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DieseArbeitsmappe"/>
  <mc:AlternateContent xmlns:mc="http://schemas.openxmlformats.org/markup-compatibility/2006">
    <mc:Choice Requires="x15">
      <x15ac:absPath xmlns:x15ac="http://schemas.microsoft.com/office/spreadsheetml/2010/11/ac" url="C:\Users\612-4\Desktop\"/>
    </mc:Choice>
  </mc:AlternateContent>
  <xr:revisionPtr revIDLastSave="0" documentId="13_ncr:1_{6BBC8DF3-6BFE-420E-83C1-9C3311927BD9}" xr6:coauthVersionLast="36" xr6:coauthVersionMax="36" xr10:uidLastSave="{00000000-0000-0000-0000-000000000000}"/>
  <bookViews>
    <workbookView xWindow="0" yWindow="0" windowWidth="34530" windowHeight="13845" tabRatio="761" xr2:uid="{00000000-000D-0000-FFFF-FFFF00000000}"/>
  </bookViews>
  <sheets>
    <sheet name="Stromnetzbetreiber" sheetId="27" r:id="rId1"/>
    <sheet name="Gasnetzbetreiber" sheetId="28" r:id="rId2"/>
    <sheet name="§ 23b Abs. 1 Nr. 8 EnWG (Strom)" sheetId="24" r:id="rId3"/>
    <sheet name="§ 23b Abs. 1 Nr. 8 EnWG (Gas)" sheetId="29" r:id="rId4"/>
    <sheet name="Erläuterungen Datenfelder" sheetId="12" r:id="rId5"/>
  </sheets>
  <definedNames>
    <definedName name="_xlnm._FilterDatabase" localSheetId="3" hidden="1">'§ 23b Abs. 1 Nr. 8 EnWG (Gas)'!$A$3:$Y$757</definedName>
    <definedName name="_xlnm._FilterDatabase" localSheetId="2" hidden="1">'§ 23b Abs. 1 Nr. 8 EnWG (Strom)'!$A$3:$Y$1916</definedName>
    <definedName name="_xlnm._FilterDatabase" localSheetId="4" hidden="1">'Erläuterungen Datenfelder'!$A$1:$M$41</definedName>
    <definedName name="_xlnm._FilterDatabase" localSheetId="1" hidden="1">Gasnetzbetreiber!$A$3:$AV$2251</definedName>
    <definedName name="_xlnm._FilterDatabase" localSheetId="0" hidden="1">Stromnetzbetreiber!$A$3:$BC$2759</definedName>
  </definedNames>
  <calcPr calcId="19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916" i="24" l="1"/>
  <c r="K1915" i="24"/>
  <c r="K1914" i="24"/>
  <c r="K1913" i="24"/>
  <c r="K1912" i="24"/>
  <c r="K1911" i="24"/>
  <c r="K1910" i="24"/>
  <c r="K1909" i="24"/>
  <c r="K1908" i="24"/>
  <c r="K1907" i="24"/>
  <c r="K1906" i="24"/>
  <c r="K1905" i="24"/>
  <c r="K1904" i="24"/>
  <c r="K1903" i="24"/>
  <c r="K1902" i="24"/>
  <c r="K1901" i="24"/>
  <c r="K1900" i="24"/>
  <c r="K1899" i="24"/>
  <c r="K1898" i="24"/>
  <c r="K1897" i="24"/>
  <c r="K1896" i="24"/>
  <c r="K1895" i="24"/>
  <c r="K1894" i="24"/>
  <c r="K1893" i="24"/>
  <c r="K1892" i="24"/>
  <c r="K1891" i="24"/>
  <c r="K1890" i="24"/>
  <c r="K1889" i="24"/>
  <c r="K1888" i="24"/>
  <c r="K1887" i="24"/>
  <c r="K1886" i="24"/>
  <c r="K1885" i="24"/>
  <c r="K1884" i="24"/>
  <c r="K1883" i="24"/>
  <c r="K1882" i="24"/>
  <c r="K1881" i="24"/>
  <c r="K1880" i="24"/>
  <c r="K1879" i="24"/>
  <c r="K1878" i="24"/>
  <c r="K1877" i="24"/>
  <c r="K1876" i="24"/>
  <c r="K1875" i="24"/>
  <c r="K1874" i="24"/>
  <c r="K1873" i="24"/>
  <c r="K1872" i="24"/>
  <c r="K1871" i="24"/>
  <c r="K1870" i="24"/>
  <c r="K1869" i="24"/>
  <c r="K1868" i="24"/>
  <c r="K1867" i="24"/>
  <c r="K1866" i="24"/>
  <c r="K1865" i="24"/>
  <c r="K1864" i="24"/>
  <c r="K1863" i="24"/>
  <c r="K1862" i="24"/>
  <c r="K1861" i="24"/>
  <c r="K1860" i="24"/>
  <c r="K1859" i="24"/>
  <c r="K1858" i="24"/>
  <c r="K1857" i="24"/>
  <c r="K1856" i="24"/>
  <c r="K1855" i="24"/>
  <c r="K1854" i="24"/>
  <c r="K1853" i="24"/>
  <c r="K1852" i="24"/>
  <c r="K1851" i="24"/>
  <c r="K1850" i="24"/>
  <c r="K1849" i="24"/>
  <c r="K1848" i="24"/>
  <c r="K1847" i="24"/>
  <c r="K1846" i="24"/>
  <c r="K1845" i="24"/>
  <c r="K1844" i="24"/>
  <c r="K1843" i="24"/>
  <c r="K1842" i="24"/>
  <c r="K1841" i="24"/>
  <c r="K1840" i="24"/>
  <c r="K1839" i="24"/>
  <c r="K1838" i="24"/>
  <c r="K1837" i="24"/>
  <c r="K1836" i="24"/>
  <c r="K1835" i="24"/>
  <c r="K1834" i="24"/>
  <c r="K1833" i="24"/>
  <c r="K1832" i="24"/>
  <c r="K1831" i="24"/>
  <c r="K1830" i="24"/>
  <c r="K1829" i="24"/>
  <c r="K1828" i="24"/>
  <c r="K1827" i="24"/>
  <c r="K1826" i="24"/>
  <c r="K1825" i="24"/>
  <c r="K1824" i="24"/>
  <c r="K1823" i="24"/>
  <c r="K1822" i="24"/>
  <c r="K1821" i="24"/>
  <c r="K1820" i="24"/>
  <c r="K1819" i="24"/>
  <c r="K1818" i="24"/>
  <c r="K1817" i="24"/>
  <c r="K1816" i="24"/>
  <c r="K1815" i="24"/>
  <c r="K1814" i="24"/>
  <c r="K1813" i="24"/>
  <c r="K1812" i="24"/>
  <c r="K1811" i="24"/>
  <c r="K1810" i="24"/>
  <c r="K1809" i="24"/>
  <c r="K1808" i="24"/>
  <c r="K1807" i="24"/>
  <c r="K1806" i="24"/>
  <c r="K1805" i="24"/>
  <c r="K1804" i="24"/>
  <c r="K1803" i="24"/>
  <c r="K1802" i="24"/>
  <c r="K1801" i="24"/>
  <c r="K1800" i="24"/>
  <c r="K1799" i="24"/>
  <c r="K1798" i="24"/>
  <c r="K1797" i="24"/>
  <c r="K1796" i="24"/>
  <c r="K1795" i="24"/>
  <c r="K1794" i="24"/>
  <c r="K1793" i="24"/>
  <c r="K1792" i="24"/>
  <c r="K1791" i="24"/>
  <c r="K1790" i="24"/>
  <c r="K1789" i="24"/>
  <c r="K1788" i="24"/>
  <c r="K1787" i="24"/>
  <c r="K1786" i="24"/>
  <c r="K1785" i="24"/>
  <c r="K1784" i="24"/>
  <c r="K1783" i="24"/>
  <c r="K1782" i="24"/>
  <c r="K1781" i="24"/>
  <c r="K1780" i="24"/>
  <c r="K1779" i="24"/>
  <c r="K1778" i="24"/>
  <c r="K1777" i="24"/>
  <c r="K1776" i="24"/>
  <c r="K1775" i="24"/>
  <c r="K1774" i="24"/>
  <c r="K1773" i="24"/>
  <c r="K1772" i="24"/>
  <c r="K1771" i="24"/>
  <c r="K1770" i="24"/>
  <c r="K1769" i="24"/>
  <c r="K1768" i="24"/>
  <c r="K1767" i="24"/>
  <c r="K1766" i="24"/>
  <c r="K1765" i="24"/>
  <c r="K1764" i="24"/>
  <c r="K1763" i="24"/>
  <c r="K1762" i="24"/>
  <c r="K1761" i="24"/>
  <c r="K1760" i="24"/>
  <c r="K1759" i="24"/>
  <c r="K1758" i="24"/>
  <c r="K1757" i="24"/>
  <c r="K1756" i="24"/>
  <c r="K1755" i="24"/>
  <c r="K1754" i="24"/>
  <c r="K1753" i="24"/>
  <c r="K1752" i="24"/>
  <c r="K1751" i="24"/>
  <c r="K1750" i="24"/>
  <c r="K1749" i="24"/>
  <c r="K1748" i="24"/>
  <c r="K1747" i="24"/>
  <c r="K1746" i="24"/>
  <c r="K1745" i="24"/>
  <c r="K1744" i="24"/>
  <c r="K1743" i="24"/>
  <c r="K1742" i="24"/>
  <c r="K1741" i="24"/>
  <c r="K1740" i="24"/>
  <c r="K1739" i="24"/>
  <c r="K1738" i="24"/>
  <c r="K1737" i="24"/>
  <c r="K1736" i="24"/>
  <c r="K1735" i="24"/>
  <c r="K1734" i="24"/>
  <c r="K1733" i="24"/>
  <c r="K1732" i="24"/>
  <c r="K1731" i="24"/>
  <c r="K1730" i="24"/>
  <c r="K1729" i="24"/>
  <c r="K1728" i="24"/>
  <c r="K1727" i="24"/>
  <c r="K1726" i="24"/>
  <c r="K1725" i="24"/>
  <c r="K1724" i="24"/>
  <c r="K1723" i="24"/>
  <c r="K1722" i="24"/>
  <c r="K1721" i="24"/>
  <c r="K1720" i="24"/>
  <c r="K1719" i="24"/>
  <c r="K1718" i="24"/>
  <c r="K1717" i="24"/>
  <c r="K1716" i="24"/>
  <c r="K1715" i="24"/>
  <c r="K1714" i="24"/>
  <c r="K1713" i="24"/>
  <c r="K1712" i="24"/>
  <c r="K1711" i="24"/>
  <c r="K1710" i="24"/>
  <c r="K1709" i="24"/>
  <c r="K1708" i="24"/>
  <c r="K1707" i="24"/>
  <c r="K1706" i="24"/>
  <c r="K1705" i="24"/>
  <c r="K1704" i="24"/>
  <c r="K1703" i="24"/>
  <c r="K1702" i="24"/>
  <c r="K1701" i="24"/>
  <c r="K1700" i="24"/>
  <c r="K1699" i="24"/>
  <c r="K1698" i="24"/>
  <c r="K1697" i="24"/>
  <c r="K1696" i="24"/>
  <c r="K1695" i="24"/>
  <c r="K1694" i="24"/>
  <c r="K1693" i="24"/>
  <c r="K1692" i="24"/>
  <c r="K1691" i="24"/>
  <c r="K1690" i="24"/>
  <c r="K1689" i="24"/>
  <c r="K1688" i="24"/>
  <c r="K1687" i="24"/>
  <c r="K1686" i="24"/>
  <c r="K1685" i="24"/>
  <c r="K1684" i="24"/>
  <c r="K1683" i="24"/>
  <c r="K1682" i="24"/>
  <c r="K1681" i="24"/>
  <c r="K1680" i="24"/>
  <c r="K1679" i="24"/>
  <c r="K1678" i="24"/>
  <c r="K1677" i="24"/>
  <c r="K1676" i="24"/>
  <c r="K1675" i="24"/>
  <c r="K1674" i="24"/>
  <c r="K1673" i="24"/>
  <c r="K1672" i="24"/>
  <c r="K1671" i="24"/>
  <c r="K1670" i="24"/>
  <c r="K1669" i="24"/>
  <c r="K1668" i="24"/>
  <c r="K1667" i="24"/>
  <c r="K1666" i="24"/>
  <c r="K1665" i="24"/>
  <c r="K1664" i="24"/>
  <c r="K1663" i="24"/>
  <c r="K1662" i="24"/>
  <c r="K1661" i="24"/>
  <c r="K1660" i="24"/>
  <c r="K1659" i="24"/>
  <c r="K1658" i="24"/>
  <c r="K1657" i="24"/>
  <c r="K1656" i="24"/>
  <c r="K1655" i="24"/>
  <c r="K1654" i="24"/>
  <c r="K1653" i="24"/>
  <c r="K1652" i="24"/>
  <c r="K1651" i="24"/>
  <c r="K1650" i="24"/>
  <c r="K1649" i="24"/>
  <c r="K1648" i="24"/>
  <c r="K1647" i="24"/>
  <c r="K1646" i="24"/>
  <c r="K1645" i="24"/>
  <c r="K1644" i="24"/>
  <c r="K1643" i="24"/>
  <c r="K1642" i="24"/>
  <c r="K1641" i="24"/>
  <c r="K1640" i="24"/>
  <c r="K1639" i="24"/>
  <c r="K1638" i="24"/>
  <c r="K1637" i="24"/>
  <c r="K1636" i="24"/>
  <c r="K1635" i="24"/>
  <c r="K1634" i="24"/>
  <c r="K1633" i="24"/>
  <c r="K1632" i="24"/>
  <c r="K1631" i="24"/>
  <c r="K1630" i="24"/>
  <c r="K1629" i="24"/>
  <c r="K1628" i="24"/>
  <c r="K1627" i="24"/>
  <c r="K1626" i="24"/>
  <c r="K1625" i="24"/>
  <c r="K1624" i="24"/>
  <c r="K1623" i="24"/>
  <c r="K1622" i="24"/>
  <c r="K1621" i="24"/>
  <c r="K1620" i="24"/>
  <c r="K1619" i="24"/>
  <c r="K1618" i="24"/>
  <c r="K1617" i="24"/>
  <c r="K1616" i="24"/>
  <c r="K1615" i="24"/>
  <c r="K1614" i="24"/>
  <c r="K1613" i="24"/>
  <c r="K1612" i="24"/>
  <c r="K1611" i="24"/>
  <c r="K1610" i="24"/>
  <c r="K1609" i="24"/>
  <c r="K1608" i="24"/>
  <c r="K1607" i="24"/>
  <c r="K1606" i="24"/>
  <c r="K1605" i="24"/>
  <c r="K1604" i="24"/>
  <c r="K1603" i="24"/>
  <c r="K1602" i="24"/>
  <c r="K1601" i="24"/>
  <c r="K1600" i="24"/>
  <c r="K1599" i="24"/>
  <c r="K1598" i="24"/>
  <c r="K1597" i="24"/>
  <c r="K1596" i="24"/>
  <c r="K1595" i="24"/>
  <c r="K1594" i="24"/>
  <c r="K1593" i="24"/>
  <c r="K1592" i="24"/>
  <c r="K1591" i="24"/>
  <c r="K1590" i="24"/>
  <c r="K1589" i="24"/>
  <c r="K1588" i="24"/>
  <c r="K1587" i="24"/>
  <c r="K1586" i="24"/>
  <c r="K1585" i="24"/>
  <c r="K1584" i="24"/>
  <c r="K1583" i="24"/>
  <c r="K1582" i="24"/>
  <c r="K1581" i="24"/>
  <c r="K1580" i="24"/>
  <c r="K1579" i="24"/>
  <c r="K1578" i="24"/>
  <c r="K1577" i="24"/>
  <c r="K1576" i="24"/>
  <c r="K1575" i="24"/>
  <c r="K1574" i="24"/>
  <c r="K1573" i="24"/>
  <c r="K1572" i="24"/>
  <c r="K1571" i="24"/>
  <c r="K1570" i="24"/>
  <c r="K1569" i="24"/>
  <c r="K1568" i="24"/>
  <c r="K1567" i="24"/>
  <c r="K1566" i="24"/>
  <c r="K1565" i="24"/>
  <c r="K1564" i="24"/>
  <c r="K1563" i="24"/>
  <c r="K1562" i="24"/>
  <c r="K1561" i="24"/>
  <c r="K1560" i="24"/>
  <c r="K1559" i="24"/>
  <c r="K1558" i="24"/>
  <c r="K1557" i="24"/>
  <c r="K1556" i="24"/>
  <c r="K1555" i="24"/>
  <c r="K1554" i="24"/>
  <c r="K1553" i="24"/>
  <c r="K1552" i="24"/>
  <c r="K1551" i="24"/>
  <c r="K1550" i="24"/>
  <c r="K1549" i="24"/>
  <c r="K1548" i="24"/>
  <c r="K1547" i="24"/>
  <c r="K1546" i="24"/>
  <c r="K1545" i="24"/>
  <c r="K1544" i="24"/>
  <c r="K1543" i="24"/>
  <c r="K1542" i="24"/>
  <c r="K1541" i="24"/>
  <c r="K1540" i="24"/>
  <c r="K1539" i="24"/>
  <c r="K1538" i="24"/>
  <c r="K1537" i="24"/>
  <c r="K1536" i="24"/>
  <c r="K1535" i="24"/>
  <c r="K1534" i="24"/>
  <c r="K1533" i="24"/>
  <c r="K1532" i="24"/>
  <c r="K1531" i="24"/>
  <c r="K1530" i="24"/>
  <c r="K1529" i="24"/>
  <c r="K1528" i="24"/>
  <c r="K1527" i="24"/>
  <c r="K1526" i="24"/>
  <c r="K1525" i="24"/>
  <c r="K1524" i="24"/>
  <c r="K1523" i="24"/>
  <c r="K1522" i="24"/>
  <c r="K1521" i="24"/>
  <c r="K1520" i="24"/>
  <c r="K1519" i="24"/>
  <c r="K1518" i="24"/>
  <c r="K1517" i="24"/>
  <c r="K1516" i="24"/>
  <c r="K1515" i="24"/>
  <c r="K1514" i="24"/>
  <c r="K1513" i="24"/>
  <c r="K1512" i="24"/>
  <c r="K1511" i="24"/>
  <c r="K1510" i="24"/>
  <c r="K1509" i="24"/>
  <c r="K1508" i="24"/>
  <c r="K1507" i="24"/>
  <c r="K1506" i="24"/>
  <c r="K1505" i="24"/>
  <c r="K1504" i="24"/>
  <c r="K1503" i="24"/>
  <c r="K1502" i="24"/>
  <c r="K1501" i="24"/>
  <c r="K1500" i="24"/>
  <c r="K1499" i="24"/>
  <c r="K1498" i="24"/>
  <c r="K1497" i="24"/>
  <c r="K1496" i="24"/>
  <c r="K1495" i="24"/>
  <c r="K1494" i="24"/>
  <c r="K1493" i="24"/>
  <c r="K1492" i="24"/>
  <c r="K1491" i="24"/>
  <c r="K1490" i="24"/>
  <c r="K1489" i="24"/>
  <c r="K1488" i="24"/>
  <c r="K1487" i="24"/>
  <c r="K1486" i="24"/>
  <c r="K1485" i="24"/>
  <c r="K1484" i="24"/>
  <c r="K1483" i="24"/>
  <c r="K1482" i="24"/>
  <c r="K1481" i="24"/>
  <c r="K1480" i="24"/>
  <c r="K1479" i="24"/>
  <c r="K1478" i="24"/>
  <c r="K1477" i="24"/>
  <c r="K1476" i="24"/>
  <c r="K1475" i="24"/>
  <c r="K1474" i="24"/>
  <c r="K1473" i="24"/>
  <c r="K1472" i="24"/>
  <c r="K1471" i="24"/>
  <c r="K1470" i="24"/>
  <c r="K1469" i="24"/>
  <c r="K1468" i="24"/>
  <c r="K1467" i="24"/>
  <c r="K1466" i="24"/>
  <c r="K1465" i="24"/>
  <c r="K1464" i="24"/>
  <c r="K1463" i="24"/>
  <c r="K1462" i="24"/>
  <c r="K1461" i="24"/>
  <c r="K1460" i="24"/>
  <c r="K1459" i="24"/>
  <c r="K1458" i="24"/>
  <c r="K1457" i="24"/>
  <c r="K1456" i="24"/>
  <c r="K1455" i="24"/>
  <c r="K1454" i="24"/>
  <c r="K1453" i="24"/>
  <c r="K1452" i="24"/>
  <c r="K1451" i="24"/>
  <c r="K1450" i="24"/>
  <c r="K1449" i="24"/>
  <c r="K1448" i="24"/>
  <c r="K1447" i="24"/>
  <c r="K1446" i="24"/>
  <c r="K1445" i="24"/>
  <c r="K1444" i="24"/>
  <c r="K1443" i="24"/>
  <c r="K1442" i="24"/>
  <c r="K1441" i="24"/>
  <c r="K1440" i="24"/>
  <c r="K1439" i="24"/>
  <c r="K1438" i="24"/>
  <c r="K1437" i="24"/>
  <c r="K1436" i="24"/>
  <c r="K1435" i="24"/>
  <c r="K1434" i="24"/>
  <c r="K1433" i="24"/>
  <c r="K1432" i="24"/>
  <c r="K1431" i="24"/>
  <c r="K1430" i="24"/>
  <c r="K1429" i="24"/>
  <c r="K1428" i="24"/>
  <c r="K1427" i="24"/>
  <c r="K1426" i="24"/>
  <c r="K1425" i="24"/>
  <c r="K1424" i="24"/>
  <c r="K1423" i="24"/>
  <c r="K1422" i="24"/>
  <c r="K1421" i="24"/>
  <c r="K1420" i="24"/>
  <c r="K1419" i="24"/>
  <c r="K1418" i="24"/>
  <c r="K1417" i="24"/>
  <c r="K1416" i="24"/>
  <c r="K1415" i="24"/>
  <c r="K1414" i="24"/>
  <c r="K1413" i="24"/>
  <c r="K1412" i="24"/>
  <c r="K1411" i="24"/>
  <c r="K1410" i="24"/>
  <c r="K1409" i="24"/>
  <c r="K1408" i="24"/>
  <c r="K1407" i="24"/>
  <c r="K1406" i="24"/>
  <c r="K1405" i="24"/>
  <c r="K1404" i="24"/>
  <c r="K1403" i="24"/>
  <c r="K1402" i="24"/>
  <c r="K1401" i="24"/>
  <c r="K1400" i="24"/>
  <c r="K1399" i="24"/>
  <c r="K1398" i="24"/>
  <c r="K1397" i="24"/>
  <c r="K1396" i="24"/>
  <c r="K1395" i="24"/>
  <c r="K1394" i="24"/>
  <c r="K1393" i="24"/>
  <c r="K1392" i="24"/>
  <c r="K1391" i="24"/>
  <c r="K1390" i="24"/>
  <c r="K1389" i="24"/>
  <c r="K1388" i="24"/>
  <c r="K1387" i="24"/>
  <c r="K1386" i="24"/>
  <c r="K1385" i="24"/>
  <c r="K1384" i="24"/>
  <c r="K1383" i="24"/>
  <c r="K1382" i="24"/>
  <c r="K1381" i="24"/>
  <c r="K1380" i="24"/>
  <c r="K1379" i="24"/>
  <c r="K1378" i="24"/>
  <c r="K1377" i="24"/>
  <c r="K1376" i="24"/>
  <c r="K1375" i="24"/>
  <c r="K1374" i="24"/>
  <c r="K1373" i="24"/>
  <c r="K1372" i="24"/>
  <c r="K1371" i="24"/>
  <c r="K1370" i="24"/>
  <c r="K1369" i="24"/>
  <c r="K1368" i="24"/>
  <c r="K1367" i="24"/>
  <c r="K1366" i="24"/>
  <c r="K1365" i="24"/>
  <c r="K1364" i="24"/>
  <c r="K1363" i="24"/>
  <c r="K1362" i="24"/>
  <c r="K1361" i="24"/>
  <c r="K1360" i="24"/>
  <c r="K1359" i="24"/>
  <c r="K1358" i="24"/>
  <c r="K1357" i="24"/>
  <c r="K1356" i="24"/>
  <c r="K1355" i="24"/>
  <c r="K1354" i="24"/>
  <c r="K1353" i="24"/>
  <c r="K1352" i="24"/>
  <c r="K1351" i="24"/>
  <c r="K1350" i="24"/>
  <c r="K1349" i="24"/>
  <c r="K1348" i="24"/>
  <c r="K1347" i="24"/>
  <c r="K1346" i="24"/>
  <c r="K1345" i="24"/>
  <c r="K1344" i="24"/>
  <c r="K1343" i="24"/>
  <c r="K1342" i="24"/>
  <c r="K1341" i="24"/>
  <c r="K1340" i="24"/>
  <c r="K1339" i="24"/>
  <c r="K1338" i="24"/>
  <c r="K1337" i="24"/>
  <c r="K1336" i="24"/>
  <c r="K1335" i="24"/>
  <c r="K1334" i="24"/>
  <c r="K1333" i="24"/>
  <c r="K1332" i="24"/>
  <c r="K1331" i="24"/>
  <c r="K1330" i="24"/>
  <c r="K1329" i="24"/>
  <c r="K1328" i="24"/>
  <c r="K1327" i="24"/>
  <c r="K1326" i="24"/>
  <c r="K1325" i="24"/>
  <c r="K1324" i="24"/>
  <c r="K1323" i="24"/>
  <c r="K1322" i="24"/>
  <c r="K1321" i="24"/>
  <c r="K1320" i="24"/>
  <c r="K1319" i="24"/>
  <c r="K1318" i="24"/>
  <c r="K1317" i="24"/>
  <c r="K1316" i="24"/>
  <c r="K1315" i="24"/>
  <c r="K1314" i="24"/>
  <c r="K1313" i="24"/>
  <c r="K1312" i="24"/>
  <c r="K1311" i="24"/>
  <c r="K1310" i="24"/>
  <c r="K1309" i="24"/>
  <c r="K1308" i="24"/>
  <c r="K1307" i="24"/>
  <c r="K1306" i="24"/>
  <c r="K1305" i="24"/>
  <c r="K1304" i="24"/>
  <c r="K1303" i="24"/>
  <c r="K1302" i="24"/>
  <c r="K1301" i="24"/>
  <c r="K1300" i="24"/>
  <c r="K1299" i="24"/>
  <c r="K1298" i="24"/>
  <c r="K1297" i="24"/>
  <c r="K1296" i="24"/>
  <c r="K1295" i="24"/>
  <c r="K1294" i="24"/>
  <c r="K1293" i="24"/>
  <c r="K1292" i="24"/>
  <c r="K1291" i="24"/>
  <c r="K1290" i="24"/>
  <c r="K1289" i="24"/>
  <c r="K1288" i="24"/>
  <c r="K1287" i="24"/>
  <c r="K1286" i="24"/>
  <c r="K1285" i="24"/>
  <c r="K1284" i="24"/>
  <c r="K1283" i="24"/>
  <c r="K1282" i="24"/>
  <c r="K1281" i="24"/>
  <c r="K1280" i="24"/>
  <c r="K1279" i="24"/>
  <c r="K1278" i="24"/>
  <c r="K1277" i="24"/>
  <c r="K1276" i="24"/>
  <c r="K1275" i="24"/>
  <c r="K1274" i="24"/>
  <c r="K1273" i="24"/>
  <c r="K1272" i="24"/>
  <c r="K1271" i="24"/>
  <c r="K1270" i="24"/>
  <c r="K1269" i="24"/>
  <c r="K1268" i="24"/>
  <c r="K1267" i="24"/>
  <c r="K1266" i="24"/>
  <c r="K1265" i="24"/>
  <c r="K1264" i="24"/>
  <c r="K1263" i="24"/>
  <c r="K1262" i="24"/>
  <c r="K1261" i="24"/>
  <c r="K1260" i="24"/>
  <c r="K1259" i="24"/>
  <c r="K1258" i="24"/>
  <c r="K1257" i="24"/>
  <c r="K1256" i="24"/>
  <c r="K1255" i="24"/>
  <c r="K1254" i="24"/>
  <c r="K1253" i="24"/>
  <c r="K1252" i="24"/>
  <c r="K1251" i="24"/>
  <c r="K1250" i="24"/>
  <c r="K1249" i="24"/>
  <c r="K1248" i="24"/>
  <c r="K1247" i="24"/>
  <c r="K1246" i="24"/>
  <c r="K1245" i="24"/>
  <c r="K1244" i="24"/>
  <c r="K1243" i="24"/>
  <c r="K1242" i="24"/>
  <c r="K1241" i="24"/>
  <c r="K1240" i="24"/>
  <c r="K1239" i="24"/>
  <c r="K1238" i="24"/>
  <c r="K1237" i="24"/>
  <c r="K1236" i="24"/>
  <c r="K1235" i="24"/>
  <c r="K1234" i="24"/>
  <c r="K1233" i="24"/>
  <c r="K1232" i="24"/>
  <c r="K1231" i="24"/>
  <c r="K1230" i="24"/>
  <c r="K1229" i="24"/>
  <c r="K1228" i="24"/>
  <c r="K1227" i="24"/>
  <c r="K1226" i="24"/>
  <c r="K1225" i="24"/>
  <c r="K1224" i="24"/>
  <c r="K1223" i="24"/>
  <c r="K1222" i="24"/>
  <c r="K1221" i="24"/>
  <c r="K1220" i="24"/>
  <c r="K1219" i="24"/>
  <c r="K1218" i="24"/>
  <c r="K1217" i="24"/>
  <c r="K1216" i="24"/>
  <c r="K1215" i="24"/>
  <c r="K1214" i="24"/>
  <c r="K1213" i="24"/>
  <c r="K1212" i="24"/>
  <c r="K1211" i="24"/>
  <c r="K1210" i="24"/>
  <c r="K1209" i="24"/>
  <c r="K1208" i="24"/>
  <c r="K1207" i="24"/>
  <c r="K1206" i="24"/>
  <c r="K1205" i="24"/>
  <c r="K1204" i="24"/>
  <c r="K1203" i="24"/>
  <c r="K1202" i="24"/>
  <c r="K1201" i="24"/>
  <c r="K1200" i="24"/>
  <c r="K1199" i="24"/>
  <c r="K1198" i="24"/>
  <c r="K1197" i="24"/>
  <c r="K1196" i="24"/>
  <c r="K1195"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60" i="24"/>
  <c r="K1159" i="24"/>
  <c r="K1158" i="24"/>
  <c r="K1157" i="24"/>
  <c r="K1156" i="24"/>
  <c r="K1155" i="24"/>
  <c r="K1154" i="24"/>
  <c r="K1153" i="24"/>
  <c r="K1152" i="24"/>
  <c r="K1151" i="24"/>
  <c r="K1150" i="24"/>
  <c r="K1149" i="24"/>
  <c r="K1148" i="24"/>
  <c r="K1147" i="24"/>
  <c r="K1146" i="24"/>
  <c r="K1145" i="24"/>
  <c r="K1144" i="24"/>
  <c r="K1143" i="24"/>
  <c r="K1142" i="24"/>
  <c r="K1141" i="24"/>
  <c r="K1140" i="24"/>
  <c r="K1139" i="24"/>
  <c r="K1138" i="24"/>
  <c r="K1137" i="24"/>
  <c r="K1136" i="24"/>
  <c r="K1135" i="24"/>
  <c r="K1134" i="24"/>
  <c r="K1133" i="24"/>
  <c r="K1132" i="24"/>
  <c r="K1131" i="24"/>
  <c r="K1130" i="24"/>
  <c r="K1129" i="24"/>
  <c r="K1128" i="24"/>
  <c r="K1127" i="24"/>
  <c r="K1126" i="24"/>
  <c r="K1125" i="24"/>
  <c r="K1124" i="24"/>
  <c r="K1123" i="24"/>
  <c r="K1122" i="24"/>
  <c r="K1121" i="24"/>
  <c r="K1120" i="24"/>
  <c r="K1119" i="24"/>
  <c r="K1118" i="24"/>
  <c r="K1117" i="24"/>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49" i="24"/>
  <c r="K1048" i="24"/>
  <c r="K1047" i="24"/>
  <c r="K1046" i="24"/>
  <c r="K1045" i="24"/>
  <c r="K1044" i="24"/>
  <c r="K1043" i="24"/>
  <c r="K1042" i="24"/>
  <c r="K1041" i="24"/>
  <c r="K1040" i="24"/>
  <c r="K1039" i="24"/>
  <c r="K1038" i="24"/>
  <c r="K1037" i="24"/>
  <c r="K1036" i="24"/>
  <c r="K1035" i="24"/>
  <c r="K1034" i="24"/>
  <c r="K1033" i="24"/>
  <c r="K1032" i="24"/>
  <c r="K1031" i="24"/>
  <c r="K1030" i="24"/>
  <c r="K1029" i="24"/>
  <c r="K1028" i="24"/>
  <c r="K1027" i="24"/>
  <c r="K1026" i="24"/>
  <c r="K1025" i="24"/>
  <c r="K1024" i="24"/>
  <c r="K1023" i="24"/>
  <c r="K1022" i="24"/>
  <c r="K1021" i="24"/>
  <c r="K1020" i="24"/>
  <c r="K1019" i="24"/>
  <c r="K1018" i="24"/>
  <c r="K1017" i="24"/>
  <c r="K1016" i="24"/>
  <c r="K1015" i="24"/>
  <c r="K1014" i="24"/>
  <c r="K1013" i="24"/>
  <c r="K1012" i="24"/>
  <c r="K1011" i="24"/>
  <c r="K1010" i="24"/>
  <c r="K1009" i="24"/>
  <c r="K1008" i="24"/>
  <c r="K1007" i="24"/>
  <c r="K1006" i="24"/>
  <c r="K1005" i="24"/>
  <c r="K1004" i="24"/>
  <c r="K1003" i="24"/>
  <c r="K1002" i="24"/>
  <c r="K1001" i="24"/>
  <c r="K1000" i="24"/>
  <c r="K999" i="24"/>
  <c r="K998" i="24"/>
  <c r="K997" i="24"/>
  <c r="K996" i="24"/>
  <c r="K995" i="24"/>
  <c r="K994" i="24"/>
  <c r="K993" i="24"/>
  <c r="K992" i="24"/>
  <c r="K991" i="24"/>
  <c r="K990" i="24"/>
  <c r="K989" i="24"/>
  <c r="K988" i="24"/>
  <c r="K987" i="24"/>
  <c r="K986" i="24"/>
  <c r="K985" i="24"/>
  <c r="K984" i="24"/>
  <c r="K983" i="24"/>
  <c r="K982" i="24"/>
  <c r="K981" i="24"/>
  <c r="K980" i="24"/>
  <c r="K979" i="24"/>
  <c r="K978" i="24"/>
  <c r="K977" i="24"/>
  <c r="K976" i="24"/>
  <c r="K975" i="24"/>
  <c r="K974" i="24"/>
  <c r="K973" i="24"/>
  <c r="K972" i="24"/>
  <c r="K971" i="24"/>
  <c r="K970"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30" i="24"/>
  <c r="K929" i="24"/>
  <c r="K928" i="24"/>
  <c r="K927" i="24"/>
  <c r="K926" i="24"/>
  <c r="K925" i="24"/>
  <c r="K924" i="24"/>
  <c r="K923" i="24"/>
  <c r="K922" i="24"/>
  <c r="K921" i="24"/>
  <c r="K920" i="24"/>
  <c r="K919" i="24"/>
  <c r="K918" i="24"/>
  <c r="K917" i="24"/>
  <c r="K916" i="24"/>
  <c r="K915" i="24"/>
  <c r="K914" i="24"/>
  <c r="K913" i="24"/>
  <c r="K912" i="24"/>
  <c r="K911" i="24"/>
  <c r="K910" i="24"/>
  <c r="K909" i="24"/>
  <c r="K908" i="24"/>
  <c r="K907" i="24"/>
  <c r="K906"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5" i="24"/>
  <c r="K864" i="24"/>
  <c r="K863" i="24"/>
  <c r="K862" i="24"/>
  <c r="K861" i="24"/>
  <c r="K860" i="24"/>
  <c r="K859" i="24"/>
  <c r="K858" i="24"/>
  <c r="K857"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1" i="24"/>
  <c r="K810" i="24"/>
  <c r="K809" i="24"/>
  <c r="K808" i="24"/>
  <c r="K807" i="24"/>
  <c r="K806" i="24"/>
  <c r="K805"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59"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3" i="24"/>
  <c r="K512" i="24"/>
  <c r="K511" i="24"/>
  <c r="K510" i="24"/>
  <c r="K509" i="24"/>
  <c r="K508" i="24"/>
  <c r="K507" i="24"/>
  <c r="K506" i="24"/>
  <c r="K505" i="24"/>
  <c r="K504" i="24"/>
  <c r="K503" i="24"/>
  <c r="K502" i="24"/>
  <c r="K501" i="24"/>
  <c r="K500" i="24"/>
  <c r="K499" i="24"/>
  <c r="K498" i="24"/>
  <c r="K497" i="24"/>
  <c r="K496" i="24"/>
  <c r="K495" i="24"/>
  <c r="K494" i="24"/>
  <c r="K493" i="24"/>
  <c r="K492" i="24"/>
  <c r="K491" i="24"/>
  <c r="K490" i="24"/>
  <c r="K489" i="24"/>
  <c r="K488" i="24"/>
  <c r="K487" i="24"/>
  <c r="K486" i="24"/>
  <c r="K485" i="24"/>
  <c r="K484" i="24"/>
  <c r="K483" i="24"/>
  <c r="K482" i="24"/>
  <c r="K481" i="24"/>
  <c r="K480" i="24"/>
  <c r="K479" i="24"/>
  <c r="K478" i="24"/>
  <c r="K477" i="24"/>
  <c r="K476" i="24"/>
  <c r="K475" i="24"/>
  <c r="K474" i="24"/>
  <c r="K473" i="24"/>
  <c r="K472" i="24"/>
  <c r="K471" i="24"/>
  <c r="K470" i="24"/>
  <c r="K469" i="24"/>
  <c r="K468" i="24"/>
  <c r="K467" i="24"/>
  <c r="K466" i="24"/>
  <c r="K465" i="24"/>
  <c r="K464" i="24"/>
  <c r="K463" i="24"/>
  <c r="K462" i="24"/>
  <c r="K461" i="24"/>
  <c r="K460" i="24"/>
  <c r="K459" i="24"/>
  <c r="K458" i="24"/>
  <c r="K457" i="24"/>
  <c r="K456" i="24"/>
  <c r="K455" i="24"/>
  <c r="K454" i="24"/>
  <c r="K453" i="24"/>
  <c r="K452" i="24"/>
  <c r="K451" i="24"/>
  <c r="K450" i="24"/>
  <c r="K449" i="24"/>
  <c r="K448" i="24"/>
  <c r="K447" i="24"/>
  <c r="K446" i="24"/>
  <c r="K445" i="24"/>
  <c r="K444" i="24"/>
  <c r="K443" i="24"/>
  <c r="K442" i="24"/>
  <c r="K441" i="24"/>
  <c r="K440" i="24"/>
  <c r="K439" i="24"/>
  <c r="K438" i="24"/>
  <c r="K437" i="24"/>
  <c r="K436" i="24"/>
  <c r="K435" i="24"/>
  <c r="K434" i="24"/>
  <c r="K433" i="24"/>
  <c r="K432" i="24"/>
  <c r="K431" i="24"/>
  <c r="K430" i="24"/>
  <c r="K429" i="24"/>
  <c r="K428" i="24"/>
  <c r="K427" i="24"/>
  <c r="K426" i="24"/>
  <c r="K425" i="24"/>
  <c r="K424" i="24"/>
  <c r="K423" i="24"/>
  <c r="K422" i="24"/>
  <c r="K421" i="24"/>
  <c r="K420" i="24"/>
  <c r="K419" i="24"/>
  <c r="K418" i="24"/>
  <c r="K417" i="24"/>
  <c r="K416" i="24"/>
  <c r="K415" i="24"/>
  <c r="K414" i="24"/>
  <c r="K413" i="24"/>
  <c r="K412" i="24"/>
  <c r="K411" i="24"/>
  <c r="K410" i="24"/>
  <c r="K409" i="24"/>
  <c r="K408" i="24"/>
  <c r="K407" i="24"/>
  <c r="K406" i="24"/>
  <c r="K405" i="24"/>
  <c r="K404" i="24"/>
  <c r="K403" i="24"/>
  <c r="K402" i="24"/>
  <c r="K401" i="24"/>
  <c r="K400" i="24"/>
  <c r="K399" i="24"/>
  <c r="K398" i="24"/>
  <c r="K397" i="24"/>
  <c r="K396" i="24"/>
  <c r="K395" i="24"/>
  <c r="K394" i="24"/>
  <c r="K393" i="24"/>
  <c r="K392" i="24"/>
  <c r="K391" i="24"/>
  <c r="K390"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9" i="24"/>
  <c r="K348" i="24"/>
  <c r="K347" i="24"/>
  <c r="K346" i="24"/>
  <c r="K345" i="24"/>
  <c r="K344" i="24"/>
  <c r="K343" i="24"/>
  <c r="K342" i="24"/>
  <c r="K341" i="24"/>
  <c r="K340" i="24"/>
  <c r="K339" i="24"/>
  <c r="K338" i="24"/>
  <c r="K337" i="24"/>
  <c r="K336" i="24"/>
  <c r="K335" i="24"/>
  <c r="K334" i="24"/>
  <c r="K333" i="24"/>
  <c r="K332" i="24"/>
  <c r="K331" i="24"/>
  <c r="K330" i="24"/>
  <c r="K329" i="24"/>
  <c r="K328" i="24"/>
  <c r="K327" i="24"/>
  <c r="K326" i="24"/>
  <c r="K325" i="24"/>
  <c r="K324" i="24"/>
  <c r="K323" i="24"/>
  <c r="K322" i="24"/>
  <c r="K321" i="24"/>
  <c r="K320" i="24"/>
  <c r="K319" i="24"/>
  <c r="K318" i="24"/>
  <c r="K317"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2"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9"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5"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80" i="24"/>
  <c r="K179" i="24"/>
  <c r="K178" i="24"/>
  <c r="K177" i="24"/>
  <c r="K176" i="24"/>
  <c r="K175" i="24"/>
  <c r="K174"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8"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5" i="24"/>
  <c r="K104" i="24"/>
  <c r="K103" i="24"/>
  <c r="K102" i="24"/>
  <c r="K101" i="24"/>
  <c r="K100" i="24"/>
  <c r="K99" i="24"/>
  <c r="K98" i="24"/>
  <c r="K97" i="24"/>
  <c r="K96" i="24"/>
  <c r="K95" i="24"/>
  <c r="K94" i="24"/>
  <c r="K93" i="24"/>
  <c r="K92" i="24"/>
  <c r="K91"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K9" i="24"/>
  <c r="K8" i="24"/>
  <c r="K7" i="24"/>
  <c r="K6" i="24"/>
  <c r="K5" i="24"/>
</calcChain>
</file>

<file path=xl/sharedStrings.xml><?xml version="1.0" encoding="utf-8"?>
<sst xmlns="http://schemas.openxmlformats.org/spreadsheetml/2006/main" count="86652" uniqueCount="1816">
  <si>
    <t>Erläuterungs-Nr.=&gt;</t>
  </si>
  <si>
    <t>§ 23b Abs. 1 Nr. =&gt;</t>
  </si>
  <si>
    <t>12 a)</t>
  </si>
  <si>
    <t>12 b)</t>
  </si>
  <si>
    <t>Unternehmen</t>
  </si>
  <si>
    <t>Betriebs-Nr.</t>
  </si>
  <si>
    <t>Netznr.</t>
  </si>
  <si>
    <t>Zuständigkeit</t>
  </si>
  <si>
    <t>Zuständige Behörde</t>
  </si>
  <si>
    <t>Verfahren</t>
  </si>
  <si>
    <t>Jahr</t>
  </si>
  <si>
    <t>Beschiedene EOG</t>
  </si>
  <si>
    <t>Angepasste EOG</t>
  </si>
  <si>
    <t>Summierter Kapitalkostenaufschlag (beschiedener Wert)</t>
  </si>
  <si>
    <t>Dauerhaft nicht beeinflussbare Kosten des Jahres 
(beschiedener Wert)</t>
  </si>
  <si>
    <t>Dauerhaft nicht beeinflussbare Kosten des Jahres (Anpassungswert)</t>
  </si>
  <si>
    <t>Volatile Kosten (beschiedener Wert)</t>
  </si>
  <si>
    <t>Volatile Kosten (Anpassungswert)</t>
  </si>
  <si>
    <t>Jährliche beeinflussbare Kosten 
(beschiedener Wert)</t>
  </si>
  <si>
    <t>Jährliche vorübergehend nicht beeinflussbare Kosten 
(beschiedener Wert)</t>
  </si>
  <si>
    <r>
      <t>Kosten für Forschung und Entwicklung (laut EOG-Beschluss) [</t>
    </r>
    <r>
      <rPr>
        <b/>
        <sz val="9"/>
        <rFont val="Tahoma"/>
        <family val="2"/>
      </rPr>
      <t>siehe hierzu auch die Hinweise im Tabellenblatt "Erläuterungen Datenfelder" unter Erläuterungs-Nr. 10]</t>
    </r>
  </si>
  <si>
    <t>Kosten für Forschung und Entwicklung (Anpassungswert)</t>
  </si>
  <si>
    <t>Regulierungskontosaldo des Jahres</t>
  </si>
  <si>
    <t>Zu- bzw. Abschlag aus der Auflösung des Saldos des Regulierungskontos 2013 - 2016</t>
  </si>
  <si>
    <t>Zu- bzw. Abschlag aus der Auflösung des Saldos des Regulierungskontos 2017</t>
  </si>
  <si>
    <t>Zu- bzw. Abschlag aus der Auflösung des Saldos des Regulierungskontos 2018</t>
  </si>
  <si>
    <t>Zu- bzw. Abschlag aus der Auflösung des Saldos des Regulierungskontos 2019</t>
  </si>
  <si>
    <t>Zu- bzw. Abschlag aus der Auflösung des Saldos des Regulierungskontos 2020</t>
  </si>
  <si>
    <t>Effizienzwert TOTEX / SFA</t>
  </si>
  <si>
    <t>Effizienzwert
 TOTEX / DEA</t>
  </si>
  <si>
    <t>Effizienzwert 
sTOTEX / SFA</t>
  </si>
  <si>
    <t>Effizienzwert 
sTOTEX / DEA</t>
  </si>
  <si>
    <t>angewendeter Effizienzwert</t>
  </si>
  <si>
    <t>Supereffizienzwert
Normal</t>
  </si>
  <si>
    <t>Supereffizienzwert
Standard</t>
  </si>
  <si>
    <t>Angewendeter Supereffizienzwert</t>
  </si>
  <si>
    <t>Effizienzbonus</t>
  </si>
  <si>
    <t>Messstellen
(Strom)</t>
  </si>
  <si>
    <t xml:space="preserve">Stromkreislänge HS - Kabel 
(Strom)
</t>
  </si>
  <si>
    <t xml:space="preserve">Stromkreislänge HS - Freileitungen 
(Strom)
</t>
  </si>
  <si>
    <t>Netzlänge 
(Kabel + Freileitungen) MS 
(Strom)</t>
  </si>
  <si>
    <t>Netzlänge 
(Kabel + Freileitungen inkl. Hausanschlussleitungen und Straßenbeleuchtung) NS 
(Strom)</t>
  </si>
  <si>
    <t xml:space="preserve">Zeitgleiche Jahreshöchstlast HS/MS (Strom)
</t>
  </si>
  <si>
    <t>Zeitgleiche Jahreshöchstlast MS/NS
(Strom)</t>
  </si>
  <si>
    <t xml:space="preserve">Installierte Erzeugungsleistung  HoeS, HoeS/HS, HS und HS/MS
(Strom)
</t>
  </si>
  <si>
    <t>Installierte Erzeugungsleistung  MS, MS/NS und NS
(Strom)</t>
  </si>
  <si>
    <t>Summe der Aufwandsparameter nach § 14 Abs. 1 Nr. 1 und 2 ARegV</t>
  </si>
  <si>
    <t>Summe der Aufwandsparameter nach § 14 Abs. 1 Nr. 3 ARegV</t>
  </si>
  <si>
    <t>Kostenanteil für Investitionsmaßnahmen
(Anpassungswert)</t>
  </si>
  <si>
    <t>Auf- und Abschläge auf die Erlösobergrenze aus dem Beschluss zum Qualitätselement</t>
  </si>
  <si>
    <t>Die vom ÜNB aufgrund der FSV Redispatch jährlich gemäß § 4 Abs. 3 Nr. 2 i.V.m. 11 Abs. 2 S. 2 ARegV angepassten dbnK für Maßnahmen nach § 13a EnWG, zzgl. der Auf- oder Abschläge auf die EOG nach § 17 ARegV /
Die vom VNB nach §§ 34 Abs. 8 S. 1, 11 Abs. 5 S. 1 Nr. 2 ARegV jährlich angepassten Kosten für Maßnahmen nach § 13a i.V.m. § 14 EnWG.</t>
  </si>
  <si>
    <t>Die vom Netzbetreiber aufgrund der FSV Netzreserve jährlich gemäß § 4 Abs. 3 Nr. 2 i.V.m. 11 Abs. 2 S. 2 ARegV angepassten dbnK für die Kosten der ÜNB für Kraftwerksreserven der Transportnetzbetreiber nach § 13d EnWG</t>
  </si>
  <si>
    <t>Die vom Netzbetreiber  jährlich gemäß § 4 Abs. 3 Nr. 2 i.V.m. 11 Abs. 2 S. 1 Nr. 16 ARegV angepassten dbnK nach den Vorschriften der Kapazitätsreserve nach § 13e Abs. 3 EnWG</t>
  </si>
  <si>
    <t xml:space="preserve">Die vom Netzbetreiber  jährlich gemäß § 4 Abs. 3 Nr. 2 i.V.m. 11 Abs. 2 S. 1 Nr. 16 ARegV angepassten dbnK nach den Bestimmungen zur Stilllegung von Braunkohlekraftwerken nach § 13g EnWG </t>
  </si>
  <si>
    <t>Vorgelagerte Netzkosten (Plankosten)</t>
  </si>
  <si>
    <r>
      <t xml:space="preserve">Vermiedene Netzentgelte (Plankosten)
</t>
    </r>
    <r>
      <rPr>
        <b/>
        <sz val="9"/>
        <rFont val="Tahoma"/>
        <family val="2"/>
      </rPr>
      <t>[siehe hierzu auch die Hinweise im Tabellenblatt "Erläuterungen Datenfelder"]</t>
    </r>
  </si>
  <si>
    <t>[EURO]</t>
  </si>
  <si>
    <t>[%]</t>
  </si>
  <si>
    <t>[Anzahl]</t>
  </si>
  <si>
    <t>[km]</t>
  </si>
  <si>
    <t>[kW]</t>
  </si>
  <si>
    <t>Land</t>
  </si>
  <si>
    <t>Regelverfahren</t>
  </si>
  <si>
    <t>Bund</t>
  </si>
  <si>
    <t>Bundesnetzagentur</t>
  </si>
  <si>
    <t>Vereinfachtes Verfahren</t>
  </si>
  <si>
    <r>
      <t>Kosten für Forschung und Entwicklung (beschiedener Wert) [</t>
    </r>
    <r>
      <rPr>
        <b/>
        <sz val="9"/>
        <rFont val="Tahoma"/>
        <family val="2"/>
      </rPr>
      <t>siehe hierzu auch die Hinweise im Tabellenblatt "Erläuterungen Datenfelder" unter Erläuterungs-Nr. 10]</t>
    </r>
  </si>
  <si>
    <t>Zu- bzw. Abschlag aus der Auflösung des Saldos des Regulierungskontos 2012-2016</t>
  </si>
  <si>
    <t xml:space="preserve">Effizienzwert TOTEX / SFA
</t>
  </si>
  <si>
    <t>angewendeter Supereffizienzwert</t>
  </si>
  <si>
    <t>Supereffizienzwert DEA Normal</t>
  </si>
  <si>
    <t>Supereffizienzwert DEA Stansardisiert</t>
  </si>
  <si>
    <t>Ausspeisepunkte der Netzebenen HD2, HD3 und HD4
(Gas)</t>
  </si>
  <si>
    <t>Messstellen bei Letztverbrauchern/Netzkopplungspunkten
(Gas)</t>
  </si>
  <si>
    <t>Rohrvolumen 
(Gas)</t>
  </si>
  <si>
    <t>Gewichtung des Anteils der vorherrschenden Bodenklassen 4, 5 und 6 (Tiefenstufe 0-1m) mit der Netzlänge
(Gas)</t>
  </si>
  <si>
    <t>Zeitgleiche Jahreshöchstlast aller Ausspeisungen
(Gas)</t>
  </si>
  <si>
    <t>Rohrleitungsvolumen</t>
  </si>
  <si>
    <t>Ein- und Ausspeisepunkte</t>
  </si>
  <si>
    <t>Polygonfläche</t>
  </si>
  <si>
    <t>Verdichterleistung</t>
  </si>
  <si>
    <t>[m³]</t>
  </si>
  <si>
    <t>[m³n/h]</t>
  </si>
  <si>
    <t>Anzahl</t>
  </si>
  <si>
    <t>[m²]</t>
  </si>
  <si>
    <t>[MW]</t>
  </si>
  <si>
    <t xml:space="preserve"> </t>
  </si>
  <si>
    <t>§ 23b Abs. 1 Nr. 8 =&gt;</t>
  </si>
  <si>
    <t>Netzbetreiberart</t>
  </si>
  <si>
    <t>Verpächter-Nr.</t>
  </si>
  <si>
    <t>Energie- träger</t>
  </si>
  <si>
    <t>Ausgangsniveau</t>
  </si>
  <si>
    <t>Betriebsnotwendiges Vermögen gem. § 7 StromNEV</t>
  </si>
  <si>
    <t>Sachanlagevermögen in Summe gem. § 7 StromNEV</t>
  </si>
  <si>
    <t xml:space="preserve"> Kalkulatorische Restwerte der Altanlagen bewertet zu historischen AKHK gem. § 7 StromNEV
</t>
  </si>
  <si>
    <t xml:space="preserve"> Kalkulatorische Restwerte der Altanlagen bewertet zu Tagesneuwerten gem. § 7 StromNEV
</t>
  </si>
  <si>
    <t>Kalkulatorische Restwerte der Neuanlagen gem. § 7 StromNEV</t>
  </si>
  <si>
    <t>Betriebsnotwendiges Finanzanlagevermögen gem. § 7 StromNEV</t>
  </si>
  <si>
    <t>Betriebsnotwendiges Umlaufvermögen gem. § 7 StromNEV</t>
  </si>
  <si>
    <t>Steueranteil des Sonderpostens mit Rücklageanteil gem. § 7 StromNEV</t>
  </si>
  <si>
    <t>Abzugskapital gem. § 7 StromNEV</t>
  </si>
  <si>
    <t>Verzinsliches Fremdkapital gem. § 7 StromNEV</t>
  </si>
  <si>
    <t>Betriebsnotwendiges Eigenkapital gem. § 7 StromNEV</t>
  </si>
  <si>
    <t>Gewerbesteuerhebesatz</t>
  </si>
  <si>
    <t>Gewerbesteuermesszahl</t>
  </si>
  <si>
    <t>Verteilernetzbetreiber</t>
  </si>
  <si>
    <t>Strom</t>
  </si>
  <si>
    <t>Verpächter</t>
  </si>
  <si>
    <t>Subverpächter</t>
  </si>
  <si>
    <t>vereinfachtes Verfahren</t>
  </si>
  <si>
    <t>Netzbetreiber Art</t>
  </si>
  <si>
    <t>(Sub-) Verpächter-Nr.</t>
  </si>
  <si>
    <t>Betriebsnotwendiges Vermögen gem. § 7 GasNEV</t>
  </si>
  <si>
    <t>Sachanlagevermögen in Summe gem. § 7 GasNEV</t>
  </si>
  <si>
    <t xml:space="preserve"> Kalkulatorische Restwerte der Altanlagen bewertet zu historischen AKHK gem. § 7 GasNEV
</t>
  </si>
  <si>
    <t xml:space="preserve"> Kalkulatorische Restwerte der Altanlagen bewertet zu Tagesneuwerten gem. § 7 GasNEV
</t>
  </si>
  <si>
    <t>Kalkulatorische Restwerte der Neuanlagen gem. § 7 GasNEV</t>
  </si>
  <si>
    <t>Betriebsnotwendiges Finanzanlagevermögen gem. § 7 GasNEV</t>
  </si>
  <si>
    <t>Betriebsnotwendiges Umlaufvermögen gem. § 7 GasNEV</t>
  </si>
  <si>
    <t>Steueranteil des Sonderpostens mit Rücklageanteil gem. § 7 GasNEV</t>
  </si>
  <si>
    <t>Abzugskapital gem. § 7 GasNEV</t>
  </si>
  <si>
    <t>Verzinsliches Fremdkapital gem. § 7 GasNEV</t>
  </si>
  <si>
    <t>Betriebsnotwendiges Eigenkapital gem. § 7 GasNEV</t>
  </si>
  <si>
    <t>Gas</t>
  </si>
  <si>
    <t xml:space="preserve">§ 23b 
Abs. 1 S. 1 Nr. </t>
  </si>
  <si>
    <t>Datum Nr.</t>
  </si>
  <si>
    <t>Erläuterungs-Nr. laut Datentabelle</t>
  </si>
  <si>
    <t>Daten, die nach § 23b EnWG durch die BNetzA zu veröffentlichen sind</t>
  </si>
  <si>
    <t>Wortlaut des § 23b EnWG</t>
  </si>
  <si>
    <t>Definition des Datums nach § 23b EnWG</t>
  </si>
  <si>
    <t>Auszulesende Zellen</t>
  </si>
  <si>
    <t>Datenquelle</t>
  </si>
  <si>
    <t xml:space="preserve">Welches Datum wird bei der erstmaligen Veröffentlichung im Oktober 2021 veröffentlicht? </t>
  </si>
  <si>
    <t xml:space="preserve">Wann stehen die Daten zur Verfügung? </t>
  </si>
  <si>
    <t xml:space="preserve">Veröffentlichung in der Tabelle oder im separaten Verfahren </t>
  </si>
  <si>
    <t>Angepasster Wert (Disclaimer: Es handelt sich um Werte des NB, die noch nicht von der Behörde geprüft wurden.)</t>
  </si>
  <si>
    <t>Von der Behörde geprüfter Wert</t>
  </si>
  <si>
    <t>Festgelegte Erlösobergrenze (EOG)</t>
  </si>
  <si>
    <t>"…1. die gemäß § 21a Absatz 2 durch die Regulierungsbehörde für eine Regulierungsperiode vorgegebenen kalenderjährlichen Erlösobergrenzen…"</t>
  </si>
  <si>
    <t xml:space="preserve">Es wird die von der RegB gemäß § 4 Abs. 2 ARegV festgelegte EOG des jeweiligen KJ veröffentlicht. Die Daten stammen aus der Festlegung der kalenderjährlichen EOG. Somit stammen die Daten aus Beschlüssen vor Beginn der Regulierungsperiode und  entsprechen daher nicht der in diesem Jahr tatsächlich angewandten Erlösobergrenze. Es werden keine Netzübergangsdaten veröffentlicht. 
</t>
  </si>
  <si>
    <t>Festlegung der Erlösobergrenze (EOG)</t>
  </si>
  <si>
    <t xml:space="preserve">fetgelegte EOG 2021 (Strom und Gas) </t>
  </si>
  <si>
    <t>mit Festlegung der Erlösobergrenze für die jeweilige Regulierungsperiode</t>
  </si>
  <si>
    <t>Tabelle</t>
  </si>
  <si>
    <t>x</t>
  </si>
  <si>
    <t>Anpassung der Erlösobergrenze (EOG)</t>
  </si>
  <si>
    <t>"...und, sofern abweichend, die zur Entgeltbildung vom Netzbetreiber herangezogene angepasste kalenderjährliche Erlösobergrenze jeweils als Summenwert,…"</t>
  </si>
  <si>
    <t xml:space="preserve">Es wird die (vom Netzbetreiber) gemäß § 4 Abs. 3, 4 ARegV angepasste EOG für 2021 veröffentlicht.
Es wird darauf hingewiesen, dass hier teilweise mögliche Netzübergänge von den NB zu berücksichtigen wären, dies aber nicht immer konsistent beachtet wurde.  
</t>
  </si>
  <si>
    <t>Erhebungsbogen zur jährlichen Anpassung der Erlösobergrenze (EOG)</t>
  </si>
  <si>
    <t>Anpassung EOG 2021 (Strom und Gas)</t>
  </si>
  <si>
    <t xml:space="preserve">VNB: jährlich zum 01.01.; ÜNB: jährlich zum 30.09. des Vorjahres; FNB: jährlich im Juni des Vorjahres; </t>
  </si>
  <si>
    <t>Kapitalkostenaufschlag (Kkauf)</t>
  </si>
  <si>
    <t>" 2. den jährlichen Aufschlag auf die Erlösobergrenze für Kapitalkosten, die aufgrund von nach dem Basisjahr getätigten Investitionen in den Bestand betriebsnotwendiger Anlagegüter entstehen, als Summenwert, "</t>
  </si>
  <si>
    <t xml:space="preserve">Es wird der gemäß § 10a Abs. 1 ARegV für das jeweilige Kalenderjahr genehmigte KKauf veröffentlicht. </t>
  </si>
  <si>
    <t xml:space="preserve">KKauf Beschluss </t>
  </si>
  <si>
    <t>KKauf Beschluss für 2021</t>
  </si>
  <si>
    <t xml:space="preserve">Jährlich (bei Antrag) bei Bescheidung nach dem 30.06. </t>
  </si>
  <si>
    <t>"beschlossene" dauerhaft nicht beeinflussbare Kosten (DnbK) als Summenwert</t>
  </si>
  <si>
    <t>"3. die nach § 21a Absatz 4 in der vorgegebenen kalenderjährlichen Erlösobergrenze enthaltenen dauerhaft nicht beeinflussbaren sowie volatilen Kostenanteile sowie jeweils deren jährliche Anpassung durch den Netzbetreiber als Summenwert,"</t>
  </si>
  <si>
    <t xml:space="preserve">Es werden die in der Erlösobergrenzen-Festlegung gemäß § 11 Abs. 2 ARegV als dauerhaft nicht beeinflussbar qualifizierten Kosten in Summe veröffentlicht. </t>
  </si>
  <si>
    <t>in EOG Festlegung für 2021 enthaltene dnbK</t>
  </si>
  <si>
    <t>angepasste dauerhaft nicht beeinflussbare Kosten (DnbK) als Summenwert</t>
  </si>
  <si>
    <t>siehe oben</t>
  </si>
  <si>
    <t xml:space="preserve">Es werden die gemäß § 4 Abs. 3 S.1 Nr. 2 ARegV vom Netzbetreiber angepassten dnbk veröffentlicht. </t>
  </si>
  <si>
    <t>angepasste DnbK als Summenwert für 2021</t>
  </si>
  <si>
    <t>"beschlossene" volatile Kostenanteile als Summenwert</t>
  </si>
  <si>
    <t>Es werden die in der Erlösobergrenzen-Festlegung als volatile Kosten nach § 11 Abs. 5 ARegV qualifizierten Kostenanteile veröffentlicht.</t>
  </si>
  <si>
    <t>in EOG Festlegung enthaltene volatile Kostenanteile als Summenwert für 2021</t>
  </si>
  <si>
    <t>angepasste volatile Kostenanteile als Summenwert</t>
  </si>
  <si>
    <t>Es werden die gemäß § 4 Abs. Nr. 3. ARegV vom Netzbetreiber angepassten volatilen Kostenanteile veröffentlicht. Es wird hier ein Disclaimer angefügt, dass es sich bei diesen Zahlen um Werte des Netzbetreibers handelt, die noch nicht von der Behörde geprüft wurden.</t>
  </si>
  <si>
    <t>angepasste volatile Kostenanteile als Summenwert für 2021</t>
  </si>
  <si>
    <t>jährliche beeinflussbare Kosten</t>
  </si>
  <si>
    <t>"4. die nach § 21a Absatz 4 zu berücksichtigenden jährlichen beeinflussbaren…"</t>
  </si>
  <si>
    <t xml:space="preserve">Es werden die nach § 11 Abs. 4 ARegV in der Erlösobergrenze festgelegten kalenderjährlichen enthaltenen beeinflussbaren Kostenanteile veröffentlicht. </t>
  </si>
  <si>
    <t>festgelegte jährliche beeinflussbare Kosten für 2021</t>
  </si>
  <si>
    <t>jährliche vorrübergehend nicht beeinflussbare Kosten</t>
  </si>
  <si>
    <t>"...und vorübergehend nicht beeinflussbaren Kostenbestandteile als Summenwert,"</t>
  </si>
  <si>
    <t xml:space="preserve">Es werden die nach § 11 Abs. 3 ARegV in der Erlösobergrenze festgelegten kalenderährlichen enthaltenen vorübergehend nicht beeinflussbaren Kostenanteile veröffentlicht. </t>
  </si>
  <si>
    <t>festgelegte jährliche vorübergehend nicht beeinflussbare Kosten für 2021</t>
  </si>
  <si>
    <t>"beschlossene" Kosten für Forschung und Entwicklung</t>
  </si>
  <si>
    <t>"5. die in der vorgegebenen kalenderjährlichen Erlösobergrenze enthaltenen Kosten aufgrund von Forschungs- und Entwicklungsvorhaben im Rahmen der staatlichen Energieforschungsförderung, welche durch eine zuständige Behörde eines Landes oder des Bundes, insbesondere des Bundesministeriums für Wirtschaft und Energie oder des Bundesministeriums für Bildung und Forschung bewilligt wurde und fachlich betreut werden, ..."</t>
  </si>
  <si>
    <t>Da aufgrund der Systematik  die Höhe der dauerhaft nicht beeinflussbaren Kosten nach § 25a ARegV in der EOG-Festlegung immer null Euro betragen, läuft diese Vorschrift leer bzw. es wird immer eine null veröffentlicht. Die Forschungs- und Entwicklungskosten können unter der Erläuterungsnummer 11 eingesehen werden. Sie ergeben sich aus den Anpassungsbeträgen der Netzbetreiber.</t>
  </si>
  <si>
    <t>angepasste Kosten für Forschung und Entwicklung</t>
  </si>
  <si>
    <t>"...sowie deren jährliche Anpassung durch den Netzbetreiber als Summenwert,"</t>
  </si>
  <si>
    <t xml:space="preserve">Es wird der gemäß § 4 Abs. 3 S.1 Nr. 2 ARegV  i.V.m. § 11 Abs. 2 Nr. 12a ARegV vom Netzbetreiber bei der Anpassung berücksichtigte Zuschlag für Kosten für F+E veröffentlicht. Dabei handelt es sich um die jeweils im vorletzten Kalenderjahr entstandenen Kosten. </t>
  </si>
  <si>
    <t>Zuschlag für Kosten für Forschung und Entwicklung für 2021</t>
  </si>
  <si>
    <t>12-16</t>
  </si>
  <si>
    <t>die Werte der nach § 21a Absatz 3 Satz 4 zu berücksichtigenden Mengeneffekte</t>
  </si>
  <si>
    <t>"6. die Werte der nach § 21a Absatz 3 Satz 4 zu berücksichtigenden Mengeneffekte,"</t>
  </si>
  <si>
    <t>Es wird der gemäß § 5 Abs. 3 S. 1 ARegV durch die Regulierungsbehörde genehmigte Regulierungskontosaldo sowie die beschlossene Annuität (aufgeteilt nach dem jeweiligen Saldo der Kalenderjahre, aus der die Annuität resultiert) nach § 5 Abs. 3 S. 2 ARegV veröffentlicht.</t>
  </si>
  <si>
    <t>Regulierungskonto Beschluss</t>
  </si>
  <si>
    <t xml:space="preserve">Regulierungskonto-
beschluss 2021 </t>
  </si>
  <si>
    <t>Jährlich bei Bescheidung nach dem 30.06.;  ab dem Jahr 2022 zum 31.12.</t>
  </si>
  <si>
    <t>17-25</t>
  </si>
  <si>
    <t>Effizienzwerte</t>
  </si>
  <si>
    <t>"7. die gemäß § 21a Absatz 5 ermittelten unternehmensindividuellen Effizienzwerte…"</t>
  </si>
  <si>
    <t>Es werden die zur Bestimmung der Ineffizienzen nach § 15 Abs. 3 ARegV herangezogenen, nach  §§ 12 bis 14, 22 oder 24 ermittelten Effizienzwerte veröffentlicht. Dies sind die vier im Rahmen des Best-of-four ermittelten Effizienzwerte, ein etwaiger Supereffizienzwert sowie der tatsächlich bei der Berechnung der Ineffizienzen zu Grunde gelegte Effizienzwert (ggf. bereinigt nach § 15 Abs. 1 ARegV). Beim Supereffizienzwert wird differenziert nach dem Supereffizienzwert basierend auf den Aufwandsparametern nach § 13 Abs. 2 ARegV (Supereffizienzwert normal) sowie dem Supereffizienzwert basierend auf den Aufwandsparametern nach § 12 Abs. 4a ARegV (Supereffizienzwert standardisiert). Zudem ist der für die Berechnung der ERlösobergrenze in Anwendung gebrachte Supereffizienzwert zu veröffentlichen. 
Der Effizienzbonus ist anders als in § 31 Abs. 1 Nr. 5 ARegV in § 23b EnWG nicht explizit genannt. Gleichwohl wird dieser veröffentlicht, da es sich laut BGH nicht um ein BuG handelt.
Im vereinfachten Verfahren wird der nach § 24 Abs. 2 ARegV ermittelte Effizienzwert angegeben. Ebenso wird gegebenenfalls ein Effizienzbonus als Euro-Wert veröffentlicht.</t>
  </si>
  <si>
    <t>Effizienzwerte 3. Regulierungsperiode</t>
  </si>
  <si>
    <t>erhobene Strukturparameter</t>
  </si>
  <si>
    <t>"...sowie die hierbei erhobenen, geprüften und verwendeten Parameter zur Abbildung struktureller Unterschiede…"</t>
  </si>
  <si>
    <t xml:space="preserve">Es werden die zur Ermittlung der Effizienzwerte nach den §§ 12 bis 14 erhobenden Strukturparameter veröffentlicht </t>
  </si>
  <si>
    <t xml:space="preserve">Datenlieferung der NB </t>
  </si>
  <si>
    <t>Wird von Referat 611 festgelegt</t>
  </si>
  <si>
    <t>separates Verfahren:
[Verlinkung zu der jeweiligen Tabelle von 611]</t>
  </si>
  <si>
    <t>geprüfte Strukturparameter</t>
  </si>
  <si>
    <t xml:space="preserve">siehe oben </t>
  </si>
  <si>
    <t xml:space="preserve">Es werden die zur Ermittlung der Effizienzwerte nach den §§ 12 bis 14 geprüften Strukturparameter veröffentlicht </t>
  </si>
  <si>
    <t>26-34</t>
  </si>
  <si>
    <t>verwendete Strukturparameter</t>
  </si>
  <si>
    <t xml:space="preserve">Es werden die zur Ermittlung der Effizienzwerte nach den §§ 12 bis 14 herangezogenen Strukturparameter veröffentlicht </t>
  </si>
  <si>
    <t xml:space="preserve">Strukturparameter 3. RP </t>
  </si>
  <si>
    <t xml:space="preserve">Tabelle </t>
  </si>
  <si>
    <t>35-36</t>
  </si>
  <si>
    <t>Aufwandsparameter</t>
  </si>
  <si>
    <t xml:space="preserve">"...und die Aufwandsparameter, </t>
  </si>
  <si>
    <t>Es werden sowohl die standardisierten als auch die nicht standardisierten Aufwandsparameter nach § 14 Abs. 1 ARegV veröffentlicht.</t>
  </si>
  <si>
    <t>Aufwandsparameter 3. RP</t>
  </si>
  <si>
    <t>39</t>
  </si>
  <si>
    <t>Ausgangsniveau (Netzbetreiber)</t>
  </si>
  <si>
    <t>"8. das in den Entscheidungen nach § 21a ermittelte Ausgangsniveau, …"</t>
  </si>
  <si>
    <t xml:space="preserve">Es wird das nach § 6 Abs. 1 ARegV ermittelte Ausgangsniveau, welches in die EOG-Festlegung eingeflossen ist, veröffentlicht. </t>
  </si>
  <si>
    <t>Ausgangsniveau  3. Regulierungsperiode (Netzbetreiber)</t>
  </si>
  <si>
    <t>40-50</t>
  </si>
  <si>
    <t>Bilanzpositionen 
EK-Verzinsung (Netzbetreiber)</t>
  </si>
  <si>
    <t>"die bei der Ermittlung der kalkulatorischen Eigenkapitalverzinsung eingeflossenen Bilanzpositionen…"</t>
  </si>
  <si>
    <t xml:space="preserve">Bilanzpositionen 
EK-Verzinsung  3. Regulierungsperiode (Netzbetreiber) </t>
  </si>
  <si>
    <t>52</t>
  </si>
  <si>
    <t xml:space="preserve"> kalk. Gewerbesteuer-Messzahl (Netzbetreiber)</t>
  </si>
  <si>
    <t>"...sowie die bei der Ermittlung der kalkulatorischen Gewerbesteuer verwendete Messzahl…"</t>
  </si>
  <si>
    <t xml:space="preserve">Es wird die bei der Ermittlung des Ausgangsniveaus zur Bestimmung der kalkulatorischen Gewerbesteuer gemäß § 8 StromNEV/ GasNEV herangezogene Messzahl veröffentlicht. </t>
  </si>
  <si>
    <t xml:space="preserve"> kalk. Gewerbesteuer-Messzahl  3. Regulierungsperiode (Netzbetreiber)</t>
  </si>
  <si>
    <t>51</t>
  </si>
  <si>
    <t>kalk. Gewerbesteuer-Hebesatz (Netzbetreiber)</t>
  </si>
  <si>
    <t>"...sowie den Hebesatz,…"</t>
  </si>
  <si>
    <t xml:space="preserve">Es wird der bei der Ermittlung des Ausgangsniveaus zur Bestimmung der kalkulatorischen Gewerbesteuer gemäß § 8 StromNEV/ GasNEV herangezogene Hebesatz veröffentlicht. </t>
  </si>
  <si>
    <t>kalk. Gewerbesteuer-Hebesatz  3. Regulierungsperiode (Netzbetreiber)</t>
  </si>
  <si>
    <t>Ausgangsniveau (Verpächter)</t>
  </si>
  <si>
    <t>"...dabei ist gleiches anzuwenden für die in das Ausgangsniveau nach § 21a eingeflossenen Kosten oder Kostenbestandteile, die aufgrund einer Überlassung betriebsnotweniger Anlagegüter durch Dritte anfallen,"</t>
  </si>
  <si>
    <t xml:space="preserve">Es werden die nach § 4 Abs. 5 StromNEV/ GasNEV für die Überlassung betriebnotwendiger Anlagen anerkannten und im Ausgangsniveau gemäß § 6 Abs. 1 ARegV berücksichtigten Kosten veröffentlicht. </t>
  </si>
  <si>
    <t>Kosten VP  3. Regulierungsperiode</t>
  </si>
  <si>
    <t>Bilanzpositionen 
EK-Verzinsung (Verpächter)</t>
  </si>
  <si>
    <t xml:space="preserve">Es werden die bei der Ermittlung des Ausgangsniveaus zur Bestimmung der kalkulatorischen Eigenkapitalverzinsung gemäß § 7 StromNEV/ GasNEV herangezogenen Bilanzpositionen veröffentlicht. Somit sollen folgende Positionen veröffentlicht werden: kalkulatorische Restwerte der Altanlagen bewertet zu historischen AKHK und zu Tagesneuwerten, kalkulatorische Restwerte der Neuanlagen, kalkulatorische Bilanzwerte der betriebsnotwendigen Finanzanlagen, kalkulatorische Bilanzwerte des betriebsnotwendigen Umlaufvermögens, der Steueranteil des Sonderpostens mit Rücklageanteil, die Rückstellungen in Summe, die Höhe der erhaltenen Vorauszahlungen und Anzahlungen von Kunden, die unverzinsliche Verbindlichkeiten aus Lieferungen und Leistungen, die erhaltenen Baukostenzuschüsse einschließlich passivierter Leistungen der Anschlussnehmer zur Erstattung von Netzanschlusskosten, die sonstigen Verbindlichkeiten, die zinslos zur Verfügung stehen und das verzinsliche Fremdkapital. Dazu geplant ist auch eine Veröffentlichung der Summe des betriebsnotwendigen Vermögens und des betriebsnotwendigen Eigenkapitals. </t>
  </si>
  <si>
    <t>Bilanzpositionen 
EK-Verzinsung  3. Regulierungsperiode (Verpächter)</t>
  </si>
  <si>
    <t xml:space="preserve"> kalk. Gewerbesteuer-Messzahl (Verpächter)</t>
  </si>
  <si>
    <t xml:space="preserve">Es wird die bei der Ermittlung der Kosten nach § 4 Abs. 5 StromNEV/ GasNEV zur Bestimmung der kalkulatorischen Gewerbesteuer gemäß § 8 StromNEV/ GasNEV herangezogene Messzahl veröffentlicht. </t>
  </si>
  <si>
    <t xml:space="preserve"> kalk. Gewerbesteuer-Messzahl  3. Regulierungsperiode (Verpächter)</t>
  </si>
  <si>
    <t>kalk. Gewerbesteuer-Hebesatz (Verpächter)</t>
  </si>
  <si>
    <t xml:space="preserve">Es wird der bei der Ermittlung der Kosten nach § 4 ABs. 5 StromNEV/ GasNEV zur Bestimmung der kalkulatorischen Gewerbesteuer gemäß § 8 StromNEV/ GasNEV herangezogene Hebesatz veröffentlicht. </t>
  </si>
  <si>
    <t>kalk. Gewerbesteuer-Hebesatz  3. Regulierungsperiode (Verpächter)</t>
  </si>
  <si>
    <t>37</t>
  </si>
  <si>
    <t>Kosten der Investmaßnahmen  (IMA)</t>
  </si>
  <si>
    <t>"9. jährliche tatsächliche Kosten der genehmigten Investitionsmaßnahmen für die Erweiterung und Umstrukturierung in die Transportnetze jeweils als Summenwert,"</t>
  </si>
  <si>
    <t xml:space="preserve">Es wird der  gemäß § 4 Abs. 3 S. 2 i.V.m. § 11 Abs. 2 Nr. 6 ARegV durch den Netzbetreiber angepasste Kostenanteil für Investmaßnahmen veröffentlicht. </t>
  </si>
  <si>
    <t>angepasste Kosten 2021 der Investmaßnahmen als Summenwert</t>
  </si>
  <si>
    <t xml:space="preserve">die ermittelten Kennzahlen zur Versorgungsqualität </t>
  </si>
  <si>
    <t>"10. die ermittelten Kennzahlen zur Versorgungsqualität…"</t>
  </si>
  <si>
    <t>Definition liegt bei Referat 611</t>
  </si>
  <si>
    <t>die ermittelten Kennzahlenvorgaben zur Netzzuverlässigkeit und Netzleistungsfähigkeit einschließlich der zur Bestimmung der Strukturparameter verwendeten Größen und der daraus abgeleiteten Strukturparameter selbst und die Abweichungen der Netzbetreiber von diesen Kennzahlenvorgaben</t>
  </si>
  <si>
    <t>"...sowie die ermittelten Kennzahlenvorgaben zur Netzzuverlässigkeit und Netzleistungsfähigkeit einschließlich der zur Bestimmung der Strukturparameter verwendeten Größen und der daraus abgeleiteten Strukturparameter selbst und die Abweichungen der Netzbetreiber von diesen Kennzahlenvorgaben..."</t>
  </si>
  <si>
    <t>53</t>
  </si>
  <si>
    <t>wie auch die daraus resultierenden Zu- oder Abschläge auf die Erlösobergrenzen</t>
  </si>
  <si>
    <t>"...wie auch die daraus resultierenden Zu- oder Abschläge auf die Erlösobergrenzen, "</t>
  </si>
  <si>
    <t>Es werden die Auf- und Abschläge auf die Erlösobergrenze aus dem Beschluss zum Qualitätselement veröffentlicht</t>
  </si>
  <si>
    <t>Beschluss Qualitätselement</t>
  </si>
  <si>
    <t>Auf- und Abschläge auf die EOG 2021</t>
  </si>
  <si>
    <t>nach Festlegung des Q-Elements alle drei Jahre</t>
  </si>
  <si>
    <t>54</t>
  </si>
  <si>
    <t>§ 13a, 21a Abs. 5a</t>
  </si>
  <si>
    <t>"11. Summe der Kosten für das Engpassmanagement nach § 21a Absatz 5a, einschließlich der Summe der saldierten geleisteten und erhaltenen Zahlungen für den finanziellen Ausgleich nach § 13a Absatz 2 und 5 Satz 3..."</t>
  </si>
  <si>
    <t xml:space="preserve">Es werden die vom Übertragungsnetzbetreiber aufgrund der FSV Redispatch jährlich gemäß § 4 Abs. 3 Nr. 2 i.V.m. 11 Abs. 2 S. 2 ARegV angepassten dnbK für Maßnahmen nach § 13a EnWG veröffentlicht. Es wird ein Summenwert veröffentlich, in dem die Auf- und Abschläge auf die Erlösobergrenze nach dem aufgrund von § 21a Abs. 5a in § 17 ARegV integrierten Anreizmechanismus für den Redispatch enthalten sind. Die Auf- und Abschläge nach dem Anreizmechanismus werden unter Berücksichtigung sämtlicher Engpassmanagementmaßnahmen, insb. auch anhand der Netzreserve, ermittelt und bilden keine Kosten und Erlöse nach der FSV Redispatch. Es erfolgt gleichwohl nach der gesetzlichen Vorgabe hier eine Aggregation mit den dnbK nach der FSV Redispatch. </t>
  </si>
  <si>
    <t>angepasste Kosten für 2022</t>
  </si>
  <si>
    <t xml:space="preserve"> ÜNB: jährlich zum 30.09.</t>
  </si>
  <si>
    <t xml:space="preserve">§ 13a, 14 </t>
  </si>
  <si>
    <t>"Summe der Kosten für das Engpassmanagement (…) sowie für den finanziellen Ersatz nach § 14 Absatz 1c Satz 2,"</t>
  </si>
  <si>
    <t xml:space="preserve">Es werden die vom Verteilnetzbetreiber nach § 34 Abs. 8 i.V.m. § 11 Abs. 5 S. 1 Nr. 2 angepassten dbnK für die Maßnahmen oder Erlöse der Vergütung nach §§ 13a, 14 Abs. 1 S. 1, Abs. 1c  S. 2 EnWG veröffentlicht. </t>
  </si>
  <si>
    <t xml:space="preserve">VNB: jährlich zum 01.01.; </t>
  </si>
  <si>
    <t>für Kraftwerksreserven der Transportnetzbetreiber Strom nach den §§ 13b, 13d</t>
  </si>
  <si>
    <t>"12. die jährliche Entwicklung der Summe der Kosten für die folgenden Systemdienstleistungen der Übertragungsnetzbetreiber 
a) für Kraftwerksreserven der Transportnetzbetreiber Strom nach den §§ 13b, 13d, 13e und 13g,…"</t>
  </si>
  <si>
    <t xml:space="preserve">Es werden die vom Netzbetreiber aufgrund der FSV Netzreserve jährlich gemäß § 4 Abs. 3 Nr. 2 i.V.m. 11 Abs. 2 S. 2 ARegV angepassten dbnK für die Kosten der ÜNB für Kraftwerksreserven der Transportnetzbetreiber nach § 13d EnWG veröffentlicht. </t>
  </si>
  <si>
    <t>angepasste Kosten für 2021</t>
  </si>
  <si>
    <t>ÜNB: jährlich zum 30.09. des Vorjahres;</t>
  </si>
  <si>
    <t>56</t>
  </si>
  <si>
    <t>13e</t>
  </si>
  <si>
    <t xml:space="preserve">Es werden die vom Netzbetreiber  jährlich gemäß § 4 Abs. 3 Nr. 2 i.V.m. 11 Abs. 2 S. 1 Nr. 16 ARegV angepassten dbnK nach den Vorschriften der Kapazitätsreserve nach § 13e Abs. 3 EnWG veröffentlicht. </t>
  </si>
  <si>
    <t>57</t>
  </si>
  <si>
    <t>13g</t>
  </si>
  <si>
    <t xml:space="preserve">Es werden die vom Netzbetreiber  jährlich gemäß § 4 Abs. 3 Nr. 2 i.V.m. 11 Abs. 2 S. 1 Nr. 16 ARegV angepassten dbnK nach den Bestimmungen zur Stilllegung von Braunkohlekraftwerken nach § 13g EnWG veröffentlicht. </t>
  </si>
  <si>
    <t xml:space="preserve">für die gesicherte Versorgung von Kraftwerken mit Gas außerhalb der Netzreserve nach § 13f, </t>
  </si>
  <si>
    <t>...b) sowie für die gesicherte Versorgung von Kraftwerken mit Gas außerhalb der Netzreserve nach § 13f"</t>
  </si>
  <si>
    <t xml:space="preserve">Es werden die gemäß § 4 Abs. 3 S.1 Nr. 2 ARegV in Verbindung mit § 13f Abs. 2 S. 4 EnWG vom Netzbetreiber angepassten dnbk veröffentlicht. </t>
  </si>
  <si>
    <t>die Daten, die bei der Ermittlung des generellen sektoralen Produktivitätsfaktors Verwendung finden (X-Gen)</t>
  </si>
  <si>
    <t>"13. die Daten, die bei der Ermittlung des generellen sektoralen Produktivitätsfaktors Verwendung finden,"</t>
  </si>
  <si>
    <t>Definition liegt bei der Beschlusskammer 4 bzw. bei Referat 611</t>
  </si>
  <si>
    <t>Wird von der Beschlusskammer 4 festgelegt</t>
  </si>
  <si>
    <t>separates Verfahren:
[Verlinkung zu der jeweiligen Tabelle von BK4]</t>
  </si>
  <si>
    <t>die in der Entscheidung nach § 23 der Anreizregulierungsverordnung genannten Daten, ausgenommen Betriebs- und Geschäftsgeheimnisse Dritter</t>
  </si>
  <si>
    <t>"14. die in der Entscheidung nach § 23 der Anreizregulierungsverordnung genannten Daten, ausgenommen Betriebs- und Geschäftsgeheimnisse Dritter,"</t>
  </si>
  <si>
    <t xml:space="preserve">Definition liegt bei der Beschlusskammer 4 </t>
  </si>
  <si>
    <t>Plan-Ist-Abrechnungen der Investsmaßnahmen (IMA)</t>
  </si>
  <si>
    <t>38</t>
  </si>
  <si>
    <t>"15. Kosten für die erforderliche Inanspruchnahme vorgelagerter Netzebenen als Summenwert"</t>
  </si>
  <si>
    <t xml:space="preserve">Es werden die gemäß § 4 Abs. 3 Nr. 2 i.V.m. § 11 Abs. 2 Nr. 4 ARegV angepassten vorgelagerten Netzkosten (Planwerte, t+0) veröffentlicht. </t>
  </si>
  <si>
    <t>58</t>
  </si>
  <si>
    <t>Vermiedene Netzentgelte (Plankosten)</t>
  </si>
  <si>
    <t>"16. Kosten für die an Betreiber einer dezentralen Erzeugungsanlage und an vorgelagerte Netzbetreiber aufgrund von dezentraler Einspeisung gezahlten vermiedenen Netzentgelte als Summenwert."</t>
  </si>
  <si>
    <t xml:space="preserve">Es werden die gemäß § 4 Abs. 3 Nr. 2 i.V.m. § 11 Abs. 2 Nr. 8 ARegV, § 18 StromNEV angepassten vermiedenen Netzentgelte (Planwerte, t+0) veröffentlicht. Hierbei ist zu beachten, dass hier Netzentgelte nicht tatsächlich "vermieden" werden. Es handelt sich hierbei um eine Zahlung, die an dezentrale Erzeuger für die Vermeidung der vorgelagerten Netznutzung geleistet wird.  </t>
  </si>
  <si>
    <t>VNB: jährlich zum 01.01.; ÜNB: jährlich zum 30.09. des Vorjahres;</t>
  </si>
  <si>
    <t>2a</t>
  </si>
  <si>
    <t>Nur ÜNB: 
EOG-Entgeltbildung</t>
  </si>
  <si>
    <t>Für die Erlösobergrenzen der Übertragungsnetzbetreiber (ÜNB) im Jahr 2023 werden jeweils zwei Werte veröffentlicht:
Die geplanten Erlösobergrenzen
Grundsätzlich bilden Netzbetreiber ihre Netzentgelte aufgrund der geplanten Erlösobergrenzen eines Jahres. Elemente, die dabei eine Prognose durch den Netzbetreiber erfordern, sind neben den Mengen insbesondere bestimmte sog. dauerhaft nicht beeinflussbare Kostenpositionen. Für das Jahr 2023 betragen die geplanten Erlösobergrenzen der vier ÜNB in Summe rund 18,16 Mrd. Euro, nachdem sie bei rund 5,32 Mrd. Euro im Jahr 2022 lagen. Einen Großteil der Erlösobergrenzen – und auch der Kostensteigerung – machen die Planwerte für Kostenbestandteile wie Engpassmanagementkosten (Redispatch und Netzreserve) sowie die Beschaffung von Verlust- und Regelenergie aus. In diesen marktabhängigen Kostenbestandteilen machen sich nach Angaben der ÜNB die Anstiege der Energie- und Brennstoffpreise stark bemerkbar. Zum gesetzlich vorgegebenen Prognosezeitpunkt (§ 20 Abs. 1 EnWG) im Herbst 2022 lagen die Strom- und Gas-Futures-Preise bedingt durch die Energiekrise nahe ihren Höchstständen, was zu den stark angestiegenen Prognosen führte. Zudem haben sich die Planwerte für das Jahr 2022 aufgrund der beobachteten Preissteigerungen im Nachhinein als deutlich zu niedrig herausgestellt.
Die der Netzentgeltbildung tatsächlich zugrunde gelegten Erlösobergrenzen
Im Ergebnis haben sich diese prognostizierten Kostenanstiege 2023 aber nicht in den Netzentgelten ausgewirkt, da im Rahmen des sogenannten Strompreisbremsegesetzes vom 20. Dezember 2022 ein Zuschuss zu den Übertragungsnetzkosten des Jahres 2023 eingeführt wurde (§ 24b EnWG). Dieser Zuschuss i. H. v. maximal 12,84 Mrd. Euro entspricht der Höhe des für 2023 prognostizierten Kostenanstiegs der ÜNB und soll diesen ausgleichen. Die ÜNB haben daher ihrer Netzentgeltbildung die gleichen Kosten wie im Jahr 2022 zugrunde gelegt (5,32 Mrd. Euro), sodass die Netzentgelte weitgehend stabil bleiben. Durch diese Maßnahme wurden alle Verbraucherinnen und Verbraucher entlastet. Denn die Entlastung der Übertragungsnetzentgelte führt auch zu einer direkten Entlastung der nachgelagerten Verteilernetzentgelte und damit aller Netznutzer. Zur Wahrung umfassender Transparenz veröffentlicht die Bundesnetzagentur daher sowohl die geplanten Erlösobergrenzen i. H. v. insgesamt rund 18,16 Mrd. Euro als auch die tatsächlich der Bildung der Übertragungsnetzentgelte zugrunde gelegten Erlösobergrenzen i. H. v. insgesamt rund 5,32 Mrd. Euro.</t>
  </si>
  <si>
    <t>Zu- bzw. Abschlag aus der Auflösung des Saldos des Regulierungskontos 2021</t>
  </si>
  <si>
    <t>Zu- bzw. Abschlag aus der Auflösung des Saldos des Regulierungskontos 2022</t>
  </si>
  <si>
    <t>n.a.</t>
  </si>
  <si>
    <t>LRegB Baden-Württemberg</t>
  </si>
  <si>
    <t>Stadtwerke Bad Wildbad GmbH &amp; Co. KG</t>
  </si>
  <si>
    <t>Stadtwerke Emmendingen GmbH</t>
  </si>
  <si>
    <t>Stadtwerke Freudenstadt GmbH &amp; Co. KG</t>
  </si>
  <si>
    <t>Energieversorgung Filstal GmbH &amp; Co. KG</t>
  </si>
  <si>
    <t>Hellenstein-Energie-Logistik GmbH</t>
  </si>
  <si>
    <t>Stadtwerke Sindelfingen GmbH</t>
  </si>
  <si>
    <t>EGT Energie GmbH</t>
  </si>
  <si>
    <t>Stadtwerk am See GmbH &amp; Co. KG</t>
  </si>
  <si>
    <t>Stadtwerke Ditzingen GmbH &amp; Co. KG</t>
  </si>
  <si>
    <t>Stadtwerke Bühl GmbH</t>
  </si>
  <si>
    <t>Stadtwerke Crailsheim GmbH</t>
  </si>
  <si>
    <t>Stadtwerke Metzingen</t>
  </si>
  <si>
    <t>Stadtwerke Oberkirch GmbH</t>
  </si>
  <si>
    <t>Stadtwerke Schramberg GmbH &amp; Co. KG</t>
  </si>
  <si>
    <t>Stadtwerke Villingen-Schwenningen GmbH</t>
  </si>
  <si>
    <t>SWE Netz GmbH</t>
  </si>
  <si>
    <t>Stadtwerke Neuffen AG</t>
  </si>
  <si>
    <t>Stadtwerke Rastatt GmbH</t>
  </si>
  <si>
    <t>Stadtwerke Schwäbisch Gmünd GmbH</t>
  </si>
  <si>
    <t>Stadtwerke Stockach GmbH</t>
  </si>
  <si>
    <t>Energieversorgung Trossingen GmbH</t>
  </si>
  <si>
    <t>Stadtwerk Tauberfranken GmbH</t>
  </si>
  <si>
    <t>Stadtwerke Mosbach GmbH</t>
  </si>
  <si>
    <t>Stadtwerke Aalen GmbH</t>
  </si>
  <si>
    <t>Gemeindewerke Baiersbronn</t>
  </si>
  <si>
    <t>Stadtwerke Gaggenau</t>
  </si>
  <si>
    <t>Gemeindewerke Gundelfingen GmbH</t>
  </si>
  <si>
    <t>Stadtwerke Nürtingen GmbH</t>
  </si>
  <si>
    <t>Stadtwerke Sigmaringen GmbH</t>
  </si>
  <si>
    <t>Stadtwerke Ludwigsburg-Kornwestheim GmbH</t>
  </si>
  <si>
    <t>Stadtwerke Radolfzell GmbH</t>
  </si>
  <si>
    <t>Stadtwerke Engen GmbH</t>
  </si>
  <si>
    <t>Energie- und Wasserversorgung Kirchzarten GmbH</t>
  </si>
  <si>
    <t>Stadtwerke Walldürn GmbH</t>
  </si>
  <si>
    <t>Stadtwerke Bad Säckingen GmbH</t>
  </si>
  <si>
    <t>Stadtwerke Buchen GmbH &amp; Co. KG</t>
  </si>
  <si>
    <t>Stadtwerke Konstanz GmbH</t>
  </si>
  <si>
    <t>SWP Stadtwerke Pforzheim GmbH &amp; Co. KG</t>
  </si>
  <si>
    <t>Elektrizitätswerke Schönau Netze GmbH</t>
  </si>
  <si>
    <t>Stadtwerke Tübingen GmbH</t>
  </si>
  <si>
    <t>Stadtwerke Walldorf GmbH &amp; Co. KG</t>
  </si>
  <si>
    <t>Stadtwerke Weinheim GmbH</t>
  </si>
  <si>
    <t>VHH Netz GmbH &amp; Co. KG</t>
  </si>
  <si>
    <t>VersorgungsWerke Heddesheim GmbH &amp; Co. KG</t>
  </si>
  <si>
    <t>NHF Netzgesellschaft Heilbronn-Franken mbH</t>
  </si>
  <si>
    <t>Stadtwerke Backnang GmbH</t>
  </si>
  <si>
    <t>Stadtwerke Bad Saulgau</t>
  </si>
  <si>
    <t>Stadtwerke Bretten GmbH</t>
  </si>
  <si>
    <t>Energie- und Wasserversorgung Bruchsal GmbH</t>
  </si>
  <si>
    <t>Stadtwerke Gengenbach</t>
  </si>
  <si>
    <t>Stadtwerke Hockenheim</t>
  </si>
  <si>
    <t>Stadtwerke Karlsruhe Netzservice GmbH</t>
  </si>
  <si>
    <t>Regionalwerk Bodensee Netze GmbH &amp; Co. KG</t>
  </si>
  <si>
    <t>Stadtwerke Baden-Baden</t>
  </si>
  <si>
    <t>Stadtwerke Balingen</t>
  </si>
  <si>
    <t>Stadtwerke Bietigheim-Bissingen GmbH</t>
  </si>
  <si>
    <t>Energie Calw GmbH</t>
  </si>
  <si>
    <t>Stadtwerke Fellbach GmbH</t>
  </si>
  <si>
    <t>Stadtwerke Heidelberg Netze GmbH</t>
  </si>
  <si>
    <t>Stadtwerk Külsheim GmbH</t>
  </si>
  <si>
    <t>Stadtwerke Mühlacker GmbH</t>
  </si>
  <si>
    <t>FairNetz GmbH</t>
  </si>
  <si>
    <t>Stadtwerke Waiblingen GmbH</t>
  </si>
  <si>
    <t>Stadtwerke Waldkirch GmbH</t>
  </si>
  <si>
    <t>Netze Hechingen GmbH &amp; Co. KG</t>
  </si>
  <si>
    <t>Energieversorgung Südbaar GmbH &amp; Co. KG</t>
  </si>
  <si>
    <t>eneREGIO GmbH</t>
  </si>
  <si>
    <t>Albstadtwerke</t>
  </si>
  <si>
    <t>Stadtwerke Backnang</t>
  </si>
  <si>
    <t>Stadtwerke Eberbach GmbH</t>
  </si>
  <si>
    <t>Stadtwerke Altensteig</t>
  </si>
  <si>
    <t>Energieversorgung Rottenburg GmbH</t>
  </si>
  <si>
    <t>Elektrizitätswerk Leitlein GmbH &amp; Co. KG</t>
  </si>
  <si>
    <t>Gammertinger Energie- und Wasserversorgung GmbH</t>
  </si>
  <si>
    <t>Gemeindewerke Krauchenwies</t>
  </si>
  <si>
    <t>ENRW Energieversorgung Rottweil GmbH &amp; Co. KG</t>
  </si>
  <si>
    <t>STADTWERK AM SEE GmbH &amp; Co. KG</t>
  </si>
  <si>
    <t>Albwerk GmbH &amp; Co. KG</t>
  </si>
  <si>
    <t>Stadtwerke Mengen</t>
  </si>
  <si>
    <t>Elektrizitätswerk Karl Stengle GmbH &amp; Co. KG</t>
  </si>
  <si>
    <t>Gebrüder Miller GmbH &amp; Co. KG</t>
  </si>
  <si>
    <t>Stromversorgung Sulz a.N. GmbH</t>
  </si>
  <si>
    <t>Stadtwerke Villingen-Schwennigen GmbH</t>
  </si>
  <si>
    <t>Outletcity AG</t>
  </si>
  <si>
    <t>Stauferwerk GmbH &amp; Co. KG</t>
  </si>
  <si>
    <t xml:space="preserve">Tauber Energie Kuhn </t>
  </si>
  <si>
    <t>EWR Netze GmbH</t>
  </si>
  <si>
    <t>Stadtwerke Mössingen</t>
  </si>
  <si>
    <t>Stadtwerke Bad Herrenalb GmbH</t>
  </si>
  <si>
    <t>Ehinger Energie GmbH &amp; Co. KG</t>
  </si>
  <si>
    <t>TWS Netz GmbH</t>
  </si>
  <si>
    <t>Gemeindewerke Schutterwald</t>
  </si>
  <si>
    <t>Gemeindewerke Sinzheim</t>
  </si>
  <si>
    <t>Stadtwerke Waldshut-Tiengen GmbH</t>
  </si>
  <si>
    <t>NHL Netzgesellschaft Heilbronner Land GmbH &amp; Co. KG</t>
  </si>
  <si>
    <t>Gemeindewerke Hardt</t>
  </si>
  <si>
    <t>Stadtwerke Haslach</t>
  </si>
  <si>
    <t>Gemeindewerke Steißlingen</t>
  </si>
  <si>
    <t>Stadtwerke Tuttlingen GmbH</t>
  </si>
  <si>
    <t>C. Ensinger GmbH &amp; Co. KG</t>
  </si>
  <si>
    <t>Kraftwerk Köhlgartenwiese GmbH</t>
  </si>
  <si>
    <t>Energieversorgung Klettgau-Rheintal GmbH &amp; Co. KG</t>
  </si>
  <si>
    <t>Energieversorgung Titisee-Neustadt GmbH</t>
  </si>
  <si>
    <t>Netzbetrieb Hirschberg GmbH &amp; Co. KG</t>
  </si>
  <si>
    <t>Regionalnetze Linzgau GmbH</t>
  </si>
  <si>
    <t>Hermann Geuder e.K.</t>
  </si>
  <si>
    <t>e. wa riss Netze GmbH</t>
  </si>
  <si>
    <t>Gemeindewerke Niefern-Öschelbronn</t>
  </si>
  <si>
    <t>Stadtwerke Schorndorf</t>
  </si>
  <si>
    <t>Getreidemühle Zwiefalten</t>
  </si>
  <si>
    <t>Regionalwerke Bodensee GmbH &amp; Co. KG</t>
  </si>
  <si>
    <t>Stromnetzgesellschaft Herrenberg</t>
  </si>
  <si>
    <t>Elektrizitätswerk des Kantons Schaffhausen AG</t>
  </si>
  <si>
    <t>Gebr. Heinzelmann Stromhandels und Vertriebs GmbH &amp; Co. KG</t>
  </si>
  <si>
    <t>Remstalwerk Netzgesellschaft GmbH</t>
  </si>
  <si>
    <t>Überlandwerk Eppler GmbH</t>
  </si>
  <si>
    <t>Gebrüder Eirich GmbH &amp; Co. KG</t>
  </si>
  <si>
    <t>Odenwald Netzgesellschaft GmbH &amp; Co. KG</t>
  </si>
  <si>
    <t>Energieversorgung Rottenburg a.N. GmbH</t>
  </si>
  <si>
    <t xml:space="preserve">Energieversorgung Südbaar GmbH &amp; Co. KG </t>
  </si>
  <si>
    <t xml:space="preserve">Stadtwerke Emmendingen GmbH </t>
  </si>
  <si>
    <t>Gebr. Heinzelmann Stromhandel- und Vertriebs-GmbH &amp; Co. KG</t>
  </si>
  <si>
    <t>Stromnetzgesellschaft Herrenberg mbH &amp; Co. KG</t>
  </si>
  <si>
    <t>Stadtwerke Haslach im Kinzigtal</t>
  </si>
  <si>
    <t>Stadtwerke Sigmaringen</t>
  </si>
  <si>
    <t>C.Ensinger GmbH &amp; Co. KG</t>
  </si>
  <si>
    <t>Gebrüder Eirich GmbH &amp; Co KG</t>
  </si>
  <si>
    <t>Getreidemühle Zwiefalten e.G.</t>
  </si>
  <si>
    <t>Stadtwerke Schorndorf GmbH</t>
  </si>
  <si>
    <t>TauberEnergie Kuhn OHG</t>
  </si>
  <si>
    <t>EHINGER ENERGIE GmbH &amp; Co. KG</t>
  </si>
  <si>
    <t>Gemeindewerke Sinzheim GmbH &amp; Co. KG</t>
  </si>
  <si>
    <t>WeilerWärme eG</t>
  </si>
  <si>
    <t>Hermann Geuder Elektrizitätswerk</t>
  </si>
  <si>
    <t>Elektrizitätswerk Stengle GmbH &amp; Co.KG</t>
  </si>
  <si>
    <t>Stadtwerke Altdorf GmbH</t>
  </si>
  <si>
    <t>LRegB Bayern</t>
  </si>
  <si>
    <t>Überlandzentrale Wörth/I.-Altheim Netz AG</t>
  </si>
  <si>
    <t>Energieversorgung Alzenau GmbH</t>
  </si>
  <si>
    <t>Stadtwerke Amberg Versorgungs GmbH</t>
  </si>
  <si>
    <t>Stadtwerke Ansbach GmbH</t>
  </si>
  <si>
    <t>EW-Geiger GmbH</t>
  </si>
  <si>
    <t>Aschaffenburger Versorgungs-GmbH</t>
  </si>
  <si>
    <t>Stadtwerke Bad Aibling</t>
  </si>
  <si>
    <t>Stadtwerke Bad Brückenau GmbH</t>
  </si>
  <si>
    <t>Elektrizitätswerk Stern KG Bad Endorf</t>
  </si>
  <si>
    <t>Elektrizitätswerk Hindelang eG</t>
  </si>
  <si>
    <t>Stadtwerke Bad Neustadt a. d. Saale</t>
  </si>
  <si>
    <t>Elektrizitätsgenossenschaft Karlstein eG</t>
  </si>
  <si>
    <t>Stadtwerke Bad Reichenhall KU</t>
  </si>
  <si>
    <t>Stadtwerke Bad Rodach</t>
  </si>
  <si>
    <t>Stadtwerke Bad Tölz GmbH</t>
  </si>
  <si>
    <t>Stadtwerke Bad Windsheim</t>
  </si>
  <si>
    <t>Stadtwerke Bad Wörishofen</t>
  </si>
  <si>
    <t>Stadtwerke Baiersdorf KU</t>
  </si>
  <si>
    <t>Stadtwerke Bamberg Energie- und Wasserversorgungs GmbH</t>
  </si>
  <si>
    <t>Gemeindewerke Bayerisch Gmain</t>
  </si>
  <si>
    <t>Stadtwerke Bayreuth Energie und Wasser GmbH</t>
  </si>
  <si>
    <t>Elektrizitätsvereinigung Böbing eG</t>
  </si>
  <si>
    <t>Stadtwerke Bogen GmbH</t>
  </si>
  <si>
    <t>Wendelsteinbahn Verteilnetz GmbH</t>
  </si>
  <si>
    <t>Bauer Netz GmbH &amp;.Co.KG</t>
  </si>
  <si>
    <t>Stadt Burgbernheim</t>
  </si>
  <si>
    <t>InfraServ Gendorf Netze GmbH</t>
  </si>
  <si>
    <t>Gemeinde-Elektrizitäts- und Wasserwerk Burtenbach</t>
  </si>
  <si>
    <t>Gemeindewerke Cadolzburg</t>
  </si>
  <si>
    <t>Stadtwerke Dachau</t>
  </si>
  <si>
    <t>Stadtwerke Dettelbach</t>
  </si>
  <si>
    <t>Donau-Stadtwerke Dillingen-Lauingen (KöR)</t>
  </si>
  <si>
    <t>Stadtwerke Dingolfing GmbH</t>
  </si>
  <si>
    <t>Stadtwerke Dinkelsbühl</t>
  </si>
  <si>
    <t>Stadtwerke Dorfen GmbH</t>
  </si>
  <si>
    <t>Westenthanner Energieversorgung GmbH</t>
  </si>
  <si>
    <t>Stadtwerke Ebermannstadt Versorgungsbetriebe GmbH</t>
  </si>
  <si>
    <t>Gemeindewerke Ebersdorf</t>
  </si>
  <si>
    <t>FischerStrom KG</t>
  </si>
  <si>
    <t>Elektra-Genossenschaft Effeltrich eG</t>
  </si>
  <si>
    <t>KommEnergie GmbH</t>
  </si>
  <si>
    <t>Stadtwerke Eichstätt Versorgungs-GmbH</t>
  </si>
  <si>
    <t>Überlandwerk Erding GmbH &amp; Co. KG</t>
  </si>
  <si>
    <t>Erlanger Stadtwerke AG</t>
  </si>
  <si>
    <t>Gewerbepark Nürnberg-Feucht Versorgungs- und Abwasserentsorgungs GmbH</t>
  </si>
  <si>
    <t>Feuchter Gemeindewerke GmbH</t>
  </si>
  <si>
    <t>Gemeindewerke Schwarzenbruck GmbH</t>
  </si>
  <si>
    <t>Stadtwerke Feuchtwangen</t>
  </si>
  <si>
    <t>Stadtwerke Forchheim GmbH</t>
  </si>
  <si>
    <t>Gemeindewerke Frammersbach</t>
  </si>
  <si>
    <t>Rupert Buchauer Elektrizitätswerk und Elektroinstallation</t>
  </si>
  <si>
    <t>Freisinger Stadtwerke Versorgungs-GmbH</t>
  </si>
  <si>
    <t>Stadtwerke Fürstenfeldbruck GmbH</t>
  </si>
  <si>
    <t>infra fürth gmbh</t>
  </si>
  <si>
    <t>Stadtwerke Furth im Wald GmbH &amp; Co. KG</t>
  </si>
  <si>
    <t>Gemeindewerke Gangkofen</t>
  </si>
  <si>
    <t>Energieversorgung Gemünden GmbH</t>
  </si>
  <si>
    <t>Gemeindewerke Georgensgmünd</t>
  </si>
  <si>
    <t>Elektrizitätswerk Gemeinde Glattbach</t>
  </si>
  <si>
    <t>Elektrizitätsversorgung (EVU) der Gemeinde Gochsheim</t>
  </si>
  <si>
    <t>Elektrizitätswerk Goldbach-Hösbach GmbH &amp; Co KG</t>
  </si>
  <si>
    <t>Rothmoser GmbH &amp; Co. KG</t>
  </si>
  <si>
    <t>Stadtwerke Gunzenhausen GmbH</t>
  </si>
  <si>
    <t>SVH Stromversorgung Haar GmbH</t>
  </si>
  <si>
    <t>Stadtwerke Hammelburg GmbH</t>
  </si>
  <si>
    <t>Stadtwerk Haßfurt GmbH</t>
  </si>
  <si>
    <t>Stadtwerke Heilsbronn</t>
  </si>
  <si>
    <t>Gemeindliche Werke Hengersberg</t>
  </si>
  <si>
    <t>Gemeinde Heroldsbach</t>
  </si>
  <si>
    <t>HEWA Hersbrucker Energie- und Wasserversorgung GmbH</t>
  </si>
  <si>
    <t>Herzo Werke GmbH</t>
  </si>
  <si>
    <t>Stadtwerke Hof Energie + Wasser GmbH</t>
  </si>
  <si>
    <t>Stadtwerke Hollfeld</t>
  </si>
  <si>
    <t>Gemeindewerke Holzkirchen GmbH</t>
  </si>
  <si>
    <t>Stadtwerke Ingolstadt Netze GmbH</t>
  </si>
  <si>
    <t>Stromversorgung Inzell eG</t>
  </si>
  <si>
    <t>SVI - Stromversorgung Ismaning GmbH</t>
  </si>
  <si>
    <t>Gemeindewerke Kahl Versorgungsgesellschaft mbH</t>
  </si>
  <si>
    <t>Energieversorgung Lohr-Karlstadt und Umgebung GmbH &amp; Co. KG</t>
  </si>
  <si>
    <t>Stadtwerke Kelheim GmbH &amp; Co KG</t>
  </si>
  <si>
    <t>Gemeindewerke Kiefersfelden</t>
  </si>
  <si>
    <t>Energieversorgung Schmid</t>
  </si>
  <si>
    <t>Fürst. Fugger v. Glött´sche E-Werks GmbH &amp; Co. KG</t>
  </si>
  <si>
    <t>Licht-, Kraft- und Wasserwerke Kitzingen GmbH</t>
  </si>
  <si>
    <t>Kommunalunternehmen Stadtwerke Klingenberg (AöR)</t>
  </si>
  <si>
    <t>Stromnetz Kulmbach GmbH &amp; Co. KG</t>
  </si>
  <si>
    <t>Stadtwerke Landshut</t>
  </si>
  <si>
    <t>Stadtwerke Langenzenn</t>
  </si>
  <si>
    <t>Stromversorgung Neunkirchen GmbH</t>
  </si>
  <si>
    <t>StWL Städtische Werke Lauf a.d. Pegnitz GmbH</t>
  </si>
  <si>
    <t>Kommunalunternehmen Leutershausen</t>
  </si>
  <si>
    <t>Gemeindewerke Markt Lichtenau</t>
  </si>
  <si>
    <t>Elektrizitätsnetze Allgäu GmbH</t>
  </si>
  <si>
    <t>Vorarlberger Energienetze GmbH</t>
  </si>
  <si>
    <t>ÜZ Mainfranken eG</t>
  </si>
  <si>
    <t>Elektrizitätswerk Mainbernheim GmbH</t>
  </si>
  <si>
    <t>EW-Schmid GmbH</t>
  </si>
  <si>
    <t>EMB Energieversorgung Miltenberg-Bürgstadt GmbH &amp; Co. KG</t>
  </si>
  <si>
    <t>KEW Karwendel Energie &amp; Wasser GmbH</t>
  </si>
  <si>
    <t>Stadtwerke Münchberg</t>
  </si>
  <si>
    <t>Stadtwerke Neuburg a. d. Donau</t>
  </si>
  <si>
    <t>Gemeindewerke Neuendettelsau</t>
  </si>
  <si>
    <t>Stadtwerke Neumarkt i.d.OPf. Energie GmbH</t>
  </si>
  <si>
    <t>Stadtwerke Neunburg vorm Wald Strom GmbH</t>
  </si>
  <si>
    <t>Stadtwerke Neustadt an der Aisch GmbH</t>
  </si>
  <si>
    <t>Stadtwerke Neustadt a. d. Donau</t>
  </si>
  <si>
    <t>SWN Stadtwerke Neustadt GmbH</t>
  </si>
  <si>
    <t>Gemeindewerke Nüdlingen</t>
  </si>
  <si>
    <t>Stadtwerke Olching Stromnetz GmbH &amp; Co. KG</t>
  </si>
  <si>
    <t>Elektrizitätswerk Markt Obernzell</t>
  </si>
  <si>
    <t>Elektrizitätswerk Oberwössen eG</t>
  </si>
  <si>
    <t>Gemeindewerke Partenstein</t>
  </si>
  <si>
    <t xml:space="preserve">Stadtwerke Passau GmbH </t>
  </si>
  <si>
    <t>Stromversorgung Pfaffenhofen GmbH &amp; Co. KG</t>
  </si>
  <si>
    <t>Stadtwerke Pfarrkirchen</t>
  </si>
  <si>
    <t>Elektra-Genossenschaft Pinzberg eG</t>
  </si>
  <si>
    <t>Stadtwerke Plattling</t>
  </si>
  <si>
    <t>Gemeindewerke Pleinfeld</t>
  </si>
  <si>
    <t>Stromnetz Pullach GmbH</t>
  </si>
  <si>
    <t>Energieversorgung Putzbrunn GmbH &amp; Co. KG</t>
  </si>
  <si>
    <t>Energienetze Bayern GmbH - Netzbereich Germering</t>
  </si>
  <si>
    <t>BTT Bauteam Tretzel GmbH</t>
  </si>
  <si>
    <t>Elektrizitätsgenossenschaft Rettenberg eG</t>
  </si>
  <si>
    <t>SWR Energie GmbH &amp; Co. KG</t>
  </si>
  <si>
    <t>Elektrizitätswerk Josef Haimmerer</t>
  </si>
  <si>
    <t>Stadtwerke Rosenheim Netze GmbH</t>
  </si>
  <si>
    <t>Stadtwerke Roth</t>
  </si>
  <si>
    <t>Stadtwerke Röthenbach a.d. Pegnitz GmbH</t>
  </si>
  <si>
    <t>Elektrizitäts-Genossenschaft Röthenbach eG</t>
  </si>
  <si>
    <t>Stadtwerke Rothenburg o.d.T. GmbH</t>
  </si>
  <si>
    <t>Versorgungsbetriebe Röttingen</t>
  </si>
  <si>
    <t>Gemeindewerke Rückersdorf</t>
  </si>
  <si>
    <t>Stadtwerke Scheinfeld</t>
  </si>
  <si>
    <t>Stromversorgung Schierling eG</t>
  </si>
  <si>
    <t>Stadtwerke Schwabach GmbH</t>
  </si>
  <si>
    <t>E-Werk Schweiger OHG</t>
  </si>
  <si>
    <t>Stadtwerke Schwarzenbach an der Saale</t>
  </si>
  <si>
    <t>Stadtwerke Schweinfurt GmbH</t>
  </si>
  <si>
    <t>Energieversorgung Selb-Marktredwitz GmbH</t>
  </si>
  <si>
    <t>Elektrizitätsgenossenschaft Vogling &amp; Angrenzer eG</t>
  </si>
  <si>
    <t>Elektrizitäts-Genossenschaft Schlachters eG</t>
  </si>
  <si>
    <t>Gemeindewerke Stammbach Kommunalunternehmen AdöR</t>
  </si>
  <si>
    <t>Stadtwerke Stein GmbH &amp; Co. KG</t>
  </si>
  <si>
    <t>Gemeindewerke Stockstadt</t>
  </si>
  <si>
    <t>Stadtwerke Straubing Strom und Gas GmbH</t>
  </si>
  <si>
    <t xml:space="preserve">Elektrizitätsgenossenschaft Tacherting-Feichten eG </t>
  </si>
  <si>
    <t>Elektrizitätswerk Tegernsee Carl Miller KG</t>
  </si>
  <si>
    <t>Stadtwerke Tirschenreuth</t>
  </si>
  <si>
    <t>Strotög GmbH - Strom für Töging</t>
  </si>
  <si>
    <t>Stadtwerke Traunstein GmbH &amp; CO. KG</t>
  </si>
  <si>
    <t>Stadtwerke Treuchtlingen</t>
  </si>
  <si>
    <t>Stadtwerke Trostberg Stromversorgung GmbH</t>
  </si>
  <si>
    <t>Markt Thüngen</t>
  </si>
  <si>
    <t>Stadtwerke Uffenheim</t>
  </si>
  <si>
    <t>Elektrizitäts-Genossenschaft Unterneukirchen eG</t>
  </si>
  <si>
    <t>Stadtwerke Vilsbiburg</t>
  </si>
  <si>
    <t>Stadtwerke Vilshofen GmbH</t>
  </si>
  <si>
    <t>Versorgungsbetrieb Waldbüttelbrunn GmbH</t>
  </si>
  <si>
    <t>Stadtwerke Waldmünchen</t>
  </si>
  <si>
    <t>Stadtwerke Wasserburg a. Inn</t>
  </si>
  <si>
    <t>Stromnetz Weilheim GmbH &amp; Co. KG</t>
  </si>
  <si>
    <t>Stadtwerke Weißenburg GmbH</t>
  </si>
  <si>
    <t>gKU Oberes Egertal AöR Weißenstadt und Röslau</t>
  </si>
  <si>
    <t>Gemeindewerke Wendelstein KU</t>
  </si>
  <si>
    <t>Gemeindewerke Wilhermsdorf</t>
  </si>
  <si>
    <t>SWW Wunsiedel GmbH</t>
  </si>
  <si>
    <t>Stadtwerke Zeil a. Main</t>
  </si>
  <si>
    <t>Markt Zellingen Versorgungsbetriebe</t>
  </si>
  <si>
    <t>Stadtwerke Zirndorf GmbH</t>
  </si>
  <si>
    <t>Stadtwerke Zwiesel</t>
  </si>
  <si>
    <t>Müller-Mühle GmbH &amp; Co. KG</t>
  </si>
  <si>
    <t>Elektrizitätswerk Wennenmühle Schörger KG</t>
  </si>
  <si>
    <t>Stadtwerke Bad Kissingen GmbH</t>
  </si>
  <si>
    <t>Bauer Netz GmbH &amp; Co. KG</t>
  </si>
  <si>
    <t>Stadt Burgbernheim - Stadtwerke</t>
  </si>
  <si>
    <t>Stadtwerke Cham GmbH</t>
  </si>
  <si>
    <t>Stadtwerke Deggendorf GmbH</t>
  </si>
  <si>
    <t>Elektrizitätswerk Dießen Stadler GmbH</t>
  </si>
  <si>
    <t>Elektrizitätsgenossenschaft Engelsberg eG</t>
  </si>
  <si>
    <t>SEW Stromversorgungs GmbH</t>
  </si>
  <si>
    <t>Elektrizitätswerk Georg Grandl e. K.</t>
  </si>
  <si>
    <t>Elektrizitätswerke Reutte GmbH &amp; Co. KG Netz 1</t>
  </si>
  <si>
    <t>Elektrizitätswerke Reutte GmbH &amp; Co. KG Netz 2</t>
  </si>
  <si>
    <t>Gemeindewerke Garmisch-Partenkirchen</t>
  </si>
  <si>
    <t>IGS Netze GmbH</t>
  </si>
  <si>
    <t>Elektrizitätswerk Goldbach-Hösbach GmbH &amp; Co. KG</t>
  </si>
  <si>
    <t>Stromversorgung Greding</t>
  </si>
  <si>
    <t>KWH Netz GmbH</t>
  </si>
  <si>
    <t>E-Werke Haniel Haimhausen OHG</t>
  </si>
  <si>
    <t>Licht- und Kraftwerke Helmbrechts GmbH</t>
  </si>
  <si>
    <t>Stadtwerke Hemau</t>
  </si>
  <si>
    <t>Vereinigte Wertach-Elektrizitätswerke GmbH</t>
  </si>
  <si>
    <t>Fürstlich Fugger v. Glött´sche E-Werks GmbH &amp; Co. KG</t>
  </si>
  <si>
    <t>Gemeindewerke Lam</t>
  </si>
  <si>
    <t>Stadtwerke Landau a. d. Isar</t>
  </si>
  <si>
    <t>Stadtwerke Landsberg KU</t>
  </si>
  <si>
    <t>EVU Späth e.K.</t>
  </si>
  <si>
    <t>Kommunale Energienetze Inn-Salzach GmbH &amp; Co. KG</t>
  </si>
  <si>
    <t>Werkkraft GmbH</t>
  </si>
  <si>
    <t>Weißachtal-Kraftwerke eG</t>
  </si>
  <si>
    <t>Elektrizitätsgenossenschaft Ohlstadt eG</t>
  </si>
  <si>
    <t>Stadtwerke Pappenheim GmbH</t>
  </si>
  <si>
    <t>Gemeindewerke Peißenberg KU</t>
  </si>
  <si>
    <t>Elektrizitäts-Versorgungs-Genossenschaft Perlesreut eG</t>
  </si>
  <si>
    <t>Eichenmüller GmbH &amp; Co. KG</t>
  </si>
  <si>
    <t>Stadtwerke Röthenbach a. d. Pegnitz GmbH</t>
  </si>
  <si>
    <t>Stadtwerke Rothenburg o. d. T. GmbH</t>
  </si>
  <si>
    <t>Stromversorgung Röttenbach</t>
  </si>
  <si>
    <t>Cramer-Mühle GmbH &amp; Co. KG</t>
  </si>
  <si>
    <t>Stromversorgung Seebruck eG</t>
  </si>
  <si>
    <t>Elektrizitätswerk Simbach GmbH</t>
  </si>
  <si>
    <t>Strotög GmbH - Strom aus Töging</t>
  </si>
  <si>
    <t>Elektrizitätsgenossenschaft Wolkersdorf und Umgebung eG</t>
  </si>
  <si>
    <t xml:space="preserve">AlzChem Netz GmbH </t>
  </si>
  <si>
    <t>Elektrizitätswerk Unterwössen Döllerer &amp; Greimel Netz GmbH &amp; Co. KG</t>
  </si>
  <si>
    <t>Gemeindewerke Waging a. See</t>
  </si>
  <si>
    <t>Stadtwerke Waldkirchen</t>
  </si>
  <si>
    <t>Stadtwerke Waldkraiburg GmbH</t>
  </si>
  <si>
    <t>Stromnetz Weiden i. d. OPf. GmbH &amp; Co. KG</t>
  </si>
  <si>
    <t>Verteilnetze Energie Weißenhorn GmbH &amp; Co. KG</t>
  </si>
  <si>
    <t>gemeinsames Kommunalunternehmen Oberes Egertal</t>
  </si>
  <si>
    <t>Stadtwerke Windsbach</t>
  </si>
  <si>
    <t>Elektrizitätswerk Wörth a. d. Donau Rupert Heider &amp; Co. KG</t>
  </si>
  <si>
    <t>Stadtwerke Bad Hersfeld GmbH</t>
  </si>
  <si>
    <t>LRegB Hessen</t>
  </si>
  <si>
    <t>Stadtwerke Bad Nauheim GmbH</t>
  </si>
  <si>
    <t>Stadtwerke Bad Sooden-Allendorf</t>
  </si>
  <si>
    <t>Stadtwerke Bebra GmbH</t>
  </si>
  <si>
    <t>GGEW - Gruppen-Gas- und Elektrizitätswerk Bergstraße AG</t>
  </si>
  <si>
    <t>SWB - Stadtwerke Biedenkopf GmbH</t>
  </si>
  <si>
    <t>BNG - Butzbacher Netzbetrieb GmbH &amp; Co. KG</t>
  </si>
  <si>
    <t>Stadtwerke Bad Vilbel GmbH</t>
  </si>
  <si>
    <t>Stadtwerke Dreieich GmbH</t>
  </si>
  <si>
    <t>Stadtwerke Eschwege GmbH</t>
  </si>
  <si>
    <t>EwR - Elektrizitätswerke Rohmund GmbH</t>
  </si>
  <si>
    <t>EGF - EnergieGesellschaft Frankenberg mbH</t>
  </si>
  <si>
    <t>Kreiswerke Main-Kinzig GmbH</t>
  </si>
  <si>
    <t>GGV - Stadtwerke Groß-Gerau</t>
  </si>
  <si>
    <t>Gemeindewerke Großkrotzenburg GmbH</t>
  </si>
  <si>
    <t>Stadtwerke Haiger</t>
  </si>
  <si>
    <t>Hanau Netz GmbH</t>
  </si>
  <si>
    <t>Stadtwerke Herborn GmbH</t>
  </si>
  <si>
    <t>KBG - Kraftstrom-Bezugsgenossenschaft Homberg eG</t>
  </si>
  <si>
    <t>Stadtwerke Hünfeld GmbH</t>
  </si>
  <si>
    <t>Stadtwerke Langen GmbH</t>
  </si>
  <si>
    <t>Stadtwerke Lauterbach GmbH</t>
  </si>
  <si>
    <t>EVL - Energieversorgung Limburg GmbH</t>
  </si>
  <si>
    <t>Stadtwerke Marburg GmbH</t>
  </si>
  <si>
    <t>Stadtwerke Mühlheim am Main GmbH</t>
  </si>
  <si>
    <t>Maintal-Werke GmbH</t>
  </si>
  <si>
    <t>Stadtwerke Neu-Isenburg GmbH</t>
  </si>
  <si>
    <t>Mainnetz GmbH</t>
  </si>
  <si>
    <t>EVR - Energieversorgung Rodau GmbH</t>
  </si>
  <si>
    <t>Energieversorgung Rüsselsheim GmbH</t>
  </si>
  <si>
    <t>Stadtwerke Schlitz</t>
  </si>
  <si>
    <t>Stadtwerke Viernheim Netz GmbH</t>
  </si>
  <si>
    <t>InfraServ GmbH &amp; Co. Wiesbaden KG</t>
  </si>
  <si>
    <t>Stadtwerke Weilburg GmbH</t>
  </si>
  <si>
    <t>enwag energie- und wassergesellschaft mbh</t>
  </si>
  <si>
    <t>Gemeinde Wildeck - Gemeindewerke -</t>
  </si>
  <si>
    <t>Stadtwerke Witzenhausen GmbH</t>
  </si>
  <si>
    <t xml:space="preserve">RWL - Regionalwerke Wolfhager Land GmbH </t>
  </si>
  <si>
    <t>Eichsfelder Energie- und Wasserversorgungs GmbH</t>
  </si>
  <si>
    <t>LRegB Niedersachsen</t>
  </si>
  <si>
    <t>Energiegenossenschaft für Wittmund eG</t>
  </si>
  <si>
    <t>Elektrizitätsgenossenschaft Hasbergen eG</t>
  </si>
  <si>
    <t>Elektrizitäts-Werk Ottersberg</t>
  </si>
  <si>
    <t>Energieversorgung Dahlenburg-Bleckede AG</t>
  </si>
  <si>
    <t>EVE Netz GmbH</t>
  </si>
  <si>
    <t>EVI Energieversrogung Hildesheim GmbH &amp; Co. KG</t>
  </si>
  <si>
    <t>Gemeindewerke Bovenden GmbH &amp; Co. KG</t>
  </si>
  <si>
    <t>GEW Wilhelmshaven GmbH</t>
  </si>
  <si>
    <t>LeineNetz GmbH</t>
  </si>
  <si>
    <t>Niedersachsen Ports GmbH &amp; Co.KG</t>
  </si>
  <si>
    <t xml:space="preserve">Nordseeheilbad Borkum GmbH </t>
  </si>
  <si>
    <t>nvb Nordhorner Versorgungsbetriebe GmbH</t>
  </si>
  <si>
    <t>Stadtwerke Achim AG</t>
  </si>
  <si>
    <t>Stadtwerke Bad Harzburg GmbH</t>
  </si>
  <si>
    <t xml:space="preserve">Stadtwerke Bad Pyrmont GmbH </t>
  </si>
  <si>
    <t>Stadtwerke Bad Sachsa GmbH</t>
  </si>
  <si>
    <t>Stadtwerke Böhmetal GmbH</t>
  </si>
  <si>
    <t>Stadtwerke Bramsche GmbH</t>
  </si>
  <si>
    <t>Stadtwerke Buchholz i.d.N. GmbH</t>
  </si>
  <si>
    <t>Stadtwerke Burgdorf Netz GmbH</t>
  </si>
  <si>
    <t>Stadtwerke Buxtehude GmbH</t>
  </si>
  <si>
    <t>Stadtwerke Clausthal- Zellerfeld GmbH</t>
  </si>
  <si>
    <t>Stadtwerke Einbeck GmbH</t>
  </si>
  <si>
    <t>Stadtwerke Elm-Lappwald GmbH</t>
  </si>
  <si>
    <t>Stadtwerke Emden GmbH</t>
  </si>
  <si>
    <t>Stadtwerke EVB Huntetal GmbH</t>
  </si>
  <si>
    <t>Stadtwerke Georgsmarienhütte Netz GmbH</t>
  </si>
  <si>
    <t>Stadtwerke Hameln Weserbergland GmbH</t>
  </si>
  <si>
    <t>Stadtwerke Lehrte GmbH</t>
  </si>
  <si>
    <t>Stadtwerke Leine-Solling GmbH</t>
  </si>
  <si>
    <t>Stadtwerke Lingen GmbH</t>
  </si>
  <si>
    <t>Stadtwerke Munster-Bispingen GmbH</t>
  </si>
  <si>
    <t>Stadtwerke Norderney GmbH</t>
  </si>
  <si>
    <t>SWN Stadtwerke Northeim GmbH</t>
  </si>
  <si>
    <t>Stadtwerke Peine GmbH</t>
  </si>
  <si>
    <t>Stadtwerke Rinteln GmbH</t>
  </si>
  <si>
    <t>Stadtwerke Rotenburg/W. GmbH</t>
  </si>
  <si>
    <t>Stadtwerke Schneverdingen-Neuenkirchen GmbH</t>
  </si>
  <si>
    <t>Stadtwerke Schüttorf-Emsbüren GmbH</t>
  </si>
  <si>
    <t>Stadtwerke Soltau GmbH &amp; Co. KG</t>
  </si>
  <si>
    <t>Stadtwerke Springe GmbH</t>
  </si>
  <si>
    <t>Stadtwerke Stade GmbH</t>
  </si>
  <si>
    <t>Stadtwerke Uelzen GmbH</t>
  </si>
  <si>
    <t>Stadtwerke Uslar GmbH</t>
  </si>
  <si>
    <t>Stadtwerke Verden GmbH</t>
  </si>
  <si>
    <t>SWV Regional GmbH</t>
  </si>
  <si>
    <t>Stadtwerke Winsen (Luhe) GmbH</t>
  </si>
  <si>
    <t>Stadtwerke Wolfenbüttel GmbH</t>
  </si>
  <si>
    <t>Stadtwerke Zeven GmbH</t>
  </si>
  <si>
    <t>Teutoburger Energie Netzwerk eG</t>
  </si>
  <si>
    <t>Überlandwerk Leinetal GmbH</t>
  </si>
  <si>
    <t>Versorgungsbetriebe Hann. Münden GmbH</t>
  </si>
  <si>
    <t>VW Kraftwerk GmbH</t>
  </si>
  <si>
    <t>Wirtschaftsbetriebe der Stadt Norden GmbH</t>
  </si>
  <si>
    <t>Stadtwerke Ahaus GmbH</t>
  </si>
  <si>
    <t>LRegB NRW</t>
  </si>
  <si>
    <t>Netzgesellschaft Ahlen mbH</t>
  </si>
  <si>
    <t>BIGGE ENERGIE GmbH &amp; Co. KG</t>
  </si>
  <si>
    <t>Bad Honnef Aktiengesellschaft</t>
  </si>
  <si>
    <t>Stadtwerke Bad Salzuflen GmbH</t>
  </si>
  <si>
    <t>Stadtwerke Brühl GmbH</t>
  </si>
  <si>
    <t>Stadtwerke Detmold GmbH</t>
  </si>
  <si>
    <t>Stadtwerke Lippe-Weser Service GmbH &amp; Co. KG</t>
  </si>
  <si>
    <t>Stadtwerke Dülmen GmbH</t>
  </si>
  <si>
    <t>Leitungspartner GmbH</t>
  </si>
  <si>
    <t>Stadtwerke Emmerich GmbH</t>
  </si>
  <si>
    <t>Stadtwerke Emsdetten GmbH</t>
  </si>
  <si>
    <t>Stadtwerke Erkrath GmbH</t>
  </si>
  <si>
    <t>Stadtwerke Fröndenberg Wickede GmbH</t>
  </si>
  <si>
    <t>Stadtwerke Geldern Netz GmbH</t>
  </si>
  <si>
    <t>Gemeindewerke Grefrath GmbH</t>
  </si>
  <si>
    <t>Stadtwerke Gronau GmbH</t>
  </si>
  <si>
    <t xml:space="preserve">Netzgesellschaft Gütersloh mbH </t>
  </si>
  <si>
    <t>T.W.O. Technische Werke Osning GmbH</t>
  </si>
  <si>
    <t>Stadtwerke Harsewinkel GmbH</t>
  </si>
  <si>
    <t>Energie- und Wasserversorgung Hamm GmbH</t>
  </si>
  <si>
    <t>Stadtwerke Heiligenhaus GmbH</t>
  </si>
  <si>
    <t>Alliander Netz Heinsberg GmbH</t>
  </si>
  <si>
    <t>Veolia Industriepark Deutschland GmbH</t>
  </si>
  <si>
    <t>Stadtwerke Hemer GmbH (ehem. Ihmert Strom)</t>
  </si>
  <si>
    <t>Stadtwerke Herne AG</t>
  </si>
  <si>
    <t>Hertener Stadtwerke GmbH</t>
  </si>
  <si>
    <t>Stadtwerke Hilden GmbH</t>
  </si>
  <si>
    <t>Stadtwerke Iserlohn GmbH</t>
  </si>
  <si>
    <t>Stadtwerke Jülich GmbH</t>
  </si>
  <si>
    <t>GSW Gemeinschaftsstadtwerke GmbH Kamen, Bönen, Bergkamen</t>
  </si>
  <si>
    <t>Stadtwerke Kempen GmbH</t>
  </si>
  <si>
    <t>Stadtwerke Kleve GmbH</t>
  </si>
  <si>
    <t>Stadtwerke Lemgo GmbH</t>
  </si>
  <si>
    <t>SWL Übertragungsnetzgesellschaft mbH</t>
  </si>
  <si>
    <t>SWL Verteilungsnetzgesellschaft mbH</t>
  </si>
  <si>
    <t>Netcur GmbH</t>
  </si>
  <si>
    <t>Stadtwerke Lippstadt GmbH</t>
  </si>
  <si>
    <t>Netzgesellschaft Lübbecke mbH</t>
  </si>
  <si>
    <t>Stadtwerke Lünen GmbH</t>
  </si>
  <si>
    <t>CPM Netz GmbH</t>
  </si>
  <si>
    <t>Stadtwerke Service Meerbusch Willich GmbH &amp; Co. KG</t>
  </si>
  <si>
    <t>Stadtwerke Menden GmbH</t>
  </si>
  <si>
    <t>MEGA Monheimer Elektrizitäts- und Gasversorgung GmbH</t>
  </si>
  <si>
    <t>Stadtwerke Nettetal GmbH</t>
  </si>
  <si>
    <t>Gemeindewerke Nümbrecht GmbH</t>
  </si>
  <si>
    <t>Stadtwerke Oerlinghausen GmbH</t>
  </si>
  <si>
    <t>Stadtwerke Radevormwald GmbH</t>
  </si>
  <si>
    <t>Stadtwerke Ratingen GmbH</t>
  </si>
  <si>
    <t>EWR GmbH</t>
  </si>
  <si>
    <t>Stadtwerke Rhede GmbH</t>
  </si>
  <si>
    <t>Saerbecker Ver- und Entsorgungsnetzgesellschaft mbH</t>
  </si>
  <si>
    <t>Blomberg Netz GmbH &amp; Co. KG</t>
  </si>
  <si>
    <t>Stadtwerke Goch GmbH</t>
  </si>
  <si>
    <t>Stadtwerke Haltern am See GmbH</t>
  </si>
  <si>
    <t>YNCORIS GmbH &amp; Co KG</t>
  </si>
  <si>
    <t>SWTE Netz GmbH &amp; Co. KG</t>
  </si>
  <si>
    <t>Energieversorgung Beckum GmbH &amp; Co. KG</t>
  </si>
  <si>
    <t>Blomberger Versorgungsbetriebe GmbH</t>
  </si>
  <si>
    <t>Bocholter Energie- und Wasserversorgung GmbH</t>
  </si>
  <si>
    <t>Stadtwerke Borken GmbH</t>
  </si>
  <si>
    <t>Stadtwerke Coesfeld GmbH</t>
  </si>
  <si>
    <t>Stadtwerke Greven GmbH</t>
  </si>
  <si>
    <t>Netzgesellschaft Gütersloh mbH</t>
  </si>
  <si>
    <t>Stadtwerke Hemer GmbH</t>
  </si>
  <si>
    <t>YNCORIS GmbH &amp; Co. KG</t>
  </si>
  <si>
    <t>Stadtwerke Ochtrup</t>
  </si>
  <si>
    <t>Stadtwerke Oerlinghausen</t>
  </si>
  <si>
    <t>Statdtwerk Radevormwald GmbH</t>
  </si>
  <si>
    <t>Energie- und Wasserversorgung Rheine GmbH</t>
  </si>
  <si>
    <t>Stadtwerke Schwerte GmbH</t>
  </si>
  <si>
    <t>Stadtwerke Soest GmbH</t>
  </si>
  <si>
    <t>SWS Netze Solingen GmbH</t>
  </si>
  <si>
    <t>SVS-Versorgungsbetriebe GmbH</t>
  </si>
  <si>
    <t>Stadtwerke Steinfurt GmbH</t>
  </si>
  <si>
    <t>Gemeindewerke Steinhagen GmbH</t>
  </si>
  <si>
    <t>Stadtwerke Ostmünsterland GmbH &amp; Co. KG</t>
  </si>
  <si>
    <t>Stadtwerke Troisdorf GmbH</t>
  </si>
  <si>
    <t>Stadtwerke Unna GmbH</t>
  </si>
  <si>
    <t>Stadtwerke Velbert GmbH</t>
  </si>
  <si>
    <t>Stadtwerke Versmold GmbH</t>
  </si>
  <si>
    <t>EG Oesterweg e.G.</t>
  </si>
  <si>
    <t>Stadtwerke Warburg GmbH</t>
  </si>
  <si>
    <t>WEV Warendorfer Energieversorgung GmbH</t>
  </si>
  <si>
    <t>Stadtwerke Werl GmbH</t>
  </si>
  <si>
    <t>Stadtwerke Witten GmbH</t>
  </si>
  <si>
    <t>Stadtwerke Witten Mittelspannungsnetz GmbH</t>
  </si>
  <si>
    <t>Creos Deutschland GmbH</t>
  </si>
  <si>
    <t>LRegB Saarland</t>
  </si>
  <si>
    <t>Gemeindewerke Kirkel GmbH</t>
  </si>
  <si>
    <t>Gemeindewerke Wadgassen GmbH</t>
  </si>
  <si>
    <t>VSE Verteilnetz GmbH</t>
  </si>
  <si>
    <t>KEW Kommunale Energie- und Wasserversorgung AG</t>
  </si>
  <si>
    <t>Netzwerke Merzig GmbH</t>
  </si>
  <si>
    <t>Netzwerke Saarlouis GmbH</t>
  </si>
  <si>
    <t>SSW Netz GmbH</t>
  </si>
  <si>
    <t>Stadtwerke Bexbach GmbH</t>
  </si>
  <si>
    <t>Stadtwerke Bliestal GmbH</t>
  </si>
  <si>
    <t>Stadtwerke Dillingen/Saar Netzgesellschaft mbH</t>
  </si>
  <si>
    <t>Stadtwerke Homburg GmbH</t>
  </si>
  <si>
    <t>Stadtwerke St. Ingbert GmbH</t>
  </si>
  <si>
    <t>Stadtwerke Sulzbach Saar GmbH</t>
  </si>
  <si>
    <t>Stadtwerke Völklingen Netz GmbH</t>
  </si>
  <si>
    <t>Stadtwerke Annaberg-Buchholz Energie AG</t>
  </si>
  <si>
    <t>LRegB Sachsen</t>
  </si>
  <si>
    <t>Stadtwerke Aue - Bad Schlema GmbH</t>
  </si>
  <si>
    <t>ENGIE Deutschland GmbH</t>
  </si>
  <si>
    <t>Energie- und Wasserwerke Bautzen GmbH</t>
  </si>
  <si>
    <t>Städtische Werke Borna Netz GmbH</t>
  </si>
  <si>
    <t>Stadtwerke Delitzsch GmbH</t>
  </si>
  <si>
    <t>Stadtwerke Döbeln GmbH</t>
  </si>
  <si>
    <t>Stadtwerke Eilenburg GmbH</t>
  </si>
  <si>
    <t>Stadtwerke Elbtal GmbH</t>
  </si>
  <si>
    <t>Freiberger Stromversorgung GmbH</t>
  </si>
  <si>
    <t>Freitaler Stadtwerke GmbH</t>
  </si>
  <si>
    <t>Stadtwerke Glauchau Dienstleistungsgesellschaft mbH</t>
  </si>
  <si>
    <t>Stadtwerke Görlitz AG</t>
  </si>
  <si>
    <t>Versorgungsbetriebe Hoyerswerda GmbH</t>
  </si>
  <si>
    <t>Energie- und Wasserversorgung Kamenz AG</t>
  </si>
  <si>
    <t>Stadtwerke Löbau GmbH</t>
  </si>
  <si>
    <t>Stadtwerke Meerane GmbH</t>
  </si>
  <si>
    <t>Meißener Stadtwerke GmbH</t>
  </si>
  <si>
    <t>Stadtwerke Niesky GmbH</t>
  </si>
  <si>
    <t>Stadtwerke Oelsnitz (Vogtl.) GmbH</t>
  </si>
  <si>
    <t>Stadtwerke Olbernhau GmbH</t>
  </si>
  <si>
    <t>Stadtwerke Pirna Energie GmbH</t>
  </si>
  <si>
    <t>Stadtwerke Reichenbach/Vogtl. GmbH</t>
  </si>
  <si>
    <t>Stadtwerke Riesa GmbH</t>
  </si>
  <si>
    <t>Stadtwerke Schkeuditz GmbH</t>
  </si>
  <si>
    <t>Stadtwerke Schneeberg GmbH</t>
  </si>
  <si>
    <t>Stadtwerke Schwarzenberg GmbH</t>
  </si>
  <si>
    <t>Stadtwerke Torgau GmbH</t>
  </si>
  <si>
    <t>Stadtwerke Weißwasser GmbH</t>
  </si>
  <si>
    <t>Stadtwerke Werdau GmbH</t>
  </si>
  <si>
    <t>Stadtwerke Zittau GmbH</t>
  </si>
  <si>
    <t>Zwickauer Energieversorgung GmbH</t>
  </si>
  <si>
    <t>Verteilnetz Plauen GmbH</t>
  </si>
  <si>
    <t>ASCANETZ GmbH</t>
  </si>
  <si>
    <t>LRegB Sachsen-Anhalt</t>
  </si>
  <si>
    <t>Dessauer Stromversorgung GmbH</t>
  </si>
  <si>
    <t>HALBERSTADTWERKE GmbH</t>
  </si>
  <si>
    <t>InfraLeuna GmbH</t>
  </si>
  <si>
    <t>Infrastrukturbetrieb der Stadt Arneburg Eigenbetrieb</t>
  </si>
  <si>
    <t>Netzgesellschaft Bitterfeld-Wolfen mbH</t>
  </si>
  <si>
    <t>REDINET Burgenland GmbH</t>
  </si>
  <si>
    <t>Stadtwerke - Altmärkische Gas-, Wasser-
und Elektrizitätswerke GmbH Stendal</t>
  </si>
  <si>
    <t xml:space="preserve">Stadtwerke Burg Energienetze GmbH          </t>
  </si>
  <si>
    <t>Stadtwerke Bernburg GmbH</t>
  </si>
  <si>
    <t>Stadtwerke Blankenburg GmbH</t>
  </si>
  <si>
    <t xml:space="preserve">Stadtwerke Schwäbisch Hall GmbH </t>
  </si>
  <si>
    <t>Stadtwerke Havelberg GmbH</t>
  </si>
  <si>
    <t xml:space="preserve">Stadtwerke Hettstedt GmbH </t>
  </si>
  <si>
    <t>Stadtwerke Lutherstadt Eisleben GmbH</t>
  </si>
  <si>
    <t>Stadtwerke Lutherstadt Wittenberg GmbH</t>
  </si>
  <si>
    <t>Stadtwerke Merseburg GmbH</t>
  </si>
  <si>
    <t>Stadtwerke Quedlinburg GmbH</t>
  </si>
  <si>
    <t>Stadtwerke Sangerhausen GmbH</t>
  </si>
  <si>
    <t>Stadtwerke Schönebeck GmbH</t>
  </si>
  <si>
    <t>Stadtwerke Staßfurt GmbH</t>
  </si>
  <si>
    <t>Stadtwerke Weißenfels Energienetze GmbH</t>
  </si>
  <si>
    <t xml:space="preserve">n.a. </t>
  </si>
  <si>
    <t>Stadtwerke Wernigerode GmbH</t>
  </si>
  <si>
    <t>Stadtwerke Wolmirstedt GmbH</t>
  </si>
  <si>
    <t>Stromversorgung Zerbst GmbH &amp; Co. KG</t>
  </si>
  <si>
    <t>Technische Werke Naumburg GmbH</t>
  </si>
  <si>
    <t>Stadtwerke Burg Energienetze GmbH</t>
  </si>
  <si>
    <t>Stadtwerke Haldensleben GmbH</t>
  </si>
  <si>
    <t>ENWG Energienetze Weimar GmbH &amp; Co.KG</t>
  </si>
  <si>
    <t>LRegB Thüringen</t>
  </si>
  <si>
    <t>GeraNetz GmbH</t>
  </si>
  <si>
    <t>Stadtwerke Suhl/Zella-Mehlis Netz GmbH</t>
  </si>
  <si>
    <t>ENA Energienetze Apolda GmbH</t>
  </si>
  <si>
    <t>Energieversorgung Inselsberg GmbH</t>
  </si>
  <si>
    <t>Energiewerke Zeulenroda GmbH</t>
  </si>
  <si>
    <t>EnR Energienetze Rudolstadt GmbH</t>
  </si>
  <si>
    <t>EVB Netze GmbH Eisenach</t>
  </si>
  <si>
    <t>Greizer Energienetze GmbH</t>
  </si>
  <si>
    <t>NETZE Bad Langensalza GmbH</t>
  </si>
  <si>
    <t>Netzgesellschaft Eisenberg mbH</t>
  </si>
  <si>
    <t>Nordhausen Netz GmbH</t>
  </si>
  <si>
    <t>Saalfelder Energienetze GmbH</t>
  </si>
  <si>
    <t>Sömmerdaer Energieversorgung GmbH</t>
  </si>
  <si>
    <t>Stadtwerke Arnstadt Netz GmbH &amp; Co.KG</t>
  </si>
  <si>
    <t>Stadtwerke Gotha Netz GmbH</t>
  </si>
  <si>
    <t>Stadtwerke Ilmenau GmbH</t>
  </si>
  <si>
    <t>Stadtwerke Meiningen GmbH</t>
  </si>
  <si>
    <t>Stadtwerke Mühlhausen Netz GmbH</t>
  </si>
  <si>
    <t>Stadtwerke Neustadt an der Orla GmbH</t>
  </si>
  <si>
    <t>Stadtwerke Sondershausen Netz GmbH</t>
  </si>
  <si>
    <t>Stadtwerke Stadtroda GmbH</t>
  </si>
  <si>
    <t>Werraenergie GmbH</t>
  </si>
  <si>
    <t>Licht- und Kraftwerke Sonneberg GmbH</t>
  </si>
  <si>
    <t>Elektrizitätswerk Max Peissker</t>
  </si>
  <si>
    <t>Energie- und Wasserversorgung Altenburg GmbH</t>
  </si>
  <si>
    <t>Stadtwerke Heilbad Heiligenstadt GmbH</t>
  </si>
  <si>
    <t xml:space="preserve">Stadtwerke Elmshorn </t>
  </si>
  <si>
    <t>Organleihe</t>
  </si>
  <si>
    <t xml:space="preserve">Stadtwerke Eckernförde GmbH </t>
  </si>
  <si>
    <t xml:space="preserve">Stadtwerke Schwedt GmbH </t>
  </si>
  <si>
    <t xml:space="preserve">Stadtwerke Geesthacht GmbH </t>
  </si>
  <si>
    <t xml:space="preserve">TenneT TSO GmbH </t>
  </si>
  <si>
    <t>ÜNB RV</t>
  </si>
  <si>
    <t xml:space="preserve">Überlandwerk Rhön GmbH </t>
  </si>
  <si>
    <t xml:space="preserve">Stadtwerke Nortorf AöR </t>
  </si>
  <si>
    <t xml:space="preserve">Stadtwerke Rendsburg GmbH </t>
  </si>
  <si>
    <t xml:space="preserve">Stadtwerke Pinneberg GmbH </t>
  </si>
  <si>
    <t xml:space="preserve">Stadtwerke Strausberg GmbH </t>
  </si>
  <si>
    <t xml:space="preserve">Gemeindewerke Halstenbek </t>
  </si>
  <si>
    <t>Stadt- und Überlandwerke GmbH Luckau-Lübbenau</t>
  </si>
  <si>
    <t xml:space="preserve">Stadtwerke Wilster </t>
  </si>
  <si>
    <t xml:space="preserve">50Hertz Transmission GmbH </t>
  </si>
  <si>
    <t>Städtische Werke Spremberg (Lausitz) GmbH</t>
  </si>
  <si>
    <t xml:space="preserve">Stadtwerke Wedel GmbH </t>
  </si>
  <si>
    <t xml:space="preserve">Stadtwerke Weinheim GmbH </t>
  </si>
  <si>
    <t xml:space="preserve">Gemeindewerke Heikendorf GmbH </t>
  </si>
  <si>
    <t xml:space="preserve">TransnetBW GmbH </t>
  </si>
  <si>
    <t xml:space="preserve">Stadtwerke Heide GmbH </t>
  </si>
  <si>
    <t>Energie Waldeck-Frankenberg GmbH</t>
  </si>
  <si>
    <t>StWB Stadtwerke Brandenburg an der Havel GmbH &amp; Co. KG</t>
  </si>
  <si>
    <t>Elektroenergieversorgung Cottbus GmbH</t>
  </si>
  <si>
    <t xml:space="preserve">Gemeindewerke Schönkirchen GmbH </t>
  </si>
  <si>
    <t xml:space="preserve">Stadtwerke Eberbach GmbH </t>
  </si>
  <si>
    <t>Versorgungsbetriebe Bordesholm GmbH</t>
  </si>
  <si>
    <t xml:space="preserve">TraveNetz GmbH </t>
  </si>
  <si>
    <t xml:space="preserve">Schleswiger Stadtwerke GmbH </t>
  </si>
  <si>
    <t xml:space="preserve">Regionetz GmbH </t>
  </si>
  <si>
    <t xml:space="preserve">Stadtwerke Quickborn GmbH </t>
  </si>
  <si>
    <t xml:space="preserve">e-werk Sachsenwald GmbH </t>
  </si>
  <si>
    <t xml:space="preserve">Amprion GmbH </t>
  </si>
  <si>
    <t>MVE eurokom Ges. für Energie- und Kommunikationsleistungen mbH</t>
  </si>
  <si>
    <t xml:space="preserve">Stadtwerke Wertheim GmbH </t>
  </si>
  <si>
    <t xml:space="preserve">Netze BW GmbH </t>
  </si>
  <si>
    <t xml:space="preserve">Stadtwerke Glückstadt GmbH </t>
  </si>
  <si>
    <t xml:space="preserve">Stadtwerke Oranienburg GmbH </t>
  </si>
  <si>
    <t xml:space="preserve">Stadtwerke Ludwigsfelde GmbH </t>
  </si>
  <si>
    <t xml:space="preserve">Stadtwerke Flensburg GmbH </t>
  </si>
  <si>
    <t xml:space="preserve">Stadtwerke Itzehoe GmbH </t>
  </si>
  <si>
    <t xml:space="preserve">Stadtwerke Saarbrücken Netz AG </t>
  </si>
  <si>
    <t xml:space="preserve">Stadtwerke Norderstedt </t>
  </si>
  <si>
    <t>Kommunale Energieversorgung GmbH Eisenhüttenstadt</t>
  </si>
  <si>
    <t xml:space="preserve">Stadtwerke Senftenberg GmbH </t>
  </si>
  <si>
    <t>Fischereihafen-Betriebs- gesellschaft mbH</t>
  </si>
  <si>
    <t xml:space="preserve">wesernetz Bremen GmbH </t>
  </si>
  <si>
    <t xml:space="preserve">SWM Infrastruktur GmbH &amp; Co. KG </t>
  </si>
  <si>
    <t xml:space="preserve">Stadtwerke Finsterwalde GmbH </t>
  </si>
  <si>
    <t>Versorgungsbetriebe Kronshagen GmbH</t>
  </si>
  <si>
    <t xml:space="preserve">Heinrich N. Clausen GmbH &amp; Co. KG </t>
  </si>
  <si>
    <t xml:space="preserve">Havelstrom Zehdenick GmbH </t>
  </si>
  <si>
    <t>Energienetze Mittelrhein GmbH &amp; Co. KG</t>
  </si>
  <si>
    <t xml:space="preserve">Stadtwerke Neustadt in Holstein </t>
  </si>
  <si>
    <t xml:space="preserve">SWKiel Netz GmbH </t>
  </si>
  <si>
    <t xml:space="preserve">LEW Verteilnetz GmbH </t>
  </si>
  <si>
    <t>Stromversorgung Angermünde GmbH</t>
  </si>
  <si>
    <t xml:space="preserve">Stadtwerke Bernau GmbH </t>
  </si>
  <si>
    <t xml:space="preserve">Bielefelder Netz GmbH </t>
  </si>
  <si>
    <t>Elektrizitätswerk Wanfried von Scharfenberg KG</t>
  </si>
  <si>
    <t xml:space="preserve">Celle-Uelzen Netz GmbH </t>
  </si>
  <si>
    <t xml:space="preserve">Stadtwerke Ulm/Neu-Ulm Netze GmbH </t>
  </si>
  <si>
    <t xml:space="preserve">Energieversorgung Sylt GmbH </t>
  </si>
  <si>
    <t xml:space="preserve">NRM Netzdienste Rhein-Main GmbH </t>
  </si>
  <si>
    <t xml:space="preserve">LSW Netz GmbH &amp; Co. KG </t>
  </si>
  <si>
    <t>Städtische Betriebswerke Luckenwalde GmbH</t>
  </si>
  <si>
    <t xml:space="preserve">ED Netze GmbH </t>
  </si>
  <si>
    <t xml:space="preserve">Stadtwerke Wittenberge GmbH </t>
  </si>
  <si>
    <t xml:space="preserve">Stadtwerke Schwentinental GmbH </t>
  </si>
  <si>
    <t xml:space="preserve">wesernetz Bremerhaven GmbH </t>
  </si>
  <si>
    <t xml:space="preserve">SÜC Energie und H²O GmbH </t>
  </si>
  <si>
    <t xml:space="preserve">Syna GmbH </t>
  </si>
  <si>
    <t xml:space="preserve">Stadtwerke Neuruppin GmbH </t>
  </si>
  <si>
    <t>Mitteldeutsche Netzgesellschaft Strom mbH</t>
  </si>
  <si>
    <t xml:space="preserve">GETEC net GmbH </t>
  </si>
  <si>
    <t xml:space="preserve">Stadtwerke Eutin GmbH </t>
  </si>
  <si>
    <t xml:space="preserve">Stadtwerke Pritzwalk GmbH </t>
  </si>
  <si>
    <t>Stadtwerke Lindau (B) GmbH &amp; Co. KG</t>
  </si>
  <si>
    <t xml:space="preserve">OsthessenNetz GmbH </t>
  </si>
  <si>
    <t xml:space="preserve">WSW Netz GmbH </t>
  </si>
  <si>
    <t xml:space="preserve">NEW Netz GmbH </t>
  </si>
  <si>
    <t xml:space="preserve">Stadtnetze Münster GmbH </t>
  </si>
  <si>
    <t xml:space="preserve">Vereinigte Stadtwerke Netz GmbH </t>
  </si>
  <si>
    <t xml:space="preserve">AllgäuNetz GmbH &amp; Co. KG </t>
  </si>
  <si>
    <t xml:space="preserve">Rheinische NETZGesellschaft mbH </t>
  </si>
  <si>
    <t xml:space="preserve">ELE Verteilnetz GmbH </t>
  </si>
  <si>
    <t>TEN Thüringer Energienetze GmbH &amp; Co. KG</t>
  </si>
  <si>
    <t xml:space="preserve">Stromnetz Berlin GmbH </t>
  </si>
  <si>
    <t xml:space="preserve">Stromnetz Hamburg GmbH </t>
  </si>
  <si>
    <t xml:space="preserve">ovag Netz GmbH </t>
  </si>
  <si>
    <t xml:space="preserve">EWE NETZ GmbH </t>
  </si>
  <si>
    <t xml:space="preserve">Bonn-Netz GmbH </t>
  </si>
  <si>
    <t xml:space="preserve">AVU Netz GmbH </t>
  </si>
  <si>
    <t>Energieversorgung Halle Netz GmbH</t>
  </si>
  <si>
    <t xml:space="preserve">SachsenNetze HS.HD GmbH </t>
  </si>
  <si>
    <t xml:space="preserve">Dortmunder Netz GmbH </t>
  </si>
  <si>
    <t xml:space="preserve">Netz Leipzig GmbH </t>
  </si>
  <si>
    <t xml:space="preserve">Netze Magdeburg GmbH </t>
  </si>
  <si>
    <t xml:space="preserve">inetz GmbH </t>
  </si>
  <si>
    <t>Überlandwerk Mittelbaden GmbH &amp; Co. KG</t>
  </si>
  <si>
    <t xml:space="preserve">Netze Duisburg GmbH </t>
  </si>
  <si>
    <t xml:space="preserve">N-ERGIE Netz GmbH </t>
  </si>
  <si>
    <t xml:space="preserve">Harz Energie Netz GmbH </t>
  </si>
  <si>
    <t xml:space="preserve">MVV Netze GmbH </t>
  </si>
  <si>
    <t xml:space="preserve">Thüga Energienetze GmbH </t>
  </si>
  <si>
    <t xml:space="preserve">SachsenNetze GmbH </t>
  </si>
  <si>
    <t xml:space="preserve">EWR Netz GmbH </t>
  </si>
  <si>
    <t xml:space="preserve">enercity Netz GmbH </t>
  </si>
  <si>
    <t>Netzgesellschaft Ostwürttemberg DonauRies GmbH</t>
  </si>
  <si>
    <t>Stadtwerke Nordfriesland - Netz GmbH</t>
  </si>
  <si>
    <t xml:space="preserve">Pfalzwerke Netz AG </t>
  </si>
  <si>
    <t>Stadtwerke Bad Bramstedt Netz GmbH</t>
  </si>
  <si>
    <t xml:space="preserve">PVU Energienetze GmbH </t>
  </si>
  <si>
    <t xml:space="preserve">bnNETZE GmbH </t>
  </si>
  <si>
    <t xml:space="preserve">WEMAG Netz GmbH </t>
  </si>
  <si>
    <t>Stadtwerke Rostock Netzgesellschaft mbH</t>
  </si>
  <si>
    <t xml:space="preserve">Mittelhessen Netz GmbH </t>
  </si>
  <si>
    <t xml:space="preserve">Regensburg Netz GmbH </t>
  </si>
  <si>
    <t xml:space="preserve">Stadtwerke Husum Netz GmbH </t>
  </si>
  <si>
    <t xml:space="preserve">energis-Netzgesellschaft mbH </t>
  </si>
  <si>
    <t xml:space="preserve">SWE Netz GmbH </t>
  </si>
  <si>
    <t xml:space="preserve">ews - Netz GmbH </t>
  </si>
  <si>
    <t xml:space="preserve">Stadtwerke Tornesch - Netz GmbH </t>
  </si>
  <si>
    <t xml:space="preserve">Oberhausener Netzgesellschaft mbH </t>
  </si>
  <si>
    <t xml:space="preserve">Netzgesellschaft Düsseldorf mbH </t>
  </si>
  <si>
    <t xml:space="preserve">Mainfranken Netze GmbH </t>
  </si>
  <si>
    <t xml:space="preserve">Mainzer Netze GmbH </t>
  </si>
  <si>
    <t>Stadtwerke Wiesbaden Netz GmbH</t>
  </si>
  <si>
    <t xml:space="preserve">VersorgungsBetriebe Elbe GmbH </t>
  </si>
  <si>
    <t>Netzgesellschaft Frankfurt (Oder) mbH</t>
  </si>
  <si>
    <t xml:space="preserve">EUROGATE Technical Services GmbH </t>
  </si>
  <si>
    <t>EGC Energie- und Gebäudetechnik Control GmbH &amp; Co. KG</t>
  </si>
  <si>
    <t>§ 23a EnWG</t>
  </si>
  <si>
    <t xml:space="preserve">Energienetze Berlin GmbH </t>
  </si>
  <si>
    <t xml:space="preserve">ENRO Ludwigsfelde Netz GmbH </t>
  </si>
  <si>
    <t xml:space="preserve">Schleswig-Holstein Netz AG </t>
  </si>
  <si>
    <t>Netzgesellschaft Forst (Lausitz) mbH &amp; Co. KG</t>
  </si>
  <si>
    <t>Osterholzer Stadtwerke GmbH &amp; Co. KG</t>
  </si>
  <si>
    <t xml:space="preserve">Braunschweiger Netz GmbH </t>
  </si>
  <si>
    <t xml:space="preserve">Stadtwerke Prenzlau GmbH </t>
  </si>
  <si>
    <t>NGN Netzgesellschaft Niederrhein mbH</t>
  </si>
  <si>
    <t xml:space="preserve">DB Energie GmbH </t>
  </si>
  <si>
    <t xml:space="preserve">Stadtwerke Kaltenkirchen GmbH </t>
  </si>
  <si>
    <t>Städtische Werke Netz+Service GmbH</t>
  </si>
  <si>
    <t xml:space="preserve">Stadtwerke Brunsbüttel GmbH </t>
  </si>
  <si>
    <t xml:space="preserve">Stadtwerke Bochum Netz GmbH </t>
  </si>
  <si>
    <t xml:space="preserve">Stromkontor Netzgesellschaft mbH </t>
  </si>
  <si>
    <t>Energiequelle GmbH &amp; Co. Windpark Feldheim 2006 KG</t>
  </si>
  <si>
    <t xml:space="preserve">GELSENWASSER Energienetze GmbH </t>
  </si>
  <si>
    <t xml:space="preserve">Energieversorgung Guben GmbH </t>
  </si>
  <si>
    <t xml:space="preserve">Westnetz GmbH </t>
  </si>
  <si>
    <t xml:space="preserve">Netzgesellschaft Potsdam GmbH </t>
  </si>
  <si>
    <t xml:space="preserve">Covestro Brunsbüttel Energie GmbH </t>
  </si>
  <si>
    <t xml:space="preserve">SWO Netz GmbH </t>
  </si>
  <si>
    <t xml:space="preserve">Stadtwerke Velten GmbH </t>
  </si>
  <si>
    <t xml:space="preserve">EAM Netz GmbH </t>
  </si>
  <si>
    <t xml:space="preserve">FairNetz GmbH </t>
  </si>
  <si>
    <t xml:space="preserve">Westfalen Weser Netz GmbH </t>
  </si>
  <si>
    <t xml:space="preserve">swa Netze GmbH </t>
  </si>
  <si>
    <t>Stadtwerke Oldenburg in Holstein GmbH</t>
  </si>
  <si>
    <t xml:space="preserve">ENERVIE Vernetzt GmbH </t>
  </si>
  <si>
    <t xml:space="preserve">GETEC net theta GmbH &amp; Co. KG </t>
  </si>
  <si>
    <t xml:space="preserve">BASF Schwarzheide GmbH </t>
  </si>
  <si>
    <t xml:space="preserve">Energienetze Offenbach GmbH </t>
  </si>
  <si>
    <t xml:space="preserve">Avacon Netz GmbH </t>
  </si>
  <si>
    <t xml:space="preserve">Bayernwerk Netz GmbH </t>
  </si>
  <si>
    <t xml:space="preserve">E.DIS Netz GmbH </t>
  </si>
  <si>
    <t xml:space="preserve">Stadtwerke Jena Netze GmbH </t>
  </si>
  <si>
    <t xml:space="preserve">NordNetz GmbH </t>
  </si>
  <si>
    <t xml:space="preserve">Stadtwerke Barmstedt </t>
  </si>
  <si>
    <t xml:space="preserve">GIG energy services GmbH </t>
  </si>
  <si>
    <t xml:space="preserve">Stuttgart Netze GmbH </t>
  </si>
  <si>
    <t xml:space="preserve">e-netz Südhessen AG </t>
  </si>
  <si>
    <t xml:space="preserve">Netzgesellschaft Panketal GmbH </t>
  </si>
  <si>
    <t>Stadtwerke Elmshorn</t>
  </si>
  <si>
    <t>Stadtwerke Eckernförde GmbH</t>
  </si>
  <si>
    <t>Stadtwerke Schwedt GmbH</t>
  </si>
  <si>
    <t>Stadtwerke Geesthacht GmbH</t>
  </si>
  <si>
    <t>Überlandwerk Rhön GmbH</t>
  </si>
  <si>
    <t>Stadtwerke Nortorf AöR</t>
  </si>
  <si>
    <t>Stadtwerke Rendsburg GmbH</t>
  </si>
  <si>
    <t>Stadtwerke Schwäbisch Hall GmbH</t>
  </si>
  <si>
    <t>Stadtwerke Strausberg GmbH</t>
  </si>
  <si>
    <t>Gemeindewerke Halstenbek</t>
  </si>
  <si>
    <t>Stadtwerke Wilster</t>
  </si>
  <si>
    <t>Stadtwerke Wedel GmbH</t>
  </si>
  <si>
    <t>Gemeindewerke Heikendorf AöR</t>
  </si>
  <si>
    <t>Stadtwerke Heide GmbH</t>
  </si>
  <si>
    <t>Gemeindewerke Schönkirchen GmbH</t>
  </si>
  <si>
    <t>TraveNetz GmbH</t>
  </si>
  <si>
    <t>Schleswiger Stadtwerke GmbH</t>
  </si>
  <si>
    <t>Regionetz GmbH</t>
  </si>
  <si>
    <t>Stadtwerke Quickborn GmbH</t>
  </si>
  <si>
    <t>e-werk Sachsenwald GmbH</t>
  </si>
  <si>
    <t>Stadtwerke Wertheim GmbH</t>
  </si>
  <si>
    <t>Netze BW GmbH</t>
  </si>
  <si>
    <t>Stadtwerke Glückstadt GmbH</t>
  </si>
  <si>
    <t>Stadtwerke Oranienburg GmbH</t>
  </si>
  <si>
    <t>Stadtwerke Ludwigsfelde GmbH</t>
  </si>
  <si>
    <t>Stadtwerke Flensburg GmbH</t>
  </si>
  <si>
    <t>Stadtwerke Itzehoe GmbH</t>
  </si>
  <si>
    <t>Stadtwerke Saarbrücken Netz AG</t>
  </si>
  <si>
    <t>Stadtwerke Norderstedt</t>
  </si>
  <si>
    <t>Stadtwerke Senftenberg GmbH</t>
  </si>
  <si>
    <t>Fischereihafen-Betriebsgesellschaft mbH</t>
  </si>
  <si>
    <t>wesernetz Bremen GmbH</t>
  </si>
  <si>
    <t>SWM Infrastruktur GmbH &amp; Co. KG</t>
  </si>
  <si>
    <t>Stadtwerke Finsterwalde GmbH</t>
  </si>
  <si>
    <t>Havelstrom Zehdenick GmbH</t>
  </si>
  <si>
    <t>Stadtwerke Neustadt in Holstein</t>
  </si>
  <si>
    <t>SWKiel Netz GmbH</t>
  </si>
  <si>
    <t>LEW Verteilnetz GmbH</t>
  </si>
  <si>
    <t>Stadtwerke Bernau GmbH</t>
  </si>
  <si>
    <t>Bielefelder Netz GmbH</t>
  </si>
  <si>
    <t>E-Werk Wanfried von Scharfenberg GmbH &amp; Co. KG</t>
  </si>
  <si>
    <t>Celle-Uelzen Netz GmbH</t>
  </si>
  <si>
    <t>Stadtwerke Ulm/Neu-Ulm Netze GmbH</t>
  </si>
  <si>
    <t>Energieversorgung Sylt GmbH</t>
  </si>
  <si>
    <t>NRM Netzdienste Rhein-Main GmbH</t>
  </si>
  <si>
    <t>LSW Netz GmbH &amp; Co. KG</t>
  </si>
  <si>
    <t>ED Netze GmbH</t>
  </si>
  <si>
    <t>Stadtwerke Wittenberge GmbH</t>
  </si>
  <si>
    <t>Stadtwerke Schwentinental GmbH</t>
  </si>
  <si>
    <t>wesernetz Bremerhaven GmbH</t>
  </si>
  <si>
    <t>SÜC Energie und H²O GmbH</t>
  </si>
  <si>
    <t>Syna GmbH</t>
  </si>
  <si>
    <t>Stadtwerke Neuruppin GmbH</t>
  </si>
  <si>
    <t>GETEC net GmbH</t>
  </si>
  <si>
    <t>ENRO Ludwigsfelde Netz GmbH</t>
  </si>
  <si>
    <t xml:space="preserve">Organleihe </t>
  </si>
  <si>
    <t>Stadtwerke Eutin GmbH</t>
  </si>
  <si>
    <t>Stadtwerke Pritzwalk GmbH</t>
  </si>
  <si>
    <t>OsthessenNetz GmbH</t>
  </si>
  <si>
    <t>WSW Netz GmbH</t>
  </si>
  <si>
    <t>NEW Netz GmbH</t>
  </si>
  <si>
    <t>Stadtnetze Münster GmbH</t>
  </si>
  <si>
    <t>Vereinigte Stadtwerke Netz GmbH</t>
  </si>
  <si>
    <t>AllgäuNetz GmbH &amp; Co. KG</t>
  </si>
  <si>
    <t>Rheinische NETZGesellschaft mbH</t>
  </si>
  <si>
    <t>ELE Verteilnetz GmbH</t>
  </si>
  <si>
    <t>Stromnetz Berlin GmbH</t>
  </si>
  <si>
    <t>Stromnetz Hamburg GmbH</t>
  </si>
  <si>
    <t>ovag Netz GmbH</t>
  </si>
  <si>
    <t>EWE NETZ GmbH</t>
  </si>
  <si>
    <t>Bonn-Netz GmbH</t>
  </si>
  <si>
    <t>AVU Netz GmbH</t>
  </si>
  <si>
    <t>SachsenNetze HS.HD GmbH</t>
  </si>
  <si>
    <t>Dortmunder Netz GmbH</t>
  </si>
  <si>
    <t>Netz Leipzig GmbH</t>
  </si>
  <si>
    <t>Netze Magdeburg GmbH</t>
  </si>
  <si>
    <t>inetz GmbH</t>
  </si>
  <si>
    <t>Netze Duisburg GmbH</t>
  </si>
  <si>
    <t>N-ERGIE Netz GmbH</t>
  </si>
  <si>
    <t>Harz Energie Netz GmbH</t>
  </si>
  <si>
    <t>MVV Netze GmbH</t>
  </si>
  <si>
    <t>Thüga Energienetze GmbH</t>
  </si>
  <si>
    <t>SachsenNetze GmbH</t>
  </si>
  <si>
    <t>EWR Netz GmbH</t>
  </si>
  <si>
    <t>enercity Netz GmbH</t>
  </si>
  <si>
    <t>Netze ODR GmbH</t>
  </si>
  <si>
    <t>Pfalzwerke Netz AG</t>
  </si>
  <si>
    <t>PVU Energienetze GmbH</t>
  </si>
  <si>
    <t>badenovaNETZE GmbH</t>
  </si>
  <si>
    <t>WEMAG Netz GmbH</t>
  </si>
  <si>
    <t>Mittelhessen Netz GmbH</t>
  </si>
  <si>
    <t>Regensburg Netz GmbH</t>
  </si>
  <si>
    <t>energis-Netzgesellschaft mbH</t>
  </si>
  <si>
    <t>ews - Netz GmbH</t>
  </si>
  <si>
    <t>Stadtwerke Tornesch - Netz GmbH</t>
  </si>
  <si>
    <t>Oberhausener Netzgesellschaft mbH</t>
  </si>
  <si>
    <t>Netzgesellschaft Düsseldorf mbH</t>
  </si>
  <si>
    <t>Mainfranken Netze GmbH</t>
  </si>
  <si>
    <t>Mainzer Netze GmbH</t>
  </si>
  <si>
    <t>VersorgungsBetriebe Elbe GmbH</t>
  </si>
  <si>
    <t>Eurogate Technical Services GmbH</t>
  </si>
  <si>
    <t>Energienetze Berlin GmbH</t>
  </si>
  <si>
    <t>Schleswig-Holstein Netz AG</t>
  </si>
  <si>
    <t>Braunschweiger Netz GmbH</t>
  </si>
  <si>
    <t>Stadtwerke Prenzlau GmbH</t>
  </si>
  <si>
    <t>DB Energie GmbH</t>
  </si>
  <si>
    <t>Stadtwerke Kaltenkirchen GmbH</t>
  </si>
  <si>
    <t>Stadtwerke Brunsbüttel GmbH</t>
  </si>
  <si>
    <t>Stadtwerke Bochum Netz GmbH</t>
  </si>
  <si>
    <t>Stromkontor Netzgesellschaft mbH</t>
  </si>
  <si>
    <t>GELSENWASSER Energienetze GmbH</t>
  </si>
  <si>
    <t>Energieversorgung Guben GmbH</t>
  </si>
  <si>
    <t>Westnetz GmbH</t>
  </si>
  <si>
    <t>Netzgesellschaft Potsdam GmbH</t>
  </si>
  <si>
    <t>Covestro Brunsbüttel Energie GmbH</t>
  </si>
  <si>
    <t>SWO Netz GmbH</t>
  </si>
  <si>
    <t>Stadtwerke Velten GmbH</t>
  </si>
  <si>
    <t>EAM Netz GmbH</t>
  </si>
  <si>
    <t>Westfalen Weser Netz GmbH</t>
  </si>
  <si>
    <t>swa Netze GmbH</t>
  </si>
  <si>
    <t>ENERVIE Vernetzt GmbH</t>
  </si>
  <si>
    <t>BASF Schwarzheide GmbH</t>
  </si>
  <si>
    <t>Energienetze Offenbach GmbH</t>
  </si>
  <si>
    <t>Avacon Netz GmbH</t>
  </si>
  <si>
    <t>Bayernwerk Netz GmbH</t>
  </si>
  <si>
    <t>E.DIS Netz GmbH</t>
  </si>
  <si>
    <t>NordNetz GmbH</t>
  </si>
  <si>
    <t>Stadtwerke Barmstedt</t>
  </si>
  <si>
    <t>Stuttgart Netze GmbH</t>
  </si>
  <si>
    <t>e-netz Südhessen AG</t>
  </si>
  <si>
    <t>Netzgesellschaft Panketal GmbH</t>
  </si>
  <si>
    <t/>
  </si>
  <si>
    <t>Energie- und Wasserversorgung Bruchsal</t>
  </si>
  <si>
    <t xml:space="preserve">Energieversorgung Rottenburg a. N. GmbH </t>
  </si>
  <si>
    <t>Obermaier und Gerg Grundstücksverwaltung KG</t>
  </si>
  <si>
    <t>Stromversorgung Markt Egloffstein</t>
  </si>
  <si>
    <t xml:space="preserve">SEW Stromversorgungs GmbH </t>
  </si>
  <si>
    <t>Kraftwerk Farchant A. Poettinger &amp; Co. KG</t>
  </si>
  <si>
    <t>Elektrizitäts- und Wasserversorgungsgenossenschaft Vagen e.G.</t>
  </si>
  <si>
    <t>Stromversorgung Greding, Raiffeisenbank Greding-Thalmässing eG</t>
  </si>
  <si>
    <t>Stadtwerke Landau a.d. Isar</t>
  </si>
  <si>
    <t>Werkkraft</t>
  </si>
  <si>
    <t>Elektrizitätsgenossenschaft Nordhalben und Umgebung eG</t>
  </si>
  <si>
    <t>Gemeindewerke Oberaudorf</t>
  </si>
  <si>
    <t>Mainsite GmbH &amp; Co. KG</t>
  </si>
  <si>
    <t>Elektrizitäts-Versorgungs-Genossenschaft Perlesreut e. G.</t>
  </si>
  <si>
    <t>Elektrizitäts-Genossenschaft Schonstett eG</t>
  </si>
  <si>
    <t>Cramer-Mühle KG</t>
  </si>
  <si>
    <t>Müller-Mühle GmbH &amp; Co. KG Elektrizitätswerk Tauberrettersheim</t>
  </si>
  <si>
    <t>Gemeindewerke Waging</t>
  </si>
  <si>
    <t>EVU Langenpreising</t>
  </si>
  <si>
    <t>Stromnetz Weiden i.d.OPf. GmbH &amp; Co. KG</t>
  </si>
  <si>
    <t>Elektrizitätswerk Wörth a.d. Donau Rupert Heider &amp; Co. KG</t>
  </si>
  <si>
    <t>EZV Energie- u. Service GmbH &amp; Co. KG Untermain</t>
  </si>
  <si>
    <t>Netzbetreiber</t>
  </si>
  <si>
    <t>EVI Energieversorgung Hildesheim GmbH &amp; Co. KG</t>
  </si>
  <si>
    <t>3,5%</t>
  </si>
  <si>
    <t>Gemeindewerk Bovenden GmbH &amp; Co. KG</t>
  </si>
  <si>
    <t>Stadtnetze Neustadt a. Rbge. GmbH &amp; Co. KG</t>
  </si>
  <si>
    <t>Stromversorgung Stadtwerke Garbsen GmbH &amp; Co.</t>
  </si>
  <si>
    <t>Niedersachsen Ports gmbH &amp; Co.KG</t>
  </si>
  <si>
    <t xml:space="preserve">Stadtwerke Böhmetal GmbH </t>
  </si>
  <si>
    <t>SNW Stadtwerke Northeim GmbH</t>
  </si>
  <si>
    <t xml:space="preserve">Stadtwerke Verden GmbH </t>
  </si>
  <si>
    <t>NB</t>
  </si>
  <si>
    <t>10001561_1_NB</t>
  </si>
  <si>
    <t>10001206_1_NB</t>
  </si>
  <si>
    <t>10000160_1_NB</t>
  </si>
  <si>
    <t>10003506_1_NB</t>
  </si>
  <si>
    <t>Stadtwerke Gütersloh GmbH</t>
  </si>
  <si>
    <t>VP1</t>
  </si>
  <si>
    <t>10003506_1_VP1</t>
  </si>
  <si>
    <t>DL</t>
  </si>
  <si>
    <t>10003506_1_DL</t>
  </si>
  <si>
    <t>10001525_1_NB</t>
  </si>
  <si>
    <t>10001142_1_NB</t>
  </si>
  <si>
    <t>10007063_1_NB</t>
  </si>
  <si>
    <t>10000623_1_NB</t>
  </si>
  <si>
    <t>10000564_1_NB</t>
  </si>
  <si>
    <t>10001152_1_NB</t>
  </si>
  <si>
    <t>10003745_1_NB</t>
  </si>
  <si>
    <t>10011648_1_NB</t>
  </si>
  <si>
    <t>10011648_1_VP1</t>
  </si>
  <si>
    <t>10000994_1_NB</t>
  </si>
  <si>
    <t>12000409_1_NB</t>
  </si>
  <si>
    <t>10011666_1_NB</t>
  </si>
  <si>
    <t>Currenta GmbH &amp; co. OHG</t>
  </si>
  <si>
    <t>_1_VP1</t>
  </si>
  <si>
    <t>10001278_1_NB</t>
  </si>
  <si>
    <t>10000443_1_NB</t>
  </si>
  <si>
    <t>10001034_1_NB</t>
  </si>
  <si>
    <t>10001212_1_NB</t>
  </si>
  <si>
    <t>10000310_1_NB</t>
  </si>
  <si>
    <t>10003615_1_NB</t>
  </si>
  <si>
    <t>10003615_1_VP1</t>
  </si>
  <si>
    <t>10001757_1_NB</t>
  </si>
  <si>
    <t>10001757_1_VP1</t>
  </si>
  <si>
    <t>10000492_1_NB</t>
  </si>
  <si>
    <t>10003112_1_NB</t>
  </si>
  <si>
    <t>10003112_1_VP1</t>
  </si>
  <si>
    <t>10001465_1_NB</t>
  </si>
  <si>
    <t>10001736_1_NB</t>
  </si>
  <si>
    <t>10000206_1_NB</t>
  </si>
  <si>
    <t>10000448_1_NB</t>
  </si>
  <si>
    <t>10013681_1_NB</t>
  </si>
  <si>
    <t>10001550_1_NB</t>
  </si>
  <si>
    <t>10000643_1_NB</t>
  </si>
  <si>
    <t>10000701_1_NB</t>
  </si>
  <si>
    <t>Stadtwerke Elmshorn GmbH</t>
  </si>
  <si>
    <t>TenneT TSO GmbH</t>
  </si>
  <si>
    <t>Übertragungsnetzbetreiber</t>
  </si>
  <si>
    <t>Stadtwerke Pinneberg GmbH</t>
  </si>
  <si>
    <t>Stadt- und Überlandwerke GmbH Luckau - Lübbenau</t>
  </si>
  <si>
    <t>Stadtwerke Wilster (Eigenbetrieb)</t>
  </si>
  <si>
    <t>50Hertz Transmission GmbH</t>
  </si>
  <si>
    <t>Städtische Werke Spremberg (L) GmbH</t>
  </si>
  <si>
    <t>Gemeindewerke Heikendorf GmbH</t>
  </si>
  <si>
    <t>TransnetBW GmbH</t>
  </si>
  <si>
    <t>Stadtwerke Eberbach</t>
  </si>
  <si>
    <t>Netz Lübeck GmbH</t>
  </si>
  <si>
    <t>INFRAWEST GmbH</t>
  </si>
  <si>
    <t>Amprion GmbH</t>
  </si>
  <si>
    <t>mve eurokom Gesellschaft für Energie- und Kommunikationsleistungen mbH</t>
  </si>
  <si>
    <t>Netze BW</t>
  </si>
  <si>
    <t>Stadtwerke Saarbrücken  Netz AG</t>
  </si>
  <si>
    <t>Kommunale Energieversorgung Eisenhüttenstadt</t>
  </si>
  <si>
    <t>Stadtwerke München GmbH</t>
  </si>
  <si>
    <t>Heinrich N. Clausen GmbH &amp; Co. KG</t>
  </si>
  <si>
    <t>Stadtwerke Neustadt in Holstein (Eigenbetrieb)</t>
  </si>
  <si>
    <t xml:space="preserve">SWB Netz GmbH </t>
  </si>
  <si>
    <t>SWU Netze Ulm/ Neu Ulm GmbH</t>
  </si>
  <si>
    <t>NRM Netzdienste Rhein-Main</t>
  </si>
  <si>
    <t>2 zu Netz 1</t>
  </si>
  <si>
    <t>Elektrizitäts-Genossenschaft Hauingen e.G.</t>
  </si>
  <si>
    <t>Energiedienst Netze GmbH</t>
  </si>
  <si>
    <t>SÜC Energie und H2O GmbH</t>
  </si>
  <si>
    <t>münsterNETZ GmbH</t>
  </si>
  <si>
    <t>Rheinische NETZGesellschaft</t>
  </si>
  <si>
    <t>Rheinische NetzGesellschaft GmbH</t>
  </si>
  <si>
    <t>Rheinische Netzgesellschaft mbH</t>
  </si>
  <si>
    <t>Rheinische NETZgesellschaft mbH</t>
  </si>
  <si>
    <t>TEN Thüringer Energienetze GmbH &amp; Co.KG</t>
  </si>
  <si>
    <t>regionetz GmbH</t>
  </si>
  <si>
    <t>ENSO NETZ GmbH</t>
  </si>
  <si>
    <t>Netze Mittelbaden GmbH &amp; Co. KG</t>
  </si>
  <si>
    <t>MDN Main-Donau Netzgesellschaft mbH</t>
  </si>
  <si>
    <t>Bad Lauterberg Netz GmbH</t>
  </si>
  <si>
    <t>DREWAG NETZ GmbH</t>
  </si>
  <si>
    <t>DREWAG Netz GmbH</t>
  </si>
  <si>
    <t>Netzgesellschaft Ostwürttemberg DonauRies AG</t>
  </si>
  <si>
    <t>Netzgesellschaft Ostwürttemberg GmbH</t>
  </si>
  <si>
    <t>Gemeindewerke Leck-Netz GmbH</t>
  </si>
  <si>
    <t>Stadtwerke Niebüll-Netz GmbH</t>
  </si>
  <si>
    <t>Pfalzwerke Netz AG
(Netzgebiete: Energie- und Bäderbetrieb der Gemeinde Hauenstein )</t>
  </si>
  <si>
    <t>Stadtwerke Bredstedt-Netz GmbH</t>
  </si>
  <si>
    <t>bnNETZE GmbH</t>
  </si>
  <si>
    <t>Stadtwerke Husum Netz GmbH</t>
  </si>
  <si>
    <t>GWS Netz GmbH</t>
  </si>
  <si>
    <t>GWE-energis Netzgesellschaft mbH &amp; Co.KG</t>
  </si>
  <si>
    <t>SWE Netz GmbH (99086 Erfurt)</t>
  </si>
  <si>
    <t>Stadtwerke Tornesch-Netz GmbH</t>
  </si>
  <si>
    <t>Mainzer Netze</t>
  </si>
  <si>
    <t>Mainzer Netze GMbH</t>
  </si>
  <si>
    <t xml:space="preserve">Mainzer Netze </t>
  </si>
  <si>
    <t>EGC Energie- und Gebäudetechnik Control GmbH &amp; Co.KG</t>
  </si>
  <si>
    <t>NGN NETZGESELLSCHAFT NIEDERRHEIN MBH</t>
  </si>
  <si>
    <t>Städtische Werke Netz + Service GmbH</t>
  </si>
  <si>
    <t>Stromkontor Netzgesellschaft mbH - Babelsberg</t>
  </si>
  <si>
    <t>Stromkontor Netzgesellschaft mbH - Technologiepark Bergisch-Gladbach</t>
  </si>
  <si>
    <t>GmbH &amp; Co. KG</t>
  </si>
  <si>
    <t>GETEC net alpha GmbH &amp; Co. KG</t>
  </si>
  <si>
    <t>Westnetz Gmbh</t>
  </si>
  <si>
    <t>WESTNETZ</t>
  </si>
  <si>
    <t>EnergieNetz Mitte GmbH</t>
  </si>
  <si>
    <t>e-netz Südhessen GmbH &amp; Co. KG</t>
  </si>
  <si>
    <t>Stuttgart Netze Betrieb GmbH</t>
  </si>
  <si>
    <t>Enervie Vernetzt GmbH</t>
  </si>
  <si>
    <t xml:space="preserve">Die Antragstellerin und die MVV Netze GmbH haben mit Erklärung vom 09.01.2020 vereinbart, eine Aufteilung der Regulierungskontosalden für die Jahre 2013 bis 2015 </t>
  </si>
  <si>
    <t>Bayernwerk Netz GmbH (vormals Bayernwerk AG)</t>
  </si>
  <si>
    <t>Stadtwerke Energie Jena-Pößneck GmbH</t>
  </si>
  <si>
    <t>Stadtnetze Barmstedt GmbH</t>
  </si>
  <si>
    <t xml:space="preserve">Verpächter </t>
  </si>
  <si>
    <t>naturenergie netze GmbH</t>
  </si>
  <si>
    <t>EUROGATE Technical Services GmbH</t>
  </si>
  <si>
    <t>Stadtwerke Jena Netze GmbH</t>
  </si>
  <si>
    <t>Überlandzentrale Wörth/Isar-Altheim Netz AG</t>
  </si>
  <si>
    <t>Stadtwerke Baiersdorf Kommunalunternehmen AdöR</t>
  </si>
  <si>
    <t>Stadtwerke Burgbernheim</t>
  </si>
  <si>
    <t>Elektrizitätswerk Reutte GmbH &amp; Co.KG (Netz 1)</t>
  </si>
  <si>
    <t>EVG Energieversorgung Gemünden GmbH</t>
  </si>
  <si>
    <t>Stromversorgung Greding Nebenbetrieb der Raiffeisenbank Altmühl-Jura eG</t>
  </si>
  <si>
    <t>Gemeindewerke Markt Stockstadt am Main</t>
  </si>
  <si>
    <t>Stadtwerke Treuchtlingen KU</t>
  </si>
  <si>
    <t>Gemeinde Thüngen - Stromversorgung</t>
  </si>
  <si>
    <t xml:space="preserve"> n.a.</t>
  </si>
  <si>
    <t>4.471.092</t>
  </si>
  <si>
    <t>1.148.473</t>
  </si>
  <si>
    <t>Stadtwerke Bad Sachsa Gmbh</t>
  </si>
  <si>
    <t>Nordseeheilbad Borkum GmbH</t>
  </si>
  <si>
    <t>SWL Energienetz- und Entsorgungsgesellschaft mbH</t>
  </si>
  <si>
    <t>-</t>
  </si>
  <si>
    <t>BEW Netze GmbH</t>
  </si>
  <si>
    <t>Statdtwerk Jülich GmbH</t>
  </si>
  <si>
    <t>Stadtwerke Vlotho Stromnetz GmbH</t>
  </si>
  <si>
    <t>10000490_1_NB</t>
  </si>
  <si>
    <t>10000575_1_NB</t>
  </si>
  <si>
    <t>10000826_1_NB</t>
  </si>
  <si>
    <t>10001026_1_NB</t>
  </si>
  <si>
    <t>10001338_1_NB</t>
  </si>
  <si>
    <t>10001460_1_NB</t>
  </si>
  <si>
    <t>10001563_1_NB</t>
  </si>
  <si>
    <t>10001584_1_NB</t>
  </si>
  <si>
    <t>10001822_1_NB</t>
  </si>
  <si>
    <t>10001887_1_NB</t>
  </si>
  <si>
    <t>10001887_1_VP1</t>
  </si>
  <si>
    <t>DL1</t>
  </si>
  <si>
    <t>10001887_1_DL1</t>
  </si>
  <si>
    <t>10003756_1_NB</t>
  </si>
  <si>
    <t>10003756_1_VP1</t>
  </si>
  <si>
    <t>10003897_1_NB</t>
  </si>
  <si>
    <t>10003897_1_VP1</t>
  </si>
  <si>
    <t>VP2</t>
  </si>
  <si>
    <t>10003897_1_VP2</t>
  </si>
  <si>
    <t>VSE AG</t>
  </si>
  <si>
    <t>Stadtwerke Merzig GmbH</t>
  </si>
  <si>
    <t>Stadtwerke Saarlouis GmbH</t>
  </si>
  <si>
    <t>SSW - Stadtwerke St. Wendel GmbH &amp; Co. KG</t>
  </si>
  <si>
    <t>Stadtwerke Dillingen/Saar GmbH</t>
  </si>
  <si>
    <t>Einzelfirma</t>
  </si>
  <si>
    <t>ENWG Energienetze Weimar GmbH u. Co. KG</t>
  </si>
  <si>
    <t>EVB Netze GmbH</t>
  </si>
  <si>
    <t>Stadtwerke Gotha NETZ GmbH</t>
  </si>
  <si>
    <t>Stadtwerke Arnstadt Netz GmbH &amp;&amp; Co. KG</t>
  </si>
  <si>
    <t>Stadtwerke Suhl/ Zella-Mehlis Netz GmbH</t>
  </si>
  <si>
    <t>2019-2023</t>
  </si>
  <si>
    <t>2024-2028</t>
  </si>
  <si>
    <t>Gemeinde Hemhofen Stromversorgung</t>
  </si>
  <si>
    <t>Gemeindewerke Stelzenberg - Regiebetrieb</t>
  </si>
  <si>
    <t>Gemeindewerke Krickenbach - Regiebetrieb</t>
  </si>
  <si>
    <t>GIG energy services GmbH</t>
  </si>
  <si>
    <t>Elektrizitätswerk Heinrich Schirmer GmbH</t>
  </si>
  <si>
    <t>2 754.022</t>
  </si>
  <si>
    <t>?</t>
  </si>
  <si>
    <t>55</t>
  </si>
  <si>
    <t>25</t>
  </si>
  <si>
    <t>energis GmbH</t>
  </si>
  <si>
    <t>Stadtwerke Südholstein GmbH</t>
  </si>
  <si>
    <t>n.v.</t>
  </si>
  <si>
    <t xml:space="preserve">Creos Deutschland GmbH </t>
  </si>
  <si>
    <t xml:space="preserve">Gemeindewerke Stockelsdorf GmbH </t>
  </si>
  <si>
    <t xml:space="preserve">Stadtwerke Homburg GmbH </t>
  </si>
  <si>
    <t xml:space="preserve">Bad Honnef AG </t>
  </si>
  <si>
    <t xml:space="preserve">Gemeindewerke Trappenkamp </t>
  </si>
  <si>
    <t>Stadt- und Überlandwerke GmbH Lübben</t>
  </si>
  <si>
    <t xml:space="preserve">Thyssengas GmbH </t>
  </si>
  <si>
    <t xml:space="preserve">Energieversorgung Limburg GmbH </t>
  </si>
  <si>
    <t xml:space="preserve">Stadtwerke Premnitz GmbH </t>
  </si>
  <si>
    <t xml:space="preserve">Ferngas Netzgesellschaft mbH </t>
  </si>
  <si>
    <t>Gas- Versorgungsbetriebe Cottbus GmbH</t>
  </si>
  <si>
    <t>Gasversorgung Eisenhüttenstadt GmbH</t>
  </si>
  <si>
    <t xml:space="preserve">ZVO Energie GmbH </t>
  </si>
  <si>
    <t xml:space="preserve">Gasversorgung Zehdenick GmbH </t>
  </si>
  <si>
    <t>Gasversorgung Angermünde GmbH</t>
  </si>
  <si>
    <t xml:space="preserve">GRTgaz Deutschland GmbH </t>
  </si>
  <si>
    <t xml:space="preserve">Nowega GmbH </t>
  </si>
  <si>
    <t xml:space="preserve">Open Grid Europe GmbH </t>
  </si>
  <si>
    <t xml:space="preserve">Stadtwerke Bad Belzig GmbH </t>
  </si>
  <si>
    <t>Gemeindewerke Hohenwestedt GmbH</t>
  </si>
  <si>
    <t>NBB Netzgesellschaft Berlin-Brandenburg mbH &amp; Co. KG</t>
  </si>
  <si>
    <t xml:space="preserve">GASCADE Gastransport GmbH </t>
  </si>
  <si>
    <t xml:space="preserve">ONTRAS Gastransport GmbH </t>
  </si>
  <si>
    <t xml:space="preserve">Stadtwerke Ahrensburg GmbH </t>
  </si>
  <si>
    <t>Mitteldeutsche Netzgesellschaft Gas mbH</t>
  </si>
  <si>
    <t xml:space="preserve">bayernets GmbH </t>
  </si>
  <si>
    <t xml:space="preserve">TWS Netz GmbH </t>
  </si>
  <si>
    <t xml:space="preserve">Energienetze Bayern GmbH &amp; Co. KG </t>
  </si>
  <si>
    <t xml:space="preserve">terranets bw GmbH </t>
  </si>
  <si>
    <t xml:space="preserve">schwaben netz gmbh </t>
  </si>
  <si>
    <t xml:space="preserve">GWB-Netz GmbH </t>
  </si>
  <si>
    <t>Gasunie Deutschland Transport Services GmbH</t>
  </si>
  <si>
    <t xml:space="preserve">Gasnetz Hamburg GmbH </t>
  </si>
  <si>
    <t xml:space="preserve">OPAL Gastransport GmbH &amp; Co. KG </t>
  </si>
  <si>
    <t xml:space="preserve">Lubmin-Brandov Gastransport GmbH </t>
  </si>
  <si>
    <t xml:space="preserve">Fluxys TENP GmbH </t>
  </si>
  <si>
    <t xml:space="preserve">Fluxys Deutschland GmbH </t>
  </si>
  <si>
    <t xml:space="preserve">Gastransport Nord GmbH </t>
  </si>
  <si>
    <t xml:space="preserve">NEL Gastransport GmbH </t>
  </si>
  <si>
    <t xml:space="preserve">Avacon Hochdrucknetz GmbH </t>
  </si>
  <si>
    <t>Mitteldeutsche Netzgesellschaft Gas HD mbH</t>
  </si>
  <si>
    <t xml:space="preserve">KMW Gastransport GmbH </t>
  </si>
  <si>
    <t xml:space="preserve">HanseGas GmbH </t>
  </si>
  <si>
    <t>Ferngas Netzgesellschaft mbH (Fernleiternetzteil)</t>
  </si>
  <si>
    <t xml:space="preserve">ElbEnergie GmbH </t>
  </si>
  <si>
    <t xml:space="preserve">schwaben netz regional gmbh </t>
  </si>
  <si>
    <t>GWB-Netz GmbH</t>
  </si>
  <si>
    <t>Bundeszuständigkeit</t>
  </si>
  <si>
    <t>Gemeindewerke Stockelsdorf GmbH</t>
  </si>
  <si>
    <t>Bad Honnef AG</t>
  </si>
  <si>
    <t>Gemeindewerke Trappenkamp</t>
  </si>
  <si>
    <t>Thyssengas GmbH</t>
  </si>
  <si>
    <t>Energieversorgung Limburg GmbH</t>
  </si>
  <si>
    <t>Stadtwerke Premnitz GmbH</t>
  </si>
  <si>
    <t>Ferngas Netzgesellschaft mbH</t>
  </si>
  <si>
    <t>ZVO Energie GmbH</t>
  </si>
  <si>
    <t>Gasversorgung Zehdenick GmbH</t>
  </si>
  <si>
    <t>GRTgaz Deutschland GmbH</t>
  </si>
  <si>
    <t>Nowega GmbH</t>
  </si>
  <si>
    <t>Open Grid Europe GmbH</t>
  </si>
  <si>
    <t>Stadtwerke Bad Belzig GmbH</t>
  </si>
  <si>
    <t>GASCADE Gastransport GmbH</t>
  </si>
  <si>
    <t>ONTRAS Gastransport GmbH</t>
  </si>
  <si>
    <t>Stadtwerke Ahrensburg GmbH</t>
  </si>
  <si>
    <t>bayernets GmbH</t>
  </si>
  <si>
    <t>Energienetze Bayern GmbH &amp; Co. KG</t>
  </si>
  <si>
    <t>terranets bw GmbH</t>
  </si>
  <si>
    <t>schwaben netz gmbh</t>
  </si>
  <si>
    <t>Gasnetz Hamburg GmbH</t>
  </si>
  <si>
    <t>Lubmin-Brandov Gastransport GmbH</t>
  </si>
  <si>
    <t>Fluxys TENP GmbH</t>
  </si>
  <si>
    <t>Fluxys Deutschland GmbH</t>
  </si>
  <si>
    <t>Gastransport Nord GmbH</t>
  </si>
  <si>
    <t>NEL Gastransport GmbH</t>
  </si>
  <si>
    <t>Avacon Hochdrucknetz GmbH</t>
  </si>
  <si>
    <t>KMW Gastransport GmbH</t>
  </si>
  <si>
    <t>HanseGas GmbH</t>
  </si>
  <si>
    <t>ElbEnergie GmbH</t>
  </si>
  <si>
    <t>schwaben netz regional GmbH</t>
  </si>
  <si>
    <t xml:space="preserve">Stadtwerke Altensteig </t>
  </si>
  <si>
    <t>Landeszuständigkeit</t>
  </si>
  <si>
    <t>Energieversorgung Rottweil GmbH &amp; Co. KG</t>
  </si>
  <si>
    <t>Stadtwerke Heidenheim regio GmbH</t>
  </si>
  <si>
    <t>TWB - Technische Werke Blaubeuren GmbH</t>
  </si>
  <si>
    <t>ErmstalEnergie Dettingen an der Erms GmbH &amp; Co. KG</t>
  </si>
  <si>
    <t>Stadtwerke Giengen GmbH</t>
  </si>
  <si>
    <t>Gasversorgung Malsch Durmersheim GmbH</t>
  </si>
  <si>
    <t>eneRegio GmbH</t>
  </si>
  <si>
    <t>Zweckverband Gasfernversorgung Baar</t>
  </si>
  <si>
    <t>Bad Friedrichshall</t>
  </si>
  <si>
    <t>Stadtwerke Ellwangen GmbH</t>
  </si>
  <si>
    <t xml:space="preserve">Stadtwerke Herrenberg </t>
  </si>
  <si>
    <t>Stadtwerke Murrhardt</t>
  </si>
  <si>
    <t>Stadtwerke Neckargemünd GmbH</t>
  </si>
  <si>
    <t>Stadtwerke Schwetzingen GmbH &amp; Co. KG</t>
  </si>
  <si>
    <t>Stadtwerke Winnenden GmbH</t>
  </si>
  <si>
    <t>Stadtwerke Bönnigheim</t>
  </si>
  <si>
    <t>Stadtwerke Lauffen a. N. GmbH</t>
  </si>
  <si>
    <t>Stadtwerke Weinsberg GmbH</t>
  </si>
  <si>
    <t>Stadtwerke Neckarsulm</t>
  </si>
  <si>
    <t>GEO Gesellschaft für Energieversorgung Ostalb mbH</t>
  </si>
  <si>
    <t>Stadtwerke Esslingen am Neckar GmbH Co. KG</t>
  </si>
  <si>
    <t>GVL-Gasversorgung Langenau GmbH</t>
  </si>
  <si>
    <t>Gasversorgung Pforzheim Land GmbH</t>
  </si>
  <si>
    <t>Netze-Gesellschaft Südwest mbH</t>
  </si>
  <si>
    <t>Stadtwerke Bad Urach</t>
  </si>
  <si>
    <t>e.wa.riss Netze</t>
  </si>
  <si>
    <t>Albstadtwerke GmbH</t>
  </si>
  <si>
    <t>Stadtwerke Münsingen GmbH</t>
  </si>
  <si>
    <t>Energeversorgung Südbaar GmbH &amp; Co. KG</t>
  </si>
  <si>
    <t>Stadtwerke Neuenstadt</t>
  </si>
  <si>
    <t>Regionalwerke Neckar-Kocher GmbH &amp; Co. KG</t>
  </si>
  <si>
    <t>Heilbronner Versorgungs GmbH</t>
  </si>
  <si>
    <t>Technische Werke Blaubeuren GmbH</t>
  </si>
  <si>
    <t>GV Langenau GmbH</t>
  </si>
  <si>
    <t>e.wa riss Netze GmbH</t>
  </si>
  <si>
    <t>Stadtwerke Bretten</t>
  </si>
  <si>
    <t>Stadtwerke Münsingen</t>
  </si>
  <si>
    <t>Regionalwerke Bodensee Netze</t>
  </si>
  <si>
    <t>Stadtwerke Herrenberg</t>
  </si>
  <si>
    <t>Stadtwerke Buchen GmbH &amp; Co KG</t>
  </si>
  <si>
    <t>Stadtwerke Esslingen am Neckar GmbH &amp; Co. KG</t>
  </si>
  <si>
    <t xml:space="preserve">EGT Energie GmbH </t>
  </si>
  <si>
    <t>Stadtwerke Heidenheim Regio GmbH</t>
  </si>
  <si>
    <t xml:space="preserve">Stadtwerke Ditzingen GmbH &amp; Co. KG </t>
  </si>
  <si>
    <t>Regionalwerke Neckar-Kocher</t>
  </si>
  <si>
    <t>Stadtwerke Böblingen GmbH &amp; Co. KG</t>
  </si>
  <si>
    <t>243.62</t>
  </si>
  <si>
    <t>Erdgas Burgbernheim GmbH</t>
  </si>
  <si>
    <t>Stadtwerke Traunstein GmbH &amp; Co. KG</t>
  </si>
  <si>
    <t>Gasversorgung Wunsiedel GmbH</t>
  </si>
  <si>
    <t>Stadtwerke Kulmbach</t>
  </si>
  <si>
    <t>Stadtwerke Lichtenfels</t>
  </si>
  <si>
    <t>Energieversorgung Lohr-Karlstadt u. Umgebung GmbH &amp; Co. KG</t>
  </si>
  <si>
    <t>Stadtwerke Bamberg Energie- u. Wasserversorgungs GmbH</t>
  </si>
  <si>
    <t>INNergie GmbH</t>
  </si>
  <si>
    <t>Erdgasversorgung Erding GmbH &amp; Co. KG</t>
  </si>
  <si>
    <t>Stadtwerke Passau GmbH</t>
  </si>
  <si>
    <t>Kommunalunternehmen Stadtwerke Weiden i.d.OPf. AöR</t>
  </si>
  <si>
    <t>Regensburger Energie- und Wasserversorgung AG &amp; Co. KG</t>
  </si>
  <si>
    <t>Stadtwerke Kelheim GmbH &amp; Co. KG</t>
  </si>
  <si>
    <t>Gasversorgung Ebermannstadt GmbH</t>
  </si>
  <si>
    <t>Stadtwerke Memmingen</t>
  </si>
  <si>
    <t>EFG Erdgas Forchheim GmbH</t>
  </si>
  <si>
    <t>HEWA GmbH</t>
  </si>
  <si>
    <t>Stadtwerke Schwarzenbach/Saale</t>
  </si>
  <si>
    <t>GVI-Gasversorgung Ismaning GmbH</t>
  </si>
  <si>
    <t>Stadtwerke Neuburg an der Donau</t>
  </si>
  <si>
    <t>Bayerische Rhöngas GmbH</t>
  </si>
  <si>
    <t>Tegernseer Erdgasversorgungsgesellschaft mbH &amp; Co. KG</t>
  </si>
  <si>
    <t>Stadtwerke Lindenberg GmbH</t>
  </si>
  <si>
    <t>Elektrizitätswerke Goldbach-Hösbach GmbH &amp; Co. KG</t>
  </si>
  <si>
    <t>Gasversorgung Miltenberg-Bürgstadt GmbH</t>
  </si>
  <si>
    <t>Energieversorgung Ergolding-Essenbach GmbH</t>
  </si>
  <si>
    <t>Erdgas Westenthanner GmbH &amp; Co. KG</t>
  </si>
  <si>
    <t>Gasversorgung Bad Rodach GmbH</t>
  </si>
  <si>
    <t>Gasversorgung Haar GmbH</t>
  </si>
  <si>
    <t>KU Stadtwerke Klingenberg (AöR)</t>
  </si>
  <si>
    <t>Erdgas Uffenheim GmbH &amp; Co. KG</t>
  </si>
  <si>
    <t>Gas- und Wärme GmbH Bad Aibling</t>
  </si>
  <si>
    <t>Energienetze Bayern GmbH - Netzbereich gasuf</t>
  </si>
  <si>
    <t>Erdgas Kempten-Oberallgäu Netz GmbH</t>
  </si>
  <si>
    <t>Gemeindewerke Wendelstein Gasnetz GmbH</t>
  </si>
  <si>
    <t>Gasversorgung Dingolfing GmbH &amp; Co. KG</t>
  </si>
  <si>
    <t>Gasversorgung Pfaffenhofen a. d. Ilm GmbH &amp; Co. KG</t>
  </si>
  <si>
    <t>n.a</t>
  </si>
  <si>
    <t>Kommunalunternehmen Stadtwerke Weiden i. d. OPf. AöR</t>
  </si>
  <si>
    <t>Stadtwerke Neumarkt i. d. OPf. Energie GmbH</t>
  </si>
  <si>
    <t xml:space="preserve"> -     </t>
  </si>
  <si>
    <t>---</t>
  </si>
  <si>
    <t>Energieversorgung A9 Mitte GmbH &amp; Co. KG</t>
  </si>
  <si>
    <t>TaunaGas Oberursel GmbH</t>
  </si>
  <si>
    <t>Stadtwerke Büdingen</t>
  </si>
  <si>
    <t>Energieried GmbH &amp; Co KG</t>
  </si>
  <si>
    <t>ESWE Versorgungs AG</t>
  </si>
  <si>
    <t>91,97</t>
  </si>
  <si>
    <t>Stadtwerke Friedberg</t>
  </si>
  <si>
    <t>GGEW - Gruppengas- und Elektrizitätswerk Bergstraße AG</t>
  </si>
  <si>
    <t>EWF - Energie Waldeck Frankenberg GmbH</t>
  </si>
  <si>
    <t>GVB - Gasversorgung Biedenkopf GmbH</t>
  </si>
  <si>
    <t>Stadtwerke Bad Homburg v. d. Höhe</t>
  </si>
  <si>
    <t>RhönEnergie Osthessen GmbH</t>
  </si>
  <si>
    <t>Gaswerke Bad Sooden-Allendorf GmbH</t>
  </si>
  <si>
    <t>EVB - Energie und Versorgung Butzbach GmbH</t>
  </si>
  <si>
    <t>enwag - energie- und Wassergesellschaft mbH</t>
  </si>
  <si>
    <t>Maingau Energie GmbH</t>
  </si>
  <si>
    <t>74,78</t>
  </si>
  <si>
    <t>Oberhessengas Netz GmbH</t>
  </si>
  <si>
    <t>Energienetze Schaafheim GmbH</t>
  </si>
  <si>
    <t>Main-Kinzig Netzdienste GmbH</t>
  </si>
  <si>
    <t>Städtische Werke Netz + Service</t>
  </si>
  <si>
    <t>ENO - Energienetze Offenbach GmbH</t>
  </si>
  <si>
    <t>77,72</t>
  </si>
  <si>
    <t>Gasnetz Witzenhausen GmbH</t>
  </si>
  <si>
    <t xml:space="preserve">n. a. </t>
  </si>
  <si>
    <t>GGEW Gruppen-Gas und Elektrizitätswerk Bergstraße AG
(Die Datenfelder enthalten in Teilen noch nicht den unterjährig in 2023 erfolgten Netzübergang)</t>
  </si>
  <si>
    <t>Stadtwerke Schaumburg-Lippe GmbH</t>
  </si>
  <si>
    <t>Stadtwerke Winsen/L. GmbH</t>
  </si>
  <si>
    <t>Gemeindewerke Bovenden GmbH &amp; Co.KG</t>
  </si>
  <si>
    <t>Stadtwerke Bergen GmbH</t>
  </si>
  <si>
    <t>Stadtwerke Nienburg/Weser GmbH</t>
  </si>
  <si>
    <t>Stadtwerke Neuenhaus GmbH</t>
  </si>
  <si>
    <t>Stadtwerke Göttingen AG</t>
  </si>
  <si>
    <t>Stadtwerke Bad Pyrmont GmbH</t>
  </si>
  <si>
    <t>Stadtwerke Wunstorf GmbH &amp; Co. KG</t>
  </si>
  <si>
    <t>Stadtwerke Delmenhorst GmbH</t>
  </si>
  <si>
    <t>Gasversorgung Grafschaft Hoya GmbH</t>
  </si>
  <si>
    <t>Stadtwerke Stadtoldendorf GmbH</t>
  </si>
  <si>
    <t>Stadtwerke Königslutter GmbH</t>
  </si>
  <si>
    <t>EEV Energie-Ems-Vechte GmbH &amp; Co. KG</t>
  </si>
  <si>
    <t>Gemeindewerke Peiner Land GmbH &amp; Co.KG</t>
  </si>
  <si>
    <t>Stadtwerke Plettenberg GmbH</t>
  </si>
  <si>
    <t>Stadtwerke Bad Salzuflen</t>
  </si>
  <si>
    <t>Energie- und Wasserversorgung Bünde GmbH</t>
  </si>
  <si>
    <t>e-regio GmbH &amp; Co. KG</t>
  </si>
  <si>
    <t>Stadtwerke Hattingen GmbH</t>
  </si>
  <si>
    <t>Stadtwerke Lemgo</t>
  </si>
  <si>
    <t>Stadtwerke Rees</t>
  </si>
  <si>
    <t>Stadtwerke Wesel GmbH</t>
  </si>
  <si>
    <t>Stadtwerke Werdohl GmbH</t>
  </si>
  <si>
    <t>Stadtwerke Vlotho GmbH</t>
  </si>
  <si>
    <t>Stadtwerke Herford GmbH</t>
  </si>
  <si>
    <t>Stadtwerke Essen AG</t>
  </si>
  <si>
    <t>Stadtwerke Willich GmbH</t>
  </si>
  <si>
    <t xml:space="preserve">Stadtwerke Oerlinghausen GmbH </t>
  </si>
  <si>
    <t>Gasgesellschaft Kerken Wachtendonk mbH</t>
  </si>
  <si>
    <t>Stadtwerke Wülfrath GmbH</t>
  </si>
  <si>
    <t>Siegener Versorgungsbetriebe GmbH</t>
  </si>
  <si>
    <t>Stadtwerke Nettetal</t>
  </si>
  <si>
    <t>Stadtwerke Gescher GmbH</t>
  </si>
  <si>
    <t>Stadtwerke Porta Westfalica GmbH</t>
  </si>
  <si>
    <t>BEW Bergische Energie- und Wasser-GmbH</t>
  </si>
  <si>
    <t>Stadtwerke Meerbusch GmbH</t>
  </si>
  <si>
    <t>Stadtwerke Neuss Energie und Wasser GmbH</t>
  </si>
  <si>
    <t>Stadtwerke Lage GmbH</t>
  </si>
  <si>
    <t xml:space="preserve">SWL Verteilungsnetzgesellschaft mbH </t>
  </si>
  <si>
    <t>Stadtwerke Brilon Energie GmbH</t>
  </si>
  <si>
    <t>Rhein-Sieg Netz GmbH</t>
  </si>
  <si>
    <t>Mindener Stadtwerke GmbH</t>
  </si>
  <si>
    <t>Stadtwerke Langenfeld GmbH</t>
  </si>
  <si>
    <t>ENNI Energie &amp; Umwelt Niederrhein GmbH</t>
  </si>
  <si>
    <t>Stadtwerke Kamp-Lintfort GmbH</t>
  </si>
  <si>
    <t>12001207</t>
  </si>
  <si>
    <t xml:space="preserve">Stadtwerke Gescher GmbH </t>
  </si>
  <si>
    <t>medl GmbH</t>
  </si>
  <si>
    <t>Stadtwerke Borken/Westf. GmbH</t>
  </si>
  <si>
    <t>k.A.</t>
  </si>
  <si>
    <t>SWS Netez Solingen GmbH</t>
  </si>
  <si>
    <t>Stadtwerke Tecklenburger Land Netz GmbH &amp; Co. KG</t>
  </si>
  <si>
    <t>Stadwerke Kempen GmbH</t>
  </si>
  <si>
    <t>1200 1339</t>
  </si>
  <si>
    <t>Gemeindewerke Grefrath</t>
  </si>
  <si>
    <t>noch nicht beschieden</t>
  </si>
  <si>
    <t>Stadtwerke Meinerzhagen GmbH</t>
  </si>
  <si>
    <t>EWV Hamm GmbH</t>
  </si>
  <si>
    <t>Stadtwerk Verl GmbH</t>
  </si>
  <si>
    <t>Stadtwerke Ahaus GmbH /Lokalwerke GmbH</t>
  </si>
  <si>
    <t>SVS-Versorgungsbetriebe GmbH /Lokalwerke GmbH</t>
  </si>
  <si>
    <t>92.33%</t>
  </si>
  <si>
    <t>92.43%</t>
  </si>
  <si>
    <t>65.53%</t>
  </si>
  <si>
    <t>63.93%</t>
  </si>
  <si>
    <t>Stadtwerke Sulzbach/Saar GmbH</t>
  </si>
  <si>
    <t>Gaswerk Illingen Zweckverband</t>
  </si>
  <si>
    <t>GWBS Netzgesellschaft mbH</t>
  </si>
  <si>
    <t>Ver- und Entsorgungswerke Bad Muskau GmbH</t>
  </si>
  <si>
    <t>Energieversorgung Schwarze Elster GmbH</t>
  </si>
  <si>
    <t>Freiberger Erdgas GmbH</t>
  </si>
  <si>
    <t>Stadtwerke - Erdgas Plauen GmbH</t>
  </si>
  <si>
    <t>Gasversorgung Görlitz GmbH</t>
  </si>
  <si>
    <t>Energieversorgung Marienberg GmbH</t>
  </si>
  <si>
    <t>Gasversorgung Dessau GmbH</t>
  </si>
  <si>
    <t>Städtische Werke Magdeburg GmbH &amp; Co.KG</t>
  </si>
  <si>
    <t>Erdgas Mittelsachsen GmbH</t>
  </si>
  <si>
    <t>Netzgesellschaft Köthen mbH</t>
  </si>
  <si>
    <t>Stadtwerke Bernburg Gasnetz GmbH</t>
  </si>
  <si>
    <t>Netzgesellschaft Wolmirstedt GmbH</t>
  </si>
  <si>
    <t>Energie Mittelsachsen GmbH</t>
  </si>
  <si>
    <t>Ohra Energie GmbH</t>
  </si>
  <si>
    <t>EW Eichsfeldgas GmbH</t>
  </si>
  <si>
    <t>Verteilnetzbetreiber</t>
  </si>
  <si>
    <t>3. RegP</t>
  </si>
  <si>
    <t>Stadt Elmshorn (Stadtwerke Elmshorn)</t>
  </si>
  <si>
    <t>Fernleitungsnetzbetreiber</t>
  </si>
  <si>
    <t>StWB Stadtwerke Brandenburg an der Havel GmbH &amp; Co.KG</t>
  </si>
  <si>
    <t>Verpächterdienstleister</t>
  </si>
  <si>
    <t>Stadt Norderstedt (Stadtwerke Norderstedt)</t>
  </si>
  <si>
    <t>Energie- und Wasserversorgung Altenburg GmbH (Ewa)</t>
  </si>
  <si>
    <t>SWM Infrastruktur Verwaltungs GmbH</t>
  </si>
  <si>
    <t>SWM Infrastruktur GmbH &amp; Co.KG</t>
  </si>
  <si>
    <t xml:space="preserve">Gasversorgung Angermünde GmbH </t>
  </si>
  <si>
    <t xml:space="preserve">LSW Netz Verwaltungs-GmbH </t>
  </si>
  <si>
    <t>SubVerpächter</t>
  </si>
  <si>
    <t>NBB Netzgesellschaft Berlin-Brandenburg Beteiligungs-GmbH</t>
  </si>
  <si>
    <t>RNG Rheinische NetzGesellschaft mbH</t>
  </si>
  <si>
    <t>Ontras Gastransport GmbH</t>
  </si>
  <si>
    <t>Stadtwerke  Ahrensburg GmbH</t>
  </si>
  <si>
    <t>EWE Netz GmbH</t>
  </si>
  <si>
    <t>TEN Thüringer Energienetze Geschäftsführungs-GmbH</t>
  </si>
  <si>
    <t>N/A</t>
  </si>
  <si>
    <t>Gelsenwasser Energienetze GmbH</t>
  </si>
  <si>
    <t>enercity Netzgesellschaft mbH</t>
  </si>
  <si>
    <t>Gemeindewerke Leck - Netz GmbH</t>
  </si>
  <si>
    <t>Stadtwerke Niebüll Netz GmbH</t>
  </si>
  <si>
    <t>Energienetze Bayern Management GmbH</t>
  </si>
  <si>
    <t>ews-Netz GmbH</t>
  </si>
  <si>
    <t xml:space="preserve">Stadtwerke Bad Bramstedt Netz GmbH </t>
  </si>
  <si>
    <t>Hamburg Netz GmbH</t>
  </si>
  <si>
    <t>Osterholzer Stadtwerke Verwaltungs GmbH</t>
  </si>
  <si>
    <t>OPAL Gastransport GmbH &amp;&amp; Co.KG</t>
  </si>
  <si>
    <t>Opal Verwaltungs-GmbH</t>
  </si>
  <si>
    <t>WESTNETZ GmbH</t>
  </si>
  <si>
    <t>Energienetze Mittelrhein GmbH &amp; Co.KG</t>
  </si>
  <si>
    <t>Netze Bad Langensalza GmbH</t>
  </si>
  <si>
    <t>Stadtwerke Arnstadt Netz Verwaltungs-GmbH</t>
  </si>
  <si>
    <t>ENWG Energienetze Weimar GmbH &amp;&amp; Co. KG</t>
  </si>
  <si>
    <t xml:space="preserve">EW Eichsfeldgas GmbH </t>
  </si>
  <si>
    <t>Dienstleister</t>
  </si>
  <si>
    <t>8.163.273</t>
  </si>
  <si>
    <t>7.987.159</t>
  </si>
  <si>
    <t>2.983.372</t>
  </si>
  <si>
    <t>Köthen Energie GmbH</t>
  </si>
  <si>
    <t>Stadtwerke Bad Friedrichshall</t>
  </si>
  <si>
    <t>Kommunale Dienste Marpingen GmbH</t>
  </si>
  <si>
    <t>Gemeindewerke Namborn GmbH</t>
  </si>
  <si>
    <t>Regulierungsperiode</t>
  </si>
  <si>
    <t>2018-2022</t>
  </si>
  <si>
    <t xml:space="preserve">Es werden die bei der Ermittlung des Ausgangsniveaus zur Bestimmung der kalkulatorischen Eigenkapitalverzinsung gemäß § 7 StromNEV/ GasNEV herangezogenen Bilanzpositionen veröffentlicht. Somit sollen folgende Positionen veröffentlicht werden: kalkulatorische Restwerte der Altanlagen bewertet zu historischen AKHK und zu Tagesneuwerten, kalkulatorische Restwerte der Neuanlagen, kalkulatorische Bilanzwerte der betriebsnotwendigen Finanzanlagen, kalkulatorische Bilanzwerte des betriebsnotwendigen Umlaufvermögens, der Steueranteil des Sonderpostens mit Rücklageanteil, die Summe des Abzugaskapitals und das verzinsliche Fremdkapital. Dazu werden auch die Summe des betriebsnotwendigen Vermögens und des betriebsnotwendigen Eigenkapitals veröffentlicht. 
Zu beachten ist, dass das Sachanlagevermögen in Summe gem. § 7 (Spalte N) nicht der Summe der Spalten O bis Q entspricht, weil die kalkulatorischen Restwerte der Altanlagen bewertet zu historischen AKHK (Spalte O) nur i.H.d. Fremdkapitalquote des Unternehmens (100% - Eigenkapitalquote) und die kalkulatorischen Restwerte der Altanlagen (Spalte P) i.H.d. Eigenkapitalquote, maximal i.H.v. 40%, in die Verzinsungsbasis eingehen.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</si>
</sst>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0.00_-;\-* #,##0.00_-;_-* &quot;-&quot;??_-;_-@_-"/>
    <numFmt numFmtId="165" formatCode="#,##0\ &quot;€&quot;"/>
    <numFmt numFmtId="166" formatCode="#,##0\ _€"/>
    <numFmt numFmtId="167" formatCode="#,##0\ &quot;km&quot;"/>
    <numFmt numFmtId="168" formatCode="#,##0\ &quot;kW&quot;"/>
    <numFmt numFmtId="169" formatCode="#,##0.00\ &quot;m³&quot;"/>
    <numFmt numFmtId="170" formatCode="#,##0.00\ &quot;km&quot;"/>
    <numFmt numFmtId="171" formatCode="#,##0.00\ &quot;m³n/h&quot;"/>
    <numFmt numFmtId="172" formatCode="#,##0.00\ &quot;m²&quot;"/>
    <numFmt numFmtId="173" formatCode="#,##0.00\ &quot;MW&quot;"/>
    <numFmt numFmtId="174" formatCode="0.0%"/>
    <numFmt numFmtId="175" formatCode="#,##0_ ;[Red]\-#,##0\ "/>
  </numFmts>
  <fonts count="12" x14ac:knownFonts="1">
    <font>
      <sz val="11"/>
      <color theme="1"/>
      <name val="Calibri"/>
      <family val="2"/>
      <scheme val="minor"/>
    </font>
    <font>
      <sz val="11"/>
      <color rgb="FF000000"/>
      <name val="Calibri"/>
      <family val="2"/>
      <scheme val="minor"/>
    </font>
    <font>
      <b/>
      <sz val="11"/>
      <name val="Tahoma"/>
      <family val="2"/>
    </font>
    <font>
      <b/>
      <sz val="11"/>
      <color rgb="FFFF0000"/>
      <name val="Calibri"/>
      <family val="2"/>
      <scheme val="minor"/>
    </font>
    <font>
      <b/>
      <sz val="11"/>
      <color theme="1"/>
      <name val="Calibri"/>
      <family val="2"/>
      <scheme val="minor"/>
    </font>
    <font>
      <sz val="11"/>
      <name val="Calibri"/>
      <family val="2"/>
      <scheme val="minor"/>
    </font>
    <font>
      <b/>
      <sz val="9"/>
      <name val="Tahoma"/>
      <family val="2"/>
    </font>
    <font>
      <sz val="11"/>
      <color theme="1"/>
      <name val="Calibri"/>
      <family val="2"/>
      <scheme val="minor"/>
    </font>
    <font>
      <sz val="11"/>
      <color theme="1"/>
      <name val="Arial"/>
      <family val="2"/>
    </font>
    <font>
      <sz val="8"/>
      <color theme="1"/>
      <name val="Calibri"/>
      <family val="2"/>
      <scheme val="minor"/>
    </font>
    <font>
      <sz val="11"/>
      <color rgb="FF000000"/>
      <name val="Arial"/>
      <family val="2"/>
    </font>
    <font>
      <sz val="11"/>
      <name val="Arial"/>
      <family val="2"/>
    </font>
  </fonts>
  <fills count="15">
    <fill>
      <patternFill patternType="none"/>
    </fill>
    <fill>
      <patternFill patternType="gray125"/>
    </fill>
    <fill>
      <patternFill patternType="solid">
        <fgColor theme="4" tint="0.59999389629810485"/>
        <bgColor rgb="FF4682B4"/>
      </patternFill>
    </fill>
    <fill>
      <patternFill patternType="solid">
        <fgColor theme="0"/>
        <bgColor indexed="64"/>
      </patternFill>
    </fill>
    <fill>
      <patternFill patternType="solid">
        <fgColor theme="0" tint="-0.14999847407452621"/>
        <bgColor indexed="64"/>
      </patternFill>
    </fill>
    <fill>
      <patternFill patternType="lightGray">
        <bgColor auto="1"/>
      </patternFill>
    </fill>
    <fill>
      <patternFill patternType="solid">
        <fgColor indexed="65"/>
        <bgColor indexed="64"/>
      </patternFill>
    </fill>
    <fill>
      <patternFill patternType="gray125">
        <fgColor rgb="FF000000"/>
        <bgColor rgb="FFFFFFFF"/>
      </patternFill>
    </fill>
    <fill>
      <patternFill patternType="gray125">
        <fgColor rgb="FF000000"/>
        <bgColor auto="1"/>
      </patternFill>
    </fill>
    <fill>
      <patternFill patternType="solid">
        <fgColor rgb="FFFFFFFF"/>
        <bgColor rgb="FF000000"/>
      </patternFill>
    </fill>
    <fill>
      <patternFill patternType="solid">
        <fgColor auto="1"/>
        <bgColor rgb="FF000000"/>
      </patternFill>
    </fill>
    <fill>
      <patternFill patternType="gray125">
        <bgColor auto="1"/>
      </patternFill>
    </fill>
    <fill>
      <patternFill patternType="lightGray"/>
    </fill>
    <fill>
      <patternFill patternType="solid">
        <fgColor auto="1"/>
        <bgColor indexed="64"/>
      </patternFill>
    </fill>
    <fill>
      <patternFill patternType="solid">
        <fgColor theme="0"/>
        <bgColor theme="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s>
  <cellStyleXfs count="13">
    <xf numFmtId="0" fontId="0" fillId="0" borderId="0"/>
    <xf numFmtId="0" fontId="1" fillId="0" borderId="0"/>
    <xf numFmtId="0" fontId="1" fillId="0" borderId="0"/>
    <xf numFmtId="9" fontId="7" fillId="0" borderId="0" applyFont="0" applyFill="0" applyBorder="0" applyAlignment="0" applyProtection="0"/>
    <xf numFmtId="164" fontId="7" fillId="0" borderId="0" applyFont="0" applyFill="0" applyBorder="0" applyAlignment="0" applyProtection="0"/>
    <xf numFmtId="165" fontId="7" fillId="0" borderId="1" applyFill="0">
      <alignment horizontal="right" vertical="center"/>
    </xf>
    <xf numFmtId="10" fontId="7" fillId="0" borderId="1" applyFill="0">
      <alignment horizontal="right" vertical="center"/>
    </xf>
    <xf numFmtId="3" fontId="7" fillId="0" borderId="1" applyFill="0">
      <alignment horizontal="center" vertical="center"/>
    </xf>
    <xf numFmtId="169" fontId="7" fillId="0" borderId="1" applyFill="0">
      <alignment horizontal="center" vertical="center"/>
    </xf>
    <xf numFmtId="170" fontId="7" fillId="0" borderId="1" applyFill="0">
      <alignment horizontal="center" vertical="center"/>
    </xf>
    <xf numFmtId="171" fontId="7" fillId="0" borderId="1" applyFill="0">
      <alignment horizontal="center" vertical="center"/>
    </xf>
    <xf numFmtId="172" fontId="7" fillId="0" borderId="1" applyFill="0">
      <alignment horizontal="center" vertical="center"/>
    </xf>
    <xf numFmtId="173" fontId="7" fillId="0" borderId="1" applyFill="0">
      <alignment horizontal="center" vertical="center"/>
    </xf>
  </cellStyleXfs>
  <cellXfs count="168">
    <xf numFmtId="0" fontId="0" fillId="0" borderId="0" xfId="0"/>
    <xf numFmtId="0" fontId="0" fillId="3" borderId="0" xfId="0" applyFill="1" applyAlignment="1">
      <alignment horizontal="center"/>
    </xf>
    <xf numFmtId="0" fontId="3" fillId="3" borderId="1" xfId="0" applyFont="1" applyFill="1" applyBorder="1" applyAlignment="1">
      <alignment horizontal="center"/>
    </xf>
    <xf numFmtId="0" fontId="0" fillId="0" borderId="1" xfId="0" applyBorder="1"/>
    <xf numFmtId="0" fontId="0" fillId="0" borderId="0" xfId="0" applyAlignment="1">
      <alignment horizontal="center"/>
    </xf>
    <xf numFmtId="0" fontId="4" fillId="4" borderId="1" xfId="0"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0" fontId="0" fillId="0" borderId="1" xfId="0" applyBorder="1" applyAlignment="1">
      <alignment horizontal="center" vertical="center" wrapText="1"/>
    </xf>
    <xf numFmtId="0" fontId="0" fillId="3" borderId="1" xfId="0" applyFill="1" applyBorder="1" applyAlignment="1">
      <alignment horizontal="center" vertical="center" wrapText="1"/>
    </xf>
    <xf numFmtId="0" fontId="5" fillId="0" borderId="1" xfId="0" applyFont="1" applyBorder="1" applyAlignment="1">
      <alignment horizontal="center" vertical="center" wrapText="1"/>
    </xf>
    <xf numFmtId="49" fontId="0" fillId="0" borderId="1" xfId="0" applyNumberFormat="1" applyBorder="1" applyAlignment="1">
      <alignment horizontal="center" vertical="center" wrapText="1"/>
    </xf>
    <xf numFmtId="49" fontId="0" fillId="0" borderId="0" xfId="0" applyNumberFormat="1"/>
    <xf numFmtId="0" fontId="0" fillId="3" borderId="0" xfId="0" applyFill="1" applyAlignment="1">
      <alignment horizontal="center" vertical="center"/>
    </xf>
    <xf numFmtId="0" fontId="3" fillId="3" borderId="1" xfId="0" applyFont="1" applyFill="1" applyBorder="1" applyAlignment="1">
      <alignment horizontal="center" vertical="center"/>
    </xf>
    <xf numFmtId="0" fontId="2" fillId="2" borderId="1" xfId="1" applyFont="1" applyFill="1" applyBorder="1" applyAlignment="1">
      <alignment horizontal="center" vertical="center" wrapText="1"/>
    </xf>
    <xf numFmtId="0" fontId="0" fillId="0" borderId="0" xfId="0" applyAlignment="1">
      <alignment horizontal="center" vertical="center"/>
    </xf>
    <xf numFmtId="0" fontId="2" fillId="2" borderId="1" xfId="1" applyFont="1" applyFill="1" applyBorder="1" applyAlignment="1">
      <alignment horizontal="center" vertical="center" wrapText="1" readingOrder="1"/>
    </xf>
    <xf numFmtId="0" fontId="0" fillId="0" borderId="0" xfId="0" applyAlignment="1">
      <alignmen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horizontal="right"/>
    </xf>
    <xf numFmtId="0" fontId="0" fillId="0" borderId="0" xfId="0" applyAlignment="1">
      <alignment horizontal="right" vertical="center"/>
    </xf>
    <xf numFmtId="0" fontId="8" fillId="0" borderId="0" xfId="0" applyFont="1" applyAlignment="1">
      <alignment horizontal="right" vertical="center"/>
    </xf>
    <xf numFmtId="166" fontId="0" fillId="0" borderId="0" xfId="0" applyNumberFormat="1" applyAlignment="1">
      <alignment horizontal="right" vertical="center"/>
    </xf>
    <xf numFmtId="3" fontId="0" fillId="0" borderId="0" xfId="0" applyNumberFormat="1" applyAlignment="1">
      <alignment horizontal="right" vertical="center"/>
    </xf>
    <xf numFmtId="168" fontId="0" fillId="0" borderId="0" xfId="0" applyNumberFormat="1" applyAlignment="1">
      <alignment horizontal="right" vertical="center"/>
    </xf>
    <xf numFmtId="165" fontId="0" fillId="0" borderId="0" xfId="0" applyNumberFormat="1" applyAlignment="1">
      <alignment horizontal="right" vertical="center"/>
    </xf>
    <xf numFmtId="167" fontId="0" fillId="0" borderId="0" xfId="0" applyNumberFormat="1" applyAlignment="1">
      <alignment horizontal="right" vertical="center"/>
    </xf>
    <xf numFmtId="9" fontId="0" fillId="0" borderId="0" xfId="0" applyNumberFormat="1" applyAlignment="1">
      <alignment horizontal="right"/>
    </xf>
    <xf numFmtId="174" fontId="0" fillId="0" borderId="0" xfId="0" applyNumberFormat="1" applyAlignment="1">
      <alignment horizontal="right"/>
    </xf>
    <xf numFmtId="0" fontId="0" fillId="0" borderId="1" xfId="0" applyFill="1" applyBorder="1" applyAlignment="1">
      <alignment horizontal="center" vertical="center" wrapText="1"/>
    </xf>
    <xf numFmtId="49" fontId="0" fillId="0" borderId="1" xfId="0" applyNumberFormat="1" applyFill="1" applyBorder="1" applyAlignment="1">
      <alignment horizontal="center" vertical="center" wrapText="1"/>
    </xf>
    <xf numFmtId="0" fontId="9" fillId="0" borderId="1" xfId="0" applyFont="1" applyFill="1" applyBorder="1" applyAlignment="1">
      <alignment horizontal="center" vertical="center" wrapText="1"/>
    </xf>
    <xf numFmtId="0" fontId="2" fillId="2" borderId="1" xfId="1" applyNumberFormat="1" applyFont="1" applyFill="1" applyBorder="1" applyAlignment="1">
      <alignment horizontal="center" vertical="center" wrapText="1"/>
    </xf>
    <xf numFmtId="0" fontId="2" fillId="2" borderId="2" xfId="1" applyNumberFormat="1" applyFont="1" applyFill="1" applyBorder="1" applyAlignment="1">
      <alignment horizontal="center" vertical="center" wrapText="1"/>
    </xf>
    <xf numFmtId="165" fontId="8" fillId="5" borderId="1" xfId="3" applyNumberFormat="1" applyFont="1" applyFill="1" applyBorder="1" applyAlignment="1">
      <alignment horizontal="right" vertical="center"/>
    </xf>
    <xf numFmtId="0" fontId="8" fillId="0" borderId="1" xfId="0" applyFont="1" applyBorder="1" applyAlignment="1">
      <alignment horizontal="left" vertical="center"/>
    </xf>
    <xf numFmtId="0" fontId="8" fillId="0" borderId="1" xfId="0" applyFont="1" applyBorder="1" applyAlignment="1">
      <alignment horizontal="center" vertical="center"/>
    </xf>
    <xf numFmtId="165" fontId="8" fillId="0" borderId="1" xfId="0" applyNumberFormat="1" applyFont="1" applyBorder="1" applyAlignment="1">
      <alignment horizontal="right" vertical="center"/>
    </xf>
    <xf numFmtId="10" fontId="8" fillId="0" borderId="1" xfId="0" applyNumberFormat="1" applyFont="1" applyBorder="1" applyAlignment="1">
      <alignment horizontal="right" vertical="center"/>
    </xf>
    <xf numFmtId="9" fontId="8" fillId="0" borderId="1" xfId="0" applyNumberFormat="1" applyFont="1" applyBorder="1" applyAlignment="1">
      <alignment horizontal="right" vertical="center"/>
    </xf>
    <xf numFmtId="174" fontId="8" fillId="0" borderId="1" xfId="0" applyNumberFormat="1" applyFont="1" applyBorder="1" applyAlignment="1">
      <alignment horizontal="right" vertical="center"/>
    </xf>
    <xf numFmtId="0" fontId="4" fillId="4" borderId="3" xfId="0" applyFont="1" applyFill="1" applyBorder="1" applyAlignment="1">
      <alignment horizontal="center" vertical="center" wrapText="1"/>
    </xf>
    <xf numFmtId="0" fontId="0" fillId="0" borderId="3" xfId="0" applyBorder="1" applyAlignment="1">
      <alignment horizontal="center" vertical="center" wrapText="1"/>
    </xf>
    <xf numFmtId="0" fontId="0" fillId="0" borderId="3" xfId="0" applyFill="1" applyBorder="1" applyAlignment="1">
      <alignment horizontal="center" vertical="center" wrapText="1"/>
    </xf>
    <xf numFmtId="0" fontId="4" fillId="4"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Fill="1" applyBorder="1" applyAlignment="1">
      <alignment horizontal="center" vertical="center" wrapText="1"/>
    </xf>
    <xf numFmtId="0" fontId="0" fillId="0" borderId="0" xfId="0" applyBorder="1" applyAlignment="1">
      <alignment wrapText="1"/>
    </xf>
    <xf numFmtId="0" fontId="8" fillId="0" borderId="1" xfId="0" applyFont="1" applyFill="1" applyBorder="1" applyAlignment="1">
      <alignment horizontal="left" vertical="center"/>
    </xf>
    <xf numFmtId="165" fontId="8" fillId="0" borderId="1" xfId="0" applyNumberFormat="1" applyFont="1" applyFill="1" applyBorder="1" applyAlignment="1">
      <alignment horizontal="right" vertical="center"/>
    </xf>
    <xf numFmtId="9" fontId="8" fillId="0" borderId="1" xfId="3" applyFont="1" applyBorder="1" applyAlignment="1">
      <alignment horizontal="right" vertical="center"/>
    </xf>
    <xf numFmtId="0" fontId="8" fillId="0" borderId="1" xfId="0" applyFont="1" applyFill="1" applyBorder="1" applyAlignment="1">
      <alignment horizontal="center" vertical="center"/>
    </xf>
    <xf numFmtId="10" fontId="10" fillId="7" borderId="1" xfId="3" applyNumberFormat="1" applyFont="1" applyFill="1" applyBorder="1" applyAlignment="1">
      <alignment horizontal="right" vertical="center"/>
    </xf>
    <xf numFmtId="10" fontId="10" fillId="0" borderId="1" xfId="3" applyNumberFormat="1" applyFont="1" applyFill="1" applyBorder="1" applyAlignment="1">
      <alignment horizontal="right" vertical="center"/>
    </xf>
    <xf numFmtId="165" fontId="10" fillId="7" borderId="1" xfId="3" applyNumberFormat="1" applyFont="1" applyFill="1" applyBorder="1" applyAlignment="1">
      <alignment horizontal="right" vertical="center"/>
    </xf>
    <xf numFmtId="3" fontId="10" fillId="7" borderId="1" xfId="0" applyNumberFormat="1" applyFont="1" applyFill="1" applyBorder="1" applyAlignment="1">
      <alignment horizontal="right" vertical="center"/>
    </xf>
    <xf numFmtId="167" fontId="10" fillId="7" borderId="1" xfId="0" applyNumberFormat="1" applyFont="1" applyFill="1" applyBorder="1" applyAlignment="1">
      <alignment horizontal="right" vertical="center"/>
    </xf>
    <xf numFmtId="168" fontId="10" fillId="7" borderId="1" xfId="0" applyNumberFormat="1" applyFont="1" applyFill="1" applyBorder="1" applyAlignment="1">
      <alignment horizontal="right" vertical="center"/>
    </xf>
    <xf numFmtId="165" fontId="10" fillId="7" borderId="1" xfId="0" applyNumberFormat="1" applyFont="1" applyFill="1" applyBorder="1" applyAlignment="1">
      <alignment horizontal="right" vertical="center"/>
    </xf>
    <xf numFmtId="165" fontId="10" fillId="0" borderId="1" xfId="0" applyNumberFormat="1" applyFont="1" applyFill="1" applyBorder="1" applyAlignment="1">
      <alignment horizontal="right" vertical="center"/>
    </xf>
    <xf numFmtId="165" fontId="10" fillId="8" borderId="1" xfId="3" applyNumberFormat="1" applyFont="1" applyFill="1" applyBorder="1" applyAlignment="1">
      <alignment horizontal="right" vertical="center"/>
    </xf>
    <xf numFmtId="3" fontId="10" fillId="0" borderId="1" xfId="0" applyNumberFormat="1" applyFont="1" applyFill="1" applyBorder="1" applyAlignment="1">
      <alignment horizontal="right" vertical="center"/>
    </xf>
    <xf numFmtId="167" fontId="10" fillId="0" borderId="1" xfId="0" applyNumberFormat="1" applyFont="1" applyFill="1" applyBorder="1" applyAlignment="1">
      <alignment horizontal="right" vertical="center"/>
    </xf>
    <xf numFmtId="168" fontId="10" fillId="0" borderId="1" xfId="0" applyNumberFormat="1" applyFont="1" applyFill="1" applyBorder="1" applyAlignment="1">
      <alignment horizontal="right" vertical="center"/>
    </xf>
    <xf numFmtId="165" fontId="10" fillId="0" borderId="1" xfId="3" applyNumberFormat="1" applyFont="1" applyFill="1" applyBorder="1" applyAlignment="1">
      <alignment horizontal="right" vertical="center"/>
    </xf>
    <xf numFmtId="0" fontId="10" fillId="0" borderId="1" xfId="0" applyFont="1" applyFill="1" applyBorder="1" applyAlignment="1">
      <alignment horizontal="left" vertical="center"/>
    </xf>
    <xf numFmtId="0" fontId="10" fillId="0" borderId="1" xfId="0" applyFont="1" applyFill="1" applyBorder="1" applyAlignment="1">
      <alignment horizontal="center" vertical="center"/>
    </xf>
    <xf numFmtId="165" fontId="10" fillId="9" borderId="1" xfId="0" applyNumberFormat="1" applyFont="1" applyFill="1" applyBorder="1" applyAlignment="1">
      <alignment horizontal="right" vertical="center"/>
    </xf>
    <xf numFmtId="165" fontId="10" fillId="10" borderId="1" xfId="3" applyNumberFormat="1" applyFont="1" applyFill="1" applyBorder="1" applyAlignment="1">
      <alignment horizontal="right" vertical="center"/>
    </xf>
    <xf numFmtId="10" fontId="10" fillId="9" borderId="1" xfId="3" applyNumberFormat="1" applyFont="1" applyFill="1" applyBorder="1" applyAlignment="1">
      <alignment horizontal="right" vertical="center"/>
    </xf>
    <xf numFmtId="165" fontId="8" fillId="1" borderId="1" xfId="0" applyNumberFormat="1" applyFont="1" applyFill="1" applyBorder="1" applyAlignment="1">
      <alignment horizontal="right" vertical="center"/>
    </xf>
    <xf numFmtId="165" fontId="10" fillId="1" borderId="1" xfId="0" applyNumberFormat="1" applyFont="1" applyFill="1" applyBorder="1" applyAlignment="1">
      <alignment horizontal="right" vertical="center"/>
    </xf>
    <xf numFmtId="10" fontId="10" fillId="1" borderId="1" xfId="3" applyNumberFormat="1" applyFont="1" applyFill="1" applyBorder="1" applyAlignment="1">
      <alignment horizontal="right" vertical="center"/>
    </xf>
    <xf numFmtId="165" fontId="10" fillId="9" borderId="1" xfId="3" applyNumberFormat="1" applyFont="1" applyFill="1" applyBorder="1" applyAlignment="1">
      <alignment horizontal="right" vertical="center"/>
    </xf>
    <xf numFmtId="165" fontId="10" fillId="6" borderId="1" xfId="0" applyNumberFormat="1" applyFont="1" applyFill="1" applyBorder="1" applyAlignment="1">
      <alignment horizontal="right" vertical="center"/>
    </xf>
    <xf numFmtId="175" fontId="11" fillId="0" borderId="1" xfId="0" applyNumberFormat="1" applyFont="1" applyFill="1" applyBorder="1"/>
    <xf numFmtId="10" fontId="10" fillId="0" borderId="2" xfId="3" applyNumberFormat="1" applyFont="1" applyFill="1" applyBorder="1" applyAlignment="1">
      <alignment horizontal="right" vertical="center"/>
    </xf>
    <xf numFmtId="0" fontId="8" fillId="0" borderId="1" xfId="0" applyFont="1" applyBorder="1" applyAlignment="1">
      <alignment horizontal="right" vertical="center"/>
    </xf>
    <xf numFmtId="10" fontId="10" fillId="0" borderId="5" xfId="3" applyNumberFormat="1" applyFont="1" applyFill="1" applyBorder="1" applyAlignment="1">
      <alignment horizontal="right" vertical="center"/>
    </xf>
    <xf numFmtId="10" fontId="10" fillId="0" borderId="6" xfId="3" applyNumberFormat="1" applyFont="1" applyFill="1" applyBorder="1" applyAlignment="1">
      <alignment horizontal="right" vertical="center"/>
    </xf>
    <xf numFmtId="0" fontId="8" fillId="1" borderId="1" xfId="0" applyFont="1" applyFill="1" applyBorder="1" applyAlignment="1">
      <alignment horizontal="right" vertical="center"/>
    </xf>
    <xf numFmtId="10" fontId="10" fillId="7" borderId="2" xfId="3" applyNumberFormat="1" applyFont="1" applyFill="1" applyBorder="1" applyAlignment="1">
      <alignment horizontal="right" vertical="center"/>
    </xf>
    <xf numFmtId="10" fontId="10" fillId="9" borderId="2" xfId="3" applyNumberFormat="1" applyFont="1" applyFill="1" applyBorder="1" applyAlignment="1">
      <alignment horizontal="right" vertical="center"/>
    </xf>
    <xf numFmtId="10" fontId="10" fillId="9" borderId="6" xfId="3" applyNumberFormat="1" applyFont="1" applyFill="1" applyBorder="1" applyAlignment="1">
      <alignment horizontal="right" vertical="center"/>
    </xf>
    <xf numFmtId="10" fontId="10" fillId="9" borderId="5" xfId="3" applyNumberFormat="1" applyFont="1" applyFill="1" applyBorder="1" applyAlignment="1">
      <alignment horizontal="right" vertical="center"/>
    </xf>
    <xf numFmtId="0" fontId="0" fillId="1" borderId="1" xfId="0" applyFill="1" applyBorder="1" applyAlignment="1">
      <alignment horizontal="right" vertical="center"/>
    </xf>
    <xf numFmtId="166" fontId="0" fillId="1" borderId="1" xfId="0" applyNumberFormat="1" applyFill="1" applyBorder="1" applyAlignment="1">
      <alignment horizontal="right" vertical="center"/>
    </xf>
    <xf numFmtId="3" fontId="0" fillId="1" borderId="1" xfId="0" applyNumberFormat="1" applyFill="1" applyBorder="1" applyAlignment="1">
      <alignment horizontal="right" vertical="center"/>
    </xf>
    <xf numFmtId="10" fontId="10" fillId="1" borderId="4" xfId="3" applyNumberFormat="1" applyFont="1" applyFill="1" applyBorder="1" applyAlignment="1">
      <alignment horizontal="right" vertical="center"/>
    </xf>
    <xf numFmtId="10" fontId="10" fillId="7" borderId="4" xfId="3" applyNumberFormat="1" applyFont="1" applyFill="1" applyBorder="1" applyAlignment="1">
      <alignment horizontal="right" vertical="center"/>
    </xf>
    <xf numFmtId="165" fontId="10" fillId="1" borderId="1" xfId="3" applyNumberFormat="1" applyFont="1" applyFill="1" applyBorder="1" applyAlignment="1">
      <alignment horizontal="right" vertical="center"/>
    </xf>
    <xf numFmtId="0" fontId="0" fillId="1" borderId="2" xfId="0" applyFill="1" applyBorder="1" applyAlignment="1">
      <alignment horizontal="right" vertical="center"/>
    </xf>
    <xf numFmtId="166" fontId="0" fillId="1" borderId="2" xfId="0" applyNumberFormat="1" applyFill="1" applyBorder="1" applyAlignment="1">
      <alignment horizontal="right" vertical="center"/>
    </xf>
    <xf numFmtId="3" fontId="0" fillId="1" borderId="2" xfId="0" applyNumberFormat="1" applyFill="1" applyBorder="1" applyAlignment="1">
      <alignment horizontal="right" vertical="center"/>
    </xf>
    <xf numFmtId="0" fontId="0" fillId="1" borderId="5" xfId="0" applyFill="1" applyBorder="1" applyAlignment="1">
      <alignment horizontal="right" vertical="center"/>
    </xf>
    <xf numFmtId="166" fontId="0" fillId="1" borderId="5" xfId="0" applyNumberFormat="1" applyFill="1" applyBorder="1" applyAlignment="1">
      <alignment horizontal="right" vertical="center"/>
    </xf>
    <xf numFmtId="3" fontId="0" fillId="1" borderId="5" xfId="0" applyNumberFormat="1" applyFill="1" applyBorder="1" applyAlignment="1">
      <alignment horizontal="right" vertical="center"/>
    </xf>
    <xf numFmtId="0" fontId="0" fillId="1" borderId="6" xfId="0" applyFill="1" applyBorder="1" applyAlignment="1">
      <alignment horizontal="right" vertical="center"/>
    </xf>
    <xf numFmtId="166" fontId="0" fillId="1" borderId="6" xfId="0" applyNumberFormat="1" applyFill="1" applyBorder="1" applyAlignment="1">
      <alignment horizontal="right" vertical="center"/>
    </xf>
    <xf numFmtId="3" fontId="0" fillId="1" borderId="6" xfId="0" applyNumberFormat="1" applyFill="1" applyBorder="1" applyAlignment="1">
      <alignment horizontal="right" vertical="center"/>
    </xf>
    <xf numFmtId="3" fontId="10" fillId="1" borderId="1" xfId="0" applyNumberFormat="1" applyFont="1" applyFill="1" applyBorder="1" applyAlignment="1">
      <alignment horizontal="right" vertical="center"/>
    </xf>
    <xf numFmtId="167" fontId="10" fillId="1" borderId="1" xfId="0" applyNumberFormat="1" applyFont="1" applyFill="1" applyBorder="1" applyAlignment="1">
      <alignment horizontal="right" vertical="center"/>
    </xf>
    <xf numFmtId="168" fontId="10" fillId="1" borderId="1" xfId="0" applyNumberFormat="1" applyFont="1" applyFill="1" applyBorder="1" applyAlignment="1">
      <alignment horizontal="right" vertical="center"/>
    </xf>
    <xf numFmtId="3" fontId="10" fillId="0" borderId="2" xfId="0" applyNumberFormat="1" applyFont="1" applyFill="1" applyBorder="1" applyAlignment="1">
      <alignment horizontal="right" vertical="center"/>
    </xf>
    <xf numFmtId="3" fontId="10" fillId="0" borderId="5" xfId="0" applyNumberFormat="1" applyFont="1" applyFill="1" applyBorder="1" applyAlignment="1">
      <alignment horizontal="right" vertical="center"/>
    </xf>
    <xf numFmtId="3" fontId="10" fillId="0" borderId="6" xfId="0" applyNumberFormat="1" applyFont="1" applyFill="1" applyBorder="1" applyAlignment="1">
      <alignment horizontal="right" vertical="center"/>
    </xf>
    <xf numFmtId="167" fontId="0" fillId="1" borderId="1" xfId="0" applyNumberFormat="1" applyFill="1" applyBorder="1" applyAlignment="1">
      <alignment horizontal="right" vertical="center"/>
    </xf>
    <xf numFmtId="168" fontId="0" fillId="1" borderId="1" xfId="0" applyNumberFormat="1" applyFill="1" applyBorder="1" applyAlignment="1">
      <alignment horizontal="right" vertical="center"/>
    </xf>
    <xf numFmtId="165" fontId="0" fillId="1" borderId="1" xfId="0" applyNumberFormat="1" applyFill="1" applyBorder="1" applyAlignment="1">
      <alignment horizontal="right" vertical="center"/>
    </xf>
    <xf numFmtId="165" fontId="10" fillId="8" borderId="2" xfId="3" applyNumberFormat="1" applyFont="1" applyFill="1" applyBorder="1" applyAlignment="1">
      <alignment horizontal="right" vertical="center"/>
    </xf>
    <xf numFmtId="165" fontId="10" fillId="8" borderId="5" xfId="3" applyNumberFormat="1" applyFont="1" applyFill="1" applyBorder="1" applyAlignment="1">
      <alignment horizontal="right" vertical="center"/>
    </xf>
    <xf numFmtId="165" fontId="10" fillId="7" borderId="5" xfId="0" applyNumberFormat="1" applyFont="1" applyFill="1" applyBorder="1" applyAlignment="1">
      <alignment horizontal="right" vertical="center"/>
    </xf>
    <xf numFmtId="165" fontId="10" fillId="1" borderId="6" xfId="0" applyNumberFormat="1" applyFont="1" applyFill="1" applyBorder="1" applyAlignment="1">
      <alignment horizontal="right" vertical="center"/>
    </xf>
    <xf numFmtId="167" fontId="0" fillId="1" borderId="6" xfId="0" applyNumberFormat="1" applyFill="1" applyBorder="1" applyAlignment="1">
      <alignment horizontal="right" vertical="center"/>
    </xf>
    <xf numFmtId="168" fontId="0" fillId="1" borderId="6" xfId="0" applyNumberFormat="1" applyFill="1" applyBorder="1" applyAlignment="1">
      <alignment horizontal="right" vertical="center"/>
    </xf>
    <xf numFmtId="165" fontId="0" fillId="1" borderId="6" xfId="0" applyNumberFormat="1" applyFill="1" applyBorder="1" applyAlignment="1">
      <alignment horizontal="right" vertical="center"/>
    </xf>
    <xf numFmtId="0" fontId="2" fillId="2" borderId="1" xfId="1" applyNumberFormat="1" applyFont="1" applyFill="1" applyBorder="1" applyAlignment="1">
      <alignment horizontal="center" vertical="center" wrapText="1" readingOrder="1"/>
    </xf>
    <xf numFmtId="0" fontId="2" fillId="2" borderId="1" xfId="1" applyNumberFormat="1" applyFont="1" applyFill="1" applyBorder="1" applyAlignment="1">
      <alignment horizontal="center" vertical="top" wrapText="1"/>
    </xf>
    <xf numFmtId="165" fontId="8" fillId="0" borderId="1" xfId="5" applyFont="1" applyBorder="1" applyAlignment="1">
      <alignment horizontal="right" vertical="center"/>
    </xf>
    <xf numFmtId="165" fontId="8" fillId="11" borderId="1" xfId="5" applyNumberFormat="1" applyFont="1" applyFill="1" applyBorder="1" applyAlignment="1" applyProtection="1">
      <alignment horizontal="right" vertical="center"/>
    </xf>
    <xf numFmtId="10" fontId="8" fillId="0" borderId="1" xfId="6" applyFont="1" applyBorder="1" applyAlignment="1">
      <alignment horizontal="right" vertical="center"/>
    </xf>
    <xf numFmtId="165" fontId="8" fillId="11" borderId="1" xfId="6" applyNumberFormat="1" applyFont="1" applyFill="1" applyBorder="1" applyAlignment="1" applyProtection="1">
      <alignment horizontal="right" vertical="center"/>
    </xf>
    <xf numFmtId="3" fontId="8" fillId="0" borderId="1" xfId="7" applyFont="1" applyBorder="1" applyAlignment="1">
      <alignment horizontal="right" vertical="center"/>
    </xf>
    <xf numFmtId="169" fontId="8" fillId="0" borderId="1" xfId="8" applyFont="1" applyBorder="1" applyAlignment="1">
      <alignment horizontal="right" vertical="center"/>
    </xf>
    <xf numFmtId="170" fontId="8" fillId="0" borderId="1" xfId="9" applyFont="1" applyBorder="1" applyAlignment="1">
      <alignment horizontal="right" vertical="center"/>
    </xf>
    <xf numFmtId="171" fontId="8" fillId="0" borderId="1" xfId="10" applyFont="1" applyBorder="1" applyAlignment="1">
      <alignment horizontal="right" vertical="center"/>
    </xf>
    <xf numFmtId="165" fontId="8" fillId="11" borderId="1" xfId="8" applyNumberFormat="1" applyFont="1" applyFill="1" applyBorder="1" applyAlignment="1" applyProtection="1">
      <alignment horizontal="right" vertical="center"/>
    </xf>
    <xf numFmtId="165" fontId="8" fillId="11" borderId="1" xfId="7" applyNumberFormat="1" applyFont="1" applyFill="1" applyBorder="1" applyAlignment="1" applyProtection="1">
      <alignment horizontal="right" vertical="center"/>
    </xf>
    <xf numFmtId="165" fontId="8" fillId="11" borderId="1" xfId="11" applyNumberFormat="1" applyFont="1" applyFill="1" applyBorder="1" applyAlignment="1" applyProtection="1">
      <alignment horizontal="right" vertical="center"/>
    </xf>
    <xf numFmtId="165" fontId="8" fillId="11" borderId="1" xfId="12" applyNumberFormat="1" applyFont="1" applyFill="1" applyBorder="1" applyAlignment="1" applyProtection="1">
      <alignment horizontal="right" vertical="center"/>
    </xf>
    <xf numFmtId="0" fontId="0" fillId="0" borderId="0" xfId="0" applyFont="1" applyAlignment="1">
      <alignment horizontal="right" vertical="center"/>
    </xf>
    <xf numFmtId="165" fontId="8" fillId="11" borderId="1" xfId="9" applyNumberFormat="1" applyFont="1" applyFill="1" applyBorder="1" applyAlignment="1" applyProtection="1">
      <alignment horizontal="right" vertical="center"/>
    </xf>
    <xf numFmtId="165" fontId="8" fillId="11" borderId="1" xfId="10" applyNumberFormat="1" applyFont="1" applyFill="1" applyBorder="1" applyAlignment="1" applyProtection="1">
      <alignment horizontal="right" vertical="center"/>
    </xf>
    <xf numFmtId="165" fontId="8" fillId="11" borderId="1" xfId="3" applyNumberFormat="1" applyFont="1" applyFill="1" applyBorder="1" applyAlignment="1">
      <alignment horizontal="right" vertical="center"/>
    </xf>
    <xf numFmtId="172" fontId="8" fillId="0" borderId="1" xfId="11" applyFont="1" applyBorder="1" applyAlignment="1">
      <alignment horizontal="right" vertical="center"/>
    </xf>
    <xf numFmtId="173" fontId="8" fillId="0" borderId="1" xfId="12" applyFont="1" applyBorder="1" applyAlignment="1">
      <alignment horizontal="right" vertical="center"/>
    </xf>
    <xf numFmtId="10" fontId="8" fillId="12" borderId="1" xfId="6" applyFont="1" applyFill="1" applyBorder="1" applyAlignment="1">
      <alignment horizontal="right" vertical="center"/>
    </xf>
    <xf numFmtId="165" fontId="8" fillId="0" borderId="1" xfId="5" applyFont="1" applyFill="1" applyBorder="1" applyAlignment="1">
      <alignment horizontal="right" vertical="center"/>
    </xf>
    <xf numFmtId="165" fontId="8" fillId="0" borderId="1" xfId="5" applyNumberFormat="1" applyFont="1" applyFill="1" applyBorder="1" applyAlignment="1" applyProtection="1">
      <alignment horizontal="right" vertical="center"/>
    </xf>
    <xf numFmtId="10" fontId="8" fillId="0" borderId="1" xfId="6" applyFont="1" applyFill="1" applyBorder="1" applyAlignment="1">
      <alignment horizontal="right" vertical="center"/>
    </xf>
    <xf numFmtId="3" fontId="8" fillId="0" borderId="1" xfId="7" applyFont="1" applyFill="1" applyBorder="1" applyAlignment="1">
      <alignment horizontal="right" vertical="center"/>
    </xf>
    <xf numFmtId="169" fontId="8" fillId="0" borderId="1" xfId="8" applyFont="1" applyFill="1" applyBorder="1" applyAlignment="1">
      <alignment horizontal="right" vertical="center"/>
    </xf>
    <xf numFmtId="170" fontId="8" fillId="0" borderId="1" xfId="9" applyFont="1" applyFill="1" applyBorder="1" applyAlignment="1">
      <alignment horizontal="right" vertical="center"/>
    </xf>
    <xf numFmtId="171" fontId="8" fillId="0" borderId="1" xfId="10" applyFont="1" applyFill="1" applyBorder="1" applyAlignment="1">
      <alignment horizontal="right" vertical="center"/>
    </xf>
    <xf numFmtId="172" fontId="8" fillId="0" borderId="1" xfId="11" applyFont="1" applyFill="1" applyBorder="1" applyAlignment="1">
      <alignment horizontal="right" vertical="center"/>
    </xf>
    <xf numFmtId="173" fontId="8" fillId="0" borderId="1" xfId="12" applyFont="1" applyFill="1" applyBorder="1" applyAlignment="1">
      <alignment horizontal="right" vertical="center"/>
    </xf>
    <xf numFmtId="10" fontId="8" fillId="0" borderId="1" xfId="3" applyNumberFormat="1" applyFont="1" applyFill="1" applyBorder="1" applyAlignment="1">
      <alignment horizontal="right" vertical="center"/>
    </xf>
    <xf numFmtId="0" fontId="0" fillId="0" borderId="0" xfId="0" applyFill="1" applyAlignment="1">
      <alignment horizontal="right"/>
    </xf>
    <xf numFmtId="10" fontId="8" fillId="0" borderId="1" xfId="6" applyNumberFormat="1" applyFont="1" applyBorder="1" applyAlignment="1">
      <alignment horizontal="right" vertical="center"/>
    </xf>
    <xf numFmtId="0" fontId="8" fillId="0" borderId="1" xfId="0" applyNumberFormat="1" applyFont="1" applyBorder="1" applyAlignment="1">
      <alignment horizontal="center" vertical="center"/>
    </xf>
    <xf numFmtId="165" fontId="8" fillId="3" borderId="1" xfId="5" applyFont="1" applyFill="1" applyBorder="1" applyAlignment="1">
      <alignment horizontal="right" vertical="center"/>
    </xf>
    <xf numFmtId="10" fontId="8" fillId="3" borderId="1" xfId="6" applyFont="1" applyFill="1" applyBorder="1" applyAlignment="1">
      <alignment horizontal="right" vertical="center"/>
    </xf>
    <xf numFmtId="165" fontId="8" fillId="6" borderId="1" xfId="5" applyFont="1" applyFill="1" applyBorder="1" applyAlignment="1">
      <alignment horizontal="right" vertical="center"/>
    </xf>
    <xf numFmtId="165" fontId="8" fillId="13" borderId="1" xfId="5" applyFont="1" applyFill="1" applyBorder="1" applyAlignment="1">
      <alignment horizontal="right" vertical="center"/>
    </xf>
    <xf numFmtId="0" fontId="8" fillId="0" borderId="1" xfId="3" applyNumberFormat="1" applyFont="1" applyBorder="1" applyAlignment="1">
      <alignment horizontal="right" vertical="center"/>
    </xf>
    <xf numFmtId="0" fontId="0" fillId="3" borderId="0" xfId="0" applyFill="1" applyBorder="1" applyAlignment="1">
      <alignment horizontal="center" vertical="center"/>
    </xf>
    <xf numFmtId="0" fontId="0" fillId="3" borderId="0" xfId="0" applyFill="1" applyBorder="1" applyAlignment="1">
      <alignment horizontal="center"/>
    </xf>
    <xf numFmtId="0" fontId="0" fillId="3" borderId="0" xfId="0" applyFont="1" applyFill="1" applyBorder="1" applyAlignment="1">
      <alignment horizontal="center"/>
    </xf>
    <xf numFmtId="0" fontId="8" fillId="0" borderId="0" xfId="0" applyFont="1" applyAlignment="1">
      <alignment horizontal="left" vertical="center"/>
    </xf>
    <xf numFmtId="0" fontId="8"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Fill="1" applyAlignment="1">
      <alignment horizontal="left" vertical="center"/>
    </xf>
    <xf numFmtId="165" fontId="8" fillId="0" borderId="0" xfId="0" applyNumberFormat="1" applyFont="1" applyAlignment="1">
      <alignment horizontal="right" vertical="center"/>
    </xf>
    <xf numFmtId="9" fontId="8" fillId="0" borderId="0" xfId="0" applyNumberFormat="1" applyFont="1" applyAlignment="1">
      <alignment horizontal="right" vertical="center"/>
    </xf>
    <xf numFmtId="174" fontId="8" fillId="0" borderId="0" xfId="0" applyNumberFormat="1" applyFont="1" applyAlignment="1">
      <alignment horizontal="right" vertical="center"/>
    </xf>
    <xf numFmtId="0" fontId="0" fillId="0" borderId="0" xfId="0" applyFont="1" applyAlignment="1">
      <alignment horizontal="center"/>
    </xf>
    <xf numFmtId="0" fontId="10" fillId="14" borderId="1" xfId="0" applyFont="1" applyFill="1" applyBorder="1" applyAlignment="1">
      <alignment horizontal="center" vertical="center"/>
    </xf>
  </cellXfs>
  <cellStyles count="13">
    <cellStyle name="Komma 2" xfId="4" xr:uid="{00000000-0005-0000-0000-000000000000}"/>
    <cellStyle name="Normal" xfId="1" xr:uid="{00000000-0005-0000-0000-000001000000}"/>
    <cellStyle name="Prozent" xfId="3" builtinId="5"/>
    <cellStyle name="Standard" xfId="0" builtinId="0"/>
    <cellStyle name="Standard 2" xfId="2" xr:uid="{00000000-0005-0000-0000-000004000000}"/>
    <cellStyle name="Zellen_Anzahl" xfId="7" xr:uid="{6D094FB2-E50A-4EBB-A7BD-5709D393893D}"/>
    <cellStyle name="Zellen_EUR" xfId="5" xr:uid="{229306B2-8BF1-4999-B9AF-2DC60BCA5FA6}"/>
    <cellStyle name="Zellen_km" xfId="9" xr:uid="{8B89C38C-1889-4298-A223-B17C1A905EB1}"/>
    <cellStyle name="Zellen_m2" xfId="11" xr:uid="{FE8D0804-C857-4962-909A-C5945C9B7A61}"/>
    <cellStyle name="Zellen_m3" xfId="8" xr:uid="{9E8E754C-588B-46FB-B994-F1748AB42C09}"/>
    <cellStyle name="Zellen_m3_n_h" xfId="10" xr:uid="{3B26B5EA-EB00-4ED6-8739-835D470775AC}"/>
    <cellStyle name="Zellen_MW" xfId="12" xr:uid="{93382E88-AEAA-4B80-879E-F501C220F058}"/>
    <cellStyle name="Zellen_Prozent" xfId="6" xr:uid="{3851EF82-64BF-4338-BE3A-80CFB280E41C}"/>
  </cellStyles>
  <dxfs count="1">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7" tint="0.59999389629810485"/>
    <pageSetUpPr fitToPage="1"/>
  </sheetPr>
  <dimension ref="A1:BC2759"/>
  <sheetViews>
    <sheetView tabSelected="1" zoomScale="85" zoomScaleNormal="85" workbookViewId="0">
      <pane xSplit="7" ySplit="4" topLeftCell="H5" activePane="bottomRight" state="frozen"/>
      <selection pane="topRight" activeCell="H1" sqref="H1"/>
      <selection pane="bottomLeft" activeCell="A5" sqref="A5"/>
      <selection pane="bottomRight" activeCell="A5" sqref="A5"/>
    </sheetView>
  </sheetViews>
  <sheetFormatPr baseColWidth="10" defaultColWidth="11.42578125" defaultRowHeight="15" x14ac:dyDescent="0.25"/>
  <cols>
    <col min="1" max="1" width="61" style="18" bestFit="1" customWidth="1"/>
    <col min="2" max="2" width="19.140625" style="17" bestFit="1" customWidth="1"/>
    <col min="3" max="3" width="13.85546875" style="17" customWidth="1"/>
    <col min="4" max="4" width="20.7109375" style="15" bestFit="1" customWidth="1"/>
    <col min="5" max="5" width="33.28515625" style="18" bestFit="1" customWidth="1"/>
    <col min="6" max="6" width="27.7109375" style="18" customWidth="1"/>
    <col min="7" max="7" width="10.85546875" style="15" bestFit="1" customWidth="1"/>
    <col min="8" max="21" width="28.7109375" style="21" customWidth="1"/>
    <col min="22" max="27" width="29.42578125" style="21" customWidth="1"/>
    <col min="28" max="33" width="22.7109375" style="21" customWidth="1"/>
    <col min="34" max="34" width="28.7109375" style="23" customWidth="1"/>
    <col min="35" max="35" width="18.7109375" style="24" customWidth="1"/>
    <col min="36" max="39" width="27.7109375" style="27" customWidth="1"/>
    <col min="40" max="43" width="27.7109375" style="25" customWidth="1"/>
    <col min="44" max="47" width="27.7109375" style="26" customWidth="1"/>
    <col min="48" max="51" width="29.7109375" style="26" customWidth="1"/>
    <col min="52" max="53" width="27.7109375" style="26" customWidth="1"/>
    <col min="54" max="55" width="21" style="21" customWidth="1"/>
    <col min="56" max="16384" width="11.42578125" style="21"/>
  </cols>
  <sheetData>
    <row r="1" spans="1:55" s="17" customFormat="1" x14ac:dyDescent="0.25">
      <c r="A1" s="12" t="s">
        <v>0</v>
      </c>
      <c r="B1" s="12"/>
      <c r="C1" s="12"/>
      <c r="D1" s="12"/>
      <c r="E1" s="12"/>
      <c r="F1" s="12"/>
      <c r="G1" s="12"/>
      <c r="H1" s="12">
        <v>1</v>
      </c>
      <c r="I1" s="12">
        <v>2</v>
      </c>
      <c r="J1" s="12" t="s">
        <v>307</v>
      </c>
      <c r="K1" s="12">
        <v>3</v>
      </c>
      <c r="L1" s="12">
        <v>4</v>
      </c>
      <c r="M1" s="12">
        <v>5</v>
      </c>
      <c r="N1" s="12">
        <v>6</v>
      </c>
      <c r="O1" s="12">
        <v>7</v>
      </c>
      <c r="P1" s="12">
        <v>8</v>
      </c>
      <c r="Q1" s="12">
        <v>9</v>
      </c>
      <c r="R1" s="12">
        <v>10</v>
      </c>
      <c r="S1" s="12">
        <v>11</v>
      </c>
      <c r="T1" s="12">
        <v>12</v>
      </c>
      <c r="U1" s="12">
        <v>13</v>
      </c>
      <c r="V1" s="12">
        <v>14</v>
      </c>
      <c r="W1" s="12">
        <v>15</v>
      </c>
      <c r="X1" s="12">
        <v>16</v>
      </c>
      <c r="Y1" s="12">
        <v>16</v>
      </c>
      <c r="Z1" s="12">
        <v>16</v>
      </c>
      <c r="AA1" s="12">
        <v>16</v>
      </c>
      <c r="AB1" s="12">
        <v>17</v>
      </c>
      <c r="AC1" s="12">
        <v>18</v>
      </c>
      <c r="AD1" s="12">
        <v>19</v>
      </c>
      <c r="AE1" s="12">
        <v>20</v>
      </c>
      <c r="AF1" s="12">
        <v>21</v>
      </c>
      <c r="AG1" s="12">
        <v>22</v>
      </c>
      <c r="AH1" s="12">
        <v>23</v>
      </c>
      <c r="AI1" s="12">
        <v>24</v>
      </c>
      <c r="AJ1" s="12">
        <v>25</v>
      </c>
      <c r="AK1" s="12">
        <v>26</v>
      </c>
      <c r="AL1" s="12">
        <v>27</v>
      </c>
      <c r="AM1" s="12">
        <v>28</v>
      </c>
      <c r="AN1" s="12">
        <v>29</v>
      </c>
      <c r="AO1" s="12">
        <v>30</v>
      </c>
      <c r="AP1" s="12">
        <v>31</v>
      </c>
      <c r="AQ1" s="12">
        <v>32</v>
      </c>
      <c r="AR1" s="12">
        <v>33</v>
      </c>
      <c r="AS1" s="12">
        <v>34</v>
      </c>
      <c r="AT1" s="12">
        <v>35</v>
      </c>
      <c r="AU1" s="12">
        <v>36</v>
      </c>
      <c r="AV1" s="12">
        <v>37</v>
      </c>
      <c r="AW1" s="12">
        <v>53</v>
      </c>
      <c r="AX1" s="12">
        <v>54</v>
      </c>
      <c r="AY1" s="12">
        <v>55</v>
      </c>
      <c r="AZ1" s="12">
        <v>56</v>
      </c>
      <c r="BA1" s="12">
        <v>57</v>
      </c>
      <c r="BB1" s="12">
        <v>38</v>
      </c>
      <c r="BC1" s="12">
        <v>58</v>
      </c>
    </row>
    <row r="2" spans="1:55" s="17" customFormat="1" x14ac:dyDescent="0.25">
      <c r="A2" s="13" t="s">
        <v>1</v>
      </c>
      <c r="B2" s="13"/>
      <c r="C2" s="13"/>
      <c r="D2" s="13"/>
      <c r="E2" s="13"/>
      <c r="F2" s="13"/>
      <c r="G2" s="13"/>
      <c r="H2" s="13">
        <v>1</v>
      </c>
      <c r="I2" s="13">
        <v>1</v>
      </c>
      <c r="J2" s="13"/>
      <c r="K2" s="13">
        <v>2</v>
      </c>
      <c r="L2" s="13">
        <v>3</v>
      </c>
      <c r="M2" s="13">
        <v>3</v>
      </c>
      <c r="N2" s="13">
        <v>3</v>
      </c>
      <c r="O2" s="13">
        <v>3</v>
      </c>
      <c r="P2" s="13">
        <v>4</v>
      </c>
      <c r="Q2" s="13">
        <v>4</v>
      </c>
      <c r="R2" s="13">
        <v>5</v>
      </c>
      <c r="S2" s="13">
        <v>5</v>
      </c>
      <c r="T2" s="13">
        <v>6</v>
      </c>
      <c r="U2" s="13">
        <v>6</v>
      </c>
      <c r="V2" s="13">
        <v>6</v>
      </c>
      <c r="W2" s="13">
        <v>6</v>
      </c>
      <c r="X2" s="13">
        <v>6</v>
      </c>
      <c r="Y2" s="13">
        <v>6</v>
      </c>
      <c r="Z2" s="13">
        <v>6</v>
      </c>
      <c r="AA2" s="13">
        <v>6</v>
      </c>
      <c r="AB2" s="13">
        <v>7</v>
      </c>
      <c r="AC2" s="13">
        <v>7</v>
      </c>
      <c r="AD2" s="13">
        <v>7</v>
      </c>
      <c r="AE2" s="13">
        <v>7</v>
      </c>
      <c r="AF2" s="13">
        <v>7</v>
      </c>
      <c r="AG2" s="13">
        <v>7</v>
      </c>
      <c r="AH2" s="13">
        <v>7</v>
      </c>
      <c r="AI2" s="13">
        <v>7</v>
      </c>
      <c r="AJ2" s="13">
        <v>7</v>
      </c>
      <c r="AK2" s="13">
        <v>7</v>
      </c>
      <c r="AL2" s="13">
        <v>7</v>
      </c>
      <c r="AM2" s="13">
        <v>7</v>
      </c>
      <c r="AN2" s="13">
        <v>7</v>
      </c>
      <c r="AO2" s="13">
        <v>7</v>
      </c>
      <c r="AP2" s="13">
        <v>7</v>
      </c>
      <c r="AQ2" s="13">
        <v>7</v>
      </c>
      <c r="AR2" s="13">
        <v>7</v>
      </c>
      <c r="AS2" s="13">
        <v>7</v>
      </c>
      <c r="AT2" s="13">
        <v>7</v>
      </c>
      <c r="AU2" s="13">
        <v>7</v>
      </c>
      <c r="AV2" s="13">
        <v>9</v>
      </c>
      <c r="AW2" s="13">
        <v>10</v>
      </c>
      <c r="AX2" s="13">
        <v>11</v>
      </c>
      <c r="AY2" s="13" t="s">
        <v>2</v>
      </c>
      <c r="AZ2" s="13" t="s">
        <v>2</v>
      </c>
      <c r="BA2" s="13" t="s">
        <v>3</v>
      </c>
      <c r="BB2" s="13">
        <v>15</v>
      </c>
      <c r="BC2" s="13">
        <v>16</v>
      </c>
    </row>
    <row r="3" spans="1:55" s="17" customFormat="1" ht="121.9" customHeight="1" x14ac:dyDescent="0.25">
      <c r="A3" s="14" t="s">
        <v>4</v>
      </c>
      <c r="B3" s="14" t="s">
        <v>5</v>
      </c>
      <c r="C3" s="14" t="s">
        <v>6</v>
      </c>
      <c r="D3" s="14" t="s">
        <v>7</v>
      </c>
      <c r="E3" s="14" t="s">
        <v>8</v>
      </c>
      <c r="F3" s="14" t="s">
        <v>9</v>
      </c>
      <c r="G3" s="14" t="s">
        <v>10</v>
      </c>
      <c r="H3" s="14" t="s">
        <v>11</v>
      </c>
      <c r="I3" s="14" t="s">
        <v>12</v>
      </c>
      <c r="J3" s="33" t="s">
        <v>308</v>
      </c>
      <c r="K3" s="14" t="s">
        <v>13</v>
      </c>
      <c r="L3" s="14" t="s">
        <v>14</v>
      </c>
      <c r="M3" s="14" t="s">
        <v>15</v>
      </c>
      <c r="N3" s="14" t="s">
        <v>16</v>
      </c>
      <c r="O3" s="14" t="s">
        <v>17</v>
      </c>
      <c r="P3" s="14" t="s">
        <v>18</v>
      </c>
      <c r="Q3" s="14" t="s">
        <v>19</v>
      </c>
      <c r="R3" s="14" t="s">
        <v>20</v>
      </c>
      <c r="S3" s="14" t="s">
        <v>21</v>
      </c>
      <c r="T3" s="14" t="s">
        <v>22</v>
      </c>
      <c r="U3" s="14" t="s">
        <v>23</v>
      </c>
      <c r="V3" s="14" t="s">
        <v>24</v>
      </c>
      <c r="W3" s="14" t="s">
        <v>25</v>
      </c>
      <c r="X3" s="14" t="s">
        <v>26</v>
      </c>
      <c r="Y3" s="14" t="s">
        <v>27</v>
      </c>
      <c r="Z3" s="14" t="s">
        <v>310</v>
      </c>
      <c r="AA3" s="14" t="s">
        <v>311</v>
      </c>
      <c r="AB3" s="14" t="s">
        <v>28</v>
      </c>
      <c r="AC3" s="14" t="s">
        <v>29</v>
      </c>
      <c r="AD3" s="14" t="s">
        <v>30</v>
      </c>
      <c r="AE3" s="14" t="s">
        <v>31</v>
      </c>
      <c r="AF3" s="14" t="s">
        <v>32</v>
      </c>
      <c r="AG3" s="14" t="s">
        <v>33</v>
      </c>
      <c r="AH3" s="14" t="s">
        <v>34</v>
      </c>
      <c r="AI3" s="14" t="s">
        <v>35</v>
      </c>
      <c r="AJ3" s="14" t="s">
        <v>36</v>
      </c>
      <c r="AK3" s="14" t="s">
        <v>37</v>
      </c>
      <c r="AL3" s="14" t="s">
        <v>38</v>
      </c>
      <c r="AM3" s="14" t="s">
        <v>39</v>
      </c>
      <c r="AN3" s="14" t="s">
        <v>40</v>
      </c>
      <c r="AO3" s="14" t="s">
        <v>41</v>
      </c>
      <c r="AP3" s="14" t="s">
        <v>42</v>
      </c>
      <c r="AQ3" s="14" t="s">
        <v>43</v>
      </c>
      <c r="AR3" s="14" t="s">
        <v>44</v>
      </c>
      <c r="AS3" s="14" t="s">
        <v>45</v>
      </c>
      <c r="AT3" s="14" t="s">
        <v>46</v>
      </c>
      <c r="AU3" s="14" t="s">
        <v>47</v>
      </c>
      <c r="AV3" s="14" t="s">
        <v>48</v>
      </c>
      <c r="AW3" s="14" t="s">
        <v>49</v>
      </c>
      <c r="AX3" s="14" t="s">
        <v>50</v>
      </c>
      <c r="AY3" s="14" t="s">
        <v>51</v>
      </c>
      <c r="AZ3" s="14" t="s">
        <v>52</v>
      </c>
      <c r="BA3" s="14" t="s">
        <v>53</v>
      </c>
      <c r="BB3" s="14" t="s">
        <v>54</v>
      </c>
      <c r="BC3" s="14" t="s">
        <v>55</v>
      </c>
    </row>
    <row r="4" spans="1:55" s="17" customFormat="1" x14ac:dyDescent="0.25">
      <c r="A4" s="14"/>
      <c r="B4" s="14"/>
      <c r="C4" s="14"/>
      <c r="D4" s="14"/>
      <c r="E4" s="14"/>
      <c r="F4" s="14"/>
      <c r="G4" s="14"/>
      <c r="H4" s="14" t="s">
        <v>56</v>
      </c>
      <c r="I4" s="14" t="s">
        <v>56</v>
      </c>
      <c r="J4" s="34" t="s">
        <v>56</v>
      </c>
      <c r="K4" s="14" t="s">
        <v>56</v>
      </c>
      <c r="L4" s="14" t="s">
        <v>56</v>
      </c>
      <c r="M4" s="14" t="s">
        <v>56</v>
      </c>
      <c r="N4" s="14" t="s">
        <v>56</v>
      </c>
      <c r="O4" s="14" t="s">
        <v>56</v>
      </c>
      <c r="P4" s="14" t="s">
        <v>56</v>
      </c>
      <c r="Q4" s="14" t="s">
        <v>56</v>
      </c>
      <c r="R4" s="14" t="s">
        <v>56</v>
      </c>
      <c r="S4" s="14" t="s">
        <v>56</v>
      </c>
      <c r="T4" s="14" t="s">
        <v>56</v>
      </c>
      <c r="U4" s="14" t="s">
        <v>56</v>
      </c>
      <c r="V4" s="14" t="s">
        <v>56</v>
      </c>
      <c r="W4" s="14" t="s">
        <v>56</v>
      </c>
      <c r="X4" s="14" t="s">
        <v>56</v>
      </c>
      <c r="Y4" s="14" t="s">
        <v>56</v>
      </c>
      <c r="Z4" s="14" t="s">
        <v>56</v>
      </c>
      <c r="AA4" s="14" t="s">
        <v>56</v>
      </c>
      <c r="AB4" s="14" t="s">
        <v>57</v>
      </c>
      <c r="AC4" s="14" t="s">
        <v>57</v>
      </c>
      <c r="AD4" s="14" t="s">
        <v>57</v>
      </c>
      <c r="AE4" s="14" t="s">
        <v>57</v>
      </c>
      <c r="AF4" s="14" t="s">
        <v>57</v>
      </c>
      <c r="AG4" s="14" t="s">
        <v>57</v>
      </c>
      <c r="AH4" s="14" t="s">
        <v>57</v>
      </c>
      <c r="AI4" s="14" t="s">
        <v>57</v>
      </c>
      <c r="AJ4" s="14" t="s">
        <v>56</v>
      </c>
      <c r="AK4" s="14" t="s">
        <v>58</v>
      </c>
      <c r="AL4" s="14" t="s">
        <v>59</v>
      </c>
      <c r="AM4" s="14" t="s">
        <v>59</v>
      </c>
      <c r="AN4" s="14" t="s">
        <v>59</v>
      </c>
      <c r="AO4" s="14" t="s">
        <v>59</v>
      </c>
      <c r="AP4" s="14" t="s">
        <v>60</v>
      </c>
      <c r="AQ4" s="14" t="s">
        <v>60</v>
      </c>
      <c r="AR4" s="14" t="s">
        <v>60</v>
      </c>
      <c r="AS4" s="14" t="s">
        <v>60</v>
      </c>
      <c r="AT4" s="14" t="s">
        <v>56</v>
      </c>
      <c r="AU4" s="14" t="s">
        <v>56</v>
      </c>
      <c r="AV4" s="14" t="s">
        <v>56</v>
      </c>
      <c r="AW4" s="14" t="s">
        <v>56</v>
      </c>
      <c r="AX4" s="14" t="s">
        <v>56</v>
      </c>
      <c r="AY4" s="14" t="s">
        <v>56</v>
      </c>
      <c r="AZ4" s="14" t="s">
        <v>56</v>
      </c>
      <c r="BA4" s="14" t="s">
        <v>56</v>
      </c>
      <c r="BB4" s="14" t="s">
        <v>56</v>
      </c>
      <c r="BC4" s="14" t="s">
        <v>56</v>
      </c>
    </row>
    <row r="5" spans="1:55" s="22" customFormat="1" ht="14.25" x14ac:dyDescent="0.25">
      <c r="A5" s="36" t="s">
        <v>422</v>
      </c>
      <c r="B5" s="37">
        <v>10000060</v>
      </c>
      <c r="C5" s="37"/>
      <c r="D5" s="36" t="s">
        <v>61</v>
      </c>
      <c r="E5" s="36" t="s">
        <v>313</v>
      </c>
      <c r="F5" s="36" t="s">
        <v>65</v>
      </c>
      <c r="G5" s="37">
        <v>2022</v>
      </c>
      <c r="H5" s="38">
        <v>7345959.8099999996</v>
      </c>
      <c r="I5" s="38">
        <v>10338885.550000001</v>
      </c>
      <c r="J5" s="35"/>
      <c r="K5" s="38">
        <v>1114806</v>
      </c>
      <c r="L5" s="38">
        <v>2913664.8</v>
      </c>
      <c r="M5" s="38">
        <v>4112493.5413500001</v>
      </c>
      <c r="N5" s="38">
        <v>195851.38097257901</v>
      </c>
      <c r="O5" s="38">
        <v>304794.75477841101</v>
      </c>
      <c r="P5" s="38">
        <v>148290.16</v>
      </c>
      <c r="Q5" s="38">
        <v>4331775.0448170761</v>
      </c>
      <c r="R5" s="38">
        <v>0</v>
      </c>
      <c r="S5" s="38">
        <v>0</v>
      </c>
      <c r="T5" s="38" t="s">
        <v>312</v>
      </c>
      <c r="U5" s="38">
        <v>16922.690500000001</v>
      </c>
      <c r="V5" s="71"/>
      <c r="W5" s="38">
        <v>-16074.141299999999</v>
      </c>
      <c r="X5" s="38" t="s">
        <v>312</v>
      </c>
      <c r="Y5" s="38" t="s">
        <v>312</v>
      </c>
      <c r="Z5" s="38" t="s">
        <v>312</v>
      </c>
      <c r="AA5" s="71"/>
      <c r="AB5" s="53" t="s">
        <v>1271</v>
      </c>
      <c r="AC5" s="53" t="s">
        <v>1271</v>
      </c>
      <c r="AD5" s="53" t="s">
        <v>1271</v>
      </c>
      <c r="AE5" s="53" t="s">
        <v>1271</v>
      </c>
      <c r="AF5" s="54">
        <v>0.96689999999999998</v>
      </c>
      <c r="AG5" s="53"/>
      <c r="AH5" s="53"/>
      <c r="AI5" s="53"/>
      <c r="AJ5" s="55"/>
      <c r="AK5" s="56" t="s">
        <v>1271</v>
      </c>
      <c r="AL5" s="57" t="s">
        <v>1271</v>
      </c>
      <c r="AM5" s="57" t="s">
        <v>1271</v>
      </c>
      <c r="AN5" s="57" t="s">
        <v>1271</v>
      </c>
      <c r="AO5" s="57" t="s">
        <v>1271</v>
      </c>
      <c r="AP5" s="58" t="s">
        <v>1271</v>
      </c>
      <c r="AQ5" s="58" t="s">
        <v>1271</v>
      </c>
      <c r="AR5" s="58" t="s">
        <v>1271</v>
      </c>
      <c r="AS5" s="58" t="s">
        <v>1271</v>
      </c>
      <c r="AT5" s="59" t="s">
        <v>1271</v>
      </c>
      <c r="AU5" s="59" t="s">
        <v>1271</v>
      </c>
      <c r="AV5" s="60">
        <v>0</v>
      </c>
      <c r="AW5" s="59"/>
      <c r="AX5" s="59"/>
      <c r="AY5" s="61"/>
      <c r="AZ5" s="61"/>
      <c r="BA5" s="61"/>
      <c r="BB5" s="60">
        <v>3692437.9913499998</v>
      </c>
      <c r="BC5" s="60">
        <v>5585.64</v>
      </c>
    </row>
    <row r="6" spans="1:55" x14ac:dyDescent="0.25">
      <c r="A6" s="36" t="s">
        <v>411</v>
      </c>
      <c r="B6" s="37">
        <v>10000062</v>
      </c>
      <c r="C6" s="37"/>
      <c r="D6" s="36" t="s">
        <v>61</v>
      </c>
      <c r="E6" s="36" t="s">
        <v>313</v>
      </c>
      <c r="F6" s="36" t="s">
        <v>65</v>
      </c>
      <c r="G6" s="37">
        <v>2022</v>
      </c>
      <c r="H6" s="38">
        <v>1026345.31</v>
      </c>
      <c r="I6" s="38">
        <v>1351388</v>
      </c>
      <c r="J6" s="35"/>
      <c r="K6" s="38">
        <v>132078</v>
      </c>
      <c r="L6" s="38">
        <v>624060.29</v>
      </c>
      <c r="M6" s="38">
        <v>938693</v>
      </c>
      <c r="N6" s="38">
        <v>16482</v>
      </c>
      <c r="O6" s="38">
        <v>25468</v>
      </c>
      <c r="P6" s="38">
        <v>13459.15</v>
      </c>
      <c r="Q6" s="38">
        <v>393161.60212771292</v>
      </c>
      <c r="R6" s="38">
        <v>0</v>
      </c>
      <c r="S6" s="38">
        <v>0</v>
      </c>
      <c r="T6" s="38" t="s">
        <v>312</v>
      </c>
      <c r="U6" s="38">
        <v>35443</v>
      </c>
      <c r="V6" s="71"/>
      <c r="W6" s="38">
        <v>8960</v>
      </c>
      <c r="X6" s="38" t="s">
        <v>312</v>
      </c>
      <c r="Y6" s="38" t="s">
        <v>312</v>
      </c>
      <c r="Z6" s="38" t="s">
        <v>312</v>
      </c>
      <c r="AA6" s="71"/>
      <c r="AB6" s="53" t="s">
        <v>1271</v>
      </c>
      <c r="AC6" s="53" t="s">
        <v>1271</v>
      </c>
      <c r="AD6" s="53" t="s">
        <v>1271</v>
      </c>
      <c r="AE6" s="53" t="s">
        <v>1271</v>
      </c>
      <c r="AF6" s="54">
        <v>0.96689999999999998</v>
      </c>
      <c r="AG6" s="53"/>
      <c r="AH6" s="53"/>
      <c r="AI6" s="53"/>
      <c r="AJ6" s="55"/>
      <c r="AK6" s="56" t="s">
        <v>1271</v>
      </c>
      <c r="AL6" s="57" t="s">
        <v>1271</v>
      </c>
      <c r="AM6" s="57" t="s">
        <v>1271</v>
      </c>
      <c r="AN6" s="57" t="s">
        <v>1271</v>
      </c>
      <c r="AO6" s="57" t="s">
        <v>1271</v>
      </c>
      <c r="AP6" s="58" t="s">
        <v>1271</v>
      </c>
      <c r="AQ6" s="58" t="s">
        <v>1271</v>
      </c>
      <c r="AR6" s="58" t="s">
        <v>1271</v>
      </c>
      <c r="AS6" s="58" t="s">
        <v>1271</v>
      </c>
      <c r="AT6" s="59" t="s">
        <v>1271</v>
      </c>
      <c r="AU6" s="59" t="s">
        <v>1271</v>
      </c>
      <c r="AV6" s="60">
        <v>0</v>
      </c>
      <c r="AW6" s="59"/>
      <c r="AX6" s="59"/>
      <c r="AY6" s="61"/>
      <c r="AZ6" s="61"/>
      <c r="BA6" s="61"/>
      <c r="BB6" s="60">
        <v>886493.84</v>
      </c>
      <c r="BC6" s="60">
        <v>2102.87</v>
      </c>
    </row>
    <row r="7" spans="1:55" x14ac:dyDescent="0.25">
      <c r="A7" s="36" t="s">
        <v>387</v>
      </c>
      <c r="B7" s="37">
        <v>10000066</v>
      </c>
      <c r="C7" s="37"/>
      <c r="D7" s="36" t="s">
        <v>61</v>
      </c>
      <c r="E7" s="36" t="s">
        <v>313</v>
      </c>
      <c r="F7" s="36" t="s">
        <v>65</v>
      </c>
      <c r="G7" s="37">
        <v>2022</v>
      </c>
      <c r="H7" s="38">
        <v>1052194.95</v>
      </c>
      <c r="I7" s="38">
        <v>1267060.58</v>
      </c>
      <c r="J7" s="35"/>
      <c r="K7" s="38">
        <v>78548.739983549211</v>
      </c>
      <c r="L7" s="38">
        <v>520260.01</v>
      </c>
      <c r="M7" s="38">
        <v>570995.6399999999</v>
      </c>
      <c r="N7" s="38">
        <v>20587.460640571426</v>
      </c>
      <c r="O7" s="38">
        <v>31812.740999999995</v>
      </c>
      <c r="P7" s="38">
        <v>17612.29</v>
      </c>
      <c r="Q7" s="38">
        <v>514481.20318117342</v>
      </c>
      <c r="R7" s="38">
        <v>0</v>
      </c>
      <c r="S7" s="38">
        <v>0</v>
      </c>
      <c r="T7" s="38" t="s">
        <v>312</v>
      </c>
      <c r="U7" s="38">
        <v>45630.273000000001</v>
      </c>
      <c r="V7" s="71"/>
      <c r="W7" s="38">
        <v>-8664.2942000000003</v>
      </c>
      <c r="X7" s="38" t="s">
        <v>312</v>
      </c>
      <c r="Y7" s="38" t="s">
        <v>312</v>
      </c>
      <c r="Z7" s="38" t="s">
        <v>312</v>
      </c>
      <c r="AA7" s="71"/>
      <c r="AB7" s="53" t="s">
        <v>1271</v>
      </c>
      <c r="AC7" s="53" t="s">
        <v>1271</v>
      </c>
      <c r="AD7" s="53" t="s">
        <v>1271</v>
      </c>
      <c r="AE7" s="53" t="s">
        <v>1271</v>
      </c>
      <c r="AF7" s="54">
        <v>0.96689999999999998</v>
      </c>
      <c r="AG7" s="53"/>
      <c r="AH7" s="53"/>
      <c r="AI7" s="53" t="s">
        <v>1271</v>
      </c>
      <c r="AJ7" s="55" t="s">
        <v>1271</v>
      </c>
      <c r="AK7" s="56" t="s">
        <v>1271</v>
      </c>
      <c r="AL7" s="57" t="s">
        <v>1271</v>
      </c>
      <c r="AM7" s="57" t="s">
        <v>1271</v>
      </c>
      <c r="AN7" s="57" t="s">
        <v>1271</v>
      </c>
      <c r="AO7" s="57" t="s">
        <v>1271</v>
      </c>
      <c r="AP7" s="58" t="s">
        <v>1271</v>
      </c>
      <c r="AQ7" s="58" t="s">
        <v>1271</v>
      </c>
      <c r="AR7" s="58" t="s">
        <v>1271</v>
      </c>
      <c r="AS7" s="58" t="s">
        <v>1271</v>
      </c>
      <c r="AT7" s="59" t="s">
        <v>1271</v>
      </c>
      <c r="AU7" s="59" t="s">
        <v>1271</v>
      </c>
      <c r="AV7" s="60">
        <v>0</v>
      </c>
      <c r="AW7" s="59"/>
      <c r="AX7" s="59"/>
      <c r="AY7" s="61"/>
      <c r="AZ7" s="61"/>
      <c r="BA7" s="61"/>
      <c r="BB7" s="60">
        <v>510950.54</v>
      </c>
      <c r="BC7" s="60">
        <v>6467.96</v>
      </c>
    </row>
    <row r="8" spans="1:55" x14ac:dyDescent="0.25">
      <c r="A8" s="36" t="s">
        <v>363</v>
      </c>
      <c r="B8" s="37">
        <v>10000080</v>
      </c>
      <c r="C8" s="37"/>
      <c r="D8" s="36" t="s">
        <v>61</v>
      </c>
      <c r="E8" s="36" t="s">
        <v>313</v>
      </c>
      <c r="F8" s="36" t="s">
        <v>65</v>
      </c>
      <c r="G8" s="37">
        <v>2022</v>
      </c>
      <c r="H8" s="38">
        <v>1479687.7</v>
      </c>
      <c r="I8" s="38">
        <v>1980849.56</v>
      </c>
      <c r="J8" s="35"/>
      <c r="K8" s="38">
        <v>314615</v>
      </c>
      <c r="L8" s="38">
        <v>524469.15</v>
      </c>
      <c r="M8" s="38">
        <v>770764.62555081956</v>
      </c>
      <c r="N8" s="38">
        <v>27407.212139449861</v>
      </c>
      <c r="O8" s="38">
        <v>43202.491799999996</v>
      </c>
      <c r="P8" s="38">
        <v>31958.5</v>
      </c>
      <c r="Q8" s="38">
        <v>933555.16422583861</v>
      </c>
      <c r="R8" s="38">
        <v>0</v>
      </c>
      <c r="S8" s="38">
        <v>0</v>
      </c>
      <c r="T8" s="38" t="s">
        <v>312</v>
      </c>
      <c r="U8" s="38">
        <v>9491.0583999999999</v>
      </c>
      <c r="V8" s="71"/>
      <c r="W8" s="38">
        <v>1956.8086000000001</v>
      </c>
      <c r="X8" s="38" t="s">
        <v>312</v>
      </c>
      <c r="Y8" s="38" t="s">
        <v>312</v>
      </c>
      <c r="Z8" s="38" t="s">
        <v>312</v>
      </c>
      <c r="AA8" s="71"/>
      <c r="AB8" s="53" t="s">
        <v>1271</v>
      </c>
      <c r="AC8" s="53" t="s">
        <v>1271</v>
      </c>
      <c r="AD8" s="53" t="s">
        <v>1271</v>
      </c>
      <c r="AE8" s="53" t="s">
        <v>1271</v>
      </c>
      <c r="AF8" s="54">
        <v>0.96689999999999998</v>
      </c>
      <c r="AG8" s="53"/>
      <c r="AH8" s="53"/>
      <c r="AI8" s="53"/>
      <c r="AJ8" s="55"/>
      <c r="AK8" s="56" t="s">
        <v>1271</v>
      </c>
      <c r="AL8" s="57" t="s">
        <v>1271</v>
      </c>
      <c r="AM8" s="57" t="s">
        <v>1271</v>
      </c>
      <c r="AN8" s="57" t="s">
        <v>1271</v>
      </c>
      <c r="AO8" s="57" t="s">
        <v>1271</v>
      </c>
      <c r="AP8" s="58" t="s">
        <v>1271</v>
      </c>
      <c r="AQ8" s="58" t="s">
        <v>1271</v>
      </c>
      <c r="AR8" s="58" t="s">
        <v>1271</v>
      </c>
      <c r="AS8" s="58" t="s">
        <v>1271</v>
      </c>
      <c r="AT8" s="59" t="s">
        <v>1271</v>
      </c>
      <c r="AU8" s="59" t="s">
        <v>1271</v>
      </c>
      <c r="AV8" s="60">
        <v>0</v>
      </c>
      <c r="AW8" s="59"/>
      <c r="AX8" s="59"/>
      <c r="AY8" s="61"/>
      <c r="AZ8" s="61"/>
      <c r="BA8" s="61"/>
      <c r="BB8" s="60">
        <v>665291.28060000006</v>
      </c>
      <c r="BC8" s="60">
        <v>33619.274950819556</v>
      </c>
    </row>
    <row r="9" spans="1:55" x14ac:dyDescent="0.25">
      <c r="A9" s="36" t="s">
        <v>423</v>
      </c>
      <c r="B9" s="37">
        <v>10000091</v>
      </c>
      <c r="C9" s="37"/>
      <c r="D9" s="36" t="s">
        <v>61</v>
      </c>
      <c r="E9" s="36" t="s">
        <v>313</v>
      </c>
      <c r="F9" s="36" t="s">
        <v>65</v>
      </c>
      <c r="G9" s="37">
        <v>2022</v>
      </c>
      <c r="H9" s="38">
        <v>293820.21000000002</v>
      </c>
      <c r="I9" s="38">
        <v>363685.42</v>
      </c>
      <c r="J9" s="35"/>
      <c r="K9" s="38">
        <v>42450</v>
      </c>
      <c r="L9" s="38">
        <v>158206.31</v>
      </c>
      <c r="M9" s="38">
        <v>184496.20831016876</v>
      </c>
      <c r="N9" s="38">
        <v>7112.5307910742276</v>
      </c>
      <c r="O9" s="38">
        <v>10990.626957899998</v>
      </c>
      <c r="P9" s="38">
        <v>4490.16</v>
      </c>
      <c r="Q9" s="38">
        <v>131164.16197768413</v>
      </c>
      <c r="R9" s="38">
        <v>0</v>
      </c>
      <c r="S9" s="38">
        <v>0</v>
      </c>
      <c r="T9" s="38" t="s">
        <v>312</v>
      </c>
      <c r="U9" s="38">
        <v>6438.7879999999996</v>
      </c>
      <c r="V9" s="71"/>
      <c r="W9" s="38">
        <v>2674</v>
      </c>
      <c r="X9" s="38" t="s">
        <v>312</v>
      </c>
      <c r="Y9" s="38" t="s">
        <v>312</v>
      </c>
      <c r="Z9" s="38" t="s">
        <v>312</v>
      </c>
      <c r="AA9" s="71"/>
      <c r="AB9" s="53" t="s">
        <v>1271</v>
      </c>
      <c r="AC9" s="53" t="s">
        <v>1271</v>
      </c>
      <c r="AD9" s="53" t="s">
        <v>1271</v>
      </c>
      <c r="AE9" s="53" t="s">
        <v>1271</v>
      </c>
      <c r="AF9" s="54">
        <v>0.96689999999999998</v>
      </c>
      <c r="AG9" s="53"/>
      <c r="AH9" s="53"/>
      <c r="AI9" s="53"/>
      <c r="AJ9" s="55"/>
      <c r="AK9" s="56" t="s">
        <v>1271</v>
      </c>
      <c r="AL9" s="57" t="s">
        <v>1271</v>
      </c>
      <c r="AM9" s="57" t="s">
        <v>1271</v>
      </c>
      <c r="AN9" s="57" t="s">
        <v>1271</v>
      </c>
      <c r="AO9" s="57" t="s">
        <v>1271</v>
      </c>
      <c r="AP9" s="58" t="s">
        <v>1271</v>
      </c>
      <c r="AQ9" s="58" t="s">
        <v>1271</v>
      </c>
      <c r="AR9" s="58" t="s">
        <v>1271</v>
      </c>
      <c r="AS9" s="58" t="s">
        <v>1271</v>
      </c>
      <c r="AT9" s="59" t="s">
        <v>1271</v>
      </c>
      <c r="AU9" s="59" t="s">
        <v>1271</v>
      </c>
      <c r="AV9" s="60">
        <v>0</v>
      </c>
      <c r="AW9" s="59"/>
      <c r="AX9" s="59"/>
      <c r="AY9" s="61"/>
      <c r="AZ9" s="61"/>
      <c r="BA9" s="61"/>
      <c r="BB9" s="60">
        <v>165916.43671016878</v>
      </c>
      <c r="BC9" s="60">
        <v>3620.0716000000002</v>
      </c>
    </row>
    <row r="10" spans="1:55" x14ac:dyDescent="0.25">
      <c r="A10" s="36" t="s">
        <v>371</v>
      </c>
      <c r="B10" s="37">
        <v>10000154</v>
      </c>
      <c r="C10" s="37"/>
      <c r="D10" s="36" t="s">
        <v>61</v>
      </c>
      <c r="E10" s="36" t="s">
        <v>313</v>
      </c>
      <c r="F10" s="36" t="s">
        <v>65</v>
      </c>
      <c r="G10" s="37">
        <v>2022</v>
      </c>
      <c r="H10" s="38">
        <v>8575862.2799999993</v>
      </c>
      <c r="I10" s="38">
        <v>10359567</v>
      </c>
      <c r="J10" s="35"/>
      <c r="K10" s="38">
        <v>588560</v>
      </c>
      <c r="L10" s="38">
        <v>4651252.8978567198</v>
      </c>
      <c r="M10" s="38">
        <v>5688858</v>
      </c>
      <c r="N10" s="38">
        <v>222648.28369432609</v>
      </c>
      <c r="O10" s="38">
        <v>344047</v>
      </c>
      <c r="P10" s="38">
        <v>129880.37</v>
      </c>
      <c r="Q10" s="38">
        <v>3793997.8219288103</v>
      </c>
      <c r="R10" s="38">
        <v>0</v>
      </c>
      <c r="S10" s="38">
        <v>0</v>
      </c>
      <c r="T10" s="38" t="s">
        <v>312</v>
      </c>
      <c r="U10" s="38">
        <v>-234227</v>
      </c>
      <c r="V10" s="71"/>
      <c r="W10" s="38">
        <v>67361.536800000002</v>
      </c>
      <c r="X10" s="38">
        <v>129241</v>
      </c>
      <c r="Y10" s="38">
        <v>105979</v>
      </c>
      <c r="Z10" s="38" t="s">
        <v>312</v>
      </c>
      <c r="AA10" s="71"/>
      <c r="AB10" s="53" t="s">
        <v>1271</v>
      </c>
      <c r="AC10" s="53" t="s">
        <v>1271</v>
      </c>
      <c r="AD10" s="53" t="s">
        <v>1271</v>
      </c>
      <c r="AE10" s="53" t="s">
        <v>1271</v>
      </c>
      <c r="AF10" s="54">
        <v>0.96689999999999998</v>
      </c>
      <c r="AG10" s="53"/>
      <c r="AH10" s="53"/>
      <c r="AI10" s="53"/>
      <c r="AJ10" s="55"/>
      <c r="AK10" s="56" t="s">
        <v>1271</v>
      </c>
      <c r="AL10" s="57" t="s">
        <v>1271</v>
      </c>
      <c r="AM10" s="57" t="s">
        <v>1271</v>
      </c>
      <c r="AN10" s="57" t="s">
        <v>1271</v>
      </c>
      <c r="AO10" s="57" t="s">
        <v>1271</v>
      </c>
      <c r="AP10" s="58" t="s">
        <v>1271</v>
      </c>
      <c r="AQ10" s="58" t="s">
        <v>1271</v>
      </c>
      <c r="AR10" s="58" t="s">
        <v>1271</v>
      </c>
      <c r="AS10" s="58" t="s">
        <v>1271</v>
      </c>
      <c r="AT10" s="59" t="s">
        <v>1271</v>
      </c>
      <c r="AU10" s="59" t="s">
        <v>1271</v>
      </c>
      <c r="AV10" s="60">
        <v>0</v>
      </c>
      <c r="AW10" s="59"/>
      <c r="AX10" s="59"/>
      <c r="AY10" s="61"/>
      <c r="AZ10" s="61"/>
      <c r="BA10" s="61"/>
      <c r="BB10" s="60">
        <v>4933887</v>
      </c>
      <c r="BC10" s="60">
        <v>303265</v>
      </c>
    </row>
    <row r="11" spans="1:55" x14ac:dyDescent="0.25">
      <c r="A11" s="36" t="s">
        <v>379</v>
      </c>
      <c r="B11" s="37">
        <v>10000223</v>
      </c>
      <c r="C11" s="37"/>
      <c r="D11" s="36" t="s">
        <v>61</v>
      </c>
      <c r="E11" s="36" t="s">
        <v>313</v>
      </c>
      <c r="F11" s="36" t="s">
        <v>65</v>
      </c>
      <c r="G11" s="37">
        <v>2022</v>
      </c>
      <c r="H11" s="38">
        <v>4934683.2699999996</v>
      </c>
      <c r="I11" s="38">
        <v>6001914</v>
      </c>
      <c r="J11" s="35"/>
      <c r="K11" s="38" t="s">
        <v>312</v>
      </c>
      <c r="L11" s="38">
        <v>3241076.92</v>
      </c>
      <c r="M11" s="38">
        <v>3734636</v>
      </c>
      <c r="N11" s="38">
        <v>47642.616695109944</v>
      </c>
      <c r="O11" s="38">
        <v>73620</v>
      </c>
      <c r="P11" s="38">
        <v>56075.08</v>
      </c>
      <c r="Q11" s="38">
        <v>1638036.1117134297</v>
      </c>
      <c r="R11" s="38">
        <v>0</v>
      </c>
      <c r="S11" s="38">
        <v>0</v>
      </c>
      <c r="T11" s="38" t="s">
        <v>312</v>
      </c>
      <c r="U11" s="38">
        <v>216213.2041</v>
      </c>
      <c r="V11" s="71"/>
      <c r="W11" s="38">
        <v>88195.5815</v>
      </c>
      <c r="X11" s="38" t="s">
        <v>312</v>
      </c>
      <c r="Y11" s="38" t="s">
        <v>312</v>
      </c>
      <c r="Z11" s="38" t="s">
        <v>312</v>
      </c>
      <c r="AA11" s="71"/>
      <c r="AB11" s="53" t="s">
        <v>1271</v>
      </c>
      <c r="AC11" s="53" t="s">
        <v>1271</v>
      </c>
      <c r="AD11" s="53" t="s">
        <v>1271</v>
      </c>
      <c r="AE11" s="53" t="s">
        <v>1271</v>
      </c>
      <c r="AF11" s="54">
        <v>0.96689999999999998</v>
      </c>
      <c r="AG11" s="53"/>
      <c r="AH11" s="53"/>
      <c r="AI11" s="53"/>
      <c r="AJ11" s="55"/>
      <c r="AK11" s="56" t="s">
        <v>1271</v>
      </c>
      <c r="AL11" s="57" t="s">
        <v>1271</v>
      </c>
      <c r="AM11" s="57" t="s">
        <v>1271</v>
      </c>
      <c r="AN11" s="57" t="s">
        <v>1271</v>
      </c>
      <c r="AO11" s="57" t="s">
        <v>1271</v>
      </c>
      <c r="AP11" s="58" t="s">
        <v>1271</v>
      </c>
      <c r="AQ11" s="58" t="s">
        <v>1271</v>
      </c>
      <c r="AR11" s="58" t="s">
        <v>1271</v>
      </c>
      <c r="AS11" s="58" t="s">
        <v>1271</v>
      </c>
      <c r="AT11" s="59" t="s">
        <v>1271</v>
      </c>
      <c r="AU11" s="59" t="s">
        <v>1271</v>
      </c>
      <c r="AV11" s="60">
        <v>0</v>
      </c>
      <c r="AW11" s="59"/>
      <c r="AX11" s="59"/>
      <c r="AY11" s="61"/>
      <c r="AZ11" s="61"/>
      <c r="BA11" s="61"/>
      <c r="BB11" s="60">
        <v>3108879</v>
      </c>
      <c r="BC11" s="60">
        <v>375086</v>
      </c>
    </row>
    <row r="12" spans="1:55" x14ac:dyDescent="0.25">
      <c r="A12" s="36" t="s">
        <v>384</v>
      </c>
      <c r="B12" s="37">
        <v>10000245</v>
      </c>
      <c r="C12" s="37"/>
      <c r="D12" s="36" t="s">
        <v>61</v>
      </c>
      <c r="E12" s="36" t="s">
        <v>313</v>
      </c>
      <c r="F12" s="36" t="s">
        <v>65</v>
      </c>
      <c r="G12" s="37">
        <v>2022</v>
      </c>
      <c r="H12" s="38">
        <v>2980380.63</v>
      </c>
      <c r="I12" s="38">
        <v>4707918.6100000003</v>
      </c>
      <c r="J12" s="35"/>
      <c r="K12" s="38">
        <v>867983</v>
      </c>
      <c r="L12" s="38">
        <v>1328648.8099999998</v>
      </c>
      <c r="M12" s="38">
        <v>1817188.3077870733</v>
      </c>
      <c r="N12" s="38">
        <v>32447.309631942851</v>
      </c>
      <c r="O12" s="38">
        <v>57733.443299999999</v>
      </c>
      <c r="P12" s="38">
        <v>55261.57</v>
      </c>
      <c r="Q12" s="38">
        <v>1614272.216861743</v>
      </c>
      <c r="R12" s="38">
        <v>0</v>
      </c>
      <c r="S12" s="38">
        <v>0</v>
      </c>
      <c r="T12" s="38" t="s">
        <v>312</v>
      </c>
      <c r="U12" s="38">
        <v>-37998.834900000002</v>
      </c>
      <c r="V12" s="71"/>
      <c r="W12" s="38">
        <v>1773.6039000000001</v>
      </c>
      <c r="X12" s="38" t="s">
        <v>312</v>
      </c>
      <c r="Y12" s="38" t="s">
        <v>312</v>
      </c>
      <c r="Z12" s="38" t="s">
        <v>312</v>
      </c>
      <c r="AA12" s="71"/>
      <c r="AB12" s="53" t="s">
        <v>1271</v>
      </c>
      <c r="AC12" s="53" t="s">
        <v>1271</v>
      </c>
      <c r="AD12" s="53" t="s">
        <v>1271</v>
      </c>
      <c r="AE12" s="53" t="s">
        <v>1271</v>
      </c>
      <c r="AF12" s="54">
        <v>0.96689999999999998</v>
      </c>
      <c r="AG12" s="53"/>
      <c r="AH12" s="53"/>
      <c r="AI12" s="53" t="s">
        <v>1271</v>
      </c>
      <c r="AJ12" s="55" t="s">
        <v>1271</v>
      </c>
      <c r="AK12" s="56" t="s">
        <v>1271</v>
      </c>
      <c r="AL12" s="57" t="s">
        <v>1271</v>
      </c>
      <c r="AM12" s="57" t="s">
        <v>1271</v>
      </c>
      <c r="AN12" s="57" t="s">
        <v>1271</v>
      </c>
      <c r="AO12" s="57" t="s">
        <v>1271</v>
      </c>
      <c r="AP12" s="58" t="s">
        <v>1271</v>
      </c>
      <c r="AQ12" s="58" t="s">
        <v>1271</v>
      </c>
      <c r="AR12" s="58" t="s">
        <v>1271</v>
      </c>
      <c r="AS12" s="58" t="s">
        <v>1271</v>
      </c>
      <c r="AT12" s="59" t="s">
        <v>1271</v>
      </c>
      <c r="AU12" s="59" t="s">
        <v>1271</v>
      </c>
      <c r="AV12" s="60">
        <v>0</v>
      </c>
      <c r="AW12" s="59"/>
      <c r="AX12" s="59"/>
      <c r="AY12" s="61"/>
      <c r="AZ12" s="61"/>
      <c r="BA12" s="61"/>
      <c r="BB12" s="60">
        <v>1438369.5923839998</v>
      </c>
      <c r="BC12" s="60">
        <v>215455.96540307335</v>
      </c>
    </row>
    <row r="13" spans="1:55" x14ac:dyDescent="0.25">
      <c r="A13" s="36" t="s">
        <v>345</v>
      </c>
      <c r="B13" s="37">
        <v>10000257</v>
      </c>
      <c r="C13" s="37"/>
      <c r="D13" s="36" t="s">
        <v>61</v>
      </c>
      <c r="E13" s="36" t="s">
        <v>313</v>
      </c>
      <c r="F13" s="36" t="s">
        <v>65</v>
      </c>
      <c r="G13" s="37">
        <v>2022</v>
      </c>
      <c r="H13" s="38">
        <v>1815683.66</v>
      </c>
      <c r="I13" s="38">
        <v>2489732</v>
      </c>
      <c r="J13" s="35"/>
      <c r="K13" s="38">
        <v>360002</v>
      </c>
      <c r="L13" s="38">
        <v>741808.62</v>
      </c>
      <c r="M13" s="38">
        <v>1034325</v>
      </c>
      <c r="N13" s="38">
        <v>50850.626027784419</v>
      </c>
      <c r="O13" s="38">
        <v>86165</v>
      </c>
      <c r="P13" s="38">
        <v>35538.639999999999</v>
      </c>
      <c r="Q13" s="38">
        <v>1038136.3234548027</v>
      </c>
      <c r="R13" s="38">
        <v>0</v>
      </c>
      <c r="S13" s="38">
        <v>0</v>
      </c>
      <c r="T13" s="38" t="s">
        <v>312</v>
      </c>
      <c r="U13" s="38">
        <v>34908.071400000001</v>
      </c>
      <c r="V13" s="71"/>
      <c r="W13" s="38">
        <v>4372.2413999999999</v>
      </c>
      <c r="X13" s="38" t="s">
        <v>312</v>
      </c>
      <c r="Y13" s="38" t="s">
        <v>312</v>
      </c>
      <c r="Z13" s="38" t="s">
        <v>312</v>
      </c>
      <c r="AA13" s="71"/>
      <c r="AB13" s="53" t="s">
        <v>1271</v>
      </c>
      <c r="AC13" s="53" t="s">
        <v>1271</v>
      </c>
      <c r="AD13" s="53" t="s">
        <v>1271</v>
      </c>
      <c r="AE13" s="53" t="s">
        <v>1271</v>
      </c>
      <c r="AF13" s="54">
        <v>0.96689999999999998</v>
      </c>
      <c r="AG13" s="53"/>
      <c r="AH13" s="53"/>
      <c r="AI13" s="53" t="s">
        <v>1271</v>
      </c>
      <c r="AJ13" s="55" t="s">
        <v>1271</v>
      </c>
      <c r="AK13" s="56" t="s">
        <v>1271</v>
      </c>
      <c r="AL13" s="57" t="s">
        <v>1271</v>
      </c>
      <c r="AM13" s="57" t="s">
        <v>1271</v>
      </c>
      <c r="AN13" s="57" t="s">
        <v>1271</v>
      </c>
      <c r="AO13" s="57" t="s">
        <v>1271</v>
      </c>
      <c r="AP13" s="58" t="s">
        <v>1271</v>
      </c>
      <c r="AQ13" s="58" t="s">
        <v>1271</v>
      </c>
      <c r="AR13" s="58" t="s">
        <v>1271</v>
      </c>
      <c r="AS13" s="58" t="s">
        <v>1271</v>
      </c>
      <c r="AT13" s="59" t="s">
        <v>1271</v>
      </c>
      <c r="AU13" s="59" t="s">
        <v>1271</v>
      </c>
      <c r="AV13" s="60">
        <v>0</v>
      </c>
      <c r="AW13" s="59"/>
      <c r="AX13" s="59"/>
      <c r="AY13" s="61"/>
      <c r="AZ13" s="61"/>
      <c r="BA13" s="61"/>
      <c r="BB13" s="60">
        <v>903493</v>
      </c>
      <c r="BC13" s="60">
        <v>36084</v>
      </c>
    </row>
    <row r="14" spans="1:55" x14ac:dyDescent="0.25">
      <c r="A14" s="36" t="s">
        <v>405</v>
      </c>
      <c r="B14" s="37">
        <v>10000259</v>
      </c>
      <c r="C14" s="37"/>
      <c r="D14" s="36" t="s">
        <v>61</v>
      </c>
      <c r="E14" s="36" t="s">
        <v>313</v>
      </c>
      <c r="F14" s="36" t="s">
        <v>65</v>
      </c>
      <c r="G14" s="37">
        <v>2022</v>
      </c>
      <c r="H14" s="38">
        <v>1330945.1200000001</v>
      </c>
      <c r="I14" s="38">
        <v>1853422</v>
      </c>
      <c r="J14" s="35"/>
      <c r="K14" s="38">
        <v>165001</v>
      </c>
      <c r="L14" s="38">
        <v>656690.22</v>
      </c>
      <c r="M14" s="38">
        <v>915789</v>
      </c>
      <c r="N14" s="38">
        <v>28222.49</v>
      </c>
      <c r="O14" s="38">
        <v>48867</v>
      </c>
      <c r="P14" s="38">
        <v>22558.37</v>
      </c>
      <c r="Q14" s="38">
        <v>658963.48295997421</v>
      </c>
      <c r="R14" s="38">
        <v>0</v>
      </c>
      <c r="S14" s="38">
        <v>0</v>
      </c>
      <c r="T14" s="38" t="s">
        <v>312</v>
      </c>
      <c r="U14" s="38">
        <v>33158</v>
      </c>
      <c r="V14" s="71"/>
      <c r="W14" s="38">
        <v>8820</v>
      </c>
      <c r="X14" s="38" t="s">
        <v>312</v>
      </c>
      <c r="Y14" s="38" t="s">
        <v>312</v>
      </c>
      <c r="Z14" s="38" t="s">
        <v>312</v>
      </c>
      <c r="AA14" s="71"/>
      <c r="AB14" s="53" t="s">
        <v>1271</v>
      </c>
      <c r="AC14" s="53" t="s">
        <v>1271</v>
      </c>
      <c r="AD14" s="53" t="s">
        <v>1271</v>
      </c>
      <c r="AE14" s="53" t="s">
        <v>1271</v>
      </c>
      <c r="AF14" s="54">
        <v>0.96689999999999998</v>
      </c>
      <c r="AG14" s="53"/>
      <c r="AH14" s="53"/>
      <c r="AI14" s="53"/>
      <c r="AJ14" s="55"/>
      <c r="AK14" s="56" t="s">
        <v>1271</v>
      </c>
      <c r="AL14" s="57" t="s">
        <v>1271</v>
      </c>
      <c r="AM14" s="57" t="s">
        <v>1271</v>
      </c>
      <c r="AN14" s="57" t="s">
        <v>1271</v>
      </c>
      <c r="AO14" s="57" t="s">
        <v>1271</v>
      </c>
      <c r="AP14" s="58" t="s">
        <v>1271</v>
      </c>
      <c r="AQ14" s="58" t="s">
        <v>1271</v>
      </c>
      <c r="AR14" s="58" t="s">
        <v>1271</v>
      </c>
      <c r="AS14" s="58" t="s">
        <v>1271</v>
      </c>
      <c r="AT14" s="59" t="s">
        <v>1271</v>
      </c>
      <c r="AU14" s="59" t="s">
        <v>1271</v>
      </c>
      <c r="AV14" s="60">
        <v>0</v>
      </c>
      <c r="AW14" s="59"/>
      <c r="AX14" s="59"/>
      <c r="AY14" s="61"/>
      <c r="AZ14" s="61"/>
      <c r="BA14" s="61"/>
      <c r="BB14" s="60">
        <v>846656.95000000007</v>
      </c>
      <c r="BC14" s="60">
        <v>106.4</v>
      </c>
    </row>
    <row r="15" spans="1:55" x14ac:dyDescent="0.25">
      <c r="A15" s="36" t="s">
        <v>331</v>
      </c>
      <c r="B15" s="37">
        <v>10000284</v>
      </c>
      <c r="C15" s="37"/>
      <c r="D15" s="36" t="s">
        <v>61</v>
      </c>
      <c r="E15" s="36" t="s">
        <v>313</v>
      </c>
      <c r="F15" s="36" t="s">
        <v>65</v>
      </c>
      <c r="G15" s="37">
        <v>2022</v>
      </c>
      <c r="H15" s="38">
        <v>10003550.359999999</v>
      </c>
      <c r="I15" s="38">
        <v>12623414</v>
      </c>
      <c r="J15" s="35"/>
      <c r="K15" s="38" t="s">
        <v>312</v>
      </c>
      <c r="L15" s="38">
        <v>4103854.0100000002</v>
      </c>
      <c r="M15" s="38">
        <v>5018001</v>
      </c>
      <c r="N15" s="38">
        <v>220397.57195250038</v>
      </c>
      <c r="O15" s="38">
        <v>371780</v>
      </c>
      <c r="P15" s="38">
        <v>195338.16</v>
      </c>
      <c r="Q15" s="38">
        <v>5706116.7974135494</v>
      </c>
      <c r="R15" s="38">
        <v>0</v>
      </c>
      <c r="S15" s="38">
        <v>0</v>
      </c>
      <c r="T15" s="38" t="s">
        <v>312</v>
      </c>
      <c r="U15" s="38">
        <v>417002.4252</v>
      </c>
      <c r="V15" s="71"/>
      <c r="W15" s="38">
        <v>-62913</v>
      </c>
      <c r="X15" s="38" t="s">
        <v>312</v>
      </c>
      <c r="Y15" s="38" t="s">
        <v>312</v>
      </c>
      <c r="Z15" s="38" t="s">
        <v>312</v>
      </c>
      <c r="AA15" s="71"/>
      <c r="AB15" s="53" t="s">
        <v>1271</v>
      </c>
      <c r="AC15" s="53" t="s">
        <v>1271</v>
      </c>
      <c r="AD15" s="53" t="s">
        <v>1271</v>
      </c>
      <c r="AE15" s="53" t="s">
        <v>1271</v>
      </c>
      <c r="AF15" s="54">
        <v>0.96689999999999998</v>
      </c>
      <c r="AG15" s="53"/>
      <c r="AH15" s="53"/>
      <c r="AI15" s="53"/>
      <c r="AJ15" s="55"/>
      <c r="AK15" s="56" t="s">
        <v>1271</v>
      </c>
      <c r="AL15" s="57" t="s">
        <v>1271</v>
      </c>
      <c r="AM15" s="57" t="s">
        <v>1271</v>
      </c>
      <c r="AN15" s="57" t="s">
        <v>1271</v>
      </c>
      <c r="AO15" s="57" t="s">
        <v>1271</v>
      </c>
      <c r="AP15" s="58" t="s">
        <v>1271</v>
      </c>
      <c r="AQ15" s="58" t="s">
        <v>1271</v>
      </c>
      <c r="AR15" s="58" t="s">
        <v>1271</v>
      </c>
      <c r="AS15" s="58" t="s">
        <v>1271</v>
      </c>
      <c r="AT15" s="59" t="s">
        <v>1271</v>
      </c>
      <c r="AU15" s="59" t="s">
        <v>1271</v>
      </c>
      <c r="AV15" s="60">
        <v>0</v>
      </c>
      <c r="AW15" s="59"/>
      <c r="AX15" s="59"/>
      <c r="AY15" s="61"/>
      <c r="AZ15" s="61"/>
      <c r="BA15" s="61"/>
      <c r="BB15" s="60">
        <v>4186883.6719999998</v>
      </c>
      <c r="BC15" s="60">
        <v>311721.02465000004</v>
      </c>
    </row>
    <row r="16" spans="1:55" x14ac:dyDescent="0.25">
      <c r="A16" s="36" t="s">
        <v>341</v>
      </c>
      <c r="B16" s="37">
        <v>10000295</v>
      </c>
      <c r="C16" s="37"/>
      <c r="D16" s="36" t="s">
        <v>61</v>
      </c>
      <c r="E16" s="36" t="s">
        <v>313</v>
      </c>
      <c r="F16" s="36" t="s">
        <v>65</v>
      </c>
      <c r="G16" s="37">
        <v>2022</v>
      </c>
      <c r="H16" s="38">
        <v>7099442.54</v>
      </c>
      <c r="I16" s="38">
        <v>8989635.1600000001</v>
      </c>
      <c r="J16" s="35"/>
      <c r="K16" s="38">
        <v>693385</v>
      </c>
      <c r="L16" s="38">
        <v>3127691.2924797167</v>
      </c>
      <c r="M16" s="38">
        <v>4097676</v>
      </c>
      <c r="N16" s="38">
        <v>152557.06470647617</v>
      </c>
      <c r="O16" s="38">
        <v>235739</v>
      </c>
      <c r="P16" s="38">
        <v>132881.85999999999</v>
      </c>
      <c r="Q16" s="38">
        <v>3881675.9480356602</v>
      </c>
      <c r="R16" s="38">
        <v>0</v>
      </c>
      <c r="S16" s="38">
        <v>0</v>
      </c>
      <c r="T16" s="38" t="s">
        <v>312</v>
      </c>
      <c r="U16" s="38">
        <v>-174362</v>
      </c>
      <c r="V16" s="71"/>
      <c r="W16" s="38">
        <v>90851</v>
      </c>
      <c r="X16" s="38" t="s">
        <v>312</v>
      </c>
      <c r="Y16" s="38" t="s">
        <v>312</v>
      </c>
      <c r="Z16" s="38" t="s">
        <v>312</v>
      </c>
      <c r="AA16" s="71"/>
      <c r="AB16" s="53" t="s">
        <v>1271</v>
      </c>
      <c r="AC16" s="53" t="s">
        <v>1271</v>
      </c>
      <c r="AD16" s="53" t="s">
        <v>1271</v>
      </c>
      <c r="AE16" s="53" t="s">
        <v>1271</v>
      </c>
      <c r="AF16" s="54">
        <v>0.96689999999999998</v>
      </c>
      <c r="AG16" s="53"/>
      <c r="AH16" s="53"/>
      <c r="AI16" s="53" t="s">
        <v>1271</v>
      </c>
      <c r="AJ16" s="55" t="s">
        <v>1271</v>
      </c>
      <c r="AK16" s="56" t="s">
        <v>1271</v>
      </c>
      <c r="AL16" s="57" t="s">
        <v>1271</v>
      </c>
      <c r="AM16" s="57" t="s">
        <v>1271</v>
      </c>
      <c r="AN16" s="57" t="s">
        <v>1271</v>
      </c>
      <c r="AO16" s="57" t="s">
        <v>1271</v>
      </c>
      <c r="AP16" s="58" t="s">
        <v>1271</v>
      </c>
      <c r="AQ16" s="58" t="s">
        <v>1271</v>
      </c>
      <c r="AR16" s="58" t="s">
        <v>1271</v>
      </c>
      <c r="AS16" s="58" t="s">
        <v>1271</v>
      </c>
      <c r="AT16" s="59" t="s">
        <v>1271</v>
      </c>
      <c r="AU16" s="59" t="s">
        <v>1271</v>
      </c>
      <c r="AV16" s="60">
        <v>0</v>
      </c>
      <c r="AW16" s="59"/>
      <c r="AX16" s="59"/>
      <c r="AY16" s="61"/>
      <c r="AZ16" s="61"/>
      <c r="BA16" s="61"/>
      <c r="BB16" s="60">
        <v>3578551</v>
      </c>
      <c r="BC16" s="60">
        <v>148206.98000000001</v>
      </c>
    </row>
    <row r="17" spans="1:55" x14ac:dyDescent="0.25">
      <c r="A17" s="36" t="s">
        <v>349</v>
      </c>
      <c r="B17" s="37">
        <v>10000330</v>
      </c>
      <c r="C17" s="37"/>
      <c r="D17" s="36" t="s">
        <v>61</v>
      </c>
      <c r="E17" s="36" t="s">
        <v>313</v>
      </c>
      <c r="F17" s="36" t="s">
        <v>65</v>
      </c>
      <c r="G17" s="37">
        <v>2022</v>
      </c>
      <c r="H17" s="38">
        <v>3562978.88</v>
      </c>
      <c r="I17" s="38">
        <v>4639590.99</v>
      </c>
      <c r="J17" s="35"/>
      <c r="K17" s="38">
        <v>405766</v>
      </c>
      <c r="L17" s="38">
        <v>1392383.71</v>
      </c>
      <c r="M17" s="38">
        <v>1923975.2194864699</v>
      </c>
      <c r="N17" s="38">
        <v>68050.607701649409</v>
      </c>
      <c r="O17" s="38">
        <v>105155.09394290646</v>
      </c>
      <c r="P17" s="38">
        <v>72621.05</v>
      </c>
      <c r="Q17" s="38">
        <v>2121368.2668845514</v>
      </c>
      <c r="R17" s="38">
        <v>0</v>
      </c>
      <c r="S17" s="38">
        <v>0</v>
      </c>
      <c r="T17" s="38" t="s">
        <v>312</v>
      </c>
      <c r="U17" s="38">
        <v>80674.257500000007</v>
      </c>
      <c r="V17" s="71"/>
      <c r="W17" s="38">
        <v>10382.480100000001</v>
      </c>
      <c r="X17" s="38" t="s">
        <v>312</v>
      </c>
      <c r="Y17" s="38" t="s">
        <v>312</v>
      </c>
      <c r="Z17" s="38" t="s">
        <v>312</v>
      </c>
      <c r="AA17" s="71"/>
      <c r="AB17" s="53" t="s">
        <v>1271</v>
      </c>
      <c r="AC17" s="53" t="s">
        <v>1271</v>
      </c>
      <c r="AD17" s="53" t="s">
        <v>1271</v>
      </c>
      <c r="AE17" s="53" t="s">
        <v>1271</v>
      </c>
      <c r="AF17" s="54">
        <v>0.96689999999999998</v>
      </c>
      <c r="AG17" s="53"/>
      <c r="AH17" s="53"/>
      <c r="AI17" s="53"/>
      <c r="AJ17" s="55"/>
      <c r="AK17" s="56" t="s">
        <v>1271</v>
      </c>
      <c r="AL17" s="57" t="s">
        <v>1271</v>
      </c>
      <c r="AM17" s="57" t="s">
        <v>1271</v>
      </c>
      <c r="AN17" s="57" t="s">
        <v>1271</v>
      </c>
      <c r="AO17" s="57" t="s">
        <v>1271</v>
      </c>
      <c r="AP17" s="58" t="s">
        <v>1271</v>
      </c>
      <c r="AQ17" s="58" t="s">
        <v>1271</v>
      </c>
      <c r="AR17" s="58" t="s">
        <v>1271</v>
      </c>
      <c r="AS17" s="58" t="s">
        <v>1271</v>
      </c>
      <c r="AT17" s="59" t="s">
        <v>1271</v>
      </c>
      <c r="AU17" s="59" t="s">
        <v>1271</v>
      </c>
      <c r="AV17" s="60">
        <v>0</v>
      </c>
      <c r="AW17" s="59"/>
      <c r="AX17" s="59"/>
      <c r="AY17" s="61"/>
      <c r="AZ17" s="61"/>
      <c r="BA17" s="61"/>
      <c r="BB17" s="60">
        <v>1723816.66</v>
      </c>
      <c r="BC17" s="60">
        <v>16856.159486469976</v>
      </c>
    </row>
    <row r="18" spans="1:55" x14ac:dyDescent="0.25">
      <c r="A18" s="36" t="s">
        <v>419</v>
      </c>
      <c r="B18" s="37">
        <v>10000334</v>
      </c>
      <c r="C18" s="37"/>
      <c r="D18" s="36" t="s">
        <v>61</v>
      </c>
      <c r="E18" s="36" t="s">
        <v>313</v>
      </c>
      <c r="F18" s="36" t="s">
        <v>65</v>
      </c>
      <c r="G18" s="37">
        <v>2022</v>
      </c>
      <c r="H18" s="38">
        <v>206366.02</v>
      </c>
      <c r="I18" s="38">
        <v>149162</v>
      </c>
      <c r="J18" s="35"/>
      <c r="K18" s="38">
        <v>10745</v>
      </c>
      <c r="L18" s="38">
        <v>56003.630000000005</v>
      </c>
      <c r="M18" s="38">
        <v>50925.946286972954</v>
      </c>
      <c r="N18" s="38">
        <v>3560.8930323387049</v>
      </c>
      <c r="O18" s="38">
        <v>7311.2235000000001</v>
      </c>
      <c r="P18" s="38">
        <v>5030.6400000000003</v>
      </c>
      <c r="Q18" s="38">
        <v>146952.32263905866</v>
      </c>
      <c r="R18" s="38">
        <v>0</v>
      </c>
      <c r="S18" s="38">
        <v>0</v>
      </c>
      <c r="T18" s="38" t="s">
        <v>312</v>
      </c>
      <c r="U18" s="38">
        <v>6576.2852999999996</v>
      </c>
      <c r="V18" s="71"/>
      <c r="W18" s="38">
        <v>2560</v>
      </c>
      <c r="X18" s="38" t="s">
        <v>312</v>
      </c>
      <c r="Y18" s="38" t="s">
        <v>312</v>
      </c>
      <c r="Z18" s="38" t="s">
        <v>312</v>
      </c>
      <c r="AA18" s="71"/>
      <c r="AB18" s="53" t="s">
        <v>1271</v>
      </c>
      <c r="AC18" s="53" t="s">
        <v>1271</v>
      </c>
      <c r="AD18" s="53" t="s">
        <v>1271</v>
      </c>
      <c r="AE18" s="53" t="s">
        <v>1271</v>
      </c>
      <c r="AF18" s="54">
        <v>0.96689999999999998</v>
      </c>
      <c r="AG18" s="53"/>
      <c r="AH18" s="53"/>
      <c r="AI18" s="53"/>
      <c r="AJ18" s="55"/>
      <c r="AK18" s="56" t="s">
        <v>1271</v>
      </c>
      <c r="AL18" s="57" t="s">
        <v>1271</v>
      </c>
      <c r="AM18" s="57" t="s">
        <v>1271</v>
      </c>
      <c r="AN18" s="57" t="s">
        <v>1271</v>
      </c>
      <c r="AO18" s="57" t="s">
        <v>1271</v>
      </c>
      <c r="AP18" s="58" t="s">
        <v>1271</v>
      </c>
      <c r="AQ18" s="58" t="s">
        <v>1271</v>
      </c>
      <c r="AR18" s="58" t="s">
        <v>1271</v>
      </c>
      <c r="AS18" s="58" t="s">
        <v>1271</v>
      </c>
      <c r="AT18" s="59" t="s">
        <v>1271</v>
      </c>
      <c r="AU18" s="59" t="s">
        <v>1271</v>
      </c>
      <c r="AV18" s="60">
        <v>0</v>
      </c>
      <c r="AW18" s="59"/>
      <c r="AX18" s="59"/>
      <c r="AY18" s="61"/>
      <c r="AZ18" s="61"/>
      <c r="BA18" s="61"/>
      <c r="BB18" s="60">
        <v>43504.707486972955</v>
      </c>
      <c r="BC18" s="60">
        <v>704</v>
      </c>
    </row>
    <row r="19" spans="1:55" x14ac:dyDescent="0.25">
      <c r="A19" s="36" t="s">
        <v>374</v>
      </c>
      <c r="B19" s="37">
        <v>10000346</v>
      </c>
      <c r="C19" s="37"/>
      <c r="D19" s="36" t="s">
        <v>61</v>
      </c>
      <c r="E19" s="36" t="s">
        <v>313</v>
      </c>
      <c r="F19" s="36" t="s">
        <v>65</v>
      </c>
      <c r="G19" s="37">
        <v>2022</v>
      </c>
      <c r="H19" s="38">
        <v>5636858.1100000003</v>
      </c>
      <c r="I19" s="38">
        <v>7680618</v>
      </c>
      <c r="J19" s="35"/>
      <c r="K19" s="38">
        <v>643425</v>
      </c>
      <c r="L19" s="38">
        <v>2572468.58</v>
      </c>
      <c r="M19" s="38">
        <v>3491350</v>
      </c>
      <c r="N19" s="38">
        <v>141416.30784576098</v>
      </c>
      <c r="O19" s="38">
        <v>218523</v>
      </c>
      <c r="P19" s="38">
        <v>101412.4</v>
      </c>
      <c r="Q19" s="38">
        <v>2962406.2110689199</v>
      </c>
      <c r="R19" s="38">
        <v>0</v>
      </c>
      <c r="S19" s="38">
        <v>0</v>
      </c>
      <c r="T19" s="38" t="s">
        <v>312</v>
      </c>
      <c r="U19" s="38">
        <v>-38273.483800000002</v>
      </c>
      <c r="V19" s="71"/>
      <c r="W19" s="38">
        <v>-8911.1417000000001</v>
      </c>
      <c r="X19" s="38" t="s">
        <v>312</v>
      </c>
      <c r="Y19" s="38" t="s">
        <v>312</v>
      </c>
      <c r="Z19" s="38" t="s">
        <v>312</v>
      </c>
      <c r="AA19" s="71"/>
      <c r="AB19" s="53" t="s">
        <v>1271</v>
      </c>
      <c r="AC19" s="53" t="s">
        <v>1271</v>
      </c>
      <c r="AD19" s="53" t="s">
        <v>1271</v>
      </c>
      <c r="AE19" s="53" t="s">
        <v>1271</v>
      </c>
      <c r="AF19" s="54">
        <v>0.96689999999999998</v>
      </c>
      <c r="AG19" s="53"/>
      <c r="AH19" s="53"/>
      <c r="AI19" s="53"/>
      <c r="AJ19" s="55"/>
      <c r="AK19" s="56" t="s">
        <v>1271</v>
      </c>
      <c r="AL19" s="57" t="s">
        <v>1271</v>
      </c>
      <c r="AM19" s="57" t="s">
        <v>1271</v>
      </c>
      <c r="AN19" s="57" t="s">
        <v>1271</v>
      </c>
      <c r="AO19" s="57" t="s">
        <v>1271</v>
      </c>
      <c r="AP19" s="58" t="s">
        <v>1271</v>
      </c>
      <c r="AQ19" s="58" t="s">
        <v>1271</v>
      </c>
      <c r="AR19" s="58" t="s">
        <v>1271</v>
      </c>
      <c r="AS19" s="58" t="s">
        <v>1271</v>
      </c>
      <c r="AT19" s="59" t="s">
        <v>1271</v>
      </c>
      <c r="AU19" s="59" t="s">
        <v>1271</v>
      </c>
      <c r="AV19" s="60">
        <v>0</v>
      </c>
      <c r="AW19" s="59"/>
      <c r="AX19" s="59"/>
      <c r="AY19" s="61"/>
      <c r="AZ19" s="61"/>
      <c r="BA19" s="61"/>
      <c r="BB19" s="60">
        <v>3101789</v>
      </c>
      <c r="BC19" s="60">
        <v>98740</v>
      </c>
    </row>
    <row r="20" spans="1:55" x14ac:dyDescent="0.25">
      <c r="A20" s="36" t="s">
        <v>318</v>
      </c>
      <c r="B20" s="37">
        <v>10000359</v>
      </c>
      <c r="C20" s="37"/>
      <c r="D20" s="36" t="s">
        <v>61</v>
      </c>
      <c r="E20" s="36" t="s">
        <v>313</v>
      </c>
      <c r="F20" s="36" t="s">
        <v>65</v>
      </c>
      <c r="G20" s="37">
        <v>2022</v>
      </c>
      <c r="H20" s="38">
        <v>9557149.8800000008</v>
      </c>
      <c r="I20" s="38">
        <v>11868582.779999999</v>
      </c>
      <c r="J20" s="35"/>
      <c r="K20" s="38">
        <v>997338</v>
      </c>
      <c r="L20" s="38">
        <v>4254084.5292499997</v>
      </c>
      <c r="M20" s="38">
        <v>5809453.6620587995</v>
      </c>
      <c r="N20" s="38">
        <v>247748.84038316482</v>
      </c>
      <c r="O20" s="38">
        <v>382833.51629999996</v>
      </c>
      <c r="P20" s="38">
        <v>177423.3</v>
      </c>
      <c r="Q20" s="38">
        <v>5182797.2039573016</v>
      </c>
      <c r="R20" s="38">
        <v>0</v>
      </c>
      <c r="S20" s="38">
        <v>0</v>
      </c>
      <c r="T20" s="38" t="s">
        <v>312</v>
      </c>
      <c r="U20" s="38">
        <v>-144123.6502</v>
      </c>
      <c r="V20" s="71"/>
      <c r="W20" s="38">
        <v>-21199.2575</v>
      </c>
      <c r="X20" s="38" t="s">
        <v>312</v>
      </c>
      <c r="Y20" s="38" t="s">
        <v>312</v>
      </c>
      <c r="Z20" s="38" t="s">
        <v>312</v>
      </c>
      <c r="AA20" s="71"/>
      <c r="AB20" s="53" t="s">
        <v>1271</v>
      </c>
      <c r="AC20" s="53" t="s">
        <v>1271</v>
      </c>
      <c r="AD20" s="53" t="s">
        <v>1271</v>
      </c>
      <c r="AE20" s="53" t="s">
        <v>1271</v>
      </c>
      <c r="AF20" s="54">
        <v>0.96689999999999998</v>
      </c>
      <c r="AG20" s="53"/>
      <c r="AH20" s="53"/>
      <c r="AI20" s="53" t="s">
        <v>1271</v>
      </c>
      <c r="AJ20" s="55" t="s">
        <v>1271</v>
      </c>
      <c r="AK20" s="56" t="s">
        <v>1271</v>
      </c>
      <c r="AL20" s="57" t="s">
        <v>1271</v>
      </c>
      <c r="AM20" s="57" t="s">
        <v>1271</v>
      </c>
      <c r="AN20" s="57" t="s">
        <v>1271</v>
      </c>
      <c r="AO20" s="57" t="s">
        <v>1271</v>
      </c>
      <c r="AP20" s="58" t="s">
        <v>1271</v>
      </c>
      <c r="AQ20" s="58" t="s">
        <v>1271</v>
      </c>
      <c r="AR20" s="58" t="s">
        <v>1271</v>
      </c>
      <c r="AS20" s="58" t="s">
        <v>1271</v>
      </c>
      <c r="AT20" s="59" t="s">
        <v>1271</v>
      </c>
      <c r="AU20" s="59" t="s">
        <v>1271</v>
      </c>
      <c r="AV20" s="60">
        <v>0</v>
      </c>
      <c r="AW20" s="59"/>
      <c r="AX20" s="59"/>
      <c r="AY20" s="61"/>
      <c r="AZ20" s="61"/>
      <c r="BA20" s="61"/>
      <c r="BB20" s="60">
        <v>5163838.0220587999</v>
      </c>
      <c r="BC20" s="60">
        <v>137882</v>
      </c>
    </row>
    <row r="21" spans="1:55" x14ac:dyDescent="0.25">
      <c r="A21" s="36" t="s">
        <v>369</v>
      </c>
      <c r="B21" s="37">
        <v>10000386</v>
      </c>
      <c r="C21" s="37"/>
      <c r="D21" s="36" t="s">
        <v>61</v>
      </c>
      <c r="E21" s="36" t="s">
        <v>313</v>
      </c>
      <c r="F21" s="36" t="s">
        <v>65</v>
      </c>
      <c r="G21" s="37">
        <v>2022</v>
      </c>
      <c r="H21" s="38">
        <v>11198722.23</v>
      </c>
      <c r="I21" s="38">
        <v>13507215</v>
      </c>
      <c r="J21" s="35"/>
      <c r="K21" s="38">
        <v>967651</v>
      </c>
      <c r="L21" s="38">
        <v>5599838.9100000001</v>
      </c>
      <c r="M21" s="38">
        <v>6383020</v>
      </c>
      <c r="N21" s="38">
        <v>249430.96419599996</v>
      </c>
      <c r="O21" s="38">
        <v>385433</v>
      </c>
      <c r="P21" s="38">
        <v>187320.4</v>
      </c>
      <c r="Q21" s="38">
        <v>5471906.3187295385</v>
      </c>
      <c r="R21" s="38">
        <v>0</v>
      </c>
      <c r="S21" s="38">
        <v>0</v>
      </c>
      <c r="T21" s="38" t="s">
        <v>312</v>
      </c>
      <c r="U21" s="38">
        <v>247558</v>
      </c>
      <c r="V21" s="71"/>
      <c r="W21" s="38">
        <v>-329375</v>
      </c>
      <c r="X21" s="38" t="s">
        <v>312</v>
      </c>
      <c r="Y21" s="38" t="s">
        <v>312</v>
      </c>
      <c r="Z21" s="38" t="s">
        <v>312</v>
      </c>
      <c r="AA21" s="71"/>
      <c r="AB21" s="53" t="s">
        <v>1271</v>
      </c>
      <c r="AC21" s="53" t="s">
        <v>1271</v>
      </c>
      <c r="AD21" s="53" t="s">
        <v>1271</v>
      </c>
      <c r="AE21" s="53" t="s">
        <v>1271</v>
      </c>
      <c r="AF21" s="54">
        <v>0.96689999999999998</v>
      </c>
      <c r="AG21" s="53"/>
      <c r="AH21" s="53"/>
      <c r="AI21" s="53"/>
      <c r="AJ21" s="55"/>
      <c r="AK21" s="56" t="s">
        <v>1271</v>
      </c>
      <c r="AL21" s="57" t="s">
        <v>1271</v>
      </c>
      <c r="AM21" s="57" t="s">
        <v>1271</v>
      </c>
      <c r="AN21" s="57" t="s">
        <v>1271</v>
      </c>
      <c r="AO21" s="57" t="s">
        <v>1271</v>
      </c>
      <c r="AP21" s="58" t="s">
        <v>1271</v>
      </c>
      <c r="AQ21" s="58" t="s">
        <v>1271</v>
      </c>
      <c r="AR21" s="58" t="s">
        <v>1271</v>
      </c>
      <c r="AS21" s="58" t="s">
        <v>1271</v>
      </c>
      <c r="AT21" s="59" t="s">
        <v>1271</v>
      </c>
      <c r="AU21" s="59" t="s">
        <v>1271</v>
      </c>
      <c r="AV21" s="60">
        <v>0</v>
      </c>
      <c r="AW21" s="59"/>
      <c r="AX21" s="59"/>
      <c r="AY21" s="61"/>
      <c r="AZ21" s="61"/>
      <c r="BA21" s="61"/>
      <c r="BB21" s="60">
        <v>5218222</v>
      </c>
      <c r="BC21" s="60">
        <v>575532</v>
      </c>
    </row>
    <row r="22" spans="1:55" x14ac:dyDescent="0.25">
      <c r="A22" s="36" t="s">
        <v>391</v>
      </c>
      <c r="B22" s="37">
        <v>10000414</v>
      </c>
      <c r="C22" s="37"/>
      <c r="D22" s="36" t="s">
        <v>61</v>
      </c>
      <c r="E22" s="36" t="s">
        <v>313</v>
      </c>
      <c r="F22" s="36" t="s">
        <v>62</v>
      </c>
      <c r="G22" s="37">
        <v>2022</v>
      </c>
      <c r="H22" s="38">
        <v>24007640.309999999</v>
      </c>
      <c r="I22" s="38">
        <v>31107383.41</v>
      </c>
      <c r="J22" s="35"/>
      <c r="K22" s="38">
        <v>2861676</v>
      </c>
      <c r="L22" s="38">
        <v>10738084.98</v>
      </c>
      <c r="M22" s="38">
        <v>14222213.7221239</v>
      </c>
      <c r="N22" s="38">
        <v>390172.61810424319</v>
      </c>
      <c r="O22" s="38">
        <v>891693.74879999994</v>
      </c>
      <c r="P22" s="38">
        <v>564362.47</v>
      </c>
      <c r="Q22" s="38">
        <v>12809155.719455676</v>
      </c>
      <c r="R22" s="38">
        <v>0</v>
      </c>
      <c r="S22" s="38">
        <v>0</v>
      </c>
      <c r="T22" s="38" t="s">
        <v>312</v>
      </c>
      <c r="U22" s="38">
        <v>75544.601200000005</v>
      </c>
      <c r="V22" s="71"/>
      <c r="W22" s="38">
        <v>122874.8597</v>
      </c>
      <c r="X22" s="38" t="s">
        <v>312</v>
      </c>
      <c r="Y22" s="38" t="s">
        <v>312</v>
      </c>
      <c r="Z22" s="38" t="s">
        <v>312</v>
      </c>
      <c r="AA22" s="71"/>
      <c r="AB22" s="54">
        <v>0.95194673538208008</v>
      </c>
      <c r="AC22" s="54">
        <v>0.91823064879274197</v>
      </c>
      <c r="AD22" s="54">
        <v>0.95781487226486206</v>
      </c>
      <c r="AE22" s="54">
        <v>0.91946462634427595</v>
      </c>
      <c r="AF22" s="54">
        <v>0.95781487226486206</v>
      </c>
      <c r="AG22" s="53"/>
      <c r="AH22" s="53"/>
      <c r="AI22" s="53"/>
      <c r="AJ22" s="55"/>
      <c r="AK22" s="62">
        <v>63785</v>
      </c>
      <c r="AL22" s="63">
        <v>0</v>
      </c>
      <c r="AM22" s="63">
        <v>0</v>
      </c>
      <c r="AN22" s="63">
        <v>794.15</v>
      </c>
      <c r="AO22" s="63">
        <v>1916.55</v>
      </c>
      <c r="AP22" s="64">
        <v>89495.297879999998</v>
      </c>
      <c r="AQ22" s="64">
        <v>55225.079129999998</v>
      </c>
      <c r="AR22" s="64">
        <v>10550</v>
      </c>
      <c r="AS22" s="64">
        <v>167578.19899999999</v>
      </c>
      <c r="AT22" s="60">
        <v>14323696.859999999</v>
      </c>
      <c r="AU22" s="60">
        <v>14139083.539999999</v>
      </c>
      <c r="AV22" s="60">
        <v>0</v>
      </c>
      <c r="AW22" s="60">
        <v>-156159</v>
      </c>
      <c r="AX22" s="59"/>
      <c r="AY22" s="61"/>
      <c r="AZ22" s="61"/>
      <c r="BA22" s="61"/>
      <c r="BB22" s="60">
        <v>12905986.097122721</v>
      </c>
      <c r="BC22" s="60">
        <v>487544.89500117814</v>
      </c>
    </row>
    <row r="23" spans="1:55" x14ac:dyDescent="0.25">
      <c r="A23" s="36" t="s">
        <v>319</v>
      </c>
      <c r="B23" s="37">
        <v>10000431</v>
      </c>
      <c r="C23" s="37"/>
      <c r="D23" s="36" t="s">
        <v>61</v>
      </c>
      <c r="E23" s="36" t="s">
        <v>313</v>
      </c>
      <c r="F23" s="36" t="s">
        <v>62</v>
      </c>
      <c r="G23" s="37">
        <v>2022</v>
      </c>
      <c r="H23" s="38">
        <v>11209933.710000001</v>
      </c>
      <c r="I23" s="38">
        <v>13964971.73</v>
      </c>
      <c r="J23" s="35"/>
      <c r="K23" s="38">
        <v>1100575</v>
      </c>
      <c r="L23" s="38">
        <v>5036216.46</v>
      </c>
      <c r="M23" s="38">
        <v>6015883.9799999995</v>
      </c>
      <c r="N23" s="38">
        <v>334024.88108188566</v>
      </c>
      <c r="O23" s="38">
        <v>516151.41930000001</v>
      </c>
      <c r="P23" s="38">
        <v>353122.97</v>
      </c>
      <c r="Q23" s="38">
        <v>5941404.179808354</v>
      </c>
      <c r="R23" s="38">
        <v>0</v>
      </c>
      <c r="S23" s="38">
        <v>0</v>
      </c>
      <c r="T23" s="38" t="s">
        <v>312</v>
      </c>
      <c r="U23" s="38">
        <v>438030.08299999998</v>
      </c>
      <c r="V23" s="71"/>
      <c r="W23" s="38">
        <v>-32074.439699999999</v>
      </c>
      <c r="X23" s="38" t="s">
        <v>312</v>
      </c>
      <c r="Y23" s="38" t="s">
        <v>312</v>
      </c>
      <c r="Z23" s="38" t="s">
        <v>312</v>
      </c>
      <c r="AA23" s="71"/>
      <c r="AB23" s="54">
        <v>0.93189999999999995</v>
      </c>
      <c r="AC23" s="54">
        <v>0.77459999999999996</v>
      </c>
      <c r="AD23" s="54">
        <v>0.94389999999999996</v>
      </c>
      <c r="AE23" s="54">
        <v>0.74639999999999995</v>
      </c>
      <c r="AF23" s="54">
        <v>0.94389999999999996</v>
      </c>
      <c r="AG23" s="53"/>
      <c r="AH23" s="53"/>
      <c r="AI23" s="53"/>
      <c r="AJ23" s="55"/>
      <c r="AK23" s="62">
        <v>35450</v>
      </c>
      <c r="AL23" s="63">
        <v>0</v>
      </c>
      <c r="AM23" s="63">
        <v>0</v>
      </c>
      <c r="AN23" s="63">
        <v>172.827</v>
      </c>
      <c r="AO23" s="63">
        <v>491.05200000000002</v>
      </c>
      <c r="AP23" s="64">
        <v>45542.96</v>
      </c>
      <c r="AQ23" s="64">
        <v>30258.61</v>
      </c>
      <c r="AR23" s="64">
        <v>0</v>
      </c>
      <c r="AS23" s="64">
        <v>9883.35</v>
      </c>
      <c r="AT23" s="60">
        <v>6775114.9400000004</v>
      </c>
      <c r="AU23" s="60">
        <v>6637731.0099999998</v>
      </c>
      <c r="AV23" s="60">
        <v>0</v>
      </c>
      <c r="AW23" s="60">
        <v>7946.46</v>
      </c>
      <c r="AX23" s="59"/>
      <c r="AY23" s="61"/>
      <c r="AZ23" s="61"/>
      <c r="BA23" s="61"/>
      <c r="BB23" s="60">
        <v>5566399</v>
      </c>
      <c r="BC23" s="60">
        <v>124630.41</v>
      </c>
    </row>
    <row r="24" spans="1:55" x14ac:dyDescent="0.25">
      <c r="A24" s="36" t="s">
        <v>353</v>
      </c>
      <c r="B24" s="37">
        <v>10000434</v>
      </c>
      <c r="C24" s="37"/>
      <c r="D24" s="36" t="s">
        <v>61</v>
      </c>
      <c r="E24" s="36" t="s">
        <v>313</v>
      </c>
      <c r="F24" s="36" t="s">
        <v>62</v>
      </c>
      <c r="G24" s="37">
        <v>2022</v>
      </c>
      <c r="H24" s="38">
        <v>22935149.550000001</v>
      </c>
      <c r="I24" s="38">
        <v>26717899</v>
      </c>
      <c r="J24" s="35"/>
      <c r="K24" s="38" t="s">
        <v>312</v>
      </c>
      <c r="L24" s="38">
        <v>10361849.970000001</v>
      </c>
      <c r="M24" s="38">
        <v>11497102.52</v>
      </c>
      <c r="N24" s="38">
        <v>407827.90719697141</v>
      </c>
      <c r="O24" s="38">
        <v>630195.45042000001</v>
      </c>
      <c r="P24" s="38">
        <v>920299.5</v>
      </c>
      <c r="Q24" s="38">
        <v>12059947.368490733</v>
      </c>
      <c r="R24" s="38">
        <v>0</v>
      </c>
      <c r="S24" s="38">
        <v>0</v>
      </c>
      <c r="T24" s="38" t="s">
        <v>312</v>
      </c>
      <c r="U24" s="38">
        <v>381802.342</v>
      </c>
      <c r="V24" s="71"/>
      <c r="W24" s="38">
        <v>-436396.89179999998</v>
      </c>
      <c r="X24" s="38" t="s">
        <v>312</v>
      </c>
      <c r="Y24" s="38" t="s">
        <v>312</v>
      </c>
      <c r="Z24" s="38" t="s">
        <v>312</v>
      </c>
      <c r="AA24" s="71"/>
      <c r="AB24" s="54">
        <v>0.92054533958435059</v>
      </c>
      <c r="AC24" s="54">
        <v>0.74576055103921601</v>
      </c>
      <c r="AD24" s="54">
        <v>0.92909723520278931</v>
      </c>
      <c r="AE24" s="54">
        <v>0.705795645475634</v>
      </c>
      <c r="AF24" s="54">
        <v>0.92909723520278931</v>
      </c>
      <c r="AG24" s="53"/>
      <c r="AH24" s="53"/>
      <c r="AI24" s="53"/>
      <c r="AJ24" s="55"/>
      <c r="AK24" s="62">
        <v>63837</v>
      </c>
      <c r="AL24" s="63">
        <v>10.35</v>
      </c>
      <c r="AM24" s="63">
        <v>0</v>
      </c>
      <c r="AN24" s="63">
        <v>313.68</v>
      </c>
      <c r="AO24" s="63">
        <v>1296.3900000000001</v>
      </c>
      <c r="AP24" s="64">
        <v>55202.89127</v>
      </c>
      <c r="AQ24" s="64">
        <v>56877.575259999998</v>
      </c>
      <c r="AR24" s="64">
        <v>0</v>
      </c>
      <c r="AS24" s="64">
        <v>52101</v>
      </c>
      <c r="AT24" s="60">
        <v>13576192.17</v>
      </c>
      <c r="AU24" s="60">
        <v>13971817.41</v>
      </c>
      <c r="AV24" s="60">
        <v>0</v>
      </c>
      <c r="AW24" s="60">
        <v>88244.81</v>
      </c>
      <c r="AX24" s="59"/>
      <c r="AY24" s="61"/>
      <c r="AZ24" s="61"/>
      <c r="BA24" s="61"/>
      <c r="BB24" s="60">
        <v>9048210</v>
      </c>
      <c r="BC24" s="60">
        <v>1300630</v>
      </c>
    </row>
    <row r="25" spans="1:55" x14ac:dyDescent="0.25">
      <c r="A25" s="36" t="s">
        <v>330</v>
      </c>
      <c r="B25" s="37">
        <v>10000441</v>
      </c>
      <c r="C25" s="37"/>
      <c r="D25" s="36" t="s">
        <v>61</v>
      </c>
      <c r="E25" s="36" t="s">
        <v>313</v>
      </c>
      <c r="F25" s="36" t="s">
        <v>65</v>
      </c>
      <c r="G25" s="37">
        <v>2022</v>
      </c>
      <c r="H25" s="38">
        <v>1626630.22</v>
      </c>
      <c r="I25" s="38">
        <v>1790229</v>
      </c>
      <c r="J25" s="35"/>
      <c r="K25" s="38">
        <v>121588</v>
      </c>
      <c r="L25" s="38">
        <v>869546.60000000009</v>
      </c>
      <c r="M25" s="38">
        <v>934630</v>
      </c>
      <c r="N25" s="38">
        <v>27887.154885759355</v>
      </c>
      <c r="O25" s="38">
        <v>43092</v>
      </c>
      <c r="P25" s="38">
        <v>25329.55</v>
      </c>
      <c r="Q25" s="38">
        <v>739913.73092439107</v>
      </c>
      <c r="R25" s="38">
        <v>0</v>
      </c>
      <c r="S25" s="38">
        <v>0</v>
      </c>
      <c r="T25" s="38" t="s">
        <v>312</v>
      </c>
      <c r="U25" s="38">
        <v>9964.1391999999996</v>
      </c>
      <c r="V25" s="71"/>
      <c r="W25" s="38">
        <v>-30932.519899999999</v>
      </c>
      <c r="X25" s="38" t="s">
        <v>312</v>
      </c>
      <c r="Y25" s="38" t="s">
        <v>312</v>
      </c>
      <c r="Z25" s="38" t="s">
        <v>312</v>
      </c>
      <c r="AA25" s="71"/>
      <c r="AB25" s="53" t="s">
        <v>1271</v>
      </c>
      <c r="AC25" s="53" t="s">
        <v>1271</v>
      </c>
      <c r="AD25" s="53" t="s">
        <v>1271</v>
      </c>
      <c r="AE25" s="53" t="s">
        <v>1271</v>
      </c>
      <c r="AF25" s="54">
        <v>0.96689999999999998</v>
      </c>
      <c r="AG25" s="53"/>
      <c r="AH25" s="53"/>
      <c r="AI25" s="53"/>
      <c r="AJ25" s="55"/>
      <c r="AK25" s="56" t="s">
        <v>1271</v>
      </c>
      <c r="AL25" s="57" t="s">
        <v>1271</v>
      </c>
      <c r="AM25" s="57" t="s">
        <v>1271</v>
      </c>
      <c r="AN25" s="57" t="s">
        <v>1271</v>
      </c>
      <c r="AO25" s="57" t="s">
        <v>1271</v>
      </c>
      <c r="AP25" s="58" t="s">
        <v>1271</v>
      </c>
      <c r="AQ25" s="58" t="s">
        <v>1271</v>
      </c>
      <c r="AR25" s="58" t="s">
        <v>1271</v>
      </c>
      <c r="AS25" s="58" t="s">
        <v>1271</v>
      </c>
      <c r="AT25" s="59" t="s">
        <v>1271</v>
      </c>
      <c r="AU25" s="59" t="s">
        <v>1271</v>
      </c>
      <c r="AV25" s="60">
        <v>0</v>
      </c>
      <c r="AW25" s="59"/>
      <c r="AX25" s="59"/>
      <c r="AY25" s="61"/>
      <c r="AZ25" s="61"/>
      <c r="BA25" s="61"/>
      <c r="BB25" s="60">
        <v>823588</v>
      </c>
      <c r="BC25" s="60">
        <v>25255</v>
      </c>
    </row>
    <row r="26" spans="1:55" x14ac:dyDescent="0.25">
      <c r="A26" s="36" t="s">
        <v>335</v>
      </c>
      <c r="B26" s="37">
        <v>10000460</v>
      </c>
      <c r="C26" s="37"/>
      <c r="D26" s="36" t="s">
        <v>61</v>
      </c>
      <c r="E26" s="36" t="s">
        <v>313</v>
      </c>
      <c r="F26" s="36" t="s">
        <v>65</v>
      </c>
      <c r="G26" s="37">
        <v>2022</v>
      </c>
      <c r="H26" s="38">
        <v>4419365.68</v>
      </c>
      <c r="I26" s="38">
        <v>7090814.8499999996</v>
      </c>
      <c r="J26" s="35"/>
      <c r="K26" s="38" t="s">
        <v>312</v>
      </c>
      <c r="L26" s="38">
        <v>1775628.3674039999</v>
      </c>
      <c r="M26" s="38">
        <v>3203112.2264999999</v>
      </c>
      <c r="N26" s="38">
        <v>108436.22356830852</v>
      </c>
      <c r="O26" s="38">
        <v>205773.43379999997</v>
      </c>
      <c r="P26" s="38">
        <v>87533.79</v>
      </c>
      <c r="Q26" s="38">
        <v>2556991.5789112076</v>
      </c>
      <c r="R26" s="38">
        <v>0</v>
      </c>
      <c r="S26" s="38">
        <v>0</v>
      </c>
      <c r="T26" s="38" t="s">
        <v>312</v>
      </c>
      <c r="U26" s="38">
        <v>-10018.2037</v>
      </c>
      <c r="V26" s="71"/>
      <c r="W26" s="38">
        <v>13809.806200000001</v>
      </c>
      <c r="X26" s="38" t="s">
        <v>312</v>
      </c>
      <c r="Y26" s="38" t="s">
        <v>312</v>
      </c>
      <c r="Z26" s="38" t="s">
        <v>312</v>
      </c>
      <c r="AA26" s="71"/>
      <c r="AB26" s="53" t="s">
        <v>1271</v>
      </c>
      <c r="AC26" s="53" t="s">
        <v>1271</v>
      </c>
      <c r="AD26" s="53" t="s">
        <v>1271</v>
      </c>
      <c r="AE26" s="53" t="s">
        <v>1271</v>
      </c>
      <c r="AF26" s="54">
        <v>0.96689999999999998</v>
      </c>
      <c r="AG26" s="53"/>
      <c r="AH26" s="53"/>
      <c r="AI26" s="53"/>
      <c r="AJ26" s="55"/>
      <c r="AK26" s="56" t="s">
        <v>1271</v>
      </c>
      <c r="AL26" s="57" t="s">
        <v>1271</v>
      </c>
      <c r="AM26" s="57" t="s">
        <v>1271</v>
      </c>
      <c r="AN26" s="57" t="s">
        <v>1271</v>
      </c>
      <c r="AO26" s="57" t="s">
        <v>1271</v>
      </c>
      <c r="AP26" s="58" t="s">
        <v>1271</v>
      </c>
      <c r="AQ26" s="58" t="s">
        <v>1271</v>
      </c>
      <c r="AR26" s="58" t="s">
        <v>1271</v>
      </c>
      <c r="AS26" s="58" t="s">
        <v>1271</v>
      </c>
      <c r="AT26" s="59" t="s">
        <v>1271</v>
      </c>
      <c r="AU26" s="59" t="s">
        <v>1271</v>
      </c>
      <c r="AV26" s="60">
        <v>0</v>
      </c>
      <c r="AW26" s="59"/>
      <c r="AX26" s="59"/>
      <c r="AY26" s="61"/>
      <c r="AZ26" s="61"/>
      <c r="BA26" s="61"/>
      <c r="BB26" s="60">
        <v>2903365.4764999999</v>
      </c>
      <c r="BC26" s="60">
        <v>15200</v>
      </c>
    </row>
    <row r="27" spans="1:55" x14ac:dyDescent="0.25">
      <c r="A27" s="36" t="s">
        <v>332</v>
      </c>
      <c r="B27" s="37">
        <v>10000462</v>
      </c>
      <c r="C27" s="37"/>
      <c r="D27" s="36" t="s">
        <v>61</v>
      </c>
      <c r="E27" s="36" t="s">
        <v>313</v>
      </c>
      <c r="F27" s="36" t="s">
        <v>62</v>
      </c>
      <c r="G27" s="37">
        <v>2022</v>
      </c>
      <c r="H27" s="38">
        <v>14125053.539999999</v>
      </c>
      <c r="I27" s="38">
        <v>18812655</v>
      </c>
      <c r="J27" s="35"/>
      <c r="K27" s="38">
        <v>1260311</v>
      </c>
      <c r="L27" s="38">
        <v>6479160.4400000004</v>
      </c>
      <c r="M27" s="38">
        <v>8332579</v>
      </c>
      <c r="N27" s="38">
        <v>291141</v>
      </c>
      <c r="O27" s="38">
        <v>533644</v>
      </c>
      <c r="P27" s="38">
        <v>912848.34</v>
      </c>
      <c r="Q27" s="38">
        <v>7259473.4084661147</v>
      </c>
      <c r="R27" s="38">
        <v>0</v>
      </c>
      <c r="S27" s="38">
        <v>0</v>
      </c>
      <c r="T27" s="38" t="s">
        <v>312</v>
      </c>
      <c r="U27" s="38">
        <v>-25812</v>
      </c>
      <c r="V27" s="71"/>
      <c r="W27" s="38">
        <v>169413.0711</v>
      </c>
      <c r="X27" s="38" t="s">
        <v>312</v>
      </c>
      <c r="Y27" s="38" t="s">
        <v>312</v>
      </c>
      <c r="Z27" s="38" t="s">
        <v>312</v>
      </c>
      <c r="AA27" s="71"/>
      <c r="AB27" s="54">
        <v>0.87180000000000002</v>
      </c>
      <c r="AC27" s="54">
        <v>0.72319999999999995</v>
      </c>
      <c r="AD27" s="54">
        <v>0.88829999999999998</v>
      </c>
      <c r="AE27" s="54">
        <v>0.73229999999999995</v>
      </c>
      <c r="AF27" s="54">
        <v>0.88829999999999998</v>
      </c>
      <c r="AG27" s="53"/>
      <c r="AH27" s="53"/>
      <c r="AI27" s="53"/>
      <c r="AJ27" s="55"/>
      <c r="AK27" s="62">
        <v>36351</v>
      </c>
      <c r="AL27" s="63">
        <v>0</v>
      </c>
      <c r="AM27" s="63">
        <v>0</v>
      </c>
      <c r="AN27" s="63">
        <v>304.69400000000002</v>
      </c>
      <c r="AO27" s="63">
        <v>878.74599999999998</v>
      </c>
      <c r="AP27" s="64">
        <v>68050</v>
      </c>
      <c r="AQ27" s="64">
        <v>30334</v>
      </c>
      <c r="AR27" s="64">
        <v>0</v>
      </c>
      <c r="AS27" s="64">
        <v>21878.1</v>
      </c>
      <c r="AT27" s="60">
        <v>8793585.0899999999</v>
      </c>
      <c r="AU27" s="60">
        <v>8827301.2100000009</v>
      </c>
      <c r="AV27" s="60">
        <v>0</v>
      </c>
      <c r="AW27" s="60">
        <v>24490</v>
      </c>
      <c r="AX27" s="59"/>
      <c r="AY27" s="61"/>
      <c r="AZ27" s="61"/>
      <c r="BA27" s="61"/>
      <c r="BB27" s="60">
        <v>7966532.3952903999</v>
      </c>
      <c r="BC27" s="60">
        <v>84910.402200000011</v>
      </c>
    </row>
    <row r="28" spans="1:55" x14ac:dyDescent="0.25">
      <c r="A28" s="36" t="s">
        <v>380</v>
      </c>
      <c r="B28" s="37">
        <v>10000480</v>
      </c>
      <c r="C28" s="37"/>
      <c r="D28" s="36" t="s">
        <v>61</v>
      </c>
      <c r="E28" s="36" t="s">
        <v>313</v>
      </c>
      <c r="F28" s="36" t="s">
        <v>65</v>
      </c>
      <c r="G28" s="37">
        <v>2022</v>
      </c>
      <c r="H28" s="38">
        <v>3137944.04</v>
      </c>
      <c r="I28" s="38">
        <v>4601938.83</v>
      </c>
      <c r="J28" s="35"/>
      <c r="K28" s="38">
        <v>221241</v>
      </c>
      <c r="L28" s="38">
        <v>1507394.7532999997</v>
      </c>
      <c r="M28" s="38">
        <v>2428327.9556868356</v>
      </c>
      <c r="N28" s="38">
        <v>69524.34</v>
      </c>
      <c r="O28" s="38">
        <v>107431.85106206544</v>
      </c>
      <c r="P28" s="38">
        <v>54552.87</v>
      </c>
      <c r="Q28" s="38">
        <v>1593570.0774354797</v>
      </c>
      <c r="R28" s="38">
        <v>0</v>
      </c>
      <c r="S28" s="38">
        <v>0</v>
      </c>
      <c r="T28" s="38" t="s">
        <v>312</v>
      </c>
      <c r="U28" s="38">
        <v>37347.8773</v>
      </c>
      <c r="V28" s="71"/>
      <c r="W28" s="38">
        <v>4755.1878999999999</v>
      </c>
      <c r="X28" s="38" t="s">
        <v>312</v>
      </c>
      <c r="Y28" s="38" t="s">
        <v>312</v>
      </c>
      <c r="Z28" s="38" t="s">
        <v>312</v>
      </c>
      <c r="AA28" s="71"/>
      <c r="AB28" s="53" t="s">
        <v>1271</v>
      </c>
      <c r="AC28" s="53" t="s">
        <v>1271</v>
      </c>
      <c r="AD28" s="53" t="s">
        <v>1271</v>
      </c>
      <c r="AE28" s="53" t="s">
        <v>1271</v>
      </c>
      <c r="AF28" s="54">
        <v>0.96689999999999998</v>
      </c>
      <c r="AG28" s="53"/>
      <c r="AH28" s="53"/>
      <c r="AI28" s="53" t="s">
        <v>1271</v>
      </c>
      <c r="AJ28" s="55" t="s">
        <v>1271</v>
      </c>
      <c r="AK28" s="56" t="s">
        <v>1271</v>
      </c>
      <c r="AL28" s="57" t="s">
        <v>1271</v>
      </c>
      <c r="AM28" s="57" t="s">
        <v>1271</v>
      </c>
      <c r="AN28" s="57" t="s">
        <v>1271</v>
      </c>
      <c r="AO28" s="57" t="s">
        <v>1271</v>
      </c>
      <c r="AP28" s="58" t="s">
        <v>1271</v>
      </c>
      <c r="AQ28" s="58" t="s">
        <v>1271</v>
      </c>
      <c r="AR28" s="58" t="s">
        <v>1271</v>
      </c>
      <c r="AS28" s="58" t="s">
        <v>1271</v>
      </c>
      <c r="AT28" s="59" t="s">
        <v>1271</v>
      </c>
      <c r="AU28" s="59" t="s">
        <v>1271</v>
      </c>
      <c r="AV28" s="60">
        <v>0</v>
      </c>
      <c r="AW28" s="59"/>
      <c r="AX28" s="59"/>
      <c r="AY28" s="61"/>
      <c r="AZ28" s="61"/>
      <c r="BA28" s="61"/>
      <c r="BB28" s="60">
        <v>2258623.8337378134</v>
      </c>
      <c r="BC28" s="60">
        <v>5649.3219490220499</v>
      </c>
    </row>
    <row r="29" spans="1:55" x14ac:dyDescent="0.25">
      <c r="A29" s="36" t="s">
        <v>395</v>
      </c>
      <c r="B29" s="37">
        <v>10000497</v>
      </c>
      <c r="C29" s="37"/>
      <c r="D29" s="36" t="s">
        <v>61</v>
      </c>
      <c r="E29" s="36" t="s">
        <v>313</v>
      </c>
      <c r="F29" s="36" t="s">
        <v>65</v>
      </c>
      <c r="G29" s="37">
        <v>2022</v>
      </c>
      <c r="H29" s="38">
        <v>2202912.11</v>
      </c>
      <c r="I29" s="38">
        <v>3348062.7</v>
      </c>
      <c r="J29" s="35"/>
      <c r="K29" s="38">
        <v>257009</v>
      </c>
      <c r="L29" s="38">
        <v>1136565.29</v>
      </c>
      <c r="M29" s="38">
        <v>1479251.8910763995</v>
      </c>
      <c r="N29" s="38">
        <v>40535.421968345552</v>
      </c>
      <c r="O29" s="38">
        <v>62841.552900000002</v>
      </c>
      <c r="P29" s="38">
        <v>35676.49</v>
      </c>
      <c r="Q29" s="38">
        <v>1042163.1561016573</v>
      </c>
      <c r="R29" s="38">
        <v>0</v>
      </c>
      <c r="S29" s="38">
        <v>0</v>
      </c>
      <c r="T29" s="38" t="s">
        <v>312</v>
      </c>
      <c r="U29" s="38">
        <v>198287.85680000001</v>
      </c>
      <c r="V29" s="71"/>
      <c r="W29" s="38">
        <v>51197.358999999997</v>
      </c>
      <c r="X29" s="38" t="s">
        <v>312</v>
      </c>
      <c r="Y29" s="38" t="s">
        <v>312</v>
      </c>
      <c r="Z29" s="38" t="s">
        <v>312</v>
      </c>
      <c r="AA29" s="71"/>
      <c r="AB29" s="53" t="s">
        <v>1271</v>
      </c>
      <c r="AC29" s="53" t="s">
        <v>1271</v>
      </c>
      <c r="AD29" s="53" t="s">
        <v>1271</v>
      </c>
      <c r="AE29" s="53" t="s">
        <v>1271</v>
      </c>
      <c r="AF29" s="54">
        <v>0.96689999999999998</v>
      </c>
      <c r="AG29" s="53"/>
      <c r="AH29" s="53"/>
      <c r="AI29" s="53" t="s">
        <v>1271</v>
      </c>
      <c r="AJ29" s="55" t="s">
        <v>1271</v>
      </c>
      <c r="AK29" s="56" t="s">
        <v>1271</v>
      </c>
      <c r="AL29" s="57" t="s">
        <v>1271</v>
      </c>
      <c r="AM29" s="57" t="s">
        <v>1271</v>
      </c>
      <c r="AN29" s="57" t="s">
        <v>1271</v>
      </c>
      <c r="AO29" s="57" t="s">
        <v>1271</v>
      </c>
      <c r="AP29" s="58" t="s">
        <v>1271</v>
      </c>
      <c r="AQ29" s="58" t="s">
        <v>1271</v>
      </c>
      <c r="AR29" s="58" t="s">
        <v>1271</v>
      </c>
      <c r="AS29" s="58" t="s">
        <v>1271</v>
      </c>
      <c r="AT29" s="59" t="s">
        <v>1271</v>
      </c>
      <c r="AU29" s="59" t="s">
        <v>1271</v>
      </c>
      <c r="AV29" s="60">
        <v>0</v>
      </c>
      <c r="AW29" s="59"/>
      <c r="AX29" s="59"/>
      <c r="AY29" s="61"/>
      <c r="AZ29" s="61"/>
      <c r="BA29" s="61"/>
      <c r="BB29" s="60">
        <v>1165792.7010763998</v>
      </c>
      <c r="BC29" s="60">
        <v>199919.94</v>
      </c>
    </row>
    <row r="30" spans="1:55" x14ac:dyDescent="0.25">
      <c r="A30" s="36" t="s">
        <v>377</v>
      </c>
      <c r="B30" s="37">
        <v>10000533</v>
      </c>
      <c r="C30" s="37"/>
      <c r="D30" s="36" t="s">
        <v>61</v>
      </c>
      <c r="E30" s="36" t="s">
        <v>313</v>
      </c>
      <c r="F30" s="36" t="s">
        <v>65</v>
      </c>
      <c r="G30" s="37">
        <v>2022</v>
      </c>
      <c r="H30" s="38">
        <v>3988350.81</v>
      </c>
      <c r="I30" s="38">
        <v>5776271</v>
      </c>
      <c r="J30" s="35"/>
      <c r="K30" s="38">
        <v>394582</v>
      </c>
      <c r="L30" s="38">
        <v>1971079.3800000001</v>
      </c>
      <c r="M30" s="38">
        <v>2839047</v>
      </c>
      <c r="N30" s="38">
        <v>90711.295609961904</v>
      </c>
      <c r="O30" s="38">
        <v>140171</v>
      </c>
      <c r="P30" s="38">
        <v>66759.240000000005</v>
      </c>
      <c r="Q30" s="38">
        <v>1950136.3562487601</v>
      </c>
      <c r="R30" s="38">
        <v>0</v>
      </c>
      <c r="S30" s="38">
        <v>0</v>
      </c>
      <c r="T30" s="38" t="s">
        <v>312</v>
      </c>
      <c r="U30" s="38">
        <v>16721.006000000001</v>
      </c>
      <c r="V30" s="71"/>
      <c r="W30" s="38">
        <v>90193.182400000005</v>
      </c>
      <c r="X30" s="38" t="s">
        <v>312</v>
      </c>
      <c r="Y30" s="38" t="s">
        <v>312</v>
      </c>
      <c r="Z30" s="38" t="s">
        <v>312</v>
      </c>
      <c r="AA30" s="71"/>
      <c r="AB30" s="53" t="s">
        <v>1271</v>
      </c>
      <c r="AC30" s="53" t="s">
        <v>1271</v>
      </c>
      <c r="AD30" s="53" t="s">
        <v>1271</v>
      </c>
      <c r="AE30" s="53" t="s">
        <v>1271</v>
      </c>
      <c r="AF30" s="54">
        <v>0.96689999999999998</v>
      </c>
      <c r="AG30" s="53"/>
      <c r="AH30" s="53"/>
      <c r="AI30" s="53"/>
      <c r="AJ30" s="55"/>
      <c r="AK30" s="56" t="s">
        <v>1271</v>
      </c>
      <c r="AL30" s="57" t="s">
        <v>1271</v>
      </c>
      <c r="AM30" s="57" t="s">
        <v>1271</v>
      </c>
      <c r="AN30" s="57" t="s">
        <v>1271</v>
      </c>
      <c r="AO30" s="57" t="s">
        <v>1271</v>
      </c>
      <c r="AP30" s="58" t="s">
        <v>1271</v>
      </c>
      <c r="AQ30" s="58" t="s">
        <v>1271</v>
      </c>
      <c r="AR30" s="58" t="s">
        <v>1271</v>
      </c>
      <c r="AS30" s="58" t="s">
        <v>1271</v>
      </c>
      <c r="AT30" s="59" t="s">
        <v>1271</v>
      </c>
      <c r="AU30" s="59" t="s">
        <v>1271</v>
      </c>
      <c r="AV30" s="60">
        <v>0</v>
      </c>
      <c r="AW30" s="59"/>
      <c r="AX30" s="59"/>
      <c r="AY30" s="61"/>
      <c r="AZ30" s="61"/>
      <c r="BA30" s="61"/>
      <c r="BB30" s="60">
        <v>2585326</v>
      </c>
      <c r="BC30" s="60">
        <v>49174</v>
      </c>
    </row>
    <row r="31" spans="1:55" x14ac:dyDescent="0.25">
      <c r="A31" s="36" t="s">
        <v>316</v>
      </c>
      <c r="B31" s="37">
        <v>10000555</v>
      </c>
      <c r="C31" s="37"/>
      <c r="D31" s="36" t="s">
        <v>61</v>
      </c>
      <c r="E31" s="36" t="s">
        <v>313</v>
      </c>
      <c r="F31" s="36" t="s">
        <v>65</v>
      </c>
      <c r="G31" s="37">
        <v>2022</v>
      </c>
      <c r="H31" s="38">
        <v>7442186.4199999999</v>
      </c>
      <c r="I31" s="38">
        <v>10336827.560000001</v>
      </c>
      <c r="J31" s="35"/>
      <c r="K31" s="38">
        <v>1021619</v>
      </c>
      <c r="L31" s="38">
        <v>3927949.16</v>
      </c>
      <c r="M31" s="38">
        <v>5075937.9675000003</v>
      </c>
      <c r="N31" s="38">
        <v>118129.7494</v>
      </c>
      <c r="O31" s="38">
        <v>189776.4909</v>
      </c>
      <c r="P31" s="38">
        <v>116355.93</v>
      </c>
      <c r="Q31" s="38">
        <v>3398928.871012243</v>
      </c>
      <c r="R31" s="38">
        <v>0</v>
      </c>
      <c r="S31" s="38">
        <v>0</v>
      </c>
      <c r="T31" s="38" t="s">
        <v>312</v>
      </c>
      <c r="U31" s="38">
        <v>89316.128800000006</v>
      </c>
      <c r="V31" s="71"/>
      <c r="W31" s="38">
        <v>162004.82670000001</v>
      </c>
      <c r="X31" s="38" t="s">
        <v>312</v>
      </c>
      <c r="Y31" s="38" t="s">
        <v>312</v>
      </c>
      <c r="Z31" s="38" t="s">
        <v>312</v>
      </c>
      <c r="AA31" s="71"/>
      <c r="AB31" s="53" t="s">
        <v>1271</v>
      </c>
      <c r="AC31" s="53" t="s">
        <v>1271</v>
      </c>
      <c r="AD31" s="53" t="s">
        <v>1271</v>
      </c>
      <c r="AE31" s="53" t="s">
        <v>1271</v>
      </c>
      <c r="AF31" s="54">
        <v>0.96689999999999998</v>
      </c>
      <c r="AG31" s="53"/>
      <c r="AH31" s="53"/>
      <c r="AI31" s="53" t="s">
        <v>1271</v>
      </c>
      <c r="AJ31" s="55" t="s">
        <v>1271</v>
      </c>
      <c r="AK31" s="56" t="s">
        <v>1271</v>
      </c>
      <c r="AL31" s="57" t="s">
        <v>1271</v>
      </c>
      <c r="AM31" s="57" t="s">
        <v>1271</v>
      </c>
      <c r="AN31" s="57" t="s">
        <v>1271</v>
      </c>
      <c r="AO31" s="57" t="s">
        <v>1271</v>
      </c>
      <c r="AP31" s="58" t="s">
        <v>1271</v>
      </c>
      <c r="AQ31" s="58" t="s">
        <v>1271</v>
      </c>
      <c r="AR31" s="58" t="s">
        <v>1271</v>
      </c>
      <c r="AS31" s="58" t="s">
        <v>1271</v>
      </c>
      <c r="AT31" s="59" t="s">
        <v>1271</v>
      </c>
      <c r="AU31" s="59" t="s">
        <v>1271</v>
      </c>
      <c r="AV31" s="60">
        <v>0</v>
      </c>
      <c r="AW31" s="59"/>
      <c r="AX31" s="59"/>
      <c r="AY31" s="61"/>
      <c r="AZ31" s="61"/>
      <c r="BA31" s="61"/>
      <c r="BB31" s="60">
        <v>4590776.8163999999</v>
      </c>
      <c r="BC31" s="60">
        <v>102203.9011</v>
      </c>
    </row>
    <row r="32" spans="1:55" x14ac:dyDescent="0.25">
      <c r="A32" s="36" t="s">
        <v>406</v>
      </c>
      <c r="B32" s="37">
        <v>10000569</v>
      </c>
      <c r="C32" s="37"/>
      <c r="D32" s="36" t="s">
        <v>61</v>
      </c>
      <c r="E32" s="36" t="s">
        <v>313</v>
      </c>
      <c r="F32" s="36" t="s">
        <v>65</v>
      </c>
      <c r="G32" s="37">
        <v>2022</v>
      </c>
      <c r="H32" s="38">
        <v>1590093.32</v>
      </c>
      <c r="I32" s="38">
        <v>1899958</v>
      </c>
      <c r="J32" s="35"/>
      <c r="K32" s="38">
        <v>157132</v>
      </c>
      <c r="L32" s="38">
        <v>509891.9</v>
      </c>
      <c r="M32" s="38">
        <v>815853</v>
      </c>
      <c r="N32" s="38">
        <v>32533.841999999997</v>
      </c>
      <c r="O32" s="38">
        <v>0</v>
      </c>
      <c r="P32" s="38">
        <v>36140.019999999997</v>
      </c>
      <c r="Q32" s="38">
        <v>1055703.5439053099</v>
      </c>
      <c r="R32" s="38">
        <v>0</v>
      </c>
      <c r="S32" s="38">
        <v>0</v>
      </c>
      <c r="T32" s="38" t="s">
        <v>312</v>
      </c>
      <c r="U32" s="38">
        <v>-23366.2294</v>
      </c>
      <c r="V32" s="71"/>
      <c r="W32" s="38">
        <v>-24554.051200000002</v>
      </c>
      <c r="X32" s="38" t="s">
        <v>312</v>
      </c>
      <c r="Y32" s="38" t="s">
        <v>312</v>
      </c>
      <c r="Z32" s="38" t="s">
        <v>312</v>
      </c>
      <c r="AA32" s="71"/>
      <c r="AB32" s="53" t="s">
        <v>1271</v>
      </c>
      <c r="AC32" s="53" t="s">
        <v>1271</v>
      </c>
      <c r="AD32" s="53" t="s">
        <v>1271</v>
      </c>
      <c r="AE32" s="53" t="s">
        <v>1271</v>
      </c>
      <c r="AF32" s="54">
        <v>0.96689999999999998</v>
      </c>
      <c r="AG32" s="53"/>
      <c r="AH32" s="53"/>
      <c r="AI32" s="53"/>
      <c r="AJ32" s="55"/>
      <c r="AK32" s="56" t="s">
        <v>1271</v>
      </c>
      <c r="AL32" s="57" t="s">
        <v>1271</v>
      </c>
      <c r="AM32" s="57" t="s">
        <v>1271</v>
      </c>
      <c r="AN32" s="57" t="s">
        <v>1271</v>
      </c>
      <c r="AO32" s="57" t="s">
        <v>1271</v>
      </c>
      <c r="AP32" s="58" t="s">
        <v>1271</v>
      </c>
      <c r="AQ32" s="58" t="s">
        <v>1271</v>
      </c>
      <c r="AR32" s="58" t="s">
        <v>1271</v>
      </c>
      <c r="AS32" s="58" t="s">
        <v>1271</v>
      </c>
      <c r="AT32" s="59" t="s">
        <v>1271</v>
      </c>
      <c r="AU32" s="59" t="s">
        <v>1271</v>
      </c>
      <c r="AV32" s="60">
        <v>0</v>
      </c>
      <c r="AW32" s="59"/>
      <c r="AX32" s="59"/>
      <c r="AY32" s="61"/>
      <c r="AZ32" s="61"/>
      <c r="BA32" s="61"/>
      <c r="BB32" s="60">
        <v>726854.30939999991</v>
      </c>
      <c r="BC32" s="60">
        <v>15101.071</v>
      </c>
    </row>
    <row r="33" spans="1:55" x14ac:dyDescent="0.25">
      <c r="A33" s="36" t="s">
        <v>326</v>
      </c>
      <c r="B33" s="37">
        <v>10000618</v>
      </c>
      <c r="C33" s="37"/>
      <c r="D33" s="36" t="s">
        <v>61</v>
      </c>
      <c r="E33" s="36" t="s">
        <v>313</v>
      </c>
      <c r="F33" s="36" t="s">
        <v>65</v>
      </c>
      <c r="G33" s="37">
        <v>2022</v>
      </c>
      <c r="H33" s="38">
        <v>3654497.54</v>
      </c>
      <c r="I33" s="38">
        <v>5758979</v>
      </c>
      <c r="J33" s="35"/>
      <c r="K33" s="38">
        <v>311203</v>
      </c>
      <c r="L33" s="38">
        <v>1594849.22</v>
      </c>
      <c r="M33" s="38">
        <v>2842865</v>
      </c>
      <c r="N33" s="38">
        <v>80720.399999999994</v>
      </c>
      <c r="O33" s="38">
        <v>124937</v>
      </c>
      <c r="P33" s="38">
        <v>68194.679999999993</v>
      </c>
      <c r="Q33" s="38">
        <v>1992067.5853791691</v>
      </c>
      <c r="R33" s="38">
        <v>0</v>
      </c>
      <c r="S33" s="38">
        <v>0</v>
      </c>
      <c r="T33" s="38" t="s">
        <v>312</v>
      </c>
      <c r="U33" s="38">
        <v>33638.191500000001</v>
      </c>
      <c r="V33" s="71"/>
      <c r="W33" s="38">
        <v>78268.126799999998</v>
      </c>
      <c r="X33" s="38" t="s">
        <v>312</v>
      </c>
      <c r="Y33" s="38" t="s">
        <v>312</v>
      </c>
      <c r="Z33" s="38" t="s">
        <v>312</v>
      </c>
      <c r="AA33" s="71"/>
      <c r="AB33" s="53" t="s">
        <v>1271</v>
      </c>
      <c r="AC33" s="53" t="s">
        <v>1271</v>
      </c>
      <c r="AD33" s="53" t="s">
        <v>1271</v>
      </c>
      <c r="AE33" s="53" t="s">
        <v>1271</v>
      </c>
      <c r="AF33" s="54">
        <v>0.96689999999999998</v>
      </c>
      <c r="AG33" s="53"/>
      <c r="AH33" s="53"/>
      <c r="AI33" s="53" t="s">
        <v>1271</v>
      </c>
      <c r="AJ33" s="55" t="s">
        <v>1271</v>
      </c>
      <c r="AK33" s="56" t="s">
        <v>1271</v>
      </c>
      <c r="AL33" s="57" t="s">
        <v>1271</v>
      </c>
      <c r="AM33" s="57" t="s">
        <v>1271</v>
      </c>
      <c r="AN33" s="57" t="s">
        <v>1271</v>
      </c>
      <c r="AO33" s="57" t="s">
        <v>1271</v>
      </c>
      <c r="AP33" s="58" t="s">
        <v>1271</v>
      </c>
      <c r="AQ33" s="58" t="s">
        <v>1271</v>
      </c>
      <c r="AR33" s="58" t="s">
        <v>1271</v>
      </c>
      <c r="AS33" s="58" t="s">
        <v>1271</v>
      </c>
      <c r="AT33" s="59" t="s">
        <v>1271</v>
      </c>
      <c r="AU33" s="59" t="s">
        <v>1271</v>
      </c>
      <c r="AV33" s="60">
        <v>0</v>
      </c>
      <c r="AW33" s="59"/>
      <c r="AX33" s="59"/>
      <c r="AY33" s="61"/>
      <c r="AZ33" s="61"/>
      <c r="BA33" s="61"/>
      <c r="BB33" s="60">
        <v>2640035</v>
      </c>
      <c r="BC33" s="60">
        <v>10686</v>
      </c>
    </row>
    <row r="34" spans="1:55" x14ac:dyDescent="0.25">
      <c r="A34" s="36" t="s">
        <v>410</v>
      </c>
      <c r="B34" s="37">
        <v>10000626</v>
      </c>
      <c r="C34" s="37"/>
      <c r="D34" s="36" t="s">
        <v>61</v>
      </c>
      <c r="E34" s="36" t="s">
        <v>313</v>
      </c>
      <c r="F34" s="36" t="s">
        <v>65</v>
      </c>
      <c r="G34" s="37">
        <v>2022</v>
      </c>
      <c r="H34" s="38">
        <v>1764046.14</v>
      </c>
      <c r="I34" s="38">
        <v>2249558</v>
      </c>
      <c r="J34" s="35"/>
      <c r="K34" s="38">
        <v>101223</v>
      </c>
      <c r="L34" s="38">
        <v>748912.31</v>
      </c>
      <c r="M34" s="38">
        <v>1012733</v>
      </c>
      <c r="N34" s="38">
        <v>7654.6028781641689</v>
      </c>
      <c r="O34" s="38">
        <v>11828</v>
      </c>
      <c r="P34" s="38">
        <v>33610.949999999997</v>
      </c>
      <c r="Q34" s="38">
        <v>981825.47601886617</v>
      </c>
      <c r="R34" s="38">
        <v>0</v>
      </c>
      <c r="S34" s="38">
        <v>0</v>
      </c>
      <c r="T34" s="38" t="s">
        <v>312</v>
      </c>
      <c r="U34" s="38">
        <v>33114</v>
      </c>
      <c r="V34" s="71"/>
      <c r="W34" s="38">
        <v>22712.019400000001</v>
      </c>
      <c r="X34" s="38" t="s">
        <v>312</v>
      </c>
      <c r="Y34" s="38" t="s">
        <v>312</v>
      </c>
      <c r="Z34" s="38" t="s">
        <v>312</v>
      </c>
      <c r="AA34" s="71"/>
      <c r="AB34" s="53" t="s">
        <v>1271</v>
      </c>
      <c r="AC34" s="53" t="s">
        <v>1271</v>
      </c>
      <c r="AD34" s="53" t="s">
        <v>1271</v>
      </c>
      <c r="AE34" s="53" t="s">
        <v>1271</v>
      </c>
      <c r="AF34" s="54">
        <v>0.96689999999999998</v>
      </c>
      <c r="AG34" s="53"/>
      <c r="AH34" s="53"/>
      <c r="AI34" s="53" t="s">
        <v>1271</v>
      </c>
      <c r="AJ34" s="55" t="s">
        <v>1271</v>
      </c>
      <c r="AK34" s="56" t="s">
        <v>1271</v>
      </c>
      <c r="AL34" s="57" t="s">
        <v>1271</v>
      </c>
      <c r="AM34" s="57" t="s">
        <v>1271</v>
      </c>
      <c r="AN34" s="57" t="s">
        <v>1271</v>
      </c>
      <c r="AO34" s="57" t="s">
        <v>1271</v>
      </c>
      <c r="AP34" s="58" t="s">
        <v>1271</v>
      </c>
      <c r="AQ34" s="58" t="s">
        <v>1271</v>
      </c>
      <c r="AR34" s="58" t="s">
        <v>1271</v>
      </c>
      <c r="AS34" s="58" t="s">
        <v>1271</v>
      </c>
      <c r="AT34" s="59" t="s">
        <v>1271</v>
      </c>
      <c r="AU34" s="59" t="s">
        <v>1271</v>
      </c>
      <c r="AV34" s="60">
        <v>0</v>
      </c>
      <c r="AW34" s="59"/>
      <c r="AX34" s="59"/>
      <c r="AY34" s="61"/>
      <c r="AZ34" s="61"/>
      <c r="BA34" s="61"/>
      <c r="BB34" s="60">
        <v>869716.45</v>
      </c>
      <c r="BC34" s="60">
        <v>51418</v>
      </c>
    </row>
    <row r="35" spans="1:55" x14ac:dyDescent="0.25">
      <c r="A35" s="36" t="s">
        <v>334</v>
      </c>
      <c r="B35" s="37">
        <v>10000641</v>
      </c>
      <c r="C35" s="37"/>
      <c r="D35" s="36" t="s">
        <v>61</v>
      </c>
      <c r="E35" s="36" t="s">
        <v>313</v>
      </c>
      <c r="F35" s="36" t="s">
        <v>65</v>
      </c>
      <c r="G35" s="37">
        <v>2022</v>
      </c>
      <c r="H35" s="38">
        <v>3024535.9</v>
      </c>
      <c r="I35" s="38">
        <v>4417925</v>
      </c>
      <c r="J35" s="35"/>
      <c r="K35" s="38">
        <v>362095</v>
      </c>
      <c r="L35" s="38">
        <v>1355912.0599999998</v>
      </c>
      <c r="M35" s="38">
        <v>1908933</v>
      </c>
      <c r="N35" s="38">
        <v>72059.13428036189</v>
      </c>
      <c r="O35" s="38">
        <v>111349</v>
      </c>
      <c r="P35" s="38">
        <v>55826.720000000001</v>
      </c>
      <c r="Q35" s="38">
        <v>1630781.1427454101</v>
      </c>
      <c r="R35" s="38">
        <v>0</v>
      </c>
      <c r="S35" s="38">
        <v>0</v>
      </c>
      <c r="T35" s="38" t="s">
        <v>312</v>
      </c>
      <c r="U35" s="38">
        <v>361549.67879999999</v>
      </c>
      <c r="V35" s="71"/>
      <c r="W35" s="38">
        <v>64243</v>
      </c>
      <c r="X35" s="38" t="s">
        <v>312</v>
      </c>
      <c r="Y35" s="38" t="s">
        <v>312</v>
      </c>
      <c r="Z35" s="38" t="s">
        <v>312</v>
      </c>
      <c r="AA35" s="71"/>
      <c r="AB35" s="53" t="s">
        <v>1271</v>
      </c>
      <c r="AC35" s="53" t="s">
        <v>1271</v>
      </c>
      <c r="AD35" s="53" t="s">
        <v>1271</v>
      </c>
      <c r="AE35" s="53" t="s">
        <v>1271</v>
      </c>
      <c r="AF35" s="54">
        <v>0.96689999999999998</v>
      </c>
      <c r="AG35" s="53"/>
      <c r="AH35" s="53"/>
      <c r="AI35" s="53"/>
      <c r="AJ35" s="55"/>
      <c r="AK35" s="56" t="s">
        <v>1271</v>
      </c>
      <c r="AL35" s="57" t="s">
        <v>1271</v>
      </c>
      <c r="AM35" s="57" t="s">
        <v>1271</v>
      </c>
      <c r="AN35" s="57" t="s">
        <v>1271</v>
      </c>
      <c r="AO35" s="57" t="s">
        <v>1271</v>
      </c>
      <c r="AP35" s="58" t="s">
        <v>1271</v>
      </c>
      <c r="AQ35" s="58" t="s">
        <v>1271</v>
      </c>
      <c r="AR35" s="58" t="s">
        <v>1271</v>
      </c>
      <c r="AS35" s="58" t="s">
        <v>1271</v>
      </c>
      <c r="AT35" s="59" t="s">
        <v>1271</v>
      </c>
      <c r="AU35" s="59" t="s">
        <v>1271</v>
      </c>
      <c r="AV35" s="60">
        <v>0</v>
      </c>
      <c r="AW35" s="59"/>
      <c r="AX35" s="59"/>
      <c r="AY35" s="61"/>
      <c r="AZ35" s="61"/>
      <c r="BA35" s="61"/>
      <c r="BB35" s="60">
        <v>1578125.7236199998</v>
      </c>
      <c r="BC35" s="60">
        <v>171732.22392674416</v>
      </c>
    </row>
    <row r="36" spans="1:55" x14ac:dyDescent="0.25">
      <c r="A36" s="36" t="s">
        <v>346</v>
      </c>
      <c r="B36" s="37">
        <v>10000658</v>
      </c>
      <c r="C36" s="37"/>
      <c r="D36" s="36" t="s">
        <v>61</v>
      </c>
      <c r="E36" s="36" t="s">
        <v>313</v>
      </c>
      <c r="F36" s="36" t="s">
        <v>65</v>
      </c>
      <c r="G36" s="37">
        <v>2022</v>
      </c>
      <c r="H36" s="38">
        <v>1909892.75</v>
      </c>
      <c r="I36" s="38">
        <v>2430727</v>
      </c>
      <c r="J36" s="35"/>
      <c r="K36" s="38">
        <v>158023</v>
      </c>
      <c r="L36" s="38">
        <v>841439.07</v>
      </c>
      <c r="M36" s="38">
        <v>1048695</v>
      </c>
      <c r="N36" s="38">
        <v>47886.936021976711</v>
      </c>
      <c r="O36" s="38">
        <v>73997</v>
      </c>
      <c r="P36" s="38">
        <v>35359.230000000003</v>
      </c>
      <c r="Q36" s="38">
        <v>1032895.3869451819</v>
      </c>
      <c r="R36" s="38">
        <v>0</v>
      </c>
      <c r="S36" s="38">
        <v>0</v>
      </c>
      <c r="T36" s="38" t="s">
        <v>312</v>
      </c>
      <c r="U36" s="38">
        <v>-39186.655899999998</v>
      </c>
      <c r="V36" s="71"/>
      <c r="W36" s="38">
        <v>26514.391500000002</v>
      </c>
      <c r="X36" s="38" t="s">
        <v>312</v>
      </c>
      <c r="Y36" s="38" t="s">
        <v>312</v>
      </c>
      <c r="Z36" s="38" t="s">
        <v>312</v>
      </c>
      <c r="AA36" s="71"/>
      <c r="AB36" s="53" t="s">
        <v>1271</v>
      </c>
      <c r="AC36" s="53" t="s">
        <v>1271</v>
      </c>
      <c r="AD36" s="53" t="s">
        <v>1271</v>
      </c>
      <c r="AE36" s="53" t="s">
        <v>1271</v>
      </c>
      <c r="AF36" s="54">
        <v>0.96689999999999998</v>
      </c>
      <c r="AG36" s="53"/>
      <c r="AH36" s="53"/>
      <c r="AI36" s="53" t="s">
        <v>1271</v>
      </c>
      <c r="AJ36" s="55" t="s">
        <v>1271</v>
      </c>
      <c r="AK36" s="56" t="s">
        <v>1271</v>
      </c>
      <c r="AL36" s="57" t="s">
        <v>1271</v>
      </c>
      <c r="AM36" s="57" t="s">
        <v>1271</v>
      </c>
      <c r="AN36" s="57" t="s">
        <v>1271</v>
      </c>
      <c r="AO36" s="57" t="s">
        <v>1271</v>
      </c>
      <c r="AP36" s="58" t="s">
        <v>1271</v>
      </c>
      <c r="AQ36" s="58" t="s">
        <v>1271</v>
      </c>
      <c r="AR36" s="58" t="s">
        <v>1271</v>
      </c>
      <c r="AS36" s="58" t="s">
        <v>1271</v>
      </c>
      <c r="AT36" s="59" t="s">
        <v>1271</v>
      </c>
      <c r="AU36" s="59" t="s">
        <v>1271</v>
      </c>
      <c r="AV36" s="60">
        <v>0</v>
      </c>
      <c r="AW36" s="59"/>
      <c r="AX36" s="59"/>
      <c r="AY36" s="61"/>
      <c r="AZ36" s="61"/>
      <c r="BA36" s="61"/>
      <c r="BB36" s="60">
        <v>944938</v>
      </c>
      <c r="BC36" s="60">
        <v>5675</v>
      </c>
    </row>
    <row r="37" spans="1:55" x14ac:dyDescent="0.25">
      <c r="A37" s="36" t="s">
        <v>340</v>
      </c>
      <c r="B37" s="37">
        <v>10000708</v>
      </c>
      <c r="C37" s="37"/>
      <c r="D37" s="36" t="s">
        <v>61</v>
      </c>
      <c r="E37" s="36" t="s">
        <v>313</v>
      </c>
      <c r="F37" s="36" t="s">
        <v>65</v>
      </c>
      <c r="G37" s="37">
        <v>2022</v>
      </c>
      <c r="H37" s="38">
        <v>1968955.75</v>
      </c>
      <c r="I37" s="38">
        <v>2254581</v>
      </c>
      <c r="J37" s="35"/>
      <c r="K37" s="38">
        <v>118752</v>
      </c>
      <c r="L37" s="38">
        <v>914937.61999999988</v>
      </c>
      <c r="M37" s="38">
        <v>1055704</v>
      </c>
      <c r="N37" s="38">
        <v>37200.987565454772</v>
      </c>
      <c r="O37" s="38">
        <v>61885</v>
      </c>
      <c r="P37" s="38">
        <v>34881.5</v>
      </c>
      <c r="Q37" s="38">
        <v>1018940.2575368715</v>
      </c>
      <c r="R37" s="38">
        <v>0</v>
      </c>
      <c r="S37" s="38">
        <v>0</v>
      </c>
      <c r="T37" s="38" t="s">
        <v>312</v>
      </c>
      <c r="U37" s="38">
        <v>111998.9406</v>
      </c>
      <c r="V37" s="71"/>
      <c r="W37" s="38">
        <v>4557</v>
      </c>
      <c r="X37" s="38" t="s">
        <v>312</v>
      </c>
      <c r="Y37" s="38" t="s">
        <v>312</v>
      </c>
      <c r="Z37" s="38" t="s">
        <v>312</v>
      </c>
      <c r="AA37" s="71"/>
      <c r="AB37" s="53" t="s">
        <v>1271</v>
      </c>
      <c r="AC37" s="53" t="s">
        <v>1271</v>
      </c>
      <c r="AD37" s="53" t="s">
        <v>1271</v>
      </c>
      <c r="AE37" s="53" t="s">
        <v>1271</v>
      </c>
      <c r="AF37" s="54">
        <v>0.96689999999999998</v>
      </c>
      <c r="AG37" s="53"/>
      <c r="AH37" s="53"/>
      <c r="AI37" s="53" t="s">
        <v>1271</v>
      </c>
      <c r="AJ37" s="55" t="s">
        <v>1271</v>
      </c>
      <c r="AK37" s="56" t="s">
        <v>1271</v>
      </c>
      <c r="AL37" s="57" t="s">
        <v>1271</v>
      </c>
      <c r="AM37" s="57" t="s">
        <v>1271</v>
      </c>
      <c r="AN37" s="57" t="s">
        <v>1271</v>
      </c>
      <c r="AO37" s="57" t="s">
        <v>1271</v>
      </c>
      <c r="AP37" s="58" t="s">
        <v>1271</v>
      </c>
      <c r="AQ37" s="58" t="s">
        <v>1271</v>
      </c>
      <c r="AR37" s="58" t="s">
        <v>1271</v>
      </c>
      <c r="AS37" s="58" t="s">
        <v>1271</v>
      </c>
      <c r="AT37" s="59" t="s">
        <v>1271</v>
      </c>
      <c r="AU37" s="59" t="s">
        <v>1271</v>
      </c>
      <c r="AV37" s="60">
        <v>0</v>
      </c>
      <c r="AW37" s="59"/>
      <c r="AX37" s="59"/>
      <c r="AY37" s="61"/>
      <c r="AZ37" s="61"/>
      <c r="BA37" s="61"/>
      <c r="BB37" s="60">
        <v>856027</v>
      </c>
      <c r="BC37" s="60">
        <v>97500</v>
      </c>
    </row>
    <row r="38" spans="1:55" x14ac:dyDescent="0.25">
      <c r="A38" s="36" t="s">
        <v>376</v>
      </c>
      <c r="B38" s="37">
        <v>10000726</v>
      </c>
      <c r="C38" s="37"/>
      <c r="D38" s="36" t="s">
        <v>61</v>
      </c>
      <c r="E38" s="36" t="s">
        <v>313</v>
      </c>
      <c r="F38" s="36" t="s">
        <v>62</v>
      </c>
      <c r="G38" s="37">
        <v>2022</v>
      </c>
      <c r="H38" s="38">
        <v>9612924.4399999995</v>
      </c>
      <c r="I38" s="38">
        <v>12537535</v>
      </c>
      <c r="J38" s="35"/>
      <c r="K38" s="38">
        <v>802800</v>
      </c>
      <c r="L38" s="38">
        <v>3931303.77</v>
      </c>
      <c r="M38" s="38">
        <v>5670660</v>
      </c>
      <c r="N38" s="38">
        <v>208540.42</v>
      </c>
      <c r="O38" s="38">
        <v>353160</v>
      </c>
      <c r="P38" s="38">
        <v>600739.86</v>
      </c>
      <c r="Q38" s="38">
        <v>5412672.1376700392</v>
      </c>
      <c r="R38" s="38">
        <v>0</v>
      </c>
      <c r="S38" s="38">
        <v>0</v>
      </c>
      <c r="T38" s="38" t="s">
        <v>312</v>
      </c>
      <c r="U38" s="38">
        <v>220696.22899999999</v>
      </c>
      <c r="V38" s="71"/>
      <c r="W38" s="38">
        <v>10340.3698</v>
      </c>
      <c r="X38" s="38" t="s">
        <v>312</v>
      </c>
      <c r="Y38" s="38" t="s">
        <v>312</v>
      </c>
      <c r="Z38" s="38" t="s">
        <v>312</v>
      </c>
      <c r="AA38" s="71"/>
      <c r="AB38" s="54">
        <v>0.87080037593841553</v>
      </c>
      <c r="AC38" s="54">
        <v>0.62179840799941399</v>
      </c>
      <c r="AD38" s="54">
        <v>0.90010000000000001</v>
      </c>
      <c r="AE38" s="54">
        <v>0.61754037599665801</v>
      </c>
      <c r="AF38" s="54">
        <v>0.90010000000000001</v>
      </c>
      <c r="AG38" s="53"/>
      <c r="AH38" s="53"/>
      <c r="AI38" s="53"/>
      <c r="AJ38" s="55"/>
      <c r="AK38" s="62">
        <v>34837</v>
      </c>
      <c r="AL38" s="63">
        <v>0</v>
      </c>
      <c r="AM38" s="63">
        <v>0</v>
      </c>
      <c r="AN38" s="63">
        <v>175.76</v>
      </c>
      <c r="AO38" s="63">
        <v>513.51</v>
      </c>
      <c r="AP38" s="64">
        <v>0</v>
      </c>
      <c r="AQ38" s="64">
        <v>24075.804</v>
      </c>
      <c r="AR38" s="64">
        <v>0</v>
      </c>
      <c r="AS38" s="64">
        <v>14754.45</v>
      </c>
      <c r="AT38" s="60">
        <v>6413821.1399999997</v>
      </c>
      <c r="AU38" s="60">
        <v>6586294.3300000001</v>
      </c>
      <c r="AV38" s="60">
        <v>0</v>
      </c>
      <c r="AW38" s="60">
        <v>35810.21</v>
      </c>
      <c r="AX38" s="59"/>
      <c r="AY38" s="61"/>
      <c r="AZ38" s="61"/>
      <c r="BA38" s="61"/>
      <c r="BB38" s="60">
        <v>5380154</v>
      </c>
      <c r="BC38" s="60">
        <v>189289</v>
      </c>
    </row>
    <row r="39" spans="1:55" x14ac:dyDescent="0.25">
      <c r="A39" s="36" t="s">
        <v>360</v>
      </c>
      <c r="B39" s="37">
        <v>10000729</v>
      </c>
      <c r="C39" s="37"/>
      <c r="D39" s="36" t="s">
        <v>61</v>
      </c>
      <c r="E39" s="36" t="s">
        <v>313</v>
      </c>
      <c r="F39" s="36" t="s">
        <v>65</v>
      </c>
      <c r="G39" s="37">
        <v>2022</v>
      </c>
      <c r="H39" s="38">
        <v>2582384.04</v>
      </c>
      <c r="I39" s="38">
        <v>4002366.18</v>
      </c>
      <c r="J39" s="35"/>
      <c r="K39" s="38" t="s">
        <v>312</v>
      </c>
      <c r="L39" s="38">
        <v>1053089.05</v>
      </c>
      <c r="M39" s="38">
        <v>1752584.7571760004</v>
      </c>
      <c r="N39" s="38">
        <v>22642.025046894942</v>
      </c>
      <c r="O39" s="38">
        <v>34987.553399999997</v>
      </c>
      <c r="P39" s="38">
        <v>50634.75</v>
      </c>
      <c r="Q39" s="38">
        <v>1479116.0997888402</v>
      </c>
      <c r="R39" s="38">
        <v>0</v>
      </c>
      <c r="S39" s="38">
        <v>0</v>
      </c>
      <c r="T39" s="38" t="s">
        <v>312</v>
      </c>
      <c r="U39" s="38">
        <v>87891.887199999997</v>
      </c>
      <c r="V39" s="71"/>
      <c r="W39" s="38">
        <v>59148</v>
      </c>
      <c r="X39" s="38" t="s">
        <v>312</v>
      </c>
      <c r="Y39" s="38" t="s">
        <v>312</v>
      </c>
      <c r="Z39" s="38" t="s">
        <v>312</v>
      </c>
      <c r="AA39" s="71"/>
      <c r="AB39" s="53" t="s">
        <v>1271</v>
      </c>
      <c r="AC39" s="53" t="s">
        <v>1271</v>
      </c>
      <c r="AD39" s="53" t="s">
        <v>1271</v>
      </c>
      <c r="AE39" s="53" t="s">
        <v>1271</v>
      </c>
      <c r="AF39" s="54">
        <v>0.96689999999999998</v>
      </c>
      <c r="AG39" s="53"/>
      <c r="AH39" s="53"/>
      <c r="AI39" s="53"/>
      <c r="AJ39" s="55"/>
      <c r="AK39" s="56" t="s">
        <v>1271</v>
      </c>
      <c r="AL39" s="57" t="s">
        <v>1271</v>
      </c>
      <c r="AM39" s="57" t="s">
        <v>1271</v>
      </c>
      <c r="AN39" s="57" t="s">
        <v>1271</v>
      </c>
      <c r="AO39" s="57" t="s">
        <v>1271</v>
      </c>
      <c r="AP39" s="58" t="s">
        <v>1271</v>
      </c>
      <c r="AQ39" s="58" t="s">
        <v>1271</v>
      </c>
      <c r="AR39" s="58" t="s">
        <v>1271</v>
      </c>
      <c r="AS39" s="58" t="s">
        <v>1271</v>
      </c>
      <c r="AT39" s="59" t="s">
        <v>1271</v>
      </c>
      <c r="AU39" s="59" t="s">
        <v>1271</v>
      </c>
      <c r="AV39" s="60">
        <v>0</v>
      </c>
      <c r="AW39" s="59"/>
      <c r="AX39" s="59"/>
      <c r="AY39" s="61"/>
      <c r="AZ39" s="61"/>
      <c r="BA39" s="61"/>
      <c r="BB39" s="60">
        <v>1543219.2825600002</v>
      </c>
      <c r="BC39" s="60">
        <v>51478.124616000001</v>
      </c>
    </row>
    <row r="40" spans="1:55" x14ac:dyDescent="0.25">
      <c r="A40" s="36" t="s">
        <v>339</v>
      </c>
      <c r="B40" s="37">
        <v>10000786</v>
      </c>
      <c r="C40" s="37"/>
      <c r="D40" s="36" t="s">
        <v>61</v>
      </c>
      <c r="E40" s="36" t="s">
        <v>313</v>
      </c>
      <c r="F40" s="36" t="s">
        <v>65</v>
      </c>
      <c r="G40" s="37">
        <v>2022</v>
      </c>
      <c r="H40" s="38">
        <v>6015237.4299999997</v>
      </c>
      <c r="I40" s="38">
        <v>7847193</v>
      </c>
      <c r="J40" s="35"/>
      <c r="K40" s="38">
        <v>418661</v>
      </c>
      <c r="L40" s="38">
        <v>2154167.7800000003</v>
      </c>
      <c r="M40" s="38">
        <v>3030354</v>
      </c>
      <c r="N40" s="38">
        <v>117619.62269780903</v>
      </c>
      <c r="O40" s="38">
        <v>181752</v>
      </c>
      <c r="P40" s="38">
        <v>129178.82</v>
      </c>
      <c r="Q40" s="38">
        <v>3773504.499321735</v>
      </c>
      <c r="R40" s="38">
        <v>0</v>
      </c>
      <c r="S40" s="38">
        <v>0</v>
      </c>
      <c r="T40" s="38" t="s">
        <v>312</v>
      </c>
      <c r="U40" s="38">
        <v>591543.48309999995</v>
      </c>
      <c r="V40" s="71"/>
      <c r="W40" s="38">
        <v>50979</v>
      </c>
      <c r="X40" s="38" t="s">
        <v>312</v>
      </c>
      <c r="Y40" s="38" t="s">
        <v>312</v>
      </c>
      <c r="Z40" s="38" t="s">
        <v>312</v>
      </c>
      <c r="AA40" s="71"/>
      <c r="AB40" s="53" t="s">
        <v>1271</v>
      </c>
      <c r="AC40" s="53" t="s">
        <v>1271</v>
      </c>
      <c r="AD40" s="53" t="s">
        <v>1271</v>
      </c>
      <c r="AE40" s="53" t="s">
        <v>1271</v>
      </c>
      <c r="AF40" s="54">
        <v>0.96689999999999998</v>
      </c>
      <c r="AG40" s="53"/>
      <c r="AH40" s="53"/>
      <c r="AI40" s="53" t="s">
        <v>1271</v>
      </c>
      <c r="AJ40" s="55" t="s">
        <v>1271</v>
      </c>
      <c r="AK40" s="56" t="s">
        <v>1271</v>
      </c>
      <c r="AL40" s="57" t="s">
        <v>1271</v>
      </c>
      <c r="AM40" s="57" t="s">
        <v>1271</v>
      </c>
      <c r="AN40" s="57" t="s">
        <v>1271</v>
      </c>
      <c r="AO40" s="57" t="s">
        <v>1271</v>
      </c>
      <c r="AP40" s="58" t="s">
        <v>1271</v>
      </c>
      <c r="AQ40" s="58" t="s">
        <v>1271</v>
      </c>
      <c r="AR40" s="58" t="s">
        <v>1271</v>
      </c>
      <c r="AS40" s="58" t="s">
        <v>1271</v>
      </c>
      <c r="AT40" s="59" t="s">
        <v>1271</v>
      </c>
      <c r="AU40" s="59" t="s">
        <v>1271</v>
      </c>
      <c r="AV40" s="60">
        <v>0</v>
      </c>
      <c r="AW40" s="59"/>
      <c r="AX40" s="59"/>
      <c r="AY40" s="61"/>
      <c r="AZ40" s="61"/>
      <c r="BA40" s="61"/>
      <c r="BB40" s="60">
        <v>2598051</v>
      </c>
      <c r="BC40" s="60">
        <v>117896</v>
      </c>
    </row>
    <row r="41" spans="1:55" x14ac:dyDescent="0.25">
      <c r="A41" s="36" t="s">
        <v>409</v>
      </c>
      <c r="B41" s="37">
        <v>10000809</v>
      </c>
      <c r="C41" s="37"/>
      <c r="D41" s="36" t="s">
        <v>61</v>
      </c>
      <c r="E41" s="36" t="s">
        <v>313</v>
      </c>
      <c r="F41" s="36" t="s">
        <v>65</v>
      </c>
      <c r="G41" s="37">
        <v>2022</v>
      </c>
      <c r="H41" s="38">
        <v>866970.7</v>
      </c>
      <c r="I41" s="38" t="s">
        <v>312</v>
      </c>
      <c r="J41" s="35"/>
      <c r="K41" s="38">
        <v>48051</v>
      </c>
      <c r="L41" s="38">
        <v>472266.22</v>
      </c>
      <c r="M41" s="38" t="s">
        <v>312</v>
      </c>
      <c r="N41" s="38">
        <v>8076.3049986206261</v>
      </c>
      <c r="O41" s="38" t="s">
        <v>312</v>
      </c>
      <c r="P41" s="38">
        <v>13068.61</v>
      </c>
      <c r="Q41" s="38">
        <v>381753.51936416962</v>
      </c>
      <c r="R41" s="38">
        <v>0</v>
      </c>
      <c r="S41" s="38">
        <v>0</v>
      </c>
      <c r="T41" s="38" t="s">
        <v>312</v>
      </c>
      <c r="U41" s="38">
        <v>-9729.5282999999999</v>
      </c>
      <c r="V41" s="71"/>
      <c r="W41" s="38">
        <v>-2837</v>
      </c>
      <c r="X41" s="38">
        <v>4633</v>
      </c>
      <c r="Y41" s="38">
        <v>9965</v>
      </c>
      <c r="Z41" s="38" t="s">
        <v>312</v>
      </c>
      <c r="AA41" s="71"/>
      <c r="AB41" s="53" t="s">
        <v>1271</v>
      </c>
      <c r="AC41" s="53" t="s">
        <v>1271</v>
      </c>
      <c r="AD41" s="53" t="s">
        <v>1271</v>
      </c>
      <c r="AE41" s="53" t="s">
        <v>1271</v>
      </c>
      <c r="AF41" s="54">
        <v>0.96689999999999998</v>
      </c>
      <c r="AG41" s="53"/>
      <c r="AH41" s="53"/>
      <c r="AI41" s="53" t="s">
        <v>1271</v>
      </c>
      <c r="AJ41" s="55" t="s">
        <v>1271</v>
      </c>
      <c r="AK41" s="56" t="s">
        <v>1271</v>
      </c>
      <c r="AL41" s="57" t="s">
        <v>1271</v>
      </c>
      <c r="AM41" s="57" t="s">
        <v>1271</v>
      </c>
      <c r="AN41" s="57" t="s">
        <v>1271</v>
      </c>
      <c r="AO41" s="57" t="s">
        <v>1271</v>
      </c>
      <c r="AP41" s="58" t="s">
        <v>1271</v>
      </c>
      <c r="AQ41" s="58" t="s">
        <v>1271</v>
      </c>
      <c r="AR41" s="58" t="s">
        <v>1271</v>
      </c>
      <c r="AS41" s="58" t="s">
        <v>1271</v>
      </c>
      <c r="AT41" s="59" t="s">
        <v>1271</v>
      </c>
      <c r="AU41" s="59" t="s">
        <v>1271</v>
      </c>
      <c r="AV41" s="60">
        <v>0</v>
      </c>
      <c r="AW41" s="59"/>
      <c r="AX41" s="59"/>
      <c r="AY41" s="61"/>
      <c r="AZ41" s="61"/>
      <c r="BA41" s="61"/>
      <c r="BB41" s="60" t="s">
        <v>312</v>
      </c>
      <c r="BC41" s="60" t="s">
        <v>312</v>
      </c>
    </row>
    <row r="42" spans="1:55" x14ac:dyDescent="0.25">
      <c r="A42" s="36" t="s">
        <v>367</v>
      </c>
      <c r="B42" s="37">
        <v>10000831</v>
      </c>
      <c r="C42" s="37"/>
      <c r="D42" s="36" t="s">
        <v>61</v>
      </c>
      <c r="E42" s="36" t="s">
        <v>313</v>
      </c>
      <c r="F42" s="36" t="s">
        <v>62</v>
      </c>
      <c r="G42" s="37">
        <v>2022</v>
      </c>
      <c r="H42" s="38">
        <v>12519796.18</v>
      </c>
      <c r="I42" s="38">
        <v>16810471</v>
      </c>
      <c r="J42" s="35"/>
      <c r="K42" s="38">
        <v>1568674</v>
      </c>
      <c r="L42" s="38">
        <v>4376611.4000000004</v>
      </c>
      <c r="M42" s="38">
        <v>6246650</v>
      </c>
      <c r="N42" s="38">
        <v>288629.63311873027</v>
      </c>
      <c r="O42" s="38">
        <v>446004</v>
      </c>
      <c r="P42" s="38">
        <v>991369.88</v>
      </c>
      <c r="Q42" s="38">
        <v>7727802.3032507421</v>
      </c>
      <c r="R42" s="38">
        <v>0</v>
      </c>
      <c r="S42" s="38">
        <v>0</v>
      </c>
      <c r="T42" s="38" t="s">
        <v>312</v>
      </c>
      <c r="U42" s="38">
        <v>270456.7524</v>
      </c>
      <c r="V42" s="71"/>
      <c r="W42" s="38">
        <v>-181335</v>
      </c>
      <c r="X42" s="38" t="s">
        <v>312</v>
      </c>
      <c r="Y42" s="38" t="s">
        <v>312</v>
      </c>
      <c r="Z42" s="38" t="s">
        <v>312</v>
      </c>
      <c r="AA42" s="71"/>
      <c r="AB42" s="54">
        <v>0.86733382940292358</v>
      </c>
      <c r="AC42" s="54">
        <v>0.60769723171797896</v>
      </c>
      <c r="AD42" s="54">
        <v>0.88629281520843506</v>
      </c>
      <c r="AE42" s="54">
        <v>0.60697087951954698</v>
      </c>
      <c r="AF42" s="54">
        <v>0.88629281520843506</v>
      </c>
      <c r="AG42" s="53"/>
      <c r="AH42" s="53"/>
      <c r="AI42" s="53"/>
      <c r="AJ42" s="55"/>
      <c r="AK42" s="62">
        <v>39262</v>
      </c>
      <c r="AL42" s="63">
        <v>6.5</v>
      </c>
      <c r="AM42" s="63">
        <v>0</v>
      </c>
      <c r="AN42" s="63">
        <v>283.39999999999998</v>
      </c>
      <c r="AO42" s="63">
        <v>733</v>
      </c>
      <c r="AP42" s="64">
        <v>40843</v>
      </c>
      <c r="AQ42" s="64">
        <v>29683</v>
      </c>
      <c r="AR42" s="64">
        <v>0</v>
      </c>
      <c r="AS42" s="64">
        <v>23012</v>
      </c>
      <c r="AT42" s="60">
        <v>9212846.1099999994</v>
      </c>
      <c r="AU42" s="60">
        <v>9226335.4499999993</v>
      </c>
      <c r="AV42" s="60">
        <v>0</v>
      </c>
      <c r="AW42" s="60">
        <v>20384.400000000001</v>
      </c>
      <c r="AX42" s="59"/>
      <c r="AY42" s="61"/>
      <c r="AZ42" s="61"/>
      <c r="BA42" s="61"/>
      <c r="BB42" s="60">
        <v>5754947.3499999996</v>
      </c>
      <c r="BC42" s="60">
        <v>100576.51</v>
      </c>
    </row>
    <row r="43" spans="1:55" x14ac:dyDescent="0.25">
      <c r="A43" s="36" t="s">
        <v>324</v>
      </c>
      <c r="B43" s="37">
        <v>10000844</v>
      </c>
      <c r="C43" s="37"/>
      <c r="D43" s="36" t="s">
        <v>61</v>
      </c>
      <c r="E43" s="36" t="s">
        <v>313</v>
      </c>
      <c r="F43" s="36" t="s">
        <v>65</v>
      </c>
      <c r="G43" s="37">
        <v>2022</v>
      </c>
      <c r="H43" s="38">
        <v>8684441.8200000003</v>
      </c>
      <c r="I43" s="38">
        <v>11467231.460000001</v>
      </c>
      <c r="J43" s="35"/>
      <c r="K43" s="38">
        <v>1109305</v>
      </c>
      <c r="L43" s="38">
        <v>4885580.6608599992</v>
      </c>
      <c r="M43" s="38">
        <v>6426712.3500000006</v>
      </c>
      <c r="N43" s="38">
        <v>182088.56413893332</v>
      </c>
      <c r="O43" s="38">
        <v>281372.06579999998</v>
      </c>
      <c r="P43" s="38">
        <v>125718.88</v>
      </c>
      <c r="Q43" s="38">
        <v>3672434.5213474892</v>
      </c>
      <c r="R43" s="38">
        <v>0</v>
      </c>
      <c r="S43" s="38">
        <v>0</v>
      </c>
      <c r="T43" s="38" t="s">
        <v>312</v>
      </c>
      <c r="U43" s="38">
        <v>399003.0208</v>
      </c>
      <c r="V43" s="71"/>
      <c r="W43" s="38">
        <v>20675.172299999998</v>
      </c>
      <c r="X43" s="38" t="s">
        <v>312</v>
      </c>
      <c r="Y43" s="38" t="s">
        <v>312</v>
      </c>
      <c r="Z43" s="38" t="s">
        <v>312</v>
      </c>
      <c r="AA43" s="71"/>
      <c r="AB43" s="53" t="s">
        <v>1271</v>
      </c>
      <c r="AC43" s="53" t="s">
        <v>1271</v>
      </c>
      <c r="AD43" s="53" t="s">
        <v>1271</v>
      </c>
      <c r="AE43" s="53" t="s">
        <v>1271</v>
      </c>
      <c r="AF43" s="54">
        <v>0.96689999999999998</v>
      </c>
      <c r="AG43" s="53"/>
      <c r="AH43" s="53"/>
      <c r="AI43" s="53"/>
      <c r="AJ43" s="55"/>
      <c r="AK43" s="56" t="s">
        <v>1271</v>
      </c>
      <c r="AL43" s="57" t="s">
        <v>1271</v>
      </c>
      <c r="AM43" s="57" t="s">
        <v>1271</v>
      </c>
      <c r="AN43" s="57" t="s">
        <v>1271</v>
      </c>
      <c r="AO43" s="57" t="s">
        <v>1271</v>
      </c>
      <c r="AP43" s="58" t="s">
        <v>1271</v>
      </c>
      <c r="AQ43" s="58" t="s">
        <v>1271</v>
      </c>
      <c r="AR43" s="58" t="s">
        <v>1271</v>
      </c>
      <c r="AS43" s="58" t="s">
        <v>1271</v>
      </c>
      <c r="AT43" s="59" t="s">
        <v>1271</v>
      </c>
      <c r="AU43" s="59" t="s">
        <v>1271</v>
      </c>
      <c r="AV43" s="60">
        <v>0</v>
      </c>
      <c r="AW43" s="59"/>
      <c r="AX43" s="59"/>
      <c r="AY43" s="61"/>
      <c r="AZ43" s="61"/>
      <c r="BA43" s="61"/>
      <c r="BB43" s="60">
        <v>5662788.5800000001</v>
      </c>
      <c r="BC43" s="60">
        <v>302429.57</v>
      </c>
    </row>
    <row r="44" spans="1:55" x14ac:dyDescent="0.25">
      <c r="A44" s="36" t="s">
        <v>403</v>
      </c>
      <c r="B44" s="37">
        <v>10000849</v>
      </c>
      <c r="C44" s="37"/>
      <c r="D44" s="36" t="s">
        <v>61</v>
      </c>
      <c r="E44" s="36" t="s">
        <v>313</v>
      </c>
      <c r="F44" s="36" t="s">
        <v>65</v>
      </c>
      <c r="G44" s="37">
        <v>2022</v>
      </c>
      <c r="H44" s="38">
        <v>3886689.79</v>
      </c>
      <c r="I44" s="38">
        <v>4994591</v>
      </c>
      <c r="J44" s="35"/>
      <c r="K44" s="38">
        <v>294760</v>
      </c>
      <c r="L44" s="38">
        <v>1800905.9857000001</v>
      </c>
      <c r="M44" s="38">
        <v>2596091</v>
      </c>
      <c r="N44" s="38">
        <v>69533.333262533939</v>
      </c>
      <c r="O44" s="38">
        <v>123643</v>
      </c>
      <c r="P44" s="38">
        <v>69783.53</v>
      </c>
      <c r="Q44" s="38">
        <v>2038480.3369093568</v>
      </c>
      <c r="R44" s="38">
        <v>0</v>
      </c>
      <c r="S44" s="38">
        <v>0</v>
      </c>
      <c r="T44" s="38" t="s">
        <v>312</v>
      </c>
      <c r="U44" s="38">
        <v>8460.9071000000004</v>
      </c>
      <c r="V44" s="71"/>
      <c r="W44" s="38">
        <v>26542</v>
      </c>
      <c r="X44" s="38" t="s">
        <v>312</v>
      </c>
      <c r="Y44" s="38" t="s">
        <v>312</v>
      </c>
      <c r="Z44" s="38" t="s">
        <v>312</v>
      </c>
      <c r="AA44" s="71"/>
      <c r="AB44" s="53" t="s">
        <v>1271</v>
      </c>
      <c r="AC44" s="53" t="s">
        <v>1271</v>
      </c>
      <c r="AD44" s="53" t="s">
        <v>1271</v>
      </c>
      <c r="AE44" s="53" t="s">
        <v>1271</v>
      </c>
      <c r="AF44" s="54">
        <v>0.96689999999999998</v>
      </c>
      <c r="AG44" s="53"/>
      <c r="AH44" s="53"/>
      <c r="AI44" s="53"/>
      <c r="AJ44" s="55"/>
      <c r="AK44" s="56" t="s">
        <v>1271</v>
      </c>
      <c r="AL44" s="57" t="s">
        <v>1271</v>
      </c>
      <c r="AM44" s="57" t="s">
        <v>1271</v>
      </c>
      <c r="AN44" s="57" t="s">
        <v>1271</v>
      </c>
      <c r="AO44" s="57" t="s">
        <v>1271</v>
      </c>
      <c r="AP44" s="58" t="s">
        <v>1271</v>
      </c>
      <c r="AQ44" s="58" t="s">
        <v>1271</v>
      </c>
      <c r="AR44" s="58" t="s">
        <v>1271</v>
      </c>
      <c r="AS44" s="58" t="s">
        <v>1271</v>
      </c>
      <c r="AT44" s="59" t="s">
        <v>1271</v>
      </c>
      <c r="AU44" s="59" t="s">
        <v>1271</v>
      </c>
      <c r="AV44" s="60">
        <v>0</v>
      </c>
      <c r="AW44" s="59"/>
      <c r="AX44" s="59"/>
      <c r="AY44" s="61"/>
      <c r="AZ44" s="61"/>
      <c r="BA44" s="61"/>
      <c r="BB44" s="60">
        <v>2250000</v>
      </c>
      <c r="BC44" s="60">
        <v>100000</v>
      </c>
    </row>
    <row r="45" spans="1:55" x14ac:dyDescent="0.25">
      <c r="A45" s="36" t="s">
        <v>344</v>
      </c>
      <c r="B45" s="37">
        <v>10000883</v>
      </c>
      <c r="C45" s="37"/>
      <c r="D45" s="36" t="s">
        <v>61</v>
      </c>
      <c r="E45" s="36" t="s">
        <v>313</v>
      </c>
      <c r="F45" s="36" t="s">
        <v>65</v>
      </c>
      <c r="G45" s="37">
        <v>2022</v>
      </c>
      <c r="H45" s="38">
        <v>5897617.9199999999</v>
      </c>
      <c r="I45" s="38">
        <v>7993182</v>
      </c>
      <c r="J45" s="35"/>
      <c r="K45" s="38">
        <v>576438</v>
      </c>
      <c r="L45" s="38">
        <v>2502943.38</v>
      </c>
      <c r="M45" s="38">
        <v>3531657</v>
      </c>
      <c r="N45" s="38">
        <v>145908.91203232564</v>
      </c>
      <c r="O45" s="38">
        <v>226691</v>
      </c>
      <c r="P45" s="38">
        <v>113574.76</v>
      </c>
      <c r="Q45" s="38">
        <v>3317686.7616976444</v>
      </c>
      <c r="R45" s="38">
        <v>0</v>
      </c>
      <c r="S45" s="38">
        <v>0</v>
      </c>
      <c r="T45" s="38" t="s">
        <v>312</v>
      </c>
      <c r="U45" s="38">
        <v>137585.27900000001</v>
      </c>
      <c r="V45" s="71"/>
      <c r="W45" s="38">
        <v>26050</v>
      </c>
      <c r="X45" s="38" t="s">
        <v>312</v>
      </c>
      <c r="Y45" s="38" t="s">
        <v>312</v>
      </c>
      <c r="Z45" s="38" t="s">
        <v>312</v>
      </c>
      <c r="AA45" s="71"/>
      <c r="AB45" s="53" t="s">
        <v>1271</v>
      </c>
      <c r="AC45" s="53" t="s">
        <v>1271</v>
      </c>
      <c r="AD45" s="53" t="s">
        <v>1271</v>
      </c>
      <c r="AE45" s="53" t="s">
        <v>1271</v>
      </c>
      <c r="AF45" s="54">
        <v>0.96689999999999998</v>
      </c>
      <c r="AG45" s="53"/>
      <c r="AH45" s="53"/>
      <c r="AI45" s="53" t="s">
        <v>1271</v>
      </c>
      <c r="AJ45" s="55" t="s">
        <v>1271</v>
      </c>
      <c r="AK45" s="56" t="s">
        <v>1271</v>
      </c>
      <c r="AL45" s="57" t="s">
        <v>1271</v>
      </c>
      <c r="AM45" s="57" t="s">
        <v>1271</v>
      </c>
      <c r="AN45" s="57" t="s">
        <v>1271</v>
      </c>
      <c r="AO45" s="57" t="s">
        <v>1271</v>
      </c>
      <c r="AP45" s="58" t="s">
        <v>1271</v>
      </c>
      <c r="AQ45" s="58" t="s">
        <v>1271</v>
      </c>
      <c r="AR45" s="58" t="s">
        <v>1271</v>
      </c>
      <c r="AS45" s="58" t="s">
        <v>1271</v>
      </c>
      <c r="AT45" s="59" t="s">
        <v>1271</v>
      </c>
      <c r="AU45" s="59" t="s">
        <v>1271</v>
      </c>
      <c r="AV45" s="60">
        <v>0</v>
      </c>
      <c r="AW45" s="59"/>
      <c r="AX45" s="59"/>
      <c r="AY45" s="61"/>
      <c r="AZ45" s="61"/>
      <c r="BA45" s="61"/>
      <c r="BB45" s="60">
        <v>3131067.39</v>
      </c>
      <c r="BC45" s="60">
        <v>91453.91</v>
      </c>
    </row>
    <row r="46" spans="1:55" x14ac:dyDescent="0.25">
      <c r="A46" s="36" t="s">
        <v>323</v>
      </c>
      <c r="B46" s="37">
        <v>10000951</v>
      </c>
      <c r="C46" s="37"/>
      <c r="D46" s="36" t="s">
        <v>61</v>
      </c>
      <c r="E46" s="36" t="s">
        <v>313</v>
      </c>
      <c r="F46" s="36" t="s">
        <v>65</v>
      </c>
      <c r="G46" s="37">
        <v>2022</v>
      </c>
      <c r="H46" s="38">
        <v>6085716.9000000004</v>
      </c>
      <c r="I46" s="38">
        <v>8199706</v>
      </c>
      <c r="J46" s="35"/>
      <c r="K46" s="38">
        <v>361775</v>
      </c>
      <c r="L46" s="38">
        <v>2958580.6</v>
      </c>
      <c r="M46" s="38">
        <v>4503651</v>
      </c>
      <c r="N46" s="38">
        <v>216010.19802671901</v>
      </c>
      <c r="O46" s="38">
        <v>333789</v>
      </c>
      <c r="P46" s="38">
        <v>104623.8</v>
      </c>
      <c r="Q46" s="38">
        <v>3056216.0181358182</v>
      </c>
      <c r="R46" s="38">
        <v>0</v>
      </c>
      <c r="S46" s="38">
        <v>0</v>
      </c>
      <c r="T46" s="38" t="s">
        <v>312</v>
      </c>
      <c r="U46" s="38">
        <v>-11752.735500000001</v>
      </c>
      <c r="V46" s="71"/>
      <c r="W46" s="38">
        <v>-83980.616800000003</v>
      </c>
      <c r="X46" s="38" t="s">
        <v>312</v>
      </c>
      <c r="Y46" s="38" t="s">
        <v>312</v>
      </c>
      <c r="Z46" s="38" t="s">
        <v>312</v>
      </c>
      <c r="AA46" s="71"/>
      <c r="AB46" s="53" t="s">
        <v>1271</v>
      </c>
      <c r="AC46" s="53" t="s">
        <v>1271</v>
      </c>
      <c r="AD46" s="53" t="s">
        <v>1271</v>
      </c>
      <c r="AE46" s="53" t="s">
        <v>1271</v>
      </c>
      <c r="AF46" s="54">
        <v>0.96689999999999998</v>
      </c>
      <c r="AG46" s="53"/>
      <c r="AH46" s="53"/>
      <c r="AI46" s="53" t="s">
        <v>1271</v>
      </c>
      <c r="AJ46" s="55" t="s">
        <v>1271</v>
      </c>
      <c r="AK46" s="56" t="s">
        <v>1271</v>
      </c>
      <c r="AL46" s="57" t="s">
        <v>1271</v>
      </c>
      <c r="AM46" s="57" t="s">
        <v>1271</v>
      </c>
      <c r="AN46" s="57" t="s">
        <v>1271</v>
      </c>
      <c r="AO46" s="57" t="s">
        <v>1271</v>
      </c>
      <c r="AP46" s="58" t="s">
        <v>1271</v>
      </c>
      <c r="AQ46" s="58" t="s">
        <v>1271</v>
      </c>
      <c r="AR46" s="58" t="s">
        <v>1271</v>
      </c>
      <c r="AS46" s="58" t="s">
        <v>1271</v>
      </c>
      <c r="AT46" s="59" t="s">
        <v>1271</v>
      </c>
      <c r="AU46" s="59" t="s">
        <v>1271</v>
      </c>
      <c r="AV46" s="60">
        <v>0</v>
      </c>
      <c r="AW46" s="59"/>
      <c r="AX46" s="59"/>
      <c r="AY46" s="61"/>
      <c r="AZ46" s="61"/>
      <c r="BA46" s="61"/>
      <c r="BB46" s="60">
        <v>4163494.5645690421</v>
      </c>
      <c r="BC46" s="60">
        <v>19216.271800000002</v>
      </c>
    </row>
    <row r="47" spans="1:55" x14ac:dyDescent="0.25">
      <c r="A47" s="36" t="s">
        <v>412</v>
      </c>
      <c r="B47" s="37">
        <v>10000979</v>
      </c>
      <c r="C47" s="37"/>
      <c r="D47" s="36" t="s">
        <v>61</v>
      </c>
      <c r="E47" s="36" t="s">
        <v>313</v>
      </c>
      <c r="F47" s="36" t="s">
        <v>65</v>
      </c>
      <c r="G47" s="37">
        <v>2022</v>
      </c>
      <c r="H47" s="38">
        <v>9126440.5500000007</v>
      </c>
      <c r="I47" s="38">
        <v>13290132</v>
      </c>
      <c r="J47" s="35"/>
      <c r="K47" s="38">
        <v>1128821</v>
      </c>
      <c r="L47" s="38">
        <v>4340966.34</v>
      </c>
      <c r="M47" s="38">
        <v>6574167</v>
      </c>
      <c r="N47" s="38">
        <v>244273.17324269944</v>
      </c>
      <c r="O47" s="38">
        <v>377463</v>
      </c>
      <c r="P47" s="38">
        <v>160106.38</v>
      </c>
      <c r="Q47" s="38">
        <v>4676944.5059938384</v>
      </c>
      <c r="R47" s="38">
        <v>0</v>
      </c>
      <c r="S47" s="38">
        <v>0</v>
      </c>
      <c r="T47" s="38" t="s">
        <v>312</v>
      </c>
      <c r="U47" s="38">
        <v>77223.598400000003</v>
      </c>
      <c r="V47" s="71"/>
      <c r="W47" s="38">
        <v>25840</v>
      </c>
      <c r="X47" s="38" t="s">
        <v>312</v>
      </c>
      <c r="Y47" s="38" t="s">
        <v>312</v>
      </c>
      <c r="Z47" s="38" t="s">
        <v>312</v>
      </c>
      <c r="AA47" s="71"/>
      <c r="AB47" s="53" t="s">
        <v>1271</v>
      </c>
      <c r="AC47" s="53" t="s">
        <v>1271</v>
      </c>
      <c r="AD47" s="53" t="s">
        <v>1271</v>
      </c>
      <c r="AE47" s="53" t="s">
        <v>1271</v>
      </c>
      <c r="AF47" s="54">
        <v>0.96689999999999998</v>
      </c>
      <c r="AG47" s="53"/>
      <c r="AH47" s="53"/>
      <c r="AI47" s="53" t="s">
        <v>1271</v>
      </c>
      <c r="AJ47" s="55" t="s">
        <v>1271</v>
      </c>
      <c r="AK47" s="56" t="s">
        <v>1271</v>
      </c>
      <c r="AL47" s="57" t="s">
        <v>1271</v>
      </c>
      <c r="AM47" s="57" t="s">
        <v>1271</v>
      </c>
      <c r="AN47" s="57" t="s">
        <v>1271</v>
      </c>
      <c r="AO47" s="57" t="s">
        <v>1271</v>
      </c>
      <c r="AP47" s="58" t="s">
        <v>1271</v>
      </c>
      <c r="AQ47" s="58" t="s">
        <v>1271</v>
      </c>
      <c r="AR47" s="58" t="s">
        <v>1271</v>
      </c>
      <c r="AS47" s="58" t="s">
        <v>1271</v>
      </c>
      <c r="AT47" s="59" t="s">
        <v>1271</v>
      </c>
      <c r="AU47" s="59" t="s">
        <v>1271</v>
      </c>
      <c r="AV47" s="60">
        <v>0</v>
      </c>
      <c r="AW47" s="59"/>
      <c r="AX47" s="59"/>
      <c r="AY47" s="61"/>
      <c r="AZ47" s="61"/>
      <c r="BA47" s="61"/>
      <c r="BB47" s="60">
        <v>5920325</v>
      </c>
      <c r="BC47" s="60">
        <v>179385</v>
      </c>
    </row>
    <row r="48" spans="1:55" x14ac:dyDescent="0.25">
      <c r="A48" s="36" t="s">
        <v>351</v>
      </c>
      <c r="B48" s="37">
        <v>10000996</v>
      </c>
      <c r="C48" s="37"/>
      <c r="D48" s="36" t="s">
        <v>61</v>
      </c>
      <c r="E48" s="36" t="s">
        <v>313</v>
      </c>
      <c r="F48" s="36" t="s">
        <v>62</v>
      </c>
      <c r="G48" s="37">
        <v>2022</v>
      </c>
      <c r="H48" s="38">
        <v>23164697.489999998</v>
      </c>
      <c r="I48" s="38">
        <v>32541375.050000001</v>
      </c>
      <c r="J48" s="35"/>
      <c r="K48" s="38">
        <v>2887729</v>
      </c>
      <c r="L48" s="38">
        <v>8663241.9100000001</v>
      </c>
      <c r="M48" s="38">
        <v>13624913.923341079</v>
      </c>
      <c r="N48" s="38">
        <v>704655.81826146657</v>
      </c>
      <c r="O48" s="38">
        <v>1114233</v>
      </c>
      <c r="P48" s="38">
        <v>987132.79</v>
      </c>
      <c r="Q48" s="38">
        <v>13924238.669327283</v>
      </c>
      <c r="R48" s="38">
        <v>0</v>
      </c>
      <c r="S48" s="38">
        <v>0</v>
      </c>
      <c r="T48" s="38" t="s">
        <v>312</v>
      </c>
      <c r="U48" s="38">
        <v>232458</v>
      </c>
      <c r="V48" s="71"/>
      <c r="W48" s="38">
        <v>71838</v>
      </c>
      <c r="X48" s="38" t="s">
        <v>312</v>
      </c>
      <c r="Y48" s="38" t="s">
        <v>312</v>
      </c>
      <c r="Z48" s="38" t="s">
        <v>312</v>
      </c>
      <c r="AA48" s="71"/>
      <c r="AB48" s="54">
        <v>0.9252161979675293</v>
      </c>
      <c r="AC48" s="54">
        <v>0.75960762917700397</v>
      </c>
      <c r="AD48" s="54">
        <v>0.93378770351409912</v>
      </c>
      <c r="AE48" s="54">
        <v>0.77043067295148804</v>
      </c>
      <c r="AF48" s="54">
        <v>0.93378770351409912</v>
      </c>
      <c r="AG48" s="53"/>
      <c r="AH48" s="53"/>
      <c r="AI48" s="53"/>
      <c r="AJ48" s="55"/>
      <c r="AK48" s="62">
        <v>84005</v>
      </c>
      <c r="AL48" s="63">
        <v>6.7640000000000002</v>
      </c>
      <c r="AM48" s="63">
        <v>0</v>
      </c>
      <c r="AN48" s="63">
        <v>458.50799999999998</v>
      </c>
      <c r="AO48" s="63">
        <v>1389.816</v>
      </c>
      <c r="AP48" s="64">
        <v>114291.56</v>
      </c>
      <c r="AQ48" s="64">
        <v>62593.54</v>
      </c>
      <c r="AR48" s="64">
        <v>73500</v>
      </c>
      <c r="AS48" s="64">
        <v>34429</v>
      </c>
      <c r="AT48" s="60">
        <v>16160370.09</v>
      </c>
      <c r="AU48" s="60">
        <v>16309573.16</v>
      </c>
      <c r="AV48" s="60">
        <v>0</v>
      </c>
      <c r="AW48" s="60">
        <v>56479.05</v>
      </c>
      <c r="AX48" s="59"/>
      <c r="AY48" s="61"/>
      <c r="AZ48" s="61"/>
      <c r="BA48" s="61"/>
      <c r="BB48" s="60">
        <v>11228699.854565389</v>
      </c>
      <c r="BC48" s="60">
        <v>685330.72136300616</v>
      </c>
    </row>
    <row r="49" spans="1:55" x14ac:dyDescent="0.25">
      <c r="A49" s="36" t="s">
        <v>413</v>
      </c>
      <c r="B49" s="37">
        <v>10001032</v>
      </c>
      <c r="C49" s="37"/>
      <c r="D49" s="36" t="s">
        <v>61</v>
      </c>
      <c r="E49" s="36" t="s">
        <v>313</v>
      </c>
      <c r="F49" s="36" t="s">
        <v>65</v>
      </c>
      <c r="G49" s="37">
        <v>2022</v>
      </c>
      <c r="H49" s="38">
        <v>908172.84</v>
      </c>
      <c r="I49" s="38">
        <v>1091002.2407876104</v>
      </c>
      <c r="J49" s="35"/>
      <c r="K49" s="38">
        <v>71555</v>
      </c>
      <c r="L49" s="38">
        <v>415142.15</v>
      </c>
      <c r="M49" s="38">
        <v>459863.30505813245</v>
      </c>
      <c r="N49" s="38">
        <v>15570.92</v>
      </c>
      <c r="O49" s="38">
        <v>24344.970600000001</v>
      </c>
      <c r="P49" s="38">
        <v>16495.2</v>
      </c>
      <c r="Q49" s="38">
        <v>481849.25612284552</v>
      </c>
      <c r="R49" s="38">
        <v>0</v>
      </c>
      <c r="S49" s="38">
        <v>0</v>
      </c>
      <c r="T49" s="38" t="s">
        <v>312</v>
      </c>
      <c r="U49" s="38">
        <v>76912.238800000006</v>
      </c>
      <c r="V49" s="71"/>
      <c r="W49" s="38">
        <v>36202.815799999997</v>
      </c>
      <c r="X49" s="38" t="s">
        <v>312</v>
      </c>
      <c r="Y49" s="38" t="s">
        <v>312</v>
      </c>
      <c r="Z49" s="38" t="s">
        <v>312</v>
      </c>
      <c r="AA49" s="71"/>
      <c r="AB49" s="53" t="s">
        <v>1271</v>
      </c>
      <c r="AC49" s="53" t="s">
        <v>1271</v>
      </c>
      <c r="AD49" s="53" t="s">
        <v>1271</v>
      </c>
      <c r="AE49" s="53" t="s">
        <v>1271</v>
      </c>
      <c r="AF49" s="54">
        <v>0.96689999999999998</v>
      </c>
      <c r="AG49" s="53"/>
      <c r="AH49" s="53"/>
      <c r="AI49" s="53"/>
      <c r="AJ49" s="55"/>
      <c r="AK49" s="56" t="s">
        <v>1271</v>
      </c>
      <c r="AL49" s="57" t="s">
        <v>1271</v>
      </c>
      <c r="AM49" s="57" t="s">
        <v>1271</v>
      </c>
      <c r="AN49" s="57" t="s">
        <v>1271</v>
      </c>
      <c r="AO49" s="57" t="s">
        <v>1271</v>
      </c>
      <c r="AP49" s="58" t="s">
        <v>1271</v>
      </c>
      <c r="AQ49" s="58" t="s">
        <v>1271</v>
      </c>
      <c r="AR49" s="58" t="s">
        <v>1271</v>
      </c>
      <c r="AS49" s="58" t="s">
        <v>1271</v>
      </c>
      <c r="AT49" s="59" t="s">
        <v>1271</v>
      </c>
      <c r="AU49" s="59" t="s">
        <v>1271</v>
      </c>
      <c r="AV49" s="60">
        <v>0</v>
      </c>
      <c r="AW49" s="59"/>
      <c r="AX49" s="59"/>
      <c r="AY49" s="61"/>
      <c r="AZ49" s="61"/>
      <c r="BA49" s="61"/>
      <c r="BB49" s="60">
        <v>403744.39804000006</v>
      </c>
      <c r="BC49" s="60">
        <v>11175.557018132404</v>
      </c>
    </row>
    <row r="50" spans="1:55" x14ac:dyDescent="0.25">
      <c r="A50" s="36" t="s">
        <v>336</v>
      </c>
      <c r="B50" s="37">
        <v>10001054</v>
      </c>
      <c r="C50" s="37"/>
      <c r="D50" s="36" t="s">
        <v>61</v>
      </c>
      <c r="E50" s="36" t="s">
        <v>313</v>
      </c>
      <c r="F50" s="36" t="s">
        <v>65</v>
      </c>
      <c r="G50" s="37">
        <v>2022</v>
      </c>
      <c r="H50" s="38">
        <v>6086282.3899999997</v>
      </c>
      <c r="I50" s="38">
        <v>8541438.5600000005</v>
      </c>
      <c r="J50" s="35"/>
      <c r="K50" s="38">
        <v>662121</v>
      </c>
      <c r="L50" s="38">
        <v>2806506.44</v>
      </c>
      <c r="M50" s="38">
        <v>3795187.8413565708</v>
      </c>
      <c r="N50" s="38">
        <v>92003.292894465048</v>
      </c>
      <c r="O50" s="38">
        <v>198378.96840000001</v>
      </c>
      <c r="P50" s="38">
        <v>109730.62</v>
      </c>
      <c r="Q50" s="38">
        <v>3205393.9517586315</v>
      </c>
      <c r="R50" s="38">
        <v>0</v>
      </c>
      <c r="S50" s="38">
        <v>0</v>
      </c>
      <c r="T50" s="38" t="s">
        <v>312</v>
      </c>
      <c r="U50" s="38">
        <v>3317.9321</v>
      </c>
      <c r="V50" s="71"/>
      <c r="W50" s="38">
        <v>42051.323799999998</v>
      </c>
      <c r="X50" s="38" t="s">
        <v>312</v>
      </c>
      <c r="Y50" s="38" t="s">
        <v>312</v>
      </c>
      <c r="Z50" s="38" t="s">
        <v>312</v>
      </c>
      <c r="AA50" s="71"/>
      <c r="AB50" s="53" t="s">
        <v>1271</v>
      </c>
      <c r="AC50" s="53" t="s">
        <v>1271</v>
      </c>
      <c r="AD50" s="53" t="s">
        <v>1271</v>
      </c>
      <c r="AE50" s="53" t="s">
        <v>1271</v>
      </c>
      <c r="AF50" s="54">
        <v>0.96689999999999998</v>
      </c>
      <c r="AG50" s="53"/>
      <c r="AH50" s="53"/>
      <c r="AI50" s="53"/>
      <c r="AJ50" s="55"/>
      <c r="AK50" s="56" t="s">
        <v>1271</v>
      </c>
      <c r="AL50" s="57" t="s">
        <v>1271</v>
      </c>
      <c r="AM50" s="57" t="s">
        <v>1271</v>
      </c>
      <c r="AN50" s="57" t="s">
        <v>1271</v>
      </c>
      <c r="AO50" s="57" t="s">
        <v>1271</v>
      </c>
      <c r="AP50" s="58" t="s">
        <v>1271</v>
      </c>
      <c r="AQ50" s="58" t="s">
        <v>1271</v>
      </c>
      <c r="AR50" s="58" t="s">
        <v>1271</v>
      </c>
      <c r="AS50" s="58" t="s">
        <v>1271</v>
      </c>
      <c r="AT50" s="59" t="s">
        <v>1271</v>
      </c>
      <c r="AU50" s="59" t="s">
        <v>1271</v>
      </c>
      <c r="AV50" s="60">
        <v>0</v>
      </c>
      <c r="AW50" s="59"/>
      <c r="AX50" s="59"/>
      <c r="AY50" s="61"/>
      <c r="AZ50" s="61"/>
      <c r="BA50" s="61"/>
      <c r="BB50" s="60">
        <v>3267447.87</v>
      </c>
      <c r="BC50" s="60">
        <v>128559.52135657055</v>
      </c>
    </row>
    <row r="51" spans="1:55" x14ac:dyDescent="0.25">
      <c r="A51" s="36" t="s">
        <v>342</v>
      </c>
      <c r="B51" s="37">
        <v>10001057</v>
      </c>
      <c r="C51" s="37"/>
      <c r="D51" s="36" t="s">
        <v>61</v>
      </c>
      <c r="E51" s="36" t="s">
        <v>313</v>
      </c>
      <c r="F51" s="36" t="s">
        <v>65</v>
      </c>
      <c r="G51" s="37">
        <v>2022</v>
      </c>
      <c r="H51" s="38">
        <v>3099073.78</v>
      </c>
      <c r="I51" s="38">
        <v>4325907</v>
      </c>
      <c r="J51" s="35"/>
      <c r="K51" s="38">
        <v>542290</v>
      </c>
      <c r="L51" s="38">
        <v>1541191.74</v>
      </c>
      <c r="M51" s="38">
        <v>2090823</v>
      </c>
      <c r="N51" s="38">
        <v>96860.661995688584</v>
      </c>
      <c r="O51" s="38">
        <v>149674</v>
      </c>
      <c r="P51" s="38">
        <v>52121.66</v>
      </c>
      <c r="Q51" s="38">
        <v>1522550.8536208228</v>
      </c>
      <c r="R51" s="38">
        <v>0</v>
      </c>
      <c r="S51" s="38">
        <v>0</v>
      </c>
      <c r="T51" s="38" t="s">
        <v>312</v>
      </c>
      <c r="U51" s="38">
        <v>22471.129799999999</v>
      </c>
      <c r="V51" s="71"/>
      <c r="W51" s="38">
        <v>61100</v>
      </c>
      <c r="X51" s="38" t="s">
        <v>312</v>
      </c>
      <c r="Y51" s="38" t="s">
        <v>312</v>
      </c>
      <c r="Z51" s="38" t="s">
        <v>312</v>
      </c>
      <c r="AA51" s="71"/>
      <c r="AB51" s="53" t="s">
        <v>1271</v>
      </c>
      <c r="AC51" s="53" t="s">
        <v>1271</v>
      </c>
      <c r="AD51" s="53" t="s">
        <v>1271</v>
      </c>
      <c r="AE51" s="53" t="s">
        <v>1271</v>
      </c>
      <c r="AF51" s="54">
        <v>0.96689999999999998</v>
      </c>
      <c r="AG51" s="53"/>
      <c r="AH51" s="53"/>
      <c r="AI51" s="53" t="s">
        <v>1271</v>
      </c>
      <c r="AJ51" s="55" t="s">
        <v>1271</v>
      </c>
      <c r="AK51" s="56" t="s">
        <v>1271</v>
      </c>
      <c r="AL51" s="57" t="s">
        <v>1271</v>
      </c>
      <c r="AM51" s="57" t="s">
        <v>1271</v>
      </c>
      <c r="AN51" s="57" t="s">
        <v>1271</v>
      </c>
      <c r="AO51" s="57" t="s">
        <v>1271</v>
      </c>
      <c r="AP51" s="58" t="s">
        <v>1271</v>
      </c>
      <c r="AQ51" s="58" t="s">
        <v>1271</v>
      </c>
      <c r="AR51" s="58" t="s">
        <v>1271</v>
      </c>
      <c r="AS51" s="58" t="s">
        <v>1271</v>
      </c>
      <c r="AT51" s="59" t="s">
        <v>1271</v>
      </c>
      <c r="AU51" s="59" t="s">
        <v>1271</v>
      </c>
      <c r="AV51" s="60">
        <v>0</v>
      </c>
      <c r="AW51" s="59"/>
      <c r="AX51" s="59"/>
      <c r="AY51" s="61"/>
      <c r="AZ51" s="61"/>
      <c r="BA51" s="61"/>
      <c r="BB51" s="60">
        <v>1765603</v>
      </c>
      <c r="BC51" s="60">
        <v>153695</v>
      </c>
    </row>
    <row r="52" spans="1:55" x14ac:dyDescent="0.25">
      <c r="A52" s="36" t="s">
        <v>350</v>
      </c>
      <c r="B52" s="37">
        <v>10001064</v>
      </c>
      <c r="C52" s="37"/>
      <c r="D52" s="36" t="s">
        <v>61</v>
      </c>
      <c r="E52" s="36" t="s">
        <v>313</v>
      </c>
      <c r="F52" s="36" t="s">
        <v>62</v>
      </c>
      <c r="G52" s="37">
        <v>2022</v>
      </c>
      <c r="H52" s="38">
        <v>15285486.449999999</v>
      </c>
      <c r="I52" s="38">
        <v>18005574.559999999</v>
      </c>
      <c r="J52" s="35"/>
      <c r="K52" s="38">
        <v>868759</v>
      </c>
      <c r="L52" s="38">
        <v>6402730.6299999999</v>
      </c>
      <c r="M52" s="38">
        <v>7896026.4799314737</v>
      </c>
      <c r="N52" s="38">
        <v>243959.4934618095</v>
      </c>
      <c r="O52" s="38">
        <v>376978.02149999997</v>
      </c>
      <c r="P52" s="38">
        <v>634637.49</v>
      </c>
      <c r="Q52" s="38">
        <v>8523190.6408580616</v>
      </c>
      <c r="R52" s="38">
        <v>0</v>
      </c>
      <c r="S52" s="38">
        <v>0</v>
      </c>
      <c r="T52" s="38" t="s">
        <v>312</v>
      </c>
      <c r="U52" s="38">
        <v>-49403.7886</v>
      </c>
      <c r="V52" s="71"/>
      <c r="W52" s="38">
        <v>-25882.668799999999</v>
      </c>
      <c r="X52" s="38" t="s">
        <v>312</v>
      </c>
      <c r="Y52" s="38" t="s">
        <v>312</v>
      </c>
      <c r="Z52" s="38" t="s">
        <v>312</v>
      </c>
      <c r="AA52" s="71"/>
      <c r="AB52" s="54">
        <v>0.92669773101806641</v>
      </c>
      <c r="AC52" s="54">
        <v>0.74389256898476996</v>
      </c>
      <c r="AD52" s="54">
        <v>0.93071275949478149</v>
      </c>
      <c r="AE52" s="54">
        <v>0.75430595822952495</v>
      </c>
      <c r="AF52" s="54">
        <v>0.93071275949478149</v>
      </c>
      <c r="AG52" s="53"/>
      <c r="AH52" s="53"/>
      <c r="AI52" s="53"/>
      <c r="AJ52" s="55"/>
      <c r="AK52" s="62">
        <v>54500</v>
      </c>
      <c r="AL52" s="63">
        <v>8.2010000000000005</v>
      </c>
      <c r="AM52" s="63">
        <v>8.8170000000000002</v>
      </c>
      <c r="AN52" s="63">
        <v>219.499</v>
      </c>
      <c r="AO52" s="63">
        <v>742.46</v>
      </c>
      <c r="AP52" s="64">
        <v>49064</v>
      </c>
      <c r="AQ52" s="64">
        <v>36406</v>
      </c>
      <c r="AR52" s="64">
        <v>0</v>
      </c>
      <c r="AS52" s="64">
        <v>24280</v>
      </c>
      <c r="AT52" s="60">
        <v>9798693</v>
      </c>
      <c r="AU52" s="60">
        <v>10044710.85</v>
      </c>
      <c r="AV52" s="60">
        <v>0</v>
      </c>
      <c r="AW52" s="60">
        <v>18472.96</v>
      </c>
      <c r="AX52" s="59"/>
      <c r="AY52" s="61"/>
      <c r="AZ52" s="61"/>
      <c r="BA52" s="61"/>
      <c r="BB52" s="60">
        <v>6590693.0300000003</v>
      </c>
      <c r="BC52" s="60">
        <v>90273.41</v>
      </c>
    </row>
    <row r="53" spans="1:55" x14ac:dyDescent="0.25">
      <c r="A53" s="36" t="s">
        <v>393</v>
      </c>
      <c r="B53" s="37">
        <v>10001090</v>
      </c>
      <c r="C53" s="37"/>
      <c r="D53" s="36" t="s">
        <v>61</v>
      </c>
      <c r="E53" s="36" t="s">
        <v>313</v>
      </c>
      <c r="F53" s="36" t="s">
        <v>65</v>
      </c>
      <c r="G53" s="37">
        <v>2022</v>
      </c>
      <c r="H53" s="38">
        <v>221752.69</v>
      </c>
      <c r="I53" s="38">
        <v>270353.83</v>
      </c>
      <c r="J53" s="35"/>
      <c r="K53" s="38">
        <v>8156</v>
      </c>
      <c r="L53" s="38">
        <v>56454.12</v>
      </c>
      <c r="M53" s="38">
        <v>65914.007600000012</v>
      </c>
      <c r="N53" s="38">
        <v>1538.9388797385141</v>
      </c>
      <c r="O53" s="38" t="s">
        <v>312</v>
      </c>
      <c r="P53" s="38">
        <v>5530.35</v>
      </c>
      <c r="Q53" s="38">
        <v>161549.76500738473</v>
      </c>
      <c r="R53" s="38">
        <v>0</v>
      </c>
      <c r="S53" s="38">
        <v>0</v>
      </c>
      <c r="T53" s="38" t="s">
        <v>312</v>
      </c>
      <c r="U53" s="38">
        <v>866.11239999999998</v>
      </c>
      <c r="V53" s="71"/>
      <c r="W53" s="38">
        <v>885.85739999999998</v>
      </c>
      <c r="X53" s="38" t="s">
        <v>312</v>
      </c>
      <c r="Y53" s="38" t="s">
        <v>312</v>
      </c>
      <c r="Z53" s="38" t="s">
        <v>312</v>
      </c>
      <c r="AA53" s="71"/>
      <c r="AB53" s="53" t="s">
        <v>1271</v>
      </c>
      <c r="AC53" s="53" t="s">
        <v>1271</v>
      </c>
      <c r="AD53" s="53" t="s">
        <v>1271</v>
      </c>
      <c r="AE53" s="53" t="s">
        <v>1271</v>
      </c>
      <c r="AF53" s="54">
        <v>0.96689999999999998</v>
      </c>
      <c r="AG53" s="53"/>
      <c r="AH53" s="53"/>
      <c r="AI53" s="53" t="s">
        <v>1271</v>
      </c>
      <c r="AJ53" s="55" t="s">
        <v>1271</v>
      </c>
      <c r="AK53" s="56" t="s">
        <v>1271</v>
      </c>
      <c r="AL53" s="57" t="s">
        <v>1271</v>
      </c>
      <c r="AM53" s="57" t="s">
        <v>1271</v>
      </c>
      <c r="AN53" s="57" t="s">
        <v>1271</v>
      </c>
      <c r="AO53" s="57" t="s">
        <v>1271</v>
      </c>
      <c r="AP53" s="58" t="s">
        <v>1271</v>
      </c>
      <c r="AQ53" s="58" t="s">
        <v>1271</v>
      </c>
      <c r="AR53" s="58" t="s">
        <v>1271</v>
      </c>
      <c r="AS53" s="58" t="s">
        <v>1271</v>
      </c>
      <c r="AT53" s="59" t="s">
        <v>1271</v>
      </c>
      <c r="AU53" s="59" t="s">
        <v>1271</v>
      </c>
      <c r="AV53" s="60">
        <v>0</v>
      </c>
      <c r="AW53" s="59"/>
      <c r="AX53" s="59"/>
      <c r="AY53" s="61"/>
      <c r="AZ53" s="61"/>
      <c r="BA53" s="61"/>
      <c r="BB53" s="60">
        <v>54584.257600000004</v>
      </c>
      <c r="BC53" s="60" t="s">
        <v>312</v>
      </c>
    </row>
    <row r="54" spans="1:55" x14ac:dyDescent="0.25">
      <c r="A54" s="36" t="s">
        <v>394</v>
      </c>
      <c r="B54" s="37">
        <v>10001133</v>
      </c>
      <c r="C54" s="37"/>
      <c r="D54" s="36" t="s">
        <v>61</v>
      </c>
      <c r="E54" s="36" t="s">
        <v>313</v>
      </c>
      <c r="F54" s="36" t="s">
        <v>65</v>
      </c>
      <c r="G54" s="37">
        <v>2022</v>
      </c>
      <c r="H54" s="38">
        <v>877003.89</v>
      </c>
      <c r="I54" s="38">
        <v>995561.98</v>
      </c>
      <c r="J54" s="35"/>
      <c r="K54" s="38">
        <v>54341</v>
      </c>
      <c r="L54" s="38">
        <v>387114.46309687995</v>
      </c>
      <c r="M54" s="38">
        <v>354101.59670599998</v>
      </c>
      <c r="N54" s="38">
        <v>15848.995598009531</v>
      </c>
      <c r="O54" s="38">
        <v>24490.657500000001</v>
      </c>
      <c r="P54" s="38">
        <v>16390.11</v>
      </c>
      <c r="Q54" s="38">
        <v>478779.23142427247</v>
      </c>
      <c r="R54" s="38">
        <v>0</v>
      </c>
      <c r="S54" s="38">
        <v>0</v>
      </c>
      <c r="T54" s="38" t="s">
        <v>312</v>
      </c>
      <c r="U54" s="38">
        <v>15660.0257</v>
      </c>
      <c r="V54" s="71"/>
      <c r="W54" s="38">
        <v>5574.1549000000005</v>
      </c>
      <c r="X54" s="38" t="s">
        <v>312</v>
      </c>
      <c r="Y54" s="38" t="s">
        <v>312</v>
      </c>
      <c r="Z54" s="38" t="s">
        <v>312</v>
      </c>
      <c r="AA54" s="71"/>
      <c r="AB54" s="53" t="s">
        <v>1271</v>
      </c>
      <c r="AC54" s="53" t="s">
        <v>1271</v>
      </c>
      <c r="AD54" s="53" t="s">
        <v>1271</v>
      </c>
      <c r="AE54" s="53" t="s">
        <v>1271</v>
      </c>
      <c r="AF54" s="54">
        <v>0.96689999999999998</v>
      </c>
      <c r="AG54" s="53"/>
      <c r="AH54" s="53"/>
      <c r="AI54" s="53" t="s">
        <v>1271</v>
      </c>
      <c r="AJ54" s="55" t="s">
        <v>1271</v>
      </c>
      <c r="AK54" s="56" t="s">
        <v>1271</v>
      </c>
      <c r="AL54" s="57" t="s">
        <v>1271</v>
      </c>
      <c r="AM54" s="57" t="s">
        <v>1271</v>
      </c>
      <c r="AN54" s="57" t="s">
        <v>1271</v>
      </c>
      <c r="AO54" s="57" t="s">
        <v>1271</v>
      </c>
      <c r="AP54" s="58" t="s">
        <v>1271</v>
      </c>
      <c r="AQ54" s="58" t="s">
        <v>1271</v>
      </c>
      <c r="AR54" s="58" t="s">
        <v>1271</v>
      </c>
      <c r="AS54" s="58" t="s">
        <v>1271</v>
      </c>
      <c r="AT54" s="59" t="s">
        <v>1271</v>
      </c>
      <c r="AU54" s="59" t="s">
        <v>1271</v>
      </c>
      <c r="AV54" s="60">
        <v>0</v>
      </c>
      <c r="AW54" s="59"/>
      <c r="AX54" s="59"/>
      <c r="AY54" s="61"/>
      <c r="AZ54" s="61"/>
      <c r="BA54" s="61"/>
      <c r="BB54" s="60">
        <v>231341.17656599995</v>
      </c>
      <c r="BC54" s="60">
        <v>77738.070140000011</v>
      </c>
    </row>
    <row r="55" spans="1:55" x14ac:dyDescent="0.25">
      <c r="A55" s="36" t="s">
        <v>315</v>
      </c>
      <c r="B55" s="37">
        <v>10001137</v>
      </c>
      <c r="C55" s="37"/>
      <c r="D55" s="36" t="s">
        <v>61</v>
      </c>
      <c r="E55" s="36" t="s">
        <v>313</v>
      </c>
      <c r="F55" s="36" t="s">
        <v>65</v>
      </c>
      <c r="G55" s="37">
        <v>2022</v>
      </c>
      <c r="H55" s="38">
        <v>5695495.4199999999</v>
      </c>
      <c r="I55" s="38">
        <v>6968008.8099999996</v>
      </c>
      <c r="J55" s="35"/>
      <c r="K55" s="38">
        <v>717954</v>
      </c>
      <c r="L55" s="38">
        <v>2438413.6800000002</v>
      </c>
      <c r="M55" s="38">
        <v>3486523.8498220001</v>
      </c>
      <c r="N55" s="38">
        <v>142550.95000000001</v>
      </c>
      <c r="O55" s="38">
        <v>0</v>
      </c>
      <c r="P55" s="38">
        <v>108971.35</v>
      </c>
      <c r="Q55" s="38">
        <v>3183214.423254116</v>
      </c>
      <c r="R55" s="38">
        <v>0</v>
      </c>
      <c r="S55" s="38">
        <v>0</v>
      </c>
      <c r="T55" s="38" t="s">
        <v>312</v>
      </c>
      <c r="U55" s="38">
        <v>-180647.70240000001</v>
      </c>
      <c r="V55" s="71"/>
      <c r="W55" s="38">
        <v>5055.1719000000003</v>
      </c>
      <c r="X55" s="38" t="s">
        <v>312</v>
      </c>
      <c r="Y55" s="38" t="s">
        <v>312</v>
      </c>
      <c r="Z55" s="38" t="s">
        <v>312</v>
      </c>
      <c r="AA55" s="71"/>
      <c r="AB55" s="53" t="s">
        <v>1271</v>
      </c>
      <c r="AC55" s="53" t="s">
        <v>1271</v>
      </c>
      <c r="AD55" s="53" t="s">
        <v>1271</v>
      </c>
      <c r="AE55" s="53" t="s">
        <v>1271</v>
      </c>
      <c r="AF55" s="54">
        <v>0.96689999999999998</v>
      </c>
      <c r="AG55" s="53"/>
      <c r="AH55" s="53"/>
      <c r="AI55" s="53" t="s">
        <v>1271</v>
      </c>
      <c r="AJ55" s="55" t="s">
        <v>1271</v>
      </c>
      <c r="AK55" s="56" t="s">
        <v>1271</v>
      </c>
      <c r="AL55" s="57" t="s">
        <v>1271</v>
      </c>
      <c r="AM55" s="57" t="s">
        <v>1271</v>
      </c>
      <c r="AN55" s="57" t="s">
        <v>1271</v>
      </c>
      <c r="AO55" s="57" t="s">
        <v>1271</v>
      </c>
      <c r="AP55" s="58" t="s">
        <v>1271</v>
      </c>
      <c r="AQ55" s="58" t="s">
        <v>1271</v>
      </c>
      <c r="AR55" s="58" t="s">
        <v>1271</v>
      </c>
      <c r="AS55" s="58" t="s">
        <v>1271</v>
      </c>
      <c r="AT55" s="59" t="s">
        <v>1271</v>
      </c>
      <c r="AU55" s="59" t="s">
        <v>1271</v>
      </c>
      <c r="AV55" s="60">
        <v>0</v>
      </c>
      <c r="AW55" s="59"/>
      <c r="AX55" s="59"/>
      <c r="AY55" s="61"/>
      <c r="AZ55" s="61"/>
      <c r="BA55" s="61"/>
      <c r="BB55" s="60">
        <v>3169916.8898219997</v>
      </c>
      <c r="BC55" s="60">
        <v>49362.2</v>
      </c>
    </row>
    <row r="56" spans="1:55" x14ac:dyDescent="0.25">
      <c r="A56" s="36" t="s">
        <v>362</v>
      </c>
      <c r="B56" s="37">
        <v>10001144</v>
      </c>
      <c r="C56" s="37"/>
      <c r="D56" s="36" t="s">
        <v>61</v>
      </c>
      <c r="E56" s="36" t="s">
        <v>313</v>
      </c>
      <c r="F56" s="36" t="s">
        <v>65</v>
      </c>
      <c r="G56" s="37">
        <v>2022</v>
      </c>
      <c r="H56" s="38">
        <v>11126825.1</v>
      </c>
      <c r="I56" s="38">
        <v>13790542.52</v>
      </c>
      <c r="J56" s="35"/>
      <c r="K56" s="38">
        <v>947615</v>
      </c>
      <c r="L56" s="38">
        <v>4883925.54</v>
      </c>
      <c r="M56" s="38">
        <v>5528402.1345999995</v>
      </c>
      <c r="N56" s="38">
        <v>249680.31700887828</v>
      </c>
      <c r="O56" s="38">
        <v>385818.11579999997</v>
      </c>
      <c r="P56" s="38">
        <v>208867.09</v>
      </c>
      <c r="Q56" s="38">
        <v>6101316.9240795644</v>
      </c>
      <c r="R56" s="38">
        <v>0</v>
      </c>
      <c r="S56" s="38">
        <v>0</v>
      </c>
      <c r="T56" s="38" t="s">
        <v>312</v>
      </c>
      <c r="U56" s="38">
        <v>350721.01319999999</v>
      </c>
      <c r="V56" s="71"/>
      <c r="W56" s="38">
        <v>-161009.3836</v>
      </c>
      <c r="X56" s="38" t="s">
        <v>312</v>
      </c>
      <c r="Y56" s="38" t="s">
        <v>312</v>
      </c>
      <c r="Z56" s="38" t="s">
        <v>312</v>
      </c>
      <c r="AA56" s="71"/>
      <c r="AB56" s="53" t="s">
        <v>1271</v>
      </c>
      <c r="AC56" s="53" t="s">
        <v>1271</v>
      </c>
      <c r="AD56" s="53" t="s">
        <v>1271</v>
      </c>
      <c r="AE56" s="53" t="s">
        <v>1271</v>
      </c>
      <c r="AF56" s="54">
        <v>0.96689999999999998</v>
      </c>
      <c r="AG56" s="53"/>
      <c r="AH56" s="53"/>
      <c r="AI56" s="53"/>
      <c r="AJ56" s="55"/>
      <c r="AK56" s="56" t="s">
        <v>1271</v>
      </c>
      <c r="AL56" s="57" t="s">
        <v>1271</v>
      </c>
      <c r="AM56" s="57" t="s">
        <v>1271</v>
      </c>
      <c r="AN56" s="57" t="s">
        <v>1271</v>
      </c>
      <c r="AO56" s="57" t="s">
        <v>1271</v>
      </c>
      <c r="AP56" s="58" t="s">
        <v>1271</v>
      </c>
      <c r="AQ56" s="58" t="s">
        <v>1271</v>
      </c>
      <c r="AR56" s="58" t="s">
        <v>1271</v>
      </c>
      <c r="AS56" s="58" t="s">
        <v>1271</v>
      </c>
      <c r="AT56" s="59" t="s">
        <v>1271</v>
      </c>
      <c r="AU56" s="59" t="s">
        <v>1271</v>
      </c>
      <c r="AV56" s="60">
        <v>0</v>
      </c>
      <c r="AW56" s="59"/>
      <c r="AX56" s="59"/>
      <c r="AY56" s="61"/>
      <c r="AZ56" s="61"/>
      <c r="BA56" s="61"/>
      <c r="BB56" s="60">
        <v>4767483.5940000005</v>
      </c>
      <c r="BC56" s="60">
        <v>172415.5906</v>
      </c>
    </row>
    <row r="57" spans="1:55" x14ac:dyDescent="0.25">
      <c r="A57" s="36" t="s">
        <v>327</v>
      </c>
      <c r="B57" s="37">
        <v>10001185</v>
      </c>
      <c r="C57" s="37"/>
      <c r="D57" s="36" t="s">
        <v>61</v>
      </c>
      <c r="E57" s="36" t="s">
        <v>313</v>
      </c>
      <c r="F57" s="36" t="s">
        <v>65</v>
      </c>
      <c r="G57" s="37">
        <v>2022</v>
      </c>
      <c r="H57" s="38">
        <v>5702341.3099999996</v>
      </c>
      <c r="I57" s="38">
        <v>7448727.04</v>
      </c>
      <c r="J57" s="35"/>
      <c r="K57" s="38">
        <v>498653</v>
      </c>
      <c r="L57" s="38">
        <v>3500538.6472125002</v>
      </c>
      <c r="M57" s="38">
        <v>4436165.1910366137</v>
      </c>
      <c r="N57" s="38">
        <v>141880.42327443697</v>
      </c>
      <c r="O57" s="38">
        <v>219240.49971005801</v>
      </c>
      <c r="P57" s="38">
        <v>72901.39</v>
      </c>
      <c r="Q57" s="38">
        <v>2129557.589853459</v>
      </c>
      <c r="R57" s="38">
        <v>0</v>
      </c>
      <c r="S57" s="38">
        <v>0</v>
      </c>
      <c r="T57" s="38" t="s">
        <v>312</v>
      </c>
      <c r="U57" s="38">
        <v>134673.45699999999</v>
      </c>
      <c r="V57" s="71"/>
      <c r="W57" s="38">
        <v>1618.0023000000001</v>
      </c>
      <c r="X57" s="38" t="s">
        <v>312</v>
      </c>
      <c r="Y57" s="38" t="s">
        <v>312</v>
      </c>
      <c r="Z57" s="38" t="s">
        <v>312</v>
      </c>
      <c r="AA57" s="71"/>
      <c r="AB57" s="53" t="s">
        <v>1271</v>
      </c>
      <c r="AC57" s="53" t="s">
        <v>1271</v>
      </c>
      <c r="AD57" s="53" t="s">
        <v>1271</v>
      </c>
      <c r="AE57" s="53" t="s">
        <v>1271</v>
      </c>
      <c r="AF57" s="54">
        <v>0.96689999999999998</v>
      </c>
      <c r="AG57" s="53"/>
      <c r="AH57" s="53"/>
      <c r="AI57" s="53"/>
      <c r="AJ57" s="55"/>
      <c r="AK57" s="56" t="s">
        <v>1271</v>
      </c>
      <c r="AL57" s="57" t="s">
        <v>1271</v>
      </c>
      <c r="AM57" s="57" t="s">
        <v>1271</v>
      </c>
      <c r="AN57" s="57" t="s">
        <v>1271</v>
      </c>
      <c r="AO57" s="57" t="s">
        <v>1271</v>
      </c>
      <c r="AP57" s="58" t="s">
        <v>1271</v>
      </c>
      <c r="AQ57" s="58" t="s">
        <v>1271</v>
      </c>
      <c r="AR57" s="58" t="s">
        <v>1271</v>
      </c>
      <c r="AS57" s="58" t="s">
        <v>1271</v>
      </c>
      <c r="AT57" s="59" t="s">
        <v>1271</v>
      </c>
      <c r="AU57" s="59" t="s">
        <v>1271</v>
      </c>
      <c r="AV57" s="60">
        <v>0</v>
      </c>
      <c r="AW57" s="59"/>
      <c r="AX57" s="59"/>
      <c r="AY57" s="61"/>
      <c r="AZ57" s="61"/>
      <c r="BA57" s="61"/>
      <c r="BB57" s="60">
        <v>4047810.8566366131</v>
      </c>
      <c r="BC57" s="60">
        <v>97341.964399999997</v>
      </c>
    </row>
    <row r="58" spans="1:55" x14ac:dyDescent="0.25">
      <c r="A58" s="36" t="s">
        <v>364</v>
      </c>
      <c r="B58" s="37">
        <v>10001208</v>
      </c>
      <c r="C58" s="37"/>
      <c r="D58" s="36" t="s">
        <v>61</v>
      </c>
      <c r="E58" s="36" t="s">
        <v>313</v>
      </c>
      <c r="F58" s="36" t="s">
        <v>65</v>
      </c>
      <c r="G58" s="37">
        <v>2022</v>
      </c>
      <c r="H58" s="38">
        <v>4214274.9400000004</v>
      </c>
      <c r="I58" s="38">
        <v>5266966.2300000004</v>
      </c>
      <c r="J58" s="35"/>
      <c r="K58" s="38">
        <v>556365</v>
      </c>
      <c r="L58" s="38">
        <v>1849088.98</v>
      </c>
      <c r="M58" s="38">
        <v>2303662.8485519346</v>
      </c>
      <c r="N58" s="38">
        <v>120185.35245349577</v>
      </c>
      <c r="O58" s="38">
        <v>185716.22583030001</v>
      </c>
      <c r="P58" s="38">
        <v>78310.990000000005</v>
      </c>
      <c r="Q58" s="38">
        <v>2287579.9956707098</v>
      </c>
      <c r="R58" s="38">
        <v>0</v>
      </c>
      <c r="S58" s="38">
        <v>0</v>
      </c>
      <c r="T58" s="38" t="s">
        <v>312</v>
      </c>
      <c r="U58" s="38">
        <v>-101618</v>
      </c>
      <c r="V58" s="71"/>
      <c r="W58" s="38">
        <v>20063</v>
      </c>
      <c r="X58" s="38" t="s">
        <v>312</v>
      </c>
      <c r="Y58" s="38" t="s">
        <v>312</v>
      </c>
      <c r="Z58" s="38" t="s">
        <v>312</v>
      </c>
      <c r="AA58" s="71"/>
      <c r="AB58" s="53" t="s">
        <v>1271</v>
      </c>
      <c r="AC58" s="53" t="s">
        <v>1271</v>
      </c>
      <c r="AD58" s="53" t="s">
        <v>1271</v>
      </c>
      <c r="AE58" s="53" t="s">
        <v>1271</v>
      </c>
      <c r="AF58" s="54">
        <v>0.96689999999999998</v>
      </c>
      <c r="AG58" s="53"/>
      <c r="AH58" s="53"/>
      <c r="AI58" s="53"/>
      <c r="AJ58" s="55"/>
      <c r="AK58" s="56" t="s">
        <v>1271</v>
      </c>
      <c r="AL58" s="57" t="s">
        <v>1271</v>
      </c>
      <c r="AM58" s="57" t="s">
        <v>1271</v>
      </c>
      <c r="AN58" s="57" t="s">
        <v>1271</v>
      </c>
      <c r="AO58" s="57" t="s">
        <v>1271</v>
      </c>
      <c r="AP58" s="58" t="s">
        <v>1271</v>
      </c>
      <c r="AQ58" s="58" t="s">
        <v>1271</v>
      </c>
      <c r="AR58" s="58" t="s">
        <v>1271</v>
      </c>
      <c r="AS58" s="58" t="s">
        <v>1271</v>
      </c>
      <c r="AT58" s="59" t="s">
        <v>1271</v>
      </c>
      <c r="AU58" s="59" t="s">
        <v>1271</v>
      </c>
      <c r="AV58" s="60">
        <v>0</v>
      </c>
      <c r="AW58" s="59"/>
      <c r="AX58" s="59"/>
      <c r="AY58" s="61"/>
      <c r="AZ58" s="61"/>
      <c r="BA58" s="61"/>
      <c r="BB58" s="60">
        <v>2073402.2914519347</v>
      </c>
      <c r="BC58" s="60">
        <v>11495.557099999998</v>
      </c>
    </row>
    <row r="59" spans="1:55" x14ac:dyDescent="0.25">
      <c r="A59" s="36" t="s">
        <v>399</v>
      </c>
      <c r="B59" s="37">
        <v>10001265</v>
      </c>
      <c r="C59" s="37"/>
      <c r="D59" s="36" t="s">
        <v>61</v>
      </c>
      <c r="E59" s="36" t="s">
        <v>313</v>
      </c>
      <c r="F59" s="36" t="s">
        <v>65</v>
      </c>
      <c r="G59" s="37">
        <v>2022</v>
      </c>
      <c r="H59" s="38">
        <v>409723.51</v>
      </c>
      <c r="I59" s="38">
        <v>452390</v>
      </c>
      <c r="J59" s="35"/>
      <c r="K59" s="38" t="s">
        <v>312</v>
      </c>
      <c r="L59" s="38">
        <v>167107.20300000001</v>
      </c>
      <c r="M59" s="38">
        <v>187072</v>
      </c>
      <c r="N59" s="38">
        <v>8382.621447796786</v>
      </c>
      <c r="O59" s="38">
        <v>17338</v>
      </c>
      <c r="P59" s="38">
        <v>8117.15</v>
      </c>
      <c r="Q59" s="38">
        <v>237114.01664919552</v>
      </c>
      <c r="R59" s="38">
        <v>0</v>
      </c>
      <c r="S59" s="38">
        <v>0</v>
      </c>
      <c r="T59" s="38" t="s">
        <v>312</v>
      </c>
      <c r="U59" s="38">
        <v>15054.023499999999</v>
      </c>
      <c r="V59" s="71"/>
      <c r="W59" s="38">
        <v>-6693.2821999999996</v>
      </c>
      <c r="X59" s="38" t="s">
        <v>312</v>
      </c>
      <c r="Y59" s="38" t="s">
        <v>312</v>
      </c>
      <c r="Z59" s="38" t="s">
        <v>312</v>
      </c>
      <c r="AA59" s="71"/>
      <c r="AB59" s="53" t="s">
        <v>1271</v>
      </c>
      <c r="AC59" s="53" t="s">
        <v>1271</v>
      </c>
      <c r="AD59" s="53" t="s">
        <v>1271</v>
      </c>
      <c r="AE59" s="53" t="s">
        <v>1271</v>
      </c>
      <c r="AF59" s="54">
        <v>0.96689999999999998</v>
      </c>
      <c r="AG59" s="53"/>
      <c r="AH59" s="53"/>
      <c r="AI59" s="53"/>
      <c r="AJ59" s="55"/>
      <c r="AK59" s="56" t="s">
        <v>1271</v>
      </c>
      <c r="AL59" s="57" t="s">
        <v>1271</v>
      </c>
      <c r="AM59" s="57" t="s">
        <v>1271</v>
      </c>
      <c r="AN59" s="57" t="s">
        <v>1271</v>
      </c>
      <c r="AO59" s="57" t="s">
        <v>1271</v>
      </c>
      <c r="AP59" s="58" t="s">
        <v>1271</v>
      </c>
      <c r="AQ59" s="58" t="s">
        <v>1271</v>
      </c>
      <c r="AR59" s="58" t="s">
        <v>1271</v>
      </c>
      <c r="AS59" s="58" t="s">
        <v>1271</v>
      </c>
      <c r="AT59" s="59" t="s">
        <v>1271</v>
      </c>
      <c r="AU59" s="59" t="s">
        <v>1271</v>
      </c>
      <c r="AV59" s="60">
        <v>0</v>
      </c>
      <c r="AW59" s="59"/>
      <c r="AX59" s="59"/>
      <c r="AY59" s="61"/>
      <c r="AZ59" s="61"/>
      <c r="BA59" s="61"/>
      <c r="BB59" s="60">
        <v>160807</v>
      </c>
      <c r="BC59" s="60">
        <v>5733</v>
      </c>
    </row>
    <row r="60" spans="1:55" x14ac:dyDescent="0.25">
      <c r="A60" s="36" t="s">
        <v>396</v>
      </c>
      <c r="B60" s="37">
        <v>10001344</v>
      </c>
      <c r="C60" s="37"/>
      <c r="D60" s="36" t="s">
        <v>61</v>
      </c>
      <c r="E60" s="36" t="s">
        <v>313</v>
      </c>
      <c r="F60" s="36" t="s">
        <v>62</v>
      </c>
      <c r="G60" s="37">
        <v>2022</v>
      </c>
      <c r="H60" s="38">
        <v>18004154.510000002</v>
      </c>
      <c r="I60" s="38">
        <v>21324619.120000001</v>
      </c>
      <c r="J60" s="35"/>
      <c r="K60" s="38">
        <v>2261608</v>
      </c>
      <c r="L60" s="38">
        <v>9696469.1699999999</v>
      </c>
      <c r="M60" s="38">
        <v>11595164.200142516</v>
      </c>
      <c r="N60" s="38">
        <v>431939.68647490657</v>
      </c>
      <c r="O60" s="38">
        <v>667454.1338999999</v>
      </c>
      <c r="P60" s="38">
        <v>453056.9</v>
      </c>
      <c r="Q60" s="38">
        <v>7999497.2719115047</v>
      </c>
      <c r="R60" s="38">
        <v>0</v>
      </c>
      <c r="S60" s="38">
        <v>0</v>
      </c>
      <c r="T60" s="38" t="s">
        <v>312</v>
      </c>
      <c r="U60" s="38">
        <v>278660</v>
      </c>
      <c r="V60" s="71"/>
      <c r="W60" s="38">
        <v>273677.9939</v>
      </c>
      <c r="X60" s="38" t="s">
        <v>312</v>
      </c>
      <c r="Y60" s="38" t="s">
        <v>312</v>
      </c>
      <c r="Z60" s="38" t="s">
        <v>312</v>
      </c>
      <c r="AA60" s="71"/>
      <c r="AB60" s="54">
        <v>0.94278651475906372</v>
      </c>
      <c r="AC60" s="54">
        <v>0.82765709736792603</v>
      </c>
      <c r="AD60" s="54">
        <v>0.94636666774749756</v>
      </c>
      <c r="AE60" s="54">
        <v>0.81741794603223406</v>
      </c>
      <c r="AF60" s="54">
        <v>0.94636666774749756</v>
      </c>
      <c r="AG60" s="53"/>
      <c r="AH60" s="53"/>
      <c r="AI60" s="53"/>
      <c r="AJ60" s="55"/>
      <c r="AK60" s="62">
        <v>53906</v>
      </c>
      <c r="AL60" s="63">
        <v>0</v>
      </c>
      <c r="AM60" s="63">
        <v>0</v>
      </c>
      <c r="AN60" s="63">
        <v>315.68299999999999</v>
      </c>
      <c r="AO60" s="63">
        <v>1054.1199999999999</v>
      </c>
      <c r="AP60" s="64">
        <v>81504</v>
      </c>
      <c r="AQ60" s="64">
        <v>38893</v>
      </c>
      <c r="AR60" s="64">
        <v>0</v>
      </c>
      <c r="AS60" s="64">
        <v>34750.199999999997</v>
      </c>
      <c r="AT60" s="60">
        <v>9203725.7899999991</v>
      </c>
      <c r="AU60" s="60">
        <v>9382991.1400000006</v>
      </c>
      <c r="AV60" s="60">
        <v>0</v>
      </c>
      <c r="AW60" s="60">
        <v>53881</v>
      </c>
      <c r="AX60" s="59"/>
      <c r="AY60" s="61"/>
      <c r="AZ60" s="61"/>
      <c r="BA60" s="61"/>
      <c r="BB60" s="60">
        <v>10805106.23</v>
      </c>
      <c r="BC60" s="60">
        <v>242148.41</v>
      </c>
    </row>
    <row r="61" spans="1:55" x14ac:dyDescent="0.25">
      <c r="A61" s="36" t="s">
        <v>407</v>
      </c>
      <c r="B61" s="37">
        <v>10001346</v>
      </c>
      <c r="C61" s="37"/>
      <c r="D61" s="36" t="s">
        <v>61</v>
      </c>
      <c r="E61" s="36" t="s">
        <v>313</v>
      </c>
      <c r="F61" s="36" t="s">
        <v>65</v>
      </c>
      <c r="G61" s="37">
        <v>2022</v>
      </c>
      <c r="H61" s="38">
        <v>6632401.1399999997</v>
      </c>
      <c r="I61" s="38">
        <v>7780021</v>
      </c>
      <c r="J61" s="35"/>
      <c r="K61" s="38">
        <v>718979</v>
      </c>
      <c r="L61" s="38">
        <v>3445741.7667099</v>
      </c>
      <c r="M61" s="38">
        <v>3709972</v>
      </c>
      <c r="N61" s="38">
        <v>135408.50427480193</v>
      </c>
      <c r="O61" s="38">
        <v>202978</v>
      </c>
      <c r="P61" s="38">
        <v>105509.87</v>
      </c>
      <c r="Q61" s="38">
        <v>3082099.4025441734</v>
      </c>
      <c r="R61" s="38">
        <v>0</v>
      </c>
      <c r="S61" s="38">
        <v>0</v>
      </c>
      <c r="T61" s="38" t="s">
        <v>312</v>
      </c>
      <c r="U61" s="38">
        <v>257842.20379999999</v>
      </c>
      <c r="V61" s="71"/>
      <c r="W61" s="38">
        <v>-7517.7109</v>
      </c>
      <c r="X61" s="38" t="s">
        <v>312</v>
      </c>
      <c r="Y61" s="38" t="s">
        <v>312</v>
      </c>
      <c r="Z61" s="38" t="s">
        <v>312</v>
      </c>
      <c r="AA61" s="71"/>
      <c r="AB61" s="53" t="s">
        <v>1271</v>
      </c>
      <c r="AC61" s="53" t="s">
        <v>1271</v>
      </c>
      <c r="AD61" s="53" t="s">
        <v>1271</v>
      </c>
      <c r="AE61" s="53" t="s">
        <v>1271</v>
      </c>
      <c r="AF61" s="54">
        <v>0.96689999999999998</v>
      </c>
      <c r="AG61" s="53"/>
      <c r="AH61" s="53"/>
      <c r="AI61" s="53"/>
      <c r="AJ61" s="55"/>
      <c r="AK61" s="56" t="s">
        <v>1271</v>
      </c>
      <c r="AL61" s="57" t="s">
        <v>1271</v>
      </c>
      <c r="AM61" s="57" t="s">
        <v>1271</v>
      </c>
      <c r="AN61" s="57" t="s">
        <v>1271</v>
      </c>
      <c r="AO61" s="57" t="s">
        <v>1271</v>
      </c>
      <c r="AP61" s="58" t="s">
        <v>1271</v>
      </c>
      <c r="AQ61" s="58" t="s">
        <v>1271</v>
      </c>
      <c r="AR61" s="58" t="s">
        <v>1271</v>
      </c>
      <c r="AS61" s="58" t="s">
        <v>1271</v>
      </c>
      <c r="AT61" s="59" t="s">
        <v>1271</v>
      </c>
      <c r="AU61" s="59" t="s">
        <v>1271</v>
      </c>
      <c r="AV61" s="60">
        <v>0</v>
      </c>
      <c r="AW61" s="59"/>
      <c r="AX61" s="59"/>
      <c r="AY61" s="61"/>
      <c r="AZ61" s="61"/>
      <c r="BA61" s="61"/>
      <c r="BB61" s="60">
        <v>3229931.5897243177</v>
      </c>
      <c r="BC61" s="60">
        <v>148496.45300000001</v>
      </c>
    </row>
    <row r="62" spans="1:55" x14ac:dyDescent="0.25">
      <c r="A62" s="36" t="s">
        <v>381</v>
      </c>
      <c r="B62" s="37">
        <v>10001350</v>
      </c>
      <c r="C62" s="37"/>
      <c r="D62" s="36" t="s">
        <v>61</v>
      </c>
      <c r="E62" s="36" t="s">
        <v>313</v>
      </c>
      <c r="F62" s="36" t="s">
        <v>62</v>
      </c>
      <c r="G62" s="37">
        <v>2022</v>
      </c>
      <c r="H62" s="38">
        <v>10273625.59</v>
      </c>
      <c r="I62" s="38">
        <v>12144721.08</v>
      </c>
      <c r="J62" s="35"/>
      <c r="K62" s="38">
        <v>547540</v>
      </c>
      <c r="L62" s="38">
        <v>4473396.6100000003</v>
      </c>
      <c r="M62" s="38">
        <v>6651133.7785841888</v>
      </c>
      <c r="N62" s="38">
        <v>280385.47542991384</v>
      </c>
      <c r="O62" s="38">
        <v>433265.23859999998</v>
      </c>
      <c r="P62" s="38">
        <v>278282.96000000002</v>
      </c>
      <c r="Q62" s="38">
        <v>5592665.5003956622</v>
      </c>
      <c r="R62" s="38">
        <v>0</v>
      </c>
      <c r="S62" s="38">
        <v>0</v>
      </c>
      <c r="T62" s="38" t="s">
        <v>312</v>
      </c>
      <c r="U62" s="38">
        <v>-395440.01990000001</v>
      </c>
      <c r="V62" s="71"/>
      <c r="W62" s="38">
        <v>-284031.91609999997</v>
      </c>
      <c r="X62" s="38" t="s">
        <v>312</v>
      </c>
      <c r="Y62" s="38" t="s">
        <v>312</v>
      </c>
      <c r="Z62" s="38" t="s">
        <v>312</v>
      </c>
      <c r="AA62" s="71"/>
      <c r="AB62" s="54">
        <v>0.9526</v>
      </c>
      <c r="AC62" s="54">
        <v>0.87919999999999998</v>
      </c>
      <c r="AD62" s="54">
        <v>0.95209999999999995</v>
      </c>
      <c r="AE62" s="54">
        <v>0.82620000000000005</v>
      </c>
      <c r="AF62" s="54">
        <v>0.9526</v>
      </c>
      <c r="AG62" s="53"/>
      <c r="AH62" s="53"/>
      <c r="AI62" s="53"/>
      <c r="AJ62" s="55"/>
      <c r="AK62" s="62">
        <v>34058</v>
      </c>
      <c r="AL62" s="63">
        <v>0</v>
      </c>
      <c r="AM62" s="63">
        <v>0</v>
      </c>
      <c r="AN62" s="63">
        <v>288.91000000000003</v>
      </c>
      <c r="AO62" s="63">
        <v>874</v>
      </c>
      <c r="AP62" s="64">
        <v>49325</v>
      </c>
      <c r="AQ62" s="64">
        <v>29075</v>
      </c>
      <c r="AR62" s="64">
        <v>0</v>
      </c>
      <c r="AS62" s="64">
        <v>25966.073</v>
      </c>
      <c r="AT62" s="60">
        <v>6280640.5300000003</v>
      </c>
      <c r="AU62" s="60">
        <v>6597331.7300000004</v>
      </c>
      <c r="AV62" s="60">
        <v>0</v>
      </c>
      <c r="AW62" s="60">
        <v>39722.870000000003</v>
      </c>
      <c r="AX62" s="59"/>
      <c r="AY62" s="61"/>
      <c r="AZ62" s="61"/>
      <c r="BA62" s="61"/>
      <c r="BB62" s="60">
        <v>6455393.3257200001</v>
      </c>
      <c r="BC62" s="60">
        <v>93553.666674814027</v>
      </c>
    </row>
    <row r="63" spans="1:55" x14ac:dyDescent="0.25">
      <c r="A63" s="36" t="s">
        <v>401</v>
      </c>
      <c r="B63" s="37">
        <v>10001360</v>
      </c>
      <c r="C63" s="37"/>
      <c r="D63" s="36" t="s">
        <v>61</v>
      </c>
      <c r="E63" s="36" t="s">
        <v>313</v>
      </c>
      <c r="F63" s="36" t="s">
        <v>65</v>
      </c>
      <c r="G63" s="37">
        <v>2022</v>
      </c>
      <c r="H63" s="38">
        <v>2846550.37</v>
      </c>
      <c r="I63" s="38">
        <v>4017463.61</v>
      </c>
      <c r="J63" s="35"/>
      <c r="K63" s="38">
        <v>177157</v>
      </c>
      <c r="L63" s="38">
        <v>1230011.07</v>
      </c>
      <c r="M63" s="38">
        <v>1816214.0156720001</v>
      </c>
      <c r="N63" s="38">
        <v>71550.751951836573</v>
      </c>
      <c r="O63" s="38">
        <v>110563.7052</v>
      </c>
      <c r="P63" s="38">
        <v>54084.14</v>
      </c>
      <c r="Q63" s="38">
        <v>1579877.8252660953</v>
      </c>
      <c r="R63" s="38">
        <v>0</v>
      </c>
      <c r="S63" s="38">
        <v>0</v>
      </c>
      <c r="T63" s="38" t="s">
        <v>312</v>
      </c>
      <c r="U63" s="38">
        <v>22552.784599999999</v>
      </c>
      <c r="V63" s="71"/>
      <c r="W63" s="38">
        <v>22544.589499999998</v>
      </c>
      <c r="X63" s="38" t="s">
        <v>312</v>
      </c>
      <c r="Y63" s="38" t="s">
        <v>312</v>
      </c>
      <c r="Z63" s="38" t="s">
        <v>312</v>
      </c>
      <c r="AA63" s="71"/>
      <c r="AB63" s="53" t="s">
        <v>1271</v>
      </c>
      <c r="AC63" s="53" t="s">
        <v>1271</v>
      </c>
      <c r="AD63" s="53" t="s">
        <v>1271</v>
      </c>
      <c r="AE63" s="53" t="s">
        <v>1271</v>
      </c>
      <c r="AF63" s="54">
        <v>0.96689999999999998</v>
      </c>
      <c r="AG63" s="53"/>
      <c r="AH63" s="53"/>
      <c r="AI63" s="53"/>
      <c r="AJ63" s="55"/>
      <c r="AK63" s="56" t="s">
        <v>1271</v>
      </c>
      <c r="AL63" s="57" t="s">
        <v>1271</v>
      </c>
      <c r="AM63" s="57" t="s">
        <v>1271</v>
      </c>
      <c r="AN63" s="57" t="s">
        <v>1271</v>
      </c>
      <c r="AO63" s="57" t="s">
        <v>1271</v>
      </c>
      <c r="AP63" s="58" t="s">
        <v>1271</v>
      </c>
      <c r="AQ63" s="58" t="s">
        <v>1271</v>
      </c>
      <c r="AR63" s="58" t="s">
        <v>1271</v>
      </c>
      <c r="AS63" s="58" t="s">
        <v>1271</v>
      </c>
      <c r="AT63" s="59" t="s">
        <v>1271</v>
      </c>
      <c r="AU63" s="59" t="s">
        <v>1271</v>
      </c>
      <c r="AV63" s="60">
        <v>0</v>
      </c>
      <c r="AW63" s="59"/>
      <c r="AX63" s="59"/>
      <c r="AY63" s="61"/>
      <c r="AZ63" s="61"/>
      <c r="BA63" s="61"/>
      <c r="BB63" s="60">
        <v>1597323.4047200002</v>
      </c>
      <c r="BC63" s="60">
        <v>69768.460951999921</v>
      </c>
    </row>
    <row r="64" spans="1:55" x14ac:dyDescent="0.25">
      <c r="A64" s="36" t="s">
        <v>337</v>
      </c>
      <c r="B64" s="37">
        <v>10001365</v>
      </c>
      <c r="C64" s="37"/>
      <c r="D64" s="36" t="s">
        <v>61</v>
      </c>
      <c r="E64" s="36" t="s">
        <v>313</v>
      </c>
      <c r="F64" s="36" t="s">
        <v>62</v>
      </c>
      <c r="G64" s="37">
        <v>2022</v>
      </c>
      <c r="H64" s="38">
        <v>15070612.49</v>
      </c>
      <c r="I64" s="38">
        <v>19058661.440000001</v>
      </c>
      <c r="J64" s="35"/>
      <c r="K64" s="38">
        <v>1467917</v>
      </c>
      <c r="L64" s="38">
        <v>6815611.4900000002</v>
      </c>
      <c r="M64" s="38">
        <v>8844093.6400000006</v>
      </c>
      <c r="N64" s="38">
        <v>315172.35158089519</v>
      </c>
      <c r="O64" s="38">
        <v>487019.58</v>
      </c>
      <c r="P64" s="38">
        <v>636846.99</v>
      </c>
      <c r="Q64" s="38">
        <v>7911434.7064236626</v>
      </c>
      <c r="R64" s="38">
        <v>0</v>
      </c>
      <c r="S64" s="38">
        <v>0</v>
      </c>
      <c r="T64" s="38" t="s">
        <v>312</v>
      </c>
      <c r="U64" s="38">
        <v>360872.23619999998</v>
      </c>
      <c r="V64" s="71"/>
      <c r="W64" s="38">
        <v>236305.51740000001</v>
      </c>
      <c r="X64" s="38" t="s">
        <v>312</v>
      </c>
      <c r="Y64" s="38" t="s">
        <v>312</v>
      </c>
      <c r="Z64" s="38" t="s">
        <v>312</v>
      </c>
      <c r="AA64" s="71"/>
      <c r="AB64" s="54">
        <v>0.90251946449279785</v>
      </c>
      <c r="AC64" s="54">
        <v>0.72152609120173405</v>
      </c>
      <c r="AD64" s="54">
        <v>0.92549020051956177</v>
      </c>
      <c r="AE64" s="54">
        <v>0.74484573588676695</v>
      </c>
      <c r="AF64" s="54">
        <v>0.92549020051956177</v>
      </c>
      <c r="AG64" s="53"/>
      <c r="AH64" s="53"/>
      <c r="AI64" s="53"/>
      <c r="AJ64" s="55"/>
      <c r="AK64" s="62">
        <v>39961</v>
      </c>
      <c r="AL64" s="63">
        <v>0</v>
      </c>
      <c r="AM64" s="63">
        <v>0</v>
      </c>
      <c r="AN64" s="63">
        <v>306.87400000000002</v>
      </c>
      <c r="AO64" s="63">
        <v>920.44799999999998</v>
      </c>
      <c r="AP64" s="64">
        <v>69881.592000000004</v>
      </c>
      <c r="AQ64" s="64">
        <v>33423.910799999998</v>
      </c>
      <c r="AR64" s="64">
        <v>0</v>
      </c>
      <c r="AS64" s="64">
        <v>37210</v>
      </c>
      <c r="AT64" s="60">
        <v>9095717.4800000004</v>
      </c>
      <c r="AU64" s="60">
        <v>8897448.9499999993</v>
      </c>
      <c r="AV64" s="60">
        <v>0</v>
      </c>
      <c r="AW64" s="60">
        <v>222.04</v>
      </c>
      <c r="AX64" s="59"/>
      <c r="AY64" s="61"/>
      <c r="AZ64" s="61"/>
      <c r="BA64" s="61"/>
      <c r="BB64" s="60">
        <v>8011319.7199999997</v>
      </c>
      <c r="BC64" s="60">
        <v>313624.5</v>
      </c>
    </row>
    <row r="65" spans="1:55" x14ac:dyDescent="0.25">
      <c r="A65" s="36" t="s">
        <v>320</v>
      </c>
      <c r="B65" s="37">
        <v>10001370</v>
      </c>
      <c r="C65" s="37"/>
      <c r="D65" s="36" t="s">
        <v>61</v>
      </c>
      <c r="E65" s="36" t="s">
        <v>313</v>
      </c>
      <c r="F65" s="36" t="s">
        <v>65</v>
      </c>
      <c r="G65" s="37">
        <v>2022</v>
      </c>
      <c r="H65" s="38">
        <v>9382894.6699999999</v>
      </c>
      <c r="I65" s="38">
        <v>13646867.9</v>
      </c>
      <c r="J65" s="35"/>
      <c r="K65" s="38">
        <v>2004953</v>
      </c>
      <c r="L65" s="38">
        <v>4251698.6400000006</v>
      </c>
      <c r="M65" s="38">
        <v>5830902.1991489995</v>
      </c>
      <c r="N65" s="38">
        <v>198727.12</v>
      </c>
      <c r="O65" s="38">
        <v>316680.3379689026</v>
      </c>
      <c r="P65" s="38">
        <v>169893.22</v>
      </c>
      <c r="Q65" s="38">
        <v>4962832.3437171234</v>
      </c>
      <c r="R65" s="38">
        <v>0</v>
      </c>
      <c r="S65" s="38">
        <v>0</v>
      </c>
      <c r="T65" s="38" t="s">
        <v>312</v>
      </c>
      <c r="U65" s="38">
        <v>-332409.34629999998</v>
      </c>
      <c r="V65" s="71"/>
      <c r="W65" s="38">
        <v>84474.960600000006</v>
      </c>
      <c r="X65" s="38" t="s">
        <v>312</v>
      </c>
      <c r="Y65" s="38" t="s">
        <v>312</v>
      </c>
      <c r="Z65" s="38" t="s">
        <v>312</v>
      </c>
      <c r="AA65" s="71"/>
      <c r="AB65" s="53" t="s">
        <v>1271</v>
      </c>
      <c r="AC65" s="53" t="s">
        <v>1271</v>
      </c>
      <c r="AD65" s="53" t="s">
        <v>1271</v>
      </c>
      <c r="AE65" s="53" t="s">
        <v>1271</v>
      </c>
      <c r="AF65" s="54">
        <v>0.96689999999999998</v>
      </c>
      <c r="AG65" s="53"/>
      <c r="AH65" s="53"/>
      <c r="AI65" s="53"/>
      <c r="AJ65" s="55"/>
      <c r="AK65" s="56" t="s">
        <v>1271</v>
      </c>
      <c r="AL65" s="57" t="s">
        <v>1271</v>
      </c>
      <c r="AM65" s="57" t="s">
        <v>1271</v>
      </c>
      <c r="AN65" s="57" t="s">
        <v>1271</v>
      </c>
      <c r="AO65" s="57" t="s">
        <v>1271</v>
      </c>
      <c r="AP65" s="58" t="s">
        <v>1271</v>
      </c>
      <c r="AQ65" s="58" t="s">
        <v>1271</v>
      </c>
      <c r="AR65" s="58" t="s">
        <v>1271</v>
      </c>
      <c r="AS65" s="58" t="s">
        <v>1271</v>
      </c>
      <c r="AT65" s="59" t="s">
        <v>1271</v>
      </c>
      <c r="AU65" s="59" t="s">
        <v>1271</v>
      </c>
      <c r="AV65" s="60">
        <v>0</v>
      </c>
      <c r="AW65" s="59"/>
      <c r="AX65" s="59"/>
      <c r="AY65" s="61"/>
      <c r="AZ65" s="61"/>
      <c r="BA65" s="61"/>
      <c r="BB65" s="60">
        <v>5263607.2759999996</v>
      </c>
      <c r="BC65" s="60">
        <v>81638.773148999986</v>
      </c>
    </row>
    <row r="66" spans="1:55" x14ac:dyDescent="0.25">
      <c r="A66" s="36" t="s">
        <v>421</v>
      </c>
      <c r="B66" s="37">
        <v>10001377</v>
      </c>
      <c r="C66" s="37"/>
      <c r="D66" s="36" t="s">
        <v>61</v>
      </c>
      <c r="E66" s="36" t="s">
        <v>313</v>
      </c>
      <c r="F66" s="36" t="s">
        <v>65</v>
      </c>
      <c r="G66" s="37">
        <v>2022</v>
      </c>
      <c r="H66" s="38">
        <v>2044376.64</v>
      </c>
      <c r="I66" s="38">
        <v>2405636.5099999998</v>
      </c>
      <c r="J66" s="35"/>
      <c r="K66" s="38">
        <v>246371</v>
      </c>
      <c r="L66" s="38">
        <v>1072013.3199999998</v>
      </c>
      <c r="M66" s="38">
        <v>1430609.8646828244</v>
      </c>
      <c r="N66" s="38">
        <v>56630.090417916799</v>
      </c>
      <c r="O66" s="38">
        <v>106248.70140000001</v>
      </c>
      <c r="P66" s="38">
        <v>32532.11</v>
      </c>
      <c r="Q66" s="38">
        <v>950311.10611809732</v>
      </c>
      <c r="R66" s="38">
        <v>0</v>
      </c>
      <c r="S66" s="38">
        <v>0</v>
      </c>
      <c r="T66" s="38" t="s">
        <v>312</v>
      </c>
      <c r="U66" s="38">
        <v>-10921.581099999999</v>
      </c>
      <c r="V66" s="71"/>
      <c r="W66" s="38">
        <v>-43767.854800000001</v>
      </c>
      <c r="X66" s="38" t="s">
        <v>312</v>
      </c>
      <c r="Y66" s="38" t="s">
        <v>312</v>
      </c>
      <c r="Z66" s="38" t="s">
        <v>312</v>
      </c>
      <c r="AA66" s="71"/>
      <c r="AB66" s="53" t="s">
        <v>1271</v>
      </c>
      <c r="AC66" s="53" t="s">
        <v>1271</v>
      </c>
      <c r="AD66" s="53" t="s">
        <v>1271</v>
      </c>
      <c r="AE66" s="53" t="s">
        <v>1271</v>
      </c>
      <c r="AF66" s="54">
        <v>0.96689999999999998</v>
      </c>
      <c r="AG66" s="53"/>
      <c r="AH66" s="53"/>
      <c r="AI66" s="53"/>
      <c r="AJ66" s="55"/>
      <c r="AK66" s="56" t="s">
        <v>1271</v>
      </c>
      <c r="AL66" s="57" t="s">
        <v>1271</v>
      </c>
      <c r="AM66" s="57" t="s">
        <v>1271</v>
      </c>
      <c r="AN66" s="57" t="s">
        <v>1271</v>
      </c>
      <c r="AO66" s="57" t="s">
        <v>1271</v>
      </c>
      <c r="AP66" s="58" t="s">
        <v>1271</v>
      </c>
      <c r="AQ66" s="58" t="s">
        <v>1271</v>
      </c>
      <c r="AR66" s="58" t="s">
        <v>1271</v>
      </c>
      <c r="AS66" s="58" t="s">
        <v>1271</v>
      </c>
      <c r="AT66" s="59" t="s">
        <v>1271</v>
      </c>
      <c r="AU66" s="59" t="s">
        <v>1271</v>
      </c>
      <c r="AV66" s="60">
        <v>0</v>
      </c>
      <c r="AW66" s="59"/>
      <c r="AX66" s="59"/>
      <c r="AY66" s="61"/>
      <c r="AZ66" s="61"/>
      <c r="BA66" s="61"/>
      <c r="BB66" s="60">
        <v>1309613.9667228239</v>
      </c>
      <c r="BC66" s="60">
        <v>9372.757959999999</v>
      </c>
    </row>
    <row r="67" spans="1:55" x14ac:dyDescent="0.25">
      <c r="A67" s="36" t="s">
        <v>348</v>
      </c>
      <c r="B67" s="37">
        <v>10001386</v>
      </c>
      <c r="C67" s="37"/>
      <c r="D67" s="36" t="s">
        <v>61</v>
      </c>
      <c r="E67" s="36" t="s">
        <v>313</v>
      </c>
      <c r="F67" s="36" t="s">
        <v>65</v>
      </c>
      <c r="G67" s="37">
        <v>2022</v>
      </c>
      <c r="H67" s="38">
        <v>4303972.55</v>
      </c>
      <c r="I67" s="38">
        <v>5860090.5144179966</v>
      </c>
      <c r="J67" s="35"/>
      <c r="K67" s="38">
        <v>604786</v>
      </c>
      <c r="L67" s="38">
        <v>1723552.9376290001</v>
      </c>
      <c r="M67" s="38">
        <v>2264978.7188466443</v>
      </c>
      <c r="N67" s="38">
        <v>70545.889684415597</v>
      </c>
      <c r="O67" s="38">
        <v>109010.92448099969</v>
      </c>
      <c r="P67" s="38">
        <v>86332.44</v>
      </c>
      <c r="Q67" s="38">
        <v>2521898.313337184</v>
      </c>
      <c r="R67" s="38">
        <v>0</v>
      </c>
      <c r="S67" s="38">
        <v>0</v>
      </c>
      <c r="T67" s="38" t="s">
        <v>312</v>
      </c>
      <c r="U67" s="38">
        <v>137930.74559999999</v>
      </c>
      <c r="V67" s="71"/>
      <c r="W67" s="38">
        <v>-439.4359</v>
      </c>
      <c r="X67" s="38" t="s">
        <v>312</v>
      </c>
      <c r="Y67" s="38" t="s">
        <v>312</v>
      </c>
      <c r="Z67" s="38" t="s">
        <v>312</v>
      </c>
      <c r="AA67" s="71"/>
      <c r="AB67" s="53" t="s">
        <v>1271</v>
      </c>
      <c r="AC67" s="53" t="s">
        <v>1271</v>
      </c>
      <c r="AD67" s="53" t="s">
        <v>1271</v>
      </c>
      <c r="AE67" s="53" t="s">
        <v>1271</v>
      </c>
      <c r="AF67" s="54">
        <v>0.96689999999999998</v>
      </c>
      <c r="AG67" s="53"/>
      <c r="AH67" s="53"/>
      <c r="AI67" s="53"/>
      <c r="AJ67" s="55"/>
      <c r="AK67" s="56" t="s">
        <v>1271</v>
      </c>
      <c r="AL67" s="57" t="s">
        <v>1271</v>
      </c>
      <c r="AM67" s="57" t="s">
        <v>1271</v>
      </c>
      <c r="AN67" s="57" t="s">
        <v>1271</v>
      </c>
      <c r="AO67" s="57" t="s">
        <v>1271</v>
      </c>
      <c r="AP67" s="58" t="s">
        <v>1271</v>
      </c>
      <c r="AQ67" s="58" t="s">
        <v>1271</v>
      </c>
      <c r="AR67" s="58" t="s">
        <v>1271</v>
      </c>
      <c r="AS67" s="58" t="s">
        <v>1271</v>
      </c>
      <c r="AT67" s="59" t="s">
        <v>1271</v>
      </c>
      <c r="AU67" s="59" t="s">
        <v>1271</v>
      </c>
      <c r="AV67" s="60">
        <v>0</v>
      </c>
      <c r="AW67" s="59"/>
      <c r="AX67" s="59"/>
      <c r="AY67" s="61"/>
      <c r="AZ67" s="61"/>
      <c r="BA67" s="61"/>
      <c r="BB67" s="60">
        <v>1798408.1287506446</v>
      </c>
      <c r="BC67" s="60">
        <v>238970.19009599998</v>
      </c>
    </row>
    <row r="68" spans="1:55" x14ac:dyDescent="0.25">
      <c r="A68" s="36" t="s">
        <v>361</v>
      </c>
      <c r="B68" s="37">
        <v>10001391</v>
      </c>
      <c r="C68" s="37"/>
      <c r="D68" s="36" t="s">
        <v>61</v>
      </c>
      <c r="E68" s="36" t="s">
        <v>313</v>
      </c>
      <c r="F68" s="36" t="s">
        <v>65</v>
      </c>
      <c r="G68" s="37">
        <v>2022</v>
      </c>
      <c r="H68" s="38">
        <v>5452981.3899999997</v>
      </c>
      <c r="I68" s="38">
        <v>7688945.6699999999</v>
      </c>
      <c r="J68" s="35"/>
      <c r="K68" s="38">
        <v>347666</v>
      </c>
      <c r="L68" s="38">
        <v>2764592.0700000003</v>
      </c>
      <c r="M68" s="38">
        <v>3989298.7193499999</v>
      </c>
      <c r="N68" s="38">
        <v>125523.66921787316</v>
      </c>
      <c r="O68" s="38">
        <v>230932.95869999996</v>
      </c>
      <c r="P68" s="38">
        <v>89944.75</v>
      </c>
      <c r="Q68" s="38">
        <v>2627419.3728741165</v>
      </c>
      <c r="R68" s="38">
        <v>0</v>
      </c>
      <c r="S68" s="38">
        <v>0</v>
      </c>
      <c r="T68" s="38" t="s">
        <v>312</v>
      </c>
      <c r="U68" s="38">
        <v>363253.59450000001</v>
      </c>
      <c r="V68" s="71"/>
      <c r="W68" s="38">
        <v>624.20370000000003</v>
      </c>
      <c r="X68" s="38" t="s">
        <v>312</v>
      </c>
      <c r="Y68" s="38" t="s">
        <v>312</v>
      </c>
      <c r="Z68" s="38" t="s">
        <v>312</v>
      </c>
      <c r="AA68" s="71"/>
      <c r="AB68" s="53" t="s">
        <v>1271</v>
      </c>
      <c r="AC68" s="53" t="s">
        <v>1271</v>
      </c>
      <c r="AD68" s="53" t="s">
        <v>1271</v>
      </c>
      <c r="AE68" s="53" t="s">
        <v>1271</v>
      </c>
      <c r="AF68" s="54">
        <v>0.96689999999999998</v>
      </c>
      <c r="AG68" s="53"/>
      <c r="AH68" s="53"/>
      <c r="AI68" s="53"/>
      <c r="AJ68" s="55"/>
      <c r="AK68" s="56" t="s">
        <v>1271</v>
      </c>
      <c r="AL68" s="57" t="s">
        <v>1271</v>
      </c>
      <c r="AM68" s="57" t="s">
        <v>1271</v>
      </c>
      <c r="AN68" s="57" t="s">
        <v>1271</v>
      </c>
      <c r="AO68" s="57" t="s">
        <v>1271</v>
      </c>
      <c r="AP68" s="58" t="s">
        <v>1271</v>
      </c>
      <c r="AQ68" s="58" t="s">
        <v>1271</v>
      </c>
      <c r="AR68" s="58" t="s">
        <v>1271</v>
      </c>
      <c r="AS68" s="58" t="s">
        <v>1271</v>
      </c>
      <c r="AT68" s="59" t="s">
        <v>1271</v>
      </c>
      <c r="AU68" s="59" t="s">
        <v>1271</v>
      </c>
      <c r="AV68" s="60">
        <v>0</v>
      </c>
      <c r="AW68" s="59"/>
      <c r="AX68" s="59"/>
      <c r="AY68" s="61"/>
      <c r="AZ68" s="61"/>
      <c r="BA68" s="61"/>
      <c r="BB68" s="60">
        <v>3698489.7093500001</v>
      </c>
      <c r="BC68" s="60">
        <v>6922.9599999999991</v>
      </c>
    </row>
    <row r="69" spans="1:55" x14ac:dyDescent="0.25">
      <c r="A69" s="36" t="s">
        <v>429</v>
      </c>
      <c r="B69" s="37">
        <v>10001398</v>
      </c>
      <c r="C69" s="37"/>
      <c r="D69" s="36" t="s">
        <v>61</v>
      </c>
      <c r="E69" s="36" t="s">
        <v>313</v>
      </c>
      <c r="F69" s="36" t="s">
        <v>65</v>
      </c>
      <c r="G69" s="37">
        <v>2022</v>
      </c>
      <c r="H69" s="38">
        <v>1748850.37</v>
      </c>
      <c r="I69" s="38">
        <v>2821026.47</v>
      </c>
      <c r="J69" s="35"/>
      <c r="K69" s="38">
        <v>127971</v>
      </c>
      <c r="L69" s="38">
        <v>962206.7</v>
      </c>
      <c r="M69" s="38">
        <v>1753538.0276568306</v>
      </c>
      <c r="N69" s="38">
        <v>36894.8530472329</v>
      </c>
      <c r="O69" s="38">
        <v>57011.687699999995</v>
      </c>
      <c r="P69" s="38">
        <v>26045.67</v>
      </c>
      <c r="Q69" s="38">
        <v>760832.48998578091</v>
      </c>
      <c r="R69" s="38">
        <v>0</v>
      </c>
      <c r="S69" s="38">
        <v>0</v>
      </c>
      <c r="T69" s="38" t="s">
        <v>312</v>
      </c>
      <c r="U69" s="38">
        <v>54032</v>
      </c>
      <c r="V69" s="71"/>
      <c r="W69" s="38">
        <v>24695.942299999999</v>
      </c>
      <c r="X69" s="38" t="s">
        <v>312</v>
      </c>
      <c r="Y69" s="38" t="s">
        <v>312</v>
      </c>
      <c r="Z69" s="38" t="s">
        <v>312</v>
      </c>
      <c r="AA69" s="71"/>
      <c r="AB69" s="53" t="s">
        <v>1271</v>
      </c>
      <c r="AC69" s="53" t="s">
        <v>1271</v>
      </c>
      <c r="AD69" s="53" t="s">
        <v>1271</v>
      </c>
      <c r="AE69" s="53" t="s">
        <v>1271</v>
      </c>
      <c r="AF69" s="54">
        <v>0.96689999999999998</v>
      </c>
      <c r="AG69" s="53"/>
      <c r="AH69" s="53"/>
      <c r="AI69" s="53"/>
      <c r="AJ69" s="55"/>
      <c r="AK69" s="56" t="s">
        <v>1271</v>
      </c>
      <c r="AL69" s="57" t="s">
        <v>1271</v>
      </c>
      <c r="AM69" s="57" t="s">
        <v>1271</v>
      </c>
      <c r="AN69" s="57" t="s">
        <v>1271</v>
      </c>
      <c r="AO69" s="57" t="s">
        <v>1271</v>
      </c>
      <c r="AP69" s="58" t="s">
        <v>1271</v>
      </c>
      <c r="AQ69" s="58" t="s">
        <v>1271</v>
      </c>
      <c r="AR69" s="58" t="s">
        <v>1271</v>
      </c>
      <c r="AS69" s="58" t="s">
        <v>1271</v>
      </c>
      <c r="AT69" s="59" t="s">
        <v>1271</v>
      </c>
      <c r="AU69" s="59" t="s">
        <v>1271</v>
      </c>
      <c r="AV69" s="60">
        <v>0</v>
      </c>
      <c r="AW69" s="59"/>
      <c r="AX69" s="59"/>
      <c r="AY69" s="61"/>
      <c r="AZ69" s="61"/>
      <c r="BA69" s="61"/>
      <c r="BB69" s="60">
        <v>1601360.0155400001</v>
      </c>
      <c r="BC69" s="60">
        <v>61724.012116830549</v>
      </c>
    </row>
    <row r="70" spans="1:55" x14ac:dyDescent="0.25">
      <c r="A70" s="36" t="s">
        <v>386</v>
      </c>
      <c r="B70" s="37">
        <v>10001407</v>
      </c>
      <c r="C70" s="37"/>
      <c r="D70" s="36" t="s">
        <v>61</v>
      </c>
      <c r="E70" s="36" t="s">
        <v>313</v>
      </c>
      <c r="F70" s="36" t="s">
        <v>65</v>
      </c>
      <c r="G70" s="37">
        <v>2022</v>
      </c>
      <c r="H70" s="38">
        <v>531199.02</v>
      </c>
      <c r="I70" s="38">
        <v>641231.38</v>
      </c>
      <c r="J70" s="35"/>
      <c r="K70" s="38">
        <v>15142</v>
      </c>
      <c r="L70" s="38">
        <v>334853.02040000004</v>
      </c>
      <c r="M70" s="38">
        <v>417201.22187520005</v>
      </c>
      <c r="N70" s="38">
        <v>12832.100542919885</v>
      </c>
      <c r="O70" s="38">
        <v>19828.7853</v>
      </c>
      <c r="P70" s="38">
        <v>6500.99</v>
      </c>
      <c r="Q70" s="38">
        <v>189903.53861401358</v>
      </c>
      <c r="R70" s="38">
        <v>0</v>
      </c>
      <c r="S70" s="38">
        <v>0</v>
      </c>
      <c r="T70" s="38" t="s">
        <v>312</v>
      </c>
      <c r="U70" s="38">
        <v>17738.391599999999</v>
      </c>
      <c r="V70" s="71"/>
      <c r="W70" s="38">
        <v>-3135.5677000000001</v>
      </c>
      <c r="X70" s="38" t="s">
        <v>312</v>
      </c>
      <c r="Y70" s="38" t="s">
        <v>312</v>
      </c>
      <c r="Z70" s="38" t="s">
        <v>312</v>
      </c>
      <c r="AA70" s="71"/>
      <c r="AB70" s="53" t="s">
        <v>1271</v>
      </c>
      <c r="AC70" s="53" t="s">
        <v>1271</v>
      </c>
      <c r="AD70" s="53" t="s">
        <v>1271</v>
      </c>
      <c r="AE70" s="53" t="s">
        <v>1271</v>
      </c>
      <c r="AF70" s="54">
        <v>0.96689999999999998</v>
      </c>
      <c r="AG70" s="53"/>
      <c r="AH70" s="53"/>
      <c r="AI70" s="53" t="s">
        <v>1271</v>
      </c>
      <c r="AJ70" s="55" t="s">
        <v>1271</v>
      </c>
      <c r="AK70" s="56" t="s">
        <v>1271</v>
      </c>
      <c r="AL70" s="57" t="s">
        <v>1271</v>
      </c>
      <c r="AM70" s="57" t="s">
        <v>1271</v>
      </c>
      <c r="AN70" s="57" t="s">
        <v>1271</v>
      </c>
      <c r="AO70" s="57" t="s">
        <v>1271</v>
      </c>
      <c r="AP70" s="58" t="s">
        <v>1271</v>
      </c>
      <c r="AQ70" s="58" t="s">
        <v>1271</v>
      </c>
      <c r="AR70" s="58" t="s">
        <v>1271</v>
      </c>
      <c r="AS70" s="58" t="s">
        <v>1271</v>
      </c>
      <c r="AT70" s="59" t="s">
        <v>1271</v>
      </c>
      <c r="AU70" s="59" t="s">
        <v>1271</v>
      </c>
      <c r="AV70" s="60">
        <v>0</v>
      </c>
      <c r="AW70" s="59"/>
      <c r="AX70" s="59"/>
      <c r="AY70" s="61"/>
      <c r="AZ70" s="61"/>
      <c r="BA70" s="61"/>
      <c r="BB70" s="60">
        <v>384334.42987520003</v>
      </c>
      <c r="BC70" s="60">
        <v>6303.8919999999998</v>
      </c>
    </row>
    <row r="71" spans="1:55" x14ac:dyDescent="0.25">
      <c r="A71" s="36" t="s">
        <v>427</v>
      </c>
      <c r="B71" s="37">
        <v>10001410</v>
      </c>
      <c r="C71" s="37"/>
      <c r="D71" s="36" t="s">
        <v>61</v>
      </c>
      <c r="E71" s="36" t="s">
        <v>313</v>
      </c>
      <c r="F71" s="36" t="s">
        <v>65</v>
      </c>
      <c r="G71" s="37">
        <v>2022</v>
      </c>
      <c r="H71" s="38">
        <v>296088.78000000003</v>
      </c>
      <c r="I71" s="38">
        <v>395292</v>
      </c>
      <c r="J71" s="35"/>
      <c r="K71" s="38">
        <v>20323</v>
      </c>
      <c r="L71" s="38">
        <v>46493.743600000002</v>
      </c>
      <c r="M71" s="38">
        <v>49844</v>
      </c>
      <c r="N71" s="38">
        <v>4944.8750043316904</v>
      </c>
      <c r="O71" s="38">
        <v>8221</v>
      </c>
      <c r="P71" s="38">
        <v>8260.06</v>
      </c>
      <c r="Q71" s="38">
        <v>241288.47868327759</v>
      </c>
      <c r="R71" s="38">
        <v>0</v>
      </c>
      <c r="S71" s="38">
        <v>0</v>
      </c>
      <c r="T71" s="38" t="s">
        <v>312</v>
      </c>
      <c r="U71" s="38">
        <v>21393.718000000001</v>
      </c>
      <c r="V71" s="71"/>
      <c r="W71" s="38">
        <v>9162.1434000000008</v>
      </c>
      <c r="X71" s="38">
        <v>26151</v>
      </c>
      <c r="Y71" s="38">
        <v>18004</v>
      </c>
      <c r="Z71" s="38" t="s">
        <v>312</v>
      </c>
      <c r="AA71" s="71"/>
      <c r="AB71" s="53" t="s">
        <v>1271</v>
      </c>
      <c r="AC71" s="53" t="s">
        <v>1271</v>
      </c>
      <c r="AD71" s="53" t="s">
        <v>1271</v>
      </c>
      <c r="AE71" s="53" t="s">
        <v>1271</v>
      </c>
      <c r="AF71" s="54">
        <v>0.96689999999999998</v>
      </c>
      <c r="AG71" s="53"/>
      <c r="AH71" s="53"/>
      <c r="AI71" s="53"/>
      <c r="AJ71" s="55"/>
      <c r="AK71" s="56" t="s">
        <v>1271</v>
      </c>
      <c r="AL71" s="57" t="s">
        <v>1271</v>
      </c>
      <c r="AM71" s="57" t="s">
        <v>1271</v>
      </c>
      <c r="AN71" s="57" t="s">
        <v>1271</v>
      </c>
      <c r="AO71" s="57" t="s">
        <v>1271</v>
      </c>
      <c r="AP71" s="58" t="s">
        <v>1271</v>
      </c>
      <c r="AQ71" s="58" t="s">
        <v>1271</v>
      </c>
      <c r="AR71" s="58" t="s">
        <v>1271</v>
      </c>
      <c r="AS71" s="58" t="s">
        <v>1271</v>
      </c>
      <c r="AT71" s="59" t="s">
        <v>1271</v>
      </c>
      <c r="AU71" s="59" t="s">
        <v>1271</v>
      </c>
      <c r="AV71" s="60">
        <v>0</v>
      </c>
      <c r="AW71" s="59"/>
      <c r="AX71" s="59"/>
      <c r="AY71" s="61"/>
      <c r="AZ71" s="61"/>
      <c r="BA71" s="61"/>
      <c r="BB71" s="60">
        <v>27453.61</v>
      </c>
      <c r="BC71" s="60">
        <v>6611.32</v>
      </c>
    </row>
    <row r="72" spans="1:55" x14ac:dyDescent="0.25">
      <c r="A72" s="36" t="s">
        <v>389</v>
      </c>
      <c r="B72" s="37">
        <v>10001429</v>
      </c>
      <c r="C72" s="37"/>
      <c r="D72" s="36" t="s">
        <v>61</v>
      </c>
      <c r="E72" s="36" t="s">
        <v>313</v>
      </c>
      <c r="F72" s="36" t="s">
        <v>65</v>
      </c>
      <c r="G72" s="37">
        <v>2022</v>
      </c>
      <c r="H72" s="38">
        <v>10493174.35</v>
      </c>
      <c r="I72" s="38">
        <v>14391498.449999999</v>
      </c>
      <c r="J72" s="35"/>
      <c r="K72" s="38">
        <v>1258343</v>
      </c>
      <c r="L72" s="38">
        <v>4164725.4699999997</v>
      </c>
      <c r="M72" s="38">
        <v>5361060.3698636396</v>
      </c>
      <c r="N72" s="38">
        <v>187749.43937045711</v>
      </c>
      <c r="O72" s="38">
        <v>290119.52429999999</v>
      </c>
      <c r="P72" s="38">
        <v>209432.63</v>
      </c>
      <c r="Q72" s="38">
        <v>6117837.2059847843</v>
      </c>
      <c r="R72" s="38">
        <v>0</v>
      </c>
      <c r="S72" s="38">
        <v>0</v>
      </c>
      <c r="T72" s="38" t="s">
        <v>312</v>
      </c>
      <c r="U72" s="38">
        <v>594669.8199</v>
      </c>
      <c r="V72" s="71"/>
      <c r="W72" s="38">
        <v>245946.80439999999</v>
      </c>
      <c r="X72" s="38" t="s">
        <v>312</v>
      </c>
      <c r="Y72" s="38" t="s">
        <v>312</v>
      </c>
      <c r="Z72" s="38" t="s">
        <v>312</v>
      </c>
      <c r="AA72" s="71"/>
      <c r="AB72" s="53" t="s">
        <v>1271</v>
      </c>
      <c r="AC72" s="53" t="s">
        <v>1271</v>
      </c>
      <c r="AD72" s="53" t="s">
        <v>1271</v>
      </c>
      <c r="AE72" s="53" t="s">
        <v>1271</v>
      </c>
      <c r="AF72" s="54">
        <v>0.96689999999999998</v>
      </c>
      <c r="AG72" s="53"/>
      <c r="AH72" s="53"/>
      <c r="AI72" s="53"/>
      <c r="AJ72" s="55"/>
      <c r="AK72" s="56" t="s">
        <v>1271</v>
      </c>
      <c r="AL72" s="57" t="s">
        <v>1271</v>
      </c>
      <c r="AM72" s="57" t="s">
        <v>1271</v>
      </c>
      <c r="AN72" s="57" t="s">
        <v>1271</v>
      </c>
      <c r="AO72" s="57" t="s">
        <v>1271</v>
      </c>
      <c r="AP72" s="58" t="s">
        <v>1271</v>
      </c>
      <c r="AQ72" s="58" t="s">
        <v>1271</v>
      </c>
      <c r="AR72" s="58" t="s">
        <v>1271</v>
      </c>
      <c r="AS72" s="58" t="s">
        <v>1271</v>
      </c>
      <c r="AT72" s="59" t="s">
        <v>1271</v>
      </c>
      <c r="AU72" s="59" t="s">
        <v>1271</v>
      </c>
      <c r="AV72" s="60">
        <v>0</v>
      </c>
      <c r="AW72" s="59"/>
      <c r="AX72" s="59"/>
      <c r="AY72" s="61"/>
      <c r="AZ72" s="61"/>
      <c r="BA72" s="61"/>
      <c r="BB72" s="60">
        <v>4429965.8091600006</v>
      </c>
      <c r="BC72" s="60">
        <v>390013.09070363885</v>
      </c>
    </row>
    <row r="73" spans="1:55" x14ac:dyDescent="0.25">
      <c r="A73" s="36" t="s">
        <v>370</v>
      </c>
      <c r="B73" s="37">
        <v>10001468</v>
      </c>
      <c r="C73" s="37"/>
      <c r="D73" s="36" t="s">
        <v>61</v>
      </c>
      <c r="E73" s="36" t="s">
        <v>313</v>
      </c>
      <c r="F73" s="36" t="s">
        <v>65</v>
      </c>
      <c r="G73" s="37">
        <v>2022</v>
      </c>
      <c r="H73" s="38">
        <v>4509038.58</v>
      </c>
      <c r="I73" s="38">
        <v>5769615</v>
      </c>
      <c r="J73" s="35"/>
      <c r="K73" s="38">
        <v>412150</v>
      </c>
      <c r="L73" s="38">
        <v>2365787.4711269997</v>
      </c>
      <c r="M73" s="38">
        <v>3039524</v>
      </c>
      <c r="N73" s="38">
        <v>80135.742642438083</v>
      </c>
      <c r="O73" s="38">
        <v>123830</v>
      </c>
      <c r="P73" s="38">
        <v>70962.759999999995</v>
      </c>
      <c r="Q73" s="38">
        <v>2072927.223785565</v>
      </c>
      <c r="R73" s="38">
        <v>0</v>
      </c>
      <c r="S73" s="38">
        <v>0</v>
      </c>
      <c r="T73" s="38" t="s">
        <v>312</v>
      </c>
      <c r="U73" s="38">
        <v>-58403.524599999997</v>
      </c>
      <c r="V73" s="71"/>
      <c r="W73" s="38">
        <v>-18388</v>
      </c>
      <c r="X73" s="38" t="s">
        <v>312</v>
      </c>
      <c r="Y73" s="38" t="s">
        <v>312</v>
      </c>
      <c r="Z73" s="38" t="s">
        <v>312</v>
      </c>
      <c r="AA73" s="71"/>
      <c r="AB73" s="53" t="s">
        <v>1271</v>
      </c>
      <c r="AC73" s="53" t="s">
        <v>1271</v>
      </c>
      <c r="AD73" s="53" t="s">
        <v>1271</v>
      </c>
      <c r="AE73" s="53" t="s">
        <v>1271</v>
      </c>
      <c r="AF73" s="54">
        <v>0.96689999999999998</v>
      </c>
      <c r="AG73" s="53"/>
      <c r="AH73" s="53"/>
      <c r="AI73" s="53"/>
      <c r="AJ73" s="55"/>
      <c r="AK73" s="56" t="s">
        <v>1271</v>
      </c>
      <c r="AL73" s="57" t="s">
        <v>1271</v>
      </c>
      <c r="AM73" s="57" t="s">
        <v>1271</v>
      </c>
      <c r="AN73" s="57" t="s">
        <v>1271</v>
      </c>
      <c r="AO73" s="57" t="s">
        <v>1271</v>
      </c>
      <c r="AP73" s="58" t="s">
        <v>1271</v>
      </c>
      <c r="AQ73" s="58" t="s">
        <v>1271</v>
      </c>
      <c r="AR73" s="58" t="s">
        <v>1271</v>
      </c>
      <c r="AS73" s="58" t="s">
        <v>1271</v>
      </c>
      <c r="AT73" s="59" t="s">
        <v>1271</v>
      </c>
      <c r="AU73" s="59" t="s">
        <v>1271</v>
      </c>
      <c r="AV73" s="60">
        <v>0</v>
      </c>
      <c r="AW73" s="59"/>
      <c r="AX73" s="59"/>
      <c r="AY73" s="61"/>
      <c r="AZ73" s="61"/>
      <c r="BA73" s="61"/>
      <c r="BB73" s="60">
        <v>2737167</v>
      </c>
      <c r="BC73" s="60">
        <v>73813</v>
      </c>
    </row>
    <row r="74" spans="1:55" x14ac:dyDescent="0.25">
      <c r="A74" s="36" t="s">
        <v>426</v>
      </c>
      <c r="B74" s="37">
        <v>10001486</v>
      </c>
      <c r="C74" s="37"/>
      <c r="D74" s="36" t="s">
        <v>61</v>
      </c>
      <c r="E74" s="36" t="s">
        <v>313</v>
      </c>
      <c r="F74" s="36" t="s">
        <v>65</v>
      </c>
      <c r="G74" s="37">
        <v>2022</v>
      </c>
      <c r="H74" s="38">
        <v>8960056.5700000003</v>
      </c>
      <c r="I74" s="38">
        <v>8564296</v>
      </c>
      <c r="J74" s="35"/>
      <c r="K74" s="38">
        <v>655932</v>
      </c>
      <c r="L74" s="38">
        <v>5178611.6604894688</v>
      </c>
      <c r="M74" s="38">
        <v>4301014</v>
      </c>
      <c r="N74" s="38">
        <v>59786.991672194592</v>
      </c>
      <c r="O74" s="38">
        <v>72712</v>
      </c>
      <c r="P74" s="38">
        <v>125203.14</v>
      </c>
      <c r="Q74" s="38">
        <v>3657368.9653376886</v>
      </c>
      <c r="R74" s="38">
        <v>0</v>
      </c>
      <c r="S74" s="38">
        <v>0</v>
      </c>
      <c r="T74" s="38" t="s">
        <v>312</v>
      </c>
      <c r="U74" s="38">
        <v>1080562.0855</v>
      </c>
      <c r="V74" s="71"/>
      <c r="W74" s="38">
        <v>336793</v>
      </c>
      <c r="X74" s="38" t="s">
        <v>312</v>
      </c>
      <c r="Y74" s="38" t="s">
        <v>312</v>
      </c>
      <c r="Z74" s="38" t="s">
        <v>312</v>
      </c>
      <c r="AA74" s="71"/>
      <c r="AB74" s="53" t="s">
        <v>1271</v>
      </c>
      <c r="AC74" s="53" t="s">
        <v>1271</v>
      </c>
      <c r="AD74" s="53" t="s">
        <v>1271</v>
      </c>
      <c r="AE74" s="53" t="s">
        <v>1271</v>
      </c>
      <c r="AF74" s="54">
        <v>0.96689999999999998</v>
      </c>
      <c r="AG74" s="53"/>
      <c r="AH74" s="53"/>
      <c r="AI74" s="53"/>
      <c r="AJ74" s="55"/>
      <c r="AK74" s="56" t="s">
        <v>1271</v>
      </c>
      <c r="AL74" s="57" t="s">
        <v>1271</v>
      </c>
      <c r="AM74" s="57" t="s">
        <v>1271</v>
      </c>
      <c r="AN74" s="57" t="s">
        <v>1271</v>
      </c>
      <c r="AO74" s="57" t="s">
        <v>1271</v>
      </c>
      <c r="AP74" s="58" t="s">
        <v>1271</v>
      </c>
      <c r="AQ74" s="58" t="s">
        <v>1271</v>
      </c>
      <c r="AR74" s="58" t="s">
        <v>1271</v>
      </c>
      <c r="AS74" s="58" t="s">
        <v>1271</v>
      </c>
      <c r="AT74" s="59" t="s">
        <v>1271</v>
      </c>
      <c r="AU74" s="59" t="s">
        <v>1271</v>
      </c>
      <c r="AV74" s="60">
        <v>0</v>
      </c>
      <c r="AW74" s="59"/>
      <c r="AX74" s="59"/>
      <c r="AY74" s="61"/>
      <c r="AZ74" s="61"/>
      <c r="BA74" s="61"/>
      <c r="BB74" s="60">
        <v>3676615</v>
      </c>
      <c r="BC74" s="60">
        <v>136952</v>
      </c>
    </row>
    <row r="75" spans="1:55" x14ac:dyDescent="0.25">
      <c r="A75" s="36" t="s">
        <v>338</v>
      </c>
      <c r="B75" s="37">
        <v>10001510</v>
      </c>
      <c r="C75" s="37"/>
      <c r="D75" s="36" t="s">
        <v>61</v>
      </c>
      <c r="E75" s="36" t="s">
        <v>313</v>
      </c>
      <c r="F75" s="36" t="s">
        <v>65</v>
      </c>
      <c r="G75" s="37">
        <v>2022</v>
      </c>
      <c r="H75" s="38">
        <v>2575541.58</v>
      </c>
      <c r="I75" s="38">
        <v>3959366</v>
      </c>
      <c r="J75" s="35"/>
      <c r="K75" s="38">
        <v>236706</v>
      </c>
      <c r="L75" s="38">
        <v>1018970.1900000001</v>
      </c>
      <c r="M75" s="38">
        <v>1684113</v>
      </c>
      <c r="N75" s="38">
        <v>61958.417723747472</v>
      </c>
      <c r="O75" s="38">
        <v>95741</v>
      </c>
      <c r="P75" s="38">
        <v>51512.91</v>
      </c>
      <c r="Q75" s="38">
        <v>1504768.4739329515</v>
      </c>
      <c r="R75" s="38">
        <v>0</v>
      </c>
      <c r="S75" s="38">
        <v>0</v>
      </c>
      <c r="T75" s="38" t="s">
        <v>312</v>
      </c>
      <c r="U75" s="38">
        <v>160753.5301</v>
      </c>
      <c r="V75" s="71"/>
      <c r="W75" s="38">
        <v>102644</v>
      </c>
      <c r="X75" s="38" t="s">
        <v>312</v>
      </c>
      <c r="Y75" s="38" t="s">
        <v>312</v>
      </c>
      <c r="Z75" s="38" t="s">
        <v>312</v>
      </c>
      <c r="AA75" s="71"/>
      <c r="AB75" s="53" t="s">
        <v>1271</v>
      </c>
      <c r="AC75" s="53" t="s">
        <v>1271</v>
      </c>
      <c r="AD75" s="53" t="s">
        <v>1271</v>
      </c>
      <c r="AE75" s="53" t="s">
        <v>1271</v>
      </c>
      <c r="AF75" s="54">
        <v>0.96689999999999998</v>
      </c>
      <c r="AG75" s="53"/>
      <c r="AH75" s="53"/>
      <c r="AI75" s="53" t="s">
        <v>1271</v>
      </c>
      <c r="AJ75" s="55" t="s">
        <v>1271</v>
      </c>
      <c r="AK75" s="56" t="s">
        <v>1271</v>
      </c>
      <c r="AL75" s="57" t="s">
        <v>1271</v>
      </c>
      <c r="AM75" s="57" t="s">
        <v>1271</v>
      </c>
      <c r="AN75" s="57" t="s">
        <v>1271</v>
      </c>
      <c r="AO75" s="57" t="s">
        <v>1271</v>
      </c>
      <c r="AP75" s="58" t="s">
        <v>1271</v>
      </c>
      <c r="AQ75" s="58" t="s">
        <v>1271</v>
      </c>
      <c r="AR75" s="58" t="s">
        <v>1271</v>
      </c>
      <c r="AS75" s="58" t="s">
        <v>1271</v>
      </c>
      <c r="AT75" s="59" t="s">
        <v>1271</v>
      </c>
      <c r="AU75" s="59" t="s">
        <v>1271</v>
      </c>
      <c r="AV75" s="60">
        <v>0</v>
      </c>
      <c r="AW75" s="59"/>
      <c r="AX75" s="59"/>
      <c r="AY75" s="61"/>
      <c r="AZ75" s="61"/>
      <c r="BA75" s="61"/>
      <c r="BB75" s="60">
        <v>1507235</v>
      </c>
      <c r="BC75" s="60">
        <v>43241</v>
      </c>
    </row>
    <row r="76" spans="1:55" x14ac:dyDescent="0.25">
      <c r="A76" s="36" t="s">
        <v>333</v>
      </c>
      <c r="B76" s="37">
        <v>10001521</v>
      </c>
      <c r="C76" s="37"/>
      <c r="D76" s="36" t="s">
        <v>61</v>
      </c>
      <c r="E76" s="36" t="s">
        <v>313</v>
      </c>
      <c r="F76" s="36" t="s">
        <v>65</v>
      </c>
      <c r="G76" s="37">
        <v>2022</v>
      </c>
      <c r="H76" s="38">
        <v>2513830.4300000002</v>
      </c>
      <c r="I76" s="38">
        <v>5498223.75</v>
      </c>
      <c r="J76" s="35"/>
      <c r="K76" s="38">
        <v>375233</v>
      </c>
      <c r="L76" s="38">
        <v>1048280.3870579224</v>
      </c>
      <c r="M76" s="38">
        <v>2806531.01</v>
      </c>
      <c r="N76" s="38">
        <v>35535.551717961898</v>
      </c>
      <c r="O76" s="38">
        <v>54911.255099999995</v>
      </c>
      <c r="P76" s="38">
        <v>49032.53</v>
      </c>
      <c r="Q76" s="38">
        <v>1432312.8509939963</v>
      </c>
      <c r="R76" s="38">
        <v>0</v>
      </c>
      <c r="S76" s="38">
        <v>0</v>
      </c>
      <c r="T76" s="38" t="s">
        <v>312</v>
      </c>
      <c r="U76" s="38">
        <v>351534.12800000003</v>
      </c>
      <c r="V76" s="71"/>
      <c r="W76" s="38">
        <v>-50265.7909</v>
      </c>
      <c r="X76" s="38" t="s">
        <v>312</v>
      </c>
      <c r="Y76" s="38" t="s">
        <v>312</v>
      </c>
      <c r="Z76" s="38" t="s">
        <v>312</v>
      </c>
      <c r="AA76" s="71"/>
      <c r="AB76" s="53" t="s">
        <v>1271</v>
      </c>
      <c r="AC76" s="53" t="s">
        <v>1271</v>
      </c>
      <c r="AD76" s="53" t="s">
        <v>1271</v>
      </c>
      <c r="AE76" s="53" t="s">
        <v>1271</v>
      </c>
      <c r="AF76" s="54">
        <v>0.96689999999999998</v>
      </c>
      <c r="AG76" s="53"/>
      <c r="AH76" s="53"/>
      <c r="AI76" s="53"/>
      <c r="AJ76" s="55"/>
      <c r="AK76" s="56" t="s">
        <v>1271</v>
      </c>
      <c r="AL76" s="57" t="s">
        <v>1271</v>
      </c>
      <c r="AM76" s="57" t="s">
        <v>1271</v>
      </c>
      <c r="AN76" s="57" t="s">
        <v>1271</v>
      </c>
      <c r="AO76" s="57" t="s">
        <v>1271</v>
      </c>
      <c r="AP76" s="58" t="s">
        <v>1271</v>
      </c>
      <c r="AQ76" s="58" t="s">
        <v>1271</v>
      </c>
      <c r="AR76" s="58" t="s">
        <v>1271</v>
      </c>
      <c r="AS76" s="58" t="s">
        <v>1271</v>
      </c>
      <c r="AT76" s="59" t="s">
        <v>1271</v>
      </c>
      <c r="AU76" s="59" t="s">
        <v>1271</v>
      </c>
      <c r="AV76" s="60">
        <v>0</v>
      </c>
      <c r="AW76" s="59"/>
      <c r="AX76" s="59"/>
      <c r="AY76" s="61"/>
      <c r="AZ76" s="61"/>
      <c r="BA76" s="61"/>
      <c r="BB76" s="60">
        <v>2646436.04</v>
      </c>
      <c r="BC76" s="60">
        <v>26311.760000000002</v>
      </c>
    </row>
    <row r="77" spans="1:55" x14ac:dyDescent="0.25">
      <c r="A77" s="36" t="s">
        <v>392</v>
      </c>
      <c r="B77" s="37">
        <v>10001553</v>
      </c>
      <c r="C77" s="37"/>
      <c r="D77" s="36" t="s">
        <v>61</v>
      </c>
      <c r="E77" s="36" t="s">
        <v>313</v>
      </c>
      <c r="F77" s="36" t="s">
        <v>65</v>
      </c>
      <c r="G77" s="37">
        <v>2022</v>
      </c>
      <c r="H77" s="38">
        <v>2239121.75</v>
      </c>
      <c r="I77" s="38">
        <v>3151648.72</v>
      </c>
      <c r="J77" s="35"/>
      <c r="K77" s="38">
        <v>244758</v>
      </c>
      <c r="L77" s="38">
        <v>1248943.5144763994</v>
      </c>
      <c r="M77" s="38">
        <v>1634417.5014528001</v>
      </c>
      <c r="N77" s="38">
        <v>45106.808246664375</v>
      </c>
      <c r="O77" s="38">
        <v>69701.217600000004</v>
      </c>
      <c r="P77" s="38">
        <v>33128.14</v>
      </c>
      <c r="Q77" s="38">
        <v>967721.99109396129</v>
      </c>
      <c r="R77" s="38">
        <v>0</v>
      </c>
      <c r="S77" s="38">
        <v>0</v>
      </c>
      <c r="T77" s="38" t="s">
        <v>312</v>
      </c>
      <c r="U77" s="38">
        <v>149350</v>
      </c>
      <c r="V77" s="71"/>
      <c r="W77" s="38">
        <v>-27625.629300000001</v>
      </c>
      <c r="X77" s="38" t="s">
        <v>312</v>
      </c>
      <c r="Y77" s="38" t="s">
        <v>312</v>
      </c>
      <c r="Z77" s="38" t="s">
        <v>312</v>
      </c>
      <c r="AA77" s="71"/>
      <c r="AB77" s="53" t="s">
        <v>1271</v>
      </c>
      <c r="AC77" s="53" t="s">
        <v>1271</v>
      </c>
      <c r="AD77" s="53" t="s">
        <v>1271</v>
      </c>
      <c r="AE77" s="53" t="s">
        <v>1271</v>
      </c>
      <c r="AF77" s="54">
        <v>0.96689999999999998</v>
      </c>
      <c r="AG77" s="53"/>
      <c r="AH77" s="53"/>
      <c r="AI77" s="53" t="s">
        <v>1271</v>
      </c>
      <c r="AJ77" s="55" t="s">
        <v>1271</v>
      </c>
      <c r="AK77" s="56" t="s">
        <v>1271</v>
      </c>
      <c r="AL77" s="57" t="s">
        <v>1271</v>
      </c>
      <c r="AM77" s="57" t="s">
        <v>1271</v>
      </c>
      <c r="AN77" s="57" t="s">
        <v>1271</v>
      </c>
      <c r="AO77" s="57" t="s">
        <v>1271</v>
      </c>
      <c r="AP77" s="58" t="s">
        <v>1271</v>
      </c>
      <c r="AQ77" s="58" t="s">
        <v>1271</v>
      </c>
      <c r="AR77" s="58" t="s">
        <v>1271</v>
      </c>
      <c r="AS77" s="58" t="s">
        <v>1271</v>
      </c>
      <c r="AT77" s="59" t="s">
        <v>1271</v>
      </c>
      <c r="AU77" s="59" t="s">
        <v>1271</v>
      </c>
      <c r="AV77" s="60">
        <v>0</v>
      </c>
      <c r="AW77" s="59"/>
      <c r="AX77" s="59"/>
      <c r="AY77" s="61"/>
      <c r="AZ77" s="61"/>
      <c r="BA77" s="61"/>
      <c r="BB77" s="60">
        <v>1450434.1514528</v>
      </c>
      <c r="BC77" s="60">
        <v>28841</v>
      </c>
    </row>
    <row r="78" spans="1:55" x14ac:dyDescent="0.25">
      <c r="A78" s="36" t="s">
        <v>388</v>
      </c>
      <c r="B78" s="37">
        <v>10001603</v>
      </c>
      <c r="C78" s="37"/>
      <c r="D78" s="36" t="s">
        <v>61</v>
      </c>
      <c r="E78" s="36" t="s">
        <v>313</v>
      </c>
      <c r="F78" s="36" t="s">
        <v>65</v>
      </c>
      <c r="G78" s="37">
        <v>2022</v>
      </c>
      <c r="H78" s="38">
        <v>1150175.57</v>
      </c>
      <c r="I78" s="38" t="s">
        <v>312</v>
      </c>
      <c r="J78" s="35"/>
      <c r="K78" s="38" t="s">
        <v>312</v>
      </c>
      <c r="L78" s="38">
        <v>571143.53</v>
      </c>
      <c r="M78" s="38" t="s">
        <v>312</v>
      </c>
      <c r="N78" s="38">
        <v>14084.477996148544</v>
      </c>
      <c r="O78" s="38" t="s">
        <v>312</v>
      </c>
      <c r="P78" s="38">
        <v>19372.53</v>
      </c>
      <c r="Q78" s="38">
        <v>565900.17743677367</v>
      </c>
      <c r="R78" s="38">
        <v>0</v>
      </c>
      <c r="S78" s="38">
        <v>0</v>
      </c>
      <c r="T78" s="38" t="s">
        <v>312</v>
      </c>
      <c r="U78" s="38">
        <v>58646.448700000001</v>
      </c>
      <c r="V78" s="71"/>
      <c r="W78" s="38">
        <v>24255.0337</v>
      </c>
      <c r="X78" s="38" t="s">
        <v>312</v>
      </c>
      <c r="Y78" s="38" t="s">
        <v>312</v>
      </c>
      <c r="Z78" s="38" t="s">
        <v>312</v>
      </c>
      <c r="AA78" s="71"/>
      <c r="AB78" s="53" t="s">
        <v>1271</v>
      </c>
      <c r="AC78" s="53" t="s">
        <v>1271</v>
      </c>
      <c r="AD78" s="53" t="s">
        <v>1271</v>
      </c>
      <c r="AE78" s="53" t="s">
        <v>1271</v>
      </c>
      <c r="AF78" s="54">
        <v>0.96689999999999998</v>
      </c>
      <c r="AG78" s="53"/>
      <c r="AH78" s="53"/>
      <c r="AI78" s="53"/>
      <c r="AJ78" s="55"/>
      <c r="AK78" s="56" t="s">
        <v>1271</v>
      </c>
      <c r="AL78" s="57" t="s">
        <v>1271</v>
      </c>
      <c r="AM78" s="57" t="s">
        <v>1271</v>
      </c>
      <c r="AN78" s="57" t="s">
        <v>1271</v>
      </c>
      <c r="AO78" s="57" t="s">
        <v>1271</v>
      </c>
      <c r="AP78" s="58" t="s">
        <v>1271</v>
      </c>
      <c r="AQ78" s="58" t="s">
        <v>1271</v>
      </c>
      <c r="AR78" s="58" t="s">
        <v>1271</v>
      </c>
      <c r="AS78" s="58" t="s">
        <v>1271</v>
      </c>
      <c r="AT78" s="59" t="s">
        <v>1271</v>
      </c>
      <c r="AU78" s="59" t="s">
        <v>1271</v>
      </c>
      <c r="AV78" s="60">
        <v>0</v>
      </c>
      <c r="AW78" s="59"/>
      <c r="AX78" s="59"/>
      <c r="AY78" s="61"/>
      <c r="AZ78" s="61"/>
      <c r="BA78" s="61"/>
      <c r="BB78" s="60" t="s">
        <v>312</v>
      </c>
      <c r="BC78" s="60" t="s">
        <v>312</v>
      </c>
    </row>
    <row r="79" spans="1:55" x14ac:dyDescent="0.25">
      <c r="A79" s="36" t="s">
        <v>368</v>
      </c>
      <c r="B79" s="37">
        <v>10001667</v>
      </c>
      <c r="C79" s="37"/>
      <c r="D79" s="36" t="s">
        <v>61</v>
      </c>
      <c r="E79" s="36" t="s">
        <v>313</v>
      </c>
      <c r="F79" s="36" t="s">
        <v>65</v>
      </c>
      <c r="G79" s="37">
        <v>2022</v>
      </c>
      <c r="H79" s="38">
        <v>8145800.21</v>
      </c>
      <c r="I79" s="38">
        <v>10750616</v>
      </c>
      <c r="J79" s="35"/>
      <c r="K79" s="38">
        <v>867567</v>
      </c>
      <c r="L79" s="38">
        <v>3002691.5400000005</v>
      </c>
      <c r="M79" s="38">
        <v>4084475</v>
      </c>
      <c r="N79" s="38">
        <v>198987.55583547853</v>
      </c>
      <c r="O79" s="38">
        <v>307485</v>
      </c>
      <c r="P79" s="38">
        <v>170287.64</v>
      </c>
      <c r="Q79" s="38">
        <v>4974354.1060349867</v>
      </c>
      <c r="R79" s="38">
        <v>0</v>
      </c>
      <c r="S79" s="38">
        <v>0</v>
      </c>
      <c r="T79" s="38" t="s">
        <v>312</v>
      </c>
      <c r="U79" s="38">
        <v>324353.95640000002</v>
      </c>
      <c r="V79" s="71"/>
      <c r="W79" s="38">
        <v>-3907</v>
      </c>
      <c r="X79" s="38" t="s">
        <v>312</v>
      </c>
      <c r="Y79" s="38" t="s">
        <v>312</v>
      </c>
      <c r="Z79" s="38" t="s">
        <v>312</v>
      </c>
      <c r="AA79" s="71"/>
      <c r="AB79" s="53" t="s">
        <v>1271</v>
      </c>
      <c r="AC79" s="53" t="s">
        <v>1271</v>
      </c>
      <c r="AD79" s="53" t="s">
        <v>1271</v>
      </c>
      <c r="AE79" s="53" t="s">
        <v>1271</v>
      </c>
      <c r="AF79" s="54">
        <v>0.96689999999999998</v>
      </c>
      <c r="AG79" s="53"/>
      <c r="AH79" s="53"/>
      <c r="AI79" s="53"/>
      <c r="AJ79" s="55"/>
      <c r="AK79" s="56" t="s">
        <v>1271</v>
      </c>
      <c r="AL79" s="57" t="s">
        <v>1271</v>
      </c>
      <c r="AM79" s="57" t="s">
        <v>1271</v>
      </c>
      <c r="AN79" s="57" t="s">
        <v>1271</v>
      </c>
      <c r="AO79" s="57" t="s">
        <v>1271</v>
      </c>
      <c r="AP79" s="58" t="s">
        <v>1271</v>
      </c>
      <c r="AQ79" s="58" t="s">
        <v>1271</v>
      </c>
      <c r="AR79" s="58" t="s">
        <v>1271</v>
      </c>
      <c r="AS79" s="58" t="s">
        <v>1271</v>
      </c>
      <c r="AT79" s="59" t="s">
        <v>1271</v>
      </c>
      <c r="AU79" s="59" t="s">
        <v>1271</v>
      </c>
      <c r="AV79" s="60">
        <v>0</v>
      </c>
      <c r="AW79" s="59"/>
      <c r="AX79" s="59"/>
      <c r="AY79" s="61"/>
      <c r="AZ79" s="61"/>
      <c r="BA79" s="61"/>
      <c r="BB79" s="60">
        <v>3581773</v>
      </c>
      <c r="BC79" s="60">
        <v>75999</v>
      </c>
    </row>
    <row r="80" spans="1:55" x14ac:dyDescent="0.25">
      <c r="A80" s="36" t="s">
        <v>430</v>
      </c>
      <c r="B80" s="37">
        <v>10001712</v>
      </c>
      <c r="C80" s="37"/>
      <c r="D80" s="36" t="s">
        <v>61</v>
      </c>
      <c r="E80" s="36" t="s">
        <v>313</v>
      </c>
      <c r="F80" s="36" t="s">
        <v>65</v>
      </c>
      <c r="G80" s="37">
        <v>2022</v>
      </c>
      <c r="H80" s="38">
        <v>986753.75</v>
      </c>
      <c r="I80" s="38">
        <v>1124154.72</v>
      </c>
      <c r="J80" s="35"/>
      <c r="K80" s="38" t="s">
        <v>312</v>
      </c>
      <c r="L80" s="38">
        <v>725861.42</v>
      </c>
      <c r="M80" s="38">
        <v>804342.05</v>
      </c>
      <c r="N80" s="38">
        <v>22608.782624914282</v>
      </c>
      <c r="O80" s="38">
        <v>34936.185599999997</v>
      </c>
      <c r="P80" s="38">
        <v>8638.11</v>
      </c>
      <c r="Q80" s="38">
        <v>252331.98583935364</v>
      </c>
      <c r="R80" s="38">
        <v>0</v>
      </c>
      <c r="S80" s="38">
        <v>0</v>
      </c>
      <c r="T80" s="38" t="s">
        <v>312</v>
      </c>
      <c r="U80" s="38">
        <v>14373.7667</v>
      </c>
      <c r="V80" s="71"/>
      <c r="W80" s="38">
        <v>1319.6062999999999</v>
      </c>
      <c r="X80" s="38" t="s">
        <v>312</v>
      </c>
      <c r="Y80" s="38" t="s">
        <v>312</v>
      </c>
      <c r="Z80" s="38" t="s">
        <v>312</v>
      </c>
      <c r="AA80" s="71"/>
      <c r="AB80" s="53" t="s">
        <v>1271</v>
      </c>
      <c r="AC80" s="53" t="s">
        <v>1271</v>
      </c>
      <c r="AD80" s="53" t="s">
        <v>1271</v>
      </c>
      <c r="AE80" s="53" t="s">
        <v>1271</v>
      </c>
      <c r="AF80" s="54">
        <v>0.96689999999999998</v>
      </c>
      <c r="AG80" s="53"/>
      <c r="AH80" s="53"/>
      <c r="AI80" s="53"/>
      <c r="AJ80" s="55"/>
      <c r="AK80" s="56" t="s">
        <v>1271</v>
      </c>
      <c r="AL80" s="57" t="s">
        <v>1271</v>
      </c>
      <c r="AM80" s="57" t="s">
        <v>1271</v>
      </c>
      <c r="AN80" s="57" t="s">
        <v>1271</v>
      </c>
      <c r="AO80" s="57" t="s">
        <v>1271</v>
      </c>
      <c r="AP80" s="58" t="s">
        <v>1271</v>
      </c>
      <c r="AQ80" s="58" t="s">
        <v>1271</v>
      </c>
      <c r="AR80" s="58" t="s">
        <v>1271</v>
      </c>
      <c r="AS80" s="58" t="s">
        <v>1271</v>
      </c>
      <c r="AT80" s="59" t="s">
        <v>1271</v>
      </c>
      <c r="AU80" s="59" t="s">
        <v>1271</v>
      </c>
      <c r="AV80" s="60">
        <v>0</v>
      </c>
      <c r="AW80" s="59"/>
      <c r="AX80" s="59"/>
      <c r="AY80" s="61"/>
      <c r="AZ80" s="61"/>
      <c r="BA80" s="61"/>
      <c r="BB80" s="60">
        <v>753433</v>
      </c>
      <c r="BC80" s="60">
        <v>709</v>
      </c>
    </row>
    <row r="81" spans="1:55" x14ac:dyDescent="0.25">
      <c r="A81" s="36" t="s">
        <v>314</v>
      </c>
      <c r="B81" s="37">
        <v>10001715</v>
      </c>
      <c r="C81" s="37"/>
      <c r="D81" s="36" t="s">
        <v>61</v>
      </c>
      <c r="E81" s="36" t="s">
        <v>313</v>
      </c>
      <c r="F81" s="36" t="s">
        <v>65</v>
      </c>
      <c r="G81" s="37">
        <v>2022</v>
      </c>
      <c r="H81" s="38">
        <v>2541008.9500000002</v>
      </c>
      <c r="I81" s="38">
        <v>2932574.92</v>
      </c>
      <c r="J81" s="35"/>
      <c r="K81" s="38">
        <v>327734</v>
      </c>
      <c r="L81" s="38">
        <v>1049483.3289999994</v>
      </c>
      <c r="M81" s="38">
        <v>1352740.3</v>
      </c>
      <c r="N81" s="38">
        <v>62670.319661825306</v>
      </c>
      <c r="O81" s="38">
        <v>114815.88389999999</v>
      </c>
      <c r="P81" s="38">
        <v>49901.59</v>
      </c>
      <c r="Q81" s="38">
        <v>1457699.3259125007</v>
      </c>
      <c r="R81" s="38">
        <v>0</v>
      </c>
      <c r="S81" s="38">
        <v>0</v>
      </c>
      <c r="T81" s="38" t="s">
        <v>312</v>
      </c>
      <c r="U81" s="38">
        <v>-42844.818200000002</v>
      </c>
      <c r="V81" s="71"/>
      <c r="W81" s="38">
        <v>-44253.3364</v>
      </c>
      <c r="X81" s="38" t="s">
        <v>312</v>
      </c>
      <c r="Y81" s="38" t="s">
        <v>312</v>
      </c>
      <c r="Z81" s="38" t="s">
        <v>312</v>
      </c>
      <c r="AA81" s="71"/>
      <c r="AB81" s="53" t="s">
        <v>1271</v>
      </c>
      <c r="AC81" s="53" t="s">
        <v>1271</v>
      </c>
      <c r="AD81" s="53" t="s">
        <v>1271</v>
      </c>
      <c r="AE81" s="53" t="s">
        <v>1271</v>
      </c>
      <c r="AF81" s="54">
        <v>0.96689999999999998</v>
      </c>
      <c r="AG81" s="53"/>
      <c r="AH81" s="53"/>
      <c r="AI81" s="53" t="s">
        <v>1271</v>
      </c>
      <c r="AJ81" s="55" t="s">
        <v>1271</v>
      </c>
      <c r="AK81" s="56" t="s">
        <v>1271</v>
      </c>
      <c r="AL81" s="57" t="s">
        <v>1271</v>
      </c>
      <c r="AM81" s="57" t="s">
        <v>1271</v>
      </c>
      <c r="AN81" s="57" t="s">
        <v>1271</v>
      </c>
      <c r="AO81" s="57" t="s">
        <v>1271</v>
      </c>
      <c r="AP81" s="58" t="s">
        <v>1271</v>
      </c>
      <c r="AQ81" s="58" t="s">
        <v>1271</v>
      </c>
      <c r="AR81" s="58" t="s">
        <v>1271</v>
      </c>
      <c r="AS81" s="58" t="s">
        <v>1271</v>
      </c>
      <c r="AT81" s="59" t="s">
        <v>1271</v>
      </c>
      <c r="AU81" s="59" t="s">
        <v>1271</v>
      </c>
      <c r="AV81" s="60">
        <v>0</v>
      </c>
      <c r="AW81" s="59"/>
      <c r="AX81" s="59"/>
      <c r="AY81" s="61"/>
      <c r="AZ81" s="61"/>
      <c r="BA81" s="61"/>
      <c r="BB81" s="60">
        <v>1180320</v>
      </c>
      <c r="BC81" s="60">
        <v>61354</v>
      </c>
    </row>
    <row r="82" spans="1:55" x14ac:dyDescent="0.25">
      <c r="A82" s="36" t="s">
        <v>414</v>
      </c>
      <c r="B82" s="37">
        <v>10001720</v>
      </c>
      <c r="C82" s="37"/>
      <c r="D82" s="36" t="s">
        <v>61</v>
      </c>
      <c r="E82" s="36" t="s">
        <v>313</v>
      </c>
      <c r="F82" s="36" t="s">
        <v>65</v>
      </c>
      <c r="G82" s="37">
        <v>2022</v>
      </c>
      <c r="H82" s="38">
        <v>652574.03</v>
      </c>
      <c r="I82" s="38">
        <v>755023.77</v>
      </c>
      <c r="J82" s="35"/>
      <c r="K82" s="38">
        <v>36805</v>
      </c>
      <c r="L82" s="38">
        <v>199966.80000000002</v>
      </c>
      <c r="M82" s="38">
        <v>203243.04</v>
      </c>
      <c r="N82" s="38">
        <v>9381.7423946285708</v>
      </c>
      <c r="O82" s="38">
        <v>14497.122600000001</v>
      </c>
      <c r="P82" s="38">
        <v>15142.76</v>
      </c>
      <c r="Q82" s="38">
        <v>442342.56008742738</v>
      </c>
      <c r="R82" s="38">
        <v>0</v>
      </c>
      <c r="S82" s="38">
        <v>0</v>
      </c>
      <c r="T82" s="38" t="s">
        <v>312</v>
      </c>
      <c r="U82" s="38">
        <v>25654.037799999998</v>
      </c>
      <c r="V82" s="71"/>
      <c r="W82" s="38">
        <v>3674.3544999999999</v>
      </c>
      <c r="X82" s="38" t="s">
        <v>312</v>
      </c>
      <c r="Y82" s="38" t="s">
        <v>312</v>
      </c>
      <c r="Z82" s="38" t="s">
        <v>312</v>
      </c>
      <c r="AA82" s="71"/>
      <c r="AB82" s="53" t="s">
        <v>1271</v>
      </c>
      <c r="AC82" s="53" t="s">
        <v>1271</v>
      </c>
      <c r="AD82" s="53" t="s">
        <v>1271</v>
      </c>
      <c r="AE82" s="53" t="s">
        <v>1271</v>
      </c>
      <c r="AF82" s="54">
        <v>0.96689999999999998</v>
      </c>
      <c r="AG82" s="53"/>
      <c r="AH82" s="53"/>
      <c r="AI82" s="53"/>
      <c r="AJ82" s="55"/>
      <c r="AK82" s="56" t="s">
        <v>1271</v>
      </c>
      <c r="AL82" s="57" t="s">
        <v>1271</v>
      </c>
      <c r="AM82" s="57" t="s">
        <v>1271</v>
      </c>
      <c r="AN82" s="57" t="s">
        <v>1271</v>
      </c>
      <c r="AO82" s="57" t="s">
        <v>1271</v>
      </c>
      <c r="AP82" s="58" t="s">
        <v>1271</v>
      </c>
      <c r="AQ82" s="58" t="s">
        <v>1271</v>
      </c>
      <c r="AR82" s="58" t="s">
        <v>1271</v>
      </c>
      <c r="AS82" s="58" t="s">
        <v>1271</v>
      </c>
      <c r="AT82" s="59" t="s">
        <v>1271</v>
      </c>
      <c r="AU82" s="59" t="s">
        <v>1271</v>
      </c>
      <c r="AV82" s="60">
        <v>0</v>
      </c>
      <c r="AW82" s="59"/>
      <c r="AX82" s="59"/>
      <c r="AY82" s="61"/>
      <c r="AZ82" s="61"/>
      <c r="BA82" s="61"/>
      <c r="BB82" s="60">
        <v>164342.74</v>
      </c>
      <c r="BC82" s="60">
        <v>6131.92</v>
      </c>
    </row>
    <row r="83" spans="1:55" x14ac:dyDescent="0.25">
      <c r="A83" s="36" t="s">
        <v>347</v>
      </c>
      <c r="B83" s="37">
        <v>10001723</v>
      </c>
      <c r="C83" s="37"/>
      <c r="D83" s="36" t="s">
        <v>61</v>
      </c>
      <c r="E83" s="36" t="s">
        <v>313</v>
      </c>
      <c r="F83" s="36" t="s">
        <v>65</v>
      </c>
      <c r="G83" s="37">
        <v>2022</v>
      </c>
      <c r="H83" s="38">
        <v>3849774.21</v>
      </c>
      <c r="I83" s="38">
        <v>5635391</v>
      </c>
      <c r="J83" s="35"/>
      <c r="K83" s="38">
        <v>460039</v>
      </c>
      <c r="L83" s="38">
        <v>1939557.8842000002</v>
      </c>
      <c r="M83" s="38">
        <v>2705764</v>
      </c>
      <c r="N83" s="38">
        <v>86832.209999999963</v>
      </c>
      <c r="O83" s="38">
        <v>136515</v>
      </c>
      <c r="P83" s="38">
        <v>63909.62</v>
      </c>
      <c r="Q83" s="38">
        <v>1866894.5496527567</v>
      </c>
      <c r="R83" s="38">
        <v>0</v>
      </c>
      <c r="S83" s="38">
        <v>0</v>
      </c>
      <c r="T83" s="38" t="s">
        <v>312</v>
      </c>
      <c r="U83" s="38">
        <v>427466.26909999998</v>
      </c>
      <c r="V83" s="71"/>
      <c r="W83" s="38">
        <v>-15145</v>
      </c>
      <c r="X83" s="38" t="s">
        <v>312</v>
      </c>
      <c r="Y83" s="38" t="s">
        <v>312</v>
      </c>
      <c r="Z83" s="38" t="s">
        <v>312</v>
      </c>
      <c r="AA83" s="71"/>
      <c r="AB83" s="53" t="s">
        <v>1271</v>
      </c>
      <c r="AC83" s="53" t="s">
        <v>1271</v>
      </c>
      <c r="AD83" s="53" t="s">
        <v>1271</v>
      </c>
      <c r="AE83" s="53" t="s">
        <v>1271</v>
      </c>
      <c r="AF83" s="54">
        <v>0.96689999999999998</v>
      </c>
      <c r="AG83" s="53"/>
      <c r="AH83" s="53"/>
      <c r="AI83" s="53"/>
      <c r="AJ83" s="55"/>
      <c r="AK83" s="56" t="s">
        <v>1271</v>
      </c>
      <c r="AL83" s="57" t="s">
        <v>1271</v>
      </c>
      <c r="AM83" s="57" t="s">
        <v>1271</v>
      </c>
      <c r="AN83" s="57" t="s">
        <v>1271</v>
      </c>
      <c r="AO83" s="57" t="s">
        <v>1271</v>
      </c>
      <c r="AP83" s="58" t="s">
        <v>1271</v>
      </c>
      <c r="AQ83" s="58" t="s">
        <v>1271</v>
      </c>
      <c r="AR83" s="58" t="s">
        <v>1271</v>
      </c>
      <c r="AS83" s="58" t="s">
        <v>1271</v>
      </c>
      <c r="AT83" s="59" t="s">
        <v>1271</v>
      </c>
      <c r="AU83" s="59" t="s">
        <v>1271</v>
      </c>
      <c r="AV83" s="60">
        <v>0</v>
      </c>
      <c r="AW83" s="59"/>
      <c r="AX83" s="59"/>
      <c r="AY83" s="61"/>
      <c r="AZ83" s="61"/>
      <c r="BA83" s="61"/>
      <c r="BB83" s="60">
        <v>2382920</v>
      </c>
      <c r="BC83" s="60">
        <v>122118</v>
      </c>
    </row>
    <row r="84" spans="1:55" x14ac:dyDescent="0.25">
      <c r="A84" s="36" t="s">
        <v>402</v>
      </c>
      <c r="B84" s="37">
        <v>10001726</v>
      </c>
      <c r="C84" s="37"/>
      <c r="D84" s="36" t="s">
        <v>61</v>
      </c>
      <c r="E84" s="36" t="s">
        <v>313</v>
      </c>
      <c r="F84" s="36" t="s">
        <v>65</v>
      </c>
      <c r="G84" s="37">
        <v>2022</v>
      </c>
      <c r="H84" s="38">
        <v>1644092.45</v>
      </c>
      <c r="I84" s="38">
        <v>2030123.6</v>
      </c>
      <c r="J84" s="35"/>
      <c r="K84" s="38">
        <v>174339</v>
      </c>
      <c r="L84" s="38">
        <v>741973.26521807804</v>
      </c>
      <c r="M84" s="38">
        <v>910813.97834982851</v>
      </c>
      <c r="N84" s="38">
        <v>28286.706404736928</v>
      </c>
      <c r="O84" s="38">
        <v>44831.328899999993</v>
      </c>
      <c r="P84" s="38">
        <v>30181.97</v>
      </c>
      <c r="Q84" s="38">
        <v>881660.03146704088</v>
      </c>
      <c r="R84" s="38">
        <v>0</v>
      </c>
      <c r="S84" s="38">
        <v>0</v>
      </c>
      <c r="T84" s="38" t="s">
        <v>312</v>
      </c>
      <c r="U84" s="38">
        <v>26899.724699999999</v>
      </c>
      <c r="V84" s="71"/>
      <c r="W84" s="38">
        <v>26134.998599999999</v>
      </c>
      <c r="X84" s="38" t="s">
        <v>312</v>
      </c>
      <c r="Y84" s="38" t="s">
        <v>312</v>
      </c>
      <c r="Z84" s="38" t="s">
        <v>312</v>
      </c>
      <c r="AA84" s="71"/>
      <c r="AB84" s="53" t="s">
        <v>1271</v>
      </c>
      <c r="AC84" s="53" t="s">
        <v>1271</v>
      </c>
      <c r="AD84" s="53" t="s">
        <v>1271</v>
      </c>
      <c r="AE84" s="53" t="s">
        <v>1271</v>
      </c>
      <c r="AF84" s="54">
        <v>0.96689999999999998</v>
      </c>
      <c r="AG84" s="53"/>
      <c r="AH84" s="53"/>
      <c r="AI84" s="53"/>
      <c r="AJ84" s="55"/>
      <c r="AK84" s="56" t="s">
        <v>1271</v>
      </c>
      <c r="AL84" s="57" t="s">
        <v>1271</v>
      </c>
      <c r="AM84" s="57" t="s">
        <v>1271</v>
      </c>
      <c r="AN84" s="57" t="s">
        <v>1271</v>
      </c>
      <c r="AO84" s="57" t="s">
        <v>1271</v>
      </c>
      <c r="AP84" s="58" t="s">
        <v>1271</v>
      </c>
      <c r="AQ84" s="58" t="s">
        <v>1271</v>
      </c>
      <c r="AR84" s="58" t="s">
        <v>1271</v>
      </c>
      <c r="AS84" s="58" t="s">
        <v>1271</v>
      </c>
      <c r="AT84" s="59" t="s">
        <v>1271</v>
      </c>
      <c r="AU84" s="59" t="s">
        <v>1271</v>
      </c>
      <c r="AV84" s="60">
        <v>0</v>
      </c>
      <c r="AW84" s="59"/>
      <c r="AX84" s="59"/>
      <c r="AY84" s="61"/>
      <c r="AZ84" s="61"/>
      <c r="BA84" s="61"/>
      <c r="BB84" s="60">
        <v>811332.95345999999</v>
      </c>
      <c r="BC84" s="60">
        <v>500.22990000000004</v>
      </c>
    </row>
    <row r="85" spans="1:55" x14ac:dyDescent="0.25">
      <c r="A85" s="36" t="s">
        <v>354</v>
      </c>
      <c r="B85" s="37">
        <v>10001727</v>
      </c>
      <c r="C85" s="37"/>
      <c r="D85" s="36" t="s">
        <v>61</v>
      </c>
      <c r="E85" s="36" t="s">
        <v>313</v>
      </c>
      <c r="F85" s="36" t="s">
        <v>65</v>
      </c>
      <c r="G85" s="37">
        <v>2022</v>
      </c>
      <c r="H85" s="38">
        <v>4367975.17</v>
      </c>
      <c r="I85" s="38">
        <v>5003465.3591876542</v>
      </c>
      <c r="J85" s="35"/>
      <c r="K85" s="38">
        <v>372719</v>
      </c>
      <c r="L85" s="38">
        <v>1910768.2300000002</v>
      </c>
      <c r="M85" s="38">
        <v>1700098.0657015771</v>
      </c>
      <c r="N85" s="38">
        <v>87904.841031199991</v>
      </c>
      <c r="O85" s="38">
        <v>148360.01732399999</v>
      </c>
      <c r="P85" s="38">
        <v>82210.14</v>
      </c>
      <c r="Q85" s="38">
        <v>2401479.9730587648</v>
      </c>
      <c r="R85" s="38">
        <v>0</v>
      </c>
      <c r="S85" s="38">
        <v>0</v>
      </c>
      <c r="T85" s="38" t="s">
        <v>312</v>
      </c>
      <c r="U85" s="38">
        <v>435444.92300000001</v>
      </c>
      <c r="V85" s="71"/>
      <c r="W85" s="38">
        <v>90231.761199999994</v>
      </c>
      <c r="X85" s="38" t="s">
        <v>312</v>
      </c>
      <c r="Y85" s="38" t="s">
        <v>312</v>
      </c>
      <c r="Z85" s="38" t="s">
        <v>312</v>
      </c>
      <c r="AA85" s="71"/>
      <c r="AB85" s="53" t="s">
        <v>1271</v>
      </c>
      <c r="AC85" s="53" t="s">
        <v>1271</v>
      </c>
      <c r="AD85" s="53" t="s">
        <v>1271</v>
      </c>
      <c r="AE85" s="53" t="s">
        <v>1271</v>
      </c>
      <c r="AF85" s="54">
        <v>0.96689999999999998</v>
      </c>
      <c r="AG85" s="53"/>
      <c r="AH85" s="53"/>
      <c r="AI85" s="53"/>
      <c r="AJ85" s="55"/>
      <c r="AK85" s="56" t="s">
        <v>1271</v>
      </c>
      <c r="AL85" s="57" t="s">
        <v>1271</v>
      </c>
      <c r="AM85" s="57" t="s">
        <v>1271</v>
      </c>
      <c r="AN85" s="57" t="s">
        <v>1271</v>
      </c>
      <c r="AO85" s="57" t="s">
        <v>1271</v>
      </c>
      <c r="AP85" s="58" t="s">
        <v>1271</v>
      </c>
      <c r="AQ85" s="58" t="s">
        <v>1271</v>
      </c>
      <c r="AR85" s="58" t="s">
        <v>1271</v>
      </c>
      <c r="AS85" s="58" t="s">
        <v>1271</v>
      </c>
      <c r="AT85" s="59" t="s">
        <v>1271</v>
      </c>
      <c r="AU85" s="59" t="s">
        <v>1271</v>
      </c>
      <c r="AV85" s="60">
        <v>0</v>
      </c>
      <c r="AW85" s="59"/>
      <c r="AX85" s="59"/>
      <c r="AY85" s="61"/>
      <c r="AZ85" s="61"/>
      <c r="BA85" s="61"/>
      <c r="BB85" s="60">
        <v>1461003.5147015769</v>
      </c>
      <c r="BC85" s="60">
        <v>16555.940999999999</v>
      </c>
    </row>
    <row r="86" spans="1:55" x14ac:dyDescent="0.25">
      <c r="A86" s="36" t="s">
        <v>432</v>
      </c>
      <c r="B86" s="37">
        <v>10001877</v>
      </c>
      <c r="C86" s="37"/>
      <c r="D86" s="36" t="s">
        <v>61</v>
      </c>
      <c r="E86" s="36" t="s">
        <v>313</v>
      </c>
      <c r="F86" s="36" t="s">
        <v>65</v>
      </c>
      <c r="G86" s="37">
        <v>2022</v>
      </c>
      <c r="H86" s="38">
        <v>6881503.8600000003</v>
      </c>
      <c r="I86" s="38">
        <v>8808950.8499999996</v>
      </c>
      <c r="J86" s="35"/>
      <c r="K86" s="38">
        <v>928385</v>
      </c>
      <c r="L86" s="38">
        <v>3183634.1007346003</v>
      </c>
      <c r="M86" s="38">
        <v>4218452.5526740011</v>
      </c>
      <c r="N86" s="38">
        <v>169598.33033768969</v>
      </c>
      <c r="O86" s="38">
        <v>302785.48799999995</v>
      </c>
      <c r="P86" s="38">
        <v>122435.97</v>
      </c>
      <c r="Q86" s="38">
        <v>3576536.0643219072</v>
      </c>
      <c r="R86" s="38">
        <v>0</v>
      </c>
      <c r="S86" s="38">
        <v>0</v>
      </c>
      <c r="T86" s="38" t="s">
        <v>312</v>
      </c>
      <c r="U86" s="38">
        <v>421788.18280000001</v>
      </c>
      <c r="V86" s="71"/>
      <c r="W86" s="38">
        <v>23940.260999999999</v>
      </c>
      <c r="X86" s="38" t="s">
        <v>312</v>
      </c>
      <c r="Y86" s="38" t="s">
        <v>312</v>
      </c>
      <c r="Z86" s="38" t="s">
        <v>312</v>
      </c>
      <c r="AA86" s="71"/>
      <c r="AB86" s="53"/>
      <c r="AC86" s="53"/>
      <c r="AD86" s="53"/>
      <c r="AE86" s="53"/>
      <c r="AF86" s="54">
        <v>0.96689999999999998</v>
      </c>
      <c r="AG86" s="53"/>
      <c r="AH86" s="53"/>
      <c r="AI86" s="53"/>
      <c r="AJ86" s="55"/>
      <c r="AK86" s="56"/>
      <c r="AL86" s="57"/>
      <c r="AM86" s="57"/>
      <c r="AN86" s="57"/>
      <c r="AO86" s="57"/>
      <c r="AP86" s="58"/>
      <c r="AQ86" s="58"/>
      <c r="AR86" s="58"/>
      <c r="AS86" s="58"/>
      <c r="AT86" s="59"/>
      <c r="AU86" s="59"/>
      <c r="AV86" s="60">
        <v>0</v>
      </c>
      <c r="AW86" s="59"/>
      <c r="AX86" s="59"/>
      <c r="AY86" s="61"/>
      <c r="AZ86" s="61"/>
      <c r="BA86" s="61"/>
      <c r="BB86" s="60">
        <v>3717791.4849</v>
      </c>
      <c r="BC86" s="60">
        <v>146096.86777400001</v>
      </c>
    </row>
    <row r="87" spans="1:55" x14ac:dyDescent="0.25">
      <c r="A87" s="36" t="s">
        <v>358</v>
      </c>
      <c r="B87" s="37">
        <v>10003031</v>
      </c>
      <c r="C87" s="37"/>
      <c r="D87" s="36" t="s">
        <v>61</v>
      </c>
      <c r="E87" s="36" t="s">
        <v>313</v>
      </c>
      <c r="F87" s="36" t="s">
        <v>62</v>
      </c>
      <c r="G87" s="37">
        <v>2022</v>
      </c>
      <c r="H87" s="38">
        <v>32337192.120000001</v>
      </c>
      <c r="I87" s="38">
        <v>42294929.93</v>
      </c>
      <c r="J87" s="35"/>
      <c r="K87" s="38" t="s">
        <v>312</v>
      </c>
      <c r="L87" s="38">
        <v>13220735.939999999</v>
      </c>
      <c r="M87" s="38">
        <v>19595355.132499993</v>
      </c>
      <c r="N87" s="38">
        <v>596502.99752122338</v>
      </c>
      <c r="O87" s="38">
        <v>1047653.9193810001</v>
      </c>
      <c r="P87" s="38">
        <v>1681810.99</v>
      </c>
      <c r="Q87" s="38">
        <v>18474466.9938014</v>
      </c>
      <c r="R87" s="38">
        <v>0</v>
      </c>
      <c r="S87" s="38">
        <v>0</v>
      </c>
      <c r="T87" s="38" t="s">
        <v>312</v>
      </c>
      <c r="U87" s="38">
        <v>2293910.7104000002</v>
      </c>
      <c r="V87" s="71"/>
      <c r="W87" s="38" t="s">
        <v>312</v>
      </c>
      <c r="X87" s="38" t="s">
        <v>312</v>
      </c>
      <c r="Y87" s="38" t="s">
        <v>312</v>
      </c>
      <c r="Z87" s="38" t="s">
        <v>312</v>
      </c>
      <c r="AA87" s="71"/>
      <c r="AB87" s="54">
        <v>0.9128272851368</v>
      </c>
      <c r="AC87" s="54">
        <v>0.82272000000000001</v>
      </c>
      <c r="AD87" s="54">
        <v>0.91656143113247002</v>
      </c>
      <c r="AE87" s="54">
        <v>0.83227997547125998</v>
      </c>
      <c r="AF87" s="54">
        <v>0.91656143113247002</v>
      </c>
      <c r="AG87" s="53"/>
      <c r="AH87" s="53"/>
      <c r="AI87" s="53"/>
      <c r="AJ87" s="55"/>
      <c r="AK87" s="62">
        <v>87721</v>
      </c>
      <c r="AL87" s="63">
        <v>39.29</v>
      </c>
      <c r="AM87" s="63">
        <v>0</v>
      </c>
      <c r="AN87" s="63">
        <v>506.53</v>
      </c>
      <c r="AO87" s="63">
        <v>1426.42</v>
      </c>
      <c r="AP87" s="64">
        <v>131473.69320000001</v>
      </c>
      <c r="AQ87" s="64">
        <v>69915.599130000002</v>
      </c>
      <c r="AR87" s="64">
        <v>0</v>
      </c>
      <c r="AS87" s="64">
        <v>50095</v>
      </c>
      <c r="AT87" s="60">
        <v>21605905.303959999</v>
      </c>
      <c r="AU87" s="60">
        <v>22383965.351553001</v>
      </c>
      <c r="AV87" s="60">
        <v>0</v>
      </c>
      <c r="AW87" s="60">
        <v>145510.39999999999</v>
      </c>
      <c r="AX87" s="59"/>
      <c r="AY87" s="61"/>
      <c r="AZ87" s="61"/>
      <c r="BA87" s="61"/>
      <c r="BB87" s="60">
        <v>14492245.899999999</v>
      </c>
      <c r="BC87" s="60">
        <v>707525.49</v>
      </c>
    </row>
    <row r="88" spans="1:55" x14ac:dyDescent="0.25">
      <c r="A88" s="36" t="s">
        <v>352</v>
      </c>
      <c r="B88" s="37">
        <v>10003087</v>
      </c>
      <c r="C88" s="37"/>
      <c r="D88" s="36" t="s">
        <v>61</v>
      </c>
      <c r="E88" s="36" t="s">
        <v>313</v>
      </c>
      <c r="F88" s="36" t="s">
        <v>65</v>
      </c>
      <c r="G88" s="37">
        <v>2022</v>
      </c>
      <c r="H88" s="38">
        <v>1739179.89</v>
      </c>
      <c r="I88" s="38">
        <v>2317545</v>
      </c>
      <c r="J88" s="35"/>
      <c r="K88" s="38">
        <v>356523</v>
      </c>
      <c r="L88" s="38">
        <v>797575.57</v>
      </c>
      <c r="M88" s="38">
        <v>1072148.4114079999</v>
      </c>
      <c r="N88" s="38">
        <v>17926.25</v>
      </c>
      <c r="O88" s="38">
        <v>33778.563899999994</v>
      </c>
      <c r="P88" s="38">
        <v>31503.01</v>
      </c>
      <c r="Q88" s="38">
        <v>920249.68869168661</v>
      </c>
      <c r="R88" s="38">
        <v>0</v>
      </c>
      <c r="S88" s="38">
        <v>0</v>
      </c>
      <c r="T88" s="38" t="s">
        <v>312</v>
      </c>
      <c r="U88" s="38">
        <v>-27792.5484</v>
      </c>
      <c r="V88" s="71"/>
      <c r="W88" s="38">
        <v>-46509.952400000002</v>
      </c>
      <c r="X88" s="38" t="s">
        <v>312</v>
      </c>
      <c r="Y88" s="38" t="s">
        <v>312</v>
      </c>
      <c r="Z88" s="38" t="s">
        <v>312</v>
      </c>
      <c r="AA88" s="71"/>
      <c r="AB88" s="53" t="s">
        <v>1271</v>
      </c>
      <c r="AC88" s="53" t="s">
        <v>1271</v>
      </c>
      <c r="AD88" s="53" t="s">
        <v>1271</v>
      </c>
      <c r="AE88" s="53" t="s">
        <v>1271</v>
      </c>
      <c r="AF88" s="54">
        <v>0.96689999999999998</v>
      </c>
      <c r="AG88" s="53"/>
      <c r="AH88" s="53"/>
      <c r="AI88" s="53"/>
      <c r="AJ88" s="55"/>
      <c r="AK88" s="56" t="s">
        <v>1271</v>
      </c>
      <c r="AL88" s="57" t="s">
        <v>1271</v>
      </c>
      <c r="AM88" s="57" t="s">
        <v>1271</v>
      </c>
      <c r="AN88" s="57" t="s">
        <v>1271</v>
      </c>
      <c r="AO88" s="57" t="s">
        <v>1271</v>
      </c>
      <c r="AP88" s="58" t="s">
        <v>1271</v>
      </c>
      <c r="AQ88" s="58" t="s">
        <v>1271</v>
      </c>
      <c r="AR88" s="58" t="s">
        <v>1271</v>
      </c>
      <c r="AS88" s="58" t="s">
        <v>1271</v>
      </c>
      <c r="AT88" s="59" t="s">
        <v>1271</v>
      </c>
      <c r="AU88" s="59" t="s">
        <v>1271</v>
      </c>
      <c r="AV88" s="60">
        <v>0</v>
      </c>
      <c r="AW88" s="59"/>
      <c r="AX88" s="59"/>
      <c r="AY88" s="61"/>
      <c r="AZ88" s="61"/>
      <c r="BA88" s="61"/>
      <c r="BB88" s="60">
        <v>961152.5114079999</v>
      </c>
      <c r="BC88" s="60">
        <v>23978</v>
      </c>
    </row>
    <row r="89" spans="1:55" x14ac:dyDescent="0.25">
      <c r="A89" s="36" t="s">
        <v>400</v>
      </c>
      <c r="B89" s="37">
        <v>10003090</v>
      </c>
      <c r="C89" s="37"/>
      <c r="D89" s="36" t="s">
        <v>61</v>
      </c>
      <c r="E89" s="36" t="s">
        <v>313</v>
      </c>
      <c r="F89" s="36" t="s">
        <v>65</v>
      </c>
      <c r="G89" s="37">
        <v>2022</v>
      </c>
      <c r="H89" s="38">
        <v>1073164.74</v>
      </c>
      <c r="I89" s="38">
        <v>1310387.26</v>
      </c>
      <c r="J89" s="35"/>
      <c r="K89" s="38">
        <v>81539</v>
      </c>
      <c r="L89" s="38">
        <v>465675.81</v>
      </c>
      <c r="M89" s="38">
        <v>607301.62</v>
      </c>
      <c r="N89" s="38">
        <v>26107.664925170629</v>
      </c>
      <c r="O89" s="38">
        <v>46890.113400000002</v>
      </c>
      <c r="P89" s="38">
        <v>20324.599999999999</v>
      </c>
      <c r="Q89" s="38">
        <v>593711.69489198865</v>
      </c>
      <c r="R89" s="38">
        <v>0</v>
      </c>
      <c r="S89" s="38">
        <v>0</v>
      </c>
      <c r="T89" s="38" t="s">
        <v>312</v>
      </c>
      <c r="U89" s="38">
        <v>18656.781599999998</v>
      </c>
      <c r="V89" s="71"/>
      <c r="W89" s="38">
        <v>25003.289799999999</v>
      </c>
      <c r="X89" s="38" t="s">
        <v>312</v>
      </c>
      <c r="Y89" s="38" t="s">
        <v>312</v>
      </c>
      <c r="Z89" s="38" t="s">
        <v>312</v>
      </c>
      <c r="AA89" s="71"/>
      <c r="AB89" s="53" t="s">
        <v>1271</v>
      </c>
      <c r="AC89" s="53" t="s">
        <v>1271</v>
      </c>
      <c r="AD89" s="53" t="s">
        <v>1271</v>
      </c>
      <c r="AE89" s="53" t="s">
        <v>1271</v>
      </c>
      <c r="AF89" s="54">
        <v>0.96689999999999998</v>
      </c>
      <c r="AG89" s="53"/>
      <c r="AH89" s="53"/>
      <c r="AI89" s="53"/>
      <c r="AJ89" s="55"/>
      <c r="AK89" s="56" t="s">
        <v>1271</v>
      </c>
      <c r="AL89" s="57" t="s">
        <v>1271</v>
      </c>
      <c r="AM89" s="57" t="s">
        <v>1271</v>
      </c>
      <c r="AN89" s="57" t="s">
        <v>1271</v>
      </c>
      <c r="AO89" s="57" t="s">
        <v>1271</v>
      </c>
      <c r="AP89" s="58" t="s">
        <v>1271</v>
      </c>
      <c r="AQ89" s="58" t="s">
        <v>1271</v>
      </c>
      <c r="AR89" s="58" t="s">
        <v>1271</v>
      </c>
      <c r="AS89" s="58" t="s">
        <v>1271</v>
      </c>
      <c r="AT89" s="59" t="s">
        <v>1271</v>
      </c>
      <c r="AU89" s="59" t="s">
        <v>1271</v>
      </c>
      <c r="AV89" s="60">
        <v>0</v>
      </c>
      <c r="AW89" s="59"/>
      <c r="AX89" s="59"/>
      <c r="AY89" s="61"/>
      <c r="AZ89" s="61"/>
      <c r="BA89" s="61"/>
      <c r="BB89" s="60">
        <v>530974</v>
      </c>
      <c r="BC89" s="60">
        <v>17745.57</v>
      </c>
    </row>
    <row r="90" spans="1:55" x14ac:dyDescent="0.25">
      <c r="A90" s="36" t="s">
        <v>404</v>
      </c>
      <c r="B90" s="37">
        <v>10003091</v>
      </c>
      <c r="C90" s="37"/>
      <c r="D90" s="36" t="s">
        <v>61</v>
      </c>
      <c r="E90" s="36" t="s">
        <v>313</v>
      </c>
      <c r="F90" s="36" t="s">
        <v>62</v>
      </c>
      <c r="G90" s="37">
        <v>2022</v>
      </c>
      <c r="H90" s="38">
        <v>15578523.289999999</v>
      </c>
      <c r="I90" s="38">
        <v>22388050</v>
      </c>
      <c r="J90" s="35"/>
      <c r="K90" s="38">
        <v>2410352</v>
      </c>
      <c r="L90" s="38">
        <v>7815261.6500000004</v>
      </c>
      <c r="M90" s="38">
        <v>11774973</v>
      </c>
      <c r="N90" s="38">
        <v>224502.97999999998</v>
      </c>
      <c r="O90" s="38">
        <v>463349</v>
      </c>
      <c r="P90" s="38">
        <v>448798.71999999997</v>
      </c>
      <c r="Q90" s="38">
        <v>7466522.6693534916</v>
      </c>
      <c r="R90" s="38">
        <v>0</v>
      </c>
      <c r="S90" s="38">
        <v>0</v>
      </c>
      <c r="T90" s="38" t="s">
        <v>312</v>
      </c>
      <c r="U90" s="38">
        <v>85430.780899999998</v>
      </c>
      <c r="V90" s="71"/>
      <c r="W90" s="38">
        <v>-4960.1778999999997</v>
      </c>
      <c r="X90" s="38" t="s">
        <v>312</v>
      </c>
      <c r="Y90" s="38" t="s">
        <v>312</v>
      </c>
      <c r="Z90" s="38" t="s">
        <v>312</v>
      </c>
      <c r="AA90" s="71"/>
      <c r="AB90" s="54">
        <v>0.92693310976028442</v>
      </c>
      <c r="AC90" s="54">
        <v>0.71133612899076903</v>
      </c>
      <c r="AD90" s="54">
        <v>0.9433441162109375</v>
      </c>
      <c r="AE90" s="54">
        <v>0.76174311202344502</v>
      </c>
      <c r="AF90" s="54">
        <v>0.9433441162109375</v>
      </c>
      <c r="AG90" s="53"/>
      <c r="AH90" s="53"/>
      <c r="AI90" s="53"/>
      <c r="AJ90" s="55"/>
      <c r="AK90" s="62">
        <v>45997</v>
      </c>
      <c r="AL90" s="63">
        <v>0</v>
      </c>
      <c r="AM90" s="63">
        <v>0</v>
      </c>
      <c r="AN90" s="63">
        <v>258.89</v>
      </c>
      <c r="AO90" s="63">
        <v>807.14</v>
      </c>
      <c r="AP90" s="64">
        <v>0</v>
      </c>
      <c r="AQ90" s="64">
        <v>39511.99</v>
      </c>
      <c r="AR90" s="64">
        <v>0</v>
      </c>
      <c r="AS90" s="64">
        <v>29508.93</v>
      </c>
      <c r="AT90" s="60">
        <v>8216985.0700000003</v>
      </c>
      <c r="AU90" s="60">
        <v>7935669</v>
      </c>
      <c r="AV90" s="60">
        <v>0</v>
      </c>
      <c r="AW90" s="60">
        <v>34685</v>
      </c>
      <c r="AX90" s="59"/>
      <c r="AY90" s="61"/>
      <c r="AZ90" s="61"/>
      <c r="BA90" s="61"/>
      <c r="BB90" s="60">
        <v>9587752.4475999996</v>
      </c>
      <c r="BC90" s="60">
        <v>180200</v>
      </c>
    </row>
    <row r="91" spans="1:55" x14ac:dyDescent="0.25">
      <c r="A91" s="36" t="s">
        <v>420</v>
      </c>
      <c r="B91" s="37">
        <v>10003099</v>
      </c>
      <c r="C91" s="37"/>
      <c r="D91" s="36" t="s">
        <v>61</v>
      </c>
      <c r="E91" s="36" t="s">
        <v>313</v>
      </c>
      <c r="F91" s="36" t="s">
        <v>65</v>
      </c>
      <c r="G91" s="37">
        <v>2022</v>
      </c>
      <c r="H91" s="38">
        <v>6559038.1600000001</v>
      </c>
      <c r="I91" s="38">
        <v>9612193.5099999998</v>
      </c>
      <c r="J91" s="35"/>
      <c r="K91" s="38">
        <v>797482</v>
      </c>
      <c r="L91" s="38">
        <v>2973984.0999999996</v>
      </c>
      <c r="M91" s="38">
        <v>4855230.7891421802</v>
      </c>
      <c r="N91" s="38">
        <v>128338.2</v>
      </c>
      <c r="O91" s="38">
        <v>222644.22168202291</v>
      </c>
      <c r="P91" s="38">
        <v>117641.82</v>
      </c>
      <c r="Q91" s="38">
        <v>3436491.726594748</v>
      </c>
      <c r="R91" s="38">
        <v>0</v>
      </c>
      <c r="S91" s="38">
        <v>0</v>
      </c>
      <c r="T91" s="38" t="s">
        <v>312</v>
      </c>
      <c r="U91" s="38">
        <v>218302.7555</v>
      </c>
      <c r="V91" s="71"/>
      <c r="W91" s="38">
        <v>37496.656000000003</v>
      </c>
      <c r="X91" s="38" t="s">
        <v>312</v>
      </c>
      <c r="Y91" s="38" t="s">
        <v>312</v>
      </c>
      <c r="Z91" s="38" t="s">
        <v>312</v>
      </c>
      <c r="AA91" s="71"/>
      <c r="AB91" s="53" t="s">
        <v>1271</v>
      </c>
      <c r="AC91" s="53" t="s">
        <v>1271</v>
      </c>
      <c r="AD91" s="53" t="s">
        <v>1271</v>
      </c>
      <c r="AE91" s="53" t="s">
        <v>1271</v>
      </c>
      <c r="AF91" s="54">
        <v>0.96689999999999998</v>
      </c>
      <c r="AG91" s="53"/>
      <c r="AH91" s="53"/>
      <c r="AI91" s="53"/>
      <c r="AJ91" s="55"/>
      <c r="AK91" s="56" t="s">
        <v>1271</v>
      </c>
      <c r="AL91" s="57" t="s">
        <v>1271</v>
      </c>
      <c r="AM91" s="57" t="s">
        <v>1271</v>
      </c>
      <c r="AN91" s="57" t="s">
        <v>1271</v>
      </c>
      <c r="AO91" s="57" t="s">
        <v>1271</v>
      </c>
      <c r="AP91" s="58" t="s">
        <v>1271</v>
      </c>
      <c r="AQ91" s="58" t="s">
        <v>1271</v>
      </c>
      <c r="AR91" s="58" t="s">
        <v>1271</v>
      </c>
      <c r="AS91" s="58" t="s">
        <v>1271</v>
      </c>
      <c r="AT91" s="59" t="s">
        <v>1271</v>
      </c>
      <c r="AU91" s="59" t="s">
        <v>1271</v>
      </c>
      <c r="AV91" s="60">
        <v>0</v>
      </c>
      <c r="AW91" s="59"/>
      <c r="AX91" s="59"/>
      <c r="AY91" s="61"/>
      <c r="AZ91" s="61"/>
      <c r="BA91" s="61"/>
      <c r="BB91" s="60">
        <v>4357912.3491199985</v>
      </c>
      <c r="BC91" s="60">
        <v>163707.96002218119</v>
      </c>
    </row>
    <row r="92" spans="1:55" x14ac:dyDescent="0.25">
      <c r="A92" s="36" t="s">
        <v>343</v>
      </c>
      <c r="B92" s="37">
        <v>10003102</v>
      </c>
      <c r="C92" s="37"/>
      <c r="D92" s="36" t="s">
        <v>61</v>
      </c>
      <c r="E92" s="36" t="s">
        <v>313</v>
      </c>
      <c r="F92" s="36" t="s">
        <v>62</v>
      </c>
      <c r="G92" s="37">
        <v>2022</v>
      </c>
      <c r="H92" s="38">
        <v>19412339.690000001</v>
      </c>
      <c r="I92" s="38">
        <v>28941583</v>
      </c>
      <c r="J92" s="35"/>
      <c r="K92" s="38" t="s">
        <v>312</v>
      </c>
      <c r="L92" s="38">
        <v>8852180.1899999995</v>
      </c>
      <c r="M92" s="38">
        <v>13825990</v>
      </c>
      <c r="N92" s="38">
        <v>567363.1396009333</v>
      </c>
      <c r="O92" s="38">
        <v>1020527</v>
      </c>
      <c r="P92" s="38">
        <v>547983.54</v>
      </c>
      <c r="Q92" s="38">
        <v>10281730.780417912</v>
      </c>
      <c r="R92" s="38">
        <v>0</v>
      </c>
      <c r="S92" s="38">
        <v>0</v>
      </c>
      <c r="T92" s="38" t="s">
        <v>312</v>
      </c>
      <c r="U92" s="38">
        <v>-569969.31310000003</v>
      </c>
      <c r="V92" s="71"/>
      <c r="W92" s="38">
        <v>-100309.25539999999</v>
      </c>
      <c r="X92" s="38" t="s">
        <v>312</v>
      </c>
      <c r="Y92" s="38" t="s">
        <v>312</v>
      </c>
      <c r="Z92" s="38" t="s">
        <v>312</v>
      </c>
      <c r="AA92" s="71"/>
      <c r="AB92" s="54">
        <v>0.94220000000000004</v>
      </c>
      <c r="AC92" s="54">
        <v>0.80630000000000002</v>
      </c>
      <c r="AD92" s="54">
        <v>0.94940000000000002</v>
      </c>
      <c r="AE92" s="54">
        <v>0.82730000000000004</v>
      </c>
      <c r="AF92" s="54">
        <v>0.94940000000000002</v>
      </c>
      <c r="AG92" s="53"/>
      <c r="AH92" s="53"/>
      <c r="AI92" s="53"/>
      <c r="AJ92" s="55"/>
      <c r="AK92" s="62">
        <v>63927</v>
      </c>
      <c r="AL92" s="63">
        <v>0</v>
      </c>
      <c r="AM92" s="63">
        <v>0</v>
      </c>
      <c r="AN92" s="63">
        <v>263.64</v>
      </c>
      <c r="AO92" s="63">
        <v>734.19</v>
      </c>
      <c r="AP92" s="64">
        <v>91603</v>
      </c>
      <c r="AQ92" s="64">
        <v>50167</v>
      </c>
      <c r="AR92" s="64">
        <v>0</v>
      </c>
      <c r="AS92" s="64">
        <v>29949</v>
      </c>
      <c r="AT92" s="60">
        <v>11197862.539999999</v>
      </c>
      <c r="AU92" s="60">
        <v>11115369.560000001</v>
      </c>
      <c r="AV92" s="60">
        <v>0</v>
      </c>
      <c r="AW92" s="60">
        <v>-36014.75</v>
      </c>
      <c r="AX92" s="59"/>
      <c r="AY92" s="61"/>
      <c r="AZ92" s="61"/>
      <c r="BA92" s="61"/>
      <c r="BB92" s="60">
        <v>12021701</v>
      </c>
      <c r="BC92" s="60">
        <v>501343</v>
      </c>
    </row>
    <row r="93" spans="1:55" x14ac:dyDescent="0.25">
      <c r="A93" s="36" t="s">
        <v>372</v>
      </c>
      <c r="B93" s="37">
        <v>10003223</v>
      </c>
      <c r="C93" s="37"/>
      <c r="D93" s="36" t="s">
        <v>61</v>
      </c>
      <c r="E93" s="36" t="s">
        <v>313</v>
      </c>
      <c r="F93" s="36" t="s">
        <v>62</v>
      </c>
      <c r="G93" s="37">
        <v>2022</v>
      </c>
      <c r="H93" s="38">
        <v>31528881.920000002</v>
      </c>
      <c r="I93" s="38">
        <v>44790367.719999999</v>
      </c>
      <c r="J93" s="35"/>
      <c r="K93" s="38" t="s">
        <v>312</v>
      </c>
      <c r="L93" s="38">
        <v>11098402.68</v>
      </c>
      <c r="M93" s="38">
        <v>14375392.93</v>
      </c>
      <c r="N93" s="38">
        <v>738640.07235175197</v>
      </c>
      <c r="O93" s="38">
        <v>1215339.6135</v>
      </c>
      <c r="P93" s="38">
        <v>1670163.98</v>
      </c>
      <c r="Q93" s="38">
        <v>19551741.78340004</v>
      </c>
      <c r="R93" s="38">
        <v>0</v>
      </c>
      <c r="S93" s="38">
        <v>0</v>
      </c>
      <c r="T93" s="38" t="s">
        <v>312</v>
      </c>
      <c r="U93" s="38">
        <v>3339184.6483999998</v>
      </c>
      <c r="V93" s="71"/>
      <c r="W93" s="38">
        <v>17808</v>
      </c>
      <c r="X93" s="38" t="s">
        <v>312</v>
      </c>
      <c r="Y93" s="38" t="s">
        <v>312</v>
      </c>
      <c r="Z93" s="38" t="s">
        <v>312</v>
      </c>
      <c r="AA93" s="71"/>
      <c r="AB93" s="54">
        <v>0.91510000000000002</v>
      </c>
      <c r="AC93" s="54">
        <v>0.84989999999999999</v>
      </c>
      <c r="AD93" s="54">
        <v>0.92130000000000001</v>
      </c>
      <c r="AE93" s="54">
        <v>0.86729999999999996</v>
      </c>
      <c r="AF93" s="54">
        <v>0.92130000000000001</v>
      </c>
      <c r="AG93" s="53"/>
      <c r="AH93" s="53"/>
      <c r="AI93" s="53"/>
      <c r="AJ93" s="55"/>
      <c r="AK93" s="62">
        <v>97889</v>
      </c>
      <c r="AL93" s="63">
        <v>46.6</v>
      </c>
      <c r="AM93" s="63">
        <v>33.9</v>
      </c>
      <c r="AN93" s="63">
        <v>415.2</v>
      </c>
      <c r="AO93" s="63">
        <v>1257.7</v>
      </c>
      <c r="AP93" s="64">
        <v>138566</v>
      </c>
      <c r="AQ93" s="64">
        <v>69713</v>
      </c>
      <c r="AR93" s="64">
        <v>14157.77</v>
      </c>
      <c r="AS93" s="64">
        <v>40303.29</v>
      </c>
      <c r="AT93" s="60">
        <v>23131860.460000001</v>
      </c>
      <c r="AU93" s="60">
        <v>23758426.460000001</v>
      </c>
      <c r="AV93" s="60">
        <v>0</v>
      </c>
      <c r="AW93" s="60">
        <v>39804.79</v>
      </c>
      <c r="AX93" s="59"/>
      <c r="AY93" s="61"/>
      <c r="AZ93" s="61"/>
      <c r="BA93" s="61"/>
      <c r="BB93" s="60">
        <v>12537633.109999999</v>
      </c>
      <c r="BC93" s="60">
        <v>657718.76</v>
      </c>
    </row>
    <row r="94" spans="1:55" x14ac:dyDescent="0.25">
      <c r="A94" s="36" t="s">
        <v>431</v>
      </c>
      <c r="B94" s="37">
        <v>10003422</v>
      </c>
      <c r="C94" s="37"/>
      <c r="D94" s="36" t="s">
        <v>61</v>
      </c>
      <c r="E94" s="36" t="s">
        <v>313</v>
      </c>
      <c r="F94" s="36" t="s">
        <v>65</v>
      </c>
      <c r="G94" s="37">
        <v>2022</v>
      </c>
      <c r="H94" s="38">
        <v>1709765.25</v>
      </c>
      <c r="I94" s="38" t="s">
        <v>312</v>
      </c>
      <c r="J94" s="35"/>
      <c r="K94" s="38" t="s">
        <v>312</v>
      </c>
      <c r="L94" s="38">
        <v>980567.29000000015</v>
      </c>
      <c r="M94" s="38" t="s">
        <v>312</v>
      </c>
      <c r="N94" s="38">
        <v>31086.872294532463</v>
      </c>
      <c r="O94" s="38" t="s">
        <v>312</v>
      </c>
      <c r="P94" s="38">
        <v>24396.59</v>
      </c>
      <c r="Q94" s="38">
        <v>712660.48793979478</v>
      </c>
      <c r="R94" s="38">
        <v>0</v>
      </c>
      <c r="S94" s="38">
        <v>0</v>
      </c>
      <c r="T94" s="38" t="s">
        <v>312</v>
      </c>
      <c r="U94" s="38">
        <v>27262.7156</v>
      </c>
      <c r="V94" s="71"/>
      <c r="W94" s="38">
        <v>-35922</v>
      </c>
      <c r="X94" s="38" t="s">
        <v>312</v>
      </c>
      <c r="Y94" s="38" t="s">
        <v>312</v>
      </c>
      <c r="Z94" s="38" t="s">
        <v>312</v>
      </c>
      <c r="AA94" s="71"/>
      <c r="AB94" s="53" t="s">
        <v>1271</v>
      </c>
      <c r="AC94" s="53" t="s">
        <v>1271</v>
      </c>
      <c r="AD94" s="53" t="s">
        <v>1271</v>
      </c>
      <c r="AE94" s="53" t="s">
        <v>1271</v>
      </c>
      <c r="AF94" s="54">
        <v>0.96689999999999998</v>
      </c>
      <c r="AG94" s="53"/>
      <c r="AH94" s="53"/>
      <c r="AI94" s="53"/>
      <c r="AJ94" s="55"/>
      <c r="AK94" s="56" t="s">
        <v>1271</v>
      </c>
      <c r="AL94" s="57" t="s">
        <v>1271</v>
      </c>
      <c r="AM94" s="57" t="s">
        <v>1271</v>
      </c>
      <c r="AN94" s="57" t="s">
        <v>1271</v>
      </c>
      <c r="AO94" s="57" t="s">
        <v>1271</v>
      </c>
      <c r="AP94" s="58" t="s">
        <v>1271</v>
      </c>
      <c r="AQ94" s="58" t="s">
        <v>1271</v>
      </c>
      <c r="AR94" s="58" t="s">
        <v>1271</v>
      </c>
      <c r="AS94" s="58" t="s">
        <v>1271</v>
      </c>
      <c r="AT94" s="59" t="s">
        <v>1271</v>
      </c>
      <c r="AU94" s="59" t="s">
        <v>1271</v>
      </c>
      <c r="AV94" s="60">
        <v>0</v>
      </c>
      <c r="AW94" s="59"/>
      <c r="AX94" s="59"/>
      <c r="AY94" s="61"/>
      <c r="AZ94" s="61"/>
      <c r="BA94" s="61"/>
      <c r="BB94" s="60" t="s">
        <v>312</v>
      </c>
      <c r="BC94" s="60" t="s">
        <v>312</v>
      </c>
    </row>
    <row r="95" spans="1:55" x14ac:dyDescent="0.25">
      <c r="A95" s="36" t="s">
        <v>425</v>
      </c>
      <c r="B95" s="37">
        <v>10003426</v>
      </c>
      <c r="C95" s="37"/>
      <c r="D95" s="36" t="s">
        <v>61</v>
      </c>
      <c r="E95" s="36" t="s">
        <v>313</v>
      </c>
      <c r="F95" s="36" t="s">
        <v>65</v>
      </c>
      <c r="G95" s="37">
        <v>2022</v>
      </c>
      <c r="H95" s="38">
        <v>4163141.54</v>
      </c>
      <c r="I95" s="38">
        <v>5486518.6600000001</v>
      </c>
      <c r="J95" s="35"/>
      <c r="K95" s="38">
        <v>282279</v>
      </c>
      <c r="L95" s="38">
        <v>2099021.2400000002</v>
      </c>
      <c r="M95" s="38">
        <v>3007967.0471076574</v>
      </c>
      <c r="N95" s="38">
        <v>106596.75545048075</v>
      </c>
      <c r="O95" s="38">
        <v>199850.22689999998</v>
      </c>
      <c r="P95" s="38">
        <v>68342.75</v>
      </c>
      <c r="Q95" s="38">
        <v>1996392.8347901898</v>
      </c>
      <c r="R95" s="38">
        <v>0</v>
      </c>
      <c r="S95" s="38">
        <v>0</v>
      </c>
      <c r="T95" s="38" t="s">
        <v>312</v>
      </c>
      <c r="U95" s="38">
        <v>-26067.5707</v>
      </c>
      <c r="V95" s="71"/>
      <c r="W95" s="38">
        <v>80894.108300000007</v>
      </c>
      <c r="X95" s="38" t="s">
        <v>312</v>
      </c>
      <c r="Y95" s="38" t="s">
        <v>312</v>
      </c>
      <c r="Z95" s="38" t="s">
        <v>312</v>
      </c>
      <c r="AA95" s="71"/>
      <c r="AB95" s="53" t="s">
        <v>1271</v>
      </c>
      <c r="AC95" s="53" t="s">
        <v>1271</v>
      </c>
      <c r="AD95" s="53" t="s">
        <v>1271</v>
      </c>
      <c r="AE95" s="53" t="s">
        <v>1271</v>
      </c>
      <c r="AF95" s="54">
        <v>0.96689999999999998</v>
      </c>
      <c r="AG95" s="53"/>
      <c r="AH95" s="53"/>
      <c r="AI95" s="53"/>
      <c r="AJ95" s="55"/>
      <c r="AK95" s="56" t="s">
        <v>1271</v>
      </c>
      <c r="AL95" s="57" t="s">
        <v>1271</v>
      </c>
      <c r="AM95" s="57" t="s">
        <v>1271</v>
      </c>
      <c r="AN95" s="57" t="s">
        <v>1271</v>
      </c>
      <c r="AO95" s="57" t="s">
        <v>1271</v>
      </c>
      <c r="AP95" s="58" t="s">
        <v>1271</v>
      </c>
      <c r="AQ95" s="58" t="s">
        <v>1271</v>
      </c>
      <c r="AR95" s="58" t="s">
        <v>1271</v>
      </c>
      <c r="AS95" s="58" t="s">
        <v>1271</v>
      </c>
      <c r="AT95" s="59" t="s">
        <v>1271</v>
      </c>
      <c r="AU95" s="59" t="s">
        <v>1271</v>
      </c>
      <c r="AV95" s="60">
        <v>0</v>
      </c>
      <c r="AW95" s="59"/>
      <c r="AX95" s="59"/>
      <c r="AY95" s="61"/>
      <c r="AZ95" s="61"/>
      <c r="BA95" s="61"/>
      <c r="BB95" s="60">
        <v>2784312.3650628552</v>
      </c>
      <c r="BC95" s="60">
        <v>7906.6820448020098</v>
      </c>
    </row>
    <row r="96" spans="1:55" x14ac:dyDescent="0.25">
      <c r="A96" s="36" t="s">
        <v>378</v>
      </c>
      <c r="B96" s="37">
        <v>10003521</v>
      </c>
      <c r="C96" s="37"/>
      <c r="D96" s="36" t="s">
        <v>61</v>
      </c>
      <c r="E96" s="36" t="s">
        <v>313</v>
      </c>
      <c r="F96" s="36" t="s">
        <v>65</v>
      </c>
      <c r="G96" s="37">
        <v>2022</v>
      </c>
      <c r="H96" s="38">
        <v>4424572.92</v>
      </c>
      <c r="I96" s="38">
        <v>5880692</v>
      </c>
      <c r="J96" s="35"/>
      <c r="K96" s="38">
        <v>476128</v>
      </c>
      <c r="L96" s="38">
        <v>2322668.0416300003</v>
      </c>
      <c r="M96" s="38">
        <v>3108523</v>
      </c>
      <c r="N96" s="38">
        <v>116634.61603527168</v>
      </c>
      <c r="O96" s="38">
        <v>180229</v>
      </c>
      <c r="P96" s="38">
        <v>69593.789999999994</v>
      </c>
      <c r="Q96" s="38">
        <v>2032937.6351778323</v>
      </c>
      <c r="R96" s="38">
        <v>0</v>
      </c>
      <c r="S96" s="38">
        <v>0</v>
      </c>
      <c r="T96" s="38" t="s">
        <v>312</v>
      </c>
      <c r="U96" s="38">
        <v>-5132</v>
      </c>
      <c r="V96" s="71"/>
      <c r="W96" s="38">
        <v>90548.17</v>
      </c>
      <c r="X96" s="38" t="s">
        <v>312</v>
      </c>
      <c r="Y96" s="38" t="s">
        <v>312</v>
      </c>
      <c r="Z96" s="38" t="s">
        <v>312</v>
      </c>
      <c r="AA96" s="71"/>
      <c r="AB96" s="53" t="s">
        <v>1271</v>
      </c>
      <c r="AC96" s="53" t="s">
        <v>1271</v>
      </c>
      <c r="AD96" s="53" t="s">
        <v>1271</v>
      </c>
      <c r="AE96" s="53" t="s">
        <v>1271</v>
      </c>
      <c r="AF96" s="54">
        <v>0.96689999999999998</v>
      </c>
      <c r="AG96" s="53"/>
      <c r="AH96" s="53"/>
      <c r="AI96" s="53"/>
      <c r="AJ96" s="55"/>
      <c r="AK96" s="56" t="s">
        <v>1271</v>
      </c>
      <c r="AL96" s="57" t="s">
        <v>1271</v>
      </c>
      <c r="AM96" s="57" t="s">
        <v>1271</v>
      </c>
      <c r="AN96" s="57" t="s">
        <v>1271</v>
      </c>
      <c r="AO96" s="57" t="s">
        <v>1271</v>
      </c>
      <c r="AP96" s="58" t="s">
        <v>1271</v>
      </c>
      <c r="AQ96" s="58" t="s">
        <v>1271</v>
      </c>
      <c r="AR96" s="58" t="s">
        <v>1271</v>
      </c>
      <c r="AS96" s="58" t="s">
        <v>1271</v>
      </c>
      <c r="AT96" s="59" t="s">
        <v>1271</v>
      </c>
      <c r="AU96" s="59" t="s">
        <v>1271</v>
      </c>
      <c r="AV96" s="60">
        <v>0</v>
      </c>
      <c r="AW96" s="59"/>
      <c r="AX96" s="59"/>
      <c r="AY96" s="61"/>
      <c r="AZ96" s="61"/>
      <c r="BA96" s="61"/>
      <c r="BB96" s="60">
        <v>2879681</v>
      </c>
      <c r="BC96" s="60">
        <v>3640</v>
      </c>
    </row>
    <row r="97" spans="1:55" x14ac:dyDescent="0.25">
      <c r="A97" s="36" t="s">
        <v>329</v>
      </c>
      <c r="B97" s="37">
        <v>10003627</v>
      </c>
      <c r="C97" s="37"/>
      <c r="D97" s="36" t="s">
        <v>61</v>
      </c>
      <c r="E97" s="36" t="s">
        <v>313</v>
      </c>
      <c r="F97" s="36" t="s">
        <v>65</v>
      </c>
      <c r="G97" s="37">
        <v>2022</v>
      </c>
      <c r="H97" s="38">
        <v>9725607.8200000003</v>
      </c>
      <c r="I97" s="38">
        <v>12094081.32</v>
      </c>
      <c r="J97" s="35"/>
      <c r="K97" s="38">
        <v>945182</v>
      </c>
      <c r="L97" s="38">
        <v>4411564.7299999995</v>
      </c>
      <c r="M97" s="38">
        <v>4751402.45</v>
      </c>
      <c r="N97" s="38">
        <v>176832.80471931127</v>
      </c>
      <c r="O97" s="38">
        <v>178628.87916416139</v>
      </c>
      <c r="P97" s="38">
        <v>177790.58</v>
      </c>
      <c r="Q97" s="38">
        <v>5193525.9779404486</v>
      </c>
      <c r="R97" s="38">
        <v>0</v>
      </c>
      <c r="S97" s="38">
        <v>0</v>
      </c>
      <c r="T97" s="38" t="s">
        <v>312</v>
      </c>
      <c r="U97" s="38">
        <v>1345298.0834999999</v>
      </c>
      <c r="V97" s="71"/>
      <c r="W97" s="38">
        <v>172397.3879</v>
      </c>
      <c r="X97" s="38" t="s">
        <v>312</v>
      </c>
      <c r="Y97" s="38" t="s">
        <v>312</v>
      </c>
      <c r="Z97" s="38" t="s">
        <v>312</v>
      </c>
      <c r="AA97" s="71"/>
      <c r="AB97" s="53" t="s">
        <v>1271</v>
      </c>
      <c r="AC97" s="53" t="s">
        <v>1271</v>
      </c>
      <c r="AD97" s="53" t="s">
        <v>1271</v>
      </c>
      <c r="AE97" s="53" t="s">
        <v>1271</v>
      </c>
      <c r="AF97" s="54">
        <v>0.96689999999999998</v>
      </c>
      <c r="AG97" s="53"/>
      <c r="AH97" s="53"/>
      <c r="AI97" s="53" t="s">
        <v>1271</v>
      </c>
      <c r="AJ97" s="55" t="s">
        <v>1271</v>
      </c>
      <c r="AK97" s="56" t="s">
        <v>1271</v>
      </c>
      <c r="AL97" s="57" t="s">
        <v>1271</v>
      </c>
      <c r="AM97" s="57" t="s">
        <v>1271</v>
      </c>
      <c r="AN97" s="57" t="s">
        <v>1271</v>
      </c>
      <c r="AO97" s="57" t="s">
        <v>1271</v>
      </c>
      <c r="AP97" s="58" t="s">
        <v>1271</v>
      </c>
      <c r="AQ97" s="58" t="s">
        <v>1271</v>
      </c>
      <c r="AR97" s="58" t="s">
        <v>1271</v>
      </c>
      <c r="AS97" s="58" t="s">
        <v>1271</v>
      </c>
      <c r="AT97" s="59" t="s">
        <v>1271</v>
      </c>
      <c r="AU97" s="59" t="s">
        <v>1271</v>
      </c>
      <c r="AV97" s="60">
        <v>0</v>
      </c>
      <c r="AW97" s="59"/>
      <c r="AX97" s="59"/>
      <c r="AY97" s="61"/>
      <c r="AZ97" s="61"/>
      <c r="BA97" s="61"/>
      <c r="BB97" s="60">
        <v>4264888</v>
      </c>
      <c r="BC97" s="60">
        <v>40000</v>
      </c>
    </row>
    <row r="98" spans="1:55" x14ac:dyDescent="0.25">
      <c r="A98" s="36" t="s">
        <v>416</v>
      </c>
      <c r="B98" s="37">
        <v>10003638</v>
      </c>
      <c r="C98" s="37"/>
      <c r="D98" s="36" t="s">
        <v>61</v>
      </c>
      <c r="E98" s="36" t="s">
        <v>313</v>
      </c>
      <c r="F98" s="36" t="s">
        <v>65</v>
      </c>
      <c r="G98" s="37">
        <v>2022</v>
      </c>
      <c r="H98" s="38">
        <v>1912717.3</v>
      </c>
      <c r="I98" s="38">
        <v>2134314</v>
      </c>
      <c r="J98" s="35"/>
      <c r="K98" s="38">
        <v>118165</v>
      </c>
      <c r="L98" s="38">
        <v>920144.71</v>
      </c>
      <c r="M98" s="38">
        <v>1288653.1000000001</v>
      </c>
      <c r="N98" s="38">
        <v>52295.671053142847</v>
      </c>
      <c r="O98" s="38">
        <v>68586.742886671927</v>
      </c>
      <c r="P98" s="38">
        <v>33208.25</v>
      </c>
      <c r="Q98" s="38">
        <v>970062.04840040079</v>
      </c>
      <c r="R98" s="38">
        <v>0</v>
      </c>
      <c r="S98" s="38">
        <v>0</v>
      </c>
      <c r="T98" s="38" t="s">
        <v>312</v>
      </c>
      <c r="U98" s="38">
        <v>-152292.03630000001</v>
      </c>
      <c r="V98" s="71"/>
      <c r="W98" s="38">
        <v>-81222.679399999994</v>
      </c>
      <c r="X98" s="38" t="s">
        <v>312</v>
      </c>
      <c r="Y98" s="38" t="s">
        <v>312</v>
      </c>
      <c r="Z98" s="38" t="s">
        <v>312</v>
      </c>
      <c r="AA98" s="71"/>
      <c r="AB98" s="53" t="s">
        <v>1271</v>
      </c>
      <c r="AC98" s="53" t="s">
        <v>1271</v>
      </c>
      <c r="AD98" s="53" t="s">
        <v>1271</v>
      </c>
      <c r="AE98" s="53" t="s">
        <v>1271</v>
      </c>
      <c r="AF98" s="54">
        <v>0.96689999999999998</v>
      </c>
      <c r="AG98" s="53"/>
      <c r="AH98" s="53"/>
      <c r="AI98" s="53"/>
      <c r="AJ98" s="55"/>
      <c r="AK98" s="56" t="s">
        <v>1271</v>
      </c>
      <c r="AL98" s="57" t="s">
        <v>1271</v>
      </c>
      <c r="AM98" s="57" t="s">
        <v>1271</v>
      </c>
      <c r="AN98" s="57" t="s">
        <v>1271</v>
      </c>
      <c r="AO98" s="57" t="s">
        <v>1271</v>
      </c>
      <c r="AP98" s="58" t="s">
        <v>1271</v>
      </c>
      <c r="AQ98" s="58" t="s">
        <v>1271</v>
      </c>
      <c r="AR98" s="58" t="s">
        <v>1271</v>
      </c>
      <c r="AS98" s="58" t="s">
        <v>1271</v>
      </c>
      <c r="AT98" s="59" t="s">
        <v>1271</v>
      </c>
      <c r="AU98" s="59" t="s">
        <v>1271</v>
      </c>
      <c r="AV98" s="60">
        <v>0</v>
      </c>
      <c r="AW98" s="59"/>
      <c r="AX98" s="59"/>
      <c r="AY98" s="61"/>
      <c r="AZ98" s="61"/>
      <c r="BA98" s="61"/>
      <c r="BB98" s="60">
        <v>1180230</v>
      </c>
      <c r="BC98" s="60">
        <v>9450</v>
      </c>
    </row>
    <row r="99" spans="1:55" x14ac:dyDescent="0.25">
      <c r="A99" s="36" t="s">
        <v>390</v>
      </c>
      <c r="B99" s="37">
        <v>10003707</v>
      </c>
      <c r="C99" s="37"/>
      <c r="D99" s="36" t="s">
        <v>61</v>
      </c>
      <c r="E99" s="36" t="s">
        <v>313</v>
      </c>
      <c r="F99" s="36" t="s">
        <v>62</v>
      </c>
      <c r="G99" s="37">
        <v>2022</v>
      </c>
      <c r="H99" s="38">
        <v>20863148.969999999</v>
      </c>
      <c r="I99" s="38">
        <v>27155045.989999998</v>
      </c>
      <c r="J99" s="35"/>
      <c r="K99" s="38">
        <v>1567544</v>
      </c>
      <c r="L99" s="38">
        <v>9566066.5500000007</v>
      </c>
      <c r="M99" s="38">
        <v>13777165.970774861</v>
      </c>
      <c r="N99" s="38">
        <v>351536.81478856201</v>
      </c>
      <c r="O99" s="38">
        <v>543211.71570000006</v>
      </c>
      <c r="P99" s="38">
        <v>1166678.6499999999</v>
      </c>
      <c r="Q99" s="38">
        <v>10762550.938477809</v>
      </c>
      <c r="R99" s="38">
        <v>0</v>
      </c>
      <c r="S99" s="38">
        <v>0</v>
      </c>
      <c r="T99" s="38" t="s">
        <v>312</v>
      </c>
      <c r="U99" s="38">
        <v>-182985.2561</v>
      </c>
      <c r="V99" s="71"/>
      <c r="W99" s="38">
        <v>114591.91529999999</v>
      </c>
      <c r="X99" s="38" t="s">
        <v>312</v>
      </c>
      <c r="Y99" s="38" t="s">
        <v>312</v>
      </c>
      <c r="Z99" s="38" t="s">
        <v>312</v>
      </c>
      <c r="AA99" s="71"/>
      <c r="AB99" s="54">
        <v>0.87639999999999996</v>
      </c>
      <c r="AC99" s="54">
        <v>0.7147</v>
      </c>
      <c r="AD99" s="54">
        <v>0.9022</v>
      </c>
      <c r="AE99" s="54">
        <v>0.745</v>
      </c>
      <c r="AF99" s="54">
        <v>0.9022</v>
      </c>
      <c r="AG99" s="53"/>
      <c r="AH99" s="53"/>
      <c r="AI99" s="53"/>
      <c r="AJ99" s="55"/>
      <c r="AK99" s="62">
        <v>53184</v>
      </c>
      <c r="AL99" s="63">
        <v>6.6</v>
      </c>
      <c r="AM99" s="63">
        <v>0</v>
      </c>
      <c r="AN99" s="63">
        <v>341.2</v>
      </c>
      <c r="AO99" s="63">
        <v>1069.8</v>
      </c>
      <c r="AP99" s="64">
        <v>95942.36</v>
      </c>
      <c r="AQ99" s="64">
        <v>41664.68</v>
      </c>
      <c r="AR99" s="64">
        <v>0</v>
      </c>
      <c r="AS99" s="64">
        <v>38183.370000000003</v>
      </c>
      <c r="AT99" s="60">
        <v>12721548.68</v>
      </c>
      <c r="AU99" s="60">
        <v>12583843.550000001</v>
      </c>
      <c r="AV99" s="60">
        <v>0</v>
      </c>
      <c r="AW99" s="60">
        <v>112566.01</v>
      </c>
      <c r="AX99" s="59"/>
      <c r="AY99" s="61"/>
      <c r="AZ99" s="61"/>
      <c r="BA99" s="61"/>
      <c r="BB99" s="60">
        <v>12232428.064763242</v>
      </c>
      <c r="BC99" s="60">
        <v>306260.53314380016</v>
      </c>
    </row>
    <row r="100" spans="1:55" x14ac:dyDescent="0.25">
      <c r="A100" s="36" t="s">
        <v>418</v>
      </c>
      <c r="B100" s="37">
        <v>10003828</v>
      </c>
      <c r="C100" s="37"/>
      <c r="D100" s="36" t="s">
        <v>61</v>
      </c>
      <c r="E100" s="36" t="s">
        <v>313</v>
      </c>
      <c r="F100" s="36" t="s">
        <v>65</v>
      </c>
      <c r="G100" s="37">
        <v>2022</v>
      </c>
      <c r="H100" s="38">
        <v>2923439.38</v>
      </c>
      <c r="I100" s="38">
        <v>3719094.156538764</v>
      </c>
      <c r="J100" s="35"/>
      <c r="K100" s="38">
        <v>797482</v>
      </c>
      <c r="L100" s="38">
        <v>1569981.3089999999</v>
      </c>
      <c r="M100" s="38">
        <v>1955696.2248628829</v>
      </c>
      <c r="N100" s="38">
        <v>68351.190824869103</v>
      </c>
      <c r="O100" s="38">
        <v>105619.5695387512</v>
      </c>
      <c r="P100" s="38">
        <v>44791.12</v>
      </c>
      <c r="Q100" s="38">
        <v>1308414.7972175358</v>
      </c>
      <c r="R100" s="38">
        <v>0</v>
      </c>
      <c r="S100" s="38">
        <v>0</v>
      </c>
      <c r="T100" s="38" t="s">
        <v>312</v>
      </c>
      <c r="U100" s="38">
        <v>221280.3579</v>
      </c>
      <c r="V100" s="71"/>
      <c r="W100" s="38">
        <v>-65022.227800000001</v>
      </c>
      <c r="X100" s="38" t="s">
        <v>312</v>
      </c>
      <c r="Y100" s="38" t="s">
        <v>312</v>
      </c>
      <c r="Z100" s="38" t="s">
        <v>312</v>
      </c>
      <c r="AA100" s="71"/>
      <c r="AB100" s="53" t="s">
        <v>1271</v>
      </c>
      <c r="AC100" s="53" t="s">
        <v>1271</v>
      </c>
      <c r="AD100" s="53" t="s">
        <v>1271</v>
      </c>
      <c r="AE100" s="53" t="s">
        <v>1271</v>
      </c>
      <c r="AF100" s="54">
        <v>0.96689999999999998</v>
      </c>
      <c r="AG100" s="53"/>
      <c r="AH100" s="53"/>
      <c r="AI100" s="53"/>
      <c r="AJ100" s="55"/>
      <c r="AK100" s="56" t="s">
        <v>1271</v>
      </c>
      <c r="AL100" s="57" t="s">
        <v>1271</v>
      </c>
      <c r="AM100" s="57" t="s">
        <v>1271</v>
      </c>
      <c r="AN100" s="57" t="s">
        <v>1271</v>
      </c>
      <c r="AO100" s="57" t="s">
        <v>1271</v>
      </c>
      <c r="AP100" s="58" t="s">
        <v>1271</v>
      </c>
      <c r="AQ100" s="58" t="s">
        <v>1271</v>
      </c>
      <c r="AR100" s="58" t="s">
        <v>1271</v>
      </c>
      <c r="AS100" s="58" t="s">
        <v>1271</v>
      </c>
      <c r="AT100" s="59" t="s">
        <v>1271</v>
      </c>
      <c r="AU100" s="59" t="s">
        <v>1271</v>
      </c>
      <c r="AV100" s="60">
        <v>0</v>
      </c>
      <c r="AW100" s="59"/>
      <c r="AX100" s="59"/>
      <c r="AY100" s="61"/>
      <c r="AZ100" s="61"/>
      <c r="BA100" s="61"/>
      <c r="BB100" s="60">
        <v>1757764.7670489331</v>
      </c>
      <c r="BC100" s="60">
        <v>48726.777813949913</v>
      </c>
    </row>
    <row r="101" spans="1:55" x14ac:dyDescent="0.25">
      <c r="A101" s="36" t="s">
        <v>317</v>
      </c>
      <c r="B101" s="37">
        <v>10003890</v>
      </c>
      <c r="C101" s="37"/>
      <c r="D101" s="36" t="s">
        <v>61</v>
      </c>
      <c r="E101" s="36" t="s">
        <v>313</v>
      </c>
      <c r="F101" s="36" t="s">
        <v>62</v>
      </c>
      <c r="G101" s="37">
        <v>2022</v>
      </c>
      <c r="H101" s="38">
        <v>8817180.4800000004</v>
      </c>
      <c r="I101" s="38">
        <v>12568148.83</v>
      </c>
      <c r="J101" s="35"/>
      <c r="K101" s="38" t="s">
        <v>312</v>
      </c>
      <c r="L101" s="38">
        <v>4611718.33</v>
      </c>
      <c r="M101" s="38">
        <v>6240542.1152886702</v>
      </c>
      <c r="N101" s="38">
        <v>192984.59999999998</v>
      </c>
      <c r="O101" s="38">
        <v>379300.92119999998</v>
      </c>
      <c r="P101" s="38">
        <v>181621.41</v>
      </c>
      <c r="Q101" s="38">
        <v>4101902.4551554993</v>
      </c>
      <c r="R101" s="38">
        <v>0</v>
      </c>
      <c r="S101" s="38">
        <v>0</v>
      </c>
      <c r="T101" s="38" t="s">
        <v>312</v>
      </c>
      <c r="U101" s="38">
        <v>-238378.44510000001</v>
      </c>
      <c r="V101" s="71"/>
      <c r="W101" s="38">
        <v>-41293.330999999998</v>
      </c>
      <c r="X101" s="38" t="s">
        <v>312</v>
      </c>
      <c r="Y101" s="38" t="s">
        <v>312</v>
      </c>
      <c r="Z101" s="38" t="s">
        <v>312</v>
      </c>
      <c r="AA101" s="71"/>
      <c r="AB101" s="54">
        <v>0.95609999999999995</v>
      </c>
      <c r="AC101" s="54">
        <v>0.95009999999999994</v>
      </c>
      <c r="AD101" s="54">
        <v>0.95760000000000001</v>
      </c>
      <c r="AE101" s="54">
        <v>0.9274</v>
      </c>
      <c r="AF101" s="54">
        <v>0.95760000000000001</v>
      </c>
      <c r="AG101" s="53"/>
      <c r="AH101" s="53"/>
      <c r="AI101" s="53"/>
      <c r="AJ101" s="55"/>
      <c r="AK101" s="62">
        <v>34278</v>
      </c>
      <c r="AL101" s="63">
        <v>0</v>
      </c>
      <c r="AM101" s="63">
        <v>0</v>
      </c>
      <c r="AN101" s="63">
        <v>287</v>
      </c>
      <c r="AO101" s="63">
        <v>656</v>
      </c>
      <c r="AP101" s="64">
        <v>0</v>
      </c>
      <c r="AQ101" s="64">
        <v>25674</v>
      </c>
      <c r="AR101" s="64">
        <v>0</v>
      </c>
      <c r="AS101" s="64">
        <v>27677.71</v>
      </c>
      <c r="AT101" s="60">
        <v>4959670.49</v>
      </c>
      <c r="AU101" s="60">
        <v>5082856.76</v>
      </c>
      <c r="AV101" s="60">
        <v>0</v>
      </c>
      <c r="AW101" s="60">
        <v>-139888.79999999999</v>
      </c>
      <c r="AX101" s="59"/>
      <c r="AY101" s="61"/>
      <c r="AZ101" s="61"/>
      <c r="BA101" s="61"/>
      <c r="BB101" s="60">
        <v>5576918.2145020002</v>
      </c>
      <c r="BC101" s="60">
        <v>460924.26083172095</v>
      </c>
    </row>
    <row r="102" spans="1:55" x14ac:dyDescent="0.25">
      <c r="A102" s="36" t="s">
        <v>415</v>
      </c>
      <c r="B102" s="37">
        <v>10006778</v>
      </c>
      <c r="C102" s="37"/>
      <c r="D102" s="36" t="s">
        <v>61</v>
      </c>
      <c r="E102" s="36" t="s">
        <v>313</v>
      </c>
      <c r="F102" s="36" t="s">
        <v>65</v>
      </c>
      <c r="G102" s="37">
        <v>2022</v>
      </c>
      <c r="H102" s="38">
        <v>4559169.6399999997</v>
      </c>
      <c r="I102" s="38">
        <v>5379911.2912875917</v>
      </c>
      <c r="J102" s="35"/>
      <c r="K102" s="38">
        <v>1051045</v>
      </c>
      <c r="L102" s="38">
        <v>2836048.1399999997</v>
      </c>
      <c r="M102" s="38">
        <v>2697400.4875402632</v>
      </c>
      <c r="N102" s="38">
        <v>89866.282176647117</v>
      </c>
      <c r="O102" s="38">
        <v>138865.73042838546</v>
      </c>
      <c r="P102" s="38">
        <v>57650.03</v>
      </c>
      <c r="Q102" s="38">
        <v>1684042.8505515887</v>
      </c>
      <c r="R102" s="38">
        <v>0</v>
      </c>
      <c r="S102" s="38">
        <v>0</v>
      </c>
      <c r="T102" s="38" t="s">
        <v>312</v>
      </c>
      <c r="U102" s="38">
        <v>108495</v>
      </c>
      <c r="V102" s="71"/>
      <c r="W102" s="38">
        <v>-29741</v>
      </c>
      <c r="X102" s="38" t="s">
        <v>312</v>
      </c>
      <c r="Y102" s="38" t="s">
        <v>312</v>
      </c>
      <c r="Z102" s="38" t="s">
        <v>312</v>
      </c>
      <c r="AA102" s="71"/>
      <c r="AB102" s="53" t="s">
        <v>1271</v>
      </c>
      <c r="AC102" s="53" t="s">
        <v>1271</v>
      </c>
      <c r="AD102" s="53" t="s">
        <v>1271</v>
      </c>
      <c r="AE102" s="53" t="s">
        <v>1271</v>
      </c>
      <c r="AF102" s="54">
        <v>0.96689999999999998</v>
      </c>
      <c r="AG102" s="53"/>
      <c r="AH102" s="53"/>
      <c r="AI102" s="53"/>
      <c r="AJ102" s="55"/>
      <c r="AK102" s="56" t="s">
        <v>1271</v>
      </c>
      <c r="AL102" s="57" t="s">
        <v>1271</v>
      </c>
      <c r="AM102" s="57" t="s">
        <v>1271</v>
      </c>
      <c r="AN102" s="57" t="s">
        <v>1271</v>
      </c>
      <c r="AO102" s="57" t="s">
        <v>1271</v>
      </c>
      <c r="AP102" s="58" t="s">
        <v>1271</v>
      </c>
      <c r="AQ102" s="58" t="s">
        <v>1271</v>
      </c>
      <c r="AR102" s="58" t="s">
        <v>1271</v>
      </c>
      <c r="AS102" s="58" t="s">
        <v>1271</v>
      </c>
      <c r="AT102" s="59" t="s">
        <v>1271</v>
      </c>
      <c r="AU102" s="59" t="s">
        <v>1271</v>
      </c>
      <c r="AV102" s="60">
        <v>0</v>
      </c>
      <c r="AW102" s="59"/>
      <c r="AX102" s="59"/>
      <c r="AY102" s="61"/>
      <c r="AZ102" s="61"/>
      <c r="BA102" s="61"/>
      <c r="BB102" s="60">
        <v>2191275.3643139801</v>
      </c>
      <c r="BC102" s="60">
        <v>275937.24322628317</v>
      </c>
    </row>
    <row r="103" spans="1:55" x14ac:dyDescent="0.25">
      <c r="A103" s="36" t="s">
        <v>424</v>
      </c>
      <c r="B103" s="37">
        <v>10006789</v>
      </c>
      <c r="C103" s="37"/>
      <c r="D103" s="36" t="s">
        <v>61</v>
      </c>
      <c r="E103" s="36" t="s">
        <v>313</v>
      </c>
      <c r="F103" s="36" t="s">
        <v>62</v>
      </c>
      <c r="G103" s="37">
        <v>2022</v>
      </c>
      <c r="H103" s="38">
        <v>8370196.5599999996</v>
      </c>
      <c r="I103" s="38">
        <v>12084268.970000001</v>
      </c>
      <c r="J103" s="35"/>
      <c r="K103" s="38">
        <v>1543493</v>
      </c>
      <c r="L103" s="38">
        <v>3379465.87</v>
      </c>
      <c r="M103" s="38">
        <v>5499841.9827873763</v>
      </c>
      <c r="N103" s="38">
        <v>266543.85079619626</v>
      </c>
      <c r="O103" s="38">
        <v>411876.46860000002</v>
      </c>
      <c r="P103" s="38">
        <v>204742.68</v>
      </c>
      <c r="Q103" s="38">
        <v>4819075.8710407093</v>
      </c>
      <c r="R103" s="38">
        <v>0</v>
      </c>
      <c r="S103" s="38">
        <v>0</v>
      </c>
      <c r="T103" s="38" t="s">
        <v>312</v>
      </c>
      <c r="U103" s="38">
        <v>75333</v>
      </c>
      <c r="V103" s="71"/>
      <c r="W103" s="38">
        <v>77594.097800000003</v>
      </c>
      <c r="X103" s="38" t="s">
        <v>312</v>
      </c>
      <c r="Y103" s="38" t="s">
        <v>312</v>
      </c>
      <c r="Z103" s="38" t="s">
        <v>312</v>
      </c>
      <c r="AA103" s="71"/>
      <c r="AB103" s="54">
        <v>0.95389625549316004</v>
      </c>
      <c r="AC103" s="54">
        <v>0.91266729569215999</v>
      </c>
      <c r="AD103" s="54">
        <v>0.95924560546875004</v>
      </c>
      <c r="AE103" s="54">
        <v>0.93664936608742</v>
      </c>
      <c r="AF103" s="54">
        <v>0.95924560546875004</v>
      </c>
      <c r="AG103" s="53"/>
      <c r="AH103" s="53"/>
      <c r="AI103" s="53"/>
      <c r="AJ103" s="55"/>
      <c r="AK103" s="62">
        <v>34678</v>
      </c>
      <c r="AL103" s="63">
        <v>0</v>
      </c>
      <c r="AM103" s="63">
        <v>0</v>
      </c>
      <c r="AN103" s="63">
        <v>257.5</v>
      </c>
      <c r="AO103" s="63">
        <v>799.41</v>
      </c>
      <c r="AP103" s="64">
        <v>0</v>
      </c>
      <c r="AQ103" s="64">
        <v>27957.64</v>
      </c>
      <c r="AR103" s="64">
        <v>0</v>
      </c>
      <c r="AS103" s="64">
        <v>28090.460999999999</v>
      </c>
      <c r="AT103" s="60">
        <v>5219968.9371461505</v>
      </c>
      <c r="AU103" s="60">
        <v>5186071.1560635865</v>
      </c>
      <c r="AV103" s="60">
        <v>0</v>
      </c>
      <c r="AW103" s="60">
        <v>-35521.15</v>
      </c>
      <c r="AX103" s="59"/>
      <c r="AY103" s="61"/>
      <c r="AZ103" s="61"/>
      <c r="BA103" s="61"/>
      <c r="BB103" s="60">
        <v>5714125.7928100014</v>
      </c>
      <c r="BC103" s="60">
        <v>1001.8806755796483</v>
      </c>
    </row>
    <row r="104" spans="1:55" x14ac:dyDescent="0.25">
      <c r="A104" s="36" t="s">
        <v>417</v>
      </c>
      <c r="B104" s="37">
        <v>10006792</v>
      </c>
      <c r="C104" s="37"/>
      <c r="D104" s="36" t="s">
        <v>61</v>
      </c>
      <c r="E104" s="36" t="s">
        <v>313</v>
      </c>
      <c r="F104" s="36" t="s">
        <v>65</v>
      </c>
      <c r="G104" s="37">
        <v>2022</v>
      </c>
      <c r="H104" s="38">
        <v>1790657.6</v>
      </c>
      <c r="I104" s="38">
        <v>2085926.4185719183</v>
      </c>
      <c r="J104" s="35"/>
      <c r="K104" s="38">
        <v>314145</v>
      </c>
      <c r="L104" s="38">
        <v>715803.45</v>
      </c>
      <c r="M104" s="38">
        <v>798686</v>
      </c>
      <c r="N104" s="38">
        <v>23664.77419251428</v>
      </c>
      <c r="O104" s="38">
        <v>36567.954899999997</v>
      </c>
      <c r="P104" s="38">
        <v>35588.28</v>
      </c>
      <c r="Q104" s="38">
        <v>1039586.2717023679</v>
      </c>
      <c r="R104" s="38">
        <v>0</v>
      </c>
      <c r="S104" s="38">
        <v>0</v>
      </c>
      <c r="T104" s="38" t="s">
        <v>312</v>
      </c>
      <c r="U104" s="38">
        <v>-70424</v>
      </c>
      <c r="V104" s="71"/>
      <c r="W104" s="38">
        <v>-22032</v>
      </c>
      <c r="X104" s="38" t="s">
        <v>312</v>
      </c>
      <c r="Y104" s="38" t="s">
        <v>312</v>
      </c>
      <c r="Z104" s="38" t="s">
        <v>312</v>
      </c>
      <c r="AA104" s="71"/>
      <c r="AB104" s="53" t="s">
        <v>1271</v>
      </c>
      <c r="AC104" s="53" t="s">
        <v>1271</v>
      </c>
      <c r="AD104" s="53" t="s">
        <v>1271</v>
      </c>
      <c r="AE104" s="53" t="s">
        <v>1271</v>
      </c>
      <c r="AF104" s="54">
        <v>0.96689999999999998</v>
      </c>
      <c r="AG104" s="53"/>
      <c r="AH104" s="53"/>
      <c r="AI104" s="53"/>
      <c r="AJ104" s="55"/>
      <c r="AK104" s="56" t="s">
        <v>1271</v>
      </c>
      <c r="AL104" s="57" t="s">
        <v>1271</v>
      </c>
      <c r="AM104" s="57" t="s">
        <v>1271</v>
      </c>
      <c r="AN104" s="57" t="s">
        <v>1271</v>
      </c>
      <c r="AO104" s="57" t="s">
        <v>1271</v>
      </c>
      <c r="AP104" s="58" t="s">
        <v>1271</v>
      </c>
      <c r="AQ104" s="58" t="s">
        <v>1271</v>
      </c>
      <c r="AR104" s="58" t="s">
        <v>1271</v>
      </c>
      <c r="AS104" s="58" t="s">
        <v>1271</v>
      </c>
      <c r="AT104" s="59" t="s">
        <v>1271</v>
      </c>
      <c r="AU104" s="59" t="s">
        <v>1271</v>
      </c>
      <c r="AV104" s="60">
        <v>0</v>
      </c>
      <c r="AW104" s="59"/>
      <c r="AX104" s="59"/>
      <c r="AY104" s="61"/>
      <c r="AZ104" s="61"/>
      <c r="BA104" s="61"/>
      <c r="BB104" s="60">
        <v>681334.01</v>
      </c>
      <c r="BC104" s="60">
        <v>120.8218</v>
      </c>
    </row>
    <row r="105" spans="1:55" x14ac:dyDescent="0.25">
      <c r="A105" s="36" t="s">
        <v>357</v>
      </c>
      <c r="B105" s="37">
        <v>10006798</v>
      </c>
      <c r="C105" s="37"/>
      <c r="D105" s="36" t="s">
        <v>61</v>
      </c>
      <c r="E105" s="36" t="s">
        <v>313</v>
      </c>
      <c r="F105" s="36" t="s">
        <v>65</v>
      </c>
      <c r="G105" s="37">
        <v>2022</v>
      </c>
      <c r="H105" s="38">
        <v>1945207.88</v>
      </c>
      <c r="I105" s="38">
        <v>2745191.8714280818</v>
      </c>
      <c r="J105" s="35"/>
      <c r="K105" s="38">
        <v>436808</v>
      </c>
      <c r="L105" s="38">
        <v>872998.16000000015</v>
      </c>
      <c r="M105" s="38">
        <v>1085176</v>
      </c>
      <c r="N105" s="38">
        <v>42713.305706407213</v>
      </c>
      <c r="O105" s="38">
        <v>73778.100482194699</v>
      </c>
      <c r="P105" s="38">
        <v>35500.720000000001</v>
      </c>
      <c r="Q105" s="38">
        <v>1037028.6072737672</v>
      </c>
      <c r="R105" s="38">
        <v>0</v>
      </c>
      <c r="S105" s="38">
        <v>0</v>
      </c>
      <c r="T105" s="38" t="s">
        <v>312</v>
      </c>
      <c r="U105" s="38">
        <v>-64787</v>
      </c>
      <c r="V105" s="71"/>
      <c r="W105" s="38">
        <v>-17846</v>
      </c>
      <c r="X105" s="38" t="s">
        <v>312</v>
      </c>
      <c r="Y105" s="38" t="s">
        <v>312</v>
      </c>
      <c r="Z105" s="38" t="s">
        <v>312</v>
      </c>
      <c r="AA105" s="71"/>
      <c r="AB105" s="53" t="s">
        <v>1271</v>
      </c>
      <c r="AC105" s="53" t="s">
        <v>1271</v>
      </c>
      <c r="AD105" s="53" t="s">
        <v>1271</v>
      </c>
      <c r="AE105" s="53" t="s">
        <v>1271</v>
      </c>
      <c r="AF105" s="54">
        <v>0.96689999999999998</v>
      </c>
      <c r="AG105" s="53"/>
      <c r="AH105" s="53"/>
      <c r="AI105" s="53"/>
      <c r="AJ105" s="55"/>
      <c r="AK105" s="56" t="s">
        <v>1271</v>
      </c>
      <c r="AL105" s="57" t="s">
        <v>1271</v>
      </c>
      <c r="AM105" s="57" t="s">
        <v>1271</v>
      </c>
      <c r="AN105" s="57" t="s">
        <v>1271</v>
      </c>
      <c r="AO105" s="57" t="s">
        <v>1271</v>
      </c>
      <c r="AP105" s="58" t="s">
        <v>1271</v>
      </c>
      <c r="AQ105" s="58" t="s">
        <v>1271</v>
      </c>
      <c r="AR105" s="58" t="s">
        <v>1271</v>
      </c>
      <c r="AS105" s="58" t="s">
        <v>1271</v>
      </c>
      <c r="AT105" s="59" t="s">
        <v>1271</v>
      </c>
      <c r="AU105" s="59" t="s">
        <v>1271</v>
      </c>
      <c r="AV105" s="60">
        <v>0</v>
      </c>
      <c r="AW105" s="59"/>
      <c r="AX105" s="59"/>
      <c r="AY105" s="61"/>
      <c r="AZ105" s="61"/>
      <c r="BA105" s="61"/>
      <c r="BB105" s="60">
        <v>950796.26</v>
      </c>
      <c r="BC105" s="60">
        <v>32417.4836</v>
      </c>
    </row>
    <row r="106" spans="1:55" x14ac:dyDescent="0.25">
      <c r="A106" s="36" t="s">
        <v>325</v>
      </c>
      <c r="B106" s="37">
        <v>10007134</v>
      </c>
      <c r="C106" s="37"/>
      <c r="D106" s="36" t="s">
        <v>61</v>
      </c>
      <c r="E106" s="36" t="s">
        <v>313</v>
      </c>
      <c r="F106" s="36" t="s">
        <v>65</v>
      </c>
      <c r="G106" s="37">
        <v>2022</v>
      </c>
      <c r="H106" s="38">
        <v>4422332.67</v>
      </c>
      <c r="I106" s="38">
        <v>5586100.0099999998</v>
      </c>
      <c r="J106" s="35"/>
      <c r="K106" s="38">
        <v>379585</v>
      </c>
      <c r="L106" s="38">
        <v>2233409.09</v>
      </c>
      <c r="M106" s="38">
        <v>3065497.6189042497</v>
      </c>
      <c r="N106" s="38">
        <v>42314.376495801902</v>
      </c>
      <c r="O106" s="38">
        <v>65386.213799999998</v>
      </c>
      <c r="P106" s="38">
        <v>73234.259999999995</v>
      </c>
      <c r="Q106" s="38">
        <v>2139281.0068147755</v>
      </c>
      <c r="R106" s="38">
        <v>0</v>
      </c>
      <c r="S106" s="38">
        <v>0</v>
      </c>
      <c r="T106" s="38" t="s">
        <v>312</v>
      </c>
      <c r="U106" s="38">
        <v>-67057.255000000005</v>
      </c>
      <c r="V106" s="71"/>
      <c r="W106" s="38">
        <v>27678.606199999998</v>
      </c>
      <c r="X106" s="38" t="s">
        <v>312</v>
      </c>
      <c r="Y106" s="38" t="s">
        <v>312</v>
      </c>
      <c r="Z106" s="38" t="s">
        <v>312</v>
      </c>
      <c r="AA106" s="71"/>
      <c r="AB106" s="53" t="s">
        <v>1271</v>
      </c>
      <c r="AC106" s="53" t="s">
        <v>1271</v>
      </c>
      <c r="AD106" s="53" t="s">
        <v>1271</v>
      </c>
      <c r="AE106" s="53" t="s">
        <v>1271</v>
      </c>
      <c r="AF106" s="54">
        <v>0.96689999999999998</v>
      </c>
      <c r="AG106" s="53"/>
      <c r="AH106" s="53"/>
      <c r="AI106" s="53" t="s">
        <v>1271</v>
      </c>
      <c r="AJ106" s="55" t="s">
        <v>1271</v>
      </c>
      <c r="AK106" s="56" t="s">
        <v>1271</v>
      </c>
      <c r="AL106" s="57" t="s">
        <v>1271</v>
      </c>
      <c r="AM106" s="57" t="s">
        <v>1271</v>
      </c>
      <c r="AN106" s="57" t="s">
        <v>1271</v>
      </c>
      <c r="AO106" s="57" t="s">
        <v>1271</v>
      </c>
      <c r="AP106" s="58" t="s">
        <v>1271</v>
      </c>
      <c r="AQ106" s="58" t="s">
        <v>1271</v>
      </c>
      <c r="AR106" s="58" t="s">
        <v>1271</v>
      </c>
      <c r="AS106" s="58" t="s">
        <v>1271</v>
      </c>
      <c r="AT106" s="59" t="s">
        <v>1271</v>
      </c>
      <c r="AU106" s="59" t="s">
        <v>1271</v>
      </c>
      <c r="AV106" s="60">
        <v>0</v>
      </c>
      <c r="AW106" s="59"/>
      <c r="AX106" s="59"/>
      <c r="AY106" s="61"/>
      <c r="AZ106" s="61"/>
      <c r="BA106" s="61"/>
      <c r="BB106" s="60">
        <v>2806822.0844000001</v>
      </c>
      <c r="BC106" s="60">
        <v>39232.034504249736</v>
      </c>
    </row>
    <row r="107" spans="1:55" x14ac:dyDescent="0.25">
      <c r="A107" s="36" t="s">
        <v>428</v>
      </c>
      <c r="B107" s="37">
        <v>10008368</v>
      </c>
      <c r="C107" s="37"/>
      <c r="D107" s="36" t="s">
        <v>61</v>
      </c>
      <c r="E107" s="36" t="s">
        <v>313</v>
      </c>
      <c r="F107" s="36" t="s">
        <v>62</v>
      </c>
      <c r="G107" s="37">
        <v>2022</v>
      </c>
      <c r="H107" s="38" t="s">
        <v>312</v>
      </c>
      <c r="I107" s="38">
        <v>8948466.2959993985</v>
      </c>
      <c r="J107" s="35"/>
      <c r="K107" s="38" t="s">
        <v>312</v>
      </c>
      <c r="L107" s="38" t="s">
        <v>312</v>
      </c>
      <c r="M107" s="38">
        <v>4753656.9801816009</v>
      </c>
      <c r="N107" s="38" t="s">
        <v>312</v>
      </c>
      <c r="O107" s="38">
        <v>263734.66560000001</v>
      </c>
      <c r="P107" s="38" t="s">
        <v>312</v>
      </c>
      <c r="Q107" s="38" t="s">
        <v>312</v>
      </c>
      <c r="R107" s="38">
        <v>0</v>
      </c>
      <c r="S107" s="38">
        <v>0</v>
      </c>
      <c r="T107" s="38" t="s">
        <v>312</v>
      </c>
      <c r="U107" s="38" t="s">
        <v>312</v>
      </c>
      <c r="V107" s="71"/>
      <c r="W107" s="38">
        <v>1668</v>
      </c>
      <c r="X107" s="38" t="s">
        <v>312</v>
      </c>
      <c r="Y107" s="38" t="s">
        <v>312</v>
      </c>
      <c r="Z107" s="38" t="s">
        <v>312</v>
      </c>
      <c r="AA107" s="71"/>
      <c r="AB107" s="54" t="s">
        <v>312</v>
      </c>
      <c r="AC107" s="54" t="s">
        <v>312</v>
      </c>
      <c r="AD107" s="54" t="s">
        <v>312</v>
      </c>
      <c r="AE107" s="54" t="s">
        <v>312</v>
      </c>
      <c r="AF107" s="54" t="s">
        <v>312</v>
      </c>
      <c r="AG107" s="53"/>
      <c r="AH107" s="53"/>
      <c r="AI107" s="53"/>
      <c r="AJ107" s="55"/>
      <c r="AK107" s="62" t="s">
        <v>312</v>
      </c>
      <c r="AL107" s="63" t="s">
        <v>312</v>
      </c>
      <c r="AM107" s="63" t="s">
        <v>312</v>
      </c>
      <c r="AN107" s="63" t="s">
        <v>312</v>
      </c>
      <c r="AO107" s="63" t="s">
        <v>312</v>
      </c>
      <c r="AP107" s="64" t="s">
        <v>312</v>
      </c>
      <c r="AQ107" s="64" t="s">
        <v>312</v>
      </c>
      <c r="AR107" s="64" t="s">
        <v>312</v>
      </c>
      <c r="AS107" s="64" t="s">
        <v>312</v>
      </c>
      <c r="AT107" s="60" t="s">
        <v>312</v>
      </c>
      <c r="AU107" s="60" t="s">
        <v>312</v>
      </c>
      <c r="AV107" s="60">
        <v>0</v>
      </c>
      <c r="AW107" s="60">
        <v>-125981.58</v>
      </c>
      <c r="AX107" s="59"/>
      <c r="AY107" s="61"/>
      <c r="AZ107" s="61"/>
      <c r="BA107" s="61"/>
      <c r="BB107" s="60">
        <v>4805527.5477261012</v>
      </c>
      <c r="BC107" s="60">
        <v>32003.221800000003</v>
      </c>
    </row>
    <row r="108" spans="1:55" x14ac:dyDescent="0.25">
      <c r="A108" s="36" t="s">
        <v>408</v>
      </c>
      <c r="B108" s="37">
        <v>10010880</v>
      </c>
      <c r="C108" s="37"/>
      <c r="D108" s="36" t="s">
        <v>61</v>
      </c>
      <c r="E108" s="36" t="s">
        <v>313</v>
      </c>
      <c r="F108" s="36" t="s">
        <v>62</v>
      </c>
      <c r="G108" s="37">
        <v>2022</v>
      </c>
      <c r="H108" s="38" t="s">
        <v>312</v>
      </c>
      <c r="I108" s="38">
        <v>6120078</v>
      </c>
      <c r="J108" s="35"/>
      <c r="K108" s="38">
        <v>728520</v>
      </c>
      <c r="L108" s="38" t="s">
        <v>312</v>
      </c>
      <c r="M108" s="38">
        <v>2684257</v>
      </c>
      <c r="N108" s="38" t="s">
        <v>312</v>
      </c>
      <c r="O108" s="38">
        <v>281061</v>
      </c>
      <c r="P108" s="38" t="s">
        <v>312</v>
      </c>
      <c r="Q108" s="38" t="s">
        <v>312</v>
      </c>
      <c r="R108" s="38">
        <v>0</v>
      </c>
      <c r="S108" s="38">
        <v>0</v>
      </c>
      <c r="T108" s="38" t="s">
        <v>312</v>
      </c>
      <c r="U108" s="38" t="s">
        <v>312</v>
      </c>
      <c r="V108" s="71"/>
      <c r="W108" s="38">
        <v>134935.31589999999</v>
      </c>
      <c r="X108" s="38" t="s">
        <v>312</v>
      </c>
      <c r="Y108" s="38" t="s">
        <v>312</v>
      </c>
      <c r="Z108" s="38" t="s">
        <v>312</v>
      </c>
      <c r="AA108" s="71"/>
      <c r="AB108" s="54" t="s">
        <v>312</v>
      </c>
      <c r="AC108" s="54" t="s">
        <v>312</v>
      </c>
      <c r="AD108" s="54" t="s">
        <v>312</v>
      </c>
      <c r="AE108" s="54" t="s">
        <v>312</v>
      </c>
      <c r="AF108" s="54" t="s">
        <v>312</v>
      </c>
      <c r="AG108" s="53"/>
      <c r="AH108" s="53"/>
      <c r="AI108" s="53"/>
      <c r="AJ108" s="55"/>
      <c r="AK108" s="62" t="s">
        <v>312</v>
      </c>
      <c r="AL108" s="63" t="s">
        <v>312</v>
      </c>
      <c r="AM108" s="63" t="s">
        <v>312</v>
      </c>
      <c r="AN108" s="63" t="s">
        <v>312</v>
      </c>
      <c r="AO108" s="63" t="s">
        <v>312</v>
      </c>
      <c r="AP108" s="64" t="s">
        <v>312</v>
      </c>
      <c r="AQ108" s="64" t="s">
        <v>312</v>
      </c>
      <c r="AR108" s="64" t="s">
        <v>312</v>
      </c>
      <c r="AS108" s="64" t="s">
        <v>312</v>
      </c>
      <c r="AT108" s="60" t="s">
        <v>312</v>
      </c>
      <c r="AU108" s="60" t="s">
        <v>312</v>
      </c>
      <c r="AV108" s="60">
        <v>0</v>
      </c>
      <c r="AW108" s="60">
        <v>12206</v>
      </c>
      <c r="AX108" s="59"/>
      <c r="AY108" s="61"/>
      <c r="AZ108" s="61"/>
      <c r="BA108" s="61"/>
      <c r="BB108" s="60">
        <v>2812030.65</v>
      </c>
      <c r="BC108" s="60">
        <v>3478.84</v>
      </c>
    </row>
    <row r="109" spans="1:55" x14ac:dyDescent="0.25">
      <c r="A109" s="36" t="s">
        <v>398</v>
      </c>
      <c r="B109" s="37">
        <v>10011251</v>
      </c>
      <c r="C109" s="37"/>
      <c r="D109" s="36" t="s">
        <v>61</v>
      </c>
      <c r="E109" s="36" t="s">
        <v>313</v>
      </c>
      <c r="F109" s="36" t="s">
        <v>62</v>
      </c>
      <c r="G109" s="37">
        <v>2022</v>
      </c>
      <c r="H109" s="38" t="s">
        <v>312</v>
      </c>
      <c r="I109" s="38">
        <v>8296764.9800000004</v>
      </c>
      <c r="J109" s="35"/>
      <c r="K109" s="38">
        <v>941742</v>
      </c>
      <c r="L109" s="38" t="s">
        <v>312</v>
      </c>
      <c r="M109" s="38">
        <v>3195444.8772479994</v>
      </c>
      <c r="N109" s="38" t="s">
        <v>312</v>
      </c>
      <c r="O109" s="38">
        <v>265605.84360000002</v>
      </c>
      <c r="P109" s="38" t="s">
        <v>312</v>
      </c>
      <c r="Q109" s="38" t="s">
        <v>312</v>
      </c>
      <c r="R109" s="38">
        <v>0</v>
      </c>
      <c r="S109" s="38">
        <v>0</v>
      </c>
      <c r="T109" s="38" t="s">
        <v>312</v>
      </c>
      <c r="U109" s="38" t="s">
        <v>312</v>
      </c>
      <c r="V109" s="71"/>
      <c r="W109" s="38" t="s">
        <v>312</v>
      </c>
      <c r="X109" s="38" t="s">
        <v>312</v>
      </c>
      <c r="Y109" s="38" t="s">
        <v>312</v>
      </c>
      <c r="Z109" s="38" t="s">
        <v>312</v>
      </c>
      <c r="AA109" s="71"/>
      <c r="AB109" s="54" t="s">
        <v>312</v>
      </c>
      <c r="AC109" s="54" t="s">
        <v>312</v>
      </c>
      <c r="AD109" s="54" t="s">
        <v>312</v>
      </c>
      <c r="AE109" s="54" t="s">
        <v>312</v>
      </c>
      <c r="AF109" s="54" t="s">
        <v>312</v>
      </c>
      <c r="AG109" s="53"/>
      <c r="AH109" s="53"/>
      <c r="AI109" s="53"/>
      <c r="AJ109" s="55"/>
      <c r="AK109" s="62" t="s">
        <v>312</v>
      </c>
      <c r="AL109" s="63" t="s">
        <v>312</v>
      </c>
      <c r="AM109" s="63" t="s">
        <v>312</v>
      </c>
      <c r="AN109" s="63" t="s">
        <v>312</v>
      </c>
      <c r="AO109" s="63" t="s">
        <v>312</v>
      </c>
      <c r="AP109" s="64" t="s">
        <v>312</v>
      </c>
      <c r="AQ109" s="64" t="s">
        <v>312</v>
      </c>
      <c r="AR109" s="64" t="s">
        <v>312</v>
      </c>
      <c r="AS109" s="64" t="s">
        <v>312</v>
      </c>
      <c r="AT109" s="60" t="s">
        <v>312</v>
      </c>
      <c r="AU109" s="60" t="s">
        <v>312</v>
      </c>
      <c r="AV109" s="60">
        <v>0</v>
      </c>
      <c r="AW109" s="60">
        <v>-5131</v>
      </c>
      <c r="AX109" s="59"/>
      <c r="AY109" s="61"/>
      <c r="AZ109" s="61"/>
      <c r="BA109" s="61"/>
      <c r="BB109" s="60">
        <v>3167050.1910999995</v>
      </c>
      <c r="BC109" s="60">
        <v>12055.0074</v>
      </c>
    </row>
    <row r="110" spans="1:55" x14ac:dyDescent="0.25">
      <c r="A110" s="36" t="s">
        <v>397</v>
      </c>
      <c r="B110" s="37">
        <v>10011705</v>
      </c>
      <c r="C110" s="37"/>
      <c r="D110" s="36" t="s">
        <v>61</v>
      </c>
      <c r="E110" s="36" t="s">
        <v>313</v>
      </c>
      <c r="F110" s="36" t="s">
        <v>65</v>
      </c>
      <c r="G110" s="37">
        <v>2022</v>
      </c>
      <c r="H110" s="38">
        <v>742363.06</v>
      </c>
      <c r="I110" s="38">
        <v>932011.86</v>
      </c>
      <c r="J110" s="35"/>
      <c r="K110" s="38">
        <v>192339</v>
      </c>
      <c r="L110" s="38">
        <v>275230.45</v>
      </c>
      <c r="M110" s="38">
        <v>487101.68999999994</v>
      </c>
      <c r="N110" s="38">
        <v>23754.627123809489</v>
      </c>
      <c r="O110" s="38">
        <v>18115.131600000001</v>
      </c>
      <c r="P110" s="38">
        <v>15628.74</v>
      </c>
      <c r="Q110" s="38">
        <v>456538.51365605125</v>
      </c>
      <c r="R110" s="38">
        <v>0</v>
      </c>
      <c r="S110" s="38">
        <v>0</v>
      </c>
      <c r="T110" s="38" t="s">
        <v>312</v>
      </c>
      <c r="U110" s="38" t="s">
        <v>312</v>
      </c>
      <c r="V110" s="71"/>
      <c r="W110" s="38" t="s">
        <v>312</v>
      </c>
      <c r="X110" s="38" t="s">
        <v>312</v>
      </c>
      <c r="Y110" s="38" t="s">
        <v>312</v>
      </c>
      <c r="Z110" s="38" t="s">
        <v>312</v>
      </c>
      <c r="AA110" s="71"/>
      <c r="AB110" s="53" t="s">
        <v>1271</v>
      </c>
      <c r="AC110" s="53" t="s">
        <v>1271</v>
      </c>
      <c r="AD110" s="53" t="s">
        <v>1271</v>
      </c>
      <c r="AE110" s="53" t="s">
        <v>1271</v>
      </c>
      <c r="AF110" s="54">
        <v>0.96689999999999998</v>
      </c>
      <c r="AG110" s="53"/>
      <c r="AH110" s="53"/>
      <c r="AI110" s="53" t="s">
        <v>1271</v>
      </c>
      <c r="AJ110" s="55" t="s">
        <v>1271</v>
      </c>
      <c r="AK110" s="56" t="s">
        <v>1271</v>
      </c>
      <c r="AL110" s="57" t="s">
        <v>1271</v>
      </c>
      <c r="AM110" s="57" t="s">
        <v>1271</v>
      </c>
      <c r="AN110" s="57" t="s">
        <v>1271</v>
      </c>
      <c r="AO110" s="57" t="s">
        <v>1271</v>
      </c>
      <c r="AP110" s="58" t="s">
        <v>1271</v>
      </c>
      <c r="AQ110" s="58" t="s">
        <v>1271</v>
      </c>
      <c r="AR110" s="58" t="s">
        <v>1271</v>
      </c>
      <c r="AS110" s="58" t="s">
        <v>1271</v>
      </c>
      <c r="AT110" s="59" t="s">
        <v>1271</v>
      </c>
      <c r="AU110" s="59" t="s">
        <v>1271</v>
      </c>
      <c r="AV110" s="60">
        <v>0</v>
      </c>
      <c r="AW110" s="59"/>
      <c r="AX110" s="59"/>
      <c r="AY110" s="61"/>
      <c r="AZ110" s="61"/>
      <c r="BA110" s="61"/>
      <c r="BB110" s="60">
        <v>458197.79</v>
      </c>
      <c r="BC110" s="60" t="s">
        <v>312</v>
      </c>
    </row>
    <row r="111" spans="1:55" x14ac:dyDescent="0.25">
      <c r="A111" s="36" t="s">
        <v>322</v>
      </c>
      <c r="B111" s="37">
        <v>10012181</v>
      </c>
      <c r="C111" s="37"/>
      <c r="D111" s="36" t="s">
        <v>61</v>
      </c>
      <c r="E111" s="36" t="s">
        <v>313</v>
      </c>
      <c r="F111" s="36" t="s">
        <v>62</v>
      </c>
      <c r="G111" s="37">
        <v>2022</v>
      </c>
      <c r="H111" s="38">
        <v>1748858.4451471928</v>
      </c>
      <c r="I111" s="38">
        <v>6992157.3499999996</v>
      </c>
      <c r="J111" s="35"/>
      <c r="K111" s="38" t="s">
        <v>312</v>
      </c>
      <c r="L111" s="38">
        <v>0</v>
      </c>
      <c r="M111" s="38">
        <v>4313888.8428869238</v>
      </c>
      <c r="N111" s="38">
        <v>0</v>
      </c>
      <c r="O111" s="38">
        <v>0</v>
      </c>
      <c r="P111" s="38">
        <v>0</v>
      </c>
      <c r="Q111" s="38">
        <v>0</v>
      </c>
      <c r="R111" s="38">
        <v>0</v>
      </c>
      <c r="S111" s="38">
        <v>0</v>
      </c>
      <c r="T111" s="38" t="s">
        <v>312</v>
      </c>
      <c r="U111" s="38">
        <v>0</v>
      </c>
      <c r="V111" s="71"/>
      <c r="W111" s="38" t="s">
        <v>312</v>
      </c>
      <c r="X111" s="38" t="s">
        <v>312</v>
      </c>
      <c r="Y111" s="38" t="s">
        <v>312</v>
      </c>
      <c r="Z111" s="38" t="s">
        <v>312</v>
      </c>
      <c r="AA111" s="71"/>
      <c r="AB111" s="54">
        <v>0</v>
      </c>
      <c r="AC111" s="54">
        <v>0</v>
      </c>
      <c r="AD111" s="54">
        <v>0</v>
      </c>
      <c r="AE111" s="54">
        <v>0</v>
      </c>
      <c r="AF111" s="54" t="s">
        <v>312</v>
      </c>
      <c r="AG111" s="53"/>
      <c r="AH111" s="53"/>
      <c r="AI111" s="53"/>
      <c r="AJ111" s="55"/>
      <c r="AK111" s="62">
        <v>0</v>
      </c>
      <c r="AL111" s="63">
        <v>0</v>
      </c>
      <c r="AM111" s="63">
        <v>0</v>
      </c>
      <c r="AN111" s="63">
        <v>0</v>
      </c>
      <c r="AO111" s="63">
        <v>0</v>
      </c>
      <c r="AP111" s="64">
        <v>0</v>
      </c>
      <c r="AQ111" s="64">
        <v>0</v>
      </c>
      <c r="AR111" s="64">
        <v>0</v>
      </c>
      <c r="AS111" s="64">
        <v>0</v>
      </c>
      <c r="AT111" s="60">
        <v>0</v>
      </c>
      <c r="AU111" s="60">
        <v>0</v>
      </c>
      <c r="AV111" s="60">
        <v>0</v>
      </c>
      <c r="AW111" s="60">
        <v>28566.32</v>
      </c>
      <c r="AX111" s="59"/>
      <c r="AY111" s="61"/>
      <c r="AZ111" s="61"/>
      <c r="BA111" s="61"/>
      <c r="BB111" s="60">
        <v>4532823.6089648521</v>
      </c>
      <c r="BC111" s="60">
        <v>8907.2339220721515</v>
      </c>
    </row>
    <row r="112" spans="1:55" x14ac:dyDescent="0.25">
      <c r="A112" s="36" t="s">
        <v>373</v>
      </c>
      <c r="B112" s="37">
        <v>10003282</v>
      </c>
      <c r="C112" s="37"/>
      <c r="D112" s="36" t="s">
        <v>61</v>
      </c>
      <c r="E112" s="36" t="s">
        <v>313</v>
      </c>
      <c r="F112" s="36" t="s">
        <v>65</v>
      </c>
      <c r="G112" s="37">
        <v>2022</v>
      </c>
      <c r="H112" s="38">
        <v>939218.69</v>
      </c>
      <c r="I112" s="38" t="s">
        <v>312</v>
      </c>
      <c r="J112" s="35"/>
      <c r="K112" s="38" t="s">
        <v>312</v>
      </c>
      <c r="L112" s="38">
        <v>628581.42000000004</v>
      </c>
      <c r="M112" s="38" t="s">
        <v>312</v>
      </c>
      <c r="N112" s="38">
        <v>19429.126240906018</v>
      </c>
      <c r="O112" s="38" t="s">
        <v>312</v>
      </c>
      <c r="P112" s="38">
        <v>10285.16</v>
      </c>
      <c r="Q112" s="38">
        <v>300444.71128583606</v>
      </c>
      <c r="R112" s="38">
        <v>0</v>
      </c>
      <c r="S112" s="38">
        <v>0</v>
      </c>
      <c r="T112" s="38" t="s">
        <v>312</v>
      </c>
      <c r="U112" s="38">
        <v>5266.7533000000003</v>
      </c>
      <c r="V112" s="71"/>
      <c r="W112" s="38">
        <v>-44416.192600000002</v>
      </c>
      <c r="X112" s="38" t="s">
        <v>312</v>
      </c>
      <c r="Y112" s="38" t="s">
        <v>312</v>
      </c>
      <c r="Z112" s="38" t="s">
        <v>312</v>
      </c>
      <c r="AA112" s="71"/>
      <c r="AB112" s="53" t="s">
        <v>1271</v>
      </c>
      <c r="AC112" s="53" t="s">
        <v>1271</v>
      </c>
      <c r="AD112" s="53" t="s">
        <v>1271</v>
      </c>
      <c r="AE112" s="53" t="s">
        <v>1271</v>
      </c>
      <c r="AF112" s="54">
        <v>0.96689999999999998</v>
      </c>
      <c r="AG112" s="53"/>
      <c r="AH112" s="53"/>
      <c r="AI112" s="53"/>
      <c r="AJ112" s="55"/>
      <c r="AK112" s="56" t="s">
        <v>1271</v>
      </c>
      <c r="AL112" s="57" t="s">
        <v>1271</v>
      </c>
      <c r="AM112" s="57" t="s">
        <v>1271</v>
      </c>
      <c r="AN112" s="57" t="s">
        <v>1271</v>
      </c>
      <c r="AO112" s="57" t="s">
        <v>1271</v>
      </c>
      <c r="AP112" s="58" t="s">
        <v>1271</v>
      </c>
      <c r="AQ112" s="58" t="s">
        <v>1271</v>
      </c>
      <c r="AR112" s="58" t="s">
        <v>1271</v>
      </c>
      <c r="AS112" s="58" t="s">
        <v>1271</v>
      </c>
      <c r="AT112" s="59" t="s">
        <v>1271</v>
      </c>
      <c r="AU112" s="59" t="s">
        <v>1271</v>
      </c>
      <c r="AV112" s="60">
        <v>0</v>
      </c>
      <c r="AW112" s="59"/>
      <c r="AX112" s="59"/>
      <c r="AY112" s="61"/>
      <c r="AZ112" s="61"/>
      <c r="BA112" s="61"/>
      <c r="BB112" s="60" t="s">
        <v>312</v>
      </c>
      <c r="BC112" s="60" t="s">
        <v>312</v>
      </c>
    </row>
    <row r="113" spans="1:55" x14ac:dyDescent="0.25">
      <c r="A113" s="36" t="s">
        <v>356</v>
      </c>
      <c r="B113" s="37">
        <v>10004035</v>
      </c>
      <c r="C113" s="37"/>
      <c r="D113" s="36" t="s">
        <v>61</v>
      </c>
      <c r="E113" s="36" t="s">
        <v>313</v>
      </c>
      <c r="F113" s="36" t="s">
        <v>65</v>
      </c>
      <c r="G113" s="37">
        <v>2022</v>
      </c>
      <c r="H113" s="38">
        <v>1323310.23</v>
      </c>
      <c r="I113" s="38" t="s">
        <v>312</v>
      </c>
      <c r="J113" s="35"/>
      <c r="K113" s="38" t="s">
        <v>312</v>
      </c>
      <c r="L113" s="38">
        <v>1103188.75</v>
      </c>
      <c r="M113" s="38" t="s">
        <v>312</v>
      </c>
      <c r="N113" s="38">
        <v>0</v>
      </c>
      <c r="O113" s="38" t="s">
        <v>312</v>
      </c>
      <c r="P113" s="38">
        <v>7364.55</v>
      </c>
      <c r="Q113" s="38">
        <v>215129.3476076856</v>
      </c>
      <c r="R113" s="38">
        <v>0</v>
      </c>
      <c r="S113" s="38">
        <v>0</v>
      </c>
      <c r="T113" s="38" t="s">
        <v>312</v>
      </c>
      <c r="U113" s="38">
        <v>30349</v>
      </c>
      <c r="V113" s="71"/>
      <c r="W113" s="38">
        <v>13573</v>
      </c>
      <c r="X113" s="38" t="s">
        <v>312</v>
      </c>
      <c r="Y113" s="38" t="s">
        <v>312</v>
      </c>
      <c r="Z113" s="38" t="s">
        <v>312</v>
      </c>
      <c r="AA113" s="71"/>
      <c r="AB113" s="53" t="s">
        <v>1271</v>
      </c>
      <c r="AC113" s="53" t="s">
        <v>1271</v>
      </c>
      <c r="AD113" s="53" t="s">
        <v>1271</v>
      </c>
      <c r="AE113" s="53" t="s">
        <v>1271</v>
      </c>
      <c r="AF113" s="54">
        <v>0.96689999999999998</v>
      </c>
      <c r="AG113" s="53"/>
      <c r="AH113" s="53"/>
      <c r="AI113" s="53"/>
      <c r="AJ113" s="55"/>
      <c r="AK113" s="56" t="s">
        <v>1271</v>
      </c>
      <c r="AL113" s="57" t="s">
        <v>1271</v>
      </c>
      <c r="AM113" s="57" t="s">
        <v>1271</v>
      </c>
      <c r="AN113" s="57" t="s">
        <v>1271</v>
      </c>
      <c r="AO113" s="57" t="s">
        <v>1271</v>
      </c>
      <c r="AP113" s="58" t="s">
        <v>1271</v>
      </c>
      <c r="AQ113" s="58" t="s">
        <v>1271</v>
      </c>
      <c r="AR113" s="58" t="s">
        <v>1271</v>
      </c>
      <c r="AS113" s="58" t="s">
        <v>1271</v>
      </c>
      <c r="AT113" s="59" t="s">
        <v>1271</v>
      </c>
      <c r="AU113" s="59" t="s">
        <v>1271</v>
      </c>
      <c r="AV113" s="60">
        <v>0</v>
      </c>
      <c r="AW113" s="59"/>
      <c r="AX113" s="59"/>
      <c r="AY113" s="61"/>
      <c r="AZ113" s="61"/>
      <c r="BA113" s="61"/>
      <c r="BB113" s="60" t="s">
        <v>312</v>
      </c>
      <c r="BC113" s="60" t="s">
        <v>312</v>
      </c>
    </row>
    <row r="114" spans="1:55" x14ac:dyDescent="0.25">
      <c r="A114" s="36" t="s">
        <v>422</v>
      </c>
      <c r="B114" s="37">
        <v>10000060</v>
      </c>
      <c r="C114" s="37"/>
      <c r="D114" s="36" t="s">
        <v>61</v>
      </c>
      <c r="E114" s="36" t="s">
        <v>313</v>
      </c>
      <c r="F114" s="36" t="s">
        <v>65</v>
      </c>
      <c r="G114" s="37">
        <v>2023</v>
      </c>
      <c r="H114" s="38">
        <v>7311714.29</v>
      </c>
      <c r="I114" s="38">
        <v>11579670.596771101</v>
      </c>
      <c r="J114" s="35"/>
      <c r="K114" s="38">
        <v>1729369</v>
      </c>
      <c r="L114" s="38">
        <v>2913664.8</v>
      </c>
      <c r="M114" s="38">
        <v>4541802.7963050995</v>
      </c>
      <c r="N114" s="38">
        <v>195851.38097257901</v>
      </c>
      <c r="O114" s="38">
        <v>801073.83698999998</v>
      </c>
      <c r="P114" s="38">
        <v>147225.69</v>
      </c>
      <c r="Q114" s="38">
        <v>4300680.409807967</v>
      </c>
      <c r="R114" s="38">
        <v>0</v>
      </c>
      <c r="S114" s="38">
        <v>0</v>
      </c>
      <c r="T114" s="38" t="s">
        <v>312</v>
      </c>
      <c r="U114" s="38">
        <v>16922.690500000001</v>
      </c>
      <c r="V114" s="71"/>
      <c r="W114" s="71"/>
      <c r="X114" s="38" t="s">
        <v>312</v>
      </c>
      <c r="Y114" s="38" t="s">
        <v>312</v>
      </c>
      <c r="Z114" s="38" t="s">
        <v>312</v>
      </c>
      <c r="AA114" s="71"/>
      <c r="AB114" s="53" t="s">
        <v>1271</v>
      </c>
      <c r="AC114" s="53" t="s">
        <v>1271</v>
      </c>
      <c r="AD114" s="53" t="s">
        <v>1271</v>
      </c>
      <c r="AE114" s="53" t="s">
        <v>1271</v>
      </c>
      <c r="AF114" s="54">
        <v>0.96689999999999998</v>
      </c>
      <c r="AG114" s="53"/>
      <c r="AH114" s="53"/>
      <c r="AI114" s="53" t="s">
        <v>1271</v>
      </c>
      <c r="AJ114" s="55" t="s">
        <v>1271</v>
      </c>
      <c r="AK114" s="56" t="s">
        <v>1271</v>
      </c>
      <c r="AL114" s="57" t="s">
        <v>1271</v>
      </c>
      <c r="AM114" s="57" t="s">
        <v>1271</v>
      </c>
      <c r="AN114" s="57" t="s">
        <v>1271</v>
      </c>
      <c r="AO114" s="57" t="s">
        <v>1271</v>
      </c>
      <c r="AP114" s="58" t="s">
        <v>1271</v>
      </c>
      <c r="AQ114" s="58" t="s">
        <v>1271</v>
      </c>
      <c r="AR114" s="58" t="s">
        <v>1271</v>
      </c>
      <c r="AS114" s="58" t="s">
        <v>1271</v>
      </c>
      <c r="AT114" s="59" t="s">
        <v>1271</v>
      </c>
      <c r="AU114" s="59" t="s">
        <v>1271</v>
      </c>
      <c r="AV114" s="60">
        <v>0</v>
      </c>
      <c r="AW114" s="59"/>
      <c r="AX114" s="59"/>
      <c r="AY114" s="61"/>
      <c r="AZ114" s="61"/>
      <c r="BA114" s="61"/>
      <c r="BB114" s="60">
        <v>4144094.1970000002</v>
      </c>
      <c r="BC114" s="60">
        <v>15618.799305100001</v>
      </c>
    </row>
    <row r="115" spans="1:55" x14ac:dyDescent="0.25">
      <c r="A115" s="36" t="s">
        <v>411</v>
      </c>
      <c r="B115" s="37">
        <v>10000062</v>
      </c>
      <c r="C115" s="37"/>
      <c r="D115" s="36" t="s">
        <v>61</v>
      </c>
      <c r="E115" s="36" t="s">
        <v>313</v>
      </c>
      <c r="F115" s="36" t="s">
        <v>65</v>
      </c>
      <c r="G115" s="37">
        <v>2023</v>
      </c>
      <c r="H115" s="38">
        <v>1024178.51</v>
      </c>
      <c r="I115" s="38">
        <v>1502182.52</v>
      </c>
      <c r="J115" s="35"/>
      <c r="K115" s="38">
        <v>85869</v>
      </c>
      <c r="L115" s="38">
        <v>624060.29</v>
      </c>
      <c r="M115" s="38">
        <v>963773.13209999993</v>
      </c>
      <c r="N115" s="38">
        <v>16482</v>
      </c>
      <c r="O115" s="38">
        <v>67412.985959340003</v>
      </c>
      <c r="P115" s="38">
        <v>13394.05</v>
      </c>
      <c r="Q115" s="38">
        <v>391259.94022268406</v>
      </c>
      <c r="R115" s="38">
        <v>0</v>
      </c>
      <c r="S115" s="38">
        <v>0</v>
      </c>
      <c r="T115" s="38" t="s">
        <v>312</v>
      </c>
      <c r="U115" s="38">
        <v>35443</v>
      </c>
      <c r="V115" s="71"/>
      <c r="W115" s="71"/>
      <c r="X115" s="38" t="s">
        <v>312</v>
      </c>
      <c r="Y115" s="38" t="s">
        <v>312</v>
      </c>
      <c r="Z115" s="38" t="s">
        <v>312</v>
      </c>
      <c r="AA115" s="71"/>
      <c r="AB115" s="53" t="s">
        <v>1271</v>
      </c>
      <c r="AC115" s="53" t="s">
        <v>1271</v>
      </c>
      <c r="AD115" s="53" t="s">
        <v>1271</v>
      </c>
      <c r="AE115" s="53" t="s">
        <v>1271</v>
      </c>
      <c r="AF115" s="54">
        <v>0.96689999999999998</v>
      </c>
      <c r="AG115" s="53"/>
      <c r="AH115" s="53"/>
      <c r="AI115" s="53" t="s">
        <v>1271</v>
      </c>
      <c r="AJ115" s="55" t="s">
        <v>1271</v>
      </c>
      <c r="AK115" s="56" t="s">
        <v>1271</v>
      </c>
      <c r="AL115" s="57" t="s">
        <v>1271</v>
      </c>
      <c r="AM115" s="57" t="s">
        <v>1271</v>
      </c>
      <c r="AN115" s="57" t="s">
        <v>1271</v>
      </c>
      <c r="AO115" s="57" t="s">
        <v>1271</v>
      </c>
      <c r="AP115" s="58" t="s">
        <v>1271</v>
      </c>
      <c r="AQ115" s="58" t="s">
        <v>1271</v>
      </c>
      <c r="AR115" s="58" t="s">
        <v>1271</v>
      </c>
      <c r="AS115" s="58" t="s">
        <v>1271</v>
      </c>
      <c r="AT115" s="59" t="s">
        <v>1271</v>
      </c>
      <c r="AU115" s="59" t="s">
        <v>1271</v>
      </c>
      <c r="AV115" s="60">
        <v>0</v>
      </c>
      <c r="AW115" s="59"/>
      <c r="AX115" s="59"/>
      <c r="AY115" s="61"/>
      <c r="AZ115" s="61"/>
      <c r="BA115" s="61"/>
      <c r="BB115" s="60">
        <v>909371.52009999997</v>
      </c>
      <c r="BC115" s="60">
        <v>1720.912</v>
      </c>
    </row>
    <row r="116" spans="1:55" x14ac:dyDescent="0.25">
      <c r="A116" s="36" t="s">
        <v>387</v>
      </c>
      <c r="B116" s="37">
        <v>10000066</v>
      </c>
      <c r="C116" s="37"/>
      <c r="D116" s="36" t="s">
        <v>61</v>
      </c>
      <c r="E116" s="36" t="s">
        <v>313</v>
      </c>
      <c r="F116" s="36" t="s">
        <v>65</v>
      </c>
      <c r="G116" s="37">
        <v>2023</v>
      </c>
      <c r="H116" s="38">
        <v>1045391.62</v>
      </c>
      <c r="I116" s="38">
        <v>1392072.56</v>
      </c>
      <c r="J116" s="35"/>
      <c r="K116" s="38">
        <v>89679</v>
      </c>
      <c r="L116" s="38">
        <v>520260.01</v>
      </c>
      <c r="M116" s="38">
        <v>622164.89089128806</v>
      </c>
      <c r="N116" s="38">
        <v>20587.460640571426</v>
      </c>
      <c r="O116" s="38">
        <v>84207.095099999991</v>
      </c>
      <c r="P116" s="38">
        <v>17396.09</v>
      </c>
      <c r="Q116" s="38">
        <v>508165.65406227304</v>
      </c>
      <c r="R116" s="38">
        <v>0</v>
      </c>
      <c r="S116" s="38">
        <v>0</v>
      </c>
      <c r="T116" s="38" t="s">
        <v>312</v>
      </c>
      <c r="U116" s="38">
        <v>45630.273000000001</v>
      </c>
      <c r="V116" s="71"/>
      <c r="W116" s="71"/>
      <c r="X116" s="38" t="s">
        <v>312</v>
      </c>
      <c r="Y116" s="38" t="s">
        <v>312</v>
      </c>
      <c r="Z116" s="38" t="s">
        <v>312</v>
      </c>
      <c r="AA116" s="71"/>
      <c r="AB116" s="53" t="s">
        <v>1271</v>
      </c>
      <c r="AC116" s="53" t="s">
        <v>1271</v>
      </c>
      <c r="AD116" s="53" t="s">
        <v>1271</v>
      </c>
      <c r="AE116" s="53" t="s">
        <v>1271</v>
      </c>
      <c r="AF116" s="54">
        <v>0.96689999999999998</v>
      </c>
      <c r="AG116" s="53"/>
      <c r="AH116" s="53"/>
      <c r="AI116" s="53" t="s">
        <v>1271</v>
      </c>
      <c r="AJ116" s="55" t="s">
        <v>1271</v>
      </c>
      <c r="AK116" s="56" t="s">
        <v>1271</v>
      </c>
      <c r="AL116" s="57" t="s">
        <v>1271</v>
      </c>
      <c r="AM116" s="57" t="s">
        <v>1271</v>
      </c>
      <c r="AN116" s="57" t="s">
        <v>1271</v>
      </c>
      <c r="AO116" s="57" t="s">
        <v>1271</v>
      </c>
      <c r="AP116" s="58" t="s">
        <v>1271</v>
      </c>
      <c r="AQ116" s="58" t="s">
        <v>1271</v>
      </c>
      <c r="AR116" s="58" t="s">
        <v>1271</v>
      </c>
      <c r="AS116" s="58" t="s">
        <v>1271</v>
      </c>
      <c r="AT116" s="59" t="s">
        <v>1271</v>
      </c>
      <c r="AU116" s="59" t="s">
        <v>1271</v>
      </c>
      <c r="AV116" s="60">
        <v>0</v>
      </c>
      <c r="AW116" s="59"/>
      <c r="AX116" s="59"/>
      <c r="AY116" s="61"/>
      <c r="AZ116" s="61"/>
      <c r="BA116" s="61"/>
      <c r="BB116" s="60">
        <v>562119.78988728812</v>
      </c>
      <c r="BC116" s="60">
        <v>6467.9610039999998</v>
      </c>
    </row>
    <row r="117" spans="1:55" x14ac:dyDescent="0.25">
      <c r="A117" s="36" t="s">
        <v>363</v>
      </c>
      <c r="B117" s="37">
        <v>10000080</v>
      </c>
      <c r="C117" s="37"/>
      <c r="D117" s="36" t="s">
        <v>61</v>
      </c>
      <c r="E117" s="36" t="s">
        <v>313</v>
      </c>
      <c r="F117" s="36" t="s">
        <v>65</v>
      </c>
      <c r="G117" s="37">
        <v>2023</v>
      </c>
      <c r="H117" s="38">
        <v>1484679.92</v>
      </c>
      <c r="I117" s="38">
        <v>2185370.98</v>
      </c>
      <c r="J117" s="35"/>
      <c r="K117" s="38">
        <v>264367</v>
      </c>
      <c r="L117" s="38">
        <v>524469.15</v>
      </c>
      <c r="M117" s="38">
        <v>781924.76479999989</v>
      </c>
      <c r="N117" s="38">
        <v>27407.212139449861</v>
      </c>
      <c r="O117" s="38">
        <v>112101.35111999999</v>
      </c>
      <c r="P117" s="38">
        <v>31614.19</v>
      </c>
      <c r="Q117" s="38">
        <v>923497.29970363039</v>
      </c>
      <c r="R117" s="38">
        <v>0</v>
      </c>
      <c r="S117" s="38">
        <v>0</v>
      </c>
      <c r="T117" s="38" t="s">
        <v>312</v>
      </c>
      <c r="U117" s="38">
        <v>9491.0583999999999</v>
      </c>
      <c r="V117" s="71"/>
      <c r="W117" s="71"/>
      <c r="X117" s="38" t="s">
        <v>312</v>
      </c>
      <c r="Y117" s="38" t="s">
        <v>312</v>
      </c>
      <c r="Z117" s="38" t="s">
        <v>312</v>
      </c>
      <c r="AA117" s="71"/>
      <c r="AB117" s="53" t="s">
        <v>1271</v>
      </c>
      <c r="AC117" s="53" t="s">
        <v>1271</v>
      </c>
      <c r="AD117" s="53" t="s">
        <v>1271</v>
      </c>
      <c r="AE117" s="53" t="s">
        <v>1271</v>
      </c>
      <c r="AF117" s="54">
        <v>0.96689999999999998</v>
      </c>
      <c r="AG117" s="53"/>
      <c r="AH117" s="53"/>
      <c r="AI117" s="53" t="s">
        <v>1271</v>
      </c>
      <c r="AJ117" s="55" t="s">
        <v>1271</v>
      </c>
      <c r="AK117" s="56" t="s">
        <v>1271</v>
      </c>
      <c r="AL117" s="57" t="s">
        <v>1271</v>
      </c>
      <c r="AM117" s="57" t="s">
        <v>1271</v>
      </c>
      <c r="AN117" s="57" t="s">
        <v>1271</v>
      </c>
      <c r="AO117" s="57" t="s">
        <v>1271</v>
      </c>
      <c r="AP117" s="58" t="s">
        <v>1271</v>
      </c>
      <c r="AQ117" s="58" t="s">
        <v>1271</v>
      </c>
      <c r="AR117" s="58" t="s">
        <v>1271</v>
      </c>
      <c r="AS117" s="58" t="s">
        <v>1271</v>
      </c>
      <c r="AT117" s="59" t="s">
        <v>1271</v>
      </c>
      <c r="AU117" s="59" t="s">
        <v>1271</v>
      </c>
      <c r="AV117" s="60">
        <v>0</v>
      </c>
      <c r="AW117" s="59"/>
      <c r="AX117" s="59"/>
      <c r="AY117" s="61"/>
      <c r="AZ117" s="61"/>
      <c r="BA117" s="61"/>
      <c r="BB117" s="60">
        <v>664542.56479999993</v>
      </c>
      <c r="BC117" s="60">
        <v>40820</v>
      </c>
    </row>
    <row r="118" spans="1:55" x14ac:dyDescent="0.25">
      <c r="A118" s="36" t="s">
        <v>423</v>
      </c>
      <c r="B118" s="37">
        <v>10000091</v>
      </c>
      <c r="C118" s="37"/>
      <c r="D118" s="36" t="s">
        <v>61</v>
      </c>
      <c r="E118" s="36" t="s">
        <v>313</v>
      </c>
      <c r="F118" s="36" t="s">
        <v>65</v>
      </c>
      <c r="G118" s="37">
        <v>2023</v>
      </c>
      <c r="H118" s="38">
        <v>292452.88</v>
      </c>
      <c r="I118" s="38">
        <v>412023.25</v>
      </c>
      <c r="J118" s="35"/>
      <c r="K118" s="38">
        <v>47344</v>
      </c>
      <c r="L118" s="38">
        <v>158206.31</v>
      </c>
      <c r="M118" s="38">
        <v>211575.84689225958</v>
      </c>
      <c r="N118" s="38">
        <v>7112.5307910742276</v>
      </c>
      <c r="O118" s="38">
        <v>29091.764505689996</v>
      </c>
      <c r="P118" s="38">
        <v>4447.2</v>
      </c>
      <c r="Q118" s="38">
        <v>129909.33313590349</v>
      </c>
      <c r="R118" s="38">
        <v>0</v>
      </c>
      <c r="S118" s="38">
        <v>0</v>
      </c>
      <c r="T118" s="38" t="s">
        <v>312</v>
      </c>
      <c r="U118" s="38">
        <v>6438.7879999999996</v>
      </c>
      <c r="V118" s="71"/>
      <c r="W118" s="71"/>
      <c r="X118" s="38" t="s">
        <v>312</v>
      </c>
      <c r="Y118" s="38" t="s">
        <v>312</v>
      </c>
      <c r="Z118" s="38" t="s">
        <v>312</v>
      </c>
      <c r="AA118" s="71"/>
      <c r="AB118" s="53" t="s">
        <v>1271</v>
      </c>
      <c r="AC118" s="53" t="s">
        <v>1271</v>
      </c>
      <c r="AD118" s="53" t="s">
        <v>1271</v>
      </c>
      <c r="AE118" s="53" t="s">
        <v>1271</v>
      </c>
      <c r="AF118" s="54">
        <v>0.96689999999999998</v>
      </c>
      <c r="AG118" s="53"/>
      <c r="AH118" s="53"/>
      <c r="AI118" s="53" t="s">
        <v>1271</v>
      </c>
      <c r="AJ118" s="55" t="s">
        <v>1271</v>
      </c>
      <c r="AK118" s="56" t="s">
        <v>1271</v>
      </c>
      <c r="AL118" s="57" t="s">
        <v>1271</v>
      </c>
      <c r="AM118" s="57" t="s">
        <v>1271</v>
      </c>
      <c r="AN118" s="57" t="s">
        <v>1271</v>
      </c>
      <c r="AO118" s="57" t="s">
        <v>1271</v>
      </c>
      <c r="AP118" s="58" t="s">
        <v>1271</v>
      </c>
      <c r="AQ118" s="58" t="s">
        <v>1271</v>
      </c>
      <c r="AR118" s="58" t="s">
        <v>1271</v>
      </c>
      <c r="AS118" s="58" t="s">
        <v>1271</v>
      </c>
      <c r="AT118" s="59" t="s">
        <v>1271</v>
      </c>
      <c r="AU118" s="59" t="s">
        <v>1271</v>
      </c>
      <c r="AV118" s="60">
        <v>0</v>
      </c>
      <c r="AW118" s="59"/>
      <c r="AX118" s="59"/>
      <c r="AY118" s="61"/>
      <c r="AZ118" s="61"/>
      <c r="BA118" s="61"/>
      <c r="BB118" s="60">
        <v>191887.2287472992</v>
      </c>
      <c r="BC118" s="60">
        <v>4728.918144960373</v>
      </c>
    </row>
    <row r="119" spans="1:55" x14ac:dyDescent="0.25">
      <c r="A119" s="36" t="s">
        <v>371</v>
      </c>
      <c r="B119" s="37">
        <v>10000154</v>
      </c>
      <c r="C119" s="37"/>
      <c r="D119" s="36" t="s">
        <v>61</v>
      </c>
      <c r="E119" s="36" t="s">
        <v>313</v>
      </c>
      <c r="F119" s="36" t="s">
        <v>65</v>
      </c>
      <c r="G119" s="37">
        <v>2023</v>
      </c>
      <c r="H119" s="38">
        <v>8504381.4700000007</v>
      </c>
      <c r="I119" s="38">
        <v>11216879</v>
      </c>
      <c r="J119" s="35"/>
      <c r="K119" s="38">
        <v>718209</v>
      </c>
      <c r="L119" s="38">
        <v>4651252.8978567198</v>
      </c>
      <c r="M119" s="38">
        <v>5924281</v>
      </c>
      <c r="N119" s="38">
        <v>222648.28369432609</v>
      </c>
      <c r="O119" s="38">
        <v>910679</v>
      </c>
      <c r="P119" s="38">
        <v>127581.6</v>
      </c>
      <c r="Q119" s="38">
        <v>3726847.4409724055</v>
      </c>
      <c r="R119" s="38">
        <v>0</v>
      </c>
      <c r="S119" s="38">
        <v>0</v>
      </c>
      <c r="T119" s="38" t="s">
        <v>312</v>
      </c>
      <c r="U119" s="38">
        <v>-234227</v>
      </c>
      <c r="V119" s="71"/>
      <c r="W119" s="71"/>
      <c r="X119" s="38" t="s">
        <v>312</v>
      </c>
      <c r="Y119" s="38" t="s">
        <v>312</v>
      </c>
      <c r="Z119" s="38" t="s">
        <v>312</v>
      </c>
      <c r="AA119" s="71"/>
      <c r="AB119" s="53" t="s">
        <v>1271</v>
      </c>
      <c r="AC119" s="53" t="s">
        <v>1271</v>
      </c>
      <c r="AD119" s="53" t="s">
        <v>1271</v>
      </c>
      <c r="AE119" s="53" t="s">
        <v>1271</v>
      </c>
      <c r="AF119" s="54">
        <v>0.96689999999999998</v>
      </c>
      <c r="AG119" s="53"/>
      <c r="AH119" s="53"/>
      <c r="AI119" s="53" t="s">
        <v>1271</v>
      </c>
      <c r="AJ119" s="55" t="s">
        <v>1271</v>
      </c>
      <c r="AK119" s="56" t="s">
        <v>1271</v>
      </c>
      <c r="AL119" s="57" t="s">
        <v>1271</v>
      </c>
      <c r="AM119" s="57" t="s">
        <v>1271</v>
      </c>
      <c r="AN119" s="57" t="s">
        <v>1271</v>
      </c>
      <c r="AO119" s="57" t="s">
        <v>1271</v>
      </c>
      <c r="AP119" s="58" t="s">
        <v>1271</v>
      </c>
      <c r="AQ119" s="58" t="s">
        <v>1271</v>
      </c>
      <c r="AR119" s="58" t="s">
        <v>1271</v>
      </c>
      <c r="AS119" s="58" t="s">
        <v>1271</v>
      </c>
      <c r="AT119" s="59" t="s">
        <v>1271</v>
      </c>
      <c r="AU119" s="59" t="s">
        <v>1271</v>
      </c>
      <c r="AV119" s="60">
        <v>0</v>
      </c>
      <c r="AW119" s="59"/>
      <c r="AX119" s="59"/>
      <c r="AY119" s="61"/>
      <c r="AZ119" s="61"/>
      <c r="BA119" s="61"/>
      <c r="BB119" s="60">
        <v>5125761</v>
      </c>
      <c r="BC119" s="60">
        <v>346814</v>
      </c>
    </row>
    <row r="120" spans="1:55" x14ac:dyDescent="0.25">
      <c r="A120" s="36" t="s">
        <v>379</v>
      </c>
      <c r="B120" s="37">
        <v>10000223</v>
      </c>
      <c r="C120" s="37"/>
      <c r="D120" s="36" t="s">
        <v>61</v>
      </c>
      <c r="E120" s="36" t="s">
        <v>313</v>
      </c>
      <c r="F120" s="36" t="s">
        <v>65</v>
      </c>
      <c r="G120" s="37">
        <v>2023</v>
      </c>
      <c r="H120" s="38">
        <v>4919600.3499999996</v>
      </c>
      <c r="I120" s="38">
        <v>6906337.2699999996</v>
      </c>
      <c r="J120" s="35"/>
      <c r="K120" s="38">
        <v>491047</v>
      </c>
      <c r="L120" s="38">
        <v>3241076.92</v>
      </c>
      <c r="M120" s="38">
        <v>4156623.2113862522</v>
      </c>
      <c r="N120" s="38">
        <v>47642.616695109944</v>
      </c>
      <c r="O120" s="38">
        <v>194868.41535</v>
      </c>
      <c r="P120" s="38">
        <v>55604.63</v>
      </c>
      <c r="Q120" s="38">
        <v>1624293.6962331601</v>
      </c>
      <c r="R120" s="38">
        <v>0</v>
      </c>
      <c r="S120" s="38">
        <v>0</v>
      </c>
      <c r="T120" s="38" t="s">
        <v>312</v>
      </c>
      <c r="U120" s="38">
        <v>216213.2041</v>
      </c>
      <c r="V120" s="71"/>
      <c r="W120" s="71"/>
      <c r="X120" s="38" t="s">
        <v>312</v>
      </c>
      <c r="Y120" s="38" t="s">
        <v>312</v>
      </c>
      <c r="Z120" s="38" t="s">
        <v>312</v>
      </c>
      <c r="AA120" s="71"/>
      <c r="AB120" s="53" t="s">
        <v>1271</v>
      </c>
      <c r="AC120" s="53" t="s">
        <v>1271</v>
      </c>
      <c r="AD120" s="53" t="s">
        <v>1271</v>
      </c>
      <c r="AE120" s="53" t="s">
        <v>1271</v>
      </c>
      <c r="AF120" s="54">
        <v>0.96689999999999998</v>
      </c>
      <c r="AG120" s="53"/>
      <c r="AH120" s="53"/>
      <c r="AI120" s="53" t="s">
        <v>1271</v>
      </c>
      <c r="AJ120" s="55" t="s">
        <v>1271</v>
      </c>
      <c r="AK120" s="56" t="s">
        <v>1271</v>
      </c>
      <c r="AL120" s="57" t="s">
        <v>1271</v>
      </c>
      <c r="AM120" s="57" t="s">
        <v>1271</v>
      </c>
      <c r="AN120" s="57" t="s">
        <v>1271</v>
      </c>
      <c r="AO120" s="57" t="s">
        <v>1271</v>
      </c>
      <c r="AP120" s="58" t="s">
        <v>1271</v>
      </c>
      <c r="AQ120" s="58" t="s">
        <v>1271</v>
      </c>
      <c r="AR120" s="58" t="s">
        <v>1271</v>
      </c>
      <c r="AS120" s="58" t="s">
        <v>1271</v>
      </c>
      <c r="AT120" s="59" t="s">
        <v>1271</v>
      </c>
      <c r="AU120" s="59" t="s">
        <v>1271</v>
      </c>
      <c r="AV120" s="60">
        <v>0</v>
      </c>
      <c r="AW120" s="59"/>
      <c r="AX120" s="59"/>
      <c r="AY120" s="61"/>
      <c r="AZ120" s="61"/>
      <c r="BA120" s="61"/>
      <c r="BB120" s="60">
        <v>3530865.8213862525</v>
      </c>
      <c r="BC120" s="60">
        <v>375085.84000000008</v>
      </c>
    </row>
    <row r="121" spans="1:55" x14ac:dyDescent="0.25">
      <c r="A121" s="36" t="s">
        <v>384</v>
      </c>
      <c r="B121" s="37">
        <v>10000245</v>
      </c>
      <c r="C121" s="37"/>
      <c r="D121" s="36" t="s">
        <v>61</v>
      </c>
      <c r="E121" s="36" t="s">
        <v>313</v>
      </c>
      <c r="F121" s="36" t="s">
        <v>65</v>
      </c>
      <c r="G121" s="37">
        <v>2023</v>
      </c>
      <c r="H121" s="38">
        <v>2970507.09</v>
      </c>
      <c r="I121" s="38">
        <v>5190582.21</v>
      </c>
      <c r="J121" s="35"/>
      <c r="K121" s="38" t="s">
        <v>312</v>
      </c>
      <c r="L121" s="38">
        <v>1328648.8099999998</v>
      </c>
      <c r="M121" s="38">
        <v>1946440.3322379445</v>
      </c>
      <c r="N121" s="38">
        <v>32447.309631942851</v>
      </c>
      <c r="O121" s="38">
        <v>132716.40128999998</v>
      </c>
      <c r="P121" s="38">
        <v>54961.57</v>
      </c>
      <c r="Q121" s="38">
        <v>1605508.934886856</v>
      </c>
      <c r="R121" s="38">
        <v>0</v>
      </c>
      <c r="S121" s="38">
        <v>0</v>
      </c>
      <c r="T121" s="38" t="s">
        <v>312</v>
      </c>
      <c r="U121" s="38">
        <v>-37998.834900000002</v>
      </c>
      <c r="V121" s="71"/>
      <c r="W121" s="71"/>
      <c r="X121" s="38" t="s">
        <v>312</v>
      </c>
      <c r="Y121" s="38" t="s">
        <v>312</v>
      </c>
      <c r="Z121" s="38" t="s">
        <v>312</v>
      </c>
      <c r="AA121" s="71"/>
      <c r="AB121" s="53" t="s">
        <v>1271</v>
      </c>
      <c r="AC121" s="53" t="s">
        <v>1271</v>
      </c>
      <c r="AD121" s="53" t="s">
        <v>1271</v>
      </c>
      <c r="AE121" s="53" t="s">
        <v>1271</v>
      </c>
      <c r="AF121" s="54">
        <v>0.96689999999999998</v>
      </c>
      <c r="AG121" s="53"/>
      <c r="AH121" s="53"/>
      <c r="AI121" s="53" t="s">
        <v>1271</v>
      </c>
      <c r="AJ121" s="55" t="s">
        <v>1271</v>
      </c>
      <c r="AK121" s="56" t="s">
        <v>1271</v>
      </c>
      <c r="AL121" s="57" t="s">
        <v>1271</v>
      </c>
      <c r="AM121" s="57" t="s">
        <v>1271</v>
      </c>
      <c r="AN121" s="57" t="s">
        <v>1271</v>
      </c>
      <c r="AO121" s="57" t="s">
        <v>1271</v>
      </c>
      <c r="AP121" s="58" t="s">
        <v>1271</v>
      </c>
      <c r="AQ121" s="58" t="s">
        <v>1271</v>
      </c>
      <c r="AR121" s="58" t="s">
        <v>1271</v>
      </c>
      <c r="AS121" s="58" t="s">
        <v>1271</v>
      </c>
      <c r="AT121" s="59" t="s">
        <v>1271</v>
      </c>
      <c r="AU121" s="59" t="s">
        <v>1271</v>
      </c>
      <c r="AV121" s="60">
        <v>0</v>
      </c>
      <c r="AW121" s="59"/>
      <c r="AX121" s="59"/>
      <c r="AY121" s="61"/>
      <c r="AZ121" s="61"/>
      <c r="BA121" s="61"/>
      <c r="BB121" s="60">
        <v>1531542.8707525011</v>
      </c>
      <c r="BC121" s="60">
        <v>251534.71148544335</v>
      </c>
    </row>
    <row r="122" spans="1:55" x14ac:dyDescent="0.25">
      <c r="A122" s="36" t="s">
        <v>345</v>
      </c>
      <c r="B122" s="37">
        <v>10000257</v>
      </c>
      <c r="C122" s="37"/>
      <c r="D122" s="36" t="s">
        <v>61</v>
      </c>
      <c r="E122" s="36" t="s">
        <v>313</v>
      </c>
      <c r="F122" s="36" t="s">
        <v>65</v>
      </c>
      <c r="G122" s="37">
        <v>2023</v>
      </c>
      <c r="H122" s="38">
        <v>1793644.32</v>
      </c>
      <c r="I122" s="38">
        <v>2582076.87</v>
      </c>
      <c r="J122" s="35"/>
      <c r="K122" s="38" t="s">
        <v>312</v>
      </c>
      <c r="L122" s="38">
        <v>741808.62</v>
      </c>
      <c r="M122" s="38">
        <v>1130688.3908000002</v>
      </c>
      <c r="N122" s="38">
        <v>50850.626027784419</v>
      </c>
      <c r="O122" s="38">
        <v>228074.78844</v>
      </c>
      <c r="P122" s="38">
        <v>34827.51</v>
      </c>
      <c r="Q122" s="38">
        <v>1017363.197739461</v>
      </c>
      <c r="R122" s="38">
        <v>0</v>
      </c>
      <c r="S122" s="38">
        <v>0</v>
      </c>
      <c r="T122" s="38" t="s">
        <v>312</v>
      </c>
      <c r="U122" s="38">
        <v>34908.071400000001</v>
      </c>
      <c r="V122" s="71"/>
      <c r="W122" s="71"/>
      <c r="X122" s="38" t="s">
        <v>312</v>
      </c>
      <c r="Y122" s="38" t="s">
        <v>312</v>
      </c>
      <c r="Z122" s="38" t="s">
        <v>312</v>
      </c>
      <c r="AA122" s="71"/>
      <c r="AB122" s="53" t="s">
        <v>1271</v>
      </c>
      <c r="AC122" s="53" t="s">
        <v>1271</v>
      </c>
      <c r="AD122" s="53" t="s">
        <v>1271</v>
      </c>
      <c r="AE122" s="53" t="s">
        <v>1271</v>
      </c>
      <c r="AF122" s="54">
        <v>0.96689999999999998</v>
      </c>
      <c r="AG122" s="53"/>
      <c r="AH122" s="53"/>
      <c r="AI122" s="53" t="s">
        <v>1271</v>
      </c>
      <c r="AJ122" s="55" t="s">
        <v>1271</v>
      </c>
      <c r="AK122" s="56" t="s">
        <v>1271</v>
      </c>
      <c r="AL122" s="57" t="s">
        <v>1271</v>
      </c>
      <c r="AM122" s="57" t="s">
        <v>1271</v>
      </c>
      <c r="AN122" s="57" t="s">
        <v>1271</v>
      </c>
      <c r="AO122" s="57" t="s">
        <v>1271</v>
      </c>
      <c r="AP122" s="58" t="s">
        <v>1271</v>
      </c>
      <c r="AQ122" s="58" t="s">
        <v>1271</v>
      </c>
      <c r="AR122" s="58" t="s">
        <v>1271</v>
      </c>
      <c r="AS122" s="58" t="s">
        <v>1271</v>
      </c>
      <c r="AT122" s="59" t="s">
        <v>1271</v>
      </c>
      <c r="AU122" s="59" t="s">
        <v>1271</v>
      </c>
      <c r="AV122" s="60">
        <v>0</v>
      </c>
      <c r="AW122" s="59"/>
      <c r="AX122" s="59"/>
      <c r="AY122" s="61"/>
      <c r="AZ122" s="61"/>
      <c r="BA122" s="61"/>
      <c r="BB122" s="60">
        <v>998587.27720000001</v>
      </c>
      <c r="BC122" s="60">
        <v>37352.313600000001</v>
      </c>
    </row>
    <row r="123" spans="1:55" x14ac:dyDescent="0.25">
      <c r="A123" s="36" t="s">
        <v>405</v>
      </c>
      <c r="B123" s="37">
        <v>10000259</v>
      </c>
      <c r="C123" s="37"/>
      <c r="D123" s="36" t="s">
        <v>61</v>
      </c>
      <c r="E123" s="36" t="s">
        <v>313</v>
      </c>
      <c r="F123" s="36" t="s">
        <v>65</v>
      </c>
      <c r="G123" s="37">
        <v>2023</v>
      </c>
      <c r="H123" s="38">
        <v>1324334.74</v>
      </c>
      <c r="I123" s="38">
        <v>1990987</v>
      </c>
      <c r="J123" s="35"/>
      <c r="K123" s="38">
        <v>214204</v>
      </c>
      <c r="L123" s="38">
        <v>656690.22</v>
      </c>
      <c r="M123" s="38">
        <v>927925</v>
      </c>
      <c r="N123" s="38">
        <v>28222.49</v>
      </c>
      <c r="O123" s="38">
        <v>129350</v>
      </c>
      <c r="P123" s="38">
        <v>22349.55</v>
      </c>
      <c r="Q123" s="38">
        <v>652863.44235829578</v>
      </c>
      <c r="R123" s="38">
        <v>0</v>
      </c>
      <c r="S123" s="38">
        <v>0</v>
      </c>
      <c r="T123" s="38" t="s">
        <v>312</v>
      </c>
      <c r="U123" s="38">
        <v>33158</v>
      </c>
      <c r="V123" s="71"/>
      <c r="W123" s="71"/>
      <c r="X123" s="38" t="s">
        <v>312</v>
      </c>
      <c r="Y123" s="38" t="s">
        <v>312</v>
      </c>
      <c r="Z123" s="38" t="s">
        <v>312</v>
      </c>
      <c r="AA123" s="71"/>
      <c r="AB123" s="53" t="s">
        <v>1271</v>
      </c>
      <c r="AC123" s="53" t="s">
        <v>1271</v>
      </c>
      <c r="AD123" s="53" t="s">
        <v>1271</v>
      </c>
      <c r="AE123" s="53" t="s">
        <v>1271</v>
      </c>
      <c r="AF123" s="54">
        <v>0.96689999999999998</v>
      </c>
      <c r="AG123" s="53"/>
      <c r="AH123" s="53"/>
      <c r="AI123" s="53" t="s">
        <v>1271</v>
      </c>
      <c r="AJ123" s="55" t="s">
        <v>1271</v>
      </c>
      <c r="AK123" s="56" t="s">
        <v>1271</v>
      </c>
      <c r="AL123" s="57" t="s">
        <v>1271</v>
      </c>
      <c r="AM123" s="57" t="s">
        <v>1271</v>
      </c>
      <c r="AN123" s="57" t="s">
        <v>1271</v>
      </c>
      <c r="AO123" s="57" t="s">
        <v>1271</v>
      </c>
      <c r="AP123" s="58" t="s">
        <v>1271</v>
      </c>
      <c r="AQ123" s="58" t="s">
        <v>1271</v>
      </c>
      <c r="AR123" s="58" t="s">
        <v>1271</v>
      </c>
      <c r="AS123" s="58" t="s">
        <v>1271</v>
      </c>
      <c r="AT123" s="59" t="s">
        <v>1271</v>
      </c>
      <c r="AU123" s="59" t="s">
        <v>1271</v>
      </c>
      <c r="AV123" s="60">
        <v>0</v>
      </c>
      <c r="AW123" s="59"/>
      <c r="AX123" s="59"/>
      <c r="AY123" s="61"/>
      <c r="AZ123" s="61"/>
      <c r="BA123" s="61"/>
      <c r="BB123" s="60">
        <v>858799</v>
      </c>
      <c r="BC123" s="60">
        <v>101</v>
      </c>
    </row>
    <row r="124" spans="1:55" x14ac:dyDescent="0.25">
      <c r="A124" s="36" t="s">
        <v>331</v>
      </c>
      <c r="B124" s="37">
        <v>10000284</v>
      </c>
      <c r="C124" s="37"/>
      <c r="D124" s="36" t="s">
        <v>61</v>
      </c>
      <c r="E124" s="36" t="s">
        <v>313</v>
      </c>
      <c r="F124" s="36" t="s">
        <v>65</v>
      </c>
      <c r="G124" s="37">
        <v>2023</v>
      </c>
      <c r="H124" s="38">
        <v>9943318.2699999996</v>
      </c>
      <c r="I124" s="38">
        <v>13502698</v>
      </c>
      <c r="J124" s="35"/>
      <c r="K124" s="38" t="s">
        <v>312</v>
      </c>
      <c r="L124" s="38">
        <v>4103854.0100000002</v>
      </c>
      <c r="M124" s="38">
        <v>5337747</v>
      </c>
      <c r="N124" s="38">
        <v>220397.57195250038</v>
      </c>
      <c r="O124" s="38">
        <v>984087</v>
      </c>
      <c r="P124" s="38">
        <v>193444.59</v>
      </c>
      <c r="Q124" s="38">
        <v>5650802.84455017</v>
      </c>
      <c r="R124" s="38">
        <v>0</v>
      </c>
      <c r="S124" s="38">
        <v>0</v>
      </c>
      <c r="T124" s="38" t="s">
        <v>312</v>
      </c>
      <c r="U124" s="38">
        <v>417002.4252</v>
      </c>
      <c r="V124" s="71"/>
      <c r="W124" s="71"/>
      <c r="X124" s="38" t="s">
        <v>312</v>
      </c>
      <c r="Y124" s="38" t="s">
        <v>312</v>
      </c>
      <c r="Z124" s="38" t="s">
        <v>312</v>
      </c>
      <c r="AA124" s="71"/>
      <c r="AB124" s="53" t="s">
        <v>1271</v>
      </c>
      <c r="AC124" s="53" t="s">
        <v>1271</v>
      </c>
      <c r="AD124" s="53" t="s">
        <v>1271</v>
      </c>
      <c r="AE124" s="53" t="s">
        <v>1271</v>
      </c>
      <c r="AF124" s="54">
        <v>0.96689999999999998</v>
      </c>
      <c r="AG124" s="53"/>
      <c r="AH124" s="53"/>
      <c r="AI124" s="53" t="s">
        <v>1271</v>
      </c>
      <c r="AJ124" s="55" t="s">
        <v>1271</v>
      </c>
      <c r="AK124" s="56" t="s">
        <v>1271</v>
      </c>
      <c r="AL124" s="57" t="s">
        <v>1271</v>
      </c>
      <c r="AM124" s="57" t="s">
        <v>1271</v>
      </c>
      <c r="AN124" s="57" t="s">
        <v>1271</v>
      </c>
      <c r="AO124" s="57" t="s">
        <v>1271</v>
      </c>
      <c r="AP124" s="58" t="s">
        <v>1271</v>
      </c>
      <c r="AQ124" s="58" t="s">
        <v>1271</v>
      </c>
      <c r="AR124" s="58" t="s">
        <v>1271</v>
      </c>
      <c r="AS124" s="58" t="s">
        <v>1271</v>
      </c>
      <c r="AT124" s="59" t="s">
        <v>1271</v>
      </c>
      <c r="AU124" s="59" t="s">
        <v>1271</v>
      </c>
      <c r="AV124" s="60">
        <v>0</v>
      </c>
      <c r="AW124" s="59"/>
      <c r="AX124" s="59"/>
      <c r="AY124" s="61"/>
      <c r="AZ124" s="61"/>
      <c r="BA124" s="61"/>
      <c r="BB124" s="60">
        <v>4497145</v>
      </c>
      <c r="BC124" s="60">
        <v>321206</v>
      </c>
    </row>
    <row r="125" spans="1:55" x14ac:dyDescent="0.25">
      <c r="A125" s="36" t="s">
        <v>341</v>
      </c>
      <c r="B125" s="37">
        <v>10000295</v>
      </c>
      <c r="C125" s="37"/>
      <c r="D125" s="36" t="s">
        <v>61</v>
      </c>
      <c r="E125" s="36" t="s">
        <v>313</v>
      </c>
      <c r="F125" s="36" t="s">
        <v>65</v>
      </c>
      <c r="G125" s="37">
        <v>2023</v>
      </c>
      <c r="H125" s="38">
        <v>7024628.1200000001</v>
      </c>
      <c r="I125" s="38">
        <v>9852878.4800000004</v>
      </c>
      <c r="J125" s="35"/>
      <c r="K125" s="38">
        <v>875939</v>
      </c>
      <c r="L125" s="38">
        <v>3127691.2924797167</v>
      </c>
      <c r="M125" s="38">
        <v>4485912.0599999987</v>
      </c>
      <c r="N125" s="38">
        <v>152557.06470647617</v>
      </c>
      <c r="O125" s="38">
        <v>623990.85930000001</v>
      </c>
      <c r="P125" s="38">
        <v>130450.83</v>
      </c>
      <c r="Q125" s="38">
        <v>3810661.9629154843</v>
      </c>
      <c r="R125" s="38">
        <v>0</v>
      </c>
      <c r="S125" s="38">
        <v>0</v>
      </c>
      <c r="T125" s="38" t="s">
        <v>312</v>
      </c>
      <c r="U125" s="38">
        <v>-174362</v>
      </c>
      <c r="V125" s="71"/>
      <c r="W125" s="71"/>
      <c r="X125" s="38" t="s">
        <v>312</v>
      </c>
      <c r="Y125" s="38" t="s">
        <v>312</v>
      </c>
      <c r="Z125" s="38" t="s">
        <v>312</v>
      </c>
      <c r="AA125" s="71"/>
      <c r="AB125" s="53" t="s">
        <v>1271</v>
      </c>
      <c r="AC125" s="53" t="s">
        <v>1271</v>
      </c>
      <c r="AD125" s="53" t="s">
        <v>1271</v>
      </c>
      <c r="AE125" s="53" t="s">
        <v>1271</v>
      </c>
      <c r="AF125" s="54">
        <v>0.96689999999999998</v>
      </c>
      <c r="AG125" s="53"/>
      <c r="AH125" s="53"/>
      <c r="AI125" s="53" t="s">
        <v>1271</v>
      </c>
      <c r="AJ125" s="55" t="s">
        <v>1271</v>
      </c>
      <c r="AK125" s="56" t="s">
        <v>1271</v>
      </c>
      <c r="AL125" s="57" t="s">
        <v>1271</v>
      </c>
      <c r="AM125" s="57" t="s">
        <v>1271</v>
      </c>
      <c r="AN125" s="57" t="s">
        <v>1271</v>
      </c>
      <c r="AO125" s="57" t="s">
        <v>1271</v>
      </c>
      <c r="AP125" s="58" t="s">
        <v>1271</v>
      </c>
      <c r="AQ125" s="58" t="s">
        <v>1271</v>
      </c>
      <c r="AR125" s="58" t="s">
        <v>1271</v>
      </c>
      <c r="AS125" s="58" t="s">
        <v>1271</v>
      </c>
      <c r="AT125" s="59" t="s">
        <v>1271</v>
      </c>
      <c r="AU125" s="59" t="s">
        <v>1271</v>
      </c>
      <c r="AV125" s="60">
        <v>0</v>
      </c>
      <c r="AW125" s="59"/>
      <c r="AX125" s="59"/>
      <c r="AY125" s="61"/>
      <c r="AZ125" s="61"/>
      <c r="BA125" s="61"/>
      <c r="BB125" s="60">
        <v>3950056.1</v>
      </c>
      <c r="BC125" s="60">
        <v>164937.47</v>
      </c>
    </row>
    <row r="126" spans="1:55" x14ac:dyDescent="0.25">
      <c r="A126" s="36" t="s">
        <v>349</v>
      </c>
      <c r="B126" s="37">
        <v>10000330</v>
      </c>
      <c r="C126" s="37"/>
      <c r="D126" s="36" t="s">
        <v>61</v>
      </c>
      <c r="E126" s="36" t="s">
        <v>313</v>
      </c>
      <c r="F126" s="36" t="s">
        <v>65</v>
      </c>
      <c r="G126" s="37">
        <v>2023</v>
      </c>
      <c r="H126" s="38">
        <v>3570364.36</v>
      </c>
      <c r="I126" s="38">
        <v>5593680.5300000003</v>
      </c>
      <c r="J126" s="35"/>
      <c r="K126" s="38">
        <v>449614</v>
      </c>
      <c r="L126" s="38">
        <v>1392383.71</v>
      </c>
      <c r="M126" s="38">
        <v>2052072.7715578969</v>
      </c>
      <c r="N126" s="38">
        <v>68050.607701649409</v>
      </c>
      <c r="O126" s="38">
        <v>278341.46689528448</v>
      </c>
      <c r="P126" s="38">
        <v>71708.31</v>
      </c>
      <c r="Q126" s="38">
        <v>2094705.993925117</v>
      </c>
      <c r="R126" s="38">
        <v>0</v>
      </c>
      <c r="S126" s="38">
        <v>0</v>
      </c>
      <c r="T126" s="38" t="s">
        <v>312</v>
      </c>
      <c r="U126" s="38">
        <v>80674.257500000007</v>
      </c>
      <c r="V126" s="71"/>
      <c r="W126" s="71"/>
      <c r="X126" s="38" t="s">
        <v>312</v>
      </c>
      <c r="Y126" s="38" t="s">
        <v>312</v>
      </c>
      <c r="Z126" s="38" t="s">
        <v>312</v>
      </c>
      <c r="AA126" s="71"/>
      <c r="AB126" s="53" t="s">
        <v>1271</v>
      </c>
      <c r="AC126" s="53" t="s">
        <v>1271</v>
      </c>
      <c r="AD126" s="53" t="s">
        <v>1271</v>
      </c>
      <c r="AE126" s="53" t="s">
        <v>1271</v>
      </c>
      <c r="AF126" s="54">
        <v>0.96689999999999998</v>
      </c>
      <c r="AG126" s="53"/>
      <c r="AH126" s="53"/>
      <c r="AI126" s="53" t="s">
        <v>1271</v>
      </c>
      <c r="AJ126" s="55" t="s">
        <v>1271</v>
      </c>
      <c r="AK126" s="56" t="s">
        <v>1271</v>
      </c>
      <c r="AL126" s="57" t="s">
        <v>1271</v>
      </c>
      <c r="AM126" s="57" t="s">
        <v>1271</v>
      </c>
      <c r="AN126" s="57" t="s">
        <v>1271</v>
      </c>
      <c r="AO126" s="57" t="s">
        <v>1271</v>
      </c>
      <c r="AP126" s="58" t="s">
        <v>1271</v>
      </c>
      <c r="AQ126" s="58" t="s">
        <v>1271</v>
      </c>
      <c r="AR126" s="58" t="s">
        <v>1271</v>
      </c>
      <c r="AS126" s="58" t="s">
        <v>1271</v>
      </c>
      <c r="AT126" s="59" t="s">
        <v>1271</v>
      </c>
      <c r="AU126" s="59" t="s">
        <v>1271</v>
      </c>
      <c r="AV126" s="60">
        <v>0</v>
      </c>
      <c r="AW126" s="59"/>
      <c r="AX126" s="59"/>
      <c r="AY126" s="61"/>
      <c r="AZ126" s="61"/>
      <c r="BA126" s="61"/>
      <c r="BB126" s="60">
        <v>1852646.42</v>
      </c>
      <c r="BC126" s="60">
        <v>13728.001557896914</v>
      </c>
    </row>
    <row r="127" spans="1:55" x14ac:dyDescent="0.25">
      <c r="A127" s="36" t="s">
        <v>419</v>
      </c>
      <c r="B127" s="37">
        <v>10000334</v>
      </c>
      <c r="C127" s="37"/>
      <c r="D127" s="36" t="s">
        <v>61</v>
      </c>
      <c r="E127" s="36" t="s">
        <v>313</v>
      </c>
      <c r="F127" s="36" t="s">
        <v>65</v>
      </c>
      <c r="G127" s="37">
        <v>2023</v>
      </c>
      <c r="H127" s="38">
        <v>207555.84</v>
      </c>
      <c r="I127" s="38">
        <v>169160</v>
      </c>
      <c r="J127" s="35"/>
      <c r="K127" s="38">
        <v>11234</v>
      </c>
      <c r="L127" s="38">
        <v>56003.630000000005</v>
      </c>
      <c r="M127" s="38">
        <v>63066</v>
      </c>
      <c r="N127" s="38">
        <v>3560.8930323387049</v>
      </c>
      <c r="O127" s="38">
        <v>19353</v>
      </c>
      <c r="P127" s="38">
        <v>4989.74</v>
      </c>
      <c r="Q127" s="38">
        <v>145757.63997785881</v>
      </c>
      <c r="R127" s="38">
        <v>0</v>
      </c>
      <c r="S127" s="38">
        <v>0</v>
      </c>
      <c r="T127" s="38" t="s">
        <v>312</v>
      </c>
      <c r="U127" s="38">
        <v>6576.2852999999996</v>
      </c>
      <c r="V127" s="71"/>
      <c r="W127" s="71"/>
      <c r="X127" s="38" t="s">
        <v>312</v>
      </c>
      <c r="Y127" s="38" t="s">
        <v>312</v>
      </c>
      <c r="Z127" s="38" t="s">
        <v>312</v>
      </c>
      <c r="AA127" s="71"/>
      <c r="AB127" s="53" t="s">
        <v>1271</v>
      </c>
      <c r="AC127" s="53" t="s">
        <v>1271</v>
      </c>
      <c r="AD127" s="53" t="s">
        <v>1271</v>
      </c>
      <c r="AE127" s="53" t="s">
        <v>1271</v>
      </c>
      <c r="AF127" s="54">
        <v>0.96689999999999998</v>
      </c>
      <c r="AG127" s="53"/>
      <c r="AH127" s="53"/>
      <c r="AI127" s="53" t="s">
        <v>1271</v>
      </c>
      <c r="AJ127" s="55" t="s">
        <v>1271</v>
      </c>
      <c r="AK127" s="56" t="s">
        <v>1271</v>
      </c>
      <c r="AL127" s="57" t="s">
        <v>1271</v>
      </c>
      <c r="AM127" s="57" t="s">
        <v>1271</v>
      </c>
      <c r="AN127" s="57" t="s">
        <v>1271</v>
      </c>
      <c r="AO127" s="57" t="s">
        <v>1271</v>
      </c>
      <c r="AP127" s="58" t="s">
        <v>1271</v>
      </c>
      <c r="AQ127" s="58" t="s">
        <v>1271</v>
      </c>
      <c r="AR127" s="58" t="s">
        <v>1271</v>
      </c>
      <c r="AS127" s="58" t="s">
        <v>1271</v>
      </c>
      <c r="AT127" s="59" t="s">
        <v>1271</v>
      </c>
      <c r="AU127" s="59" t="s">
        <v>1271</v>
      </c>
      <c r="AV127" s="60">
        <v>0</v>
      </c>
      <c r="AW127" s="59"/>
      <c r="AX127" s="59"/>
      <c r="AY127" s="61"/>
      <c r="AZ127" s="61"/>
      <c r="BA127" s="61"/>
      <c r="BB127" s="60">
        <v>55559</v>
      </c>
      <c r="BC127" s="60">
        <v>791</v>
      </c>
    </row>
    <row r="128" spans="1:55" x14ac:dyDescent="0.25">
      <c r="A128" s="36" t="s">
        <v>374</v>
      </c>
      <c r="B128" s="37">
        <v>10000346</v>
      </c>
      <c r="C128" s="37"/>
      <c r="D128" s="36" t="s">
        <v>61</v>
      </c>
      <c r="E128" s="36" t="s">
        <v>313</v>
      </c>
      <c r="F128" s="36" t="s">
        <v>65</v>
      </c>
      <c r="G128" s="37">
        <v>2023</v>
      </c>
      <c r="H128" s="38">
        <v>5612960.2300000004</v>
      </c>
      <c r="I128" s="38">
        <v>8458778.8100000005</v>
      </c>
      <c r="J128" s="35"/>
      <c r="K128" s="38">
        <v>857276</v>
      </c>
      <c r="L128" s="38">
        <v>2572468.58</v>
      </c>
      <c r="M128" s="38">
        <v>3660241.69</v>
      </c>
      <c r="N128" s="38">
        <v>141416.30784576098</v>
      </c>
      <c r="O128" s="38">
        <v>578422.84382999991</v>
      </c>
      <c r="P128" s="38">
        <v>100674.24000000001</v>
      </c>
      <c r="Q128" s="38">
        <v>2940843.6101075206</v>
      </c>
      <c r="R128" s="38">
        <v>0</v>
      </c>
      <c r="S128" s="38">
        <v>0</v>
      </c>
      <c r="T128" s="38" t="s">
        <v>312</v>
      </c>
      <c r="U128" s="38">
        <v>-38273.483800000002</v>
      </c>
      <c r="V128" s="71"/>
      <c r="W128" s="71"/>
      <c r="X128" s="38" t="s">
        <v>312</v>
      </c>
      <c r="Y128" s="38" t="s">
        <v>312</v>
      </c>
      <c r="Z128" s="38" t="s">
        <v>312</v>
      </c>
      <c r="AA128" s="71"/>
      <c r="AB128" s="53" t="s">
        <v>1271</v>
      </c>
      <c r="AC128" s="53" t="s">
        <v>1271</v>
      </c>
      <c r="AD128" s="53" t="s">
        <v>1271</v>
      </c>
      <c r="AE128" s="53" t="s">
        <v>1271</v>
      </c>
      <c r="AF128" s="54">
        <v>0.96689999999999998</v>
      </c>
      <c r="AG128" s="53"/>
      <c r="AH128" s="53"/>
      <c r="AI128" s="53" t="s">
        <v>1271</v>
      </c>
      <c r="AJ128" s="55" t="s">
        <v>1271</v>
      </c>
      <c r="AK128" s="56" t="s">
        <v>1271</v>
      </c>
      <c r="AL128" s="57" t="s">
        <v>1271</v>
      </c>
      <c r="AM128" s="57" t="s">
        <v>1271</v>
      </c>
      <c r="AN128" s="57" t="s">
        <v>1271</v>
      </c>
      <c r="AO128" s="57" t="s">
        <v>1271</v>
      </c>
      <c r="AP128" s="58" t="s">
        <v>1271</v>
      </c>
      <c r="AQ128" s="58" t="s">
        <v>1271</v>
      </c>
      <c r="AR128" s="58" t="s">
        <v>1271</v>
      </c>
      <c r="AS128" s="58" t="s">
        <v>1271</v>
      </c>
      <c r="AT128" s="59" t="s">
        <v>1271</v>
      </c>
      <c r="AU128" s="59" t="s">
        <v>1271</v>
      </c>
      <c r="AV128" s="60">
        <v>0</v>
      </c>
      <c r="AW128" s="59"/>
      <c r="AX128" s="59"/>
      <c r="AY128" s="61"/>
      <c r="AZ128" s="61"/>
      <c r="BA128" s="61"/>
      <c r="BB128" s="60">
        <v>3261305.35</v>
      </c>
      <c r="BC128" s="60">
        <v>108115.04</v>
      </c>
    </row>
    <row r="129" spans="1:55" x14ac:dyDescent="0.25">
      <c r="A129" s="36" t="s">
        <v>318</v>
      </c>
      <c r="B129" s="37">
        <v>10000359</v>
      </c>
      <c r="C129" s="37"/>
      <c r="D129" s="36" t="s">
        <v>61</v>
      </c>
      <c r="E129" s="36" t="s">
        <v>313</v>
      </c>
      <c r="F129" s="36" t="s">
        <v>65</v>
      </c>
      <c r="G129" s="37">
        <v>2023</v>
      </c>
      <c r="H129" s="38">
        <v>9556890.7300000004</v>
      </c>
      <c r="I129" s="38">
        <v>13341618.390000001</v>
      </c>
      <c r="J129" s="35"/>
      <c r="K129" s="38">
        <v>1199779</v>
      </c>
      <c r="L129" s="38">
        <v>4254084.5292499997</v>
      </c>
      <c r="M129" s="38">
        <v>5982261.9500000002</v>
      </c>
      <c r="N129" s="38">
        <v>247748.84038316482</v>
      </c>
      <c r="O129" s="38">
        <v>1013345.5825270349</v>
      </c>
      <c r="P129" s="38">
        <v>174590.76</v>
      </c>
      <c r="Q129" s="38">
        <v>5100054.4708426585</v>
      </c>
      <c r="R129" s="38">
        <v>0</v>
      </c>
      <c r="S129" s="38">
        <v>0</v>
      </c>
      <c r="T129" s="38" t="s">
        <v>312</v>
      </c>
      <c r="U129" s="38">
        <v>-144123.6502</v>
      </c>
      <c r="V129" s="71"/>
      <c r="W129" s="71"/>
      <c r="X129" s="38" t="s">
        <v>312</v>
      </c>
      <c r="Y129" s="38" t="s">
        <v>312</v>
      </c>
      <c r="Z129" s="38" t="s">
        <v>312</v>
      </c>
      <c r="AA129" s="71"/>
      <c r="AB129" s="53" t="s">
        <v>1271</v>
      </c>
      <c r="AC129" s="53" t="s">
        <v>1271</v>
      </c>
      <c r="AD129" s="53" t="s">
        <v>1271</v>
      </c>
      <c r="AE129" s="53" t="s">
        <v>1271</v>
      </c>
      <c r="AF129" s="54">
        <v>0.96689999999999998</v>
      </c>
      <c r="AG129" s="53"/>
      <c r="AH129" s="53"/>
      <c r="AI129" s="53" t="s">
        <v>1271</v>
      </c>
      <c r="AJ129" s="55" t="s">
        <v>1271</v>
      </c>
      <c r="AK129" s="56" t="s">
        <v>1271</v>
      </c>
      <c r="AL129" s="57" t="s">
        <v>1271</v>
      </c>
      <c r="AM129" s="57" t="s">
        <v>1271</v>
      </c>
      <c r="AN129" s="57" t="s">
        <v>1271</v>
      </c>
      <c r="AO129" s="57" t="s">
        <v>1271</v>
      </c>
      <c r="AP129" s="58" t="s">
        <v>1271</v>
      </c>
      <c r="AQ129" s="58" t="s">
        <v>1271</v>
      </c>
      <c r="AR129" s="58" t="s">
        <v>1271</v>
      </c>
      <c r="AS129" s="58" t="s">
        <v>1271</v>
      </c>
      <c r="AT129" s="59" t="s">
        <v>1271</v>
      </c>
      <c r="AU129" s="59" t="s">
        <v>1271</v>
      </c>
      <c r="AV129" s="60">
        <v>0</v>
      </c>
      <c r="AW129" s="59"/>
      <c r="AX129" s="59"/>
      <c r="AY129" s="61"/>
      <c r="AZ129" s="61"/>
      <c r="BA129" s="61"/>
      <c r="BB129" s="60">
        <v>5341390</v>
      </c>
      <c r="BC129" s="60">
        <v>137882</v>
      </c>
    </row>
    <row r="130" spans="1:55" x14ac:dyDescent="0.25">
      <c r="A130" s="36" t="s">
        <v>369</v>
      </c>
      <c r="B130" s="37">
        <v>10000386</v>
      </c>
      <c r="C130" s="37"/>
      <c r="D130" s="36" t="s">
        <v>61</v>
      </c>
      <c r="E130" s="36" t="s">
        <v>313</v>
      </c>
      <c r="F130" s="36" t="s">
        <v>65</v>
      </c>
      <c r="G130" s="37">
        <v>2023</v>
      </c>
      <c r="H130" s="38">
        <v>11158316.23</v>
      </c>
      <c r="I130" s="38">
        <v>14958177.92</v>
      </c>
      <c r="J130" s="35"/>
      <c r="K130" s="38">
        <v>1120301</v>
      </c>
      <c r="L130" s="38">
        <v>5599838.9100000001</v>
      </c>
      <c r="M130" s="38">
        <v>6599156.7736945301</v>
      </c>
      <c r="N130" s="38">
        <v>249430.96419599996</v>
      </c>
      <c r="O130" s="38">
        <v>1020225.86703</v>
      </c>
      <c r="P130" s="38">
        <v>183008.53</v>
      </c>
      <c r="Q130" s="38">
        <v>5345950.0571912499</v>
      </c>
      <c r="R130" s="38">
        <v>0</v>
      </c>
      <c r="S130" s="38">
        <v>0</v>
      </c>
      <c r="T130" s="38" t="s">
        <v>312</v>
      </c>
      <c r="U130" s="38">
        <v>247558</v>
      </c>
      <c r="V130" s="71"/>
      <c r="W130" s="71"/>
      <c r="X130" s="38" t="s">
        <v>312</v>
      </c>
      <c r="Y130" s="38" t="s">
        <v>312</v>
      </c>
      <c r="Z130" s="38" t="s">
        <v>312</v>
      </c>
      <c r="AA130" s="71"/>
      <c r="AB130" s="53" t="s">
        <v>1271</v>
      </c>
      <c r="AC130" s="53" t="s">
        <v>1271</v>
      </c>
      <c r="AD130" s="53" t="s">
        <v>1271</v>
      </c>
      <c r="AE130" s="53" t="s">
        <v>1271</v>
      </c>
      <c r="AF130" s="54">
        <v>0.96689999999999998</v>
      </c>
      <c r="AG130" s="53"/>
      <c r="AH130" s="53"/>
      <c r="AI130" s="53" t="s">
        <v>1271</v>
      </c>
      <c r="AJ130" s="55" t="s">
        <v>1271</v>
      </c>
      <c r="AK130" s="56" t="s">
        <v>1271</v>
      </c>
      <c r="AL130" s="57" t="s">
        <v>1271</v>
      </c>
      <c r="AM130" s="57" t="s">
        <v>1271</v>
      </c>
      <c r="AN130" s="57" t="s">
        <v>1271</v>
      </c>
      <c r="AO130" s="57" t="s">
        <v>1271</v>
      </c>
      <c r="AP130" s="58" t="s">
        <v>1271</v>
      </c>
      <c r="AQ130" s="58" t="s">
        <v>1271</v>
      </c>
      <c r="AR130" s="58" t="s">
        <v>1271</v>
      </c>
      <c r="AS130" s="58" t="s">
        <v>1271</v>
      </c>
      <c r="AT130" s="59" t="s">
        <v>1271</v>
      </c>
      <c r="AU130" s="59" t="s">
        <v>1271</v>
      </c>
      <c r="AV130" s="60">
        <v>0</v>
      </c>
      <c r="AW130" s="59"/>
      <c r="AX130" s="59"/>
      <c r="AY130" s="61"/>
      <c r="AZ130" s="61"/>
      <c r="BA130" s="61"/>
      <c r="BB130" s="60">
        <v>5283879.4225726333</v>
      </c>
      <c r="BC130" s="60">
        <v>728840.70112189639</v>
      </c>
    </row>
    <row r="131" spans="1:55" x14ac:dyDescent="0.25">
      <c r="A131" s="36" t="s">
        <v>391</v>
      </c>
      <c r="B131" s="37">
        <v>10000414</v>
      </c>
      <c r="C131" s="37"/>
      <c r="D131" s="36" t="s">
        <v>61</v>
      </c>
      <c r="E131" s="36" t="s">
        <v>313</v>
      </c>
      <c r="F131" s="36" t="s">
        <v>62</v>
      </c>
      <c r="G131" s="37">
        <v>2023</v>
      </c>
      <c r="H131" s="38">
        <v>23851103.710000001</v>
      </c>
      <c r="I131" s="38">
        <v>34889828.170000002</v>
      </c>
      <c r="J131" s="35"/>
      <c r="K131" s="38">
        <v>4148464</v>
      </c>
      <c r="L131" s="38">
        <v>10738084.98</v>
      </c>
      <c r="M131" s="38">
        <v>15215887.651152402</v>
      </c>
      <c r="N131" s="38">
        <v>390172.61810424319</v>
      </c>
      <c r="O131" s="38">
        <v>2360278.8676799997</v>
      </c>
      <c r="P131" s="38">
        <v>559084.5</v>
      </c>
      <c r="Q131" s="38">
        <v>12689363.303038934</v>
      </c>
      <c r="R131" s="38">
        <v>0</v>
      </c>
      <c r="S131" s="38">
        <v>0</v>
      </c>
      <c r="T131" s="38" t="s">
        <v>312</v>
      </c>
      <c r="U131" s="38">
        <v>75544.601200000005</v>
      </c>
      <c r="V131" s="71"/>
      <c r="W131" s="71"/>
      <c r="X131" s="38" t="s">
        <v>312</v>
      </c>
      <c r="Y131" s="38" t="s">
        <v>312</v>
      </c>
      <c r="Z131" s="38" t="s">
        <v>312</v>
      </c>
      <c r="AA131" s="71"/>
      <c r="AB131" s="54">
        <v>0.95194673538208008</v>
      </c>
      <c r="AC131" s="54">
        <v>0.91823064879274197</v>
      </c>
      <c r="AD131" s="54">
        <v>0.95781487226486206</v>
      </c>
      <c r="AE131" s="54">
        <v>0.91946462634427595</v>
      </c>
      <c r="AF131" s="54">
        <v>0.95781487226486206</v>
      </c>
      <c r="AG131" s="53"/>
      <c r="AH131" s="53"/>
      <c r="AI131" s="53"/>
      <c r="AJ131" s="55"/>
      <c r="AK131" s="62">
        <v>63785</v>
      </c>
      <c r="AL131" s="63">
        <v>0</v>
      </c>
      <c r="AM131" s="63">
        <v>0</v>
      </c>
      <c r="AN131" s="63">
        <v>794.15</v>
      </c>
      <c r="AO131" s="63">
        <v>1916.55</v>
      </c>
      <c r="AP131" s="64">
        <v>89495.297879999998</v>
      </c>
      <c r="AQ131" s="64">
        <v>55225.079129999998</v>
      </c>
      <c r="AR131" s="64">
        <v>10550</v>
      </c>
      <c r="AS131" s="64">
        <v>167578.19899999999</v>
      </c>
      <c r="AT131" s="60">
        <v>14323696.859999999</v>
      </c>
      <c r="AU131" s="60">
        <v>14139083.539999999</v>
      </c>
      <c r="AV131" s="60">
        <v>0</v>
      </c>
      <c r="AW131" s="60">
        <v>-61418.74</v>
      </c>
      <c r="AX131" s="59"/>
      <c r="AY131" s="61"/>
      <c r="AZ131" s="61"/>
      <c r="BA131" s="61"/>
      <c r="BB131" s="60">
        <v>13721802.003753429</v>
      </c>
      <c r="BC131" s="60">
        <v>547618.8973989716</v>
      </c>
    </row>
    <row r="132" spans="1:55" x14ac:dyDescent="0.25">
      <c r="A132" s="36" t="s">
        <v>319</v>
      </c>
      <c r="B132" s="37">
        <v>10000431</v>
      </c>
      <c r="C132" s="37"/>
      <c r="D132" s="36" t="s">
        <v>61</v>
      </c>
      <c r="E132" s="36" t="s">
        <v>313</v>
      </c>
      <c r="F132" s="36" t="s">
        <v>62</v>
      </c>
      <c r="G132" s="37">
        <v>2023</v>
      </c>
      <c r="H132" s="38">
        <v>11117796.689999999</v>
      </c>
      <c r="I132" s="38">
        <v>15449562.789999999</v>
      </c>
      <c r="J132" s="35"/>
      <c r="K132" s="38">
        <v>1335005</v>
      </c>
      <c r="L132" s="38">
        <v>5036216.46</v>
      </c>
      <c r="M132" s="38">
        <v>6384359.7000000011</v>
      </c>
      <c r="N132" s="38">
        <v>334024.88108188566</v>
      </c>
      <c r="O132" s="38">
        <v>1366232.8452300001</v>
      </c>
      <c r="P132" s="38">
        <v>349776.37</v>
      </c>
      <c r="Q132" s="38">
        <v>5885096.5246102829</v>
      </c>
      <c r="R132" s="38">
        <v>0</v>
      </c>
      <c r="S132" s="38">
        <v>0</v>
      </c>
      <c r="T132" s="38" t="s">
        <v>312</v>
      </c>
      <c r="U132" s="38">
        <v>438030.08299999998</v>
      </c>
      <c r="V132" s="71"/>
      <c r="W132" s="71"/>
      <c r="X132" s="38" t="s">
        <v>312</v>
      </c>
      <c r="Y132" s="38" t="s">
        <v>312</v>
      </c>
      <c r="Z132" s="38" t="s">
        <v>312</v>
      </c>
      <c r="AA132" s="71"/>
      <c r="AB132" s="54">
        <v>0.93189999999999995</v>
      </c>
      <c r="AC132" s="54">
        <v>0.77459999999999996</v>
      </c>
      <c r="AD132" s="54">
        <v>0.94389999999999996</v>
      </c>
      <c r="AE132" s="54">
        <v>0.74639999999999995</v>
      </c>
      <c r="AF132" s="54">
        <v>0.94389999999999996</v>
      </c>
      <c r="AG132" s="53"/>
      <c r="AH132" s="53"/>
      <c r="AI132" s="53"/>
      <c r="AJ132" s="55"/>
      <c r="AK132" s="62">
        <v>35450</v>
      </c>
      <c r="AL132" s="63">
        <v>0</v>
      </c>
      <c r="AM132" s="63">
        <v>0</v>
      </c>
      <c r="AN132" s="63">
        <v>172.827</v>
      </c>
      <c r="AO132" s="63">
        <v>491.05200000000002</v>
      </c>
      <c r="AP132" s="64">
        <v>45542.96</v>
      </c>
      <c r="AQ132" s="64">
        <v>30258.61</v>
      </c>
      <c r="AR132" s="64">
        <v>0</v>
      </c>
      <c r="AS132" s="64">
        <v>9883.35</v>
      </c>
      <c r="AT132" s="60">
        <v>6775114.9400000004</v>
      </c>
      <c r="AU132" s="60">
        <v>6637731.0099999998</v>
      </c>
      <c r="AV132" s="60">
        <v>0</v>
      </c>
      <c r="AW132" s="60">
        <v>302.74</v>
      </c>
      <c r="AX132" s="59"/>
      <c r="AY132" s="61"/>
      <c r="AZ132" s="61"/>
      <c r="BA132" s="61"/>
      <c r="BB132" s="60">
        <v>5909714.1900000004</v>
      </c>
      <c r="BC132" s="60">
        <v>196394.78</v>
      </c>
    </row>
    <row r="133" spans="1:55" x14ac:dyDescent="0.25">
      <c r="A133" s="36" t="s">
        <v>353</v>
      </c>
      <c r="B133" s="37">
        <v>10000434</v>
      </c>
      <c r="C133" s="37"/>
      <c r="D133" s="36" t="s">
        <v>61</v>
      </c>
      <c r="E133" s="36" t="s">
        <v>313</v>
      </c>
      <c r="F133" s="36" t="s">
        <v>62</v>
      </c>
      <c r="G133" s="37">
        <v>2023</v>
      </c>
      <c r="H133" s="38">
        <v>22719368.399999999</v>
      </c>
      <c r="I133" s="38">
        <v>27566366.100000001</v>
      </c>
      <c r="J133" s="35"/>
      <c r="K133" s="38">
        <v>2639966</v>
      </c>
      <c r="L133" s="38">
        <v>10361849.970000001</v>
      </c>
      <c r="M133" s="38">
        <v>12156982.326367348</v>
      </c>
      <c r="N133" s="38">
        <v>407827.90719697141</v>
      </c>
      <c r="O133" s="38">
        <v>1668102.9850619999</v>
      </c>
      <c r="P133" s="38">
        <v>912540.59</v>
      </c>
      <c r="Q133" s="38">
        <v>11958271.708272941</v>
      </c>
      <c r="R133" s="38">
        <v>0</v>
      </c>
      <c r="S133" s="38">
        <v>0</v>
      </c>
      <c r="T133" s="38" t="s">
        <v>312</v>
      </c>
      <c r="U133" s="38">
        <v>381802.342</v>
      </c>
      <c r="V133" s="71"/>
      <c r="W133" s="71"/>
      <c r="X133" s="38" t="s">
        <v>312</v>
      </c>
      <c r="Y133" s="38" t="s">
        <v>312</v>
      </c>
      <c r="Z133" s="38" t="s">
        <v>312</v>
      </c>
      <c r="AA133" s="71"/>
      <c r="AB133" s="54">
        <v>0.92054533958435059</v>
      </c>
      <c r="AC133" s="54">
        <v>0.74576055103921601</v>
      </c>
      <c r="AD133" s="54">
        <v>0.92909723520278931</v>
      </c>
      <c r="AE133" s="54">
        <v>0.705795645475634</v>
      </c>
      <c r="AF133" s="54">
        <v>0.92909723520278931</v>
      </c>
      <c r="AG133" s="53"/>
      <c r="AH133" s="53"/>
      <c r="AI133" s="53"/>
      <c r="AJ133" s="55"/>
      <c r="AK133" s="62">
        <v>63837</v>
      </c>
      <c r="AL133" s="63">
        <v>10.35</v>
      </c>
      <c r="AM133" s="63">
        <v>0</v>
      </c>
      <c r="AN133" s="63">
        <v>313.68</v>
      </c>
      <c r="AO133" s="63">
        <v>1296.3900000000001</v>
      </c>
      <c r="AP133" s="64">
        <v>55202.89127</v>
      </c>
      <c r="AQ133" s="64">
        <v>56877.575259999998</v>
      </c>
      <c r="AR133" s="64">
        <v>0</v>
      </c>
      <c r="AS133" s="64">
        <v>52101</v>
      </c>
      <c r="AT133" s="60">
        <v>13576192.17</v>
      </c>
      <c r="AU133" s="60">
        <v>13971817.41</v>
      </c>
      <c r="AV133" s="60">
        <v>0</v>
      </c>
      <c r="AW133" s="60">
        <v>85405.78</v>
      </c>
      <c r="AX133" s="59"/>
      <c r="AY133" s="61"/>
      <c r="AZ133" s="61"/>
      <c r="BA133" s="61"/>
      <c r="BB133" s="60">
        <v>10067900</v>
      </c>
      <c r="BC133" s="60">
        <v>523168</v>
      </c>
    </row>
    <row r="134" spans="1:55" x14ac:dyDescent="0.25">
      <c r="A134" s="36" t="s">
        <v>330</v>
      </c>
      <c r="B134" s="37">
        <v>10000441</v>
      </c>
      <c r="C134" s="37"/>
      <c r="D134" s="36" t="s">
        <v>61</v>
      </c>
      <c r="E134" s="36" t="s">
        <v>313</v>
      </c>
      <c r="F134" s="36" t="s">
        <v>65</v>
      </c>
      <c r="G134" s="37">
        <v>2023</v>
      </c>
      <c r="H134" s="38">
        <v>1617171.52</v>
      </c>
      <c r="I134" s="38">
        <v>2110347</v>
      </c>
      <c r="J134" s="35"/>
      <c r="K134" s="38">
        <v>145571</v>
      </c>
      <c r="L134" s="38">
        <v>869546.60000000009</v>
      </c>
      <c r="M134" s="38">
        <v>1091695</v>
      </c>
      <c r="N134" s="38">
        <v>27887.154885759355</v>
      </c>
      <c r="O134" s="38">
        <v>114064</v>
      </c>
      <c r="P134" s="38">
        <v>25026.91</v>
      </c>
      <c r="Q134" s="38">
        <v>731073.14038851915</v>
      </c>
      <c r="R134" s="38">
        <v>0</v>
      </c>
      <c r="S134" s="38">
        <v>0</v>
      </c>
      <c r="T134" s="38" t="s">
        <v>312</v>
      </c>
      <c r="U134" s="38">
        <v>9964.1391999999996</v>
      </c>
      <c r="V134" s="71"/>
      <c r="W134" s="71"/>
      <c r="X134" s="38" t="s">
        <v>312</v>
      </c>
      <c r="Y134" s="38" t="s">
        <v>312</v>
      </c>
      <c r="Z134" s="38" t="s">
        <v>312</v>
      </c>
      <c r="AA134" s="71"/>
      <c r="AB134" s="53" t="s">
        <v>1271</v>
      </c>
      <c r="AC134" s="53" t="s">
        <v>1271</v>
      </c>
      <c r="AD134" s="53" t="s">
        <v>1271</v>
      </c>
      <c r="AE134" s="53" t="s">
        <v>1271</v>
      </c>
      <c r="AF134" s="54">
        <v>0.96689999999999998</v>
      </c>
      <c r="AG134" s="53"/>
      <c r="AH134" s="53"/>
      <c r="AI134" s="53" t="s">
        <v>1271</v>
      </c>
      <c r="AJ134" s="55" t="s">
        <v>1271</v>
      </c>
      <c r="AK134" s="56" t="s">
        <v>1271</v>
      </c>
      <c r="AL134" s="57" t="s">
        <v>1271</v>
      </c>
      <c r="AM134" s="57" t="s">
        <v>1271</v>
      </c>
      <c r="AN134" s="57" t="s">
        <v>1271</v>
      </c>
      <c r="AO134" s="57" t="s">
        <v>1271</v>
      </c>
      <c r="AP134" s="58" t="s">
        <v>1271</v>
      </c>
      <c r="AQ134" s="58" t="s">
        <v>1271</v>
      </c>
      <c r="AR134" s="58" t="s">
        <v>1271</v>
      </c>
      <c r="AS134" s="58" t="s">
        <v>1271</v>
      </c>
      <c r="AT134" s="59" t="s">
        <v>1271</v>
      </c>
      <c r="AU134" s="59" t="s">
        <v>1271</v>
      </c>
      <c r="AV134" s="60">
        <v>0</v>
      </c>
      <c r="AW134" s="59"/>
      <c r="AX134" s="59"/>
      <c r="AY134" s="61"/>
      <c r="AZ134" s="61"/>
      <c r="BA134" s="61"/>
      <c r="BB134" s="60">
        <v>980654</v>
      </c>
      <c r="BC134" s="60">
        <v>25255</v>
      </c>
    </row>
    <row r="135" spans="1:55" x14ac:dyDescent="0.25">
      <c r="A135" s="36" t="s">
        <v>335</v>
      </c>
      <c r="B135" s="37">
        <v>10000460</v>
      </c>
      <c r="C135" s="37"/>
      <c r="D135" s="36" t="s">
        <v>61</v>
      </c>
      <c r="E135" s="36" t="s">
        <v>313</v>
      </c>
      <c r="F135" s="36" t="s">
        <v>65</v>
      </c>
      <c r="G135" s="37">
        <v>2023</v>
      </c>
      <c r="H135" s="38">
        <v>4389599.74</v>
      </c>
      <c r="I135" s="38">
        <v>7806070.2800000003</v>
      </c>
      <c r="J135" s="35"/>
      <c r="K135" s="38" t="s">
        <v>312</v>
      </c>
      <c r="L135" s="38">
        <v>1775628.3674039999</v>
      </c>
      <c r="M135" s="38">
        <v>3305599.3398899999</v>
      </c>
      <c r="N135" s="38">
        <v>108436.22356830852</v>
      </c>
      <c r="O135" s="38">
        <v>544674.32117999997</v>
      </c>
      <c r="P135" s="38">
        <v>86593.32</v>
      </c>
      <c r="Q135" s="38">
        <v>2529519.1865041396</v>
      </c>
      <c r="R135" s="38">
        <v>0</v>
      </c>
      <c r="S135" s="38">
        <v>0</v>
      </c>
      <c r="T135" s="38" t="s">
        <v>312</v>
      </c>
      <c r="U135" s="38">
        <v>-10018.2037</v>
      </c>
      <c r="V135" s="71"/>
      <c r="W135" s="71"/>
      <c r="X135" s="38" t="s">
        <v>312</v>
      </c>
      <c r="Y135" s="38" t="s">
        <v>312</v>
      </c>
      <c r="Z135" s="38" t="s">
        <v>312</v>
      </c>
      <c r="AA135" s="71"/>
      <c r="AB135" s="53" t="s">
        <v>1271</v>
      </c>
      <c r="AC135" s="53" t="s">
        <v>1271</v>
      </c>
      <c r="AD135" s="53" t="s">
        <v>1271</v>
      </c>
      <c r="AE135" s="53" t="s">
        <v>1271</v>
      </c>
      <c r="AF135" s="54">
        <v>0.96689999999999998</v>
      </c>
      <c r="AG135" s="53"/>
      <c r="AH135" s="53"/>
      <c r="AI135" s="53" t="s">
        <v>1271</v>
      </c>
      <c r="AJ135" s="55" t="s">
        <v>1271</v>
      </c>
      <c r="AK135" s="56" t="s">
        <v>1271</v>
      </c>
      <c r="AL135" s="57" t="s">
        <v>1271</v>
      </c>
      <c r="AM135" s="57" t="s">
        <v>1271</v>
      </c>
      <c r="AN135" s="57" t="s">
        <v>1271</v>
      </c>
      <c r="AO135" s="57" t="s">
        <v>1271</v>
      </c>
      <c r="AP135" s="58" t="s">
        <v>1271</v>
      </c>
      <c r="AQ135" s="58" t="s">
        <v>1271</v>
      </c>
      <c r="AR135" s="58" t="s">
        <v>1271</v>
      </c>
      <c r="AS135" s="58" t="s">
        <v>1271</v>
      </c>
      <c r="AT135" s="59" t="s">
        <v>1271</v>
      </c>
      <c r="AU135" s="59" t="s">
        <v>1271</v>
      </c>
      <c r="AV135" s="60">
        <v>0</v>
      </c>
      <c r="AW135" s="59"/>
      <c r="AX135" s="59"/>
      <c r="AY135" s="61"/>
      <c r="AZ135" s="61"/>
      <c r="BA135" s="61"/>
      <c r="BB135" s="60">
        <v>3005852.5898899999</v>
      </c>
      <c r="BC135" s="60">
        <v>15200</v>
      </c>
    </row>
    <row r="136" spans="1:55" x14ac:dyDescent="0.25">
      <c r="A136" s="36" t="s">
        <v>332</v>
      </c>
      <c r="B136" s="37">
        <v>10000462</v>
      </c>
      <c r="C136" s="37"/>
      <c r="D136" s="36" t="s">
        <v>61</v>
      </c>
      <c r="E136" s="36" t="s">
        <v>313</v>
      </c>
      <c r="F136" s="36" t="s">
        <v>62</v>
      </c>
      <c r="G136" s="37">
        <v>2023</v>
      </c>
      <c r="H136" s="38">
        <v>13892179</v>
      </c>
      <c r="I136" s="38">
        <v>19887338</v>
      </c>
      <c r="J136" s="35"/>
      <c r="K136" s="38">
        <v>1149738</v>
      </c>
      <c r="L136" s="38">
        <v>6479160.4400000004</v>
      </c>
      <c r="M136" s="38">
        <v>8937054</v>
      </c>
      <c r="N136" s="38">
        <v>291141</v>
      </c>
      <c r="O136" s="38">
        <v>1412536</v>
      </c>
      <c r="P136" s="38">
        <v>901605.83</v>
      </c>
      <c r="Q136" s="38">
        <v>7170066.796738103</v>
      </c>
      <c r="R136" s="38">
        <v>0</v>
      </c>
      <c r="S136" s="38">
        <v>0</v>
      </c>
      <c r="T136" s="38" t="s">
        <v>312</v>
      </c>
      <c r="U136" s="38">
        <v>-25812</v>
      </c>
      <c r="V136" s="71"/>
      <c r="W136" s="71"/>
      <c r="X136" s="38" t="s">
        <v>312</v>
      </c>
      <c r="Y136" s="38" t="s">
        <v>312</v>
      </c>
      <c r="Z136" s="38" t="s">
        <v>312</v>
      </c>
      <c r="AA136" s="71"/>
      <c r="AB136" s="54">
        <v>0.87180000000000002</v>
      </c>
      <c r="AC136" s="54">
        <v>0.72319999999999995</v>
      </c>
      <c r="AD136" s="54">
        <v>0.88829999999999998</v>
      </c>
      <c r="AE136" s="54">
        <v>0.73229999999999995</v>
      </c>
      <c r="AF136" s="54">
        <v>0.88829999999999998</v>
      </c>
      <c r="AG136" s="53"/>
      <c r="AH136" s="53"/>
      <c r="AI136" s="53"/>
      <c r="AJ136" s="55"/>
      <c r="AK136" s="62">
        <v>36351</v>
      </c>
      <c r="AL136" s="63">
        <v>0</v>
      </c>
      <c r="AM136" s="63">
        <v>0</v>
      </c>
      <c r="AN136" s="63">
        <v>304.69400000000002</v>
      </c>
      <c r="AO136" s="63">
        <v>878.74599999999998</v>
      </c>
      <c r="AP136" s="64">
        <v>68050</v>
      </c>
      <c r="AQ136" s="64">
        <v>30334</v>
      </c>
      <c r="AR136" s="64">
        <v>0</v>
      </c>
      <c r="AS136" s="64">
        <v>21878.1</v>
      </c>
      <c r="AT136" s="60">
        <v>8793585.0899999999</v>
      </c>
      <c r="AU136" s="60">
        <v>8827301.2100000009</v>
      </c>
      <c r="AV136" s="60">
        <v>0</v>
      </c>
      <c r="AW136" s="60">
        <v>31751.91</v>
      </c>
      <c r="AX136" s="59"/>
      <c r="AY136" s="61"/>
      <c r="AZ136" s="61"/>
      <c r="BA136" s="61"/>
      <c r="BB136" s="60">
        <v>8379481</v>
      </c>
      <c r="BC136" s="60">
        <v>123119</v>
      </c>
    </row>
    <row r="137" spans="1:55" x14ac:dyDescent="0.25">
      <c r="A137" s="36" t="s">
        <v>380</v>
      </c>
      <c r="B137" s="37">
        <v>10000480</v>
      </c>
      <c r="C137" s="37"/>
      <c r="D137" s="36" t="s">
        <v>61</v>
      </c>
      <c r="E137" s="36" t="s">
        <v>313</v>
      </c>
      <c r="F137" s="36" t="s">
        <v>65</v>
      </c>
      <c r="G137" s="37">
        <v>2023</v>
      </c>
      <c r="H137" s="38">
        <v>3123588.13</v>
      </c>
      <c r="I137" s="38">
        <v>5096032.42</v>
      </c>
      <c r="J137" s="35"/>
      <c r="K137" s="38">
        <v>289733</v>
      </c>
      <c r="L137" s="38">
        <v>1507394.7532999997</v>
      </c>
      <c r="M137" s="38">
        <v>2563912.550155865</v>
      </c>
      <c r="N137" s="38">
        <v>69524.34</v>
      </c>
      <c r="O137" s="38">
        <v>383805.38105999999</v>
      </c>
      <c r="P137" s="38">
        <v>54102.44</v>
      </c>
      <c r="Q137" s="38">
        <v>1580412.23441771</v>
      </c>
      <c r="R137" s="38">
        <v>0</v>
      </c>
      <c r="S137" s="38">
        <v>0</v>
      </c>
      <c r="T137" s="38" t="s">
        <v>312</v>
      </c>
      <c r="U137" s="38">
        <v>37347.8773</v>
      </c>
      <c r="V137" s="71"/>
      <c r="W137" s="71"/>
      <c r="X137" s="38" t="s">
        <v>312</v>
      </c>
      <c r="Y137" s="38" t="s">
        <v>312</v>
      </c>
      <c r="Z137" s="38" t="s">
        <v>312</v>
      </c>
      <c r="AA137" s="71"/>
      <c r="AB137" s="53" t="s">
        <v>1271</v>
      </c>
      <c r="AC137" s="53" t="s">
        <v>1271</v>
      </c>
      <c r="AD137" s="53" t="s">
        <v>1271</v>
      </c>
      <c r="AE137" s="53" t="s">
        <v>1271</v>
      </c>
      <c r="AF137" s="54">
        <v>0.96689999999999998</v>
      </c>
      <c r="AG137" s="53"/>
      <c r="AH137" s="53"/>
      <c r="AI137" s="53" t="s">
        <v>1271</v>
      </c>
      <c r="AJ137" s="55" t="s">
        <v>1271</v>
      </c>
      <c r="AK137" s="56" t="s">
        <v>1271</v>
      </c>
      <c r="AL137" s="57" t="s">
        <v>1271</v>
      </c>
      <c r="AM137" s="57" t="s">
        <v>1271</v>
      </c>
      <c r="AN137" s="57" t="s">
        <v>1271</v>
      </c>
      <c r="AO137" s="57" t="s">
        <v>1271</v>
      </c>
      <c r="AP137" s="58" t="s">
        <v>1271</v>
      </c>
      <c r="AQ137" s="58" t="s">
        <v>1271</v>
      </c>
      <c r="AR137" s="58" t="s">
        <v>1271</v>
      </c>
      <c r="AS137" s="58" t="s">
        <v>1271</v>
      </c>
      <c r="AT137" s="59" t="s">
        <v>1271</v>
      </c>
      <c r="AU137" s="59" t="s">
        <v>1271</v>
      </c>
      <c r="AV137" s="60">
        <v>0</v>
      </c>
      <c r="AW137" s="59"/>
      <c r="AX137" s="59"/>
      <c r="AY137" s="61"/>
      <c r="AZ137" s="61"/>
      <c r="BA137" s="61"/>
      <c r="BB137" s="60">
        <v>2394129.7501558652</v>
      </c>
      <c r="BC137" s="60">
        <v>5728</v>
      </c>
    </row>
    <row r="138" spans="1:55" x14ac:dyDescent="0.25">
      <c r="A138" s="36" t="s">
        <v>395</v>
      </c>
      <c r="B138" s="37">
        <v>10000497</v>
      </c>
      <c r="C138" s="37"/>
      <c r="D138" s="36" t="s">
        <v>61</v>
      </c>
      <c r="E138" s="36" t="s">
        <v>313</v>
      </c>
      <c r="F138" s="36" t="s">
        <v>65</v>
      </c>
      <c r="G138" s="37">
        <v>2023</v>
      </c>
      <c r="H138" s="38">
        <v>2192803.34</v>
      </c>
      <c r="I138" s="38">
        <v>3656627.21</v>
      </c>
      <c r="J138" s="35"/>
      <c r="K138" s="38">
        <v>267800</v>
      </c>
      <c r="L138" s="38">
        <v>1136565.29</v>
      </c>
      <c r="M138" s="38">
        <v>1611522.882184</v>
      </c>
      <c r="N138" s="38">
        <v>40535.421968345552</v>
      </c>
      <c r="O138" s="38">
        <v>166339.16019</v>
      </c>
      <c r="P138" s="38">
        <v>35357.81</v>
      </c>
      <c r="Q138" s="38">
        <v>1032853.8423703586</v>
      </c>
      <c r="R138" s="38">
        <v>0</v>
      </c>
      <c r="S138" s="38">
        <v>0</v>
      </c>
      <c r="T138" s="38" t="s">
        <v>312</v>
      </c>
      <c r="U138" s="38">
        <v>198287.85680000001</v>
      </c>
      <c r="V138" s="71"/>
      <c r="W138" s="71"/>
      <c r="X138" s="38" t="s">
        <v>312</v>
      </c>
      <c r="Y138" s="38" t="s">
        <v>312</v>
      </c>
      <c r="Z138" s="38" t="s">
        <v>312</v>
      </c>
      <c r="AA138" s="71"/>
      <c r="AB138" s="53" t="s">
        <v>1271</v>
      </c>
      <c r="AC138" s="53" t="s">
        <v>1271</v>
      </c>
      <c r="AD138" s="53" t="s">
        <v>1271</v>
      </c>
      <c r="AE138" s="53" t="s">
        <v>1271</v>
      </c>
      <c r="AF138" s="54">
        <v>0.96689999999999998</v>
      </c>
      <c r="AG138" s="53"/>
      <c r="AH138" s="53"/>
      <c r="AI138" s="53" t="s">
        <v>1271</v>
      </c>
      <c r="AJ138" s="55" t="s">
        <v>1271</v>
      </c>
      <c r="AK138" s="56" t="s">
        <v>1271</v>
      </c>
      <c r="AL138" s="57" t="s">
        <v>1271</v>
      </c>
      <c r="AM138" s="57" t="s">
        <v>1271</v>
      </c>
      <c r="AN138" s="57" t="s">
        <v>1271</v>
      </c>
      <c r="AO138" s="57" t="s">
        <v>1271</v>
      </c>
      <c r="AP138" s="58" t="s">
        <v>1271</v>
      </c>
      <c r="AQ138" s="58" t="s">
        <v>1271</v>
      </c>
      <c r="AR138" s="58" t="s">
        <v>1271</v>
      </c>
      <c r="AS138" s="58" t="s">
        <v>1271</v>
      </c>
      <c r="AT138" s="59" t="s">
        <v>1271</v>
      </c>
      <c r="AU138" s="59" t="s">
        <v>1271</v>
      </c>
      <c r="AV138" s="60">
        <v>0</v>
      </c>
      <c r="AW138" s="59"/>
      <c r="AX138" s="59"/>
      <c r="AY138" s="61"/>
      <c r="AZ138" s="61"/>
      <c r="BA138" s="61"/>
      <c r="BB138" s="60">
        <v>1224037.5821840002</v>
      </c>
      <c r="BC138" s="60">
        <v>273946.05</v>
      </c>
    </row>
    <row r="139" spans="1:55" x14ac:dyDescent="0.25">
      <c r="A139" s="36" t="s">
        <v>377</v>
      </c>
      <c r="B139" s="37">
        <v>10000533</v>
      </c>
      <c r="C139" s="37"/>
      <c r="D139" s="36" t="s">
        <v>61</v>
      </c>
      <c r="E139" s="36" t="s">
        <v>313</v>
      </c>
      <c r="F139" s="36" t="s">
        <v>65</v>
      </c>
      <c r="G139" s="37">
        <v>2023</v>
      </c>
      <c r="H139" s="38">
        <v>3962472.5</v>
      </c>
      <c r="I139" s="38">
        <v>6088651.6900000004</v>
      </c>
      <c r="J139" s="35"/>
      <c r="K139" s="38">
        <v>453012</v>
      </c>
      <c r="L139" s="38">
        <v>1971079.3800000001</v>
      </c>
      <c r="M139" s="38">
        <v>2945022.899965019</v>
      </c>
      <c r="N139" s="38">
        <v>90711.295609961904</v>
      </c>
      <c r="O139" s="38">
        <v>371028.50270999997</v>
      </c>
      <c r="P139" s="38">
        <v>65937.36</v>
      </c>
      <c r="Q139" s="38">
        <v>1926127.8722439597</v>
      </c>
      <c r="R139" s="38">
        <v>0</v>
      </c>
      <c r="S139" s="38">
        <v>0</v>
      </c>
      <c r="T139" s="38" t="s">
        <v>312</v>
      </c>
      <c r="U139" s="38">
        <v>16721.006000000001</v>
      </c>
      <c r="V139" s="71"/>
      <c r="W139" s="71"/>
      <c r="X139" s="38" t="s">
        <v>312</v>
      </c>
      <c r="Y139" s="38" t="s">
        <v>312</v>
      </c>
      <c r="Z139" s="38" t="s">
        <v>312</v>
      </c>
      <c r="AA139" s="71"/>
      <c r="AB139" s="53" t="s">
        <v>1271</v>
      </c>
      <c r="AC139" s="53" t="s">
        <v>1271</v>
      </c>
      <c r="AD139" s="53" t="s">
        <v>1271</v>
      </c>
      <c r="AE139" s="53" t="s">
        <v>1271</v>
      </c>
      <c r="AF139" s="54">
        <v>0.96689999999999998</v>
      </c>
      <c r="AG139" s="53"/>
      <c r="AH139" s="53"/>
      <c r="AI139" s="53" t="s">
        <v>1271</v>
      </c>
      <c r="AJ139" s="55" t="s">
        <v>1271</v>
      </c>
      <c r="AK139" s="56" t="s">
        <v>1271</v>
      </c>
      <c r="AL139" s="57" t="s">
        <v>1271</v>
      </c>
      <c r="AM139" s="57" t="s">
        <v>1271</v>
      </c>
      <c r="AN139" s="57" t="s">
        <v>1271</v>
      </c>
      <c r="AO139" s="57" t="s">
        <v>1271</v>
      </c>
      <c r="AP139" s="58" t="s">
        <v>1271</v>
      </c>
      <c r="AQ139" s="58" t="s">
        <v>1271</v>
      </c>
      <c r="AR139" s="58" t="s">
        <v>1271</v>
      </c>
      <c r="AS139" s="58" t="s">
        <v>1271</v>
      </c>
      <c r="AT139" s="59" t="s">
        <v>1271</v>
      </c>
      <c r="AU139" s="59" t="s">
        <v>1271</v>
      </c>
      <c r="AV139" s="60">
        <v>0</v>
      </c>
      <c r="AW139" s="59"/>
      <c r="AX139" s="59"/>
      <c r="AY139" s="61"/>
      <c r="AZ139" s="61"/>
      <c r="BA139" s="61"/>
      <c r="BB139" s="60">
        <v>2656380.4499250194</v>
      </c>
      <c r="BC139" s="60">
        <v>84094.930039999992</v>
      </c>
    </row>
    <row r="140" spans="1:55" x14ac:dyDescent="0.25">
      <c r="A140" s="36" t="s">
        <v>316</v>
      </c>
      <c r="B140" s="37">
        <v>10000555</v>
      </c>
      <c r="C140" s="37"/>
      <c r="D140" s="36" t="s">
        <v>61</v>
      </c>
      <c r="E140" s="36" t="s">
        <v>313</v>
      </c>
      <c r="F140" s="36" t="s">
        <v>65</v>
      </c>
      <c r="G140" s="37">
        <v>2023</v>
      </c>
      <c r="H140" s="38">
        <v>7411707.3700000001</v>
      </c>
      <c r="I140" s="38">
        <v>11149907.23</v>
      </c>
      <c r="J140" s="35"/>
      <c r="K140" s="38">
        <v>1192808</v>
      </c>
      <c r="L140" s="38">
        <v>3927949.16</v>
      </c>
      <c r="M140" s="38">
        <v>5524989.8167000003</v>
      </c>
      <c r="N140" s="38">
        <v>118129.7494</v>
      </c>
      <c r="O140" s="38">
        <v>502331.03198999999</v>
      </c>
      <c r="P140" s="38">
        <v>115406.85</v>
      </c>
      <c r="Q140" s="38">
        <v>3371204.9412577082</v>
      </c>
      <c r="R140" s="38">
        <v>0</v>
      </c>
      <c r="S140" s="38">
        <v>0</v>
      </c>
      <c r="T140" s="38" t="s">
        <v>312</v>
      </c>
      <c r="U140" s="38">
        <v>89316.128800000006</v>
      </c>
      <c r="V140" s="71"/>
      <c r="W140" s="71"/>
      <c r="X140" s="38" t="s">
        <v>312</v>
      </c>
      <c r="Y140" s="38" t="s">
        <v>312</v>
      </c>
      <c r="Z140" s="38" t="s">
        <v>312</v>
      </c>
      <c r="AA140" s="71"/>
      <c r="AB140" s="53" t="s">
        <v>1271</v>
      </c>
      <c r="AC140" s="53" t="s">
        <v>1271</v>
      </c>
      <c r="AD140" s="53" t="s">
        <v>1271</v>
      </c>
      <c r="AE140" s="53" t="s">
        <v>1271</v>
      </c>
      <c r="AF140" s="54">
        <v>0.96689999999999998</v>
      </c>
      <c r="AG140" s="53"/>
      <c r="AH140" s="53"/>
      <c r="AI140" s="53" t="s">
        <v>1271</v>
      </c>
      <c r="AJ140" s="55" t="s">
        <v>1271</v>
      </c>
      <c r="AK140" s="56" t="s">
        <v>1271</v>
      </c>
      <c r="AL140" s="57" t="s">
        <v>1271</v>
      </c>
      <c r="AM140" s="57" t="s">
        <v>1271</v>
      </c>
      <c r="AN140" s="57" t="s">
        <v>1271</v>
      </c>
      <c r="AO140" s="57" t="s">
        <v>1271</v>
      </c>
      <c r="AP140" s="58" t="s">
        <v>1271</v>
      </c>
      <c r="AQ140" s="58" t="s">
        <v>1271</v>
      </c>
      <c r="AR140" s="58" t="s">
        <v>1271</v>
      </c>
      <c r="AS140" s="58" t="s">
        <v>1271</v>
      </c>
      <c r="AT140" s="59" t="s">
        <v>1271</v>
      </c>
      <c r="AU140" s="59" t="s">
        <v>1271</v>
      </c>
      <c r="AV140" s="60">
        <v>0</v>
      </c>
      <c r="AW140" s="59"/>
      <c r="AX140" s="59"/>
      <c r="AY140" s="61"/>
      <c r="AZ140" s="61"/>
      <c r="BA140" s="61"/>
      <c r="BB140" s="60">
        <v>4998238.7530000005</v>
      </c>
      <c r="BC140" s="60">
        <v>143793.8137</v>
      </c>
    </row>
    <row r="141" spans="1:55" x14ac:dyDescent="0.25">
      <c r="A141" s="36" t="s">
        <v>406</v>
      </c>
      <c r="B141" s="37">
        <v>10000569</v>
      </c>
      <c r="C141" s="37"/>
      <c r="D141" s="36" t="s">
        <v>61</v>
      </c>
      <c r="E141" s="36" t="s">
        <v>313</v>
      </c>
      <c r="F141" s="36" t="s">
        <v>65</v>
      </c>
      <c r="G141" s="37">
        <v>2023</v>
      </c>
      <c r="H141" s="38">
        <v>1575259.99</v>
      </c>
      <c r="I141" s="38">
        <v>2372474</v>
      </c>
      <c r="J141" s="35"/>
      <c r="K141" s="38">
        <v>170165</v>
      </c>
      <c r="L141" s="38">
        <v>509891.9</v>
      </c>
      <c r="M141" s="38">
        <v>940601</v>
      </c>
      <c r="N141" s="38">
        <v>32533.841999999997</v>
      </c>
      <c r="O141" s="38">
        <v>133071</v>
      </c>
      <c r="P141" s="38">
        <v>35076.410000000003</v>
      </c>
      <c r="Q141" s="38">
        <v>1024633.9551557058</v>
      </c>
      <c r="R141" s="38">
        <v>0</v>
      </c>
      <c r="S141" s="38">
        <v>0</v>
      </c>
      <c r="T141" s="38" t="s">
        <v>312</v>
      </c>
      <c r="U141" s="38">
        <v>-23366.2294</v>
      </c>
      <c r="V141" s="71"/>
      <c r="W141" s="71"/>
      <c r="X141" s="38" t="s">
        <v>312</v>
      </c>
      <c r="Y141" s="38" t="s">
        <v>312</v>
      </c>
      <c r="Z141" s="38" t="s">
        <v>312</v>
      </c>
      <c r="AA141" s="71"/>
      <c r="AB141" s="53" t="s">
        <v>1271</v>
      </c>
      <c r="AC141" s="53" t="s">
        <v>1271</v>
      </c>
      <c r="AD141" s="53" t="s">
        <v>1271</v>
      </c>
      <c r="AE141" s="53" t="s">
        <v>1271</v>
      </c>
      <c r="AF141" s="54">
        <v>0.96689999999999998</v>
      </c>
      <c r="AG141" s="53"/>
      <c r="AH141" s="53"/>
      <c r="AI141" s="53" t="s">
        <v>1271</v>
      </c>
      <c r="AJ141" s="55" t="s">
        <v>1271</v>
      </c>
      <c r="AK141" s="56" t="s">
        <v>1271</v>
      </c>
      <c r="AL141" s="57" t="s">
        <v>1271</v>
      </c>
      <c r="AM141" s="57" t="s">
        <v>1271</v>
      </c>
      <c r="AN141" s="57" t="s">
        <v>1271</v>
      </c>
      <c r="AO141" s="57" t="s">
        <v>1271</v>
      </c>
      <c r="AP141" s="58" t="s">
        <v>1271</v>
      </c>
      <c r="AQ141" s="58" t="s">
        <v>1271</v>
      </c>
      <c r="AR141" s="58" t="s">
        <v>1271</v>
      </c>
      <c r="AS141" s="58" t="s">
        <v>1271</v>
      </c>
      <c r="AT141" s="59" t="s">
        <v>1271</v>
      </c>
      <c r="AU141" s="59" t="s">
        <v>1271</v>
      </c>
      <c r="AV141" s="60">
        <v>0</v>
      </c>
      <c r="AW141" s="59"/>
      <c r="AX141" s="59"/>
      <c r="AY141" s="61"/>
      <c r="AZ141" s="61"/>
      <c r="BA141" s="61"/>
      <c r="BB141" s="60">
        <v>843923</v>
      </c>
      <c r="BC141" s="60">
        <v>12636</v>
      </c>
    </row>
    <row r="142" spans="1:55" x14ac:dyDescent="0.25">
      <c r="A142" s="36" t="s">
        <v>326</v>
      </c>
      <c r="B142" s="37">
        <v>10000618</v>
      </c>
      <c r="C142" s="37"/>
      <c r="D142" s="36" t="s">
        <v>61</v>
      </c>
      <c r="E142" s="36" t="s">
        <v>313</v>
      </c>
      <c r="F142" s="36" t="s">
        <v>65</v>
      </c>
      <c r="G142" s="37">
        <v>2023</v>
      </c>
      <c r="H142" s="38">
        <v>3630760.28</v>
      </c>
      <c r="I142" s="38">
        <v>6439900.71</v>
      </c>
      <c r="J142" s="35"/>
      <c r="K142" s="38">
        <v>361379</v>
      </c>
      <c r="L142" s="38">
        <v>1594849.22</v>
      </c>
      <c r="M142" s="38">
        <v>3335949.6476001767</v>
      </c>
      <c r="N142" s="38">
        <v>80720.399999999994</v>
      </c>
      <c r="O142" s="38">
        <v>330703.03899000003</v>
      </c>
      <c r="P142" s="38">
        <v>67443.850000000006</v>
      </c>
      <c r="Q142" s="38">
        <v>1970134.8405299806</v>
      </c>
      <c r="R142" s="38">
        <v>0</v>
      </c>
      <c r="S142" s="38">
        <v>0</v>
      </c>
      <c r="T142" s="38" t="s">
        <v>312</v>
      </c>
      <c r="U142" s="38">
        <v>33638.191500000001</v>
      </c>
      <c r="V142" s="71"/>
      <c r="W142" s="71"/>
      <c r="X142" s="38" t="s">
        <v>312</v>
      </c>
      <c r="Y142" s="38" t="s">
        <v>312</v>
      </c>
      <c r="Z142" s="38" t="s">
        <v>312</v>
      </c>
      <c r="AA142" s="71"/>
      <c r="AB142" s="53" t="s">
        <v>1271</v>
      </c>
      <c r="AC142" s="53" t="s">
        <v>1271</v>
      </c>
      <c r="AD142" s="53" t="s">
        <v>1271</v>
      </c>
      <c r="AE142" s="53" t="s">
        <v>1271</v>
      </c>
      <c r="AF142" s="54">
        <v>0.96689999999999998</v>
      </c>
      <c r="AG142" s="53"/>
      <c r="AH142" s="53"/>
      <c r="AI142" s="53" t="s">
        <v>1271</v>
      </c>
      <c r="AJ142" s="55" t="s">
        <v>1271</v>
      </c>
      <c r="AK142" s="56" t="s">
        <v>1271</v>
      </c>
      <c r="AL142" s="57" t="s">
        <v>1271</v>
      </c>
      <c r="AM142" s="57" t="s">
        <v>1271</v>
      </c>
      <c r="AN142" s="57" t="s">
        <v>1271</v>
      </c>
      <c r="AO142" s="57" t="s">
        <v>1271</v>
      </c>
      <c r="AP142" s="58" t="s">
        <v>1271</v>
      </c>
      <c r="AQ142" s="58" t="s">
        <v>1271</v>
      </c>
      <c r="AR142" s="58" t="s">
        <v>1271</v>
      </c>
      <c r="AS142" s="58" t="s">
        <v>1271</v>
      </c>
      <c r="AT142" s="59" t="s">
        <v>1271</v>
      </c>
      <c r="AU142" s="59" t="s">
        <v>1271</v>
      </c>
      <c r="AV142" s="60">
        <v>0</v>
      </c>
      <c r="AW142" s="59"/>
      <c r="AX142" s="59"/>
      <c r="AY142" s="61"/>
      <c r="AZ142" s="61"/>
      <c r="BA142" s="61"/>
      <c r="BB142" s="60">
        <v>3132459.6300000004</v>
      </c>
      <c r="BC142" s="60">
        <v>11346.267600176299</v>
      </c>
    </row>
    <row r="143" spans="1:55" x14ac:dyDescent="0.25">
      <c r="A143" s="36" t="s">
        <v>410</v>
      </c>
      <c r="B143" s="37">
        <v>10000626</v>
      </c>
      <c r="C143" s="37"/>
      <c r="D143" s="36" t="s">
        <v>61</v>
      </c>
      <c r="E143" s="36" t="s">
        <v>313</v>
      </c>
      <c r="F143" s="36" t="s">
        <v>65</v>
      </c>
      <c r="G143" s="37">
        <v>2023</v>
      </c>
      <c r="H143" s="38">
        <v>1756974.78</v>
      </c>
      <c r="I143" s="38">
        <v>2298944.02</v>
      </c>
      <c r="J143" s="35"/>
      <c r="K143" s="38">
        <v>118214</v>
      </c>
      <c r="L143" s="38">
        <v>748912.31</v>
      </c>
      <c r="M143" s="38">
        <v>1038694.10246</v>
      </c>
      <c r="N143" s="38">
        <v>7654.6028781641689</v>
      </c>
      <c r="O143" s="38">
        <v>31308.993359999997</v>
      </c>
      <c r="P143" s="38">
        <v>33394.199999999997</v>
      </c>
      <c r="Q143" s="38">
        <v>975493.98323308257</v>
      </c>
      <c r="R143" s="38">
        <v>0</v>
      </c>
      <c r="S143" s="38">
        <v>0</v>
      </c>
      <c r="T143" s="38" t="s">
        <v>312</v>
      </c>
      <c r="U143" s="38">
        <v>33114</v>
      </c>
      <c r="V143" s="71"/>
      <c r="W143" s="71"/>
      <c r="X143" s="38" t="s">
        <v>312</v>
      </c>
      <c r="Y143" s="38" t="s">
        <v>312</v>
      </c>
      <c r="Z143" s="38" t="s">
        <v>312</v>
      </c>
      <c r="AA143" s="71"/>
      <c r="AB143" s="53" t="s">
        <v>1271</v>
      </c>
      <c r="AC143" s="53" t="s">
        <v>1271</v>
      </c>
      <c r="AD143" s="53" t="s">
        <v>1271</v>
      </c>
      <c r="AE143" s="53" t="s">
        <v>1271</v>
      </c>
      <c r="AF143" s="54">
        <v>0.96689999999999998</v>
      </c>
      <c r="AG143" s="53"/>
      <c r="AH143" s="53"/>
      <c r="AI143" s="53" t="s">
        <v>1271</v>
      </c>
      <c r="AJ143" s="55" t="s">
        <v>1271</v>
      </c>
      <c r="AK143" s="56" t="s">
        <v>1271</v>
      </c>
      <c r="AL143" s="57" t="s">
        <v>1271</v>
      </c>
      <c r="AM143" s="57" t="s">
        <v>1271</v>
      </c>
      <c r="AN143" s="57" t="s">
        <v>1271</v>
      </c>
      <c r="AO143" s="57" t="s">
        <v>1271</v>
      </c>
      <c r="AP143" s="58" t="s">
        <v>1271</v>
      </c>
      <c r="AQ143" s="58" t="s">
        <v>1271</v>
      </c>
      <c r="AR143" s="58" t="s">
        <v>1271</v>
      </c>
      <c r="AS143" s="58" t="s">
        <v>1271</v>
      </c>
      <c r="AT143" s="59" t="s">
        <v>1271</v>
      </c>
      <c r="AU143" s="59" t="s">
        <v>1271</v>
      </c>
      <c r="AV143" s="60">
        <v>0</v>
      </c>
      <c r="AW143" s="59"/>
      <c r="AX143" s="59"/>
      <c r="AY143" s="61"/>
      <c r="AZ143" s="61"/>
      <c r="BA143" s="61"/>
      <c r="BB143" s="60">
        <v>895677.46479999996</v>
      </c>
      <c r="BC143" s="60">
        <v>51418.287660000002</v>
      </c>
    </row>
    <row r="144" spans="1:55" x14ac:dyDescent="0.25">
      <c r="A144" s="36" t="s">
        <v>334</v>
      </c>
      <c r="B144" s="37">
        <v>10000641</v>
      </c>
      <c r="C144" s="37"/>
      <c r="D144" s="36" t="s">
        <v>61</v>
      </c>
      <c r="E144" s="36" t="s">
        <v>313</v>
      </c>
      <c r="F144" s="36" t="s">
        <v>65</v>
      </c>
      <c r="G144" s="37">
        <v>2023</v>
      </c>
      <c r="H144" s="38">
        <v>3001344.68</v>
      </c>
      <c r="I144" s="38">
        <v>4688115</v>
      </c>
      <c r="J144" s="35"/>
      <c r="K144" s="38">
        <v>406828</v>
      </c>
      <c r="L144" s="38">
        <v>1355912.0599999998</v>
      </c>
      <c r="M144" s="38">
        <v>1984931</v>
      </c>
      <c r="N144" s="38">
        <v>72059.13428036189</v>
      </c>
      <c r="O144" s="38">
        <v>294737</v>
      </c>
      <c r="P144" s="38">
        <v>55081.23</v>
      </c>
      <c r="Q144" s="38">
        <v>1609004.1384539648</v>
      </c>
      <c r="R144" s="38">
        <v>0</v>
      </c>
      <c r="S144" s="38">
        <v>0</v>
      </c>
      <c r="T144" s="38" t="s">
        <v>312</v>
      </c>
      <c r="U144" s="38">
        <v>361549.67879999999</v>
      </c>
      <c r="V144" s="71"/>
      <c r="W144" s="71"/>
      <c r="X144" s="38" t="s">
        <v>312</v>
      </c>
      <c r="Y144" s="38" t="s">
        <v>312</v>
      </c>
      <c r="Z144" s="38" t="s">
        <v>312</v>
      </c>
      <c r="AA144" s="71"/>
      <c r="AB144" s="53" t="s">
        <v>1271</v>
      </c>
      <c r="AC144" s="53" t="s">
        <v>1271</v>
      </c>
      <c r="AD144" s="53" t="s">
        <v>1271</v>
      </c>
      <c r="AE144" s="53" t="s">
        <v>1271</v>
      </c>
      <c r="AF144" s="54">
        <v>0.96689999999999998</v>
      </c>
      <c r="AG144" s="53"/>
      <c r="AH144" s="53"/>
      <c r="AI144" s="53" t="s">
        <v>1271</v>
      </c>
      <c r="AJ144" s="55" t="s">
        <v>1271</v>
      </c>
      <c r="AK144" s="56" t="s">
        <v>1271</v>
      </c>
      <c r="AL144" s="57" t="s">
        <v>1271</v>
      </c>
      <c r="AM144" s="57" t="s">
        <v>1271</v>
      </c>
      <c r="AN144" s="57" t="s">
        <v>1271</v>
      </c>
      <c r="AO144" s="57" t="s">
        <v>1271</v>
      </c>
      <c r="AP144" s="58" t="s">
        <v>1271</v>
      </c>
      <c r="AQ144" s="58" t="s">
        <v>1271</v>
      </c>
      <c r="AR144" s="58" t="s">
        <v>1271</v>
      </c>
      <c r="AS144" s="58" t="s">
        <v>1271</v>
      </c>
      <c r="AT144" s="59" t="s">
        <v>1271</v>
      </c>
      <c r="AU144" s="59" t="s">
        <v>1271</v>
      </c>
      <c r="AV144" s="60">
        <v>0</v>
      </c>
      <c r="AW144" s="59"/>
      <c r="AX144" s="59"/>
      <c r="AY144" s="61"/>
      <c r="AZ144" s="61"/>
      <c r="BA144" s="61"/>
      <c r="BB144" s="60">
        <v>1729976</v>
      </c>
      <c r="BC144" s="60">
        <v>96734</v>
      </c>
    </row>
    <row r="145" spans="1:55" x14ac:dyDescent="0.25">
      <c r="A145" s="36" t="s">
        <v>346</v>
      </c>
      <c r="B145" s="37">
        <v>10000658</v>
      </c>
      <c r="C145" s="37"/>
      <c r="D145" s="36" t="s">
        <v>61</v>
      </c>
      <c r="E145" s="36" t="s">
        <v>313</v>
      </c>
      <c r="F145" s="36" t="s">
        <v>65</v>
      </c>
      <c r="G145" s="37">
        <v>2023</v>
      </c>
      <c r="H145" s="38">
        <v>1904004.58</v>
      </c>
      <c r="I145" s="38">
        <v>2795253.47</v>
      </c>
      <c r="J145" s="35"/>
      <c r="K145" s="38">
        <v>238223</v>
      </c>
      <c r="L145" s="38">
        <v>841439.07</v>
      </c>
      <c r="M145" s="38">
        <v>1168339.1395466407</v>
      </c>
      <c r="N145" s="38">
        <v>47886.936021976711</v>
      </c>
      <c r="O145" s="38">
        <v>195867.77004</v>
      </c>
      <c r="P145" s="38">
        <v>35182.79</v>
      </c>
      <c r="Q145" s="38">
        <v>1027741.3494249228</v>
      </c>
      <c r="R145" s="38">
        <v>0</v>
      </c>
      <c r="S145" s="38">
        <v>0</v>
      </c>
      <c r="T145" s="38" t="s">
        <v>312</v>
      </c>
      <c r="U145" s="38">
        <v>-39186.655899999998</v>
      </c>
      <c r="V145" s="71"/>
      <c r="W145" s="71"/>
      <c r="X145" s="38" t="s">
        <v>312</v>
      </c>
      <c r="Y145" s="38" t="s">
        <v>312</v>
      </c>
      <c r="Z145" s="38" t="s">
        <v>312</v>
      </c>
      <c r="AA145" s="71"/>
      <c r="AB145" s="53" t="s">
        <v>1271</v>
      </c>
      <c r="AC145" s="53" t="s">
        <v>1271</v>
      </c>
      <c r="AD145" s="53" t="s">
        <v>1271</v>
      </c>
      <c r="AE145" s="53" t="s">
        <v>1271</v>
      </c>
      <c r="AF145" s="54">
        <v>0.96689999999999998</v>
      </c>
      <c r="AG145" s="53"/>
      <c r="AH145" s="53"/>
      <c r="AI145" s="53" t="s">
        <v>1271</v>
      </c>
      <c r="AJ145" s="55" t="s">
        <v>1271</v>
      </c>
      <c r="AK145" s="56" t="s">
        <v>1271</v>
      </c>
      <c r="AL145" s="57" t="s">
        <v>1271</v>
      </c>
      <c r="AM145" s="57" t="s">
        <v>1271</v>
      </c>
      <c r="AN145" s="57" t="s">
        <v>1271</v>
      </c>
      <c r="AO145" s="57" t="s">
        <v>1271</v>
      </c>
      <c r="AP145" s="58" t="s">
        <v>1271</v>
      </c>
      <c r="AQ145" s="58" t="s">
        <v>1271</v>
      </c>
      <c r="AR145" s="58" t="s">
        <v>1271</v>
      </c>
      <c r="AS145" s="58" t="s">
        <v>1271</v>
      </c>
      <c r="AT145" s="59" t="s">
        <v>1271</v>
      </c>
      <c r="AU145" s="59" t="s">
        <v>1271</v>
      </c>
      <c r="AV145" s="60">
        <v>0</v>
      </c>
      <c r="AW145" s="59"/>
      <c r="AX145" s="59"/>
      <c r="AY145" s="61"/>
      <c r="AZ145" s="61"/>
      <c r="BA145" s="61"/>
      <c r="BB145" s="60">
        <v>1040254.77303877</v>
      </c>
      <c r="BC145" s="60">
        <v>30001.916507870912</v>
      </c>
    </row>
    <row r="146" spans="1:55" x14ac:dyDescent="0.25">
      <c r="A146" s="36" t="s">
        <v>340</v>
      </c>
      <c r="B146" s="37">
        <v>10000708</v>
      </c>
      <c r="C146" s="37"/>
      <c r="D146" s="36" t="s">
        <v>61</v>
      </c>
      <c r="E146" s="36" t="s">
        <v>313</v>
      </c>
      <c r="F146" s="36" t="s">
        <v>65</v>
      </c>
      <c r="G146" s="37">
        <v>2023</v>
      </c>
      <c r="H146" s="38">
        <v>1954941.66</v>
      </c>
      <c r="I146" s="38">
        <v>2463334.7799999998</v>
      </c>
      <c r="J146" s="35"/>
      <c r="K146" s="38">
        <v>134143</v>
      </c>
      <c r="L146" s="38">
        <v>914937.61999999988</v>
      </c>
      <c r="M146" s="38">
        <v>1148376.8500000001</v>
      </c>
      <c r="N146" s="38">
        <v>37200.987565454772</v>
      </c>
      <c r="O146" s="38">
        <v>163808.21862</v>
      </c>
      <c r="P146" s="38">
        <v>34435.75</v>
      </c>
      <c r="Q146" s="38">
        <v>1005919.2995572389</v>
      </c>
      <c r="R146" s="38">
        <v>0</v>
      </c>
      <c r="S146" s="38">
        <v>0</v>
      </c>
      <c r="T146" s="38" t="s">
        <v>312</v>
      </c>
      <c r="U146" s="38">
        <v>111998.9406</v>
      </c>
      <c r="V146" s="71"/>
      <c r="W146" s="71"/>
      <c r="X146" s="38" t="s">
        <v>312</v>
      </c>
      <c r="Y146" s="38" t="s">
        <v>312</v>
      </c>
      <c r="Z146" s="38" t="s">
        <v>312</v>
      </c>
      <c r="AA146" s="71"/>
      <c r="AB146" s="53" t="s">
        <v>1271</v>
      </c>
      <c r="AC146" s="53" t="s">
        <v>1271</v>
      </c>
      <c r="AD146" s="53" t="s">
        <v>1271</v>
      </c>
      <c r="AE146" s="53" t="s">
        <v>1271</v>
      </c>
      <c r="AF146" s="54">
        <v>0.96689999999999998</v>
      </c>
      <c r="AG146" s="53"/>
      <c r="AH146" s="53"/>
      <c r="AI146" s="53" t="s">
        <v>1271</v>
      </c>
      <c r="AJ146" s="55" t="s">
        <v>1271</v>
      </c>
      <c r="AK146" s="56" t="s">
        <v>1271</v>
      </c>
      <c r="AL146" s="57" t="s">
        <v>1271</v>
      </c>
      <c r="AM146" s="57" t="s">
        <v>1271</v>
      </c>
      <c r="AN146" s="57" t="s">
        <v>1271</v>
      </c>
      <c r="AO146" s="57" t="s">
        <v>1271</v>
      </c>
      <c r="AP146" s="58" t="s">
        <v>1271</v>
      </c>
      <c r="AQ146" s="58" t="s">
        <v>1271</v>
      </c>
      <c r="AR146" s="58" t="s">
        <v>1271</v>
      </c>
      <c r="AS146" s="58" t="s">
        <v>1271</v>
      </c>
      <c r="AT146" s="59" t="s">
        <v>1271</v>
      </c>
      <c r="AU146" s="59" t="s">
        <v>1271</v>
      </c>
      <c r="AV146" s="60">
        <v>0</v>
      </c>
      <c r="AW146" s="59"/>
      <c r="AX146" s="59"/>
      <c r="AY146" s="61"/>
      <c r="AZ146" s="61"/>
      <c r="BA146" s="61"/>
      <c r="BB146" s="60">
        <v>1003100</v>
      </c>
      <c r="BC146" s="60">
        <v>43100</v>
      </c>
    </row>
    <row r="147" spans="1:55" x14ac:dyDescent="0.25">
      <c r="A147" s="36" t="s">
        <v>376</v>
      </c>
      <c r="B147" s="37">
        <v>10000726</v>
      </c>
      <c r="C147" s="37"/>
      <c r="D147" s="36" t="s">
        <v>61</v>
      </c>
      <c r="E147" s="36" t="s">
        <v>313</v>
      </c>
      <c r="F147" s="36" t="s">
        <v>62</v>
      </c>
      <c r="G147" s="37">
        <v>2023</v>
      </c>
      <c r="H147" s="38">
        <v>9442281.9900000002</v>
      </c>
      <c r="I147" s="38">
        <v>14727298.84</v>
      </c>
      <c r="J147" s="35"/>
      <c r="K147" s="38">
        <v>1089639</v>
      </c>
      <c r="L147" s="38">
        <v>3931303.77</v>
      </c>
      <c r="M147" s="38">
        <v>7032716.07687</v>
      </c>
      <c r="N147" s="38">
        <v>208540.42</v>
      </c>
      <c r="O147" s="38">
        <v>934801.81001999986</v>
      </c>
      <c r="P147" s="38">
        <v>591889.41</v>
      </c>
      <c r="Q147" s="38">
        <v>5332929.527382819</v>
      </c>
      <c r="R147" s="38">
        <v>0</v>
      </c>
      <c r="S147" s="38">
        <v>0</v>
      </c>
      <c r="T147" s="38" t="s">
        <v>312</v>
      </c>
      <c r="U147" s="38">
        <v>220696.22899999999</v>
      </c>
      <c r="V147" s="71"/>
      <c r="W147" s="71"/>
      <c r="X147" s="38" t="s">
        <v>312</v>
      </c>
      <c r="Y147" s="38" t="s">
        <v>312</v>
      </c>
      <c r="Z147" s="38" t="s">
        <v>312</v>
      </c>
      <c r="AA147" s="71"/>
      <c r="AB147" s="54">
        <v>0.87080037593841553</v>
      </c>
      <c r="AC147" s="54">
        <v>0.62179840799941399</v>
      </c>
      <c r="AD147" s="54">
        <v>0.90010000000000001</v>
      </c>
      <c r="AE147" s="54">
        <v>0.61754037599665801</v>
      </c>
      <c r="AF147" s="54">
        <v>0.90010000000000001</v>
      </c>
      <c r="AG147" s="53"/>
      <c r="AH147" s="53"/>
      <c r="AI147" s="53"/>
      <c r="AJ147" s="55"/>
      <c r="AK147" s="62">
        <v>34837</v>
      </c>
      <c r="AL147" s="63">
        <v>0</v>
      </c>
      <c r="AM147" s="63">
        <v>0</v>
      </c>
      <c r="AN147" s="63">
        <v>175.76</v>
      </c>
      <c r="AO147" s="63">
        <v>513.51</v>
      </c>
      <c r="AP147" s="64">
        <v>0</v>
      </c>
      <c r="AQ147" s="64">
        <v>24075.804</v>
      </c>
      <c r="AR147" s="64">
        <v>0</v>
      </c>
      <c r="AS147" s="64">
        <v>14754.45</v>
      </c>
      <c r="AT147" s="60">
        <v>6413821.1399999997</v>
      </c>
      <c r="AU147" s="60">
        <v>6586294.3300000001</v>
      </c>
      <c r="AV147" s="60">
        <v>0</v>
      </c>
      <c r="AW147" s="60">
        <v>46636.21</v>
      </c>
      <c r="AX147" s="59"/>
      <c r="AY147" s="61"/>
      <c r="AZ147" s="61"/>
      <c r="BA147" s="61"/>
      <c r="BB147" s="60">
        <v>6733890.9526000004</v>
      </c>
      <c r="BC147" s="60">
        <v>158918.62426999997</v>
      </c>
    </row>
    <row r="148" spans="1:55" x14ac:dyDescent="0.25">
      <c r="A148" s="36" t="s">
        <v>360</v>
      </c>
      <c r="B148" s="37">
        <v>10000729</v>
      </c>
      <c r="C148" s="37"/>
      <c r="D148" s="36" t="s">
        <v>61</v>
      </c>
      <c r="E148" s="36" t="s">
        <v>313</v>
      </c>
      <c r="F148" s="36" t="s">
        <v>65</v>
      </c>
      <c r="G148" s="37">
        <v>2023</v>
      </c>
      <c r="H148" s="38">
        <v>2551046.75</v>
      </c>
      <c r="I148" s="38">
        <v>4641681.83</v>
      </c>
      <c r="J148" s="35"/>
      <c r="K148" s="38" t="s">
        <v>312</v>
      </c>
      <c r="L148" s="38">
        <v>1053089.05</v>
      </c>
      <c r="M148" s="38">
        <v>2316973.8436679998</v>
      </c>
      <c r="N148" s="38">
        <v>22642.025046894942</v>
      </c>
      <c r="O148" s="38">
        <v>92610.700739999986</v>
      </c>
      <c r="P148" s="38">
        <v>49623.01</v>
      </c>
      <c r="Q148" s="38">
        <v>1449561.6857775087</v>
      </c>
      <c r="R148" s="38">
        <v>0</v>
      </c>
      <c r="S148" s="38">
        <v>0</v>
      </c>
      <c r="T148" s="38" t="s">
        <v>312</v>
      </c>
      <c r="U148" s="38">
        <v>87891.887199999997</v>
      </c>
      <c r="V148" s="71"/>
      <c r="W148" s="71"/>
      <c r="X148" s="38" t="s">
        <v>312</v>
      </c>
      <c r="Y148" s="38" t="s">
        <v>312</v>
      </c>
      <c r="Z148" s="38" t="s">
        <v>312</v>
      </c>
      <c r="AA148" s="71"/>
      <c r="AB148" s="53" t="s">
        <v>1271</v>
      </c>
      <c r="AC148" s="53" t="s">
        <v>1271</v>
      </c>
      <c r="AD148" s="53" t="s">
        <v>1271</v>
      </c>
      <c r="AE148" s="53" t="s">
        <v>1271</v>
      </c>
      <c r="AF148" s="54">
        <v>0.96689999999999998</v>
      </c>
      <c r="AG148" s="53"/>
      <c r="AH148" s="53"/>
      <c r="AI148" s="53" t="s">
        <v>1271</v>
      </c>
      <c r="AJ148" s="55" t="s">
        <v>1271</v>
      </c>
      <c r="AK148" s="56" t="s">
        <v>1271</v>
      </c>
      <c r="AL148" s="57" t="s">
        <v>1271</v>
      </c>
      <c r="AM148" s="57" t="s">
        <v>1271</v>
      </c>
      <c r="AN148" s="57" t="s">
        <v>1271</v>
      </c>
      <c r="AO148" s="57" t="s">
        <v>1271</v>
      </c>
      <c r="AP148" s="58" t="s">
        <v>1271</v>
      </c>
      <c r="AQ148" s="58" t="s">
        <v>1271</v>
      </c>
      <c r="AR148" s="58" t="s">
        <v>1271</v>
      </c>
      <c r="AS148" s="58" t="s">
        <v>1271</v>
      </c>
      <c r="AT148" s="59" t="s">
        <v>1271</v>
      </c>
      <c r="AU148" s="59" t="s">
        <v>1271</v>
      </c>
      <c r="AV148" s="60">
        <v>0</v>
      </c>
      <c r="AW148" s="59"/>
      <c r="AX148" s="59"/>
      <c r="AY148" s="61"/>
      <c r="AZ148" s="61"/>
      <c r="BA148" s="61"/>
      <c r="BB148" s="60">
        <v>2114481.8979999996</v>
      </c>
      <c r="BC148" s="60">
        <v>54176.595668000009</v>
      </c>
    </row>
    <row r="149" spans="1:55" x14ac:dyDescent="0.25">
      <c r="A149" s="36" t="s">
        <v>339</v>
      </c>
      <c r="B149" s="37">
        <v>10000786</v>
      </c>
      <c r="C149" s="37"/>
      <c r="D149" s="36" t="s">
        <v>61</v>
      </c>
      <c r="E149" s="36" t="s">
        <v>313</v>
      </c>
      <c r="F149" s="36" t="s">
        <v>65</v>
      </c>
      <c r="G149" s="37">
        <v>2023</v>
      </c>
      <c r="H149" s="38">
        <v>5971467.6100000003</v>
      </c>
      <c r="I149" s="38">
        <v>8057787.7699999996</v>
      </c>
      <c r="J149" s="35"/>
      <c r="K149" s="38" t="s">
        <v>312</v>
      </c>
      <c r="L149" s="38">
        <v>2154167.7800000003</v>
      </c>
      <c r="M149" s="38">
        <v>3128202.5440199999</v>
      </c>
      <c r="N149" s="38">
        <v>117619.62269780903</v>
      </c>
      <c r="O149" s="38">
        <v>481089.31901999994</v>
      </c>
      <c r="P149" s="38">
        <v>127784.97</v>
      </c>
      <c r="Q149" s="38">
        <v>3732788.0611753399</v>
      </c>
      <c r="R149" s="38">
        <v>0</v>
      </c>
      <c r="S149" s="38">
        <v>0</v>
      </c>
      <c r="T149" s="38" t="s">
        <v>312</v>
      </c>
      <c r="U149" s="38">
        <v>591543.48309999995</v>
      </c>
      <c r="V149" s="71"/>
      <c r="W149" s="71"/>
      <c r="X149" s="38" t="s">
        <v>312</v>
      </c>
      <c r="Y149" s="38" t="s">
        <v>312</v>
      </c>
      <c r="Z149" s="38" t="s">
        <v>312</v>
      </c>
      <c r="AA149" s="71"/>
      <c r="AB149" s="53" t="s">
        <v>1271</v>
      </c>
      <c r="AC149" s="53" t="s">
        <v>1271</v>
      </c>
      <c r="AD149" s="53" t="s">
        <v>1271</v>
      </c>
      <c r="AE149" s="53" t="s">
        <v>1271</v>
      </c>
      <c r="AF149" s="54">
        <v>0.96689999999999998</v>
      </c>
      <c r="AG149" s="53"/>
      <c r="AH149" s="53"/>
      <c r="AI149" s="53" t="s">
        <v>1271</v>
      </c>
      <c r="AJ149" s="55" t="s">
        <v>1271</v>
      </c>
      <c r="AK149" s="56" t="s">
        <v>1271</v>
      </c>
      <c r="AL149" s="57" t="s">
        <v>1271</v>
      </c>
      <c r="AM149" s="57" t="s">
        <v>1271</v>
      </c>
      <c r="AN149" s="57" t="s">
        <v>1271</v>
      </c>
      <c r="AO149" s="57" t="s">
        <v>1271</v>
      </c>
      <c r="AP149" s="58" t="s">
        <v>1271</v>
      </c>
      <c r="AQ149" s="58" t="s">
        <v>1271</v>
      </c>
      <c r="AR149" s="58" t="s">
        <v>1271</v>
      </c>
      <c r="AS149" s="58" t="s">
        <v>1271</v>
      </c>
      <c r="AT149" s="59" t="s">
        <v>1271</v>
      </c>
      <c r="AU149" s="59" t="s">
        <v>1271</v>
      </c>
      <c r="AV149" s="60">
        <v>0</v>
      </c>
      <c r="AW149" s="59"/>
      <c r="AX149" s="59"/>
      <c r="AY149" s="61"/>
      <c r="AZ149" s="61"/>
      <c r="BA149" s="61"/>
      <c r="BB149" s="60">
        <v>2754021.7440200001</v>
      </c>
      <c r="BC149" s="60">
        <v>59774</v>
      </c>
    </row>
    <row r="150" spans="1:55" x14ac:dyDescent="0.25">
      <c r="A150" s="36" t="s">
        <v>409</v>
      </c>
      <c r="B150" s="37">
        <v>10000809</v>
      </c>
      <c r="C150" s="37"/>
      <c r="D150" s="36" t="s">
        <v>61</v>
      </c>
      <c r="E150" s="36" t="s">
        <v>313</v>
      </c>
      <c r="F150" s="36" t="s">
        <v>65</v>
      </c>
      <c r="G150" s="37">
        <v>2023</v>
      </c>
      <c r="H150" s="38">
        <v>862438.35</v>
      </c>
      <c r="I150" s="38" t="s">
        <v>312</v>
      </c>
      <c r="J150" s="35"/>
      <c r="K150" s="38" t="s">
        <v>312</v>
      </c>
      <c r="L150" s="38">
        <v>472266.22</v>
      </c>
      <c r="M150" s="38" t="s">
        <v>312</v>
      </c>
      <c r="N150" s="38">
        <v>8076.3049986206261</v>
      </c>
      <c r="O150" s="38" t="s">
        <v>312</v>
      </c>
      <c r="P150" s="38">
        <v>12925.28</v>
      </c>
      <c r="Q150" s="38">
        <v>377566.45073880622</v>
      </c>
      <c r="R150" s="38">
        <v>0</v>
      </c>
      <c r="S150" s="38">
        <v>0</v>
      </c>
      <c r="T150" s="38" t="s">
        <v>312</v>
      </c>
      <c r="U150" s="38">
        <v>-9729.5282999999999</v>
      </c>
      <c r="V150" s="71"/>
      <c r="W150" s="71"/>
      <c r="X150" s="38" t="s">
        <v>312</v>
      </c>
      <c r="Y150" s="38" t="s">
        <v>312</v>
      </c>
      <c r="Z150" s="38" t="s">
        <v>312</v>
      </c>
      <c r="AA150" s="71"/>
      <c r="AB150" s="53" t="s">
        <v>1271</v>
      </c>
      <c r="AC150" s="53" t="s">
        <v>1271</v>
      </c>
      <c r="AD150" s="53" t="s">
        <v>1271</v>
      </c>
      <c r="AE150" s="53" t="s">
        <v>1271</v>
      </c>
      <c r="AF150" s="54">
        <v>0.96689999999999998</v>
      </c>
      <c r="AG150" s="53"/>
      <c r="AH150" s="53"/>
      <c r="AI150" s="53" t="s">
        <v>1271</v>
      </c>
      <c r="AJ150" s="55" t="s">
        <v>1271</v>
      </c>
      <c r="AK150" s="56" t="s">
        <v>1271</v>
      </c>
      <c r="AL150" s="57" t="s">
        <v>1271</v>
      </c>
      <c r="AM150" s="57" t="s">
        <v>1271</v>
      </c>
      <c r="AN150" s="57" t="s">
        <v>1271</v>
      </c>
      <c r="AO150" s="57" t="s">
        <v>1271</v>
      </c>
      <c r="AP150" s="58" t="s">
        <v>1271</v>
      </c>
      <c r="AQ150" s="58" t="s">
        <v>1271</v>
      </c>
      <c r="AR150" s="58" t="s">
        <v>1271</v>
      </c>
      <c r="AS150" s="58" t="s">
        <v>1271</v>
      </c>
      <c r="AT150" s="59" t="s">
        <v>1271</v>
      </c>
      <c r="AU150" s="59" t="s">
        <v>1271</v>
      </c>
      <c r="AV150" s="60">
        <v>0</v>
      </c>
      <c r="AW150" s="59"/>
      <c r="AX150" s="59"/>
      <c r="AY150" s="61"/>
      <c r="AZ150" s="61"/>
      <c r="BA150" s="61"/>
      <c r="BB150" s="60" t="s">
        <v>312</v>
      </c>
      <c r="BC150" s="60" t="s">
        <v>312</v>
      </c>
    </row>
    <row r="151" spans="1:55" x14ac:dyDescent="0.25">
      <c r="A151" s="36" t="s">
        <v>367</v>
      </c>
      <c r="B151" s="37">
        <v>10000831</v>
      </c>
      <c r="C151" s="37"/>
      <c r="D151" s="36" t="s">
        <v>61</v>
      </c>
      <c r="E151" s="36" t="s">
        <v>313</v>
      </c>
      <c r="F151" s="36" t="s">
        <v>62</v>
      </c>
      <c r="G151" s="37">
        <v>2023</v>
      </c>
      <c r="H151" s="38">
        <v>12323764.869999999</v>
      </c>
      <c r="I151" s="38">
        <v>18013927.52</v>
      </c>
      <c r="J151" s="35"/>
      <c r="K151" s="38" t="s">
        <v>312</v>
      </c>
      <c r="L151" s="38">
        <v>4376611.4000000004</v>
      </c>
      <c r="M151" s="38">
        <v>6393427.7806984987</v>
      </c>
      <c r="N151" s="38">
        <v>288629.63311873027</v>
      </c>
      <c r="O151" s="38">
        <v>1180556.6208010213</v>
      </c>
      <c r="P151" s="38">
        <v>986096.53</v>
      </c>
      <c r="Q151" s="38">
        <v>7686696.1555735413</v>
      </c>
      <c r="R151" s="38">
        <v>0</v>
      </c>
      <c r="S151" s="38">
        <v>0</v>
      </c>
      <c r="T151" s="38" t="s">
        <v>312</v>
      </c>
      <c r="U151" s="38">
        <v>270456.7524</v>
      </c>
      <c r="V151" s="71"/>
      <c r="W151" s="71"/>
      <c r="X151" s="38" t="s">
        <v>312</v>
      </c>
      <c r="Y151" s="38" t="s">
        <v>312</v>
      </c>
      <c r="Z151" s="38" t="s">
        <v>312</v>
      </c>
      <c r="AA151" s="71"/>
      <c r="AB151" s="54">
        <v>0.86733382940292358</v>
      </c>
      <c r="AC151" s="54">
        <v>0.60769723171797896</v>
      </c>
      <c r="AD151" s="54">
        <v>0.88629281520843506</v>
      </c>
      <c r="AE151" s="54">
        <v>0.60697087951954698</v>
      </c>
      <c r="AF151" s="54">
        <v>0.88629281520843506</v>
      </c>
      <c r="AG151" s="53"/>
      <c r="AH151" s="53"/>
      <c r="AI151" s="53"/>
      <c r="AJ151" s="55"/>
      <c r="AK151" s="62">
        <v>39262</v>
      </c>
      <c r="AL151" s="63">
        <v>6.5</v>
      </c>
      <c r="AM151" s="63">
        <v>0</v>
      </c>
      <c r="AN151" s="63">
        <v>283.39999999999998</v>
      </c>
      <c r="AO151" s="63">
        <v>733</v>
      </c>
      <c r="AP151" s="64">
        <v>40843</v>
      </c>
      <c r="AQ151" s="64">
        <v>29683</v>
      </c>
      <c r="AR151" s="64">
        <v>0</v>
      </c>
      <c r="AS151" s="64">
        <v>23012</v>
      </c>
      <c r="AT151" s="60">
        <v>9212846.1099999994</v>
      </c>
      <c r="AU151" s="60">
        <v>9226335.4499999993</v>
      </c>
      <c r="AV151" s="60">
        <v>0</v>
      </c>
      <c r="AW151" s="60">
        <v>9690.19</v>
      </c>
      <c r="AX151" s="59"/>
      <c r="AY151" s="61"/>
      <c r="AZ151" s="61"/>
      <c r="BA151" s="61"/>
      <c r="BB151" s="60">
        <v>5903918.0134000005</v>
      </c>
      <c r="BC151" s="60">
        <v>104129.25610000001</v>
      </c>
    </row>
    <row r="152" spans="1:55" x14ac:dyDescent="0.25">
      <c r="A152" s="36" t="s">
        <v>324</v>
      </c>
      <c r="B152" s="37">
        <v>10000844</v>
      </c>
      <c r="C152" s="37"/>
      <c r="D152" s="36" t="s">
        <v>61</v>
      </c>
      <c r="E152" s="36" t="s">
        <v>313</v>
      </c>
      <c r="F152" s="36" t="s">
        <v>65</v>
      </c>
      <c r="G152" s="37">
        <v>2023</v>
      </c>
      <c r="H152" s="38">
        <v>8626646.5299999993</v>
      </c>
      <c r="I152" s="38">
        <v>12347823.630000001</v>
      </c>
      <c r="J152" s="35"/>
      <c r="K152" s="38">
        <v>1542417</v>
      </c>
      <c r="L152" s="38">
        <v>4885580.6608599992</v>
      </c>
      <c r="M152" s="38">
        <v>6509305.330000001</v>
      </c>
      <c r="N152" s="38">
        <v>182088.56413893332</v>
      </c>
      <c r="O152" s="38">
        <v>744780.97638000001</v>
      </c>
      <c r="P152" s="38">
        <v>123871.07</v>
      </c>
      <c r="Q152" s="38">
        <v>3618457.4437343311</v>
      </c>
      <c r="R152" s="38">
        <v>0</v>
      </c>
      <c r="S152" s="38">
        <v>0</v>
      </c>
      <c r="T152" s="38" t="s">
        <v>312</v>
      </c>
      <c r="U152" s="38">
        <v>399003.0208</v>
      </c>
      <c r="V152" s="71"/>
      <c r="W152" s="71"/>
      <c r="X152" s="38" t="s">
        <v>312</v>
      </c>
      <c r="Y152" s="38" t="s">
        <v>312</v>
      </c>
      <c r="Z152" s="38" t="s">
        <v>312</v>
      </c>
      <c r="AA152" s="71"/>
      <c r="AB152" s="53" t="s">
        <v>1271</v>
      </c>
      <c r="AC152" s="53" t="s">
        <v>1271</v>
      </c>
      <c r="AD152" s="53" t="s">
        <v>1271</v>
      </c>
      <c r="AE152" s="53" t="s">
        <v>1271</v>
      </c>
      <c r="AF152" s="54">
        <v>0.96689999999999998</v>
      </c>
      <c r="AG152" s="53"/>
      <c r="AH152" s="53"/>
      <c r="AI152" s="53" t="s">
        <v>1271</v>
      </c>
      <c r="AJ152" s="55" t="s">
        <v>1271</v>
      </c>
      <c r="AK152" s="56" t="s">
        <v>1271</v>
      </c>
      <c r="AL152" s="57" t="s">
        <v>1271</v>
      </c>
      <c r="AM152" s="57" t="s">
        <v>1271</v>
      </c>
      <c r="AN152" s="57" t="s">
        <v>1271</v>
      </c>
      <c r="AO152" s="57" t="s">
        <v>1271</v>
      </c>
      <c r="AP152" s="58" t="s">
        <v>1271</v>
      </c>
      <c r="AQ152" s="58" t="s">
        <v>1271</v>
      </c>
      <c r="AR152" s="58" t="s">
        <v>1271</v>
      </c>
      <c r="AS152" s="58" t="s">
        <v>1271</v>
      </c>
      <c r="AT152" s="59" t="s">
        <v>1271</v>
      </c>
      <c r="AU152" s="59" t="s">
        <v>1271</v>
      </c>
      <c r="AV152" s="60">
        <v>0</v>
      </c>
      <c r="AW152" s="59"/>
      <c r="AX152" s="59"/>
      <c r="AY152" s="61"/>
      <c r="AZ152" s="61"/>
      <c r="BA152" s="61"/>
      <c r="BB152" s="60">
        <v>5838161.9400000004</v>
      </c>
      <c r="BC152" s="60">
        <v>209649.19</v>
      </c>
    </row>
    <row r="153" spans="1:55" x14ac:dyDescent="0.25">
      <c r="A153" s="36" t="s">
        <v>403</v>
      </c>
      <c r="B153" s="37">
        <v>10000849</v>
      </c>
      <c r="C153" s="37"/>
      <c r="D153" s="36" t="s">
        <v>61</v>
      </c>
      <c r="E153" s="36" t="s">
        <v>313</v>
      </c>
      <c r="F153" s="36" t="s">
        <v>65</v>
      </c>
      <c r="G153" s="37">
        <v>2023</v>
      </c>
      <c r="H153" s="38">
        <v>3870815.31</v>
      </c>
      <c r="I153" s="38">
        <v>5571837.7300000004</v>
      </c>
      <c r="J153" s="35"/>
      <c r="K153" s="38">
        <v>356846</v>
      </c>
      <c r="L153" s="38">
        <v>1800905.9857000001</v>
      </c>
      <c r="M153" s="38">
        <v>2695283</v>
      </c>
      <c r="N153" s="38">
        <v>69533.333262533939</v>
      </c>
      <c r="O153" s="38">
        <v>346377</v>
      </c>
      <c r="P153" s="38">
        <v>69290.679999999993</v>
      </c>
      <c r="Q153" s="38">
        <v>2024083.289890029</v>
      </c>
      <c r="R153" s="38">
        <v>0</v>
      </c>
      <c r="S153" s="38">
        <v>0</v>
      </c>
      <c r="T153" s="38" t="s">
        <v>312</v>
      </c>
      <c r="U153" s="38">
        <v>8460.9071000000004</v>
      </c>
      <c r="V153" s="71"/>
      <c r="W153" s="71"/>
      <c r="X153" s="38" t="s">
        <v>312</v>
      </c>
      <c r="Y153" s="38" t="s">
        <v>312</v>
      </c>
      <c r="Z153" s="38" t="s">
        <v>312</v>
      </c>
      <c r="AA153" s="71"/>
      <c r="AB153" s="53" t="s">
        <v>1271</v>
      </c>
      <c r="AC153" s="53" t="s">
        <v>1271</v>
      </c>
      <c r="AD153" s="53" t="s">
        <v>1271</v>
      </c>
      <c r="AE153" s="53" t="s">
        <v>1271</v>
      </c>
      <c r="AF153" s="54">
        <v>0.96689999999999998</v>
      </c>
      <c r="AG153" s="53"/>
      <c r="AH153" s="53"/>
      <c r="AI153" s="53" t="s">
        <v>1271</v>
      </c>
      <c r="AJ153" s="55" t="s">
        <v>1271</v>
      </c>
      <c r="AK153" s="56" t="s">
        <v>1271</v>
      </c>
      <c r="AL153" s="57" t="s">
        <v>1271</v>
      </c>
      <c r="AM153" s="57" t="s">
        <v>1271</v>
      </c>
      <c r="AN153" s="57" t="s">
        <v>1271</v>
      </c>
      <c r="AO153" s="57" t="s">
        <v>1271</v>
      </c>
      <c r="AP153" s="58" t="s">
        <v>1271</v>
      </c>
      <c r="AQ153" s="58" t="s">
        <v>1271</v>
      </c>
      <c r="AR153" s="58" t="s">
        <v>1271</v>
      </c>
      <c r="AS153" s="58" t="s">
        <v>1271</v>
      </c>
      <c r="AT153" s="59" t="s">
        <v>1271</v>
      </c>
      <c r="AU153" s="59" t="s">
        <v>1271</v>
      </c>
      <c r="AV153" s="60">
        <v>0</v>
      </c>
      <c r="AW153" s="59"/>
      <c r="AX153" s="59"/>
      <c r="AY153" s="61"/>
      <c r="AZ153" s="61"/>
      <c r="BA153" s="61"/>
      <c r="BB153" s="60">
        <v>2400000</v>
      </c>
      <c r="BC153" s="60">
        <v>95000</v>
      </c>
    </row>
    <row r="154" spans="1:55" x14ac:dyDescent="0.25">
      <c r="A154" s="36" t="s">
        <v>344</v>
      </c>
      <c r="B154" s="37">
        <v>10000883</v>
      </c>
      <c r="C154" s="37"/>
      <c r="D154" s="36" t="s">
        <v>61</v>
      </c>
      <c r="E154" s="36" t="s">
        <v>313</v>
      </c>
      <c r="F154" s="36" t="s">
        <v>65</v>
      </c>
      <c r="G154" s="37">
        <v>2023</v>
      </c>
      <c r="H154" s="38">
        <v>5856030.3600000003</v>
      </c>
      <c r="I154" s="38">
        <v>8609348.7292999998</v>
      </c>
      <c r="J154" s="35"/>
      <c r="K154" s="38">
        <v>511977</v>
      </c>
      <c r="L154" s="38">
        <v>2502943.38</v>
      </c>
      <c r="M154" s="38">
        <v>3808513.6352999997</v>
      </c>
      <c r="N154" s="38">
        <v>145908.91203232564</v>
      </c>
      <c r="O154" s="38">
        <v>600042.57498583756</v>
      </c>
      <c r="P154" s="38">
        <v>112245.34</v>
      </c>
      <c r="Q154" s="38">
        <v>3278852.4871412674</v>
      </c>
      <c r="R154" s="38">
        <v>0</v>
      </c>
      <c r="S154" s="38">
        <v>0</v>
      </c>
      <c r="T154" s="38" t="s">
        <v>312</v>
      </c>
      <c r="U154" s="38">
        <v>137585.27900000001</v>
      </c>
      <c r="V154" s="71"/>
      <c r="W154" s="71"/>
      <c r="X154" s="38" t="s">
        <v>312</v>
      </c>
      <c r="Y154" s="38" t="s">
        <v>312</v>
      </c>
      <c r="Z154" s="38" t="s">
        <v>312</v>
      </c>
      <c r="AA154" s="71"/>
      <c r="AB154" s="53" t="s">
        <v>1271</v>
      </c>
      <c r="AC154" s="53" t="s">
        <v>1271</v>
      </c>
      <c r="AD154" s="53" t="s">
        <v>1271</v>
      </c>
      <c r="AE154" s="53" t="s">
        <v>1271</v>
      </c>
      <c r="AF154" s="54">
        <v>0.96689999999999998</v>
      </c>
      <c r="AG154" s="53"/>
      <c r="AH154" s="53"/>
      <c r="AI154" s="53" t="s">
        <v>1271</v>
      </c>
      <c r="AJ154" s="55" t="s">
        <v>1271</v>
      </c>
      <c r="AK154" s="56" t="s">
        <v>1271</v>
      </c>
      <c r="AL154" s="57" t="s">
        <v>1271</v>
      </c>
      <c r="AM154" s="57" t="s">
        <v>1271</v>
      </c>
      <c r="AN154" s="57" t="s">
        <v>1271</v>
      </c>
      <c r="AO154" s="57" t="s">
        <v>1271</v>
      </c>
      <c r="AP154" s="58" t="s">
        <v>1271</v>
      </c>
      <c r="AQ154" s="58" t="s">
        <v>1271</v>
      </c>
      <c r="AR154" s="58" t="s">
        <v>1271</v>
      </c>
      <c r="AS154" s="58" t="s">
        <v>1271</v>
      </c>
      <c r="AT154" s="59" t="s">
        <v>1271</v>
      </c>
      <c r="AU154" s="59" t="s">
        <v>1271</v>
      </c>
      <c r="AV154" s="60">
        <v>0</v>
      </c>
      <c r="AW154" s="59"/>
      <c r="AX154" s="59"/>
      <c r="AY154" s="61"/>
      <c r="AZ154" s="61"/>
      <c r="BA154" s="61"/>
      <c r="BB154" s="60">
        <v>3411450.8544999999</v>
      </c>
      <c r="BC154" s="60">
        <v>87926.730800000019</v>
      </c>
    </row>
    <row r="155" spans="1:55" x14ac:dyDescent="0.25">
      <c r="A155" s="36" t="s">
        <v>323</v>
      </c>
      <c r="B155" s="37">
        <v>10000951</v>
      </c>
      <c r="C155" s="37"/>
      <c r="D155" s="36" t="s">
        <v>61</v>
      </c>
      <c r="E155" s="36" t="s">
        <v>313</v>
      </c>
      <c r="F155" s="36" t="s">
        <v>65</v>
      </c>
      <c r="G155" s="37">
        <v>2023</v>
      </c>
      <c r="H155" s="38">
        <v>6035292.71</v>
      </c>
      <c r="I155" s="38">
        <v>8911159.1799999997</v>
      </c>
      <c r="J155" s="35"/>
      <c r="K155" s="38">
        <v>547112</v>
      </c>
      <c r="L155" s="38">
        <v>2958580.6</v>
      </c>
      <c r="M155" s="38">
        <v>4397188.7105071172</v>
      </c>
      <c r="N155" s="38">
        <v>216010.19802671901</v>
      </c>
      <c r="O155" s="38">
        <v>883527.67761749995</v>
      </c>
      <c r="P155" s="38">
        <v>102993.63</v>
      </c>
      <c r="Q155" s="38">
        <v>3008596.3237495706</v>
      </c>
      <c r="R155" s="38">
        <v>0</v>
      </c>
      <c r="S155" s="38">
        <v>0</v>
      </c>
      <c r="T155" s="38" t="s">
        <v>312</v>
      </c>
      <c r="U155" s="38">
        <v>-11752.735500000001</v>
      </c>
      <c r="V155" s="71"/>
      <c r="W155" s="71"/>
      <c r="X155" s="38" t="s">
        <v>312</v>
      </c>
      <c r="Y155" s="38" t="s">
        <v>312</v>
      </c>
      <c r="Z155" s="38" t="s">
        <v>312</v>
      </c>
      <c r="AA155" s="71"/>
      <c r="AB155" s="53" t="s">
        <v>1271</v>
      </c>
      <c r="AC155" s="53" t="s">
        <v>1271</v>
      </c>
      <c r="AD155" s="53" t="s">
        <v>1271</v>
      </c>
      <c r="AE155" s="53" t="s">
        <v>1271</v>
      </c>
      <c r="AF155" s="54">
        <v>0.96689999999999998</v>
      </c>
      <c r="AG155" s="53"/>
      <c r="AH155" s="53"/>
      <c r="AI155" s="53" t="s">
        <v>1271</v>
      </c>
      <c r="AJ155" s="55" t="s">
        <v>1271</v>
      </c>
      <c r="AK155" s="56" t="s">
        <v>1271</v>
      </c>
      <c r="AL155" s="57" t="s">
        <v>1271</v>
      </c>
      <c r="AM155" s="57" t="s">
        <v>1271</v>
      </c>
      <c r="AN155" s="57" t="s">
        <v>1271</v>
      </c>
      <c r="AO155" s="57" t="s">
        <v>1271</v>
      </c>
      <c r="AP155" s="58" t="s">
        <v>1271</v>
      </c>
      <c r="AQ155" s="58" t="s">
        <v>1271</v>
      </c>
      <c r="AR155" s="58" t="s">
        <v>1271</v>
      </c>
      <c r="AS155" s="58" t="s">
        <v>1271</v>
      </c>
      <c r="AT155" s="59" t="s">
        <v>1271</v>
      </c>
      <c r="AU155" s="59" t="s">
        <v>1271</v>
      </c>
      <c r="AV155" s="60">
        <v>0</v>
      </c>
      <c r="AW155" s="59"/>
      <c r="AX155" s="59"/>
      <c r="AY155" s="61"/>
      <c r="AZ155" s="61"/>
      <c r="BA155" s="61"/>
      <c r="BB155" s="60">
        <v>4057032.1287071174</v>
      </c>
      <c r="BC155" s="60">
        <v>19216.271800000002</v>
      </c>
    </row>
    <row r="156" spans="1:55" x14ac:dyDescent="0.25">
      <c r="A156" s="36" t="s">
        <v>412</v>
      </c>
      <c r="B156" s="37">
        <v>10000979</v>
      </c>
      <c r="C156" s="37"/>
      <c r="D156" s="36" t="s">
        <v>61</v>
      </c>
      <c r="E156" s="36" t="s">
        <v>313</v>
      </c>
      <c r="F156" s="36" t="s">
        <v>65</v>
      </c>
      <c r="G156" s="37">
        <v>2023</v>
      </c>
      <c r="H156" s="38">
        <v>9074154.2799999993</v>
      </c>
      <c r="I156" s="38">
        <v>14283201.310000001</v>
      </c>
      <c r="J156" s="35"/>
      <c r="K156" s="38">
        <v>1171862</v>
      </c>
      <c r="L156" s="38">
        <v>4340966.34</v>
      </c>
      <c r="M156" s="38">
        <v>6901442.2942580329</v>
      </c>
      <c r="N156" s="38">
        <v>244273.17324269944</v>
      </c>
      <c r="O156" s="38">
        <v>999129.26070593996</v>
      </c>
      <c r="P156" s="38">
        <v>158444.53</v>
      </c>
      <c r="Q156" s="38">
        <v>4628399.1870357348</v>
      </c>
      <c r="R156" s="38">
        <v>0</v>
      </c>
      <c r="S156" s="38">
        <v>0</v>
      </c>
      <c r="T156" s="38" t="s">
        <v>312</v>
      </c>
      <c r="U156" s="38">
        <v>77223.598400000003</v>
      </c>
      <c r="V156" s="71"/>
      <c r="W156" s="71"/>
      <c r="X156" s="38" t="s">
        <v>312</v>
      </c>
      <c r="Y156" s="38" t="s">
        <v>312</v>
      </c>
      <c r="Z156" s="38" t="s">
        <v>312</v>
      </c>
      <c r="AA156" s="71"/>
      <c r="AB156" s="53" t="s">
        <v>1271</v>
      </c>
      <c r="AC156" s="53" t="s">
        <v>1271</v>
      </c>
      <c r="AD156" s="53" t="s">
        <v>1271</v>
      </c>
      <c r="AE156" s="53" t="s">
        <v>1271</v>
      </c>
      <c r="AF156" s="54">
        <v>0.96689999999999998</v>
      </c>
      <c r="AG156" s="53"/>
      <c r="AH156" s="53"/>
      <c r="AI156" s="53" t="s">
        <v>1271</v>
      </c>
      <c r="AJ156" s="55" t="s">
        <v>1271</v>
      </c>
      <c r="AK156" s="56" t="s">
        <v>1271</v>
      </c>
      <c r="AL156" s="57" t="s">
        <v>1271</v>
      </c>
      <c r="AM156" s="57" t="s">
        <v>1271</v>
      </c>
      <c r="AN156" s="57" t="s">
        <v>1271</v>
      </c>
      <c r="AO156" s="57" t="s">
        <v>1271</v>
      </c>
      <c r="AP156" s="58" t="s">
        <v>1271</v>
      </c>
      <c r="AQ156" s="58" t="s">
        <v>1271</v>
      </c>
      <c r="AR156" s="58" t="s">
        <v>1271</v>
      </c>
      <c r="AS156" s="58" t="s">
        <v>1271</v>
      </c>
      <c r="AT156" s="59" t="s">
        <v>1271</v>
      </c>
      <c r="AU156" s="59" t="s">
        <v>1271</v>
      </c>
      <c r="AV156" s="60">
        <v>0</v>
      </c>
      <c r="AW156" s="59"/>
      <c r="AX156" s="59"/>
      <c r="AY156" s="61"/>
      <c r="AZ156" s="61"/>
      <c r="BA156" s="61"/>
      <c r="BB156" s="60">
        <v>6291570.2296000011</v>
      </c>
      <c r="BC156" s="60">
        <v>135415.97465803119</v>
      </c>
    </row>
    <row r="157" spans="1:55" x14ac:dyDescent="0.25">
      <c r="A157" s="36" t="s">
        <v>351</v>
      </c>
      <c r="B157" s="37">
        <v>10000996</v>
      </c>
      <c r="C157" s="37"/>
      <c r="D157" s="36" t="s">
        <v>61</v>
      </c>
      <c r="E157" s="36" t="s">
        <v>313</v>
      </c>
      <c r="F157" s="36" t="s">
        <v>62</v>
      </c>
      <c r="G157" s="37">
        <v>2023</v>
      </c>
      <c r="H157" s="38">
        <v>22536146.370000001</v>
      </c>
      <c r="I157" s="38">
        <v>34210549.280000001</v>
      </c>
      <c r="J157" s="35"/>
      <c r="K157" s="38">
        <v>3526394</v>
      </c>
      <c r="L157" s="38">
        <v>8663241.9100000001</v>
      </c>
      <c r="M157" s="38">
        <v>13222198.361670967</v>
      </c>
      <c r="N157" s="38">
        <v>704655.81826146657</v>
      </c>
      <c r="O157" s="38">
        <v>2882192.2497899998</v>
      </c>
      <c r="P157" s="38">
        <v>951718.84</v>
      </c>
      <c r="Q157" s="38">
        <v>13424698.647996975</v>
      </c>
      <c r="R157" s="38">
        <v>0</v>
      </c>
      <c r="S157" s="38">
        <v>0</v>
      </c>
      <c r="T157" s="38" t="s">
        <v>312</v>
      </c>
      <c r="U157" s="38">
        <v>232458</v>
      </c>
      <c r="V157" s="71"/>
      <c r="W157" s="71"/>
      <c r="X157" s="38" t="s">
        <v>312</v>
      </c>
      <c r="Y157" s="38" t="s">
        <v>312</v>
      </c>
      <c r="Z157" s="38" t="s">
        <v>312</v>
      </c>
      <c r="AA157" s="71"/>
      <c r="AB157" s="54">
        <v>0.9252161979675293</v>
      </c>
      <c r="AC157" s="54">
        <v>0.75960762917700397</v>
      </c>
      <c r="AD157" s="54">
        <v>0.93378770351409912</v>
      </c>
      <c r="AE157" s="54">
        <v>0.77043067295148804</v>
      </c>
      <c r="AF157" s="54">
        <v>0.93378770351409912</v>
      </c>
      <c r="AG157" s="53"/>
      <c r="AH157" s="53"/>
      <c r="AI157" s="53"/>
      <c r="AJ157" s="55"/>
      <c r="AK157" s="62">
        <v>84005</v>
      </c>
      <c r="AL157" s="63">
        <v>6.7640000000000002</v>
      </c>
      <c r="AM157" s="63">
        <v>0</v>
      </c>
      <c r="AN157" s="63">
        <v>458.50799999999998</v>
      </c>
      <c r="AO157" s="63">
        <v>1389.816</v>
      </c>
      <c r="AP157" s="64">
        <v>114291.56</v>
      </c>
      <c r="AQ157" s="64">
        <v>62593.54</v>
      </c>
      <c r="AR157" s="64">
        <v>73500</v>
      </c>
      <c r="AS157" s="64">
        <v>34429</v>
      </c>
      <c r="AT157" s="60">
        <v>16160370.09</v>
      </c>
      <c r="AU157" s="60">
        <v>16309573.16</v>
      </c>
      <c r="AV157" s="60">
        <v>0</v>
      </c>
      <c r="AW157" s="60">
        <v>129829.19</v>
      </c>
      <c r="AX157" s="59"/>
      <c r="AY157" s="61"/>
      <c r="AZ157" s="61"/>
      <c r="BA157" s="61"/>
      <c r="BB157" s="60">
        <v>10621596.843672138</v>
      </c>
      <c r="BC157" s="60">
        <v>843034.03876308107</v>
      </c>
    </row>
    <row r="158" spans="1:55" x14ac:dyDescent="0.25">
      <c r="A158" s="36" t="s">
        <v>413</v>
      </c>
      <c r="B158" s="37">
        <v>10001032</v>
      </c>
      <c r="C158" s="37"/>
      <c r="D158" s="36" t="s">
        <v>61</v>
      </c>
      <c r="E158" s="36" t="s">
        <v>313</v>
      </c>
      <c r="F158" s="36" t="s">
        <v>65</v>
      </c>
      <c r="G158" s="37">
        <v>2023</v>
      </c>
      <c r="H158" s="38">
        <v>912115.53</v>
      </c>
      <c r="I158" s="38">
        <v>1230869.56</v>
      </c>
      <c r="J158" s="35"/>
      <c r="K158" s="38" t="s">
        <v>312</v>
      </c>
      <c r="L158" s="38">
        <v>415142.15</v>
      </c>
      <c r="M158" s="38">
        <v>534255.85525849019</v>
      </c>
      <c r="N158" s="38">
        <v>15570.92</v>
      </c>
      <c r="O158" s="38">
        <v>64440.195659999998</v>
      </c>
      <c r="P158" s="38">
        <v>16362.46</v>
      </c>
      <c r="Q158" s="38">
        <v>477971.70534641785</v>
      </c>
      <c r="R158" s="38">
        <v>0</v>
      </c>
      <c r="S158" s="38">
        <v>0</v>
      </c>
      <c r="T158" s="38" t="s">
        <v>312</v>
      </c>
      <c r="U158" s="38">
        <v>76912.238800000006</v>
      </c>
      <c r="V158" s="71"/>
      <c r="W158" s="71"/>
      <c r="X158" s="38" t="s">
        <v>312</v>
      </c>
      <c r="Y158" s="38" t="s">
        <v>312</v>
      </c>
      <c r="Z158" s="38" t="s">
        <v>312</v>
      </c>
      <c r="AA158" s="71"/>
      <c r="AB158" s="53" t="s">
        <v>1271</v>
      </c>
      <c r="AC158" s="53" t="s">
        <v>1271</v>
      </c>
      <c r="AD158" s="53" t="s">
        <v>1271</v>
      </c>
      <c r="AE158" s="53" t="s">
        <v>1271</v>
      </c>
      <c r="AF158" s="54">
        <v>0.96689999999999998</v>
      </c>
      <c r="AG158" s="53"/>
      <c r="AH158" s="53"/>
      <c r="AI158" s="53" t="s">
        <v>1271</v>
      </c>
      <c r="AJ158" s="55" t="s">
        <v>1271</v>
      </c>
      <c r="AK158" s="56" t="s">
        <v>1271</v>
      </c>
      <c r="AL158" s="57" t="s">
        <v>1271</v>
      </c>
      <c r="AM158" s="57" t="s">
        <v>1271</v>
      </c>
      <c r="AN158" s="57" t="s">
        <v>1271</v>
      </c>
      <c r="AO158" s="57" t="s">
        <v>1271</v>
      </c>
      <c r="AP158" s="58" t="s">
        <v>1271</v>
      </c>
      <c r="AQ158" s="58" t="s">
        <v>1271</v>
      </c>
      <c r="AR158" s="58" t="s">
        <v>1271</v>
      </c>
      <c r="AS158" s="58" t="s">
        <v>1271</v>
      </c>
      <c r="AT158" s="59" t="s">
        <v>1271</v>
      </c>
      <c r="AU158" s="59" t="s">
        <v>1271</v>
      </c>
      <c r="AV158" s="60">
        <v>0</v>
      </c>
      <c r="AW158" s="59"/>
      <c r="AX158" s="59"/>
      <c r="AY158" s="61"/>
      <c r="AZ158" s="61"/>
      <c r="BA158" s="61"/>
      <c r="BB158" s="60">
        <v>480572.66407999996</v>
      </c>
      <c r="BC158" s="60">
        <v>8739.8411784903619</v>
      </c>
    </row>
    <row r="159" spans="1:55" x14ac:dyDescent="0.25">
      <c r="A159" s="36" t="s">
        <v>336</v>
      </c>
      <c r="B159" s="37">
        <v>10001054</v>
      </c>
      <c r="C159" s="37"/>
      <c r="D159" s="36" t="s">
        <v>61</v>
      </c>
      <c r="E159" s="36" t="s">
        <v>313</v>
      </c>
      <c r="F159" s="36" t="s">
        <v>65</v>
      </c>
      <c r="G159" s="37">
        <v>2023</v>
      </c>
      <c r="H159" s="38">
        <v>6051096.5999999996</v>
      </c>
      <c r="I159" s="38">
        <v>9725704</v>
      </c>
      <c r="J159" s="35"/>
      <c r="K159" s="38">
        <v>894916</v>
      </c>
      <c r="L159" s="38">
        <v>2806506.44</v>
      </c>
      <c r="M159" s="38">
        <v>4222578.82</v>
      </c>
      <c r="N159" s="38">
        <v>92003.292894465048</v>
      </c>
      <c r="O159" s="38">
        <v>524474.1</v>
      </c>
      <c r="P159" s="38">
        <v>108613.38</v>
      </c>
      <c r="Q159" s="38">
        <v>3172757.6929026511</v>
      </c>
      <c r="R159" s="38">
        <v>0</v>
      </c>
      <c r="S159" s="38">
        <v>0</v>
      </c>
      <c r="T159" s="38" t="s">
        <v>312</v>
      </c>
      <c r="U159" s="38">
        <v>3317.9321</v>
      </c>
      <c r="V159" s="71"/>
      <c r="W159" s="71"/>
      <c r="X159" s="38" t="s">
        <v>312</v>
      </c>
      <c r="Y159" s="38" t="s">
        <v>312</v>
      </c>
      <c r="Z159" s="38" t="s">
        <v>312</v>
      </c>
      <c r="AA159" s="71"/>
      <c r="AB159" s="53" t="s">
        <v>1271</v>
      </c>
      <c r="AC159" s="53" t="s">
        <v>1271</v>
      </c>
      <c r="AD159" s="53" t="s">
        <v>1271</v>
      </c>
      <c r="AE159" s="53" t="s">
        <v>1271</v>
      </c>
      <c r="AF159" s="54">
        <v>0.96689999999999998</v>
      </c>
      <c r="AG159" s="53"/>
      <c r="AH159" s="53"/>
      <c r="AI159" s="53" t="s">
        <v>1271</v>
      </c>
      <c r="AJ159" s="55" t="s">
        <v>1271</v>
      </c>
      <c r="AK159" s="56" t="s">
        <v>1271</v>
      </c>
      <c r="AL159" s="57" t="s">
        <v>1271</v>
      </c>
      <c r="AM159" s="57" t="s">
        <v>1271</v>
      </c>
      <c r="AN159" s="57" t="s">
        <v>1271</v>
      </c>
      <c r="AO159" s="57" t="s">
        <v>1271</v>
      </c>
      <c r="AP159" s="58" t="s">
        <v>1271</v>
      </c>
      <c r="AQ159" s="58" t="s">
        <v>1271</v>
      </c>
      <c r="AR159" s="58" t="s">
        <v>1271</v>
      </c>
      <c r="AS159" s="58" t="s">
        <v>1271</v>
      </c>
      <c r="AT159" s="59" t="s">
        <v>1271</v>
      </c>
      <c r="AU159" s="59" t="s">
        <v>1271</v>
      </c>
      <c r="AV159" s="60">
        <v>0</v>
      </c>
      <c r="AW159" s="59"/>
      <c r="AX159" s="59"/>
      <c r="AY159" s="61"/>
      <c r="AZ159" s="61"/>
      <c r="BA159" s="61"/>
      <c r="BB159" s="60">
        <v>3744387</v>
      </c>
      <c r="BC159" s="60">
        <v>158800</v>
      </c>
    </row>
    <row r="160" spans="1:55" x14ac:dyDescent="0.25">
      <c r="A160" s="36" t="s">
        <v>342</v>
      </c>
      <c r="B160" s="37">
        <v>10001057</v>
      </c>
      <c r="C160" s="37"/>
      <c r="D160" s="36" t="s">
        <v>61</v>
      </c>
      <c r="E160" s="36" t="s">
        <v>313</v>
      </c>
      <c r="F160" s="36" t="s">
        <v>65</v>
      </c>
      <c r="G160" s="37">
        <v>2023</v>
      </c>
      <c r="H160" s="38">
        <v>3092062.56</v>
      </c>
      <c r="I160" s="38">
        <v>4653849.1500000004</v>
      </c>
      <c r="J160" s="35"/>
      <c r="K160" s="38">
        <v>604303</v>
      </c>
      <c r="L160" s="38">
        <v>1541191.74</v>
      </c>
      <c r="M160" s="38">
        <v>2224919.7578199999</v>
      </c>
      <c r="N160" s="38">
        <v>96860.661995688584</v>
      </c>
      <c r="O160" s="38">
        <v>396180.67778999999</v>
      </c>
      <c r="P160" s="38">
        <v>51915.75</v>
      </c>
      <c r="Q160" s="38">
        <v>1516535.8600125164</v>
      </c>
      <c r="R160" s="38">
        <v>0</v>
      </c>
      <c r="S160" s="38">
        <v>0</v>
      </c>
      <c r="T160" s="38" t="s">
        <v>312</v>
      </c>
      <c r="U160" s="38">
        <v>22471.129799999999</v>
      </c>
      <c r="V160" s="71"/>
      <c r="W160" s="71"/>
      <c r="X160" s="38" t="s">
        <v>312</v>
      </c>
      <c r="Y160" s="38" t="s">
        <v>312</v>
      </c>
      <c r="Z160" s="38" t="s">
        <v>312</v>
      </c>
      <c r="AA160" s="71"/>
      <c r="AB160" s="53" t="s">
        <v>1271</v>
      </c>
      <c r="AC160" s="53" t="s">
        <v>1271</v>
      </c>
      <c r="AD160" s="53" t="s">
        <v>1271</v>
      </c>
      <c r="AE160" s="53" t="s">
        <v>1271</v>
      </c>
      <c r="AF160" s="54">
        <v>0.96689999999999998</v>
      </c>
      <c r="AG160" s="53"/>
      <c r="AH160" s="53"/>
      <c r="AI160" s="53" t="s">
        <v>1271</v>
      </c>
      <c r="AJ160" s="55" t="s">
        <v>1271</v>
      </c>
      <c r="AK160" s="56" t="s">
        <v>1271</v>
      </c>
      <c r="AL160" s="57" t="s">
        <v>1271</v>
      </c>
      <c r="AM160" s="57" t="s">
        <v>1271</v>
      </c>
      <c r="AN160" s="57" t="s">
        <v>1271</v>
      </c>
      <c r="AO160" s="57" t="s">
        <v>1271</v>
      </c>
      <c r="AP160" s="58" t="s">
        <v>1271</v>
      </c>
      <c r="AQ160" s="58" t="s">
        <v>1271</v>
      </c>
      <c r="AR160" s="58" t="s">
        <v>1271</v>
      </c>
      <c r="AS160" s="58" t="s">
        <v>1271</v>
      </c>
      <c r="AT160" s="59" t="s">
        <v>1271</v>
      </c>
      <c r="AU160" s="59" t="s">
        <v>1271</v>
      </c>
      <c r="AV160" s="60">
        <v>0</v>
      </c>
      <c r="AW160" s="59"/>
      <c r="AX160" s="59"/>
      <c r="AY160" s="61"/>
      <c r="AZ160" s="61"/>
      <c r="BA160" s="61"/>
      <c r="BB160" s="60">
        <v>1895658.2578199997</v>
      </c>
      <c r="BC160" s="60">
        <v>155737</v>
      </c>
    </row>
    <row r="161" spans="1:55" x14ac:dyDescent="0.25">
      <c r="A161" s="36" t="s">
        <v>350</v>
      </c>
      <c r="B161" s="37">
        <v>10001064</v>
      </c>
      <c r="C161" s="37"/>
      <c r="D161" s="36" t="s">
        <v>61</v>
      </c>
      <c r="E161" s="36" t="s">
        <v>313</v>
      </c>
      <c r="F161" s="36" t="s">
        <v>62</v>
      </c>
      <c r="G161" s="37">
        <v>2023</v>
      </c>
      <c r="H161" s="38">
        <v>15032758.16</v>
      </c>
      <c r="I161" s="38">
        <v>19446653.890000001</v>
      </c>
      <c r="J161" s="35"/>
      <c r="K161" s="38">
        <v>1671138</v>
      </c>
      <c r="L161" s="38">
        <v>6402730.6299999999</v>
      </c>
      <c r="M161" s="38">
        <v>8284101.3914617021</v>
      </c>
      <c r="N161" s="38">
        <v>243959.4934618095</v>
      </c>
      <c r="O161" s="38">
        <v>997846.24364999996</v>
      </c>
      <c r="P161" s="38">
        <v>621831.68999999994</v>
      </c>
      <c r="Q161" s="38">
        <v>8351208.5888052089</v>
      </c>
      <c r="R161" s="38">
        <v>0</v>
      </c>
      <c r="S161" s="38">
        <v>0</v>
      </c>
      <c r="T161" s="38" t="s">
        <v>312</v>
      </c>
      <c r="U161" s="38">
        <v>-49403.7886</v>
      </c>
      <c r="V161" s="71"/>
      <c r="W161" s="71"/>
      <c r="X161" s="38" t="s">
        <v>312</v>
      </c>
      <c r="Y161" s="38" t="s">
        <v>312</v>
      </c>
      <c r="Z161" s="38" t="s">
        <v>312</v>
      </c>
      <c r="AA161" s="71"/>
      <c r="AB161" s="54">
        <v>0.92669773101806641</v>
      </c>
      <c r="AC161" s="54">
        <v>0.74389256898476996</v>
      </c>
      <c r="AD161" s="54">
        <v>0.93071275949478149</v>
      </c>
      <c r="AE161" s="54">
        <v>0.75430595822952495</v>
      </c>
      <c r="AF161" s="54">
        <v>0.93071275949478149</v>
      </c>
      <c r="AG161" s="53"/>
      <c r="AH161" s="53"/>
      <c r="AI161" s="53"/>
      <c r="AJ161" s="55"/>
      <c r="AK161" s="62">
        <v>54500</v>
      </c>
      <c r="AL161" s="63">
        <v>8.2010000000000005</v>
      </c>
      <c r="AM161" s="63">
        <v>8.8170000000000002</v>
      </c>
      <c r="AN161" s="63">
        <v>219.499</v>
      </c>
      <c r="AO161" s="63">
        <v>742.46</v>
      </c>
      <c r="AP161" s="64">
        <v>49064</v>
      </c>
      <c r="AQ161" s="64">
        <v>36406</v>
      </c>
      <c r="AR161" s="64">
        <v>0</v>
      </c>
      <c r="AS161" s="64">
        <v>24280</v>
      </c>
      <c r="AT161" s="60">
        <v>9798693</v>
      </c>
      <c r="AU161" s="60">
        <v>10044710.85</v>
      </c>
      <c r="AV161" s="60">
        <v>0</v>
      </c>
      <c r="AW161" s="60">
        <v>101285.73</v>
      </c>
      <c r="AX161" s="59"/>
      <c r="AY161" s="61"/>
      <c r="AZ161" s="61"/>
      <c r="BA161" s="61"/>
      <c r="BB161" s="60">
        <v>6996038.4500000002</v>
      </c>
      <c r="BC161" s="60">
        <v>102975.5</v>
      </c>
    </row>
    <row r="162" spans="1:55" x14ac:dyDescent="0.25">
      <c r="A162" s="36" t="s">
        <v>393</v>
      </c>
      <c r="B162" s="37">
        <v>10001090</v>
      </c>
      <c r="C162" s="37"/>
      <c r="D162" s="36" t="s">
        <v>61</v>
      </c>
      <c r="E162" s="36" t="s">
        <v>313</v>
      </c>
      <c r="F162" s="36" t="s">
        <v>65</v>
      </c>
      <c r="G162" s="37">
        <v>2023</v>
      </c>
      <c r="H162" s="38">
        <v>221530.06</v>
      </c>
      <c r="I162" s="38">
        <v>273108.57</v>
      </c>
      <c r="J162" s="35"/>
      <c r="K162" s="38">
        <v>3941</v>
      </c>
      <c r="L162" s="38">
        <v>56454.12</v>
      </c>
      <c r="M162" s="38">
        <v>69949.777399999992</v>
      </c>
      <c r="N162" s="38">
        <v>1538.9388797385141</v>
      </c>
      <c r="O162" s="38" t="s">
        <v>312</v>
      </c>
      <c r="P162" s="38">
        <v>5525.95</v>
      </c>
      <c r="Q162" s="38">
        <v>161421.2976853982</v>
      </c>
      <c r="R162" s="38">
        <v>0</v>
      </c>
      <c r="S162" s="38">
        <v>0</v>
      </c>
      <c r="T162" s="38" t="s">
        <v>312</v>
      </c>
      <c r="U162" s="38">
        <v>866.11239999999998</v>
      </c>
      <c r="V162" s="71"/>
      <c r="W162" s="71"/>
      <c r="X162" s="38" t="s">
        <v>312</v>
      </c>
      <c r="Y162" s="38" t="s">
        <v>312</v>
      </c>
      <c r="Z162" s="38" t="s">
        <v>312</v>
      </c>
      <c r="AA162" s="71"/>
      <c r="AB162" s="53" t="s">
        <v>1271</v>
      </c>
      <c r="AC162" s="53" t="s">
        <v>1271</v>
      </c>
      <c r="AD162" s="53" t="s">
        <v>1271</v>
      </c>
      <c r="AE162" s="53" t="s">
        <v>1271</v>
      </c>
      <c r="AF162" s="54">
        <v>0.96689999999999998</v>
      </c>
      <c r="AG162" s="53"/>
      <c r="AH162" s="53"/>
      <c r="AI162" s="53" t="s">
        <v>1271</v>
      </c>
      <c r="AJ162" s="55" t="s">
        <v>1271</v>
      </c>
      <c r="AK162" s="56" t="s">
        <v>1271</v>
      </c>
      <c r="AL162" s="57" t="s">
        <v>1271</v>
      </c>
      <c r="AM162" s="57" t="s">
        <v>1271</v>
      </c>
      <c r="AN162" s="57" t="s">
        <v>1271</v>
      </c>
      <c r="AO162" s="57" t="s">
        <v>1271</v>
      </c>
      <c r="AP162" s="58" t="s">
        <v>1271</v>
      </c>
      <c r="AQ162" s="58" t="s">
        <v>1271</v>
      </c>
      <c r="AR162" s="58" t="s">
        <v>1271</v>
      </c>
      <c r="AS162" s="58" t="s">
        <v>1271</v>
      </c>
      <c r="AT162" s="59" t="s">
        <v>1271</v>
      </c>
      <c r="AU162" s="59" t="s">
        <v>1271</v>
      </c>
      <c r="AV162" s="60">
        <v>0</v>
      </c>
      <c r="AW162" s="59"/>
      <c r="AX162" s="59"/>
      <c r="AY162" s="61"/>
      <c r="AZ162" s="61"/>
      <c r="BA162" s="61"/>
      <c r="BB162" s="60">
        <v>58620.027399999999</v>
      </c>
      <c r="BC162" s="60" t="s">
        <v>312</v>
      </c>
    </row>
    <row r="163" spans="1:55" x14ac:dyDescent="0.25">
      <c r="A163" s="36" t="s">
        <v>394</v>
      </c>
      <c r="B163" s="37">
        <v>10001133</v>
      </c>
      <c r="C163" s="37"/>
      <c r="D163" s="36" t="s">
        <v>61</v>
      </c>
      <c r="E163" s="36" t="s">
        <v>313</v>
      </c>
      <c r="F163" s="36" t="s">
        <v>65</v>
      </c>
      <c r="G163" s="37">
        <v>2023</v>
      </c>
      <c r="H163" s="38">
        <v>872865.55</v>
      </c>
      <c r="I163" s="38">
        <v>1058961.78</v>
      </c>
      <c r="J163" s="35"/>
      <c r="K163" s="38">
        <v>71181</v>
      </c>
      <c r="L163" s="38">
        <v>387114.46309687995</v>
      </c>
      <c r="M163" s="38">
        <v>359390.90091225703</v>
      </c>
      <c r="N163" s="38">
        <v>15848.995598009531</v>
      </c>
      <c r="O163" s="38">
        <v>64825.823249999994</v>
      </c>
      <c r="P163" s="38">
        <v>16260.63</v>
      </c>
      <c r="Q163" s="38">
        <v>474996.97505677346</v>
      </c>
      <c r="R163" s="38">
        <v>0</v>
      </c>
      <c r="S163" s="38">
        <v>0</v>
      </c>
      <c r="T163" s="38" t="s">
        <v>312</v>
      </c>
      <c r="U163" s="38">
        <v>15660.0257</v>
      </c>
      <c r="V163" s="71"/>
      <c r="W163" s="71"/>
      <c r="X163" s="38" t="s">
        <v>312</v>
      </c>
      <c r="Y163" s="38" t="s">
        <v>312</v>
      </c>
      <c r="Z163" s="38" t="s">
        <v>312</v>
      </c>
      <c r="AA163" s="71"/>
      <c r="AB163" s="53" t="s">
        <v>1271</v>
      </c>
      <c r="AC163" s="53" t="s">
        <v>1271</v>
      </c>
      <c r="AD163" s="53" t="s">
        <v>1271</v>
      </c>
      <c r="AE163" s="53" t="s">
        <v>1271</v>
      </c>
      <c r="AF163" s="54">
        <v>0.96689999999999998</v>
      </c>
      <c r="AG163" s="53"/>
      <c r="AH163" s="53"/>
      <c r="AI163" s="53" t="s">
        <v>1271</v>
      </c>
      <c r="AJ163" s="55" t="s">
        <v>1271</v>
      </c>
      <c r="AK163" s="56" t="s">
        <v>1271</v>
      </c>
      <c r="AL163" s="57" t="s">
        <v>1271</v>
      </c>
      <c r="AM163" s="57" t="s">
        <v>1271</v>
      </c>
      <c r="AN163" s="57" t="s">
        <v>1271</v>
      </c>
      <c r="AO163" s="57" t="s">
        <v>1271</v>
      </c>
      <c r="AP163" s="58" t="s">
        <v>1271</v>
      </c>
      <c r="AQ163" s="58" t="s">
        <v>1271</v>
      </c>
      <c r="AR163" s="58" t="s">
        <v>1271</v>
      </c>
      <c r="AS163" s="58" t="s">
        <v>1271</v>
      </c>
      <c r="AT163" s="59" t="s">
        <v>1271</v>
      </c>
      <c r="AU163" s="59" t="s">
        <v>1271</v>
      </c>
      <c r="AV163" s="60">
        <v>0</v>
      </c>
      <c r="AW163" s="59"/>
      <c r="AX163" s="59"/>
      <c r="AY163" s="61"/>
      <c r="AZ163" s="61"/>
      <c r="BA163" s="61"/>
      <c r="BB163" s="60">
        <v>242904.6622890018</v>
      </c>
      <c r="BC163" s="60">
        <v>71463.888623255276</v>
      </c>
    </row>
    <row r="164" spans="1:55" x14ac:dyDescent="0.25">
      <c r="A164" s="36" t="s">
        <v>315</v>
      </c>
      <c r="B164" s="37">
        <v>10001137</v>
      </c>
      <c r="C164" s="37"/>
      <c r="D164" s="36" t="s">
        <v>61</v>
      </c>
      <c r="E164" s="36" t="s">
        <v>313</v>
      </c>
      <c r="F164" s="36" t="s">
        <v>65</v>
      </c>
      <c r="G164" s="37">
        <v>2023</v>
      </c>
      <c r="H164" s="38">
        <v>5715733.9900000002</v>
      </c>
      <c r="I164" s="38">
        <v>7621055.71</v>
      </c>
      <c r="J164" s="35"/>
      <c r="K164" s="38">
        <v>668150</v>
      </c>
      <c r="L164" s="38">
        <v>2438413.6800000002</v>
      </c>
      <c r="M164" s="38">
        <v>3680845.3913380005</v>
      </c>
      <c r="N164" s="38">
        <v>142550.95000000001</v>
      </c>
      <c r="O164" s="38">
        <v>671272.43044158001</v>
      </c>
      <c r="P164" s="38">
        <v>107903.21</v>
      </c>
      <c r="Q164" s="38">
        <v>3152012.6246179678</v>
      </c>
      <c r="R164" s="38">
        <v>0</v>
      </c>
      <c r="S164" s="38">
        <v>0</v>
      </c>
      <c r="T164" s="38" t="s">
        <v>312</v>
      </c>
      <c r="U164" s="38">
        <v>-180647.70240000001</v>
      </c>
      <c r="V164" s="71"/>
      <c r="W164" s="71"/>
      <c r="X164" s="38" t="s">
        <v>312</v>
      </c>
      <c r="Y164" s="38" t="s">
        <v>312</v>
      </c>
      <c r="Z164" s="38" t="s">
        <v>312</v>
      </c>
      <c r="AA164" s="71"/>
      <c r="AB164" s="53" t="s">
        <v>1271</v>
      </c>
      <c r="AC164" s="53" t="s">
        <v>1271</v>
      </c>
      <c r="AD164" s="53" t="s">
        <v>1271</v>
      </c>
      <c r="AE164" s="53" t="s">
        <v>1271</v>
      </c>
      <c r="AF164" s="54">
        <v>0.96689999999999998</v>
      </c>
      <c r="AG164" s="53"/>
      <c r="AH164" s="53"/>
      <c r="AI164" s="53" t="s">
        <v>1271</v>
      </c>
      <c r="AJ164" s="55" t="s">
        <v>1271</v>
      </c>
      <c r="AK164" s="56" t="s">
        <v>1271</v>
      </c>
      <c r="AL164" s="57" t="s">
        <v>1271</v>
      </c>
      <c r="AM164" s="57" t="s">
        <v>1271</v>
      </c>
      <c r="AN164" s="57" t="s">
        <v>1271</v>
      </c>
      <c r="AO164" s="57" t="s">
        <v>1271</v>
      </c>
      <c r="AP164" s="58" t="s">
        <v>1271</v>
      </c>
      <c r="AQ164" s="58" t="s">
        <v>1271</v>
      </c>
      <c r="AR164" s="58" t="s">
        <v>1271</v>
      </c>
      <c r="AS164" s="58" t="s">
        <v>1271</v>
      </c>
      <c r="AT164" s="59" t="s">
        <v>1271</v>
      </c>
      <c r="AU164" s="59" t="s">
        <v>1271</v>
      </c>
      <c r="AV164" s="60">
        <v>0</v>
      </c>
      <c r="AW164" s="59"/>
      <c r="AX164" s="59"/>
      <c r="AY164" s="61"/>
      <c r="AZ164" s="61"/>
      <c r="BA164" s="61"/>
      <c r="BB164" s="60">
        <v>3403053.6313380003</v>
      </c>
      <c r="BC164" s="60">
        <v>10547</v>
      </c>
    </row>
    <row r="165" spans="1:55" x14ac:dyDescent="0.25">
      <c r="A165" s="36" t="s">
        <v>362</v>
      </c>
      <c r="B165" s="37">
        <v>10001144</v>
      </c>
      <c r="C165" s="37"/>
      <c r="D165" s="36" t="s">
        <v>61</v>
      </c>
      <c r="E165" s="36" t="s">
        <v>313</v>
      </c>
      <c r="F165" s="36" t="s">
        <v>65</v>
      </c>
      <c r="G165" s="37">
        <v>2023</v>
      </c>
      <c r="H165" s="38">
        <v>11055086.75</v>
      </c>
      <c r="I165" s="38">
        <v>15304196.35</v>
      </c>
      <c r="J165" s="35"/>
      <c r="K165" s="38">
        <v>1276069</v>
      </c>
      <c r="L165" s="38">
        <v>4883925.54</v>
      </c>
      <c r="M165" s="38">
        <v>5891691.2574271997</v>
      </c>
      <c r="N165" s="38">
        <v>249680.31700887828</v>
      </c>
      <c r="O165" s="38">
        <v>1021245.6313799999</v>
      </c>
      <c r="P165" s="38">
        <v>206581</v>
      </c>
      <c r="Q165" s="38">
        <v>6034536.9495341098</v>
      </c>
      <c r="R165" s="38">
        <v>0</v>
      </c>
      <c r="S165" s="38">
        <v>0</v>
      </c>
      <c r="T165" s="38" t="s">
        <v>312</v>
      </c>
      <c r="U165" s="38">
        <v>350721.01319999999</v>
      </c>
      <c r="V165" s="71"/>
      <c r="W165" s="71"/>
      <c r="X165" s="38" t="s">
        <v>312</v>
      </c>
      <c r="Y165" s="38" t="s">
        <v>312</v>
      </c>
      <c r="Z165" s="38" t="s">
        <v>312</v>
      </c>
      <c r="AA165" s="71"/>
      <c r="AB165" s="53" t="s">
        <v>1271</v>
      </c>
      <c r="AC165" s="53" t="s">
        <v>1271</v>
      </c>
      <c r="AD165" s="53" t="s">
        <v>1271</v>
      </c>
      <c r="AE165" s="53" t="s">
        <v>1271</v>
      </c>
      <c r="AF165" s="54">
        <v>0.96689999999999998</v>
      </c>
      <c r="AG165" s="53"/>
      <c r="AH165" s="53"/>
      <c r="AI165" s="53" t="s">
        <v>1271</v>
      </c>
      <c r="AJ165" s="55" t="s">
        <v>1271</v>
      </c>
      <c r="AK165" s="56" t="s">
        <v>1271</v>
      </c>
      <c r="AL165" s="57" t="s">
        <v>1271</v>
      </c>
      <c r="AM165" s="57" t="s">
        <v>1271</v>
      </c>
      <c r="AN165" s="57" t="s">
        <v>1271</v>
      </c>
      <c r="AO165" s="57" t="s">
        <v>1271</v>
      </c>
      <c r="AP165" s="58" t="s">
        <v>1271</v>
      </c>
      <c r="AQ165" s="58" t="s">
        <v>1271</v>
      </c>
      <c r="AR165" s="58" t="s">
        <v>1271</v>
      </c>
      <c r="AS165" s="58" t="s">
        <v>1271</v>
      </c>
      <c r="AT165" s="59" t="s">
        <v>1271</v>
      </c>
      <c r="AU165" s="59" t="s">
        <v>1271</v>
      </c>
      <c r="AV165" s="60">
        <v>0</v>
      </c>
      <c r="AW165" s="59"/>
      <c r="AX165" s="59"/>
      <c r="AY165" s="61"/>
      <c r="AZ165" s="61"/>
      <c r="BA165" s="61"/>
      <c r="BB165" s="60">
        <v>5163910.9230000004</v>
      </c>
      <c r="BC165" s="60">
        <v>139277.38442719998</v>
      </c>
    </row>
    <row r="166" spans="1:55" x14ac:dyDescent="0.25">
      <c r="A166" s="36" t="s">
        <v>327</v>
      </c>
      <c r="B166" s="37">
        <v>10001185</v>
      </c>
      <c r="C166" s="37"/>
      <c r="D166" s="36" t="s">
        <v>61</v>
      </c>
      <c r="E166" s="36" t="s">
        <v>313</v>
      </c>
      <c r="F166" s="36" t="s">
        <v>65</v>
      </c>
      <c r="G166" s="37">
        <v>2023</v>
      </c>
      <c r="H166" s="38">
        <v>5683085.4299999997</v>
      </c>
      <c r="I166" s="38">
        <v>8216685.6299999999</v>
      </c>
      <c r="J166" s="35"/>
      <c r="K166" s="38">
        <v>614031</v>
      </c>
      <c r="L166" s="38">
        <v>3500538.6472125002</v>
      </c>
      <c r="M166" s="38">
        <v>4712260.902834001</v>
      </c>
      <c r="N166" s="38">
        <v>141880.42327443697</v>
      </c>
      <c r="O166" s="38">
        <v>580321.12381817016</v>
      </c>
      <c r="P166" s="38">
        <v>72301.47</v>
      </c>
      <c r="Q166" s="38">
        <v>2112033.0634927545</v>
      </c>
      <c r="R166" s="38">
        <v>0</v>
      </c>
      <c r="S166" s="38">
        <v>0</v>
      </c>
      <c r="T166" s="38" t="s">
        <v>312</v>
      </c>
      <c r="U166" s="38">
        <v>134673.45699999999</v>
      </c>
      <c r="V166" s="71"/>
      <c r="W166" s="71"/>
      <c r="X166" s="38" t="s">
        <v>312</v>
      </c>
      <c r="Y166" s="38" t="s">
        <v>312</v>
      </c>
      <c r="Z166" s="38" t="s">
        <v>312</v>
      </c>
      <c r="AA166" s="71"/>
      <c r="AB166" s="53" t="s">
        <v>1271</v>
      </c>
      <c r="AC166" s="53" t="s">
        <v>1271</v>
      </c>
      <c r="AD166" s="53" t="s">
        <v>1271</v>
      </c>
      <c r="AE166" s="53" t="s">
        <v>1271</v>
      </c>
      <c r="AF166" s="54">
        <v>0.96689999999999998</v>
      </c>
      <c r="AG166" s="53"/>
      <c r="AH166" s="53"/>
      <c r="AI166" s="53" t="s">
        <v>1271</v>
      </c>
      <c r="AJ166" s="55" t="s">
        <v>1271</v>
      </c>
      <c r="AK166" s="56" t="s">
        <v>1271</v>
      </c>
      <c r="AL166" s="57" t="s">
        <v>1271</v>
      </c>
      <c r="AM166" s="57" t="s">
        <v>1271</v>
      </c>
      <c r="AN166" s="57" t="s">
        <v>1271</v>
      </c>
      <c r="AO166" s="57" t="s">
        <v>1271</v>
      </c>
      <c r="AP166" s="58" t="s">
        <v>1271</v>
      </c>
      <c r="AQ166" s="58" t="s">
        <v>1271</v>
      </c>
      <c r="AR166" s="58" t="s">
        <v>1271</v>
      </c>
      <c r="AS166" s="58" t="s">
        <v>1271</v>
      </c>
      <c r="AT166" s="59" t="s">
        <v>1271</v>
      </c>
      <c r="AU166" s="59" t="s">
        <v>1271</v>
      </c>
      <c r="AV166" s="60">
        <v>0</v>
      </c>
      <c r="AW166" s="59"/>
      <c r="AX166" s="59"/>
      <c r="AY166" s="61"/>
      <c r="AZ166" s="61"/>
      <c r="BA166" s="61"/>
      <c r="BB166" s="60">
        <v>4278960.44802</v>
      </c>
      <c r="BC166" s="60">
        <v>142288.084814</v>
      </c>
    </row>
    <row r="167" spans="1:55" x14ac:dyDescent="0.25">
      <c r="A167" s="36" t="s">
        <v>364</v>
      </c>
      <c r="B167" s="37">
        <v>10001208</v>
      </c>
      <c r="C167" s="37"/>
      <c r="D167" s="36" t="s">
        <v>61</v>
      </c>
      <c r="E167" s="36" t="s">
        <v>313</v>
      </c>
      <c r="F167" s="36" t="s">
        <v>65</v>
      </c>
      <c r="G167" s="37">
        <v>2023</v>
      </c>
      <c r="H167" s="38">
        <v>4185499.68</v>
      </c>
      <c r="I167" s="38">
        <v>5629250.1200000001</v>
      </c>
      <c r="J167" s="35"/>
      <c r="K167" s="38">
        <v>635036</v>
      </c>
      <c r="L167" s="38">
        <v>1849088.98</v>
      </c>
      <c r="M167" s="38">
        <v>2443611.4598049996</v>
      </c>
      <c r="N167" s="38">
        <v>120185.35245349577</v>
      </c>
      <c r="O167" s="38">
        <v>491583.66737733001</v>
      </c>
      <c r="P167" s="38">
        <v>77398.539999999994</v>
      </c>
      <c r="Q167" s="38">
        <v>2260925.9375226689</v>
      </c>
      <c r="R167" s="38">
        <v>0</v>
      </c>
      <c r="S167" s="38">
        <v>0</v>
      </c>
      <c r="T167" s="38" t="s">
        <v>312</v>
      </c>
      <c r="U167" s="38">
        <v>-101618</v>
      </c>
      <c r="V167" s="71"/>
      <c r="W167" s="71"/>
      <c r="X167" s="38" t="s">
        <v>312</v>
      </c>
      <c r="Y167" s="38" t="s">
        <v>312</v>
      </c>
      <c r="Z167" s="38" t="s">
        <v>312</v>
      </c>
      <c r="AA167" s="71"/>
      <c r="AB167" s="53" t="s">
        <v>1271</v>
      </c>
      <c r="AC167" s="53" t="s">
        <v>1271</v>
      </c>
      <c r="AD167" s="53" t="s">
        <v>1271</v>
      </c>
      <c r="AE167" s="53" t="s">
        <v>1271</v>
      </c>
      <c r="AF167" s="54">
        <v>0.96689999999999998</v>
      </c>
      <c r="AG167" s="53"/>
      <c r="AH167" s="53"/>
      <c r="AI167" s="53" t="s">
        <v>1271</v>
      </c>
      <c r="AJ167" s="55" t="s">
        <v>1271</v>
      </c>
      <c r="AK167" s="56" t="s">
        <v>1271</v>
      </c>
      <c r="AL167" s="57" t="s">
        <v>1271</v>
      </c>
      <c r="AM167" s="57" t="s">
        <v>1271</v>
      </c>
      <c r="AN167" s="57" t="s">
        <v>1271</v>
      </c>
      <c r="AO167" s="57" t="s">
        <v>1271</v>
      </c>
      <c r="AP167" s="58" t="s">
        <v>1271</v>
      </c>
      <c r="AQ167" s="58" t="s">
        <v>1271</v>
      </c>
      <c r="AR167" s="58" t="s">
        <v>1271</v>
      </c>
      <c r="AS167" s="58" t="s">
        <v>1271</v>
      </c>
      <c r="AT167" s="59" t="s">
        <v>1271</v>
      </c>
      <c r="AU167" s="59" t="s">
        <v>1271</v>
      </c>
      <c r="AV167" s="60">
        <v>0</v>
      </c>
      <c r="AW167" s="59"/>
      <c r="AX167" s="59"/>
      <c r="AY167" s="61"/>
      <c r="AZ167" s="61"/>
      <c r="BA167" s="61"/>
      <c r="BB167" s="60">
        <v>2215212.1134049995</v>
      </c>
      <c r="BC167" s="60">
        <v>9634.3463999999985</v>
      </c>
    </row>
    <row r="168" spans="1:55" x14ac:dyDescent="0.25">
      <c r="A168" s="36" t="s">
        <v>399</v>
      </c>
      <c r="B168" s="37">
        <v>10001265</v>
      </c>
      <c r="C168" s="37"/>
      <c r="D168" s="36" t="s">
        <v>61</v>
      </c>
      <c r="E168" s="36" t="s">
        <v>313</v>
      </c>
      <c r="F168" s="36" t="s">
        <v>65</v>
      </c>
      <c r="G168" s="37">
        <v>2023</v>
      </c>
      <c r="H168" s="38">
        <v>406115.82</v>
      </c>
      <c r="I168" s="38">
        <v>525808</v>
      </c>
      <c r="J168" s="35"/>
      <c r="K168" s="38" t="s">
        <v>312</v>
      </c>
      <c r="L168" s="38">
        <v>167107.20300000001</v>
      </c>
      <c r="M168" s="38">
        <v>201087</v>
      </c>
      <c r="N168" s="38">
        <v>8382.621447796786</v>
      </c>
      <c r="O168" s="38">
        <v>34287</v>
      </c>
      <c r="P168" s="38">
        <v>7869.17</v>
      </c>
      <c r="Q168" s="38">
        <v>229870.17000369355</v>
      </c>
      <c r="R168" s="38">
        <v>0</v>
      </c>
      <c r="S168" s="38">
        <v>0</v>
      </c>
      <c r="T168" s="38" t="s">
        <v>312</v>
      </c>
      <c r="U168" s="38">
        <v>15054.023499999999</v>
      </c>
      <c r="V168" s="71"/>
      <c r="W168" s="71"/>
      <c r="X168" s="38" t="s">
        <v>312</v>
      </c>
      <c r="Y168" s="38" t="s">
        <v>312</v>
      </c>
      <c r="Z168" s="38" t="s">
        <v>312</v>
      </c>
      <c r="AA168" s="71"/>
      <c r="AB168" s="53" t="s">
        <v>1271</v>
      </c>
      <c r="AC168" s="53" t="s">
        <v>1271</v>
      </c>
      <c r="AD168" s="53" t="s">
        <v>1271</v>
      </c>
      <c r="AE168" s="53" t="s">
        <v>1271</v>
      </c>
      <c r="AF168" s="54">
        <v>0.96689999999999998</v>
      </c>
      <c r="AG168" s="53"/>
      <c r="AH168" s="53"/>
      <c r="AI168" s="53" t="s">
        <v>1271</v>
      </c>
      <c r="AJ168" s="55" t="s">
        <v>1271</v>
      </c>
      <c r="AK168" s="56" t="s">
        <v>1271</v>
      </c>
      <c r="AL168" s="57" t="s">
        <v>1271</v>
      </c>
      <c r="AM168" s="57" t="s">
        <v>1271</v>
      </c>
      <c r="AN168" s="57" t="s">
        <v>1271</v>
      </c>
      <c r="AO168" s="57" t="s">
        <v>1271</v>
      </c>
      <c r="AP168" s="58" t="s">
        <v>1271</v>
      </c>
      <c r="AQ168" s="58" t="s">
        <v>1271</v>
      </c>
      <c r="AR168" s="58" t="s">
        <v>1271</v>
      </c>
      <c r="AS168" s="58" t="s">
        <v>1271</v>
      </c>
      <c r="AT168" s="59" t="s">
        <v>1271</v>
      </c>
      <c r="AU168" s="59" t="s">
        <v>1271</v>
      </c>
      <c r="AV168" s="60">
        <v>0</v>
      </c>
      <c r="AW168" s="59"/>
      <c r="AX168" s="59"/>
      <c r="AY168" s="61"/>
      <c r="AZ168" s="61"/>
      <c r="BA168" s="61"/>
      <c r="BB168" s="60">
        <v>173539</v>
      </c>
      <c r="BC168" s="60">
        <v>5733</v>
      </c>
    </row>
    <row r="169" spans="1:55" x14ac:dyDescent="0.25">
      <c r="A169" s="36" t="s">
        <v>396</v>
      </c>
      <c r="B169" s="37">
        <v>10001344</v>
      </c>
      <c r="C169" s="37"/>
      <c r="D169" s="36" t="s">
        <v>61</v>
      </c>
      <c r="E169" s="36" t="s">
        <v>313</v>
      </c>
      <c r="F169" s="36" t="s">
        <v>62</v>
      </c>
      <c r="G169" s="37">
        <v>2023</v>
      </c>
      <c r="H169" s="38">
        <v>17849012.030000001</v>
      </c>
      <c r="I169" s="38">
        <v>23618168.620000001</v>
      </c>
      <c r="J169" s="35"/>
      <c r="K169" s="38">
        <v>2879816</v>
      </c>
      <c r="L169" s="38">
        <v>9696469.1699999999</v>
      </c>
      <c r="M169" s="38">
        <v>12269442.550000003</v>
      </c>
      <c r="N169" s="38">
        <v>431939.68647490657</v>
      </c>
      <c r="O169" s="38">
        <v>1766725.27929</v>
      </c>
      <c r="P169" s="38">
        <v>446807.34</v>
      </c>
      <c r="Q169" s="38">
        <v>7889150.4933930105</v>
      </c>
      <c r="R169" s="38">
        <v>0</v>
      </c>
      <c r="S169" s="38">
        <v>0</v>
      </c>
      <c r="T169" s="38" t="s">
        <v>312</v>
      </c>
      <c r="U169" s="38">
        <v>278660</v>
      </c>
      <c r="V169" s="71"/>
      <c r="W169" s="71"/>
      <c r="X169" s="38" t="s">
        <v>312</v>
      </c>
      <c r="Y169" s="38" t="s">
        <v>312</v>
      </c>
      <c r="Z169" s="38" t="s">
        <v>312</v>
      </c>
      <c r="AA169" s="71"/>
      <c r="AB169" s="54">
        <v>0.94278651475906372</v>
      </c>
      <c r="AC169" s="54">
        <v>0.82765709736792603</v>
      </c>
      <c r="AD169" s="54">
        <v>0.94636666774749756</v>
      </c>
      <c r="AE169" s="54">
        <v>0.81741794603223406</v>
      </c>
      <c r="AF169" s="54">
        <v>0.94636666774749756</v>
      </c>
      <c r="AG169" s="53"/>
      <c r="AH169" s="53"/>
      <c r="AI169" s="53"/>
      <c r="AJ169" s="55"/>
      <c r="AK169" s="62">
        <v>53906</v>
      </c>
      <c r="AL169" s="63">
        <v>0</v>
      </c>
      <c r="AM169" s="63">
        <v>0</v>
      </c>
      <c r="AN169" s="63">
        <v>315.68299999999999</v>
      </c>
      <c r="AO169" s="63">
        <v>1054.1199999999999</v>
      </c>
      <c r="AP169" s="64">
        <v>81504</v>
      </c>
      <c r="AQ169" s="64">
        <v>38893</v>
      </c>
      <c r="AR169" s="64">
        <v>0</v>
      </c>
      <c r="AS169" s="64">
        <v>34750.199999999997</v>
      </c>
      <c r="AT169" s="60">
        <v>9203725.7899999991</v>
      </c>
      <c r="AU169" s="60">
        <v>9382991.1400000006</v>
      </c>
      <c r="AV169" s="60">
        <v>0</v>
      </c>
      <c r="AW169" s="60">
        <v>41902.17</v>
      </c>
      <c r="AX169" s="59"/>
      <c r="AY169" s="61"/>
      <c r="AZ169" s="61"/>
      <c r="BA169" s="61"/>
      <c r="BB169" s="60">
        <v>11473404.470000001</v>
      </c>
      <c r="BC169" s="60">
        <v>247370.46000000005</v>
      </c>
    </row>
    <row r="170" spans="1:55" x14ac:dyDescent="0.25">
      <c r="A170" s="36" t="s">
        <v>407</v>
      </c>
      <c r="B170" s="37">
        <v>10001346</v>
      </c>
      <c r="C170" s="37"/>
      <c r="D170" s="36" t="s">
        <v>61</v>
      </c>
      <c r="E170" s="36" t="s">
        <v>313</v>
      </c>
      <c r="F170" s="36" t="s">
        <v>65</v>
      </c>
      <c r="G170" s="37">
        <v>2023</v>
      </c>
      <c r="H170" s="38">
        <v>6602534.9699999997</v>
      </c>
      <c r="I170" s="38">
        <v>8574833</v>
      </c>
      <c r="J170" s="35"/>
      <c r="K170" s="38">
        <v>787579</v>
      </c>
      <c r="L170" s="38">
        <v>3445741.7667099</v>
      </c>
      <c r="M170" s="38">
        <v>3856944</v>
      </c>
      <c r="N170" s="38">
        <v>135408.50427480193</v>
      </c>
      <c r="O170" s="38">
        <v>537275</v>
      </c>
      <c r="P170" s="38">
        <v>104575.44</v>
      </c>
      <c r="Q170" s="38">
        <v>3054803.5284622498</v>
      </c>
      <c r="R170" s="38">
        <v>0</v>
      </c>
      <c r="S170" s="38">
        <v>0</v>
      </c>
      <c r="T170" s="38" t="s">
        <v>312</v>
      </c>
      <c r="U170" s="38">
        <v>257842.20379999999</v>
      </c>
      <c r="V170" s="71"/>
      <c r="W170" s="71"/>
      <c r="X170" s="38" t="s">
        <v>312</v>
      </c>
      <c r="Y170" s="38" t="s">
        <v>312</v>
      </c>
      <c r="Z170" s="38" t="s">
        <v>312</v>
      </c>
      <c r="AA170" s="71"/>
      <c r="AB170" s="53" t="s">
        <v>1271</v>
      </c>
      <c r="AC170" s="53" t="s">
        <v>1271</v>
      </c>
      <c r="AD170" s="53" t="s">
        <v>1271</v>
      </c>
      <c r="AE170" s="53" t="s">
        <v>1271</v>
      </c>
      <c r="AF170" s="54">
        <v>0.96689999999999998</v>
      </c>
      <c r="AG170" s="53"/>
      <c r="AH170" s="53"/>
      <c r="AI170" s="53" t="s">
        <v>1271</v>
      </c>
      <c r="AJ170" s="55" t="s">
        <v>1271</v>
      </c>
      <c r="AK170" s="56" t="s">
        <v>1271</v>
      </c>
      <c r="AL170" s="57" t="s">
        <v>1271</v>
      </c>
      <c r="AM170" s="57" t="s">
        <v>1271</v>
      </c>
      <c r="AN170" s="57" t="s">
        <v>1271</v>
      </c>
      <c r="AO170" s="57" t="s">
        <v>1271</v>
      </c>
      <c r="AP170" s="58" t="s">
        <v>1271</v>
      </c>
      <c r="AQ170" s="58" t="s">
        <v>1271</v>
      </c>
      <c r="AR170" s="58" t="s">
        <v>1271</v>
      </c>
      <c r="AS170" s="58" t="s">
        <v>1271</v>
      </c>
      <c r="AT170" s="59" t="s">
        <v>1271</v>
      </c>
      <c r="AU170" s="59" t="s">
        <v>1271</v>
      </c>
      <c r="AV170" s="60">
        <v>0</v>
      </c>
      <c r="AW170" s="59"/>
      <c r="AX170" s="59"/>
      <c r="AY170" s="61"/>
      <c r="AZ170" s="61"/>
      <c r="BA170" s="61"/>
      <c r="BB170" s="60">
        <v>3364664</v>
      </c>
      <c r="BC170" s="60">
        <v>150605</v>
      </c>
    </row>
    <row r="171" spans="1:55" x14ac:dyDescent="0.25">
      <c r="A171" s="36" t="s">
        <v>381</v>
      </c>
      <c r="B171" s="37">
        <v>10001350</v>
      </c>
      <c r="C171" s="37"/>
      <c r="D171" s="36" t="s">
        <v>61</v>
      </c>
      <c r="E171" s="36" t="s">
        <v>313</v>
      </c>
      <c r="F171" s="36" t="s">
        <v>62</v>
      </c>
      <c r="G171" s="37">
        <v>2023</v>
      </c>
      <c r="H171" s="38">
        <v>10175574.960000001</v>
      </c>
      <c r="I171" s="38">
        <v>13398921.58</v>
      </c>
      <c r="J171" s="35"/>
      <c r="K171" s="38" t="s">
        <v>312</v>
      </c>
      <c r="L171" s="38">
        <v>4473396.6100000003</v>
      </c>
      <c r="M171" s="38">
        <v>7028740</v>
      </c>
      <c r="N171" s="38">
        <v>280385.47542991384</v>
      </c>
      <c r="O171" s="38">
        <v>1146836.3304599999</v>
      </c>
      <c r="P171" s="38">
        <v>274565.34000000003</v>
      </c>
      <c r="Q171" s="38">
        <v>5517952.3682431635</v>
      </c>
      <c r="R171" s="38">
        <v>0</v>
      </c>
      <c r="S171" s="38">
        <v>0</v>
      </c>
      <c r="T171" s="38" t="s">
        <v>312</v>
      </c>
      <c r="U171" s="38">
        <v>-395440.01990000001</v>
      </c>
      <c r="V171" s="71"/>
      <c r="W171" s="71"/>
      <c r="X171" s="38" t="s">
        <v>312</v>
      </c>
      <c r="Y171" s="38" t="s">
        <v>312</v>
      </c>
      <c r="Z171" s="38" t="s">
        <v>312</v>
      </c>
      <c r="AA171" s="71"/>
      <c r="AB171" s="54">
        <v>0.9526</v>
      </c>
      <c r="AC171" s="54">
        <v>0.87919999999999998</v>
      </c>
      <c r="AD171" s="54">
        <v>0.95209999999999995</v>
      </c>
      <c r="AE171" s="54">
        <v>0.82620000000000005</v>
      </c>
      <c r="AF171" s="54">
        <v>0.9526</v>
      </c>
      <c r="AG171" s="53"/>
      <c r="AH171" s="53"/>
      <c r="AI171" s="53"/>
      <c r="AJ171" s="55"/>
      <c r="AK171" s="62">
        <v>34058</v>
      </c>
      <c r="AL171" s="63">
        <v>0</v>
      </c>
      <c r="AM171" s="63">
        <v>0</v>
      </c>
      <c r="AN171" s="63">
        <v>288.91000000000003</v>
      </c>
      <c r="AO171" s="63">
        <v>874</v>
      </c>
      <c r="AP171" s="64">
        <v>49325</v>
      </c>
      <c r="AQ171" s="64">
        <v>29075</v>
      </c>
      <c r="AR171" s="64">
        <v>0</v>
      </c>
      <c r="AS171" s="64">
        <v>25966.073</v>
      </c>
      <c r="AT171" s="60">
        <v>6280640.5300000003</v>
      </c>
      <c r="AU171" s="60">
        <v>6597331.7300000004</v>
      </c>
      <c r="AV171" s="60">
        <v>0</v>
      </c>
      <c r="AW171" s="60">
        <v>17006.38</v>
      </c>
      <c r="AX171" s="59"/>
      <c r="AY171" s="61"/>
      <c r="AZ171" s="61"/>
      <c r="BA171" s="61"/>
      <c r="BB171" s="60">
        <v>6794719.4016600028</v>
      </c>
      <c r="BC171" s="60">
        <v>129329.96839419665</v>
      </c>
    </row>
    <row r="172" spans="1:55" x14ac:dyDescent="0.25">
      <c r="A172" s="36" t="s">
        <v>401</v>
      </c>
      <c r="B172" s="37">
        <v>10001360</v>
      </c>
      <c r="C172" s="37"/>
      <c r="D172" s="36" t="s">
        <v>61</v>
      </c>
      <c r="E172" s="36" t="s">
        <v>313</v>
      </c>
      <c r="F172" s="36" t="s">
        <v>65</v>
      </c>
      <c r="G172" s="37">
        <v>2023</v>
      </c>
      <c r="H172" s="38">
        <v>2813338.37</v>
      </c>
      <c r="I172" s="38">
        <v>4420599.3600000003</v>
      </c>
      <c r="J172" s="35"/>
      <c r="K172" s="38" t="s">
        <v>312</v>
      </c>
      <c r="L172" s="38">
        <v>1230011.07</v>
      </c>
      <c r="M172" s="38">
        <v>1915609.7826616005</v>
      </c>
      <c r="N172" s="38">
        <v>71550.751951836573</v>
      </c>
      <c r="O172" s="38">
        <v>292657.85171999998</v>
      </c>
      <c r="P172" s="38">
        <v>53002.239999999998</v>
      </c>
      <c r="Q172" s="38">
        <v>1548273.7763055449</v>
      </c>
      <c r="R172" s="38">
        <v>0</v>
      </c>
      <c r="S172" s="38">
        <v>0</v>
      </c>
      <c r="T172" s="38" t="s">
        <v>312</v>
      </c>
      <c r="U172" s="38">
        <v>22552.784599999999</v>
      </c>
      <c r="V172" s="71"/>
      <c r="W172" s="71"/>
      <c r="X172" s="38" t="s">
        <v>312</v>
      </c>
      <c r="Y172" s="38" t="s">
        <v>312</v>
      </c>
      <c r="Z172" s="38" t="s">
        <v>312</v>
      </c>
      <c r="AA172" s="71"/>
      <c r="AB172" s="53" t="s">
        <v>1271</v>
      </c>
      <c r="AC172" s="53" t="s">
        <v>1271</v>
      </c>
      <c r="AD172" s="53" t="s">
        <v>1271</v>
      </c>
      <c r="AE172" s="53" t="s">
        <v>1271</v>
      </c>
      <c r="AF172" s="54">
        <v>0.96689999999999998</v>
      </c>
      <c r="AG172" s="53"/>
      <c r="AH172" s="53"/>
      <c r="AI172" s="53" t="s">
        <v>1271</v>
      </c>
      <c r="AJ172" s="55" t="s">
        <v>1271</v>
      </c>
      <c r="AK172" s="56" t="s">
        <v>1271</v>
      </c>
      <c r="AL172" s="57" t="s">
        <v>1271</v>
      </c>
      <c r="AM172" s="57" t="s">
        <v>1271</v>
      </c>
      <c r="AN172" s="57" t="s">
        <v>1271</v>
      </c>
      <c r="AO172" s="57" t="s">
        <v>1271</v>
      </c>
      <c r="AP172" s="58" t="s">
        <v>1271</v>
      </c>
      <c r="AQ172" s="58" t="s">
        <v>1271</v>
      </c>
      <c r="AR172" s="58" t="s">
        <v>1271</v>
      </c>
      <c r="AS172" s="58" t="s">
        <v>1271</v>
      </c>
      <c r="AT172" s="59" t="s">
        <v>1271</v>
      </c>
      <c r="AU172" s="59" t="s">
        <v>1271</v>
      </c>
      <c r="AV172" s="60">
        <v>0</v>
      </c>
      <c r="AW172" s="59"/>
      <c r="AX172" s="59"/>
      <c r="AY172" s="61"/>
      <c r="AZ172" s="61"/>
      <c r="BA172" s="61"/>
      <c r="BB172" s="60">
        <v>1666778.9280000003</v>
      </c>
      <c r="BC172" s="60">
        <v>99708.704661600044</v>
      </c>
    </row>
    <row r="173" spans="1:55" x14ac:dyDescent="0.25">
      <c r="A173" s="36" t="s">
        <v>337</v>
      </c>
      <c r="B173" s="37">
        <v>10001365</v>
      </c>
      <c r="C173" s="37"/>
      <c r="D173" s="36" t="s">
        <v>61</v>
      </c>
      <c r="E173" s="36" t="s">
        <v>313</v>
      </c>
      <c r="F173" s="36" t="s">
        <v>62</v>
      </c>
      <c r="G173" s="37">
        <v>2023</v>
      </c>
      <c r="H173" s="38">
        <v>14920451.939999999</v>
      </c>
      <c r="I173" s="38">
        <v>19522473.670000002</v>
      </c>
      <c r="J173" s="35"/>
      <c r="K173" s="38" t="s">
        <v>312</v>
      </c>
      <c r="L173" s="38">
        <v>6815611.4900000002</v>
      </c>
      <c r="M173" s="38">
        <v>8553512.4798676334</v>
      </c>
      <c r="N173" s="38">
        <v>315172.35158089519</v>
      </c>
      <c r="O173" s="38">
        <v>1289121.9876899999</v>
      </c>
      <c r="P173" s="38">
        <v>631337.32999999996</v>
      </c>
      <c r="Q173" s="38">
        <v>7842989.2527951552</v>
      </c>
      <c r="R173" s="38">
        <v>0</v>
      </c>
      <c r="S173" s="38">
        <v>0</v>
      </c>
      <c r="T173" s="38" t="s">
        <v>312</v>
      </c>
      <c r="U173" s="38">
        <v>360872.23619999998</v>
      </c>
      <c r="V173" s="71"/>
      <c r="W173" s="71"/>
      <c r="X173" s="38" t="s">
        <v>312</v>
      </c>
      <c r="Y173" s="38" t="s">
        <v>312</v>
      </c>
      <c r="Z173" s="38" t="s">
        <v>312</v>
      </c>
      <c r="AA173" s="71"/>
      <c r="AB173" s="54">
        <v>0.90251946449279785</v>
      </c>
      <c r="AC173" s="54">
        <v>0.72152609120173405</v>
      </c>
      <c r="AD173" s="54">
        <v>0.92549020051956177</v>
      </c>
      <c r="AE173" s="54">
        <v>0.74484573588676695</v>
      </c>
      <c r="AF173" s="54">
        <v>0.92549020051956177</v>
      </c>
      <c r="AG173" s="53"/>
      <c r="AH173" s="53"/>
      <c r="AI173" s="53"/>
      <c r="AJ173" s="55"/>
      <c r="AK173" s="62">
        <v>39961</v>
      </c>
      <c r="AL173" s="63">
        <v>0</v>
      </c>
      <c r="AM173" s="63">
        <v>0</v>
      </c>
      <c r="AN173" s="63">
        <v>306.87400000000002</v>
      </c>
      <c r="AO173" s="63">
        <v>920.44799999999998</v>
      </c>
      <c r="AP173" s="64">
        <v>69881.592000000004</v>
      </c>
      <c r="AQ173" s="64">
        <v>33423.910799999998</v>
      </c>
      <c r="AR173" s="64">
        <v>0</v>
      </c>
      <c r="AS173" s="64">
        <v>37210</v>
      </c>
      <c r="AT173" s="60">
        <v>9095717.4800000004</v>
      </c>
      <c r="AU173" s="60">
        <v>8897448.9499999993</v>
      </c>
      <c r="AV173" s="60">
        <v>0</v>
      </c>
      <c r="AW173" s="60">
        <v>21666.15</v>
      </c>
      <c r="AX173" s="59"/>
      <c r="AY173" s="61"/>
      <c r="AZ173" s="61"/>
      <c r="BA173" s="61"/>
      <c r="BB173" s="60">
        <v>7940137.2879999997</v>
      </c>
      <c r="BC173" s="60">
        <v>130298.91411935001</v>
      </c>
    </row>
    <row r="174" spans="1:55" x14ac:dyDescent="0.25">
      <c r="A174" s="36" t="s">
        <v>320</v>
      </c>
      <c r="B174" s="37">
        <v>10001370</v>
      </c>
      <c r="C174" s="37"/>
      <c r="D174" s="36" t="s">
        <v>61</v>
      </c>
      <c r="E174" s="36" t="s">
        <v>313</v>
      </c>
      <c r="F174" s="36" t="s">
        <v>65</v>
      </c>
      <c r="G174" s="37">
        <v>2023</v>
      </c>
      <c r="H174" s="38">
        <v>9342894.9800000004</v>
      </c>
      <c r="I174" s="38">
        <v>14171696.130000001</v>
      </c>
      <c r="J174" s="35"/>
      <c r="K174" s="38">
        <v>2178429</v>
      </c>
      <c r="L174" s="38">
        <v>4251698.6400000006</v>
      </c>
      <c r="M174" s="38">
        <v>5813690.8780000005</v>
      </c>
      <c r="N174" s="38">
        <v>198727.12</v>
      </c>
      <c r="O174" s="38">
        <v>838240.60729779711</v>
      </c>
      <c r="P174" s="38">
        <v>168656.63</v>
      </c>
      <c r="Q174" s="38">
        <v>4926709.9640339809</v>
      </c>
      <c r="R174" s="38">
        <v>0</v>
      </c>
      <c r="S174" s="38">
        <v>0</v>
      </c>
      <c r="T174" s="38" t="s">
        <v>312</v>
      </c>
      <c r="U174" s="38">
        <v>-332409.34629999998</v>
      </c>
      <c r="V174" s="71"/>
      <c r="W174" s="71"/>
      <c r="X174" s="38" t="s">
        <v>312</v>
      </c>
      <c r="Y174" s="38" t="s">
        <v>312</v>
      </c>
      <c r="Z174" s="38" t="s">
        <v>312</v>
      </c>
      <c r="AA174" s="71"/>
      <c r="AB174" s="53" t="s">
        <v>1271</v>
      </c>
      <c r="AC174" s="53" t="s">
        <v>1271</v>
      </c>
      <c r="AD174" s="53" t="s">
        <v>1271</v>
      </c>
      <c r="AE174" s="53" t="s">
        <v>1271</v>
      </c>
      <c r="AF174" s="54">
        <v>0.96689999999999998</v>
      </c>
      <c r="AG174" s="53"/>
      <c r="AH174" s="53"/>
      <c r="AI174" s="53" t="s">
        <v>1271</v>
      </c>
      <c r="AJ174" s="55" t="s">
        <v>1271</v>
      </c>
      <c r="AK174" s="56" t="s">
        <v>1271</v>
      </c>
      <c r="AL174" s="57" t="s">
        <v>1271</v>
      </c>
      <c r="AM174" s="57" t="s">
        <v>1271</v>
      </c>
      <c r="AN174" s="57" t="s">
        <v>1271</v>
      </c>
      <c r="AO174" s="57" t="s">
        <v>1271</v>
      </c>
      <c r="AP174" s="58" t="s">
        <v>1271</v>
      </c>
      <c r="AQ174" s="58" t="s">
        <v>1271</v>
      </c>
      <c r="AR174" s="58" t="s">
        <v>1271</v>
      </c>
      <c r="AS174" s="58" t="s">
        <v>1271</v>
      </c>
      <c r="AT174" s="59" t="s">
        <v>1271</v>
      </c>
      <c r="AU174" s="59" t="s">
        <v>1271</v>
      </c>
      <c r="AV174" s="60">
        <v>0</v>
      </c>
      <c r="AW174" s="59"/>
      <c r="AX174" s="59"/>
      <c r="AY174" s="61"/>
      <c r="AZ174" s="61"/>
      <c r="BA174" s="61"/>
      <c r="BB174" s="60">
        <v>5212586.7280000001</v>
      </c>
      <c r="BC174" s="60">
        <v>115448</v>
      </c>
    </row>
    <row r="175" spans="1:55" x14ac:dyDescent="0.25">
      <c r="A175" s="36" t="s">
        <v>421</v>
      </c>
      <c r="B175" s="37">
        <v>10001377</v>
      </c>
      <c r="C175" s="37"/>
      <c r="D175" s="36" t="s">
        <v>61</v>
      </c>
      <c r="E175" s="36" t="s">
        <v>313</v>
      </c>
      <c r="F175" s="36" t="s">
        <v>65</v>
      </c>
      <c r="G175" s="37">
        <v>2023</v>
      </c>
      <c r="H175" s="38">
        <v>2041176.75</v>
      </c>
      <c r="I175" s="38">
        <v>2699544.74</v>
      </c>
      <c r="J175" s="35"/>
      <c r="K175" s="38">
        <v>248575</v>
      </c>
      <c r="L175" s="38">
        <v>1072013.3199999998</v>
      </c>
      <c r="M175" s="38">
        <v>1596856.8660407839</v>
      </c>
      <c r="N175" s="38">
        <v>56630.090417916799</v>
      </c>
      <c r="O175" s="38">
        <v>281236.20353999996</v>
      </c>
      <c r="P175" s="38">
        <v>31908.95</v>
      </c>
      <c r="Q175" s="38">
        <v>932107.65698884428</v>
      </c>
      <c r="R175" s="38">
        <v>0</v>
      </c>
      <c r="S175" s="38">
        <v>0</v>
      </c>
      <c r="T175" s="38" t="s">
        <v>312</v>
      </c>
      <c r="U175" s="38">
        <v>-10921.581099999999</v>
      </c>
      <c r="V175" s="71"/>
      <c r="W175" s="71"/>
      <c r="X175" s="38" t="s">
        <v>312</v>
      </c>
      <c r="Y175" s="38" t="s">
        <v>312</v>
      </c>
      <c r="Z175" s="38" t="s">
        <v>312</v>
      </c>
      <c r="AA175" s="71"/>
      <c r="AB175" s="53" t="s">
        <v>1271</v>
      </c>
      <c r="AC175" s="53" t="s">
        <v>1271</v>
      </c>
      <c r="AD175" s="53" t="s">
        <v>1271</v>
      </c>
      <c r="AE175" s="53" t="s">
        <v>1271</v>
      </c>
      <c r="AF175" s="54">
        <v>0.96689999999999998</v>
      </c>
      <c r="AG175" s="53"/>
      <c r="AH175" s="53"/>
      <c r="AI175" s="53" t="s">
        <v>1271</v>
      </c>
      <c r="AJ175" s="55" t="s">
        <v>1271</v>
      </c>
      <c r="AK175" s="56" t="s">
        <v>1271</v>
      </c>
      <c r="AL175" s="57" t="s">
        <v>1271</v>
      </c>
      <c r="AM175" s="57" t="s">
        <v>1271</v>
      </c>
      <c r="AN175" s="57" t="s">
        <v>1271</v>
      </c>
      <c r="AO175" s="57" t="s">
        <v>1271</v>
      </c>
      <c r="AP175" s="58" t="s">
        <v>1271</v>
      </c>
      <c r="AQ175" s="58" t="s">
        <v>1271</v>
      </c>
      <c r="AR175" s="58" t="s">
        <v>1271</v>
      </c>
      <c r="AS175" s="58" t="s">
        <v>1271</v>
      </c>
      <c r="AT175" s="59" t="s">
        <v>1271</v>
      </c>
      <c r="AU175" s="59" t="s">
        <v>1271</v>
      </c>
      <c r="AV175" s="60">
        <v>0</v>
      </c>
      <c r="AW175" s="59"/>
      <c r="AX175" s="59"/>
      <c r="AY175" s="61"/>
      <c r="AZ175" s="61"/>
      <c r="BA175" s="61"/>
      <c r="BB175" s="60">
        <v>1477445.2480807838</v>
      </c>
      <c r="BC175" s="60">
        <v>9372.757959999999</v>
      </c>
    </row>
    <row r="176" spans="1:55" x14ac:dyDescent="0.25">
      <c r="A176" s="36" t="s">
        <v>348</v>
      </c>
      <c r="B176" s="37">
        <v>10001386</v>
      </c>
      <c r="C176" s="37"/>
      <c r="D176" s="36" t="s">
        <v>61</v>
      </c>
      <c r="E176" s="36" t="s">
        <v>313</v>
      </c>
      <c r="F176" s="36" t="s">
        <v>65</v>
      </c>
      <c r="G176" s="37">
        <v>2023</v>
      </c>
      <c r="H176" s="38">
        <v>4323977.29</v>
      </c>
      <c r="I176" s="38">
        <v>6297844.0171245448</v>
      </c>
      <c r="J176" s="35"/>
      <c r="K176" s="38">
        <v>685549</v>
      </c>
      <c r="L176" s="38">
        <v>1723552.9376290001</v>
      </c>
      <c r="M176" s="38">
        <v>2409893.0371245458</v>
      </c>
      <c r="N176" s="38">
        <v>70545.889684415597</v>
      </c>
      <c r="O176" s="38">
        <v>288547.70120909921</v>
      </c>
      <c r="P176" s="38">
        <v>85616.94</v>
      </c>
      <c r="Q176" s="38">
        <v>2500997.6464347681</v>
      </c>
      <c r="R176" s="38">
        <v>0</v>
      </c>
      <c r="S176" s="38">
        <v>0</v>
      </c>
      <c r="T176" s="38" t="s">
        <v>312</v>
      </c>
      <c r="U176" s="38">
        <v>137930.74559999999</v>
      </c>
      <c r="V176" s="71"/>
      <c r="W176" s="71"/>
      <c r="X176" s="38" t="s">
        <v>312</v>
      </c>
      <c r="Y176" s="38" t="s">
        <v>312</v>
      </c>
      <c r="Z176" s="38" t="s">
        <v>312</v>
      </c>
      <c r="AA176" s="71"/>
      <c r="AB176" s="53" t="s">
        <v>1271</v>
      </c>
      <c r="AC176" s="53" t="s">
        <v>1271</v>
      </c>
      <c r="AD176" s="53" t="s">
        <v>1271</v>
      </c>
      <c r="AE176" s="53" t="s">
        <v>1271</v>
      </c>
      <c r="AF176" s="54">
        <v>0.96689999999999998</v>
      </c>
      <c r="AG176" s="53"/>
      <c r="AH176" s="53"/>
      <c r="AI176" s="53" t="s">
        <v>1271</v>
      </c>
      <c r="AJ176" s="55" t="s">
        <v>1271</v>
      </c>
      <c r="AK176" s="56" t="s">
        <v>1271</v>
      </c>
      <c r="AL176" s="57" t="s">
        <v>1271</v>
      </c>
      <c r="AM176" s="57" t="s">
        <v>1271</v>
      </c>
      <c r="AN176" s="57" t="s">
        <v>1271</v>
      </c>
      <c r="AO176" s="57" t="s">
        <v>1271</v>
      </c>
      <c r="AP176" s="58" t="s">
        <v>1271</v>
      </c>
      <c r="AQ176" s="58" t="s">
        <v>1271</v>
      </c>
      <c r="AR176" s="58" t="s">
        <v>1271</v>
      </c>
      <c r="AS176" s="58" t="s">
        <v>1271</v>
      </c>
      <c r="AT176" s="59" t="s">
        <v>1271</v>
      </c>
      <c r="AU176" s="59" t="s">
        <v>1271</v>
      </c>
      <c r="AV176" s="60">
        <v>0</v>
      </c>
      <c r="AW176" s="59"/>
      <c r="AX176" s="59"/>
      <c r="AY176" s="61"/>
      <c r="AZ176" s="61"/>
      <c r="BA176" s="61"/>
      <c r="BB176" s="60">
        <v>1988093.0667357948</v>
      </c>
      <c r="BC176" s="60">
        <v>193844.9203887512</v>
      </c>
    </row>
    <row r="177" spans="1:55" x14ac:dyDescent="0.25">
      <c r="A177" s="36" t="s">
        <v>361</v>
      </c>
      <c r="B177" s="37">
        <v>10001391</v>
      </c>
      <c r="C177" s="37"/>
      <c r="D177" s="36" t="s">
        <v>61</v>
      </c>
      <c r="E177" s="36" t="s">
        <v>313</v>
      </c>
      <c r="F177" s="36" t="s">
        <v>65</v>
      </c>
      <c r="G177" s="37">
        <v>2023</v>
      </c>
      <c r="H177" s="38">
        <v>5416689.7400000002</v>
      </c>
      <c r="I177" s="38">
        <v>8153960.8899999997</v>
      </c>
      <c r="J177" s="35"/>
      <c r="K177" s="38">
        <v>417380</v>
      </c>
      <c r="L177" s="38">
        <v>2764592.0700000003</v>
      </c>
      <c r="M177" s="38">
        <v>4246128.9800000004</v>
      </c>
      <c r="N177" s="38">
        <v>125523.66921787316</v>
      </c>
      <c r="O177" s="38">
        <v>611270.61057000002</v>
      </c>
      <c r="P177" s="38">
        <v>88779.56</v>
      </c>
      <c r="Q177" s="38">
        <v>2593382.4861033391</v>
      </c>
      <c r="R177" s="38">
        <v>0</v>
      </c>
      <c r="S177" s="38">
        <v>0</v>
      </c>
      <c r="T177" s="38" t="s">
        <v>312</v>
      </c>
      <c r="U177" s="38">
        <v>363253.59450000001</v>
      </c>
      <c r="V177" s="71"/>
      <c r="W177" s="71"/>
      <c r="X177" s="38" t="s">
        <v>312</v>
      </c>
      <c r="Y177" s="38" t="s">
        <v>312</v>
      </c>
      <c r="Z177" s="38" t="s">
        <v>312</v>
      </c>
      <c r="AA177" s="71"/>
      <c r="AB177" s="53" t="s">
        <v>1271</v>
      </c>
      <c r="AC177" s="53" t="s">
        <v>1271</v>
      </c>
      <c r="AD177" s="53" t="s">
        <v>1271</v>
      </c>
      <c r="AE177" s="53" t="s">
        <v>1271</v>
      </c>
      <c r="AF177" s="54">
        <v>0.96689999999999998</v>
      </c>
      <c r="AG177" s="53"/>
      <c r="AH177" s="53"/>
      <c r="AI177" s="53" t="s">
        <v>1271</v>
      </c>
      <c r="AJ177" s="55" t="s">
        <v>1271</v>
      </c>
      <c r="AK177" s="56" t="s">
        <v>1271</v>
      </c>
      <c r="AL177" s="57" t="s">
        <v>1271</v>
      </c>
      <c r="AM177" s="57" t="s">
        <v>1271</v>
      </c>
      <c r="AN177" s="57" t="s">
        <v>1271</v>
      </c>
      <c r="AO177" s="57" t="s">
        <v>1271</v>
      </c>
      <c r="AP177" s="58" t="s">
        <v>1271</v>
      </c>
      <c r="AQ177" s="58" t="s">
        <v>1271</v>
      </c>
      <c r="AR177" s="58" t="s">
        <v>1271</v>
      </c>
      <c r="AS177" s="58" t="s">
        <v>1271</v>
      </c>
      <c r="AT177" s="59" t="s">
        <v>1271</v>
      </c>
      <c r="AU177" s="59" t="s">
        <v>1271</v>
      </c>
      <c r="AV177" s="60">
        <v>0</v>
      </c>
      <c r="AW177" s="59"/>
      <c r="AX177" s="59"/>
      <c r="AY177" s="61"/>
      <c r="AZ177" s="61"/>
      <c r="BA177" s="61"/>
      <c r="BB177" s="60">
        <v>3964985.48</v>
      </c>
      <c r="BC177" s="60">
        <v>10309</v>
      </c>
    </row>
    <row r="178" spans="1:55" x14ac:dyDescent="0.25">
      <c r="A178" s="36" t="s">
        <v>429</v>
      </c>
      <c r="B178" s="37">
        <v>10001398</v>
      </c>
      <c r="C178" s="37"/>
      <c r="D178" s="36" t="s">
        <v>61</v>
      </c>
      <c r="E178" s="36" t="s">
        <v>313</v>
      </c>
      <c r="F178" s="36" t="s">
        <v>65</v>
      </c>
      <c r="G178" s="37">
        <v>2023</v>
      </c>
      <c r="H178" s="38">
        <v>1726106.61</v>
      </c>
      <c r="I178" s="38">
        <v>3150551.21</v>
      </c>
      <c r="J178" s="35"/>
      <c r="K178" s="38">
        <v>182783</v>
      </c>
      <c r="L178" s="38">
        <v>962206.7</v>
      </c>
      <c r="M178" s="38">
        <v>1983503.0156</v>
      </c>
      <c r="N178" s="38">
        <v>36894.8530472329</v>
      </c>
      <c r="O178" s="38">
        <v>148060.36528055998</v>
      </c>
      <c r="P178" s="38">
        <v>25305.8</v>
      </c>
      <c r="Q178" s="38">
        <v>739219.82614676794</v>
      </c>
      <c r="R178" s="38">
        <v>0</v>
      </c>
      <c r="S178" s="38">
        <v>0</v>
      </c>
      <c r="T178" s="38" t="s">
        <v>312</v>
      </c>
      <c r="U178" s="38">
        <v>54032</v>
      </c>
      <c r="V178" s="71"/>
      <c r="W178" s="71"/>
      <c r="X178" s="38" t="s">
        <v>312</v>
      </c>
      <c r="Y178" s="38" t="s">
        <v>312</v>
      </c>
      <c r="Z178" s="38" t="s">
        <v>312</v>
      </c>
      <c r="AA178" s="71"/>
      <c r="AB178" s="53" t="s">
        <v>1271</v>
      </c>
      <c r="AC178" s="53" t="s">
        <v>1271</v>
      </c>
      <c r="AD178" s="53" t="s">
        <v>1271</v>
      </c>
      <c r="AE178" s="53" t="s">
        <v>1271</v>
      </c>
      <c r="AF178" s="54">
        <v>0.96689999999999998</v>
      </c>
      <c r="AG178" s="53"/>
      <c r="AH178" s="53"/>
      <c r="AI178" s="53" t="s">
        <v>1271</v>
      </c>
      <c r="AJ178" s="55" t="s">
        <v>1271</v>
      </c>
      <c r="AK178" s="56" t="s">
        <v>1271</v>
      </c>
      <c r="AL178" s="57" t="s">
        <v>1271</v>
      </c>
      <c r="AM178" s="57" t="s">
        <v>1271</v>
      </c>
      <c r="AN178" s="57" t="s">
        <v>1271</v>
      </c>
      <c r="AO178" s="57" t="s">
        <v>1271</v>
      </c>
      <c r="AP178" s="58" t="s">
        <v>1271</v>
      </c>
      <c r="AQ178" s="58" t="s">
        <v>1271</v>
      </c>
      <c r="AR178" s="58" t="s">
        <v>1271</v>
      </c>
      <c r="AS178" s="58" t="s">
        <v>1271</v>
      </c>
      <c r="AT178" s="59" t="s">
        <v>1271</v>
      </c>
      <c r="AU178" s="59" t="s">
        <v>1271</v>
      </c>
      <c r="AV178" s="60">
        <v>0</v>
      </c>
      <c r="AW178" s="59"/>
      <c r="AX178" s="59"/>
      <c r="AY178" s="61"/>
      <c r="AZ178" s="61"/>
      <c r="BA178" s="61"/>
      <c r="BB178" s="60">
        <v>1771437.1240000003</v>
      </c>
      <c r="BC178" s="60">
        <v>105937.02159999998</v>
      </c>
    </row>
    <row r="179" spans="1:55" x14ac:dyDescent="0.25">
      <c r="A179" s="36" t="s">
        <v>386</v>
      </c>
      <c r="B179" s="37">
        <v>10001407</v>
      </c>
      <c r="C179" s="37"/>
      <c r="D179" s="36" t="s">
        <v>61</v>
      </c>
      <c r="E179" s="36" t="s">
        <v>313</v>
      </c>
      <c r="F179" s="36" t="s">
        <v>65</v>
      </c>
      <c r="G179" s="37">
        <v>2023</v>
      </c>
      <c r="H179" s="38">
        <v>531096.80000000005</v>
      </c>
      <c r="I179" s="38" t="s">
        <v>312</v>
      </c>
      <c r="J179" s="35"/>
      <c r="K179" s="38">
        <v>959</v>
      </c>
      <c r="L179" s="38">
        <v>334853.02040000004</v>
      </c>
      <c r="M179" s="38">
        <v>0</v>
      </c>
      <c r="N179" s="38">
        <v>12832.100542919885</v>
      </c>
      <c r="O179" s="38">
        <v>0</v>
      </c>
      <c r="P179" s="38">
        <v>6500.99</v>
      </c>
      <c r="Q179" s="38">
        <v>189903.53861401358</v>
      </c>
      <c r="R179" s="38">
        <v>0</v>
      </c>
      <c r="S179" s="38">
        <v>0</v>
      </c>
      <c r="T179" s="38" t="s">
        <v>312</v>
      </c>
      <c r="U179" s="38">
        <v>17738.391599999999</v>
      </c>
      <c r="V179" s="71"/>
      <c r="W179" s="71"/>
      <c r="X179" s="38" t="s">
        <v>312</v>
      </c>
      <c r="Y179" s="38" t="s">
        <v>312</v>
      </c>
      <c r="Z179" s="38" t="s">
        <v>312</v>
      </c>
      <c r="AA179" s="71"/>
      <c r="AB179" s="53" t="s">
        <v>1271</v>
      </c>
      <c r="AC179" s="53" t="s">
        <v>1271</v>
      </c>
      <c r="AD179" s="53" t="s">
        <v>1271</v>
      </c>
      <c r="AE179" s="53" t="s">
        <v>1271</v>
      </c>
      <c r="AF179" s="54">
        <v>0.96689999999999998</v>
      </c>
      <c r="AG179" s="53"/>
      <c r="AH179" s="53"/>
      <c r="AI179" s="53" t="s">
        <v>1271</v>
      </c>
      <c r="AJ179" s="55" t="s">
        <v>1271</v>
      </c>
      <c r="AK179" s="56" t="s">
        <v>1271</v>
      </c>
      <c r="AL179" s="57" t="s">
        <v>1271</v>
      </c>
      <c r="AM179" s="57" t="s">
        <v>1271</v>
      </c>
      <c r="AN179" s="57" t="s">
        <v>1271</v>
      </c>
      <c r="AO179" s="57" t="s">
        <v>1271</v>
      </c>
      <c r="AP179" s="58" t="s">
        <v>1271</v>
      </c>
      <c r="AQ179" s="58" t="s">
        <v>1271</v>
      </c>
      <c r="AR179" s="58" t="s">
        <v>1271</v>
      </c>
      <c r="AS179" s="58" t="s">
        <v>1271</v>
      </c>
      <c r="AT179" s="59" t="s">
        <v>1271</v>
      </c>
      <c r="AU179" s="59" t="s">
        <v>1271</v>
      </c>
      <c r="AV179" s="60">
        <v>0</v>
      </c>
      <c r="AW179" s="59"/>
      <c r="AX179" s="59"/>
      <c r="AY179" s="61"/>
      <c r="AZ179" s="61"/>
      <c r="BA179" s="61"/>
      <c r="BB179" s="60">
        <v>0</v>
      </c>
      <c r="BC179" s="60">
        <v>0</v>
      </c>
    </row>
    <row r="180" spans="1:55" x14ac:dyDescent="0.25">
      <c r="A180" s="36" t="s">
        <v>427</v>
      </c>
      <c r="B180" s="37">
        <v>10001410</v>
      </c>
      <c r="C180" s="37"/>
      <c r="D180" s="36" t="s">
        <v>61</v>
      </c>
      <c r="E180" s="36" t="s">
        <v>313</v>
      </c>
      <c r="F180" s="36" t="s">
        <v>65</v>
      </c>
      <c r="G180" s="37">
        <v>2023</v>
      </c>
      <c r="H180" s="38">
        <v>294884.74</v>
      </c>
      <c r="I180" s="38">
        <v>372311.32</v>
      </c>
      <c r="J180" s="35"/>
      <c r="K180" s="38">
        <v>2086</v>
      </c>
      <c r="L180" s="38">
        <v>46493.743600000002</v>
      </c>
      <c r="M180" s="38">
        <v>37856.060726147283</v>
      </c>
      <c r="N180" s="38">
        <v>4944.8750043316904</v>
      </c>
      <c r="O180" s="38">
        <v>21759.714850394284</v>
      </c>
      <c r="P180" s="38">
        <v>8224.52</v>
      </c>
      <c r="Q180" s="38">
        <v>240250.31409802375</v>
      </c>
      <c r="R180" s="38">
        <v>0</v>
      </c>
      <c r="S180" s="38">
        <v>0</v>
      </c>
      <c r="T180" s="38" t="s">
        <v>312</v>
      </c>
      <c r="U180" s="38">
        <v>21393.718000000001</v>
      </c>
      <c r="V180" s="71"/>
      <c r="W180" s="71"/>
      <c r="X180" s="38" t="s">
        <v>312</v>
      </c>
      <c r="Y180" s="38" t="s">
        <v>312</v>
      </c>
      <c r="Z180" s="38" t="s">
        <v>312</v>
      </c>
      <c r="AA180" s="71"/>
      <c r="AB180" s="53" t="s">
        <v>1271</v>
      </c>
      <c r="AC180" s="53" t="s">
        <v>1271</v>
      </c>
      <c r="AD180" s="53" t="s">
        <v>1271</v>
      </c>
      <c r="AE180" s="53" t="s">
        <v>1271</v>
      </c>
      <c r="AF180" s="54">
        <v>0.96689999999999998</v>
      </c>
      <c r="AG180" s="53"/>
      <c r="AH180" s="53"/>
      <c r="AI180" s="53" t="s">
        <v>1271</v>
      </c>
      <c r="AJ180" s="55" t="s">
        <v>1271</v>
      </c>
      <c r="AK180" s="56" t="s">
        <v>1271</v>
      </c>
      <c r="AL180" s="57" t="s">
        <v>1271</v>
      </c>
      <c r="AM180" s="57" t="s">
        <v>1271</v>
      </c>
      <c r="AN180" s="57" t="s">
        <v>1271</v>
      </c>
      <c r="AO180" s="57" t="s">
        <v>1271</v>
      </c>
      <c r="AP180" s="58" t="s">
        <v>1271</v>
      </c>
      <c r="AQ180" s="58" t="s">
        <v>1271</v>
      </c>
      <c r="AR180" s="58" t="s">
        <v>1271</v>
      </c>
      <c r="AS180" s="58" t="s">
        <v>1271</v>
      </c>
      <c r="AT180" s="59" t="s">
        <v>1271</v>
      </c>
      <c r="AU180" s="59" t="s">
        <v>1271</v>
      </c>
      <c r="AV180" s="60">
        <v>0</v>
      </c>
      <c r="AW180" s="59"/>
      <c r="AX180" s="59"/>
      <c r="AY180" s="61"/>
      <c r="AZ180" s="61"/>
      <c r="BA180" s="61"/>
      <c r="BB180" s="60">
        <v>-507.06992048109169</v>
      </c>
      <c r="BC180" s="60">
        <v>22583.560646628375</v>
      </c>
    </row>
    <row r="181" spans="1:55" x14ac:dyDescent="0.25">
      <c r="A181" s="36" t="s">
        <v>389</v>
      </c>
      <c r="B181" s="37">
        <v>10001429</v>
      </c>
      <c r="C181" s="37"/>
      <c r="D181" s="36" t="s">
        <v>61</v>
      </c>
      <c r="E181" s="36" t="s">
        <v>313</v>
      </c>
      <c r="F181" s="36" t="s">
        <v>65</v>
      </c>
      <c r="G181" s="37">
        <v>2023</v>
      </c>
      <c r="H181" s="38">
        <v>10429286.65</v>
      </c>
      <c r="I181" s="38">
        <v>14821106.300000001</v>
      </c>
      <c r="J181" s="35"/>
      <c r="K181" s="38">
        <v>1380293</v>
      </c>
      <c r="L181" s="38">
        <v>4164725.4699999997</v>
      </c>
      <c r="M181" s="38">
        <v>5414723.856687123</v>
      </c>
      <c r="N181" s="38">
        <v>187749.43937045711</v>
      </c>
      <c r="O181" s="38">
        <v>767935.16073</v>
      </c>
      <c r="P181" s="38">
        <v>207426.96</v>
      </c>
      <c r="Q181" s="38">
        <v>6059248.5764928963</v>
      </c>
      <c r="R181" s="38">
        <v>0</v>
      </c>
      <c r="S181" s="38">
        <v>0</v>
      </c>
      <c r="T181" s="38" t="s">
        <v>312</v>
      </c>
      <c r="U181" s="38">
        <v>594669.8199</v>
      </c>
      <c r="V181" s="71"/>
      <c r="W181" s="71"/>
      <c r="X181" s="38" t="s">
        <v>312</v>
      </c>
      <c r="Y181" s="38" t="s">
        <v>312</v>
      </c>
      <c r="Z181" s="38" t="s">
        <v>312</v>
      </c>
      <c r="AA181" s="71"/>
      <c r="AB181" s="53" t="s">
        <v>1271</v>
      </c>
      <c r="AC181" s="53" t="s">
        <v>1271</v>
      </c>
      <c r="AD181" s="53" t="s">
        <v>1271</v>
      </c>
      <c r="AE181" s="53" t="s">
        <v>1271</v>
      </c>
      <c r="AF181" s="54">
        <v>0.96689999999999998</v>
      </c>
      <c r="AG181" s="53"/>
      <c r="AH181" s="53"/>
      <c r="AI181" s="53" t="s">
        <v>1271</v>
      </c>
      <c r="AJ181" s="55" t="s">
        <v>1271</v>
      </c>
      <c r="AK181" s="56" t="s">
        <v>1271</v>
      </c>
      <c r="AL181" s="57" t="s">
        <v>1271</v>
      </c>
      <c r="AM181" s="57" t="s">
        <v>1271</v>
      </c>
      <c r="AN181" s="57" t="s">
        <v>1271</v>
      </c>
      <c r="AO181" s="57" t="s">
        <v>1271</v>
      </c>
      <c r="AP181" s="58" t="s">
        <v>1271</v>
      </c>
      <c r="AQ181" s="58" t="s">
        <v>1271</v>
      </c>
      <c r="AR181" s="58" t="s">
        <v>1271</v>
      </c>
      <c r="AS181" s="58" t="s">
        <v>1271</v>
      </c>
      <c r="AT181" s="59" t="s">
        <v>1271</v>
      </c>
      <c r="AU181" s="59" t="s">
        <v>1271</v>
      </c>
      <c r="AV181" s="60">
        <v>0</v>
      </c>
      <c r="AW181" s="59"/>
      <c r="AX181" s="59"/>
      <c r="AY181" s="61"/>
      <c r="AZ181" s="61"/>
      <c r="BA181" s="61"/>
      <c r="BB181" s="60">
        <v>4352528.057468297</v>
      </c>
      <c r="BC181" s="60">
        <v>521114.32921882597</v>
      </c>
    </row>
    <row r="182" spans="1:55" x14ac:dyDescent="0.25">
      <c r="A182" s="36" t="s">
        <v>370</v>
      </c>
      <c r="B182" s="37">
        <v>10001468</v>
      </c>
      <c r="C182" s="37"/>
      <c r="D182" s="36" t="s">
        <v>61</v>
      </c>
      <c r="E182" s="36" t="s">
        <v>313</v>
      </c>
      <c r="F182" s="36" t="s">
        <v>65</v>
      </c>
      <c r="G182" s="37">
        <v>2023</v>
      </c>
      <c r="H182" s="38">
        <v>4495498.32</v>
      </c>
      <c r="I182" s="38">
        <v>6251817.5099999998</v>
      </c>
      <c r="J182" s="35"/>
      <c r="K182" s="38" t="s">
        <v>312</v>
      </c>
      <c r="L182" s="38">
        <v>2365787.4711269997</v>
      </c>
      <c r="M182" s="38">
        <v>3316612.9195999992</v>
      </c>
      <c r="N182" s="38">
        <v>80135.742642438083</v>
      </c>
      <c r="O182" s="38">
        <v>327772.24056000001</v>
      </c>
      <c r="P182" s="38">
        <v>70551.17</v>
      </c>
      <c r="Q182" s="38">
        <v>2060904.1442309495</v>
      </c>
      <c r="R182" s="38">
        <v>0</v>
      </c>
      <c r="S182" s="38">
        <v>0</v>
      </c>
      <c r="T182" s="38" t="s">
        <v>312</v>
      </c>
      <c r="U182" s="38">
        <v>-58403.524599999997</v>
      </c>
      <c r="V182" s="71"/>
      <c r="W182" s="71"/>
      <c r="X182" s="38" t="s">
        <v>312</v>
      </c>
      <c r="Y182" s="38" t="s">
        <v>312</v>
      </c>
      <c r="Z182" s="38" t="s">
        <v>312</v>
      </c>
      <c r="AA182" s="71"/>
      <c r="AB182" s="53" t="s">
        <v>1271</v>
      </c>
      <c r="AC182" s="53" t="s">
        <v>1271</v>
      </c>
      <c r="AD182" s="53" t="s">
        <v>1271</v>
      </c>
      <c r="AE182" s="53" t="s">
        <v>1271</v>
      </c>
      <c r="AF182" s="54">
        <v>0.96689999999999998</v>
      </c>
      <c r="AG182" s="53"/>
      <c r="AH182" s="53"/>
      <c r="AI182" s="53" t="s">
        <v>1271</v>
      </c>
      <c r="AJ182" s="55" t="s">
        <v>1271</v>
      </c>
      <c r="AK182" s="56" t="s">
        <v>1271</v>
      </c>
      <c r="AL182" s="57" t="s">
        <v>1271</v>
      </c>
      <c r="AM182" s="57" t="s">
        <v>1271</v>
      </c>
      <c r="AN182" s="57" t="s">
        <v>1271</v>
      </c>
      <c r="AO182" s="57" t="s">
        <v>1271</v>
      </c>
      <c r="AP182" s="58" t="s">
        <v>1271</v>
      </c>
      <c r="AQ182" s="58" t="s">
        <v>1271</v>
      </c>
      <c r="AR182" s="58" t="s">
        <v>1271</v>
      </c>
      <c r="AS182" s="58" t="s">
        <v>1271</v>
      </c>
      <c r="AT182" s="59" t="s">
        <v>1271</v>
      </c>
      <c r="AU182" s="59" t="s">
        <v>1271</v>
      </c>
      <c r="AV182" s="60">
        <v>0</v>
      </c>
      <c r="AW182" s="59"/>
      <c r="AX182" s="59"/>
      <c r="AY182" s="61"/>
      <c r="AZ182" s="61"/>
      <c r="BA182" s="61"/>
      <c r="BB182" s="60">
        <v>3014255.3195999991</v>
      </c>
      <c r="BC182" s="60">
        <v>73813</v>
      </c>
    </row>
    <row r="183" spans="1:55" x14ac:dyDescent="0.25">
      <c r="A183" s="36" t="s">
        <v>426</v>
      </c>
      <c r="B183" s="37">
        <v>10001486</v>
      </c>
      <c r="C183" s="37"/>
      <c r="D183" s="36" t="s">
        <v>61</v>
      </c>
      <c r="E183" s="36" t="s">
        <v>313</v>
      </c>
      <c r="F183" s="36" t="s">
        <v>65</v>
      </c>
      <c r="G183" s="37">
        <v>2023</v>
      </c>
      <c r="H183" s="38">
        <v>8913007.5</v>
      </c>
      <c r="I183" s="38">
        <v>9970300.607170552</v>
      </c>
      <c r="J183" s="35"/>
      <c r="K183" s="38">
        <v>674597</v>
      </c>
      <c r="L183" s="38">
        <v>5178611.6604894688</v>
      </c>
      <c r="M183" s="38">
        <v>5367878.5659607481</v>
      </c>
      <c r="N183" s="38">
        <v>59786.991672194592</v>
      </c>
      <c r="O183" s="38">
        <v>82945.973086758706</v>
      </c>
      <c r="P183" s="38">
        <v>123709.75</v>
      </c>
      <c r="Q183" s="38">
        <v>3613744.9761983235</v>
      </c>
      <c r="R183" s="38">
        <v>0</v>
      </c>
      <c r="S183" s="38">
        <v>0</v>
      </c>
      <c r="T183" s="38" t="s">
        <v>312</v>
      </c>
      <c r="U183" s="38">
        <v>1080562.0855</v>
      </c>
      <c r="V183" s="71"/>
      <c r="W183" s="71"/>
      <c r="X183" s="38" t="s">
        <v>312</v>
      </c>
      <c r="Y183" s="38" t="s">
        <v>312</v>
      </c>
      <c r="Z183" s="38" t="s">
        <v>312</v>
      </c>
      <c r="AA183" s="71"/>
      <c r="AB183" s="53" t="s">
        <v>1271</v>
      </c>
      <c r="AC183" s="53" t="s">
        <v>1271</v>
      </c>
      <c r="AD183" s="53" t="s">
        <v>1271</v>
      </c>
      <c r="AE183" s="53" t="s">
        <v>1271</v>
      </c>
      <c r="AF183" s="54">
        <v>0.96689999999999998</v>
      </c>
      <c r="AG183" s="53"/>
      <c r="AH183" s="53"/>
      <c r="AI183" s="53" t="s">
        <v>1271</v>
      </c>
      <c r="AJ183" s="55" t="s">
        <v>1271</v>
      </c>
      <c r="AK183" s="56" t="s">
        <v>1271</v>
      </c>
      <c r="AL183" s="57" t="s">
        <v>1271</v>
      </c>
      <c r="AM183" s="57" t="s">
        <v>1271</v>
      </c>
      <c r="AN183" s="57" t="s">
        <v>1271</v>
      </c>
      <c r="AO183" s="57" t="s">
        <v>1271</v>
      </c>
      <c r="AP183" s="58" t="s">
        <v>1271</v>
      </c>
      <c r="AQ183" s="58" t="s">
        <v>1271</v>
      </c>
      <c r="AR183" s="58" t="s">
        <v>1271</v>
      </c>
      <c r="AS183" s="58" t="s">
        <v>1271</v>
      </c>
      <c r="AT183" s="59" t="s">
        <v>1271</v>
      </c>
      <c r="AU183" s="59" t="s">
        <v>1271</v>
      </c>
      <c r="AV183" s="60">
        <v>0</v>
      </c>
      <c r="AW183" s="59"/>
      <c r="AX183" s="59"/>
      <c r="AY183" s="61"/>
      <c r="AZ183" s="61"/>
      <c r="BA183" s="61"/>
      <c r="BB183" s="60">
        <v>4793480.0659607481</v>
      </c>
      <c r="BC183" s="60">
        <v>86952</v>
      </c>
    </row>
    <row r="184" spans="1:55" x14ac:dyDescent="0.25">
      <c r="A184" s="36" t="s">
        <v>338</v>
      </c>
      <c r="B184" s="37">
        <v>10001510</v>
      </c>
      <c r="C184" s="37"/>
      <c r="D184" s="36" t="s">
        <v>61</v>
      </c>
      <c r="E184" s="36" t="s">
        <v>313</v>
      </c>
      <c r="F184" s="36" t="s">
        <v>65</v>
      </c>
      <c r="G184" s="37">
        <v>2023</v>
      </c>
      <c r="H184" s="38">
        <v>2557936.6</v>
      </c>
      <c r="I184" s="38">
        <v>4162832.64</v>
      </c>
      <c r="J184" s="35"/>
      <c r="K184" s="38" t="s">
        <v>312</v>
      </c>
      <c r="L184" s="38">
        <v>1018970.1900000001</v>
      </c>
      <c r="M184" s="38">
        <v>1798735.9963309998</v>
      </c>
      <c r="N184" s="38">
        <v>61958.417723747472</v>
      </c>
      <c r="O184" s="38">
        <v>253423.15496999997</v>
      </c>
      <c r="P184" s="38">
        <v>50956.98</v>
      </c>
      <c r="Q184" s="38">
        <v>1488528.8488309418</v>
      </c>
      <c r="R184" s="38">
        <v>0</v>
      </c>
      <c r="S184" s="38">
        <v>0</v>
      </c>
      <c r="T184" s="38" t="s">
        <v>312</v>
      </c>
      <c r="U184" s="38">
        <v>160753.5301</v>
      </c>
      <c r="V184" s="71"/>
      <c r="W184" s="71"/>
      <c r="X184" s="38" t="s">
        <v>312</v>
      </c>
      <c r="Y184" s="38" t="s">
        <v>312</v>
      </c>
      <c r="Z184" s="38" t="s">
        <v>312</v>
      </c>
      <c r="AA184" s="71"/>
      <c r="AB184" s="53" t="s">
        <v>1271</v>
      </c>
      <c r="AC184" s="53" t="s">
        <v>1271</v>
      </c>
      <c r="AD184" s="53" t="s">
        <v>1271</v>
      </c>
      <c r="AE184" s="53" t="s">
        <v>1271</v>
      </c>
      <c r="AF184" s="54">
        <v>0.96689999999999998</v>
      </c>
      <c r="AG184" s="53"/>
      <c r="AH184" s="53"/>
      <c r="AI184" s="53" t="s">
        <v>1271</v>
      </c>
      <c r="AJ184" s="55" t="s">
        <v>1271</v>
      </c>
      <c r="AK184" s="56" t="s">
        <v>1271</v>
      </c>
      <c r="AL184" s="57" t="s">
        <v>1271</v>
      </c>
      <c r="AM184" s="57" t="s">
        <v>1271</v>
      </c>
      <c r="AN184" s="57" t="s">
        <v>1271</v>
      </c>
      <c r="AO184" s="57" t="s">
        <v>1271</v>
      </c>
      <c r="AP184" s="58" t="s">
        <v>1271</v>
      </c>
      <c r="AQ184" s="58" t="s">
        <v>1271</v>
      </c>
      <c r="AR184" s="58" t="s">
        <v>1271</v>
      </c>
      <c r="AS184" s="58" t="s">
        <v>1271</v>
      </c>
      <c r="AT184" s="59" t="s">
        <v>1271</v>
      </c>
      <c r="AU184" s="59" t="s">
        <v>1271</v>
      </c>
      <c r="AV184" s="60">
        <v>0</v>
      </c>
      <c r="AW184" s="59"/>
      <c r="AX184" s="59"/>
      <c r="AY184" s="61"/>
      <c r="AZ184" s="61"/>
      <c r="BA184" s="61"/>
      <c r="BB184" s="60">
        <v>1612577.260184</v>
      </c>
      <c r="BC184" s="60">
        <v>52521.386146999997</v>
      </c>
    </row>
    <row r="185" spans="1:55" x14ac:dyDescent="0.25">
      <c r="A185" s="36" t="s">
        <v>333</v>
      </c>
      <c r="B185" s="37">
        <v>10001521</v>
      </c>
      <c r="C185" s="37"/>
      <c r="D185" s="36" t="s">
        <v>61</v>
      </c>
      <c r="E185" s="36" t="s">
        <v>313</v>
      </c>
      <c r="F185" s="36" t="s">
        <v>65</v>
      </c>
      <c r="G185" s="37">
        <v>2023</v>
      </c>
      <c r="H185" s="38">
        <v>2504451.3199999998</v>
      </c>
      <c r="I185" s="38">
        <v>5541856</v>
      </c>
      <c r="J185" s="35"/>
      <c r="K185" s="38">
        <v>460444</v>
      </c>
      <c r="L185" s="38">
        <v>1048280.3870579224</v>
      </c>
      <c r="M185" s="38">
        <v>3064872</v>
      </c>
      <c r="N185" s="38">
        <v>35535.551717961898</v>
      </c>
      <c r="O185" s="38">
        <v>145348</v>
      </c>
      <c r="P185" s="38">
        <v>48745.65</v>
      </c>
      <c r="Q185" s="38">
        <v>1423932.5477578256</v>
      </c>
      <c r="R185" s="38">
        <v>0</v>
      </c>
      <c r="S185" s="38">
        <v>0</v>
      </c>
      <c r="T185" s="38" t="s">
        <v>312</v>
      </c>
      <c r="U185" s="38">
        <v>351534.12800000003</v>
      </c>
      <c r="V185" s="71"/>
      <c r="W185" s="71"/>
      <c r="X185" s="38" t="s">
        <v>312</v>
      </c>
      <c r="Y185" s="38" t="s">
        <v>312</v>
      </c>
      <c r="Z185" s="38" t="s">
        <v>312</v>
      </c>
      <c r="AA185" s="71"/>
      <c r="AB185" s="53" t="s">
        <v>1271</v>
      </c>
      <c r="AC185" s="53" t="s">
        <v>1271</v>
      </c>
      <c r="AD185" s="53" t="s">
        <v>1271</v>
      </c>
      <c r="AE185" s="53" t="s">
        <v>1271</v>
      </c>
      <c r="AF185" s="54">
        <v>0.96689999999999998</v>
      </c>
      <c r="AG185" s="53"/>
      <c r="AH185" s="53"/>
      <c r="AI185" s="53" t="s">
        <v>1271</v>
      </c>
      <c r="AJ185" s="55" t="s">
        <v>1271</v>
      </c>
      <c r="AK185" s="56" t="s">
        <v>1271</v>
      </c>
      <c r="AL185" s="57" t="s">
        <v>1271</v>
      </c>
      <c r="AM185" s="57" t="s">
        <v>1271</v>
      </c>
      <c r="AN185" s="57" t="s">
        <v>1271</v>
      </c>
      <c r="AO185" s="57" t="s">
        <v>1271</v>
      </c>
      <c r="AP185" s="58" t="s">
        <v>1271</v>
      </c>
      <c r="AQ185" s="58" t="s">
        <v>1271</v>
      </c>
      <c r="AR185" s="58" t="s">
        <v>1271</v>
      </c>
      <c r="AS185" s="58" t="s">
        <v>1271</v>
      </c>
      <c r="AT185" s="59" t="s">
        <v>1271</v>
      </c>
      <c r="AU185" s="59" t="s">
        <v>1271</v>
      </c>
      <c r="AV185" s="60">
        <v>0</v>
      </c>
      <c r="AW185" s="59"/>
      <c r="AX185" s="59"/>
      <c r="AY185" s="61"/>
      <c r="AZ185" s="61"/>
      <c r="BA185" s="61"/>
      <c r="BB185" s="60">
        <v>2905010</v>
      </c>
      <c r="BC185" s="60">
        <v>28618</v>
      </c>
    </row>
    <row r="186" spans="1:55" x14ac:dyDescent="0.25">
      <c r="A186" s="36" t="s">
        <v>392</v>
      </c>
      <c r="B186" s="37">
        <v>10001553</v>
      </c>
      <c r="C186" s="37"/>
      <c r="D186" s="36" t="s">
        <v>61</v>
      </c>
      <c r="E186" s="36" t="s">
        <v>313</v>
      </c>
      <c r="F186" s="36" t="s">
        <v>65</v>
      </c>
      <c r="G186" s="37">
        <v>2023</v>
      </c>
      <c r="H186" s="38">
        <v>2247515.0499999998</v>
      </c>
      <c r="I186" s="38">
        <v>3497227.34</v>
      </c>
      <c r="J186" s="35"/>
      <c r="K186" s="38">
        <v>259023</v>
      </c>
      <c r="L186" s="38">
        <v>1248943.5144763994</v>
      </c>
      <c r="M186" s="38">
        <v>1851800.7460763203</v>
      </c>
      <c r="N186" s="38">
        <v>45106.808246664375</v>
      </c>
      <c r="O186" s="38">
        <v>184496.44460760002</v>
      </c>
      <c r="P186" s="38">
        <v>32877.19</v>
      </c>
      <c r="Q186" s="38">
        <v>960391.35190722125</v>
      </c>
      <c r="R186" s="38">
        <v>0</v>
      </c>
      <c r="S186" s="38">
        <v>0</v>
      </c>
      <c r="T186" s="38" t="s">
        <v>312</v>
      </c>
      <c r="U186" s="38">
        <v>149350</v>
      </c>
      <c r="V186" s="71"/>
      <c r="W186" s="71"/>
      <c r="X186" s="38" t="s">
        <v>312</v>
      </c>
      <c r="Y186" s="38" t="s">
        <v>312</v>
      </c>
      <c r="Z186" s="38" t="s">
        <v>312</v>
      </c>
      <c r="AA186" s="71"/>
      <c r="AB186" s="53" t="s">
        <v>1271</v>
      </c>
      <c r="AC186" s="53" t="s">
        <v>1271</v>
      </c>
      <c r="AD186" s="53" t="s">
        <v>1271</v>
      </c>
      <c r="AE186" s="53" t="s">
        <v>1271</v>
      </c>
      <c r="AF186" s="54">
        <v>0.96689999999999998</v>
      </c>
      <c r="AG186" s="53"/>
      <c r="AH186" s="53"/>
      <c r="AI186" s="53" t="s">
        <v>1271</v>
      </c>
      <c r="AJ186" s="55" t="s">
        <v>1271</v>
      </c>
      <c r="AK186" s="56" t="s">
        <v>1271</v>
      </c>
      <c r="AL186" s="57" t="s">
        <v>1271</v>
      </c>
      <c r="AM186" s="57" t="s">
        <v>1271</v>
      </c>
      <c r="AN186" s="57" t="s">
        <v>1271</v>
      </c>
      <c r="AO186" s="57" t="s">
        <v>1271</v>
      </c>
      <c r="AP186" s="58" t="s">
        <v>1271</v>
      </c>
      <c r="AQ186" s="58" t="s">
        <v>1271</v>
      </c>
      <c r="AR186" s="58" t="s">
        <v>1271</v>
      </c>
      <c r="AS186" s="58" t="s">
        <v>1271</v>
      </c>
      <c r="AT186" s="59" t="s">
        <v>1271</v>
      </c>
      <c r="AU186" s="59" t="s">
        <v>1271</v>
      </c>
      <c r="AV186" s="60">
        <v>0</v>
      </c>
      <c r="AW186" s="59"/>
      <c r="AX186" s="59"/>
      <c r="AY186" s="61"/>
      <c r="AZ186" s="61"/>
      <c r="BA186" s="61"/>
      <c r="BB186" s="60">
        <v>1686493.1960763203</v>
      </c>
      <c r="BC186" s="60">
        <v>40126</v>
      </c>
    </row>
    <row r="187" spans="1:55" x14ac:dyDescent="0.25">
      <c r="A187" s="36" t="s">
        <v>368</v>
      </c>
      <c r="B187" s="37">
        <v>10001667</v>
      </c>
      <c r="C187" s="37"/>
      <c r="D187" s="36" t="s">
        <v>61</v>
      </c>
      <c r="E187" s="36" t="s">
        <v>313</v>
      </c>
      <c r="F187" s="36" t="s">
        <v>65</v>
      </c>
      <c r="G187" s="37">
        <v>2023</v>
      </c>
      <c r="H187" s="38">
        <v>8075423.6500000004</v>
      </c>
      <c r="I187" s="38">
        <v>12233588.960000001</v>
      </c>
      <c r="J187" s="35"/>
      <c r="K187" s="38" t="s">
        <v>312</v>
      </c>
      <c r="L187" s="38">
        <v>3002691.5400000005</v>
      </c>
      <c r="M187" s="38">
        <v>4553175.1641330002</v>
      </c>
      <c r="N187" s="38">
        <v>198987.55583547853</v>
      </c>
      <c r="O187" s="38">
        <v>813901.45202999993</v>
      </c>
      <c r="P187" s="38">
        <v>168044.97</v>
      </c>
      <c r="Q187" s="38">
        <v>4908842.2788266353</v>
      </c>
      <c r="R187" s="38">
        <v>0</v>
      </c>
      <c r="S187" s="38">
        <v>0</v>
      </c>
      <c r="T187" s="38" t="s">
        <v>312</v>
      </c>
      <c r="U187" s="38">
        <v>324353.95640000002</v>
      </c>
      <c r="V187" s="71"/>
      <c r="W187" s="71"/>
      <c r="X187" s="38" t="s">
        <v>312</v>
      </c>
      <c r="Y187" s="38" t="s">
        <v>312</v>
      </c>
      <c r="Z187" s="38" t="s">
        <v>312</v>
      </c>
      <c r="AA187" s="71"/>
      <c r="AB187" s="53" t="s">
        <v>1271</v>
      </c>
      <c r="AC187" s="53" t="s">
        <v>1271</v>
      </c>
      <c r="AD187" s="53" t="s">
        <v>1271</v>
      </c>
      <c r="AE187" s="53" t="s">
        <v>1271</v>
      </c>
      <c r="AF187" s="54">
        <v>0.96689999999999998</v>
      </c>
      <c r="AG187" s="53"/>
      <c r="AH187" s="53"/>
      <c r="AI187" s="53" t="s">
        <v>1271</v>
      </c>
      <c r="AJ187" s="55" t="s">
        <v>1271</v>
      </c>
      <c r="AK187" s="56" t="s">
        <v>1271</v>
      </c>
      <c r="AL187" s="57" t="s">
        <v>1271</v>
      </c>
      <c r="AM187" s="57" t="s">
        <v>1271</v>
      </c>
      <c r="AN187" s="57" t="s">
        <v>1271</v>
      </c>
      <c r="AO187" s="57" t="s">
        <v>1271</v>
      </c>
      <c r="AP187" s="58" t="s">
        <v>1271</v>
      </c>
      <c r="AQ187" s="58" t="s">
        <v>1271</v>
      </c>
      <c r="AR187" s="58" t="s">
        <v>1271</v>
      </c>
      <c r="AS187" s="58" t="s">
        <v>1271</v>
      </c>
      <c r="AT187" s="59" t="s">
        <v>1271</v>
      </c>
      <c r="AU187" s="59" t="s">
        <v>1271</v>
      </c>
      <c r="AV187" s="60">
        <v>0</v>
      </c>
      <c r="AW187" s="59"/>
      <c r="AX187" s="59"/>
      <c r="AY187" s="61"/>
      <c r="AZ187" s="61"/>
      <c r="BA187" s="61"/>
      <c r="BB187" s="60">
        <v>4098136.17</v>
      </c>
      <c r="BC187" s="60">
        <v>28336.244133</v>
      </c>
    </row>
    <row r="188" spans="1:55" x14ac:dyDescent="0.25">
      <c r="A188" s="36" t="s">
        <v>430</v>
      </c>
      <c r="B188" s="37">
        <v>10001712</v>
      </c>
      <c r="C188" s="37"/>
      <c r="D188" s="36" t="s">
        <v>61</v>
      </c>
      <c r="E188" s="36" t="s">
        <v>313</v>
      </c>
      <c r="F188" s="36" t="s">
        <v>65</v>
      </c>
      <c r="G188" s="37">
        <v>2023</v>
      </c>
      <c r="H188" s="38">
        <v>984371.41</v>
      </c>
      <c r="I188" s="38">
        <v>1286435.45</v>
      </c>
      <c r="J188" s="35"/>
      <c r="K188" s="38" t="s">
        <v>312</v>
      </c>
      <c r="L188" s="38">
        <v>725861.42</v>
      </c>
      <c r="M188" s="38">
        <v>908488.25000000012</v>
      </c>
      <c r="N188" s="38">
        <v>22608.782624914282</v>
      </c>
      <c r="O188" s="38">
        <v>92474.73216</v>
      </c>
      <c r="P188" s="38">
        <v>8563.69</v>
      </c>
      <c r="Q188" s="38">
        <v>250158.05214762496</v>
      </c>
      <c r="R188" s="38">
        <v>0</v>
      </c>
      <c r="S188" s="38">
        <v>0</v>
      </c>
      <c r="T188" s="38" t="s">
        <v>312</v>
      </c>
      <c r="U188" s="38">
        <v>14373.7667</v>
      </c>
      <c r="V188" s="71"/>
      <c r="W188" s="71"/>
      <c r="X188" s="38" t="s">
        <v>312</v>
      </c>
      <c r="Y188" s="38" t="s">
        <v>312</v>
      </c>
      <c r="Z188" s="38" t="s">
        <v>312</v>
      </c>
      <c r="AA188" s="71"/>
      <c r="AB188" s="53" t="s">
        <v>1271</v>
      </c>
      <c r="AC188" s="53" t="s">
        <v>1271</v>
      </c>
      <c r="AD188" s="53" t="s">
        <v>1271</v>
      </c>
      <c r="AE188" s="53" t="s">
        <v>1271</v>
      </c>
      <c r="AF188" s="54">
        <v>0.96689999999999998</v>
      </c>
      <c r="AG188" s="53"/>
      <c r="AH188" s="53"/>
      <c r="AI188" s="53" t="s">
        <v>1271</v>
      </c>
      <c r="AJ188" s="55" t="s">
        <v>1271</v>
      </c>
      <c r="AK188" s="56" t="s">
        <v>1271</v>
      </c>
      <c r="AL188" s="57" t="s">
        <v>1271</v>
      </c>
      <c r="AM188" s="57" t="s">
        <v>1271</v>
      </c>
      <c r="AN188" s="57" t="s">
        <v>1271</v>
      </c>
      <c r="AO188" s="57" t="s">
        <v>1271</v>
      </c>
      <c r="AP188" s="58" t="s">
        <v>1271</v>
      </c>
      <c r="AQ188" s="58" t="s">
        <v>1271</v>
      </c>
      <c r="AR188" s="58" t="s">
        <v>1271</v>
      </c>
      <c r="AS188" s="58" t="s">
        <v>1271</v>
      </c>
      <c r="AT188" s="59" t="s">
        <v>1271</v>
      </c>
      <c r="AU188" s="59" t="s">
        <v>1271</v>
      </c>
      <c r="AV188" s="60">
        <v>0</v>
      </c>
      <c r="AW188" s="59"/>
      <c r="AX188" s="59"/>
      <c r="AY188" s="61"/>
      <c r="AZ188" s="61"/>
      <c r="BA188" s="61"/>
      <c r="BB188" s="60">
        <v>857601.66</v>
      </c>
      <c r="BC188" s="60">
        <v>686.54</v>
      </c>
    </row>
    <row r="189" spans="1:55" x14ac:dyDescent="0.25">
      <c r="A189" s="36" t="s">
        <v>314</v>
      </c>
      <c r="B189" s="37">
        <v>10001715</v>
      </c>
      <c r="C189" s="37"/>
      <c r="D189" s="36" t="s">
        <v>61</v>
      </c>
      <c r="E189" s="36" t="s">
        <v>313</v>
      </c>
      <c r="F189" s="36" t="s">
        <v>65</v>
      </c>
      <c r="G189" s="37">
        <v>2023</v>
      </c>
      <c r="H189" s="38">
        <v>2550077.4700000002</v>
      </c>
      <c r="I189" s="38">
        <v>3723783</v>
      </c>
      <c r="J189" s="35"/>
      <c r="K189" s="38">
        <v>405717</v>
      </c>
      <c r="L189" s="38">
        <v>1049483.3289999994</v>
      </c>
      <c r="M189" s="38">
        <v>1442137.3</v>
      </c>
      <c r="N189" s="38">
        <v>62670.319661825306</v>
      </c>
      <c r="O189" s="38">
        <v>280999.76768999995</v>
      </c>
      <c r="P189" s="38">
        <v>49405.89</v>
      </c>
      <c r="Q189" s="38">
        <v>1443219.226410127</v>
      </c>
      <c r="R189" s="38">
        <v>0</v>
      </c>
      <c r="S189" s="38">
        <v>0</v>
      </c>
      <c r="T189" s="38" t="s">
        <v>312</v>
      </c>
      <c r="U189" s="38">
        <v>-42844.818200000002</v>
      </c>
      <c r="V189" s="71"/>
      <c r="W189" s="71"/>
      <c r="X189" s="38" t="s">
        <v>312</v>
      </c>
      <c r="Y189" s="38" t="s">
        <v>312</v>
      </c>
      <c r="Z189" s="38" t="s">
        <v>312</v>
      </c>
      <c r="AA189" s="71"/>
      <c r="AB189" s="53" t="s">
        <v>1271</v>
      </c>
      <c r="AC189" s="53" t="s">
        <v>1271</v>
      </c>
      <c r="AD189" s="53" t="s">
        <v>1271</v>
      </c>
      <c r="AE189" s="53" t="s">
        <v>1271</v>
      </c>
      <c r="AF189" s="54">
        <v>0.96689999999999998</v>
      </c>
      <c r="AG189" s="53"/>
      <c r="AH189" s="53"/>
      <c r="AI189" s="53" t="s">
        <v>1271</v>
      </c>
      <c r="AJ189" s="55" t="s">
        <v>1271</v>
      </c>
      <c r="AK189" s="56" t="s">
        <v>1271</v>
      </c>
      <c r="AL189" s="57" t="s">
        <v>1271</v>
      </c>
      <c r="AM189" s="57" t="s">
        <v>1271</v>
      </c>
      <c r="AN189" s="57" t="s">
        <v>1271</v>
      </c>
      <c r="AO189" s="57" t="s">
        <v>1271</v>
      </c>
      <c r="AP189" s="58" t="s">
        <v>1271</v>
      </c>
      <c r="AQ189" s="58" t="s">
        <v>1271</v>
      </c>
      <c r="AR189" s="58" t="s">
        <v>1271</v>
      </c>
      <c r="AS189" s="58" t="s">
        <v>1271</v>
      </c>
      <c r="AT189" s="59" t="s">
        <v>1271</v>
      </c>
      <c r="AU189" s="59" t="s">
        <v>1271</v>
      </c>
      <c r="AV189" s="60">
        <v>0</v>
      </c>
      <c r="AW189" s="59"/>
      <c r="AX189" s="59"/>
      <c r="AY189" s="61"/>
      <c r="AZ189" s="61"/>
      <c r="BA189" s="61"/>
      <c r="BB189" s="60">
        <v>1307648</v>
      </c>
      <c r="BC189" s="60">
        <v>0</v>
      </c>
    </row>
    <row r="190" spans="1:55" x14ac:dyDescent="0.25">
      <c r="A190" s="36" t="s">
        <v>414</v>
      </c>
      <c r="B190" s="37">
        <v>10001720</v>
      </c>
      <c r="C190" s="37"/>
      <c r="D190" s="36" t="s">
        <v>61</v>
      </c>
      <c r="E190" s="36" t="s">
        <v>313</v>
      </c>
      <c r="F190" s="36" t="s">
        <v>65</v>
      </c>
      <c r="G190" s="37">
        <v>2023</v>
      </c>
      <c r="H190" s="38">
        <v>656867.93000000005</v>
      </c>
      <c r="I190" s="38">
        <v>835979.05</v>
      </c>
      <c r="J190" s="35"/>
      <c r="K190" s="38" t="s">
        <v>312</v>
      </c>
      <c r="L190" s="38">
        <v>199966.80000000002</v>
      </c>
      <c r="M190" s="38">
        <v>244701.3</v>
      </c>
      <c r="N190" s="38">
        <v>9381.7423946285708</v>
      </c>
      <c r="O190" s="38">
        <v>38373.32286</v>
      </c>
      <c r="P190" s="38">
        <v>15043.11</v>
      </c>
      <c r="Q190" s="38">
        <v>439431.60953041579</v>
      </c>
      <c r="R190" s="38">
        <v>0</v>
      </c>
      <c r="S190" s="38">
        <v>0</v>
      </c>
      <c r="T190" s="38" t="s">
        <v>312</v>
      </c>
      <c r="U190" s="38">
        <v>25654.037799999998</v>
      </c>
      <c r="V190" s="71"/>
      <c r="W190" s="71"/>
      <c r="X190" s="38" t="s">
        <v>312</v>
      </c>
      <c r="Y190" s="38" t="s">
        <v>312</v>
      </c>
      <c r="Z190" s="38" t="s">
        <v>312</v>
      </c>
      <c r="AA190" s="71"/>
      <c r="AB190" s="53" t="s">
        <v>1271</v>
      </c>
      <c r="AC190" s="53" t="s">
        <v>1271</v>
      </c>
      <c r="AD190" s="53" t="s">
        <v>1271</v>
      </c>
      <c r="AE190" s="53" t="s">
        <v>1271</v>
      </c>
      <c r="AF190" s="54">
        <v>0.96689999999999998</v>
      </c>
      <c r="AG190" s="53"/>
      <c r="AH190" s="53"/>
      <c r="AI190" s="53" t="s">
        <v>1271</v>
      </c>
      <c r="AJ190" s="55" t="s">
        <v>1271</v>
      </c>
      <c r="AK190" s="56" t="s">
        <v>1271</v>
      </c>
      <c r="AL190" s="57" t="s">
        <v>1271</v>
      </c>
      <c r="AM190" s="57" t="s">
        <v>1271</v>
      </c>
      <c r="AN190" s="57" t="s">
        <v>1271</v>
      </c>
      <c r="AO190" s="57" t="s">
        <v>1271</v>
      </c>
      <c r="AP190" s="58" t="s">
        <v>1271</v>
      </c>
      <c r="AQ190" s="58" t="s">
        <v>1271</v>
      </c>
      <c r="AR190" s="58" t="s">
        <v>1271</v>
      </c>
      <c r="AS190" s="58" t="s">
        <v>1271</v>
      </c>
      <c r="AT190" s="59" t="s">
        <v>1271</v>
      </c>
      <c r="AU190" s="59" t="s">
        <v>1271</v>
      </c>
      <c r="AV190" s="60">
        <v>0</v>
      </c>
      <c r="AW190" s="59"/>
      <c r="AX190" s="59"/>
      <c r="AY190" s="61"/>
      <c r="AZ190" s="61"/>
      <c r="BA190" s="61"/>
      <c r="BB190" s="60">
        <v>204733</v>
      </c>
      <c r="BC190" s="60">
        <v>6132</v>
      </c>
    </row>
    <row r="191" spans="1:55" x14ac:dyDescent="0.25">
      <c r="A191" s="36" t="s">
        <v>347</v>
      </c>
      <c r="B191" s="37">
        <v>10001723</v>
      </c>
      <c r="C191" s="37"/>
      <c r="D191" s="36" t="s">
        <v>61</v>
      </c>
      <c r="E191" s="36" t="s">
        <v>313</v>
      </c>
      <c r="F191" s="36" t="s">
        <v>65</v>
      </c>
      <c r="G191" s="37">
        <v>2023</v>
      </c>
      <c r="H191" s="38">
        <v>3822602.99</v>
      </c>
      <c r="I191" s="38">
        <v>6239833.1900000004</v>
      </c>
      <c r="J191" s="35"/>
      <c r="K191" s="38">
        <v>482139</v>
      </c>
      <c r="L191" s="38">
        <v>1939557.8842000002</v>
      </c>
      <c r="M191" s="38">
        <v>3045297.79122</v>
      </c>
      <c r="N191" s="38">
        <v>86832.209999999963</v>
      </c>
      <c r="O191" s="38">
        <v>361349.86823999998</v>
      </c>
      <c r="P191" s="38">
        <v>63035.360000000001</v>
      </c>
      <c r="Q191" s="38">
        <v>1841356.089828257</v>
      </c>
      <c r="R191" s="38">
        <v>0</v>
      </c>
      <c r="S191" s="38">
        <v>0</v>
      </c>
      <c r="T191" s="38" t="s">
        <v>312</v>
      </c>
      <c r="U191" s="38">
        <v>427466.26909999998</v>
      </c>
      <c r="V191" s="71"/>
      <c r="W191" s="71"/>
      <c r="X191" s="38" t="s">
        <v>312</v>
      </c>
      <c r="Y191" s="38" t="s">
        <v>312</v>
      </c>
      <c r="Z191" s="38" t="s">
        <v>312</v>
      </c>
      <c r="AA191" s="71"/>
      <c r="AB191" s="53" t="s">
        <v>1271</v>
      </c>
      <c r="AC191" s="53" t="s">
        <v>1271</v>
      </c>
      <c r="AD191" s="53" t="s">
        <v>1271</v>
      </c>
      <c r="AE191" s="53" t="s">
        <v>1271</v>
      </c>
      <c r="AF191" s="54">
        <v>0.96689999999999998</v>
      </c>
      <c r="AG191" s="53"/>
      <c r="AH191" s="53"/>
      <c r="AI191" s="53" t="s">
        <v>1271</v>
      </c>
      <c r="AJ191" s="55" t="s">
        <v>1271</v>
      </c>
      <c r="AK191" s="56" t="s">
        <v>1271</v>
      </c>
      <c r="AL191" s="57" t="s">
        <v>1271</v>
      </c>
      <c r="AM191" s="57" t="s">
        <v>1271</v>
      </c>
      <c r="AN191" s="57" t="s">
        <v>1271</v>
      </c>
      <c r="AO191" s="57" t="s">
        <v>1271</v>
      </c>
      <c r="AP191" s="58" t="s">
        <v>1271</v>
      </c>
      <c r="AQ191" s="58" t="s">
        <v>1271</v>
      </c>
      <c r="AR191" s="58" t="s">
        <v>1271</v>
      </c>
      <c r="AS191" s="58" t="s">
        <v>1271</v>
      </c>
      <c r="AT191" s="59" t="s">
        <v>1271</v>
      </c>
      <c r="AU191" s="59" t="s">
        <v>1271</v>
      </c>
      <c r="AV191" s="60">
        <v>0</v>
      </c>
      <c r="AW191" s="59"/>
      <c r="AX191" s="59"/>
      <c r="AY191" s="61"/>
      <c r="AZ191" s="61"/>
      <c r="BA191" s="61"/>
      <c r="BB191" s="60">
        <v>2712748.8919200003</v>
      </c>
      <c r="BC191" s="60">
        <v>131821.8493</v>
      </c>
    </row>
    <row r="192" spans="1:55" x14ac:dyDescent="0.25">
      <c r="A192" s="36" t="s">
        <v>402</v>
      </c>
      <c r="B192" s="37">
        <v>10001726</v>
      </c>
      <c r="C192" s="37"/>
      <c r="D192" s="36" t="s">
        <v>61</v>
      </c>
      <c r="E192" s="36" t="s">
        <v>313</v>
      </c>
      <c r="F192" s="36" t="s">
        <v>65</v>
      </c>
      <c r="G192" s="37">
        <v>2023</v>
      </c>
      <c r="H192" s="38">
        <v>1652502.75</v>
      </c>
      <c r="I192" s="38">
        <v>2277915</v>
      </c>
      <c r="J192" s="35"/>
      <c r="K192" s="38" t="s">
        <v>312</v>
      </c>
      <c r="L192" s="38">
        <v>741973.26521807804</v>
      </c>
      <c r="M192" s="38">
        <v>1025538</v>
      </c>
      <c r="N192" s="38">
        <v>28286.706404736928</v>
      </c>
      <c r="O192" s="38">
        <v>115699</v>
      </c>
      <c r="P192" s="38">
        <v>29978.47</v>
      </c>
      <c r="Q192" s="38">
        <v>875715.57367871935</v>
      </c>
      <c r="R192" s="38">
        <v>0</v>
      </c>
      <c r="S192" s="38">
        <v>0</v>
      </c>
      <c r="T192" s="38" t="s">
        <v>312</v>
      </c>
      <c r="U192" s="38">
        <v>26899.724699999999</v>
      </c>
      <c r="V192" s="71"/>
      <c r="W192" s="71"/>
      <c r="X192" s="38" t="s">
        <v>312</v>
      </c>
      <c r="Y192" s="38" t="s">
        <v>312</v>
      </c>
      <c r="Z192" s="38" t="s">
        <v>312</v>
      </c>
      <c r="AA192" s="71"/>
      <c r="AB192" s="53" t="s">
        <v>1271</v>
      </c>
      <c r="AC192" s="53" t="s">
        <v>1271</v>
      </c>
      <c r="AD192" s="53" t="s">
        <v>1271</v>
      </c>
      <c r="AE192" s="53" t="s">
        <v>1271</v>
      </c>
      <c r="AF192" s="54">
        <v>0.96689999999999998</v>
      </c>
      <c r="AG192" s="53"/>
      <c r="AH192" s="53"/>
      <c r="AI192" s="53" t="s">
        <v>1271</v>
      </c>
      <c r="AJ192" s="55" t="s">
        <v>1271</v>
      </c>
      <c r="AK192" s="56" t="s">
        <v>1271</v>
      </c>
      <c r="AL192" s="57" t="s">
        <v>1271</v>
      </c>
      <c r="AM192" s="57" t="s">
        <v>1271</v>
      </c>
      <c r="AN192" s="57" t="s">
        <v>1271</v>
      </c>
      <c r="AO192" s="57" t="s">
        <v>1271</v>
      </c>
      <c r="AP192" s="58" t="s">
        <v>1271</v>
      </c>
      <c r="AQ192" s="58" t="s">
        <v>1271</v>
      </c>
      <c r="AR192" s="58" t="s">
        <v>1271</v>
      </c>
      <c r="AS192" s="58" t="s">
        <v>1271</v>
      </c>
      <c r="AT192" s="59" t="s">
        <v>1271</v>
      </c>
      <c r="AU192" s="59" t="s">
        <v>1271</v>
      </c>
      <c r="AV192" s="60">
        <v>0</v>
      </c>
      <c r="AW192" s="59"/>
      <c r="AX192" s="59"/>
      <c r="AY192" s="61"/>
      <c r="AZ192" s="61"/>
      <c r="BA192" s="61"/>
      <c r="BB192" s="60">
        <v>928277</v>
      </c>
      <c r="BC192" s="60">
        <v>12312</v>
      </c>
    </row>
    <row r="193" spans="1:55" x14ac:dyDescent="0.25">
      <c r="A193" s="36" t="s">
        <v>354</v>
      </c>
      <c r="B193" s="37">
        <v>10001727</v>
      </c>
      <c r="C193" s="37"/>
      <c r="D193" s="36" t="s">
        <v>61</v>
      </c>
      <c r="E193" s="36" t="s">
        <v>313</v>
      </c>
      <c r="F193" s="36" t="s">
        <v>65</v>
      </c>
      <c r="G193" s="37">
        <v>2023</v>
      </c>
      <c r="H193" s="38">
        <v>4385713.1900000004</v>
      </c>
      <c r="I193" s="38">
        <v>5634030.0452950075</v>
      </c>
      <c r="J193" s="35"/>
      <c r="K193" s="38">
        <v>470627</v>
      </c>
      <c r="L193" s="38">
        <v>1910768.2300000002</v>
      </c>
      <c r="M193" s="38">
        <v>1870785.1206200991</v>
      </c>
      <c r="N193" s="38">
        <v>87904.841031199991</v>
      </c>
      <c r="O193" s="38">
        <v>359549.50625999999</v>
      </c>
      <c r="P193" s="38">
        <v>81485.63</v>
      </c>
      <c r="Q193" s="38">
        <v>2380315.9347688258</v>
      </c>
      <c r="R193" s="38">
        <v>0</v>
      </c>
      <c r="S193" s="38">
        <v>0</v>
      </c>
      <c r="T193" s="38" t="s">
        <v>312</v>
      </c>
      <c r="U193" s="38">
        <v>435444.92300000001</v>
      </c>
      <c r="V193" s="71"/>
      <c r="W193" s="71"/>
      <c r="X193" s="38" t="s">
        <v>312</v>
      </c>
      <c r="Y193" s="38" t="s">
        <v>312</v>
      </c>
      <c r="Z193" s="38" t="s">
        <v>312</v>
      </c>
      <c r="AA193" s="71"/>
      <c r="AB193" s="53" t="s">
        <v>1271</v>
      </c>
      <c r="AC193" s="53" t="s">
        <v>1271</v>
      </c>
      <c r="AD193" s="53" t="s">
        <v>1271</v>
      </c>
      <c r="AE193" s="53" t="s">
        <v>1271</v>
      </c>
      <c r="AF193" s="54">
        <v>0.96689999999999998</v>
      </c>
      <c r="AG193" s="53"/>
      <c r="AH193" s="53"/>
      <c r="AI193" s="53" t="s">
        <v>1271</v>
      </c>
      <c r="AJ193" s="55" t="s">
        <v>1271</v>
      </c>
      <c r="AK193" s="56" t="s">
        <v>1271</v>
      </c>
      <c r="AL193" s="57" t="s">
        <v>1271</v>
      </c>
      <c r="AM193" s="57" t="s">
        <v>1271</v>
      </c>
      <c r="AN193" s="57" t="s">
        <v>1271</v>
      </c>
      <c r="AO193" s="57" t="s">
        <v>1271</v>
      </c>
      <c r="AP193" s="58" t="s">
        <v>1271</v>
      </c>
      <c r="AQ193" s="58" t="s">
        <v>1271</v>
      </c>
      <c r="AR193" s="58" t="s">
        <v>1271</v>
      </c>
      <c r="AS193" s="58" t="s">
        <v>1271</v>
      </c>
      <c r="AT193" s="59" t="s">
        <v>1271</v>
      </c>
      <c r="AU193" s="59" t="s">
        <v>1271</v>
      </c>
      <c r="AV193" s="60">
        <v>0</v>
      </c>
      <c r="AW193" s="59"/>
      <c r="AX193" s="59"/>
      <c r="AY193" s="61"/>
      <c r="AZ193" s="61"/>
      <c r="BA193" s="61"/>
      <c r="BB193" s="60">
        <v>1618492.0806200991</v>
      </c>
      <c r="BC193" s="60">
        <v>22307</v>
      </c>
    </row>
    <row r="194" spans="1:55" x14ac:dyDescent="0.25">
      <c r="A194" s="36" t="s">
        <v>432</v>
      </c>
      <c r="B194" s="37">
        <v>10001877</v>
      </c>
      <c r="C194" s="37"/>
      <c r="D194" s="36" t="s">
        <v>61</v>
      </c>
      <c r="E194" s="36" t="s">
        <v>313</v>
      </c>
      <c r="F194" s="36" t="s">
        <v>65</v>
      </c>
      <c r="G194" s="37">
        <v>2023</v>
      </c>
      <c r="H194" s="38">
        <v>6843007.4900000002</v>
      </c>
      <c r="I194" s="38">
        <v>9728936.6500000004</v>
      </c>
      <c r="J194" s="35"/>
      <c r="K194" s="38" t="s">
        <v>312</v>
      </c>
      <c r="L194" s="38">
        <v>3183634.1007346003</v>
      </c>
      <c r="M194" s="38">
        <v>4532702.8949809307</v>
      </c>
      <c r="N194" s="38">
        <v>169598.33033768969</v>
      </c>
      <c r="O194" s="38">
        <v>801461.47679999995</v>
      </c>
      <c r="P194" s="38">
        <v>121224.47</v>
      </c>
      <c r="Q194" s="38">
        <v>3541146.3515848452</v>
      </c>
      <c r="R194" s="38">
        <v>0</v>
      </c>
      <c r="S194" s="38">
        <v>0</v>
      </c>
      <c r="T194" s="38" t="s">
        <v>312</v>
      </c>
      <c r="U194" s="38">
        <v>421788.18280000001</v>
      </c>
      <c r="V194" s="71"/>
      <c r="W194" s="71"/>
      <c r="X194" s="38" t="s">
        <v>312</v>
      </c>
      <c r="Y194" s="38" t="s">
        <v>312</v>
      </c>
      <c r="Z194" s="38" t="s">
        <v>312</v>
      </c>
      <c r="AA194" s="71"/>
      <c r="AB194" s="53" t="s">
        <v>1271</v>
      </c>
      <c r="AC194" s="53" t="s">
        <v>1271</v>
      </c>
      <c r="AD194" s="53" t="s">
        <v>1271</v>
      </c>
      <c r="AE194" s="53" t="s">
        <v>1271</v>
      </c>
      <c r="AF194" s="54">
        <v>0.96689999999999998</v>
      </c>
      <c r="AG194" s="53"/>
      <c r="AH194" s="53"/>
      <c r="AI194" s="53" t="s">
        <v>1271</v>
      </c>
      <c r="AJ194" s="55" t="s">
        <v>1271</v>
      </c>
      <c r="AK194" s="56" t="s">
        <v>1271</v>
      </c>
      <c r="AL194" s="57" t="s">
        <v>1271</v>
      </c>
      <c r="AM194" s="57" t="s">
        <v>1271</v>
      </c>
      <c r="AN194" s="57" t="s">
        <v>1271</v>
      </c>
      <c r="AO194" s="57" t="s">
        <v>1271</v>
      </c>
      <c r="AP194" s="58" t="s">
        <v>1271</v>
      </c>
      <c r="AQ194" s="58" t="s">
        <v>1271</v>
      </c>
      <c r="AR194" s="58" t="s">
        <v>1271</v>
      </c>
      <c r="AS194" s="58" t="s">
        <v>1271</v>
      </c>
      <c r="AT194" s="59" t="s">
        <v>1271</v>
      </c>
      <c r="AU194" s="59" t="s">
        <v>1271</v>
      </c>
      <c r="AV194" s="60">
        <v>0</v>
      </c>
      <c r="AW194" s="59"/>
      <c r="AX194" s="59"/>
      <c r="AY194" s="61"/>
      <c r="AZ194" s="61"/>
      <c r="BA194" s="61"/>
      <c r="BB194" s="60">
        <v>3999990.9673600001</v>
      </c>
      <c r="BC194" s="60">
        <v>178147.72762093</v>
      </c>
    </row>
    <row r="195" spans="1:55" x14ac:dyDescent="0.25">
      <c r="A195" s="36" t="s">
        <v>358</v>
      </c>
      <c r="B195" s="37">
        <v>10003031</v>
      </c>
      <c r="C195" s="37"/>
      <c r="D195" s="36" t="s">
        <v>61</v>
      </c>
      <c r="E195" s="36" t="s">
        <v>313</v>
      </c>
      <c r="F195" s="36" t="s">
        <v>62</v>
      </c>
      <c r="G195" s="37">
        <v>2023</v>
      </c>
      <c r="H195" s="38">
        <v>32176887.82</v>
      </c>
      <c r="I195" s="38">
        <v>50673479.420000002</v>
      </c>
      <c r="J195" s="35"/>
      <c r="K195" s="38">
        <v>5381158</v>
      </c>
      <c r="L195" s="38">
        <v>13220735.939999999</v>
      </c>
      <c r="M195" s="38">
        <v>23506550.732945681</v>
      </c>
      <c r="N195" s="38">
        <v>596502.99752122338</v>
      </c>
      <c r="O195" s="38">
        <v>2773099.4075990999</v>
      </c>
      <c r="P195" s="38">
        <v>1659680.56</v>
      </c>
      <c r="Q195" s="38">
        <v>18231367.217880659</v>
      </c>
      <c r="R195" s="38">
        <v>0</v>
      </c>
      <c r="S195" s="38">
        <v>0</v>
      </c>
      <c r="T195" s="38" t="s">
        <v>312</v>
      </c>
      <c r="U195" s="38">
        <v>2293910.7104000002</v>
      </c>
      <c r="V195" s="71"/>
      <c r="W195" s="71"/>
      <c r="X195" s="38" t="s">
        <v>312</v>
      </c>
      <c r="Y195" s="38" t="s">
        <v>312</v>
      </c>
      <c r="Z195" s="38" t="s">
        <v>312</v>
      </c>
      <c r="AA195" s="71"/>
      <c r="AB195" s="54">
        <v>0.9128272851368</v>
      </c>
      <c r="AC195" s="54">
        <v>0.82272000000000001</v>
      </c>
      <c r="AD195" s="54">
        <v>0.91656143113247002</v>
      </c>
      <c r="AE195" s="54">
        <v>0.83227997547125998</v>
      </c>
      <c r="AF195" s="54">
        <v>0.91656143113247002</v>
      </c>
      <c r="AG195" s="53"/>
      <c r="AH195" s="53"/>
      <c r="AI195" s="53"/>
      <c r="AJ195" s="55"/>
      <c r="AK195" s="62">
        <v>87721</v>
      </c>
      <c r="AL195" s="63">
        <v>39.29</v>
      </c>
      <c r="AM195" s="63">
        <v>0</v>
      </c>
      <c r="AN195" s="63">
        <v>506.53</v>
      </c>
      <c r="AO195" s="63">
        <v>1426.42</v>
      </c>
      <c r="AP195" s="64">
        <v>131473.69320000001</v>
      </c>
      <c r="AQ195" s="64">
        <v>69915.599130000002</v>
      </c>
      <c r="AR195" s="64">
        <v>0</v>
      </c>
      <c r="AS195" s="64">
        <v>50095</v>
      </c>
      <c r="AT195" s="60">
        <v>21605905.303959999</v>
      </c>
      <c r="AU195" s="60">
        <v>22383965.351553001</v>
      </c>
      <c r="AV195" s="60">
        <v>0</v>
      </c>
      <c r="AW195" s="60">
        <v>142166.95000000001</v>
      </c>
      <c r="AX195" s="59"/>
      <c r="AY195" s="61"/>
      <c r="AZ195" s="61"/>
      <c r="BA195" s="61"/>
      <c r="BB195" s="60">
        <v>15582794.279999999</v>
      </c>
      <c r="BC195" s="60">
        <v>720204.66</v>
      </c>
    </row>
    <row r="196" spans="1:55" x14ac:dyDescent="0.25">
      <c r="A196" s="36" t="s">
        <v>352</v>
      </c>
      <c r="B196" s="37">
        <v>10003087</v>
      </c>
      <c r="C196" s="37"/>
      <c r="D196" s="36" t="s">
        <v>61</v>
      </c>
      <c r="E196" s="36" t="s">
        <v>313</v>
      </c>
      <c r="F196" s="36" t="s">
        <v>65</v>
      </c>
      <c r="G196" s="37">
        <v>2023</v>
      </c>
      <c r="H196" s="38">
        <v>1744045.11</v>
      </c>
      <c r="I196" s="38">
        <v>2751412.4</v>
      </c>
      <c r="J196" s="35"/>
      <c r="K196" s="38">
        <v>389919</v>
      </c>
      <c r="L196" s="38">
        <v>797575.57</v>
      </c>
      <c r="M196" s="38">
        <v>1252607.25</v>
      </c>
      <c r="N196" s="38">
        <v>17926.25</v>
      </c>
      <c r="O196" s="38">
        <v>116127.22842</v>
      </c>
      <c r="P196" s="38">
        <v>31161.77</v>
      </c>
      <c r="Q196" s="38">
        <v>910281.47209073021</v>
      </c>
      <c r="R196" s="38">
        <v>0</v>
      </c>
      <c r="S196" s="38">
        <v>0</v>
      </c>
      <c r="T196" s="38" t="s">
        <v>312</v>
      </c>
      <c r="U196" s="38">
        <v>-27792.5484</v>
      </c>
      <c r="V196" s="71"/>
      <c r="W196" s="71"/>
      <c r="X196" s="38" t="s">
        <v>312</v>
      </c>
      <c r="Y196" s="38" t="s">
        <v>312</v>
      </c>
      <c r="Z196" s="38" t="s">
        <v>312</v>
      </c>
      <c r="AA196" s="71"/>
      <c r="AB196" s="53" t="s">
        <v>1271</v>
      </c>
      <c r="AC196" s="53" t="s">
        <v>1271</v>
      </c>
      <c r="AD196" s="53" t="s">
        <v>1271</v>
      </c>
      <c r="AE196" s="53" t="s">
        <v>1271</v>
      </c>
      <c r="AF196" s="54">
        <v>0.96689999999999998</v>
      </c>
      <c r="AG196" s="53"/>
      <c r="AH196" s="53"/>
      <c r="AI196" s="53" t="s">
        <v>1271</v>
      </c>
      <c r="AJ196" s="55" t="s">
        <v>1271</v>
      </c>
      <c r="AK196" s="56" t="s">
        <v>1271</v>
      </c>
      <c r="AL196" s="57" t="s">
        <v>1271</v>
      </c>
      <c r="AM196" s="57" t="s">
        <v>1271</v>
      </c>
      <c r="AN196" s="57" t="s">
        <v>1271</v>
      </c>
      <c r="AO196" s="57" t="s">
        <v>1271</v>
      </c>
      <c r="AP196" s="58" t="s">
        <v>1271</v>
      </c>
      <c r="AQ196" s="58" t="s">
        <v>1271</v>
      </c>
      <c r="AR196" s="58" t="s">
        <v>1271</v>
      </c>
      <c r="AS196" s="58" t="s">
        <v>1271</v>
      </c>
      <c r="AT196" s="59" t="s">
        <v>1271</v>
      </c>
      <c r="AU196" s="59" t="s">
        <v>1271</v>
      </c>
      <c r="AV196" s="60">
        <v>0</v>
      </c>
      <c r="AW196" s="59"/>
      <c r="AX196" s="59"/>
      <c r="AY196" s="61"/>
      <c r="AZ196" s="61"/>
      <c r="BA196" s="61"/>
      <c r="BB196" s="60">
        <v>1130377</v>
      </c>
      <c r="BC196" s="60">
        <v>31596</v>
      </c>
    </row>
    <row r="197" spans="1:55" x14ac:dyDescent="0.25">
      <c r="A197" s="36" t="s">
        <v>400</v>
      </c>
      <c r="B197" s="37">
        <v>10003090</v>
      </c>
      <c r="C197" s="37"/>
      <c r="D197" s="36" t="s">
        <v>61</v>
      </c>
      <c r="E197" s="36" t="s">
        <v>313</v>
      </c>
      <c r="F197" s="36" t="s">
        <v>65</v>
      </c>
      <c r="G197" s="37">
        <v>2023</v>
      </c>
      <c r="H197" s="38">
        <v>1075501.05</v>
      </c>
      <c r="I197" s="38">
        <v>1364496.65</v>
      </c>
      <c r="J197" s="35"/>
      <c r="K197" s="38">
        <v>73822</v>
      </c>
      <c r="L197" s="38">
        <v>465675.81</v>
      </c>
      <c r="M197" s="38">
        <v>642475.30000000005</v>
      </c>
      <c r="N197" s="38">
        <v>26107.664925170629</v>
      </c>
      <c r="O197" s="38">
        <v>114404.33691</v>
      </c>
      <c r="P197" s="38">
        <v>20078.02</v>
      </c>
      <c r="Q197" s="38">
        <v>586508.69466436945</v>
      </c>
      <c r="R197" s="38">
        <v>0</v>
      </c>
      <c r="S197" s="38">
        <v>0</v>
      </c>
      <c r="T197" s="38" t="s">
        <v>312</v>
      </c>
      <c r="U197" s="38">
        <v>18656.781599999998</v>
      </c>
      <c r="V197" s="71"/>
      <c r="W197" s="71"/>
      <c r="X197" s="38" t="s">
        <v>312</v>
      </c>
      <c r="Y197" s="38" t="s">
        <v>312</v>
      </c>
      <c r="Z197" s="38" t="s">
        <v>312</v>
      </c>
      <c r="AA197" s="71"/>
      <c r="AB197" s="53" t="s">
        <v>1271</v>
      </c>
      <c r="AC197" s="53" t="s">
        <v>1271</v>
      </c>
      <c r="AD197" s="53" t="s">
        <v>1271</v>
      </c>
      <c r="AE197" s="53" t="s">
        <v>1271</v>
      </c>
      <c r="AF197" s="54">
        <v>0.96689999999999998</v>
      </c>
      <c r="AG197" s="53"/>
      <c r="AH197" s="53"/>
      <c r="AI197" s="53" t="s">
        <v>1271</v>
      </c>
      <c r="AJ197" s="55" t="s">
        <v>1271</v>
      </c>
      <c r="AK197" s="56" t="s">
        <v>1271</v>
      </c>
      <c r="AL197" s="57" t="s">
        <v>1271</v>
      </c>
      <c r="AM197" s="57" t="s">
        <v>1271</v>
      </c>
      <c r="AN197" s="57" t="s">
        <v>1271</v>
      </c>
      <c r="AO197" s="57" t="s">
        <v>1271</v>
      </c>
      <c r="AP197" s="58" t="s">
        <v>1271</v>
      </c>
      <c r="AQ197" s="58" t="s">
        <v>1271</v>
      </c>
      <c r="AR197" s="58" t="s">
        <v>1271</v>
      </c>
      <c r="AS197" s="58" t="s">
        <v>1271</v>
      </c>
      <c r="AT197" s="59" t="s">
        <v>1271</v>
      </c>
      <c r="AU197" s="59" t="s">
        <v>1271</v>
      </c>
      <c r="AV197" s="60">
        <v>0</v>
      </c>
      <c r="AW197" s="59"/>
      <c r="AX197" s="59"/>
      <c r="AY197" s="61"/>
      <c r="AZ197" s="61"/>
      <c r="BA197" s="61"/>
      <c r="BB197" s="60">
        <v>588700.25</v>
      </c>
      <c r="BC197" s="60">
        <v>0</v>
      </c>
    </row>
    <row r="198" spans="1:55" x14ac:dyDescent="0.25">
      <c r="A198" s="36" t="s">
        <v>404</v>
      </c>
      <c r="B198" s="37">
        <v>10003091</v>
      </c>
      <c r="C198" s="37"/>
      <c r="D198" s="36" t="s">
        <v>61</v>
      </c>
      <c r="E198" s="36" t="s">
        <v>313</v>
      </c>
      <c r="F198" s="36" t="s">
        <v>62</v>
      </c>
      <c r="G198" s="37">
        <v>2023</v>
      </c>
      <c r="H198" s="38">
        <v>15489225.32</v>
      </c>
      <c r="I198" s="38">
        <v>24418329</v>
      </c>
      <c r="J198" s="35"/>
      <c r="K198" s="38">
        <v>2936148</v>
      </c>
      <c r="L198" s="38">
        <v>7815261.6500000004</v>
      </c>
      <c r="M198" s="38">
        <v>12482096</v>
      </c>
      <c r="N198" s="38">
        <v>224502.97999999998</v>
      </c>
      <c r="O198" s="38">
        <v>1226466</v>
      </c>
      <c r="P198" s="38">
        <v>446150.19</v>
      </c>
      <c r="Q198" s="38">
        <v>7422459.7825292544</v>
      </c>
      <c r="R198" s="38">
        <v>0</v>
      </c>
      <c r="S198" s="38">
        <v>0</v>
      </c>
      <c r="T198" s="38" t="s">
        <v>312</v>
      </c>
      <c r="U198" s="38">
        <v>85430.780899999998</v>
      </c>
      <c r="V198" s="71"/>
      <c r="W198" s="71"/>
      <c r="X198" s="38" t="s">
        <v>312</v>
      </c>
      <c r="Y198" s="38" t="s">
        <v>312</v>
      </c>
      <c r="Z198" s="38" t="s">
        <v>312</v>
      </c>
      <c r="AA198" s="71"/>
      <c r="AB198" s="54">
        <v>0.92693310976028442</v>
      </c>
      <c r="AC198" s="54">
        <v>0.71133612899076903</v>
      </c>
      <c r="AD198" s="54">
        <v>0.9433441162109375</v>
      </c>
      <c r="AE198" s="54">
        <v>0.76174311202344502</v>
      </c>
      <c r="AF198" s="54">
        <v>0.9433441162109375</v>
      </c>
      <c r="AG198" s="53"/>
      <c r="AH198" s="53"/>
      <c r="AI198" s="53"/>
      <c r="AJ198" s="55"/>
      <c r="AK198" s="62">
        <v>45997</v>
      </c>
      <c r="AL198" s="63">
        <v>0</v>
      </c>
      <c r="AM198" s="63">
        <v>0</v>
      </c>
      <c r="AN198" s="63">
        <v>258.89</v>
      </c>
      <c r="AO198" s="63">
        <v>807.14</v>
      </c>
      <c r="AP198" s="64">
        <v>0</v>
      </c>
      <c r="AQ198" s="64">
        <v>39511.99</v>
      </c>
      <c r="AR198" s="64">
        <v>0</v>
      </c>
      <c r="AS198" s="64">
        <v>29508.93</v>
      </c>
      <c r="AT198" s="60">
        <v>8216985.0700000003</v>
      </c>
      <c r="AU198" s="60">
        <v>7935669</v>
      </c>
      <c r="AV198" s="60">
        <v>0</v>
      </c>
      <c r="AW198" s="60">
        <v>-41341.42</v>
      </c>
      <c r="AX198" s="59"/>
      <c r="AY198" s="61"/>
      <c r="AZ198" s="61"/>
      <c r="BA198" s="61"/>
      <c r="BB198" s="60">
        <v>10552906</v>
      </c>
      <c r="BC198" s="60">
        <v>200000</v>
      </c>
    </row>
    <row r="199" spans="1:55" x14ac:dyDescent="0.25">
      <c r="A199" s="36" t="s">
        <v>420</v>
      </c>
      <c r="B199" s="37">
        <v>10003099</v>
      </c>
      <c r="C199" s="37"/>
      <c r="D199" s="36" t="s">
        <v>61</v>
      </c>
      <c r="E199" s="36" t="s">
        <v>313</v>
      </c>
      <c r="F199" s="36" t="s">
        <v>65</v>
      </c>
      <c r="G199" s="37">
        <v>2023</v>
      </c>
      <c r="H199" s="38">
        <v>6545059.4900000002</v>
      </c>
      <c r="I199" s="38">
        <v>10437515</v>
      </c>
      <c r="J199" s="35"/>
      <c r="K199" s="38">
        <v>762731</v>
      </c>
      <c r="L199" s="38">
        <v>2973984.0999999996</v>
      </c>
      <c r="M199" s="38">
        <v>5088719.4154598434</v>
      </c>
      <c r="N199" s="38">
        <v>128338.2</v>
      </c>
      <c r="O199" s="38">
        <v>589330.64424230484</v>
      </c>
      <c r="P199" s="38">
        <v>116894.92</v>
      </c>
      <c r="Q199" s="38">
        <v>3414673.80324574</v>
      </c>
      <c r="R199" s="38">
        <v>0</v>
      </c>
      <c r="S199" s="38">
        <v>0</v>
      </c>
      <c r="T199" s="38" t="s">
        <v>312</v>
      </c>
      <c r="U199" s="38">
        <v>218302.7555</v>
      </c>
      <c r="V199" s="71"/>
      <c r="W199" s="71"/>
      <c r="X199" s="38" t="s">
        <v>312</v>
      </c>
      <c r="Y199" s="38" t="s">
        <v>312</v>
      </c>
      <c r="Z199" s="38" t="s">
        <v>312</v>
      </c>
      <c r="AA199" s="71"/>
      <c r="AB199" s="53" t="s">
        <v>1271</v>
      </c>
      <c r="AC199" s="53" t="s">
        <v>1271</v>
      </c>
      <c r="AD199" s="53" t="s">
        <v>1271</v>
      </c>
      <c r="AE199" s="53" t="s">
        <v>1271</v>
      </c>
      <c r="AF199" s="54">
        <v>0.96689999999999998</v>
      </c>
      <c r="AG199" s="53"/>
      <c r="AH199" s="53"/>
      <c r="AI199" s="53" t="s">
        <v>1271</v>
      </c>
      <c r="AJ199" s="55" t="s">
        <v>1271</v>
      </c>
      <c r="AK199" s="56" t="s">
        <v>1271</v>
      </c>
      <c r="AL199" s="57" t="s">
        <v>1271</v>
      </c>
      <c r="AM199" s="57" t="s">
        <v>1271</v>
      </c>
      <c r="AN199" s="57" t="s">
        <v>1271</v>
      </c>
      <c r="AO199" s="57" t="s">
        <v>1271</v>
      </c>
      <c r="AP199" s="58" t="s">
        <v>1271</v>
      </c>
      <c r="AQ199" s="58" t="s">
        <v>1271</v>
      </c>
      <c r="AR199" s="58" t="s">
        <v>1271</v>
      </c>
      <c r="AS199" s="58" t="s">
        <v>1271</v>
      </c>
      <c r="AT199" s="59" t="s">
        <v>1271</v>
      </c>
      <c r="AU199" s="59" t="s">
        <v>1271</v>
      </c>
      <c r="AV199" s="60">
        <v>0</v>
      </c>
      <c r="AW199" s="59"/>
      <c r="AX199" s="59"/>
      <c r="AY199" s="61"/>
      <c r="AZ199" s="61"/>
      <c r="BA199" s="61"/>
      <c r="BB199" s="60">
        <v>4583657.9590058168</v>
      </c>
      <c r="BC199" s="60">
        <v>171450.97645402671</v>
      </c>
    </row>
    <row r="200" spans="1:55" x14ac:dyDescent="0.25">
      <c r="A200" s="36" t="s">
        <v>343</v>
      </c>
      <c r="B200" s="37">
        <v>10003102</v>
      </c>
      <c r="C200" s="37"/>
      <c r="D200" s="36" t="s">
        <v>61</v>
      </c>
      <c r="E200" s="36" t="s">
        <v>313</v>
      </c>
      <c r="F200" s="36" t="s">
        <v>62</v>
      </c>
      <c r="G200" s="37">
        <v>2023</v>
      </c>
      <c r="H200" s="38">
        <v>19222319.440000001</v>
      </c>
      <c r="I200" s="38">
        <v>31438476.330000002</v>
      </c>
      <c r="J200" s="35"/>
      <c r="K200" s="38" t="s">
        <v>312</v>
      </c>
      <c r="L200" s="38">
        <v>8852180.1899999995</v>
      </c>
      <c r="M200" s="38">
        <v>13983034.041644819</v>
      </c>
      <c r="N200" s="38">
        <v>567363.1396009333</v>
      </c>
      <c r="O200" s="38">
        <v>2701296.5579632749</v>
      </c>
      <c r="P200" s="38">
        <v>540459.23</v>
      </c>
      <c r="Q200" s="38">
        <v>10140553.186154392</v>
      </c>
      <c r="R200" s="38">
        <v>0</v>
      </c>
      <c r="S200" s="38">
        <v>0</v>
      </c>
      <c r="T200" s="38" t="s">
        <v>312</v>
      </c>
      <c r="U200" s="38">
        <v>-569969.31310000003</v>
      </c>
      <c r="V200" s="71"/>
      <c r="W200" s="71"/>
      <c r="X200" s="38" t="s">
        <v>312</v>
      </c>
      <c r="Y200" s="38" t="s">
        <v>312</v>
      </c>
      <c r="Z200" s="38" t="s">
        <v>312</v>
      </c>
      <c r="AA200" s="71"/>
      <c r="AB200" s="54">
        <v>0.94220000000000004</v>
      </c>
      <c r="AC200" s="54">
        <v>0.80630000000000002</v>
      </c>
      <c r="AD200" s="54">
        <v>0.94940000000000002</v>
      </c>
      <c r="AE200" s="54">
        <v>0.82730000000000004</v>
      </c>
      <c r="AF200" s="54">
        <v>0.94940000000000002</v>
      </c>
      <c r="AG200" s="53"/>
      <c r="AH200" s="53"/>
      <c r="AI200" s="53"/>
      <c r="AJ200" s="55"/>
      <c r="AK200" s="62">
        <v>63927</v>
      </c>
      <c r="AL200" s="63">
        <v>0</v>
      </c>
      <c r="AM200" s="63">
        <v>0</v>
      </c>
      <c r="AN200" s="63">
        <v>263.64</v>
      </c>
      <c r="AO200" s="63">
        <v>734.19</v>
      </c>
      <c r="AP200" s="64">
        <v>91603</v>
      </c>
      <c r="AQ200" s="64">
        <v>50167</v>
      </c>
      <c r="AR200" s="64">
        <v>0</v>
      </c>
      <c r="AS200" s="64">
        <v>29949</v>
      </c>
      <c r="AT200" s="60">
        <v>11197862.539999999</v>
      </c>
      <c r="AU200" s="60">
        <v>11115369.560000001</v>
      </c>
      <c r="AV200" s="60">
        <v>0</v>
      </c>
      <c r="AW200" s="60">
        <v>-71276.38</v>
      </c>
      <c r="AX200" s="59"/>
      <c r="AY200" s="61"/>
      <c r="AZ200" s="61"/>
      <c r="BA200" s="61"/>
      <c r="BB200" s="60">
        <v>12993566.179598901</v>
      </c>
      <c r="BC200" s="60">
        <v>237473.47268745</v>
      </c>
    </row>
    <row r="201" spans="1:55" x14ac:dyDescent="0.25">
      <c r="A201" s="36" t="s">
        <v>372</v>
      </c>
      <c r="B201" s="37">
        <v>10003223</v>
      </c>
      <c r="C201" s="37"/>
      <c r="D201" s="36" t="s">
        <v>61</v>
      </c>
      <c r="E201" s="36" t="s">
        <v>313</v>
      </c>
      <c r="F201" s="36" t="s">
        <v>62</v>
      </c>
      <c r="G201" s="37">
        <v>2023</v>
      </c>
      <c r="H201" s="38">
        <v>31128428.390000001</v>
      </c>
      <c r="I201" s="38">
        <v>48252361.289999999</v>
      </c>
      <c r="J201" s="35"/>
      <c r="K201" s="38">
        <v>6005895</v>
      </c>
      <c r="L201" s="38">
        <v>11098402.68</v>
      </c>
      <c r="M201" s="38">
        <v>15382078</v>
      </c>
      <c r="N201" s="38">
        <v>738640.07235175197</v>
      </c>
      <c r="O201" s="38">
        <v>3216957</v>
      </c>
      <c r="P201" s="38">
        <v>1654943.92</v>
      </c>
      <c r="Q201" s="38">
        <v>19373568.432224039</v>
      </c>
      <c r="R201" s="38">
        <v>0</v>
      </c>
      <c r="S201" s="38">
        <v>0</v>
      </c>
      <c r="T201" s="38" t="s">
        <v>312</v>
      </c>
      <c r="U201" s="38">
        <v>3339184.6483999998</v>
      </c>
      <c r="V201" s="71"/>
      <c r="W201" s="71"/>
      <c r="X201" s="38" t="s">
        <v>312</v>
      </c>
      <c r="Y201" s="38" t="s">
        <v>312</v>
      </c>
      <c r="Z201" s="38" t="s">
        <v>312</v>
      </c>
      <c r="AA201" s="71"/>
      <c r="AB201" s="54">
        <v>0.91510000000000002</v>
      </c>
      <c r="AC201" s="54">
        <v>0.84989999999999999</v>
      </c>
      <c r="AD201" s="54">
        <v>0.92130000000000001</v>
      </c>
      <c r="AE201" s="54">
        <v>0.86729999999999996</v>
      </c>
      <c r="AF201" s="54">
        <v>0.92130000000000001</v>
      </c>
      <c r="AG201" s="53"/>
      <c r="AH201" s="53"/>
      <c r="AI201" s="53"/>
      <c r="AJ201" s="55"/>
      <c r="AK201" s="62">
        <v>97889</v>
      </c>
      <c r="AL201" s="63">
        <v>46.6</v>
      </c>
      <c r="AM201" s="63">
        <v>33.9</v>
      </c>
      <c r="AN201" s="63">
        <v>415.2</v>
      </c>
      <c r="AO201" s="63">
        <v>1257.7</v>
      </c>
      <c r="AP201" s="64">
        <v>138566</v>
      </c>
      <c r="AQ201" s="64">
        <v>69713</v>
      </c>
      <c r="AR201" s="64">
        <v>14157.77</v>
      </c>
      <c r="AS201" s="64">
        <v>40303.29</v>
      </c>
      <c r="AT201" s="60">
        <v>23131860.460000001</v>
      </c>
      <c r="AU201" s="60">
        <v>23758426.460000001</v>
      </c>
      <c r="AV201" s="60">
        <v>0</v>
      </c>
      <c r="AW201" s="60">
        <v>-7409.96</v>
      </c>
      <c r="AX201" s="59"/>
      <c r="AY201" s="61"/>
      <c r="AZ201" s="61"/>
      <c r="BA201" s="61"/>
      <c r="BB201" s="60">
        <v>13738169.646000003</v>
      </c>
      <c r="BC201" s="60">
        <v>315253.45</v>
      </c>
    </row>
    <row r="202" spans="1:55" x14ac:dyDescent="0.25">
      <c r="A202" s="36" t="s">
        <v>431</v>
      </c>
      <c r="B202" s="37">
        <v>10003422</v>
      </c>
      <c r="C202" s="37"/>
      <c r="D202" s="36" t="s">
        <v>61</v>
      </c>
      <c r="E202" s="36" t="s">
        <v>313</v>
      </c>
      <c r="F202" s="36" t="s">
        <v>65</v>
      </c>
      <c r="G202" s="37">
        <v>2023</v>
      </c>
      <c r="H202" s="38">
        <v>1709765.25</v>
      </c>
      <c r="I202" s="38" t="s">
        <v>312</v>
      </c>
      <c r="J202" s="35"/>
      <c r="K202" s="38" t="s">
        <v>312</v>
      </c>
      <c r="L202" s="38">
        <v>980567.29000000015</v>
      </c>
      <c r="M202" s="38" t="s">
        <v>312</v>
      </c>
      <c r="N202" s="38">
        <v>31086.872294532463</v>
      </c>
      <c r="O202" s="38" t="s">
        <v>312</v>
      </c>
      <c r="P202" s="38">
        <v>24396.59</v>
      </c>
      <c r="Q202" s="38">
        <v>712660.48793979478</v>
      </c>
      <c r="R202" s="38">
        <v>0</v>
      </c>
      <c r="S202" s="38">
        <v>0</v>
      </c>
      <c r="T202" s="38" t="s">
        <v>312</v>
      </c>
      <c r="U202" s="38">
        <v>27262.7156</v>
      </c>
      <c r="V202" s="71"/>
      <c r="W202" s="71"/>
      <c r="X202" s="38" t="s">
        <v>312</v>
      </c>
      <c r="Y202" s="38" t="s">
        <v>312</v>
      </c>
      <c r="Z202" s="38" t="s">
        <v>312</v>
      </c>
      <c r="AA202" s="71"/>
      <c r="AB202" s="53" t="s">
        <v>1271</v>
      </c>
      <c r="AC202" s="53" t="s">
        <v>1271</v>
      </c>
      <c r="AD202" s="53" t="s">
        <v>1271</v>
      </c>
      <c r="AE202" s="53" t="s">
        <v>1271</v>
      </c>
      <c r="AF202" s="54">
        <v>0.96689999999999998</v>
      </c>
      <c r="AG202" s="53"/>
      <c r="AH202" s="53"/>
      <c r="AI202" s="53"/>
      <c r="AJ202" s="55"/>
      <c r="AK202" s="56" t="s">
        <v>1271</v>
      </c>
      <c r="AL202" s="57" t="s">
        <v>1271</v>
      </c>
      <c r="AM202" s="57" t="s">
        <v>1271</v>
      </c>
      <c r="AN202" s="57" t="s">
        <v>1271</v>
      </c>
      <c r="AO202" s="57" t="s">
        <v>1271</v>
      </c>
      <c r="AP202" s="58" t="s">
        <v>1271</v>
      </c>
      <c r="AQ202" s="58" t="s">
        <v>1271</v>
      </c>
      <c r="AR202" s="58" t="s">
        <v>1271</v>
      </c>
      <c r="AS202" s="58" t="s">
        <v>1271</v>
      </c>
      <c r="AT202" s="59" t="s">
        <v>1271</v>
      </c>
      <c r="AU202" s="59" t="s">
        <v>1271</v>
      </c>
      <c r="AV202" s="60">
        <v>0</v>
      </c>
      <c r="AW202" s="59"/>
      <c r="AX202" s="59"/>
      <c r="AY202" s="61"/>
      <c r="AZ202" s="61"/>
      <c r="BA202" s="61"/>
      <c r="BB202" s="60" t="s">
        <v>312</v>
      </c>
      <c r="BC202" s="60" t="s">
        <v>312</v>
      </c>
    </row>
    <row r="203" spans="1:55" x14ac:dyDescent="0.25">
      <c r="A203" s="36" t="s">
        <v>425</v>
      </c>
      <c r="B203" s="37">
        <v>10003426</v>
      </c>
      <c r="C203" s="37"/>
      <c r="D203" s="36" t="s">
        <v>61</v>
      </c>
      <c r="E203" s="36" t="s">
        <v>313</v>
      </c>
      <c r="F203" s="36" t="s">
        <v>65</v>
      </c>
      <c r="G203" s="37">
        <v>2023</v>
      </c>
      <c r="H203" s="38">
        <v>4132951.48</v>
      </c>
      <c r="I203" s="38">
        <v>6182421.1299999999</v>
      </c>
      <c r="J203" s="35"/>
      <c r="K203" s="38">
        <v>415587</v>
      </c>
      <c r="L203" s="38">
        <v>2099021.2400000002</v>
      </c>
      <c r="M203" s="38">
        <v>3318565.1443463536</v>
      </c>
      <c r="N203" s="38">
        <v>106596.75545048075</v>
      </c>
      <c r="O203" s="38">
        <v>528995.82158999995</v>
      </c>
      <c r="P203" s="38">
        <v>67378.240000000005</v>
      </c>
      <c r="Q203" s="38">
        <v>1968218.0156565744</v>
      </c>
      <c r="R203" s="38">
        <v>0</v>
      </c>
      <c r="S203" s="38">
        <v>0</v>
      </c>
      <c r="T203" s="38" t="s">
        <v>312</v>
      </c>
      <c r="U203" s="38">
        <v>-26067.5707</v>
      </c>
      <c r="V203" s="71"/>
      <c r="W203" s="71"/>
      <c r="X203" s="38" t="s">
        <v>312</v>
      </c>
      <c r="Y203" s="38" t="s">
        <v>312</v>
      </c>
      <c r="Z203" s="38" t="s">
        <v>312</v>
      </c>
      <c r="AA203" s="71"/>
      <c r="AB203" s="53" t="s">
        <v>1271</v>
      </c>
      <c r="AC203" s="53" t="s">
        <v>1271</v>
      </c>
      <c r="AD203" s="53" t="s">
        <v>1271</v>
      </c>
      <c r="AE203" s="53" t="s">
        <v>1271</v>
      </c>
      <c r="AF203" s="54">
        <v>0.96689999999999998</v>
      </c>
      <c r="AG203" s="53"/>
      <c r="AH203" s="53"/>
      <c r="AI203" s="53" t="s">
        <v>1271</v>
      </c>
      <c r="AJ203" s="55" t="s">
        <v>1271</v>
      </c>
      <c r="AK203" s="56" t="s">
        <v>1271</v>
      </c>
      <c r="AL203" s="57" t="s">
        <v>1271</v>
      </c>
      <c r="AM203" s="57" t="s">
        <v>1271</v>
      </c>
      <c r="AN203" s="57" t="s">
        <v>1271</v>
      </c>
      <c r="AO203" s="57" t="s">
        <v>1271</v>
      </c>
      <c r="AP203" s="58" t="s">
        <v>1271</v>
      </c>
      <c r="AQ203" s="58" t="s">
        <v>1271</v>
      </c>
      <c r="AR203" s="58" t="s">
        <v>1271</v>
      </c>
      <c r="AS203" s="58" t="s">
        <v>1271</v>
      </c>
      <c r="AT203" s="59" t="s">
        <v>1271</v>
      </c>
      <c r="AU203" s="59" t="s">
        <v>1271</v>
      </c>
      <c r="AV203" s="60">
        <v>0</v>
      </c>
      <c r="AW203" s="59"/>
      <c r="AX203" s="59"/>
      <c r="AY203" s="61"/>
      <c r="AZ203" s="61"/>
      <c r="BA203" s="61"/>
      <c r="BB203" s="60">
        <v>3091565.06</v>
      </c>
      <c r="BC203" s="60">
        <v>11252.0843463535</v>
      </c>
    </row>
    <row r="204" spans="1:55" x14ac:dyDescent="0.25">
      <c r="A204" s="36" t="s">
        <v>378</v>
      </c>
      <c r="B204" s="37">
        <v>10003521</v>
      </c>
      <c r="C204" s="37"/>
      <c r="D204" s="36" t="s">
        <v>61</v>
      </c>
      <c r="E204" s="36" t="s">
        <v>313</v>
      </c>
      <c r="F204" s="36" t="s">
        <v>65</v>
      </c>
      <c r="G204" s="37">
        <v>2023</v>
      </c>
      <c r="H204" s="38">
        <v>4409008.9800000004</v>
      </c>
      <c r="I204" s="38">
        <v>6604017.5184604432</v>
      </c>
      <c r="J204" s="35"/>
      <c r="K204" s="38">
        <v>774192</v>
      </c>
      <c r="L204" s="38">
        <v>2322668.0416300003</v>
      </c>
      <c r="M204" s="38">
        <v>3308416.3173204255</v>
      </c>
      <c r="N204" s="38">
        <v>116634.61603527168</v>
      </c>
      <c r="O204" s="38">
        <v>477060.39981827996</v>
      </c>
      <c r="P204" s="38">
        <v>69114.45</v>
      </c>
      <c r="Q204" s="38">
        <v>2018935.4285128161</v>
      </c>
      <c r="R204" s="38">
        <v>0</v>
      </c>
      <c r="S204" s="38">
        <v>0</v>
      </c>
      <c r="T204" s="38" t="s">
        <v>312</v>
      </c>
      <c r="U204" s="38">
        <v>-5132</v>
      </c>
      <c r="V204" s="71"/>
      <c r="W204" s="71"/>
      <c r="X204" s="38" t="s">
        <v>312</v>
      </c>
      <c r="Y204" s="38" t="s">
        <v>312</v>
      </c>
      <c r="Z204" s="38" t="s">
        <v>312</v>
      </c>
      <c r="AA204" s="71"/>
      <c r="AB204" s="53" t="s">
        <v>1271</v>
      </c>
      <c r="AC204" s="53" t="s">
        <v>1271</v>
      </c>
      <c r="AD204" s="53" t="s">
        <v>1271</v>
      </c>
      <c r="AE204" s="53" t="s">
        <v>1271</v>
      </c>
      <c r="AF204" s="54">
        <v>0.96689999999999998</v>
      </c>
      <c r="AG204" s="53"/>
      <c r="AH204" s="53"/>
      <c r="AI204" s="53" t="s">
        <v>1271</v>
      </c>
      <c r="AJ204" s="55" t="s">
        <v>1271</v>
      </c>
      <c r="AK204" s="56" t="s">
        <v>1271</v>
      </c>
      <c r="AL204" s="57" t="s">
        <v>1271</v>
      </c>
      <c r="AM204" s="57" t="s">
        <v>1271</v>
      </c>
      <c r="AN204" s="57" t="s">
        <v>1271</v>
      </c>
      <c r="AO204" s="57" t="s">
        <v>1271</v>
      </c>
      <c r="AP204" s="58" t="s">
        <v>1271</v>
      </c>
      <c r="AQ204" s="58" t="s">
        <v>1271</v>
      </c>
      <c r="AR204" s="58" t="s">
        <v>1271</v>
      </c>
      <c r="AS204" s="58" t="s">
        <v>1271</v>
      </c>
      <c r="AT204" s="59" t="s">
        <v>1271</v>
      </c>
      <c r="AU204" s="59" t="s">
        <v>1271</v>
      </c>
      <c r="AV204" s="60">
        <v>0</v>
      </c>
      <c r="AW204" s="59"/>
      <c r="AX204" s="59"/>
      <c r="AY204" s="61"/>
      <c r="AZ204" s="61"/>
      <c r="BA204" s="61"/>
      <c r="BB204" s="60">
        <v>3076193.3515800037</v>
      </c>
      <c r="BC204" s="60">
        <v>7021.6357404217315</v>
      </c>
    </row>
    <row r="205" spans="1:55" x14ac:dyDescent="0.25">
      <c r="A205" s="36" t="s">
        <v>329</v>
      </c>
      <c r="B205" s="37">
        <v>10003627</v>
      </c>
      <c r="C205" s="37"/>
      <c r="D205" s="36" t="s">
        <v>61</v>
      </c>
      <c r="E205" s="36" t="s">
        <v>313</v>
      </c>
      <c r="F205" s="36" t="s">
        <v>65</v>
      </c>
      <c r="G205" s="37">
        <v>2023</v>
      </c>
      <c r="H205" s="38">
        <v>9759675.9600000009</v>
      </c>
      <c r="I205" s="38">
        <v>12554753.710000001</v>
      </c>
      <c r="J205" s="35"/>
      <c r="K205" s="38">
        <v>1025263</v>
      </c>
      <c r="L205" s="38">
        <v>4411564.7299999995</v>
      </c>
      <c r="M205" s="38">
        <v>4945099.1400000006</v>
      </c>
      <c r="N205" s="38">
        <v>176832.80471931127</v>
      </c>
      <c r="O205" s="38">
        <v>472823.73484834097</v>
      </c>
      <c r="P205" s="38">
        <v>176082.39</v>
      </c>
      <c r="Q205" s="38">
        <v>5143627.2687550336</v>
      </c>
      <c r="R205" s="38">
        <v>0</v>
      </c>
      <c r="S205" s="38">
        <v>0</v>
      </c>
      <c r="T205" s="38" t="s">
        <v>312</v>
      </c>
      <c r="U205" s="38">
        <v>1345298.0834999999</v>
      </c>
      <c r="V205" s="71"/>
      <c r="W205" s="71"/>
      <c r="X205" s="38" t="s">
        <v>312</v>
      </c>
      <c r="Y205" s="38" t="s">
        <v>312</v>
      </c>
      <c r="Z205" s="38" t="s">
        <v>312</v>
      </c>
      <c r="AA205" s="71"/>
      <c r="AB205" s="53" t="s">
        <v>1271</v>
      </c>
      <c r="AC205" s="53" t="s">
        <v>1271</v>
      </c>
      <c r="AD205" s="53" t="s">
        <v>1271</v>
      </c>
      <c r="AE205" s="53" t="s">
        <v>1271</v>
      </c>
      <c r="AF205" s="54">
        <v>0.96689999999999998</v>
      </c>
      <c r="AG205" s="53"/>
      <c r="AH205" s="53"/>
      <c r="AI205" s="53" t="s">
        <v>1271</v>
      </c>
      <c r="AJ205" s="55" t="s">
        <v>1271</v>
      </c>
      <c r="AK205" s="56" t="s">
        <v>1271</v>
      </c>
      <c r="AL205" s="57" t="s">
        <v>1271</v>
      </c>
      <c r="AM205" s="57" t="s">
        <v>1271</v>
      </c>
      <c r="AN205" s="57" t="s">
        <v>1271</v>
      </c>
      <c r="AO205" s="57" t="s">
        <v>1271</v>
      </c>
      <c r="AP205" s="58" t="s">
        <v>1271</v>
      </c>
      <c r="AQ205" s="58" t="s">
        <v>1271</v>
      </c>
      <c r="AR205" s="58" t="s">
        <v>1271</v>
      </c>
      <c r="AS205" s="58" t="s">
        <v>1271</v>
      </c>
      <c r="AT205" s="59" t="s">
        <v>1271</v>
      </c>
      <c r="AU205" s="59" t="s">
        <v>1271</v>
      </c>
      <c r="AV205" s="60">
        <v>0</v>
      </c>
      <c r="AW205" s="59"/>
      <c r="AX205" s="59"/>
      <c r="AY205" s="61"/>
      <c r="AZ205" s="61"/>
      <c r="BA205" s="61"/>
      <c r="BB205" s="60">
        <v>4430552.24</v>
      </c>
      <c r="BC205" s="60">
        <v>70000</v>
      </c>
    </row>
    <row r="206" spans="1:55" x14ac:dyDescent="0.25">
      <c r="A206" s="36" t="s">
        <v>416</v>
      </c>
      <c r="B206" s="37">
        <v>10003638</v>
      </c>
      <c r="C206" s="37"/>
      <c r="D206" s="36" t="s">
        <v>61</v>
      </c>
      <c r="E206" s="36" t="s">
        <v>313</v>
      </c>
      <c r="F206" s="36" t="s">
        <v>65</v>
      </c>
      <c r="G206" s="37">
        <v>2023</v>
      </c>
      <c r="H206" s="38">
        <v>1900643.22</v>
      </c>
      <c r="I206" s="38">
        <v>2599039</v>
      </c>
      <c r="J206" s="35"/>
      <c r="K206" s="38">
        <v>130237</v>
      </c>
      <c r="L206" s="38">
        <v>920144.71</v>
      </c>
      <c r="M206" s="38">
        <v>1459683</v>
      </c>
      <c r="N206" s="38">
        <v>68586.742886671927</v>
      </c>
      <c r="O206" s="38">
        <v>280534.36994999996</v>
      </c>
      <c r="P206" s="38">
        <v>32282.15</v>
      </c>
      <c r="Q206" s="38">
        <v>943009.34490791732</v>
      </c>
      <c r="R206" s="38">
        <v>0</v>
      </c>
      <c r="S206" s="38">
        <v>0</v>
      </c>
      <c r="T206" s="38" t="s">
        <v>312</v>
      </c>
      <c r="U206" s="38">
        <v>-152292.03630000001</v>
      </c>
      <c r="V206" s="71"/>
      <c r="W206" s="71"/>
      <c r="X206" s="38" t="s">
        <v>312</v>
      </c>
      <c r="Y206" s="38" t="s">
        <v>312</v>
      </c>
      <c r="Z206" s="38" t="s">
        <v>312</v>
      </c>
      <c r="AA206" s="71"/>
      <c r="AB206" s="53" t="s">
        <v>1271</v>
      </c>
      <c r="AC206" s="53" t="s">
        <v>1271</v>
      </c>
      <c r="AD206" s="53" t="s">
        <v>1271</v>
      </c>
      <c r="AE206" s="53" t="s">
        <v>1271</v>
      </c>
      <c r="AF206" s="54">
        <v>0.96689999999999998</v>
      </c>
      <c r="AG206" s="53"/>
      <c r="AH206" s="53"/>
      <c r="AI206" s="53" t="s">
        <v>1271</v>
      </c>
      <c r="AJ206" s="55" t="s">
        <v>1271</v>
      </c>
      <c r="AK206" s="56" t="s">
        <v>1271</v>
      </c>
      <c r="AL206" s="57" t="s">
        <v>1271</v>
      </c>
      <c r="AM206" s="57" t="s">
        <v>1271</v>
      </c>
      <c r="AN206" s="57" t="s">
        <v>1271</v>
      </c>
      <c r="AO206" s="57" t="s">
        <v>1271</v>
      </c>
      <c r="AP206" s="58" t="s">
        <v>1271</v>
      </c>
      <c r="AQ206" s="58" t="s">
        <v>1271</v>
      </c>
      <c r="AR206" s="58" t="s">
        <v>1271</v>
      </c>
      <c r="AS206" s="58" t="s">
        <v>1271</v>
      </c>
      <c r="AT206" s="59" t="s">
        <v>1271</v>
      </c>
      <c r="AU206" s="59" t="s">
        <v>1271</v>
      </c>
      <c r="AV206" s="60">
        <v>0</v>
      </c>
      <c r="AW206" s="59"/>
      <c r="AX206" s="59"/>
      <c r="AY206" s="61"/>
      <c r="AZ206" s="61"/>
      <c r="BA206" s="61"/>
      <c r="BB206" s="60">
        <v>1346868</v>
      </c>
      <c r="BC206" s="60">
        <v>9450</v>
      </c>
    </row>
    <row r="207" spans="1:55" x14ac:dyDescent="0.25">
      <c r="A207" s="36" t="s">
        <v>390</v>
      </c>
      <c r="B207" s="37">
        <v>10003707</v>
      </c>
      <c r="C207" s="37"/>
      <c r="D207" s="36" t="s">
        <v>61</v>
      </c>
      <c r="E207" s="36" t="s">
        <v>313</v>
      </c>
      <c r="F207" s="36" t="s">
        <v>62</v>
      </c>
      <c r="G207" s="37">
        <v>2023</v>
      </c>
      <c r="H207" s="38">
        <v>20597355.300000001</v>
      </c>
      <c r="I207" s="38">
        <v>29428099.5</v>
      </c>
      <c r="J207" s="35"/>
      <c r="K207" s="38">
        <v>1793353</v>
      </c>
      <c r="L207" s="38">
        <v>9566066.5500000007</v>
      </c>
      <c r="M207" s="38">
        <v>15085898.096462796</v>
      </c>
      <c r="N207" s="38">
        <v>351536.81478856201</v>
      </c>
      <c r="O207" s="38">
        <v>1437860.4032699999</v>
      </c>
      <c r="P207" s="38">
        <v>1156619.2</v>
      </c>
      <c r="Q207" s="38">
        <v>10669753.024674919</v>
      </c>
      <c r="R207" s="38">
        <v>0</v>
      </c>
      <c r="S207" s="38">
        <v>0</v>
      </c>
      <c r="T207" s="38" t="s">
        <v>312</v>
      </c>
      <c r="U207" s="38">
        <v>-182985.2561</v>
      </c>
      <c r="V207" s="71"/>
      <c r="W207" s="71"/>
      <c r="X207" s="38" t="s">
        <v>312</v>
      </c>
      <c r="Y207" s="38" t="s">
        <v>312</v>
      </c>
      <c r="Z207" s="38" t="s">
        <v>312</v>
      </c>
      <c r="AA207" s="71"/>
      <c r="AB207" s="54">
        <v>0.87639999999999996</v>
      </c>
      <c r="AC207" s="54">
        <v>0.7147</v>
      </c>
      <c r="AD207" s="54">
        <v>0.9022</v>
      </c>
      <c r="AE207" s="54">
        <v>0.745</v>
      </c>
      <c r="AF207" s="54">
        <v>0.9022</v>
      </c>
      <c r="AG207" s="53"/>
      <c r="AH207" s="53"/>
      <c r="AI207" s="53"/>
      <c r="AJ207" s="55">
        <v>0</v>
      </c>
      <c r="AK207" s="62">
        <v>53184</v>
      </c>
      <c r="AL207" s="63">
        <v>6.6</v>
      </c>
      <c r="AM207" s="63">
        <v>0</v>
      </c>
      <c r="AN207" s="63">
        <v>341.2</v>
      </c>
      <c r="AO207" s="63">
        <v>1069.8</v>
      </c>
      <c r="AP207" s="64">
        <v>95942.36</v>
      </c>
      <c r="AQ207" s="64">
        <v>41664.68</v>
      </c>
      <c r="AR207" s="64">
        <v>0</v>
      </c>
      <c r="AS207" s="64">
        <v>38183.370000000003</v>
      </c>
      <c r="AT207" s="60">
        <v>12721548.68</v>
      </c>
      <c r="AU207" s="60">
        <v>12583843.550000001</v>
      </c>
      <c r="AV207" s="60">
        <v>0</v>
      </c>
      <c r="AW207" s="60">
        <v>117606.2</v>
      </c>
      <c r="AX207" s="59"/>
      <c r="AY207" s="61"/>
      <c r="AZ207" s="61"/>
      <c r="BA207" s="61"/>
      <c r="BB207" s="60">
        <v>13486488.781033244</v>
      </c>
      <c r="BC207" s="60">
        <v>377130.77869086689</v>
      </c>
    </row>
    <row r="208" spans="1:55" x14ac:dyDescent="0.25">
      <c r="A208" s="36" t="s">
        <v>418</v>
      </c>
      <c r="B208" s="37">
        <v>10003828</v>
      </c>
      <c r="C208" s="37"/>
      <c r="D208" s="36" t="s">
        <v>61</v>
      </c>
      <c r="E208" s="36" t="s">
        <v>313</v>
      </c>
      <c r="F208" s="36" t="s">
        <v>65</v>
      </c>
      <c r="G208" s="37">
        <v>2023</v>
      </c>
      <c r="H208" s="38">
        <v>2900988.61</v>
      </c>
      <c r="I208" s="38">
        <v>4262446.3099999996</v>
      </c>
      <c r="J208" s="35"/>
      <c r="K208" s="38" t="s">
        <v>312</v>
      </c>
      <c r="L208" s="38">
        <v>1569981.3089999999</v>
      </c>
      <c r="M208" s="38">
        <v>2322618.3189920089</v>
      </c>
      <c r="N208" s="38">
        <v>68351.190824869103</v>
      </c>
      <c r="O208" s="38">
        <v>279570.91583434085</v>
      </c>
      <c r="P208" s="38">
        <v>44071.21</v>
      </c>
      <c r="Q208" s="38">
        <v>1287385.3146271117</v>
      </c>
      <c r="R208" s="38">
        <v>0</v>
      </c>
      <c r="S208" s="38">
        <v>0</v>
      </c>
      <c r="T208" s="38" t="s">
        <v>312</v>
      </c>
      <c r="U208" s="38">
        <v>221280.3579</v>
      </c>
      <c r="V208" s="71"/>
      <c r="W208" s="71"/>
      <c r="X208" s="38" t="s">
        <v>312</v>
      </c>
      <c r="Y208" s="38" t="s">
        <v>312</v>
      </c>
      <c r="Z208" s="38" t="s">
        <v>312</v>
      </c>
      <c r="AA208" s="71"/>
      <c r="AB208" s="53" t="s">
        <v>1271</v>
      </c>
      <c r="AC208" s="53" t="s">
        <v>1271</v>
      </c>
      <c r="AD208" s="53" t="s">
        <v>1271</v>
      </c>
      <c r="AE208" s="53" t="s">
        <v>1271</v>
      </c>
      <c r="AF208" s="54">
        <v>0.96689999999999998</v>
      </c>
      <c r="AG208" s="53"/>
      <c r="AH208" s="53"/>
      <c r="AI208" s="53" t="s">
        <v>1271</v>
      </c>
      <c r="AJ208" s="55" t="s">
        <v>1271</v>
      </c>
      <c r="AK208" s="56" t="s">
        <v>1271</v>
      </c>
      <c r="AL208" s="57" t="s">
        <v>1271</v>
      </c>
      <c r="AM208" s="57" t="s">
        <v>1271</v>
      </c>
      <c r="AN208" s="57" t="s">
        <v>1271</v>
      </c>
      <c r="AO208" s="57" t="s">
        <v>1271</v>
      </c>
      <c r="AP208" s="58" t="s">
        <v>1271</v>
      </c>
      <c r="AQ208" s="58" t="s">
        <v>1271</v>
      </c>
      <c r="AR208" s="58" t="s">
        <v>1271</v>
      </c>
      <c r="AS208" s="58" t="s">
        <v>1271</v>
      </c>
      <c r="AT208" s="59" t="s">
        <v>1271</v>
      </c>
      <c r="AU208" s="59" t="s">
        <v>1271</v>
      </c>
      <c r="AV208" s="60">
        <v>0</v>
      </c>
      <c r="AW208" s="59"/>
      <c r="AX208" s="59"/>
      <c r="AY208" s="61"/>
      <c r="AZ208" s="61"/>
      <c r="BA208" s="61"/>
      <c r="BB208" s="60">
        <v>2127144.3652884187</v>
      </c>
      <c r="BC208" s="60">
        <v>46269.273703590668</v>
      </c>
    </row>
    <row r="209" spans="1:55" x14ac:dyDescent="0.25">
      <c r="A209" s="36" t="s">
        <v>317</v>
      </c>
      <c r="B209" s="37">
        <v>10003890</v>
      </c>
      <c r="C209" s="37"/>
      <c r="D209" s="36" t="s">
        <v>61</v>
      </c>
      <c r="E209" s="36" t="s">
        <v>313</v>
      </c>
      <c r="F209" s="36" t="s">
        <v>62</v>
      </c>
      <c r="G209" s="37">
        <v>2023</v>
      </c>
      <c r="H209" s="38">
        <v>8820821.3800000008</v>
      </c>
      <c r="I209" s="38">
        <v>13832180.32</v>
      </c>
      <c r="J209" s="35"/>
      <c r="K209" s="38" t="s">
        <v>312</v>
      </c>
      <c r="L209" s="38">
        <v>4611718.33</v>
      </c>
      <c r="M209" s="38">
        <v>7023721.2272133995</v>
      </c>
      <c r="N209" s="38">
        <v>192984.59999999998</v>
      </c>
      <c r="O209" s="38">
        <v>1003994.8693199999</v>
      </c>
      <c r="P209" s="38">
        <v>179242.23</v>
      </c>
      <c r="Q209" s="38">
        <v>4048168.8365926528</v>
      </c>
      <c r="R209" s="38">
        <v>0</v>
      </c>
      <c r="S209" s="38">
        <v>0</v>
      </c>
      <c r="T209" s="38" t="s">
        <v>312</v>
      </c>
      <c r="U209" s="38">
        <v>-238378.44510000001</v>
      </c>
      <c r="V209" s="71"/>
      <c r="W209" s="71"/>
      <c r="X209" s="38" t="s">
        <v>312</v>
      </c>
      <c r="Y209" s="38" t="s">
        <v>312</v>
      </c>
      <c r="Z209" s="38" t="s">
        <v>312</v>
      </c>
      <c r="AA209" s="71"/>
      <c r="AB209" s="54">
        <v>0.95609999999999995</v>
      </c>
      <c r="AC209" s="54">
        <v>0.95009999999999994</v>
      </c>
      <c r="AD209" s="54">
        <v>0.95760000000000001</v>
      </c>
      <c r="AE209" s="54">
        <v>0.9274</v>
      </c>
      <c r="AF209" s="54">
        <v>0.95760000000000001</v>
      </c>
      <c r="AG209" s="53"/>
      <c r="AH209" s="53"/>
      <c r="AI209" s="53"/>
      <c r="AJ209" s="55"/>
      <c r="AK209" s="62">
        <v>34278</v>
      </c>
      <c r="AL209" s="63">
        <v>0</v>
      </c>
      <c r="AM209" s="63">
        <v>0</v>
      </c>
      <c r="AN209" s="63">
        <v>287</v>
      </c>
      <c r="AO209" s="63">
        <v>656</v>
      </c>
      <c r="AP209" s="64">
        <v>0</v>
      </c>
      <c r="AQ209" s="64">
        <v>25674</v>
      </c>
      <c r="AR209" s="64">
        <v>0</v>
      </c>
      <c r="AS209" s="64">
        <v>27677.71</v>
      </c>
      <c r="AT209" s="60">
        <v>4959670.49</v>
      </c>
      <c r="AU209" s="60">
        <v>5082856.76</v>
      </c>
      <c r="AV209" s="60">
        <v>0</v>
      </c>
      <c r="AW209" s="60">
        <v>-20782.22</v>
      </c>
      <c r="AX209" s="59"/>
      <c r="AY209" s="61"/>
      <c r="AZ209" s="61"/>
      <c r="BA209" s="61"/>
      <c r="BB209" s="60">
        <v>6477762.2890800014</v>
      </c>
      <c r="BC209" s="60">
        <v>309561.37255033763</v>
      </c>
    </row>
    <row r="210" spans="1:55" x14ac:dyDescent="0.25">
      <c r="A210" s="36" t="s">
        <v>415</v>
      </c>
      <c r="B210" s="37">
        <v>10006778</v>
      </c>
      <c r="C210" s="37"/>
      <c r="D210" s="36" t="s">
        <v>61</v>
      </c>
      <c r="E210" s="36" t="s">
        <v>313</v>
      </c>
      <c r="F210" s="36" t="s">
        <v>65</v>
      </c>
      <c r="G210" s="37">
        <v>2023</v>
      </c>
      <c r="H210" s="38">
        <v>4569679.3099999996</v>
      </c>
      <c r="I210" s="38">
        <v>6018517</v>
      </c>
      <c r="J210" s="35"/>
      <c r="K210" s="38">
        <v>1283098</v>
      </c>
      <c r="L210" s="38">
        <v>2836048.1399999997</v>
      </c>
      <c r="M210" s="38">
        <v>2701631</v>
      </c>
      <c r="N210" s="38">
        <v>89866.282176647117</v>
      </c>
      <c r="O210" s="38">
        <v>367572</v>
      </c>
      <c r="P210" s="38">
        <v>57078.45</v>
      </c>
      <c r="Q210" s="38">
        <v>1667346.1268898479</v>
      </c>
      <c r="R210" s="38">
        <v>0</v>
      </c>
      <c r="S210" s="38">
        <v>0</v>
      </c>
      <c r="T210" s="38" t="s">
        <v>312</v>
      </c>
      <c r="U210" s="38">
        <v>108495</v>
      </c>
      <c r="V210" s="71"/>
      <c r="W210" s="71"/>
      <c r="X210" s="38" t="s">
        <v>312</v>
      </c>
      <c r="Y210" s="38" t="s">
        <v>312</v>
      </c>
      <c r="Z210" s="38" t="s">
        <v>312</v>
      </c>
      <c r="AA210" s="71"/>
      <c r="AB210" s="53" t="s">
        <v>1271</v>
      </c>
      <c r="AC210" s="53" t="s">
        <v>1271</v>
      </c>
      <c r="AD210" s="53" t="s">
        <v>1271</v>
      </c>
      <c r="AE210" s="53" t="s">
        <v>1271</v>
      </c>
      <c r="AF210" s="54">
        <v>0.96689999999999998</v>
      </c>
      <c r="AG210" s="53"/>
      <c r="AH210" s="53"/>
      <c r="AI210" s="53" t="s">
        <v>1271</v>
      </c>
      <c r="AJ210" s="55" t="s">
        <v>1271</v>
      </c>
      <c r="AK210" s="56" t="s">
        <v>1271</v>
      </c>
      <c r="AL210" s="57" t="s">
        <v>1271</v>
      </c>
      <c r="AM210" s="57" t="s">
        <v>1271</v>
      </c>
      <c r="AN210" s="57" t="s">
        <v>1271</v>
      </c>
      <c r="AO210" s="57" t="s">
        <v>1271</v>
      </c>
      <c r="AP210" s="58" t="s">
        <v>1271</v>
      </c>
      <c r="AQ210" s="58" t="s">
        <v>1271</v>
      </c>
      <c r="AR210" s="58" t="s">
        <v>1271</v>
      </c>
      <c r="AS210" s="58" t="s">
        <v>1271</v>
      </c>
      <c r="AT210" s="59" t="s">
        <v>1271</v>
      </c>
      <c r="AU210" s="59" t="s">
        <v>1271</v>
      </c>
      <c r="AV210" s="60">
        <v>0</v>
      </c>
      <c r="AW210" s="59"/>
      <c r="AX210" s="59"/>
      <c r="AY210" s="61"/>
      <c r="AZ210" s="61"/>
      <c r="BA210" s="61"/>
      <c r="BB210" s="60">
        <v>2161056</v>
      </c>
      <c r="BC210" s="60">
        <v>306274</v>
      </c>
    </row>
    <row r="211" spans="1:55" x14ac:dyDescent="0.25">
      <c r="A211" s="36" t="s">
        <v>424</v>
      </c>
      <c r="B211" s="37">
        <v>10006789</v>
      </c>
      <c r="C211" s="37"/>
      <c r="D211" s="36" t="s">
        <v>61</v>
      </c>
      <c r="E211" s="36" t="s">
        <v>313</v>
      </c>
      <c r="F211" s="36" t="s">
        <v>62</v>
      </c>
      <c r="G211" s="37">
        <v>2023</v>
      </c>
      <c r="H211" s="38">
        <v>8328403.7800000003</v>
      </c>
      <c r="I211" s="38">
        <v>13763907.24</v>
      </c>
      <c r="J211" s="35"/>
      <c r="K211" s="38">
        <v>1807961</v>
      </c>
      <c r="L211" s="38">
        <v>3379465.87</v>
      </c>
      <c r="M211" s="38">
        <v>6281862.222743988</v>
      </c>
      <c r="N211" s="38">
        <v>266543.85079619626</v>
      </c>
      <c r="O211" s="38">
        <v>1090221.0834600001</v>
      </c>
      <c r="P211" s="38">
        <v>203466.91</v>
      </c>
      <c r="Q211" s="38">
        <v>4789047.6139894985</v>
      </c>
      <c r="R211" s="38">
        <v>0</v>
      </c>
      <c r="S211" s="38">
        <v>0</v>
      </c>
      <c r="T211" s="38" t="s">
        <v>312</v>
      </c>
      <c r="U211" s="38">
        <v>75333</v>
      </c>
      <c r="V211" s="71"/>
      <c r="W211" s="71"/>
      <c r="X211" s="38" t="s">
        <v>312</v>
      </c>
      <c r="Y211" s="38" t="s">
        <v>312</v>
      </c>
      <c r="Z211" s="38" t="s">
        <v>312</v>
      </c>
      <c r="AA211" s="71"/>
      <c r="AB211" s="54">
        <v>0.95389625549316004</v>
      </c>
      <c r="AC211" s="54">
        <v>0.91266729569215999</v>
      </c>
      <c r="AD211" s="54">
        <v>0.95924560546875004</v>
      </c>
      <c r="AE211" s="54">
        <v>0.93664936608742</v>
      </c>
      <c r="AF211" s="54">
        <v>0.95924560546875004</v>
      </c>
      <c r="AG211" s="53"/>
      <c r="AH211" s="53"/>
      <c r="AI211" s="53"/>
      <c r="AJ211" s="55"/>
      <c r="AK211" s="62">
        <v>34678</v>
      </c>
      <c r="AL211" s="63">
        <v>0</v>
      </c>
      <c r="AM211" s="63">
        <v>0</v>
      </c>
      <c r="AN211" s="63">
        <v>257.5</v>
      </c>
      <c r="AO211" s="63">
        <v>799.41</v>
      </c>
      <c r="AP211" s="64">
        <v>0</v>
      </c>
      <c r="AQ211" s="64">
        <v>27957.64</v>
      </c>
      <c r="AR211" s="64">
        <v>0</v>
      </c>
      <c r="AS211" s="64">
        <v>28090.460999999999</v>
      </c>
      <c r="AT211" s="60">
        <v>5219968.9371461505</v>
      </c>
      <c r="AU211" s="60">
        <v>5186071.1560635865</v>
      </c>
      <c r="AV211" s="60">
        <v>0</v>
      </c>
      <c r="AW211" s="60">
        <v>-43570</v>
      </c>
      <c r="AX211" s="59"/>
      <c r="AY211" s="61"/>
      <c r="AZ211" s="61"/>
      <c r="BA211" s="61"/>
      <c r="BB211" s="60">
        <v>6515300.5353900036</v>
      </c>
      <c r="BC211" s="60">
        <v>3394.3130839831906</v>
      </c>
    </row>
    <row r="212" spans="1:55" x14ac:dyDescent="0.25">
      <c r="A212" s="36" t="s">
        <v>417</v>
      </c>
      <c r="B212" s="37">
        <v>10006792</v>
      </c>
      <c r="C212" s="37"/>
      <c r="D212" s="36" t="s">
        <v>61</v>
      </c>
      <c r="E212" s="36" t="s">
        <v>313</v>
      </c>
      <c r="F212" s="36" t="s">
        <v>65</v>
      </c>
      <c r="G212" s="37">
        <v>2023</v>
      </c>
      <c r="H212" s="38">
        <v>1785962.85</v>
      </c>
      <c r="I212" s="38">
        <v>2398236.123801311</v>
      </c>
      <c r="J212" s="35"/>
      <c r="K212" s="38" t="s">
        <v>312</v>
      </c>
      <c r="L212" s="38">
        <v>715803.45</v>
      </c>
      <c r="M212" s="38">
        <v>842228.44368541148</v>
      </c>
      <c r="N212" s="38">
        <v>23664.77419251428</v>
      </c>
      <c r="O212" s="38">
        <v>96793.962390000001</v>
      </c>
      <c r="P212" s="38">
        <v>35451.29</v>
      </c>
      <c r="Q212" s="38">
        <v>1035584.6845255459</v>
      </c>
      <c r="R212" s="38">
        <v>0</v>
      </c>
      <c r="S212" s="38">
        <v>0</v>
      </c>
      <c r="T212" s="38" t="s">
        <v>312</v>
      </c>
      <c r="U212" s="38">
        <v>-70424</v>
      </c>
      <c r="V212" s="71"/>
      <c r="W212" s="71"/>
      <c r="X212" s="38" t="s">
        <v>312</v>
      </c>
      <c r="Y212" s="38" t="s">
        <v>312</v>
      </c>
      <c r="Z212" s="38" t="s">
        <v>312</v>
      </c>
      <c r="AA212" s="71"/>
      <c r="AB212" s="53" t="s">
        <v>1271</v>
      </c>
      <c r="AC212" s="53" t="s">
        <v>1271</v>
      </c>
      <c r="AD212" s="53" t="s">
        <v>1271</v>
      </c>
      <c r="AE212" s="53" t="s">
        <v>1271</v>
      </c>
      <c r="AF212" s="54">
        <v>0.96689999999999998</v>
      </c>
      <c r="AG212" s="53"/>
      <c r="AH212" s="53"/>
      <c r="AI212" s="53" t="s">
        <v>1271</v>
      </c>
      <c r="AJ212" s="55" t="s">
        <v>1271</v>
      </c>
      <c r="AK212" s="56" t="s">
        <v>1271</v>
      </c>
      <c r="AL212" s="57" t="s">
        <v>1271</v>
      </c>
      <c r="AM212" s="57" t="s">
        <v>1271</v>
      </c>
      <c r="AN212" s="57" t="s">
        <v>1271</v>
      </c>
      <c r="AO212" s="57" t="s">
        <v>1271</v>
      </c>
      <c r="AP212" s="58" t="s">
        <v>1271</v>
      </c>
      <c r="AQ212" s="58" t="s">
        <v>1271</v>
      </c>
      <c r="AR212" s="58" t="s">
        <v>1271</v>
      </c>
      <c r="AS212" s="58" t="s">
        <v>1271</v>
      </c>
      <c r="AT212" s="59" t="s">
        <v>1271</v>
      </c>
      <c r="AU212" s="59" t="s">
        <v>1271</v>
      </c>
      <c r="AV212" s="60">
        <v>0</v>
      </c>
      <c r="AW212" s="59"/>
      <c r="AX212" s="59"/>
      <c r="AY212" s="61"/>
      <c r="AZ212" s="61"/>
      <c r="BA212" s="61"/>
      <c r="BB212" s="60">
        <v>721940.16000000015</v>
      </c>
      <c r="BC212" s="60">
        <v>162.05200000000002</v>
      </c>
    </row>
    <row r="213" spans="1:55" x14ac:dyDescent="0.25">
      <c r="A213" s="36" t="s">
        <v>357</v>
      </c>
      <c r="B213" s="37">
        <v>10006798</v>
      </c>
      <c r="C213" s="37"/>
      <c r="D213" s="36" t="s">
        <v>61</v>
      </c>
      <c r="E213" s="36" t="s">
        <v>313</v>
      </c>
      <c r="F213" s="36" t="s">
        <v>65</v>
      </c>
      <c r="G213" s="37">
        <v>2023</v>
      </c>
      <c r="H213" s="38">
        <v>1937824.95</v>
      </c>
      <c r="I213" s="38">
        <v>3075162.9161986886</v>
      </c>
      <c r="J213" s="35"/>
      <c r="K213" s="38">
        <v>434211</v>
      </c>
      <c r="L213" s="38">
        <v>872998.16000000015</v>
      </c>
      <c r="M213" s="38">
        <v>1301436</v>
      </c>
      <c r="N213" s="38">
        <v>42713.305706407213</v>
      </c>
      <c r="O213" s="38">
        <v>195287.77867966561</v>
      </c>
      <c r="P213" s="38">
        <v>35274.639999999999</v>
      </c>
      <c r="Q213" s="38">
        <v>1030424.3692527177</v>
      </c>
      <c r="R213" s="38">
        <v>0</v>
      </c>
      <c r="S213" s="38">
        <v>0</v>
      </c>
      <c r="T213" s="38" t="s">
        <v>312</v>
      </c>
      <c r="U213" s="38">
        <v>-64787</v>
      </c>
      <c r="V213" s="71"/>
      <c r="W213" s="71"/>
      <c r="X213" s="38" t="s">
        <v>312</v>
      </c>
      <c r="Y213" s="38" t="s">
        <v>312</v>
      </c>
      <c r="Z213" s="38" t="s">
        <v>312</v>
      </c>
      <c r="AA213" s="71"/>
      <c r="AB213" s="53" t="s">
        <v>1271</v>
      </c>
      <c r="AC213" s="53" t="s">
        <v>1271</v>
      </c>
      <c r="AD213" s="53" t="s">
        <v>1271</v>
      </c>
      <c r="AE213" s="53" t="s">
        <v>1271</v>
      </c>
      <c r="AF213" s="54">
        <v>0.96689999999999998</v>
      </c>
      <c r="AG213" s="53"/>
      <c r="AH213" s="53"/>
      <c r="AI213" s="53" t="s">
        <v>1271</v>
      </c>
      <c r="AJ213" s="55" t="s">
        <v>1271</v>
      </c>
      <c r="AK213" s="56" t="s">
        <v>1271</v>
      </c>
      <c r="AL213" s="57" t="s">
        <v>1271</v>
      </c>
      <c r="AM213" s="57" t="s">
        <v>1271</v>
      </c>
      <c r="AN213" s="57" t="s">
        <v>1271</v>
      </c>
      <c r="AO213" s="57" t="s">
        <v>1271</v>
      </c>
      <c r="AP213" s="58" t="s">
        <v>1271</v>
      </c>
      <c r="AQ213" s="58" t="s">
        <v>1271</v>
      </c>
      <c r="AR213" s="58" t="s">
        <v>1271</v>
      </c>
      <c r="AS213" s="58" t="s">
        <v>1271</v>
      </c>
      <c r="AT213" s="59" t="s">
        <v>1271</v>
      </c>
      <c r="AU213" s="59" t="s">
        <v>1271</v>
      </c>
      <c r="AV213" s="60">
        <v>0</v>
      </c>
      <c r="AW213" s="59"/>
      <c r="AX213" s="59"/>
      <c r="AY213" s="61"/>
      <c r="AZ213" s="61"/>
      <c r="BA213" s="61"/>
      <c r="BB213" s="60">
        <v>1090748.97</v>
      </c>
      <c r="BC213" s="60">
        <v>43654.247600000002</v>
      </c>
    </row>
    <row r="214" spans="1:55" x14ac:dyDescent="0.25">
      <c r="A214" s="36" t="s">
        <v>325</v>
      </c>
      <c r="B214" s="37">
        <v>10007134</v>
      </c>
      <c r="C214" s="37"/>
      <c r="D214" s="36" t="s">
        <v>61</v>
      </c>
      <c r="E214" s="36" t="s">
        <v>313</v>
      </c>
      <c r="F214" s="36" t="s">
        <v>65</v>
      </c>
      <c r="G214" s="37">
        <v>2023</v>
      </c>
      <c r="H214" s="38">
        <v>4430686.63</v>
      </c>
      <c r="I214" s="38">
        <v>6265344.9900000002</v>
      </c>
      <c r="J214" s="35"/>
      <c r="K214" s="38">
        <v>458534</v>
      </c>
      <c r="L214" s="38">
        <v>2233409.09</v>
      </c>
      <c r="M214" s="38">
        <v>3393835.5900000003</v>
      </c>
      <c r="N214" s="38">
        <v>42314.376495801902</v>
      </c>
      <c r="O214" s="38">
        <v>173074.77917999998</v>
      </c>
      <c r="P214" s="38">
        <v>72343.649999999994</v>
      </c>
      <c r="Q214" s="38">
        <v>2113265.0783636258</v>
      </c>
      <c r="R214" s="38">
        <v>0</v>
      </c>
      <c r="S214" s="38">
        <v>0</v>
      </c>
      <c r="T214" s="38" t="s">
        <v>312</v>
      </c>
      <c r="U214" s="38">
        <v>-67057.255000000005</v>
      </c>
      <c r="V214" s="71"/>
      <c r="W214" s="71"/>
      <c r="X214" s="38" t="s">
        <v>312</v>
      </c>
      <c r="Y214" s="38" t="s">
        <v>312</v>
      </c>
      <c r="Z214" s="38" t="s">
        <v>312</v>
      </c>
      <c r="AA214" s="71"/>
      <c r="AB214" s="53" t="s">
        <v>1271</v>
      </c>
      <c r="AC214" s="53" t="s">
        <v>1271</v>
      </c>
      <c r="AD214" s="53" t="s">
        <v>1271</v>
      </c>
      <c r="AE214" s="53" t="s">
        <v>1271</v>
      </c>
      <c r="AF214" s="54">
        <v>0.96689999999999998</v>
      </c>
      <c r="AG214" s="53"/>
      <c r="AH214" s="53"/>
      <c r="AI214" s="53" t="s">
        <v>1271</v>
      </c>
      <c r="AJ214" s="55" t="s">
        <v>1271</v>
      </c>
      <c r="AK214" s="56" t="s">
        <v>1271</v>
      </c>
      <c r="AL214" s="57" t="s">
        <v>1271</v>
      </c>
      <c r="AM214" s="57" t="s">
        <v>1271</v>
      </c>
      <c r="AN214" s="57" t="s">
        <v>1271</v>
      </c>
      <c r="AO214" s="57" t="s">
        <v>1271</v>
      </c>
      <c r="AP214" s="58" t="s">
        <v>1271</v>
      </c>
      <c r="AQ214" s="58" t="s">
        <v>1271</v>
      </c>
      <c r="AR214" s="58" t="s">
        <v>1271</v>
      </c>
      <c r="AS214" s="58" t="s">
        <v>1271</v>
      </c>
      <c r="AT214" s="59" t="s">
        <v>1271</v>
      </c>
      <c r="AU214" s="59" t="s">
        <v>1271</v>
      </c>
      <c r="AV214" s="60">
        <v>0</v>
      </c>
      <c r="AW214" s="59"/>
      <c r="AX214" s="59"/>
      <c r="AY214" s="61"/>
      <c r="AZ214" s="61"/>
      <c r="BA214" s="61"/>
      <c r="BB214" s="60">
        <v>3142848.89</v>
      </c>
      <c r="BC214" s="60">
        <v>20973</v>
      </c>
    </row>
    <row r="215" spans="1:55" x14ac:dyDescent="0.25">
      <c r="A215" s="36" t="s">
        <v>428</v>
      </c>
      <c r="B215" s="37">
        <v>10008368</v>
      </c>
      <c r="C215" s="37"/>
      <c r="D215" s="36" t="s">
        <v>61</v>
      </c>
      <c r="E215" s="36" t="s">
        <v>313</v>
      </c>
      <c r="F215" s="36" t="s">
        <v>62</v>
      </c>
      <c r="G215" s="37">
        <v>2023</v>
      </c>
      <c r="H215" s="38" t="s">
        <v>312</v>
      </c>
      <c r="I215" s="38">
        <v>9271814.2899999991</v>
      </c>
      <c r="J215" s="35"/>
      <c r="K215" s="38">
        <v>1224191</v>
      </c>
      <c r="L215" s="38" t="s">
        <v>312</v>
      </c>
      <c r="M215" s="38">
        <v>4372265.2089883704</v>
      </c>
      <c r="N215" s="38" t="s">
        <v>312</v>
      </c>
      <c r="O215" s="38">
        <v>698095.46016000002</v>
      </c>
      <c r="P215" s="38" t="s">
        <v>312</v>
      </c>
      <c r="Q215" s="38" t="s">
        <v>312</v>
      </c>
      <c r="R215" s="38">
        <v>0</v>
      </c>
      <c r="S215" s="38">
        <v>0</v>
      </c>
      <c r="T215" s="38" t="s">
        <v>312</v>
      </c>
      <c r="U215" s="38" t="s">
        <v>312</v>
      </c>
      <c r="V215" s="71"/>
      <c r="W215" s="71"/>
      <c r="X215" s="38" t="s">
        <v>312</v>
      </c>
      <c r="Y215" s="38" t="s">
        <v>312</v>
      </c>
      <c r="Z215" s="38" t="s">
        <v>312</v>
      </c>
      <c r="AA215" s="71"/>
      <c r="AB215" s="54">
        <v>0</v>
      </c>
      <c r="AC215" s="54">
        <v>0</v>
      </c>
      <c r="AD215" s="54">
        <v>0</v>
      </c>
      <c r="AE215" s="54">
        <v>0</v>
      </c>
      <c r="AF215" s="54" t="s">
        <v>312</v>
      </c>
      <c r="AG215" s="53"/>
      <c r="AH215" s="53"/>
      <c r="AI215" s="53"/>
      <c r="AJ215" s="55"/>
      <c r="AK215" s="62" t="s">
        <v>312</v>
      </c>
      <c r="AL215" s="63" t="s">
        <v>312</v>
      </c>
      <c r="AM215" s="63" t="s">
        <v>312</v>
      </c>
      <c r="AN215" s="63" t="s">
        <v>312</v>
      </c>
      <c r="AO215" s="63" t="s">
        <v>312</v>
      </c>
      <c r="AP215" s="64" t="s">
        <v>312</v>
      </c>
      <c r="AQ215" s="64" t="s">
        <v>312</v>
      </c>
      <c r="AR215" s="64" t="s">
        <v>312</v>
      </c>
      <c r="AS215" s="64" t="s">
        <v>312</v>
      </c>
      <c r="AT215" s="60" t="s">
        <v>312</v>
      </c>
      <c r="AU215" s="60" t="s">
        <v>312</v>
      </c>
      <c r="AV215" s="60">
        <v>0</v>
      </c>
      <c r="AW215" s="60">
        <v>-59374.34</v>
      </c>
      <c r="AX215" s="59"/>
      <c r="AY215" s="61"/>
      <c r="AZ215" s="61"/>
      <c r="BA215" s="61"/>
      <c r="BB215" s="60">
        <v>4402062.7587205907</v>
      </c>
      <c r="BC215" s="60">
        <v>14233.013115377416</v>
      </c>
    </row>
    <row r="216" spans="1:55" x14ac:dyDescent="0.25">
      <c r="A216" s="36" t="s">
        <v>408</v>
      </c>
      <c r="B216" s="37">
        <v>10010880</v>
      </c>
      <c r="C216" s="37"/>
      <c r="D216" s="36" t="s">
        <v>61</v>
      </c>
      <c r="E216" s="36" t="s">
        <v>313</v>
      </c>
      <c r="F216" s="36" t="s">
        <v>62</v>
      </c>
      <c r="G216" s="37">
        <v>2023</v>
      </c>
      <c r="H216" s="38" t="s">
        <v>312</v>
      </c>
      <c r="I216" s="38">
        <v>8232186</v>
      </c>
      <c r="J216" s="35"/>
      <c r="K216" s="38" t="s">
        <v>312</v>
      </c>
      <c r="L216" s="38" t="s">
        <v>312</v>
      </c>
      <c r="M216" s="38">
        <v>3359632</v>
      </c>
      <c r="N216" s="38" t="s">
        <v>312</v>
      </c>
      <c r="O216" s="38">
        <v>743959</v>
      </c>
      <c r="P216" s="38" t="s">
        <v>312</v>
      </c>
      <c r="Q216" s="38" t="s">
        <v>312</v>
      </c>
      <c r="R216" s="38">
        <v>0</v>
      </c>
      <c r="S216" s="38">
        <v>0</v>
      </c>
      <c r="T216" s="38" t="s">
        <v>312</v>
      </c>
      <c r="U216" s="38">
        <v>0</v>
      </c>
      <c r="V216" s="71"/>
      <c r="W216" s="71"/>
      <c r="X216" s="38" t="s">
        <v>312</v>
      </c>
      <c r="Y216" s="38" t="s">
        <v>312</v>
      </c>
      <c r="Z216" s="38" t="s">
        <v>312</v>
      </c>
      <c r="AA216" s="71"/>
      <c r="AB216" s="54" t="s">
        <v>312</v>
      </c>
      <c r="AC216" s="54" t="s">
        <v>312</v>
      </c>
      <c r="AD216" s="54" t="s">
        <v>312</v>
      </c>
      <c r="AE216" s="54" t="s">
        <v>312</v>
      </c>
      <c r="AF216" s="54" t="s">
        <v>312</v>
      </c>
      <c r="AG216" s="53"/>
      <c r="AH216" s="53"/>
      <c r="AI216" s="53"/>
      <c r="AJ216" s="55"/>
      <c r="AK216" s="62" t="s">
        <v>312</v>
      </c>
      <c r="AL216" s="63" t="s">
        <v>312</v>
      </c>
      <c r="AM216" s="63" t="s">
        <v>312</v>
      </c>
      <c r="AN216" s="63" t="s">
        <v>312</v>
      </c>
      <c r="AO216" s="63" t="s">
        <v>312</v>
      </c>
      <c r="AP216" s="64" t="s">
        <v>312</v>
      </c>
      <c r="AQ216" s="64" t="s">
        <v>312</v>
      </c>
      <c r="AR216" s="64" t="s">
        <v>312</v>
      </c>
      <c r="AS216" s="64" t="s">
        <v>312</v>
      </c>
      <c r="AT216" s="60" t="s">
        <v>312</v>
      </c>
      <c r="AU216" s="60" t="s">
        <v>312</v>
      </c>
      <c r="AV216" s="60">
        <v>0</v>
      </c>
      <c r="AW216" s="60">
        <v>30039.11</v>
      </c>
      <c r="AX216" s="59"/>
      <c r="AY216" s="61"/>
      <c r="AZ216" s="61"/>
      <c r="BA216" s="61"/>
      <c r="BB216" s="60">
        <v>3500045</v>
      </c>
      <c r="BC216" s="60">
        <v>3193</v>
      </c>
    </row>
    <row r="217" spans="1:55" x14ac:dyDescent="0.25">
      <c r="A217" s="36" t="s">
        <v>398</v>
      </c>
      <c r="B217" s="37">
        <v>10011251</v>
      </c>
      <c r="C217" s="37"/>
      <c r="D217" s="36" t="s">
        <v>61</v>
      </c>
      <c r="E217" s="36" t="s">
        <v>313</v>
      </c>
      <c r="F217" s="36" t="s">
        <v>62</v>
      </c>
      <c r="G217" s="37">
        <v>2023</v>
      </c>
      <c r="H217" s="38" t="s">
        <v>312</v>
      </c>
      <c r="I217" s="38">
        <v>9138114.4000000004</v>
      </c>
      <c r="J217" s="35"/>
      <c r="K217" s="38" t="s">
        <v>312</v>
      </c>
      <c r="L217" s="38" t="s">
        <v>312</v>
      </c>
      <c r="M217" s="38">
        <v>3374006.6517750868</v>
      </c>
      <c r="N217" s="38" t="s">
        <v>312</v>
      </c>
      <c r="O217" s="38">
        <v>703048.39595999999</v>
      </c>
      <c r="P217" s="38" t="s">
        <v>312</v>
      </c>
      <c r="Q217" s="38" t="s">
        <v>312</v>
      </c>
      <c r="R217" s="38">
        <v>0</v>
      </c>
      <c r="S217" s="38">
        <v>0</v>
      </c>
      <c r="T217" s="38" t="s">
        <v>312</v>
      </c>
      <c r="U217" s="38" t="s">
        <v>312</v>
      </c>
      <c r="V217" s="71"/>
      <c r="W217" s="71"/>
      <c r="X217" s="38" t="s">
        <v>312</v>
      </c>
      <c r="Y217" s="38" t="s">
        <v>312</v>
      </c>
      <c r="Z217" s="38" t="s">
        <v>312</v>
      </c>
      <c r="AA217" s="71"/>
      <c r="AB217" s="54" t="s">
        <v>312</v>
      </c>
      <c r="AC217" s="54" t="s">
        <v>312</v>
      </c>
      <c r="AD217" s="54" t="s">
        <v>312</v>
      </c>
      <c r="AE217" s="54" t="s">
        <v>312</v>
      </c>
      <c r="AF217" s="54" t="s">
        <v>312</v>
      </c>
      <c r="AG217" s="53"/>
      <c r="AH217" s="53"/>
      <c r="AI217" s="53"/>
      <c r="AJ217" s="55"/>
      <c r="AK217" s="62" t="s">
        <v>312</v>
      </c>
      <c r="AL217" s="63" t="s">
        <v>312</v>
      </c>
      <c r="AM217" s="63" t="s">
        <v>312</v>
      </c>
      <c r="AN217" s="63" t="s">
        <v>312</v>
      </c>
      <c r="AO217" s="63" t="s">
        <v>312</v>
      </c>
      <c r="AP217" s="64" t="s">
        <v>312</v>
      </c>
      <c r="AQ217" s="64" t="s">
        <v>312</v>
      </c>
      <c r="AR217" s="64" t="s">
        <v>312</v>
      </c>
      <c r="AS217" s="64" t="s">
        <v>312</v>
      </c>
      <c r="AT217" s="60" t="s">
        <v>312</v>
      </c>
      <c r="AU217" s="60" t="s">
        <v>312</v>
      </c>
      <c r="AV217" s="60">
        <v>0</v>
      </c>
      <c r="AW217" s="60">
        <v>-11981.6</v>
      </c>
      <c r="AX217" s="59"/>
      <c r="AY217" s="61"/>
      <c r="AZ217" s="61"/>
      <c r="BA217" s="61"/>
      <c r="BB217" s="60">
        <v>3294795.9</v>
      </c>
      <c r="BC217" s="60">
        <v>12572.863129086989</v>
      </c>
    </row>
    <row r="218" spans="1:55" x14ac:dyDescent="0.25">
      <c r="A218" s="36" t="s">
        <v>397</v>
      </c>
      <c r="B218" s="37">
        <v>10011705</v>
      </c>
      <c r="C218" s="37"/>
      <c r="D218" s="36" t="s">
        <v>61</v>
      </c>
      <c r="E218" s="36" t="s">
        <v>313</v>
      </c>
      <c r="F218" s="36" t="s">
        <v>65</v>
      </c>
      <c r="G218" s="37">
        <v>2023</v>
      </c>
      <c r="H218" s="38">
        <v>744813.63</v>
      </c>
      <c r="I218" s="38">
        <v>1251469.95</v>
      </c>
      <c r="J218" s="35"/>
      <c r="K218" s="38" t="s">
        <v>312</v>
      </c>
      <c r="L218" s="38">
        <v>275230.45</v>
      </c>
      <c r="M218" s="38">
        <v>523450.671584</v>
      </c>
      <c r="N218" s="38">
        <v>23754.627123809489</v>
      </c>
      <c r="O218" s="38">
        <v>47950.052759999999</v>
      </c>
      <c r="P218" s="38">
        <v>15460.66</v>
      </c>
      <c r="Q218" s="38">
        <v>451628.76326012675</v>
      </c>
      <c r="R218" s="38">
        <v>0</v>
      </c>
      <c r="S218" s="38">
        <v>0</v>
      </c>
      <c r="T218" s="38" t="s">
        <v>312</v>
      </c>
      <c r="U218" s="38" t="s">
        <v>312</v>
      </c>
      <c r="V218" s="71"/>
      <c r="W218" s="71"/>
      <c r="X218" s="38" t="s">
        <v>312</v>
      </c>
      <c r="Y218" s="38" t="s">
        <v>312</v>
      </c>
      <c r="Z218" s="38" t="s">
        <v>312</v>
      </c>
      <c r="AA218" s="71"/>
      <c r="AB218" s="53" t="s">
        <v>1271</v>
      </c>
      <c r="AC218" s="53" t="s">
        <v>1271</v>
      </c>
      <c r="AD218" s="53" t="s">
        <v>1271</v>
      </c>
      <c r="AE218" s="53" t="s">
        <v>1271</v>
      </c>
      <c r="AF218" s="54">
        <v>0.96689999999999998</v>
      </c>
      <c r="AG218" s="53"/>
      <c r="AH218" s="53"/>
      <c r="AI218" s="53" t="s">
        <v>1271</v>
      </c>
      <c r="AJ218" s="55" t="s">
        <v>1271</v>
      </c>
      <c r="AK218" s="56" t="s">
        <v>1271</v>
      </c>
      <c r="AL218" s="57" t="s">
        <v>1271</v>
      </c>
      <c r="AM218" s="57" t="s">
        <v>1271</v>
      </c>
      <c r="AN218" s="57" t="s">
        <v>1271</v>
      </c>
      <c r="AO218" s="57" t="s">
        <v>1271</v>
      </c>
      <c r="AP218" s="58" t="s">
        <v>1271</v>
      </c>
      <c r="AQ218" s="58" t="s">
        <v>1271</v>
      </c>
      <c r="AR218" s="58" t="s">
        <v>1271</v>
      </c>
      <c r="AS218" s="58" t="s">
        <v>1271</v>
      </c>
      <c r="AT218" s="59" t="s">
        <v>1271</v>
      </c>
      <c r="AU218" s="59" t="s">
        <v>1271</v>
      </c>
      <c r="AV218" s="60">
        <v>0</v>
      </c>
      <c r="AW218" s="59"/>
      <c r="AX218" s="59"/>
      <c r="AY218" s="61"/>
      <c r="AZ218" s="61"/>
      <c r="BA218" s="61"/>
      <c r="BB218" s="60">
        <v>485160.21158399998</v>
      </c>
      <c r="BC218" s="60" t="s">
        <v>312</v>
      </c>
    </row>
    <row r="219" spans="1:55" x14ac:dyDescent="0.25">
      <c r="A219" s="36" t="s">
        <v>322</v>
      </c>
      <c r="B219" s="37">
        <v>10012181</v>
      </c>
      <c r="C219" s="37"/>
      <c r="D219" s="36" t="s">
        <v>61</v>
      </c>
      <c r="E219" s="36" t="s">
        <v>313</v>
      </c>
      <c r="F219" s="36" t="s">
        <v>62</v>
      </c>
      <c r="G219" s="37">
        <v>2023</v>
      </c>
      <c r="H219" s="38">
        <v>1713425.1663712044</v>
      </c>
      <c r="I219" s="38">
        <v>8483087.6600000001</v>
      </c>
      <c r="J219" s="35"/>
      <c r="K219" s="38" t="s">
        <v>312</v>
      </c>
      <c r="L219" s="38">
        <v>0</v>
      </c>
      <c r="M219" s="38">
        <v>5366021.7702445593</v>
      </c>
      <c r="N219" s="38">
        <v>0</v>
      </c>
      <c r="O219" s="38">
        <v>0</v>
      </c>
      <c r="P219" s="38">
        <v>0</v>
      </c>
      <c r="Q219" s="38">
        <v>0</v>
      </c>
      <c r="R219" s="38">
        <v>0</v>
      </c>
      <c r="S219" s="38">
        <v>0</v>
      </c>
      <c r="T219" s="38" t="s">
        <v>312</v>
      </c>
      <c r="U219" s="38">
        <v>0</v>
      </c>
      <c r="V219" s="71"/>
      <c r="W219" s="71"/>
      <c r="X219" s="38" t="s">
        <v>312</v>
      </c>
      <c r="Y219" s="38" t="s">
        <v>312</v>
      </c>
      <c r="Z219" s="38" t="s">
        <v>312</v>
      </c>
      <c r="AA219" s="71"/>
      <c r="AB219" s="54" t="s">
        <v>312</v>
      </c>
      <c r="AC219" s="54" t="s">
        <v>312</v>
      </c>
      <c r="AD219" s="54" t="s">
        <v>312</v>
      </c>
      <c r="AE219" s="54" t="s">
        <v>312</v>
      </c>
      <c r="AF219" s="54" t="s">
        <v>312</v>
      </c>
      <c r="AG219" s="53"/>
      <c r="AH219" s="53"/>
      <c r="AI219" s="53"/>
      <c r="AJ219" s="55"/>
      <c r="AK219" s="62">
        <v>0</v>
      </c>
      <c r="AL219" s="63">
        <v>0</v>
      </c>
      <c r="AM219" s="63">
        <v>0</v>
      </c>
      <c r="AN219" s="63">
        <v>0</v>
      </c>
      <c r="AO219" s="63">
        <v>0</v>
      </c>
      <c r="AP219" s="64">
        <v>0</v>
      </c>
      <c r="AQ219" s="64">
        <v>0</v>
      </c>
      <c r="AR219" s="64">
        <v>0</v>
      </c>
      <c r="AS219" s="64">
        <v>0</v>
      </c>
      <c r="AT219" s="60">
        <v>0</v>
      </c>
      <c r="AU219" s="60">
        <v>0</v>
      </c>
      <c r="AV219" s="60">
        <v>0</v>
      </c>
      <c r="AW219" s="60">
        <v>-18821.16</v>
      </c>
      <c r="AX219" s="59"/>
      <c r="AY219" s="61"/>
      <c r="AZ219" s="61"/>
      <c r="BA219" s="61"/>
      <c r="BB219" s="60">
        <v>5357114.5363224875</v>
      </c>
      <c r="BC219" s="60">
        <v>8907.2339220721515</v>
      </c>
    </row>
    <row r="220" spans="1:55" x14ac:dyDescent="0.25">
      <c r="A220" s="36" t="s">
        <v>382</v>
      </c>
      <c r="B220" s="37">
        <v>10013707</v>
      </c>
      <c r="C220" s="37"/>
      <c r="D220" s="36" t="s">
        <v>61</v>
      </c>
      <c r="E220" s="36" t="s">
        <v>313</v>
      </c>
      <c r="F220" s="36" t="s">
        <v>65</v>
      </c>
      <c r="G220" s="37">
        <v>2023</v>
      </c>
      <c r="H220" s="38">
        <v>0</v>
      </c>
      <c r="I220" s="38">
        <v>6690632</v>
      </c>
      <c r="J220" s="35"/>
      <c r="K220" s="38" t="s">
        <v>312</v>
      </c>
      <c r="L220" s="38">
        <v>0</v>
      </c>
      <c r="M220" s="38">
        <v>2967663</v>
      </c>
      <c r="N220" s="38" t="s">
        <v>312</v>
      </c>
      <c r="O220" s="38">
        <v>137186</v>
      </c>
      <c r="P220" s="38" t="s">
        <v>312</v>
      </c>
      <c r="Q220" s="38" t="s">
        <v>312</v>
      </c>
      <c r="R220" s="38">
        <v>0</v>
      </c>
      <c r="S220" s="38">
        <v>0</v>
      </c>
      <c r="T220" s="38" t="s">
        <v>312</v>
      </c>
      <c r="U220" s="38" t="s">
        <v>312</v>
      </c>
      <c r="V220" s="71"/>
      <c r="W220" s="71"/>
      <c r="X220" s="38" t="s">
        <v>312</v>
      </c>
      <c r="Y220" s="38" t="s">
        <v>312</v>
      </c>
      <c r="Z220" s="38" t="s">
        <v>312</v>
      </c>
      <c r="AA220" s="71"/>
      <c r="AB220" s="53"/>
      <c r="AC220" s="53"/>
      <c r="AD220" s="53"/>
      <c r="AE220" s="53"/>
      <c r="AF220" s="54">
        <v>0.96689999999999998</v>
      </c>
      <c r="AG220" s="53"/>
      <c r="AH220" s="53"/>
      <c r="AI220" s="53"/>
      <c r="AJ220" s="55"/>
      <c r="AK220" s="56"/>
      <c r="AL220" s="57"/>
      <c r="AM220" s="57"/>
      <c r="AN220" s="57"/>
      <c r="AO220" s="57"/>
      <c r="AP220" s="58"/>
      <c r="AQ220" s="58"/>
      <c r="AR220" s="58"/>
      <c r="AS220" s="58"/>
      <c r="AT220" s="59"/>
      <c r="AU220" s="59"/>
      <c r="AV220" s="60">
        <v>0</v>
      </c>
      <c r="AW220" s="59"/>
      <c r="AX220" s="59"/>
      <c r="AY220" s="61"/>
      <c r="AZ220" s="61"/>
      <c r="BA220" s="61"/>
      <c r="BB220" s="60">
        <v>2982922</v>
      </c>
      <c r="BC220" s="60">
        <v>207247</v>
      </c>
    </row>
    <row r="221" spans="1:55" x14ac:dyDescent="0.25">
      <c r="A221" s="36" t="s">
        <v>373</v>
      </c>
      <c r="B221" s="37">
        <v>10003282</v>
      </c>
      <c r="C221" s="37"/>
      <c r="D221" s="36" t="s">
        <v>61</v>
      </c>
      <c r="E221" s="36" t="s">
        <v>313</v>
      </c>
      <c r="F221" s="36" t="s">
        <v>65</v>
      </c>
      <c r="G221" s="37">
        <v>2023</v>
      </c>
      <c r="H221" s="38">
        <v>939218.69</v>
      </c>
      <c r="I221" s="38" t="s">
        <v>312</v>
      </c>
      <c r="J221" s="35"/>
      <c r="K221" s="38" t="s">
        <v>312</v>
      </c>
      <c r="L221" s="38">
        <v>628581.42000000004</v>
      </c>
      <c r="M221" s="38" t="s">
        <v>312</v>
      </c>
      <c r="N221" s="38">
        <v>19429.126240906018</v>
      </c>
      <c r="O221" s="38" t="s">
        <v>312</v>
      </c>
      <c r="P221" s="38">
        <v>10285.16</v>
      </c>
      <c r="Q221" s="38">
        <v>300444.71128583606</v>
      </c>
      <c r="R221" s="38">
        <v>0</v>
      </c>
      <c r="S221" s="38">
        <v>0</v>
      </c>
      <c r="T221" s="38" t="s">
        <v>312</v>
      </c>
      <c r="U221" s="38">
        <v>5266.7533000000003</v>
      </c>
      <c r="V221" s="71"/>
      <c r="W221" s="71"/>
      <c r="X221" s="38" t="s">
        <v>312</v>
      </c>
      <c r="Y221" s="38" t="s">
        <v>312</v>
      </c>
      <c r="Z221" s="38" t="s">
        <v>312</v>
      </c>
      <c r="AA221" s="71"/>
      <c r="AB221" s="53" t="s">
        <v>1271</v>
      </c>
      <c r="AC221" s="53" t="s">
        <v>1271</v>
      </c>
      <c r="AD221" s="53" t="s">
        <v>1271</v>
      </c>
      <c r="AE221" s="53" t="s">
        <v>1271</v>
      </c>
      <c r="AF221" s="54">
        <v>0.96689999999999998</v>
      </c>
      <c r="AG221" s="53"/>
      <c r="AH221" s="53"/>
      <c r="AI221" s="53"/>
      <c r="AJ221" s="55"/>
      <c r="AK221" s="56" t="s">
        <v>1271</v>
      </c>
      <c r="AL221" s="57" t="s">
        <v>1271</v>
      </c>
      <c r="AM221" s="57" t="s">
        <v>1271</v>
      </c>
      <c r="AN221" s="57" t="s">
        <v>1271</v>
      </c>
      <c r="AO221" s="57" t="s">
        <v>1271</v>
      </c>
      <c r="AP221" s="58" t="s">
        <v>1271</v>
      </c>
      <c r="AQ221" s="58" t="s">
        <v>1271</v>
      </c>
      <c r="AR221" s="58" t="s">
        <v>1271</v>
      </c>
      <c r="AS221" s="58" t="s">
        <v>1271</v>
      </c>
      <c r="AT221" s="59" t="s">
        <v>1271</v>
      </c>
      <c r="AU221" s="59" t="s">
        <v>1271</v>
      </c>
      <c r="AV221" s="60">
        <v>0</v>
      </c>
      <c r="AW221" s="59"/>
      <c r="AX221" s="59"/>
      <c r="AY221" s="61"/>
      <c r="AZ221" s="61"/>
      <c r="BA221" s="61"/>
      <c r="BB221" s="60" t="s">
        <v>312</v>
      </c>
      <c r="BC221" s="60" t="s">
        <v>312</v>
      </c>
    </row>
    <row r="222" spans="1:55" x14ac:dyDescent="0.25">
      <c r="A222" s="36" t="s">
        <v>356</v>
      </c>
      <c r="B222" s="37">
        <v>10004035</v>
      </c>
      <c r="C222" s="37"/>
      <c r="D222" s="36" t="s">
        <v>61</v>
      </c>
      <c r="E222" s="36" t="s">
        <v>313</v>
      </c>
      <c r="F222" s="36" t="s">
        <v>65</v>
      </c>
      <c r="G222" s="37">
        <v>2023</v>
      </c>
      <c r="H222" s="38">
        <v>1323188.71</v>
      </c>
      <c r="I222" s="38" t="s">
        <v>312</v>
      </c>
      <c r="J222" s="35"/>
      <c r="K222" s="38" t="s">
        <v>312</v>
      </c>
      <c r="L222" s="38">
        <v>1103188.75</v>
      </c>
      <c r="M222" s="38" t="s">
        <v>312</v>
      </c>
      <c r="N222" s="38">
        <v>0</v>
      </c>
      <c r="O222" s="38" t="s">
        <v>312</v>
      </c>
      <c r="P222" s="38">
        <v>7364.55</v>
      </c>
      <c r="Q222" s="38">
        <v>215129.3476076856</v>
      </c>
      <c r="R222" s="38">
        <v>0</v>
      </c>
      <c r="S222" s="38">
        <v>0</v>
      </c>
      <c r="T222" s="38" t="s">
        <v>312</v>
      </c>
      <c r="U222" s="38">
        <v>30349</v>
      </c>
      <c r="V222" s="71"/>
      <c r="W222" s="71"/>
      <c r="X222" s="38" t="s">
        <v>312</v>
      </c>
      <c r="Y222" s="38" t="s">
        <v>312</v>
      </c>
      <c r="Z222" s="38" t="s">
        <v>312</v>
      </c>
      <c r="AA222" s="71"/>
      <c r="AB222" s="53" t="s">
        <v>1271</v>
      </c>
      <c r="AC222" s="53" t="s">
        <v>1271</v>
      </c>
      <c r="AD222" s="53" t="s">
        <v>1271</v>
      </c>
      <c r="AE222" s="53" t="s">
        <v>1271</v>
      </c>
      <c r="AF222" s="54">
        <v>0.96689999999999998</v>
      </c>
      <c r="AG222" s="53"/>
      <c r="AH222" s="53"/>
      <c r="AI222" s="53" t="s">
        <v>1271</v>
      </c>
      <c r="AJ222" s="55" t="s">
        <v>1271</v>
      </c>
      <c r="AK222" s="56" t="s">
        <v>1271</v>
      </c>
      <c r="AL222" s="57" t="s">
        <v>1271</v>
      </c>
      <c r="AM222" s="57" t="s">
        <v>1271</v>
      </c>
      <c r="AN222" s="57" t="s">
        <v>1271</v>
      </c>
      <c r="AO222" s="57" t="s">
        <v>1271</v>
      </c>
      <c r="AP222" s="58" t="s">
        <v>1271</v>
      </c>
      <c r="AQ222" s="58" t="s">
        <v>1271</v>
      </c>
      <c r="AR222" s="58" t="s">
        <v>1271</v>
      </c>
      <c r="AS222" s="58" t="s">
        <v>1271</v>
      </c>
      <c r="AT222" s="59" t="s">
        <v>1271</v>
      </c>
      <c r="AU222" s="59" t="s">
        <v>1271</v>
      </c>
      <c r="AV222" s="60">
        <v>0</v>
      </c>
      <c r="AW222" s="59"/>
      <c r="AX222" s="59"/>
      <c r="AY222" s="61"/>
      <c r="AZ222" s="61"/>
      <c r="BA222" s="61"/>
      <c r="BB222" s="60" t="s">
        <v>312</v>
      </c>
      <c r="BC222" s="60" t="s">
        <v>312</v>
      </c>
    </row>
    <row r="223" spans="1:55" x14ac:dyDescent="0.25">
      <c r="A223" s="36" t="s">
        <v>442</v>
      </c>
      <c r="B223" s="37">
        <v>10000060</v>
      </c>
      <c r="C223" s="37"/>
      <c r="D223" s="36" t="s">
        <v>61</v>
      </c>
      <c r="E223" s="36" t="s">
        <v>313</v>
      </c>
      <c r="F223" s="36" t="s">
        <v>65</v>
      </c>
      <c r="G223" s="37">
        <v>2024</v>
      </c>
      <c r="H223" s="38" t="s">
        <v>312</v>
      </c>
      <c r="I223" s="38">
        <v>12134637.135999138</v>
      </c>
      <c r="J223" s="35"/>
      <c r="K223" s="38" t="s">
        <v>312</v>
      </c>
      <c r="L223" s="38" t="s">
        <v>312</v>
      </c>
      <c r="M223" s="38">
        <v>6329851.5473299986</v>
      </c>
      <c r="N223" s="38" t="s">
        <v>312</v>
      </c>
      <c r="O223" s="38">
        <v>1419225.3175558802</v>
      </c>
      <c r="P223" s="38" t="s">
        <v>312</v>
      </c>
      <c r="Q223" s="38" t="s">
        <v>312</v>
      </c>
      <c r="R223" s="38">
        <v>0</v>
      </c>
      <c r="S223" s="38">
        <v>0</v>
      </c>
      <c r="T223" s="38" t="s">
        <v>312</v>
      </c>
      <c r="U223" s="71"/>
      <c r="V223" s="71"/>
      <c r="W223" s="71"/>
      <c r="X223" s="71"/>
      <c r="Y223" s="38" t="s">
        <v>312</v>
      </c>
      <c r="Z223" s="38" t="s">
        <v>312</v>
      </c>
      <c r="AA223" s="71"/>
      <c r="AB223" s="53" t="s">
        <v>1271</v>
      </c>
      <c r="AC223" s="53" t="s">
        <v>1271</v>
      </c>
      <c r="AD223" s="53" t="s">
        <v>1271</v>
      </c>
      <c r="AE223" s="53" t="s">
        <v>1271</v>
      </c>
      <c r="AF223" s="54">
        <v>0.96689999999999998</v>
      </c>
      <c r="AG223" s="53"/>
      <c r="AH223" s="53"/>
      <c r="AI223" s="53" t="s">
        <v>1271</v>
      </c>
      <c r="AJ223" s="55" t="s">
        <v>1271</v>
      </c>
      <c r="AK223" s="56" t="s">
        <v>1271</v>
      </c>
      <c r="AL223" s="57" t="s">
        <v>1271</v>
      </c>
      <c r="AM223" s="57" t="s">
        <v>1271</v>
      </c>
      <c r="AN223" s="57" t="s">
        <v>1271</v>
      </c>
      <c r="AO223" s="57" t="s">
        <v>1271</v>
      </c>
      <c r="AP223" s="58" t="s">
        <v>1271</v>
      </c>
      <c r="AQ223" s="58" t="s">
        <v>1271</v>
      </c>
      <c r="AR223" s="58" t="s">
        <v>1271</v>
      </c>
      <c r="AS223" s="58" t="s">
        <v>1271</v>
      </c>
      <c r="AT223" s="59" t="s">
        <v>1271</v>
      </c>
      <c r="AU223" s="59" t="s">
        <v>1271</v>
      </c>
      <c r="AV223" s="60">
        <v>0</v>
      </c>
      <c r="AW223" s="59"/>
      <c r="AX223" s="59"/>
      <c r="AY223" s="61"/>
      <c r="AZ223" s="61"/>
      <c r="BA223" s="61"/>
      <c r="BB223" s="60">
        <v>5836979.9373300001</v>
      </c>
      <c r="BC223" s="60">
        <v>5451.3499999999985</v>
      </c>
    </row>
    <row r="224" spans="1:55" x14ac:dyDescent="0.25">
      <c r="A224" s="36" t="s">
        <v>411</v>
      </c>
      <c r="B224" s="37">
        <v>10000062</v>
      </c>
      <c r="C224" s="37"/>
      <c r="D224" s="36" t="s">
        <v>61</v>
      </c>
      <c r="E224" s="36" t="s">
        <v>313</v>
      </c>
      <c r="F224" s="36" t="s">
        <v>65</v>
      </c>
      <c r="G224" s="37">
        <v>2024</v>
      </c>
      <c r="H224" s="38" t="s">
        <v>312</v>
      </c>
      <c r="I224" s="38">
        <v>1672887.76</v>
      </c>
      <c r="J224" s="35"/>
      <c r="K224" s="38" t="s">
        <v>312</v>
      </c>
      <c r="L224" s="38" t="s">
        <v>312</v>
      </c>
      <c r="M224" s="38">
        <v>1183651</v>
      </c>
      <c r="N224" s="38" t="s">
        <v>312</v>
      </c>
      <c r="O224" s="38">
        <v>109536.13539931999</v>
      </c>
      <c r="P224" s="38" t="s">
        <v>312</v>
      </c>
      <c r="Q224" s="38" t="s">
        <v>312</v>
      </c>
      <c r="R224" s="38">
        <v>0</v>
      </c>
      <c r="S224" s="38">
        <v>0</v>
      </c>
      <c r="T224" s="38" t="s">
        <v>312</v>
      </c>
      <c r="U224" s="71"/>
      <c r="V224" s="71"/>
      <c r="W224" s="71"/>
      <c r="X224" s="71"/>
      <c r="Y224" s="38" t="s">
        <v>312</v>
      </c>
      <c r="Z224" s="38" t="s">
        <v>312</v>
      </c>
      <c r="AA224" s="71"/>
      <c r="AB224" s="53" t="s">
        <v>1271</v>
      </c>
      <c r="AC224" s="53" t="s">
        <v>1271</v>
      </c>
      <c r="AD224" s="53" t="s">
        <v>1271</v>
      </c>
      <c r="AE224" s="53" t="s">
        <v>1271</v>
      </c>
      <c r="AF224" s="54">
        <v>0.96689999999999998</v>
      </c>
      <c r="AG224" s="53"/>
      <c r="AH224" s="53"/>
      <c r="AI224" s="53" t="s">
        <v>1271</v>
      </c>
      <c r="AJ224" s="55" t="s">
        <v>1271</v>
      </c>
      <c r="AK224" s="56" t="s">
        <v>1271</v>
      </c>
      <c r="AL224" s="57" t="s">
        <v>1271</v>
      </c>
      <c r="AM224" s="57" t="s">
        <v>1271</v>
      </c>
      <c r="AN224" s="57" t="s">
        <v>1271</v>
      </c>
      <c r="AO224" s="57" t="s">
        <v>1271</v>
      </c>
      <c r="AP224" s="58" t="s">
        <v>1271</v>
      </c>
      <c r="AQ224" s="58" t="s">
        <v>1271</v>
      </c>
      <c r="AR224" s="58" t="s">
        <v>1271</v>
      </c>
      <c r="AS224" s="58" t="s">
        <v>1271</v>
      </c>
      <c r="AT224" s="59" t="s">
        <v>1271</v>
      </c>
      <c r="AU224" s="59" t="s">
        <v>1271</v>
      </c>
      <c r="AV224" s="60">
        <v>0</v>
      </c>
      <c r="AW224" s="59"/>
      <c r="AX224" s="59"/>
      <c r="AY224" s="61"/>
      <c r="AZ224" s="61"/>
      <c r="BA224" s="61"/>
      <c r="BB224" s="60">
        <v>1183223.2489323076</v>
      </c>
      <c r="BC224" s="60">
        <v>428.149</v>
      </c>
    </row>
    <row r="225" spans="1:55" x14ac:dyDescent="0.25">
      <c r="A225" s="36" t="s">
        <v>363</v>
      </c>
      <c r="B225" s="37">
        <v>10000080</v>
      </c>
      <c r="C225" s="37"/>
      <c r="D225" s="36" t="s">
        <v>61</v>
      </c>
      <c r="E225" s="36" t="s">
        <v>313</v>
      </c>
      <c r="F225" s="36" t="s">
        <v>65</v>
      </c>
      <c r="G225" s="37">
        <v>2024</v>
      </c>
      <c r="H225" s="38" t="s">
        <v>312</v>
      </c>
      <c r="I225" s="38">
        <v>2595194.2400000002</v>
      </c>
      <c r="J225" s="35"/>
      <c r="K225" s="38" t="s">
        <v>312</v>
      </c>
      <c r="L225" s="38" t="s">
        <v>312</v>
      </c>
      <c r="M225" s="38">
        <v>1240342.58</v>
      </c>
      <c r="N225" s="38" t="s">
        <v>312</v>
      </c>
      <c r="O225" s="38">
        <v>228425.00691999999</v>
      </c>
      <c r="P225" s="38" t="s">
        <v>312</v>
      </c>
      <c r="Q225" s="38" t="s">
        <v>312</v>
      </c>
      <c r="R225" s="38">
        <v>0</v>
      </c>
      <c r="S225" s="38">
        <v>0</v>
      </c>
      <c r="T225" s="38" t="s">
        <v>312</v>
      </c>
      <c r="U225" s="71"/>
      <c r="V225" s="71"/>
      <c r="W225" s="71"/>
      <c r="X225" s="71"/>
      <c r="Y225" s="38" t="s">
        <v>312</v>
      </c>
      <c r="Z225" s="38" t="s">
        <v>312</v>
      </c>
      <c r="AA225" s="71"/>
      <c r="AB225" s="53" t="s">
        <v>1271</v>
      </c>
      <c r="AC225" s="53" t="s">
        <v>1271</v>
      </c>
      <c r="AD225" s="53" t="s">
        <v>1271</v>
      </c>
      <c r="AE225" s="53" t="s">
        <v>1271</v>
      </c>
      <c r="AF225" s="54">
        <v>0.96689999999999998</v>
      </c>
      <c r="AG225" s="53"/>
      <c r="AH225" s="53"/>
      <c r="AI225" s="53" t="s">
        <v>1271</v>
      </c>
      <c r="AJ225" s="55" t="s">
        <v>1271</v>
      </c>
      <c r="AK225" s="56" t="s">
        <v>1271</v>
      </c>
      <c r="AL225" s="57" t="s">
        <v>1271</v>
      </c>
      <c r="AM225" s="57" t="s">
        <v>1271</v>
      </c>
      <c r="AN225" s="57" t="s">
        <v>1271</v>
      </c>
      <c r="AO225" s="57" t="s">
        <v>1271</v>
      </c>
      <c r="AP225" s="58" t="s">
        <v>1271</v>
      </c>
      <c r="AQ225" s="58" t="s">
        <v>1271</v>
      </c>
      <c r="AR225" s="58" t="s">
        <v>1271</v>
      </c>
      <c r="AS225" s="58" t="s">
        <v>1271</v>
      </c>
      <c r="AT225" s="59" t="s">
        <v>1271</v>
      </c>
      <c r="AU225" s="59" t="s">
        <v>1271</v>
      </c>
      <c r="AV225" s="60">
        <v>0</v>
      </c>
      <c r="AW225" s="59"/>
      <c r="AX225" s="59"/>
      <c r="AY225" s="61"/>
      <c r="AZ225" s="61"/>
      <c r="BA225" s="61"/>
      <c r="BB225" s="60">
        <v>1129393.42</v>
      </c>
      <c r="BC225" s="60">
        <v>25000</v>
      </c>
    </row>
    <row r="226" spans="1:55" x14ac:dyDescent="0.25">
      <c r="A226" s="36" t="s">
        <v>441</v>
      </c>
      <c r="B226" s="37">
        <v>10000091</v>
      </c>
      <c r="C226" s="37"/>
      <c r="D226" s="36" t="s">
        <v>61</v>
      </c>
      <c r="E226" s="36" t="s">
        <v>313</v>
      </c>
      <c r="F226" s="36" t="s">
        <v>65</v>
      </c>
      <c r="G226" s="37">
        <v>2024</v>
      </c>
      <c r="H226" s="38" t="s">
        <v>312</v>
      </c>
      <c r="I226" s="38">
        <v>498979.34118584153</v>
      </c>
      <c r="J226" s="35"/>
      <c r="K226" s="38" t="s">
        <v>312</v>
      </c>
      <c r="L226" s="38" t="s">
        <v>312</v>
      </c>
      <c r="M226" s="38">
        <v>280518.57798891159</v>
      </c>
      <c r="N226" s="38" t="s">
        <v>312</v>
      </c>
      <c r="O226" s="38">
        <v>39247.798240000004</v>
      </c>
      <c r="P226" s="38" t="s">
        <v>312</v>
      </c>
      <c r="Q226" s="38" t="s">
        <v>312</v>
      </c>
      <c r="R226" s="38">
        <v>0</v>
      </c>
      <c r="S226" s="38">
        <v>0</v>
      </c>
      <c r="T226" s="38" t="s">
        <v>312</v>
      </c>
      <c r="U226" s="71"/>
      <c r="V226" s="71"/>
      <c r="W226" s="71"/>
      <c r="X226" s="71"/>
      <c r="Y226" s="38" t="s">
        <v>312</v>
      </c>
      <c r="Z226" s="38" t="s">
        <v>312</v>
      </c>
      <c r="AA226" s="71"/>
      <c r="AB226" s="53" t="s">
        <v>1271</v>
      </c>
      <c r="AC226" s="53" t="s">
        <v>1271</v>
      </c>
      <c r="AD226" s="53" t="s">
        <v>1271</v>
      </c>
      <c r="AE226" s="53" t="s">
        <v>1271</v>
      </c>
      <c r="AF226" s="54">
        <v>0.96689999999999998</v>
      </c>
      <c r="AG226" s="53"/>
      <c r="AH226" s="53"/>
      <c r="AI226" s="53" t="s">
        <v>1271</v>
      </c>
      <c r="AJ226" s="55" t="s">
        <v>1271</v>
      </c>
      <c r="AK226" s="56" t="s">
        <v>1271</v>
      </c>
      <c r="AL226" s="57" t="s">
        <v>1271</v>
      </c>
      <c r="AM226" s="57" t="s">
        <v>1271</v>
      </c>
      <c r="AN226" s="57" t="s">
        <v>1271</v>
      </c>
      <c r="AO226" s="57" t="s">
        <v>1271</v>
      </c>
      <c r="AP226" s="58" t="s">
        <v>1271</v>
      </c>
      <c r="AQ226" s="58" t="s">
        <v>1271</v>
      </c>
      <c r="AR226" s="58" t="s">
        <v>1271</v>
      </c>
      <c r="AS226" s="58" t="s">
        <v>1271</v>
      </c>
      <c r="AT226" s="59" t="s">
        <v>1271</v>
      </c>
      <c r="AU226" s="59" t="s">
        <v>1271</v>
      </c>
      <c r="AV226" s="60">
        <v>0</v>
      </c>
      <c r="AW226" s="59"/>
      <c r="AX226" s="59"/>
      <c r="AY226" s="61"/>
      <c r="AZ226" s="61"/>
      <c r="BA226" s="61"/>
      <c r="BB226" s="60">
        <v>259669.74383738902</v>
      </c>
      <c r="BC226" s="60">
        <v>2542.4641515225599</v>
      </c>
    </row>
    <row r="227" spans="1:55" x14ac:dyDescent="0.25">
      <c r="A227" s="36" t="s">
        <v>371</v>
      </c>
      <c r="B227" s="37">
        <v>10000154</v>
      </c>
      <c r="C227" s="37"/>
      <c r="D227" s="36" t="s">
        <v>61</v>
      </c>
      <c r="E227" s="36" t="s">
        <v>313</v>
      </c>
      <c r="F227" s="36" t="s">
        <v>65</v>
      </c>
      <c r="G227" s="37">
        <v>2024</v>
      </c>
      <c r="H227" s="38" t="s">
        <v>312</v>
      </c>
      <c r="I227" s="38">
        <v>14086384.48</v>
      </c>
      <c r="J227" s="35"/>
      <c r="K227" s="38" t="s">
        <v>312</v>
      </c>
      <c r="L227" s="38" t="s">
        <v>312</v>
      </c>
      <c r="M227" s="38">
        <v>7787605.2618800001</v>
      </c>
      <c r="N227" s="38" t="s">
        <v>312</v>
      </c>
      <c r="O227" s="38">
        <v>1250189.0290983524</v>
      </c>
      <c r="P227" s="38" t="s">
        <v>312</v>
      </c>
      <c r="Q227" s="38" t="s">
        <v>312</v>
      </c>
      <c r="R227" s="38">
        <v>0</v>
      </c>
      <c r="S227" s="38">
        <v>0</v>
      </c>
      <c r="T227" s="38" t="s">
        <v>312</v>
      </c>
      <c r="U227" s="71"/>
      <c r="V227" s="71"/>
      <c r="W227" s="71"/>
      <c r="X227" s="71"/>
      <c r="Y227" s="38" t="s">
        <v>312</v>
      </c>
      <c r="Z227" s="38" t="s">
        <v>312</v>
      </c>
      <c r="AA227" s="71"/>
      <c r="AB227" s="53" t="s">
        <v>1271</v>
      </c>
      <c r="AC227" s="53" t="s">
        <v>1271</v>
      </c>
      <c r="AD227" s="53" t="s">
        <v>1271</v>
      </c>
      <c r="AE227" s="53" t="s">
        <v>1271</v>
      </c>
      <c r="AF227" s="54">
        <v>0.96689999999999998</v>
      </c>
      <c r="AG227" s="53"/>
      <c r="AH227" s="53"/>
      <c r="AI227" s="53" t="s">
        <v>1271</v>
      </c>
      <c r="AJ227" s="55" t="s">
        <v>1271</v>
      </c>
      <c r="AK227" s="56" t="s">
        <v>1271</v>
      </c>
      <c r="AL227" s="57" t="s">
        <v>1271</v>
      </c>
      <c r="AM227" s="57" t="s">
        <v>1271</v>
      </c>
      <c r="AN227" s="57" t="s">
        <v>1271</v>
      </c>
      <c r="AO227" s="57" t="s">
        <v>1271</v>
      </c>
      <c r="AP227" s="58" t="s">
        <v>1271</v>
      </c>
      <c r="AQ227" s="58" t="s">
        <v>1271</v>
      </c>
      <c r="AR227" s="58" t="s">
        <v>1271</v>
      </c>
      <c r="AS227" s="58" t="s">
        <v>1271</v>
      </c>
      <c r="AT227" s="59" t="s">
        <v>1271</v>
      </c>
      <c r="AU227" s="59" t="s">
        <v>1271</v>
      </c>
      <c r="AV227" s="60">
        <v>0</v>
      </c>
      <c r="AW227" s="59"/>
      <c r="AX227" s="59"/>
      <c r="AY227" s="61"/>
      <c r="AZ227" s="61"/>
      <c r="BA227" s="61"/>
      <c r="BB227" s="60">
        <v>7021504.3990000002</v>
      </c>
      <c r="BC227" s="60">
        <v>261496.09288000001</v>
      </c>
    </row>
    <row r="228" spans="1:55" x14ac:dyDescent="0.25">
      <c r="A228" s="36" t="s">
        <v>433</v>
      </c>
      <c r="B228" s="37">
        <v>10000223</v>
      </c>
      <c r="C228" s="37"/>
      <c r="D228" s="36" t="s">
        <v>61</v>
      </c>
      <c r="E228" s="36" t="s">
        <v>313</v>
      </c>
      <c r="F228" s="36" t="s">
        <v>65</v>
      </c>
      <c r="G228" s="37">
        <v>2024</v>
      </c>
      <c r="H228" s="38" t="s">
        <v>312</v>
      </c>
      <c r="I228" s="38">
        <v>9712697</v>
      </c>
      <c r="J228" s="35"/>
      <c r="K228" s="38" t="s">
        <v>312</v>
      </c>
      <c r="L228" s="38" t="s">
        <v>312</v>
      </c>
      <c r="M228" s="38">
        <v>6330037</v>
      </c>
      <c r="N228" s="38" t="s">
        <v>312</v>
      </c>
      <c r="O228" s="38">
        <v>316632</v>
      </c>
      <c r="P228" s="38" t="s">
        <v>312</v>
      </c>
      <c r="Q228" s="38" t="s">
        <v>312</v>
      </c>
      <c r="R228" s="38">
        <v>0</v>
      </c>
      <c r="S228" s="38">
        <v>0</v>
      </c>
      <c r="T228" s="38" t="s">
        <v>312</v>
      </c>
      <c r="U228" s="71"/>
      <c r="V228" s="71"/>
      <c r="W228" s="71"/>
      <c r="X228" s="71"/>
      <c r="Y228" s="38" t="s">
        <v>312</v>
      </c>
      <c r="Z228" s="38" t="s">
        <v>312</v>
      </c>
      <c r="AA228" s="71"/>
      <c r="AB228" s="53" t="s">
        <v>1271</v>
      </c>
      <c r="AC228" s="53" t="s">
        <v>1271</v>
      </c>
      <c r="AD228" s="53" t="s">
        <v>1271</v>
      </c>
      <c r="AE228" s="53" t="s">
        <v>1271</v>
      </c>
      <c r="AF228" s="54">
        <v>0.96689999999999998</v>
      </c>
      <c r="AG228" s="53"/>
      <c r="AH228" s="53"/>
      <c r="AI228" s="53" t="s">
        <v>1271</v>
      </c>
      <c r="AJ228" s="55" t="s">
        <v>1271</v>
      </c>
      <c r="AK228" s="56" t="s">
        <v>1271</v>
      </c>
      <c r="AL228" s="57" t="s">
        <v>1271</v>
      </c>
      <c r="AM228" s="57" t="s">
        <v>1271</v>
      </c>
      <c r="AN228" s="57" t="s">
        <v>1271</v>
      </c>
      <c r="AO228" s="57" t="s">
        <v>1271</v>
      </c>
      <c r="AP228" s="58" t="s">
        <v>1271</v>
      </c>
      <c r="AQ228" s="58" t="s">
        <v>1271</v>
      </c>
      <c r="AR228" s="58" t="s">
        <v>1271</v>
      </c>
      <c r="AS228" s="58" t="s">
        <v>1271</v>
      </c>
      <c r="AT228" s="59" t="s">
        <v>1271</v>
      </c>
      <c r="AU228" s="59" t="s">
        <v>1271</v>
      </c>
      <c r="AV228" s="60">
        <v>0</v>
      </c>
      <c r="AW228" s="59"/>
      <c r="AX228" s="59"/>
      <c r="AY228" s="61"/>
      <c r="AZ228" s="61"/>
      <c r="BA228" s="61"/>
      <c r="BB228" s="60">
        <v>5637002</v>
      </c>
      <c r="BC228" s="60">
        <v>368735</v>
      </c>
    </row>
    <row r="229" spans="1:55" x14ac:dyDescent="0.25">
      <c r="A229" s="36" t="s">
        <v>384</v>
      </c>
      <c r="B229" s="37">
        <v>10000245</v>
      </c>
      <c r="C229" s="37"/>
      <c r="D229" s="36" t="s">
        <v>61</v>
      </c>
      <c r="E229" s="36" t="s">
        <v>313</v>
      </c>
      <c r="F229" s="36" t="s">
        <v>65</v>
      </c>
      <c r="G229" s="37">
        <v>2024</v>
      </c>
      <c r="H229" s="38" t="s">
        <v>312</v>
      </c>
      <c r="I229" s="38">
        <v>5439350.2599999998</v>
      </c>
      <c r="J229" s="35"/>
      <c r="K229" s="38" t="s">
        <v>312</v>
      </c>
      <c r="L229" s="38" t="s">
        <v>312</v>
      </c>
      <c r="M229" s="38">
        <v>2130457.0375244133</v>
      </c>
      <c r="N229" s="38" t="s">
        <v>312</v>
      </c>
      <c r="O229" s="38">
        <v>343073.29602000001</v>
      </c>
      <c r="P229" s="38" t="s">
        <v>312</v>
      </c>
      <c r="Q229" s="38" t="s">
        <v>312</v>
      </c>
      <c r="R229" s="38">
        <v>0</v>
      </c>
      <c r="S229" s="38">
        <v>0</v>
      </c>
      <c r="T229" s="38" t="s">
        <v>312</v>
      </c>
      <c r="U229" s="71"/>
      <c r="V229" s="71"/>
      <c r="W229" s="71"/>
      <c r="X229" s="71"/>
      <c r="Y229" s="38" t="s">
        <v>312</v>
      </c>
      <c r="Z229" s="38" t="s">
        <v>312</v>
      </c>
      <c r="AA229" s="71"/>
      <c r="AB229" s="53" t="s">
        <v>1271</v>
      </c>
      <c r="AC229" s="53" t="s">
        <v>1271</v>
      </c>
      <c r="AD229" s="53" t="s">
        <v>1271</v>
      </c>
      <c r="AE229" s="53" t="s">
        <v>1271</v>
      </c>
      <c r="AF229" s="54">
        <v>0.96689999999999998</v>
      </c>
      <c r="AG229" s="53"/>
      <c r="AH229" s="53"/>
      <c r="AI229" s="53" t="s">
        <v>1271</v>
      </c>
      <c r="AJ229" s="55" t="s">
        <v>1271</v>
      </c>
      <c r="AK229" s="56" t="s">
        <v>1271</v>
      </c>
      <c r="AL229" s="57" t="s">
        <v>1271</v>
      </c>
      <c r="AM229" s="57" t="s">
        <v>1271</v>
      </c>
      <c r="AN229" s="57" t="s">
        <v>1271</v>
      </c>
      <c r="AO229" s="57" t="s">
        <v>1271</v>
      </c>
      <c r="AP229" s="58" t="s">
        <v>1271</v>
      </c>
      <c r="AQ229" s="58" t="s">
        <v>1271</v>
      </c>
      <c r="AR229" s="58" t="s">
        <v>1271</v>
      </c>
      <c r="AS229" s="58" t="s">
        <v>1271</v>
      </c>
      <c r="AT229" s="59" t="s">
        <v>1271</v>
      </c>
      <c r="AU229" s="59" t="s">
        <v>1271</v>
      </c>
      <c r="AV229" s="60">
        <v>0</v>
      </c>
      <c r="AW229" s="59"/>
      <c r="AX229" s="59"/>
      <c r="AY229" s="61"/>
      <c r="AZ229" s="61"/>
      <c r="BA229" s="61"/>
      <c r="BB229" s="60">
        <v>1692007.8561100001</v>
      </c>
      <c r="BC229" s="60">
        <v>255336.43141441332</v>
      </c>
    </row>
    <row r="230" spans="1:55" x14ac:dyDescent="0.25">
      <c r="A230" s="36" t="s">
        <v>345</v>
      </c>
      <c r="B230" s="37">
        <v>10000257</v>
      </c>
      <c r="C230" s="37"/>
      <c r="D230" s="36" t="s">
        <v>61</v>
      </c>
      <c r="E230" s="36" t="s">
        <v>313</v>
      </c>
      <c r="F230" s="36" t="s">
        <v>65</v>
      </c>
      <c r="G230" s="37">
        <v>2024</v>
      </c>
      <c r="H230" s="38" t="s">
        <v>312</v>
      </c>
      <c r="I230" s="38">
        <v>3528970.83</v>
      </c>
      <c r="J230" s="35"/>
      <c r="K230" s="38" t="s">
        <v>312</v>
      </c>
      <c r="L230" s="38" t="s">
        <v>312</v>
      </c>
      <c r="M230" s="38">
        <v>1658275.7535999997</v>
      </c>
      <c r="N230" s="38" t="s">
        <v>312</v>
      </c>
      <c r="O230" s="38">
        <v>370587.81111999997</v>
      </c>
      <c r="P230" s="38" t="s">
        <v>312</v>
      </c>
      <c r="Q230" s="38" t="s">
        <v>312</v>
      </c>
      <c r="R230" s="38">
        <v>0</v>
      </c>
      <c r="S230" s="38">
        <v>0</v>
      </c>
      <c r="T230" s="38" t="s">
        <v>312</v>
      </c>
      <c r="U230" s="71"/>
      <c r="V230" s="71"/>
      <c r="W230" s="71"/>
      <c r="X230" s="71"/>
      <c r="Y230" s="38" t="s">
        <v>312</v>
      </c>
      <c r="Z230" s="38" t="s">
        <v>312</v>
      </c>
      <c r="AA230" s="71"/>
      <c r="AB230" s="53" t="s">
        <v>1271</v>
      </c>
      <c r="AC230" s="53" t="s">
        <v>1271</v>
      </c>
      <c r="AD230" s="53" t="s">
        <v>1271</v>
      </c>
      <c r="AE230" s="53" t="s">
        <v>1271</v>
      </c>
      <c r="AF230" s="54">
        <v>0.96689999999999998</v>
      </c>
      <c r="AG230" s="53"/>
      <c r="AH230" s="53"/>
      <c r="AI230" s="53" t="s">
        <v>1271</v>
      </c>
      <c r="AJ230" s="55" t="s">
        <v>1271</v>
      </c>
      <c r="AK230" s="56" t="s">
        <v>1271</v>
      </c>
      <c r="AL230" s="57" t="s">
        <v>1271</v>
      </c>
      <c r="AM230" s="57" t="s">
        <v>1271</v>
      </c>
      <c r="AN230" s="57" t="s">
        <v>1271</v>
      </c>
      <c r="AO230" s="57" t="s">
        <v>1271</v>
      </c>
      <c r="AP230" s="58" t="s">
        <v>1271</v>
      </c>
      <c r="AQ230" s="58" t="s">
        <v>1271</v>
      </c>
      <c r="AR230" s="58" t="s">
        <v>1271</v>
      </c>
      <c r="AS230" s="58" t="s">
        <v>1271</v>
      </c>
      <c r="AT230" s="59" t="s">
        <v>1271</v>
      </c>
      <c r="AU230" s="59" t="s">
        <v>1271</v>
      </c>
      <c r="AV230" s="60">
        <v>0</v>
      </c>
      <c r="AW230" s="59"/>
      <c r="AX230" s="59"/>
      <c r="AY230" s="61"/>
      <c r="AZ230" s="61"/>
      <c r="BA230" s="61"/>
      <c r="BB230" s="60">
        <v>43865.819799999997</v>
      </c>
      <c r="BC230" s="60">
        <v>1519661.1337999997</v>
      </c>
    </row>
    <row r="231" spans="1:55" x14ac:dyDescent="0.25">
      <c r="A231" s="36" t="s">
        <v>405</v>
      </c>
      <c r="B231" s="37">
        <v>10000259</v>
      </c>
      <c r="C231" s="37"/>
      <c r="D231" s="36" t="s">
        <v>61</v>
      </c>
      <c r="E231" s="36" t="s">
        <v>313</v>
      </c>
      <c r="F231" s="36" t="s">
        <v>65</v>
      </c>
      <c r="G231" s="37">
        <v>2024</v>
      </c>
      <c r="H231" s="38" t="s">
        <v>312</v>
      </c>
      <c r="I231" s="38">
        <v>2629615.4500000002</v>
      </c>
      <c r="J231" s="35"/>
      <c r="K231" s="38" t="s">
        <v>312</v>
      </c>
      <c r="L231" s="38" t="s">
        <v>312</v>
      </c>
      <c r="M231" s="38">
        <v>1449685.93</v>
      </c>
      <c r="N231" s="38" t="s">
        <v>312</v>
      </c>
      <c r="O231" s="38">
        <v>215768.77370000002</v>
      </c>
      <c r="P231" s="38" t="s">
        <v>312</v>
      </c>
      <c r="Q231" s="38" t="s">
        <v>312</v>
      </c>
      <c r="R231" s="38">
        <v>0</v>
      </c>
      <c r="S231" s="38">
        <v>0</v>
      </c>
      <c r="T231" s="38" t="s">
        <v>312</v>
      </c>
      <c r="U231" s="71"/>
      <c r="V231" s="71"/>
      <c r="W231" s="71"/>
      <c r="X231" s="71"/>
      <c r="Y231" s="38" t="s">
        <v>312</v>
      </c>
      <c r="Z231" s="38" t="s">
        <v>312</v>
      </c>
      <c r="AA231" s="71"/>
      <c r="AB231" s="53" t="s">
        <v>1271</v>
      </c>
      <c r="AC231" s="53" t="s">
        <v>1271</v>
      </c>
      <c r="AD231" s="53" t="s">
        <v>1271</v>
      </c>
      <c r="AE231" s="53" t="s">
        <v>1271</v>
      </c>
      <c r="AF231" s="54">
        <v>0.96689999999999998</v>
      </c>
      <c r="AG231" s="53"/>
      <c r="AH231" s="53"/>
      <c r="AI231" s="53" t="s">
        <v>1271</v>
      </c>
      <c r="AJ231" s="55" t="s">
        <v>1271</v>
      </c>
      <c r="AK231" s="56" t="s">
        <v>1271</v>
      </c>
      <c r="AL231" s="57" t="s">
        <v>1271</v>
      </c>
      <c r="AM231" s="57" t="s">
        <v>1271</v>
      </c>
      <c r="AN231" s="57" t="s">
        <v>1271</v>
      </c>
      <c r="AO231" s="57" t="s">
        <v>1271</v>
      </c>
      <c r="AP231" s="58" t="s">
        <v>1271</v>
      </c>
      <c r="AQ231" s="58" t="s">
        <v>1271</v>
      </c>
      <c r="AR231" s="58" t="s">
        <v>1271</v>
      </c>
      <c r="AS231" s="58" t="s">
        <v>1271</v>
      </c>
      <c r="AT231" s="59" t="s">
        <v>1271</v>
      </c>
      <c r="AU231" s="59" t="s">
        <v>1271</v>
      </c>
      <c r="AV231" s="60">
        <v>0</v>
      </c>
      <c r="AW231" s="59"/>
      <c r="AX231" s="59"/>
      <c r="AY231" s="61"/>
      <c r="AZ231" s="61"/>
      <c r="BA231" s="61"/>
      <c r="BB231" s="60">
        <v>1356379.8</v>
      </c>
      <c r="BC231" s="60">
        <v>85.5</v>
      </c>
    </row>
    <row r="232" spans="1:55" x14ac:dyDescent="0.25">
      <c r="A232" s="36" t="s">
        <v>331</v>
      </c>
      <c r="B232" s="37">
        <v>10000284</v>
      </c>
      <c r="C232" s="37"/>
      <c r="D232" s="36" t="s">
        <v>61</v>
      </c>
      <c r="E232" s="36" t="s">
        <v>313</v>
      </c>
      <c r="F232" s="36" t="s">
        <v>65</v>
      </c>
      <c r="G232" s="37">
        <v>2024</v>
      </c>
      <c r="H232" s="38" t="s">
        <v>312</v>
      </c>
      <c r="I232" s="38">
        <v>16798931.100000001</v>
      </c>
      <c r="J232" s="35"/>
      <c r="K232" s="38" t="s">
        <v>312</v>
      </c>
      <c r="L232" s="38" t="s">
        <v>312</v>
      </c>
      <c r="M232" s="38">
        <v>7749988.098858959</v>
      </c>
      <c r="N232" s="38" t="s">
        <v>312</v>
      </c>
      <c r="O232" s="38">
        <v>839566.68317025725</v>
      </c>
      <c r="P232" s="38" t="s">
        <v>312</v>
      </c>
      <c r="Q232" s="38" t="s">
        <v>312</v>
      </c>
      <c r="R232" s="38">
        <v>0</v>
      </c>
      <c r="S232" s="38">
        <v>0</v>
      </c>
      <c r="T232" s="38" t="s">
        <v>312</v>
      </c>
      <c r="U232" s="71"/>
      <c r="V232" s="71"/>
      <c r="W232" s="71"/>
      <c r="X232" s="71"/>
      <c r="Y232" s="38" t="s">
        <v>312</v>
      </c>
      <c r="Z232" s="38" t="s">
        <v>312</v>
      </c>
      <c r="AA232" s="71"/>
      <c r="AB232" s="53" t="s">
        <v>1271</v>
      </c>
      <c r="AC232" s="53" t="s">
        <v>1271</v>
      </c>
      <c r="AD232" s="53" t="s">
        <v>1271</v>
      </c>
      <c r="AE232" s="53" t="s">
        <v>1271</v>
      </c>
      <c r="AF232" s="54">
        <v>0.96689999999999998</v>
      </c>
      <c r="AG232" s="53"/>
      <c r="AH232" s="53"/>
      <c r="AI232" s="53" t="s">
        <v>1271</v>
      </c>
      <c r="AJ232" s="55" t="s">
        <v>1271</v>
      </c>
      <c r="AK232" s="56" t="s">
        <v>1271</v>
      </c>
      <c r="AL232" s="57" t="s">
        <v>1271</v>
      </c>
      <c r="AM232" s="57" t="s">
        <v>1271</v>
      </c>
      <c r="AN232" s="57" t="s">
        <v>1271</v>
      </c>
      <c r="AO232" s="57" t="s">
        <v>1271</v>
      </c>
      <c r="AP232" s="58" t="s">
        <v>1271</v>
      </c>
      <c r="AQ232" s="58" t="s">
        <v>1271</v>
      </c>
      <c r="AR232" s="58" t="s">
        <v>1271</v>
      </c>
      <c r="AS232" s="58" t="s">
        <v>1271</v>
      </c>
      <c r="AT232" s="59" t="s">
        <v>1271</v>
      </c>
      <c r="AU232" s="59" t="s">
        <v>1271</v>
      </c>
      <c r="AV232" s="60">
        <v>0</v>
      </c>
      <c r="AW232" s="59"/>
      <c r="AX232" s="59"/>
      <c r="AY232" s="61"/>
      <c r="AZ232" s="61"/>
      <c r="BA232" s="61"/>
      <c r="BB232" s="60">
        <v>6868775.6609999994</v>
      </c>
      <c r="BC232" s="60">
        <v>254268.59785896022</v>
      </c>
    </row>
    <row r="233" spans="1:55" x14ac:dyDescent="0.25">
      <c r="A233" s="36" t="s">
        <v>341</v>
      </c>
      <c r="B233" s="37">
        <v>10000295</v>
      </c>
      <c r="C233" s="37"/>
      <c r="D233" s="36" t="s">
        <v>61</v>
      </c>
      <c r="E233" s="36" t="s">
        <v>313</v>
      </c>
      <c r="F233" s="36" t="s">
        <v>65</v>
      </c>
      <c r="G233" s="37">
        <v>2024</v>
      </c>
      <c r="H233" s="38" t="s">
        <v>312</v>
      </c>
      <c r="I233" s="38">
        <v>13343775.93</v>
      </c>
      <c r="J233" s="35"/>
      <c r="K233" s="38" t="s">
        <v>312</v>
      </c>
      <c r="L233" s="38" t="s">
        <v>312</v>
      </c>
      <c r="M233" s="38">
        <v>6629542.9494950008</v>
      </c>
      <c r="N233" s="38" t="s">
        <v>312</v>
      </c>
      <c r="O233" s="38">
        <v>1012078.05206</v>
      </c>
      <c r="P233" s="38" t="s">
        <v>312</v>
      </c>
      <c r="Q233" s="38" t="s">
        <v>312</v>
      </c>
      <c r="R233" s="38">
        <v>0</v>
      </c>
      <c r="S233" s="38">
        <v>0</v>
      </c>
      <c r="T233" s="38" t="s">
        <v>312</v>
      </c>
      <c r="U233" s="71"/>
      <c r="V233" s="71"/>
      <c r="W233" s="71"/>
      <c r="X233" s="71"/>
      <c r="Y233" s="38" t="s">
        <v>312</v>
      </c>
      <c r="Z233" s="38" t="s">
        <v>312</v>
      </c>
      <c r="AA233" s="71"/>
      <c r="AB233" s="53" t="s">
        <v>1271</v>
      </c>
      <c r="AC233" s="53" t="s">
        <v>1271</v>
      </c>
      <c r="AD233" s="53" t="s">
        <v>1271</v>
      </c>
      <c r="AE233" s="53" t="s">
        <v>1271</v>
      </c>
      <c r="AF233" s="54">
        <v>0.96689999999999998</v>
      </c>
      <c r="AG233" s="53"/>
      <c r="AH233" s="53"/>
      <c r="AI233" s="53" t="s">
        <v>1271</v>
      </c>
      <c r="AJ233" s="55" t="s">
        <v>1271</v>
      </c>
      <c r="AK233" s="56" t="s">
        <v>1271</v>
      </c>
      <c r="AL233" s="57" t="s">
        <v>1271</v>
      </c>
      <c r="AM233" s="57" t="s">
        <v>1271</v>
      </c>
      <c r="AN233" s="57" t="s">
        <v>1271</v>
      </c>
      <c r="AO233" s="57" t="s">
        <v>1271</v>
      </c>
      <c r="AP233" s="58" t="s">
        <v>1271</v>
      </c>
      <c r="AQ233" s="58" t="s">
        <v>1271</v>
      </c>
      <c r="AR233" s="58" t="s">
        <v>1271</v>
      </c>
      <c r="AS233" s="58" t="s">
        <v>1271</v>
      </c>
      <c r="AT233" s="59" t="s">
        <v>1271</v>
      </c>
      <c r="AU233" s="59" t="s">
        <v>1271</v>
      </c>
      <c r="AV233" s="60">
        <v>0</v>
      </c>
      <c r="AW233" s="59"/>
      <c r="AX233" s="59"/>
      <c r="AY233" s="61"/>
      <c r="AZ233" s="61"/>
      <c r="BA233" s="61"/>
      <c r="BB233" s="60">
        <v>5971529.1619950011</v>
      </c>
      <c r="BC233" s="60">
        <v>168241.82750000001</v>
      </c>
    </row>
    <row r="234" spans="1:55" x14ac:dyDescent="0.25">
      <c r="A234" s="36" t="s">
        <v>349</v>
      </c>
      <c r="B234" s="37">
        <v>10000330</v>
      </c>
      <c r="C234" s="37"/>
      <c r="D234" s="36" t="s">
        <v>61</v>
      </c>
      <c r="E234" s="36" t="s">
        <v>313</v>
      </c>
      <c r="F234" s="36" t="s">
        <v>65</v>
      </c>
      <c r="G234" s="37">
        <v>2024</v>
      </c>
      <c r="H234" s="38" t="s">
        <v>312</v>
      </c>
      <c r="I234" s="38">
        <v>6282847.1699999999</v>
      </c>
      <c r="J234" s="35"/>
      <c r="K234" s="38" t="s">
        <v>312</v>
      </c>
      <c r="L234" s="38" t="s">
        <v>312</v>
      </c>
      <c r="M234" s="38">
        <v>2444172.6799999997</v>
      </c>
      <c r="N234" s="38" t="s">
        <v>312</v>
      </c>
      <c r="O234" s="38">
        <v>473545.08781999996</v>
      </c>
      <c r="P234" s="38" t="s">
        <v>312</v>
      </c>
      <c r="Q234" s="38" t="s">
        <v>312</v>
      </c>
      <c r="R234" s="38">
        <v>0</v>
      </c>
      <c r="S234" s="38">
        <v>0</v>
      </c>
      <c r="T234" s="38" t="s">
        <v>312</v>
      </c>
      <c r="U234" s="71"/>
      <c r="V234" s="71"/>
      <c r="W234" s="71"/>
      <c r="X234" s="71"/>
      <c r="Y234" s="38" t="s">
        <v>312</v>
      </c>
      <c r="Z234" s="38" t="s">
        <v>312</v>
      </c>
      <c r="AA234" s="71"/>
      <c r="AB234" s="53" t="s">
        <v>1271</v>
      </c>
      <c r="AC234" s="53" t="s">
        <v>1271</v>
      </c>
      <c r="AD234" s="53" t="s">
        <v>1271</v>
      </c>
      <c r="AE234" s="53" t="s">
        <v>1271</v>
      </c>
      <c r="AF234" s="54">
        <v>0.96689999999999998</v>
      </c>
      <c r="AG234" s="53"/>
      <c r="AH234" s="53"/>
      <c r="AI234" s="53" t="s">
        <v>1271</v>
      </c>
      <c r="AJ234" s="55" t="s">
        <v>1271</v>
      </c>
      <c r="AK234" s="56" t="s">
        <v>1271</v>
      </c>
      <c r="AL234" s="57" t="s">
        <v>1271</v>
      </c>
      <c r="AM234" s="57" t="s">
        <v>1271</v>
      </c>
      <c r="AN234" s="57" t="s">
        <v>1271</v>
      </c>
      <c r="AO234" s="57" t="s">
        <v>1271</v>
      </c>
      <c r="AP234" s="58" t="s">
        <v>1271</v>
      </c>
      <c r="AQ234" s="58" t="s">
        <v>1271</v>
      </c>
      <c r="AR234" s="58" t="s">
        <v>1271</v>
      </c>
      <c r="AS234" s="58" t="s">
        <v>1271</v>
      </c>
      <c r="AT234" s="59" t="s">
        <v>1271</v>
      </c>
      <c r="AU234" s="59" t="s">
        <v>1271</v>
      </c>
      <c r="AV234" s="60">
        <v>0</v>
      </c>
      <c r="AW234" s="59"/>
      <c r="AX234" s="59"/>
      <c r="AY234" s="61"/>
      <c r="AZ234" s="61"/>
      <c r="BA234" s="61"/>
      <c r="BB234" s="60">
        <v>2182963.7599999998</v>
      </c>
      <c r="BC234" s="60">
        <v>16711.02</v>
      </c>
    </row>
    <row r="235" spans="1:55" x14ac:dyDescent="0.25">
      <c r="A235" s="36" t="s">
        <v>447</v>
      </c>
      <c r="B235" s="37">
        <v>10000334</v>
      </c>
      <c r="C235" s="37"/>
      <c r="D235" s="36" t="s">
        <v>61</v>
      </c>
      <c r="E235" s="36" t="s">
        <v>313</v>
      </c>
      <c r="F235" s="36" t="s">
        <v>65</v>
      </c>
      <c r="G235" s="37">
        <v>2024</v>
      </c>
      <c r="H235" s="38" t="s">
        <v>312</v>
      </c>
      <c r="I235" s="38">
        <v>315710.48102746258</v>
      </c>
      <c r="J235" s="35"/>
      <c r="K235" s="38" t="s">
        <v>312</v>
      </c>
      <c r="L235" s="38" t="s">
        <v>312</v>
      </c>
      <c r="M235" s="38">
        <v>106600.75084934993</v>
      </c>
      <c r="N235" s="38" t="s">
        <v>312</v>
      </c>
      <c r="O235" s="38">
        <v>23273.540098580001</v>
      </c>
      <c r="P235" s="38" t="s">
        <v>312</v>
      </c>
      <c r="Q235" s="38" t="s">
        <v>312</v>
      </c>
      <c r="R235" s="38">
        <v>0</v>
      </c>
      <c r="S235" s="38">
        <v>0</v>
      </c>
      <c r="T235" s="38" t="s">
        <v>312</v>
      </c>
      <c r="U235" s="71"/>
      <c r="V235" s="71"/>
      <c r="W235" s="71"/>
      <c r="X235" s="71"/>
      <c r="Y235" s="38" t="s">
        <v>312</v>
      </c>
      <c r="Z235" s="38" t="s">
        <v>312</v>
      </c>
      <c r="AA235" s="71"/>
      <c r="AB235" s="53" t="s">
        <v>1271</v>
      </c>
      <c r="AC235" s="53" t="s">
        <v>1271</v>
      </c>
      <c r="AD235" s="53" t="s">
        <v>1271</v>
      </c>
      <c r="AE235" s="53" t="s">
        <v>1271</v>
      </c>
      <c r="AF235" s="54">
        <v>0.96689999999999998</v>
      </c>
      <c r="AG235" s="53"/>
      <c r="AH235" s="53"/>
      <c r="AI235" s="53" t="s">
        <v>1271</v>
      </c>
      <c r="AJ235" s="55" t="s">
        <v>1271</v>
      </c>
      <c r="AK235" s="56" t="s">
        <v>1271</v>
      </c>
      <c r="AL235" s="57" t="s">
        <v>1271</v>
      </c>
      <c r="AM235" s="57" t="s">
        <v>1271</v>
      </c>
      <c r="AN235" s="57" t="s">
        <v>1271</v>
      </c>
      <c r="AO235" s="57" t="s">
        <v>1271</v>
      </c>
      <c r="AP235" s="58" t="s">
        <v>1271</v>
      </c>
      <c r="AQ235" s="58" t="s">
        <v>1271</v>
      </c>
      <c r="AR235" s="58" t="s">
        <v>1271</v>
      </c>
      <c r="AS235" s="58" t="s">
        <v>1271</v>
      </c>
      <c r="AT235" s="59" t="s">
        <v>1271</v>
      </c>
      <c r="AU235" s="59" t="s">
        <v>1271</v>
      </c>
      <c r="AV235" s="60">
        <v>0</v>
      </c>
      <c r="AW235" s="59"/>
      <c r="AX235" s="59"/>
      <c r="AY235" s="61"/>
      <c r="AZ235" s="61"/>
      <c r="BA235" s="61"/>
      <c r="BB235" s="60">
        <v>96062.350849349925</v>
      </c>
      <c r="BC235" s="60" t="s">
        <v>312</v>
      </c>
    </row>
    <row r="236" spans="1:55" x14ac:dyDescent="0.25">
      <c r="A236" s="36" t="s">
        <v>374</v>
      </c>
      <c r="B236" s="37">
        <v>10000346</v>
      </c>
      <c r="C236" s="37"/>
      <c r="D236" s="36" t="s">
        <v>61</v>
      </c>
      <c r="E236" s="36" t="s">
        <v>313</v>
      </c>
      <c r="F236" s="36" t="s">
        <v>65</v>
      </c>
      <c r="G236" s="37">
        <v>2024</v>
      </c>
      <c r="H236" s="38" t="s">
        <v>312</v>
      </c>
      <c r="I236" s="38">
        <v>11009021</v>
      </c>
      <c r="J236" s="35"/>
      <c r="K236" s="38" t="s">
        <v>312</v>
      </c>
      <c r="L236" s="38" t="s">
        <v>312</v>
      </c>
      <c r="M236" s="38">
        <v>5775813</v>
      </c>
      <c r="N236" s="38" t="s">
        <v>312</v>
      </c>
      <c r="O236" s="38">
        <v>803220</v>
      </c>
      <c r="P236" s="38" t="s">
        <v>312</v>
      </c>
      <c r="Q236" s="38" t="s">
        <v>312</v>
      </c>
      <c r="R236" s="38">
        <v>0</v>
      </c>
      <c r="S236" s="38">
        <v>0</v>
      </c>
      <c r="T236" s="38" t="s">
        <v>312</v>
      </c>
      <c r="U236" s="71"/>
      <c r="V236" s="71"/>
      <c r="W236" s="71"/>
      <c r="X236" s="71"/>
      <c r="Y236" s="38" t="s">
        <v>312</v>
      </c>
      <c r="Z236" s="38" t="s">
        <v>312</v>
      </c>
      <c r="AA236" s="71"/>
      <c r="AB236" s="53" t="s">
        <v>1271</v>
      </c>
      <c r="AC236" s="53" t="s">
        <v>1271</v>
      </c>
      <c r="AD236" s="53" t="s">
        <v>1271</v>
      </c>
      <c r="AE236" s="53" t="s">
        <v>1271</v>
      </c>
      <c r="AF236" s="54">
        <v>0.96689999999999998</v>
      </c>
      <c r="AG236" s="53"/>
      <c r="AH236" s="53"/>
      <c r="AI236" s="53" t="s">
        <v>1271</v>
      </c>
      <c r="AJ236" s="55" t="s">
        <v>1271</v>
      </c>
      <c r="AK236" s="56" t="s">
        <v>1271</v>
      </c>
      <c r="AL236" s="57" t="s">
        <v>1271</v>
      </c>
      <c r="AM236" s="57" t="s">
        <v>1271</v>
      </c>
      <c r="AN236" s="57" t="s">
        <v>1271</v>
      </c>
      <c r="AO236" s="57" t="s">
        <v>1271</v>
      </c>
      <c r="AP236" s="58" t="s">
        <v>1271</v>
      </c>
      <c r="AQ236" s="58" t="s">
        <v>1271</v>
      </c>
      <c r="AR236" s="58" t="s">
        <v>1271</v>
      </c>
      <c r="AS236" s="58" t="s">
        <v>1271</v>
      </c>
      <c r="AT236" s="59" t="s">
        <v>1271</v>
      </c>
      <c r="AU236" s="59" t="s">
        <v>1271</v>
      </c>
      <c r="AV236" s="60">
        <v>0</v>
      </c>
      <c r="AW236" s="59"/>
      <c r="AX236" s="59"/>
      <c r="AY236" s="61"/>
      <c r="AZ236" s="61"/>
      <c r="BA236" s="61"/>
      <c r="BB236" s="60">
        <v>5302697</v>
      </c>
      <c r="BC236" s="60">
        <v>110616</v>
      </c>
    </row>
    <row r="237" spans="1:55" x14ac:dyDescent="0.25">
      <c r="A237" s="36" t="s">
        <v>318</v>
      </c>
      <c r="B237" s="37">
        <v>10000359</v>
      </c>
      <c r="C237" s="37"/>
      <c r="D237" s="36" t="s">
        <v>61</v>
      </c>
      <c r="E237" s="36" t="s">
        <v>313</v>
      </c>
      <c r="F237" s="36" t="s">
        <v>65</v>
      </c>
      <c r="G237" s="37">
        <v>2024</v>
      </c>
      <c r="H237" s="38" t="s">
        <v>312</v>
      </c>
      <c r="I237" s="38">
        <v>17828423</v>
      </c>
      <c r="J237" s="35"/>
      <c r="K237" s="38" t="s">
        <v>312</v>
      </c>
      <c r="L237" s="38" t="s">
        <v>312</v>
      </c>
      <c r="M237" s="38">
        <v>9255722.8323185984</v>
      </c>
      <c r="N237" s="38" t="s">
        <v>312</v>
      </c>
      <c r="O237" s="38">
        <v>1873443.1669799997</v>
      </c>
      <c r="P237" s="38" t="s">
        <v>312</v>
      </c>
      <c r="Q237" s="38" t="s">
        <v>312</v>
      </c>
      <c r="R237" s="38">
        <v>0</v>
      </c>
      <c r="S237" s="38">
        <v>0</v>
      </c>
      <c r="T237" s="38" t="s">
        <v>312</v>
      </c>
      <c r="U237" s="71"/>
      <c r="V237" s="71"/>
      <c r="W237" s="71"/>
      <c r="X237" s="71"/>
      <c r="Y237" s="38" t="s">
        <v>312</v>
      </c>
      <c r="Z237" s="38" t="s">
        <v>312</v>
      </c>
      <c r="AA237" s="71"/>
      <c r="AB237" s="53" t="s">
        <v>1271</v>
      </c>
      <c r="AC237" s="53" t="s">
        <v>1271</v>
      </c>
      <c r="AD237" s="53" t="s">
        <v>1271</v>
      </c>
      <c r="AE237" s="53" t="s">
        <v>1271</v>
      </c>
      <c r="AF237" s="54">
        <v>0.96689999999999998</v>
      </c>
      <c r="AG237" s="53"/>
      <c r="AH237" s="53"/>
      <c r="AI237" s="53" t="s">
        <v>1271</v>
      </c>
      <c r="AJ237" s="55" t="s">
        <v>1271</v>
      </c>
      <c r="AK237" s="56" t="s">
        <v>1271</v>
      </c>
      <c r="AL237" s="57" t="s">
        <v>1271</v>
      </c>
      <c r="AM237" s="57" t="s">
        <v>1271</v>
      </c>
      <c r="AN237" s="57" t="s">
        <v>1271</v>
      </c>
      <c r="AO237" s="57" t="s">
        <v>1271</v>
      </c>
      <c r="AP237" s="58" t="s">
        <v>1271</v>
      </c>
      <c r="AQ237" s="58" t="s">
        <v>1271</v>
      </c>
      <c r="AR237" s="58" t="s">
        <v>1271</v>
      </c>
      <c r="AS237" s="58" t="s">
        <v>1271</v>
      </c>
      <c r="AT237" s="59" t="s">
        <v>1271</v>
      </c>
      <c r="AU237" s="59" t="s">
        <v>1271</v>
      </c>
      <c r="AV237" s="60">
        <v>0</v>
      </c>
      <c r="AW237" s="59"/>
      <c r="AX237" s="59"/>
      <c r="AY237" s="61"/>
      <c r="AZ237" s="61"/>
      <c r="BA237" s="61"/>
      <c r="BB237" s="60">
        <v>8371303.6323185982</v>
      </c>
      <c r="BC237" s="60">
        <v>221897</v>
      </c>
    </row>
    <row r="238" spans="1:55" x14ac:dyDescent="0.25">
      <c r="A238" s="36" t="s">
        <v>369</v>
      </c>
      <c r="B238" s="37">
        <v>10000386</v>
      </c>
      <c r="C238" s="37"/>
      <c r="D238" s="36" t="s">
        <v>61</v>
      </c>
      <c r="E238" s="36" t="s">
        <v>313</v>
      </c>
      <c r="F238" s="36" t="s">
        <v>65</v>
      </c>
      <c r="G238" s="37">
        <v>2024</v>
      </c>
      <c r="H238" s="38" t="s">
        <v>312</v>
      </c>
      <c r="I238" s="38">
        <v>18351382</v>
      </c>
      <c r="J238" s="35"/>
      <c r="K238" s="38" t="s">
        <v>312</v>
      </c>
      <c r="L238" s="38" t="s">
        <v>312</v>
      </c>
      <c r="M238" s="38">
        <v>9399857</v>
      </c>
      <c r="N238" s="38" t="s">
        <v>312</v>
      </c>
      <c r="O238" s="38">
        <v>1472377</v>
      </c>
      <c r="P238" s="38" t="s">
        <v>312</v>
      </c>
      <c r="Q238" s="38" t="s">
        <v>312</v>
      </c>
      <c r="R238" s="38">
        <v>0</v>
      </c>
      <c r="S238" s="38">
        <v>0</v>
      </c>
      <c r="T238" s="38" t="s">
        <v>312</v>
      </c>
      <c r="U238" s="71"/>
      <c r="V238" s="71"/>
      <c r="W238" s="71"/>
      <c r="X238" s="71"/>
      <c r="Y238" s="38" t="s">
        <v>312</v>
      </c>
      <c r="Z238" s="38" t="s">
        <v>312</v>
      </c>
      <c r="AA238" s="71"/>
      <c r="AB238" s="53"/>
      <c r="AC238" s="53"/>
      <c r="AD238" s="53" t="s">
        <v>1271</v>
      </c>
      <c r="AE238" s="53" t="s">
        <v>1271</v>
      </c>
      <c r="AF238" s="54">
        <v>0.96689999999999998</v>
      </c>
      <c r="AG238" s="53"/>
      <c r="AH238" s="53"/>
      <c r="AI238" s="53" t="s">
        <v>1271</v>
      </c>
      <c r="AJ238" s="55" t="s">
        <v>1271</v>
      </c>
      <c r="AK238" s="56" t="s">
        <v>1271</v>
      </c>
      <c r="AL238" s="57" t="s">
        <v>1271</v>
      </c>
      <c r="AM238" s="57" t="s">
        <v>1271</v>
      </c>
      <c r="AN238" s="57" t="s">
        <v>1271</v>
      </c>
      <c r="AO238" s="57" t="s">
        <v>1271</v>
      </c>
      <c r="AP238" s="58" t="s">
        <v>1271</v>
      </c>
      <c r="AQ238" s="58" t="s">
        <v>1271</v>
      </c>
      <c r="AR238" s="58" t="s">
        <v>1271</v>
      </c>
      <c r="AS238" s="58" t="s">
        <v>1271</v>
      </c>
      <c r="AT238" s="59" t="s">
        <v>1271</v>
      </c>
      <c r="AU238" s="59" t="s">
        <v>1271</v>
      </c>
      <c r="AV238" s="60">
        <v>0</v>
      </c>
      <c r="AW238" s="59"/>
      <c r="AX238" s="59"/>
      <c r="AY238" s="61"/>
      <c r="AZ238" s="61"/>
      <c r="BA238" s="61"/>
      <c r="BB238" s="60">
        <v>7998195</v>
      </c>
      <c r="BC238" s="60">
        <v>753509</v>
      </c>
    </row>
    <row r="239" spans="1:55" x14ac:dyDescent="0.25">
      <c r="A239" s="36" t="s">
        <v>391</v>
      </c>
      <c r="B239" s="37">
        <v>10000414</v>
      </c>
      <c r="C239" s="37"/>
      <c r="D239" s="36" t="s">
        <v>61</v>
      </c>
      <c r="E239" s="36" t="s">
        <v>313</v>
      </c>
      <c r="F239" s="36" t="s">
        <v>62</v>
      </c>
      <c r="G239" s="37">
        <v>2024</v>
      </c>
      <c r="H239" s="38" t="s">
        <v>312</v>
      </c>
      <c r="I239" s="38">
        <v>45899740.060000002</v>
      </c>
      <c r="J239" s="35"/>
      <c r="K239" s="38" t="s">
        <v>312</v>
      </c>
      <c r="L239" s="38" t="s">
        <v>312</v>
      </c>
      <c r="M239" s="38">
        <v>23027126.525631767</v>
      </c>
      <c r="N239" s="38" t="s">
        <v>312</v>
      </c>
      <c r="O239" s="38">
        <v>3757575.6932999999</v>
      </c>
      <c r="P239" s="38" t="s">
        <v>312</v>
      </c>
      <c r="Q239" s="38" t="s">
        <v>312</v>
      </c>
      <c r="R239" s="38">
        <v>0</v>
      </c>
      <c r="S239" s="38">
        <v>0</v>
      </c>
      <c r="T239" s="38" t="s">
        <v>312</v>
      </c>
      <c r="U239" s="71"/>
      <c r="V239" s="71"/>
      <c r="W239" s="71"/>
      <c r="X239" s="71"/>
      <c r="Y239" s="38" t="s">
        <v>312</v>
      </c>
      <c r="Z239" s="38" t="s">
        <v>312</v>
      </c>
      <c r="AA239" s="71"/>
      <c r="AB239" s="54" t="s">
        <v>312</v>
      </c>
      <c r="AC239" s="54" t="s">
        <v>312</v>
      </c>
      <c r="AD239" s="54" t="s">
        <v>312</v>
      </c>
      <c r="AE239" s="54" t="s">
        <v>312</v>
      </c>
      <c r="AF239" s="54" t="s">
        <v>312</v>
      </c>
      <c r="AG239" s="54" t="s">
        <v>312</v>
      </c>
      <c r="AH239" s="54" t="s">
        <v>312</v>
      </c>
      <c r="AI239" s="54" t="s">
        <v>312</v>
      </c>
      <c r="AJ239" s="65" t="s">
        <v>312</v>
      </c>
      <c r="AK239" s="62" t="s">
        <v>312</v>
      </c>
      <c r="AL239" s="63" t="s">
        <v>312</v>
      </c>
      <c r="AM239" s="63" t="s">
        <v>312</v>
      </c>
      <c r="AN239" s="63" t="s">
        <v>312</v>
      </c>
      <c r="AO239" s="63" t="s">
        <v>312</v>
      </c>
      <c r="AP239" s="64" t="s">
        <v>312</v>
      </c>
      <c r="AQ239" s="64" t="s">
        <v>312</v>
      </c>
      <c r="AR239" s="64" t="s">
        <v>312</v>
      </c>
      <c r="AS239" s="64" t="s">
        <v>312</v>
      </c>
      <c r="AT239" s="60" t="s">
        <v>312</v>
      </c>
      <c r="AU239" s="60" t="s">
        <v>312</v>
      </c>
      <c r="AV239" s="60">
        <v>0</v>
      </c>
      <c r="AW239" s="60" t="s">
        <v>312</v>
      </c>
      <c r="AX239" s="60" t="s">
        <v>312</v>
      </c>
      <c r="AY239" s="61"/>
      <c r="AZ239" s="61"/>
      <c r="BA239" s="61"/>
      <c r="BB239" s="60">
        <v>21516179.082295366</v>
      </c>
      <c r="BC239" s="60">
        <v>527742.65333639795</v>
      </c>
    </row>
    <row r="240" spans="1:55" x14ac:dyDescent="0.25">
      <c r="A240" s="36" t="s">
        <v>319</v>
      </c>
      <c r="B240" s="37">
        <v>10000431</v>
      </c>
      <c r="C240" s="37"/>
      <c r="D240" s="36" t="s">
        <v>61</v>
      </c>
      <c r="E240" s="36" t="s">
        <v>313</v>
      </c>
      <c r="F240" s="36" t="s">
        <v>62</v>
      </c>
      <c r="G240" s="37">
        <v>2024</v>
      </c>
      <c r="H240" s="38" t="s">
        <v>312</v>
      </c>
      <c r="I240" s="38">
        <v>19398889.079999998</v>
      </c>
      <c r="J240" s="35"/>
      <c r="K240" s="38" t="s">
        <v>312</v>
      </c>
      <c r="L240" s="38" t="s">
        <v>312</v>
      </c>
      <c r="M240" s="38">
        <v>9527444.2799999993</v>
      </c>
      <c r="N240" s="38" t="s">
        <v>312</v>
      </c>
      <c r="O240" s="38">
        <v>1594218.53926</v>
      </c>
      <c r="P240" s="38" t="s">
        <v>312</v>
      </c>
      <c r="Q240" s="38" t="s">
        <v>312</v>
      </c>
      <c r="R240" s="38">
        <v>0</v>
      </c>
      <c r="S240" s="38">
        <v>0</v>
      </c>
      <c r="T240" s="38" t="s">
        <v>312</v>
      </c>
      <c r="U240" s="71"/>
      <c r="V240" s="71"/>
      <c r="W240" s="71"/>
      <c r="X240" s="71"/>
      <c r="Y240" s="38" t="s">
        <v>312</v>
      </c>
      <c r="Z240" s="38" t="s">
        <v>312</v>
      </c>
      <c r="AA240" s="71"/>
      <c r="AB240" s="54" t="s">
        <v>312</v>
      </c>
      <c r="AC240" s="54" t="s">
        <v>312</v>
      </c>
      <c r="AD240" s="54" t="s">
        <v>312</v>
      </c>
      <c r="AE240" s="54" t="s">
        <v>312</v>
      </c>
      <c r="AF240" s="54" t="s">
        <v>312</v>
      </c>
      <c r="AG240" s="54" t="s">
        <v>312</v>
      </c>
      <c r="AH240" s="54" t="s">
        <v>312</v>
      </c>
      <c r="AI240" s="54" t="s">
        <v>312</v>
      </c>
      <c r="AJ240" s="65" t="s">
        <v>312</v>
      </c>
      <c r="AK240" s="62" t="s">
        <v>312</v>
      </c>
      <c r="AL240" s="63" t="s">
        <v>312</v>
      </c>
      <c r="AM240" s="63" t="s">
        <v>312</v>
      </c>
      <c r="AN240" s="63" t="s">
        <v>312</v>
      </c>
      <c r="AO240" s="63" t="s">
        <v>312</v>
      </c>
      <c r="AP240" s="64" t="s">
        <v>312</v>
      </c>
      <c r="AQ240" s="64" t="s">
        <v>312</v>
      </c>
      <c r="AR240" s="64" t="s">
        <v>312</v>
      </c>
      <c r="AS240" s="64" t="s">
        <v>312</v>
      </c>
      <c r="AT240" s="60" t="s">
        <v>312</v>
      </c>
      <c r="AU240" s="60" t="s">
        <v>312</v>
      </c>
      <c r="AV240" s="60">
        <v>0</v>
      </c>
      <c r="AW240" s="60" t="s">
        <v>312</v>
      </c>
      <c r="AX240" s="60" t="s">
        <v>312</v>
      </c>
      <c r="AY240" s="61"/>
      <c r="AZ240" s="61"/>
      <c r="BA240" s="61"/>
      <c r="BB240" s="60">
        <v>9081838.3300000001</v>
      </c>
      <c r="BC240" s="60">
        <v>204904.04</v>
      </c>
    </row>
    <row r="241" spans="1:55" x14ac:dyDescent="0.25">
      <c r="A241" s="36" t="s">
        <v>353</v>
      </c>
      <c r="B241" s="37">
        <v>10000434</v>
      </c>
      <c r="C241" s="37"/>
      <c r="D241" s="36" t="s">
        <v>61</v>
      </c>
      <c r="E241" s="36" t="s">
        <v>313</v>
      </c>
      <c r="F241" s="36" t="s">
        <v>62</v>
      </c>
      <c r="G241" s="37">
        <v>2024</v>
      </c>
      <c r="H241" s="38" t="s">
        <v>312</v>
      </c>
      <c r="I241" s="38">
        <v>37141442.479999997</v>
      </c>
      <c r="J241" s="35"/>
      <c r="K241" s="38" t="s">
        <v>312</v>
      </c>
      <c r="L241" s="38" t="s">
        <v>312</v>
      </c>
      <c r="M241" s="38">
        <v>18399156.371519912</v>
      </c>
      <c r="N241" s="38" t="s">
        <v>312</v>
      </c>
      <c r="O241" s="38">
        <v>2645269.0459000003</v>
      </c>
      <c r="P241" s="38" t="s">
        <v>312</v>
      </c>
      <c r="Q241" s="38" t="s">
        <v>312</v>
      </c>
      <c r="R241" s="38">
        <v>0</v>
      </c>
      <c r="S241" s="38">
        <v>0</v>
      </c>
      <c r="T241" s="38" t="s">
        <v>312</v>
      </c>
      <c r="U241" s="71"/>
      <c r="V241" s="71"/>
      <c r="W241" s="71"/>
      <c r="X241" s="71"/>
      <c r="Y241" s="38" t="s">
        <v>312</v>
      </c>
      <c r="Z241" s="38" t="s">
        <v>312</v>
      </c>
      <c r="AA241" s="71"/>
      <c r="AB241" s="54" t="s">
        <v>312</v>
      </c>
      <c r="AC241" s="54" t="s">
        <v>312</v>
      </c>
      <c r="AD241" s="54" t="s">
        <v>312</v>
      </c>
      <c r="AE241" s="54" t="s">
        <v>312</v>
      </c>
      <c r="AF241" s="54" t="s">
        <v>312</v>
      </c>
      <c r="AG241" s="54" t="s">
        <v>312</v>
      </c>
      <c r="AH241" s="54" t="s">
        <v>312</v>
      </c>
      <c r="AI241" s="54" t="s">
        <v>312</v>
      </c>
      <c r="AJ241" s="65" t="s">
        <v>312</v>
      </c>
      <c r="AK241" s="62" t="s">
        <v>312</v>
      </c>
      <c r="AL241" s="63" t="s">
        <v>312</v>
      </c>
      <c r="AM241" s="63" t="s">
        <v>312</v>
      </c>
      <c r="AN241" s="63" t="s">
        <v>312</v>
      </c>
      <c r="AO241" s="63" t="s">
        <v>312</v>
      </c>
      <c r="AP241" s="64" t="s">
        <v>312</v>
      </c>
      <c r="AQ241" s="64" t="s">
        <v>312</v>
      </c>
      <c r="AR241" s="64" t="s">
        <v>312</v>
      </c>
      <c r="AS241" s="64" t="s">
        <v>312</v>
      </c>
      <c r="AT241" s="60" t="s">
        <v>312</v>
      </c>
      <c r="AU241" s="60" t="s">
        <v>312</v>
      </c>
      <c r="AV241" s="60">
        <v>0</v>
      </c>
      <c r="AW241" s="60" t="s">
        <v>312</v>
      </c>
      <c r="AX241" s="60">
        <v>49786</v>
      </c>
      <c r="AY241" s="61"/>
      <c r="AZ241" s="61"/>
      <c r="BA241" s="61"/>
      <c r="BB241" s="60">
        <v>15949819.82</v>
      </c>
      <c r="BC241" s="60">
        <v>836610</v>
      </c>
    </row>
    <row r="242" spans="1:55" x14ac:dyDescent="0.25">
      <c r="A242" s="36" t="s">
        <v>330</v>
      </c>
      <c r="B242" s="37">
        <v>10000441</v>
      </c>
      <c r="C242" s="37"/>
      <c r="D242" s="36" t="s">
        <v>61</v>
      </c>
      <c r="E242" s="36" t="s">
        <v>313</v>
      </c>
      <c r="F242" s="36" t="s">
        <v>65</v>
      </c>
      <c r="G242" s="37">
        <v>2024</v>
      </c>
      <c r="H242" s="38" t="s">
        <v>312</v>
      </c>
      <c r="I242" s="38">
        <v>2609878</v>
      </c>
      <c r="J242" s="35"/>
      <c r="K242" s="38" t="s">
        <v>312</v>
      </c>
      <c r="L242" s="38" t="s">
        <v>312</v>
      </c>
      <c r="M242" s="38">
        <v>1446783</v>
      </c>
      <c r="N242" s="38" t="s">
        <v>312</v>
      </c>
      <c r="O242" s="38">
        <v>185337</v>
      </c>
      <c r="P242" s="38" t="s">
        <v>312</v>
      </c>
      <c r="Q242" s="38" t="s">
        <v>312</v>
      </c>
      <c r="R242" s="38">
        <v>0</v>
      </c>
      <c r="S242" s="38">
        <v>0</v>
      </c>
      <c r="T242" s="38" t="s">
        <v>312</v>
      </c>
      <c r="U242" s="71"/>
      <c r="V242" s="71"/>
      <c r="W242" s="71"/>
      <c r="X242" s="71"/>
      <c r="Y242" s="38" t="s">
        <v>312</v>
      </c>
      <c r="Z242" s="38" t="s">
        <v>312</v>
      </c>
      <c r="AA242" s="71"/>
      <c r="AB242" s="53" t="s">
        <v>1271</v>
      </c>
      <c r="AC242" s="53" t="s">
        <v>1271</v>
      </c>
      <c r="AD242" s="53" t="s">
        <v>1271</v>
      </c>
      <c r="AE242" s="53" t="s">
        <v>1271</v>
      </c>
      <c r="AF242" s="54">
        <v>0.96689999999999998</v>
      </c>
      <c r="AG242" s="53"/>
      <c r="AH242" s="53"/>
      <c r="AI242" s="53" t="s">
        <v>1271</v>
      </c>
      <c r="AJ242" s="55" t="s">
        <v>1271</v>
      </c>
      <c r="AK242" s="56" t="s">
        <v>1271</v>
      </c>
      <c r="AL242" s="57" t="s">
        <v>1271</v>
      </c>
      <c r="AM242" s="57" t="s">
        <v>1271</v>
      </c>
      <c r="AN242" s="57" t="s">
        <v>1271</v>
      </c>
      <c r="AO242" s="57" t="s">
        <v>1271</v>
      </c>
      <c r="AP242" s="58" t="s">
        <v>1271</v>
      </c>
      <c r="AQ242" s="58" t="s">
        <v>1271</v>
      </c>
      <c r="AR242" s="58" t="s">
        <v>1271</v>
      </c>
      <c r="AS242" s="58" t="s">
        <v>1271</v>
      </c>
      <c r="AT242" s="59" t="s">
        <v>1271</v>
      </c>
      <c r="AU242" s="59" t="s">
        <v>1271</v>
      </c>
      <c r="AV242" s="60">
        <v>0</v>
      </c>
      <c r="AW242" s="59"/>
      <c r="AX242" s="59"/>
      <c r="AY242" s="61"/>
      <c r="AZ242" s="61"/>
      <c r="BA242" s="61"/>
      <c r="BB242" s="60">
        <v>1333402</v>
      </c>
      <c r="BC242" s="60">
        <v>19621</v>
      </c>
    </row>
    <row r="243" spans="1:55" x14ac:dyDescent="0.25">
      <c r="A243" s="36" t="s">
        <v>335</v>
      </c>
      <c r="B243" s="37">
        <v>10000460</v>
      </c>
      <c r="C243" s="37"/>
      <c r="D243" s="36" t="s">
        <v>61</v>
      </c>
      <c r="E243" s="36" t="s">
        <v>313</v>
      </c>
      <c r="F243" s="36" t="s">
        <v>65</v>
      </c>
      <c r="G243" s="37">
        <v>2024</v>
      </c>
      <c r="H243" s="38" t="s">
        <v>312</v>
      </c>
      <c r="I243" s="38">
        <v>9526750.4499999993</v>
      </c>
      <c r="J243" s="35"/>
      <c r="K243" s="38" t="s">
        <v>312</v>
      </c>
      <c r="L243" s="38" t="s">
        <v>312</v>
      </c>
      <c r="M243" s="38">
        <v>4857373.7672499996</v>
      </c>
      <c r="N243" s="38" t="s">
        <v>312</v>
      </c>
      <c r="O243" s="38">
        <v>909387.47803999996</v>
      </c>
      <c r="P243" s="38" t="s">
        <v>312</v>
      </c>
      <c r="Q243" s="38" t="s">
        <v>312</v>
      </c>
      <c r="R243" s="38">
        <v>0</v>
      </c>
      <c r="S243" s="38">
        <v>0</v>
      </c>
      <c r="T243" s="38" t="s">
        <v>312</v>
      </c>
      <c r="U243" s="71"/>
      <c r="V243" s="71"/>
      <c r="W243" s="71"/>
      <c r="X243" s="71"/>
      <c r="Y243" s="38" t="s">
        <v>312</v>
      </c>
      <c r="Z243" s="38" t="s">
        <v>312</v>
      </c>
      <c r="AA243" s="71"/>
      <c r="AB243" s="53" t="s">
        <v>1271</v>
      </c>
      <c r="AC243" s="53" t="s">
        <v>1271</v>
      </c>
      <c r="AD243" s="53" t="s">
        <v>1271</v>
      </c>
      <c r="AE243" s="53" t="s">
        <v>1271</v>
      </c>
      <c r="AF243" s="54">
        <v>0.96689999999999998</v>
      </c>
      <c r="AG243" s="53"/>
      <c r="AH243" s="53"/>
      <c r="AI243" s="53" t="s">
        <v>1271</v>
      </c>
      <c r="AJ243" s="55" t="s">
        <v>1271</v>
      </c>
      <c r="AK243" s="56" t="s">
        <v>1271</v>
      </c>
      <c r="AL243" s="57" t="s">
        <v>1271</v>
      </c>
      <c r="AM243" s="57" t="s">
        <v>1271</v>
      </c>
      <c r="AN243" s="57" t="s">
        <v>1271</v>
      </c>
      <c r="AO243" s="57" t="s">
        <v>1271</v>
      </c>
      <c r="AP243" s="58" t="s">
        <v>1271</v>
      </c>
      <c r="AQ243" s="58" t="s">
        <v>1271</v>
      </c>
      <c r="AR243" s="58" t="s">
        <v>1271</v>
      </c>
      <c r="AS243" s="58" t="s">
        <v>1271</v>
      </c>
      <c r="AT243" s="59" t="s">
        <v>1271</v>
      </c>
      <c r="AU243" s="59" t="s">
        <v>1271</v>
      </c>
      <c r="AV243" s="60">
        <v>0</v>
      </c>
      <c r="AW243" s="59"/>
      <c r="AX243" s="59"/>
      <c r="AY243" s="61"/>
      <c r="AZ243" s="61"/>
      <c r="BA243" s="61"/>
      <c r="BB243" s="60">
        <v>4509668.6804499999</v>
      </c>
      <c r="BC243" s="60">
        <v>28849.436800000003</v>
      </c>
    </row>
    <row r="244" spans="1:55" x14ac:dyDescent="0.25">
      <c r="A244" s="36" t="s">
        <v>332</v>
      </c>
      <c r="B244" s="37">
        <v>10000462</v>
      </c>
      <c r="C244" s="37"/>
      <c r="D244" s="36" t="s">
        <v>61</v>
      </c>
      <c r="E244" s="36" t="s">
        <v>313</v>
      </c>
      <c r="F244" s="36" t="s">
        <v>62</v>
      </c>
      <c r="G244" s="37">
        <v>2024</v>
      </c>
      <c r="H244" s="38" t="s">
        <v>312</v>
      </c>
      <c r="I244" s="38">
        <v>22616458.93</v>
      </c>
      <c r="J244" s="35"/>
      <c r="K244" s="38" t="s">
        <v>312</v>
      </c>
      <c r="L244" s="38" t="s">
        <v>312</v>
      </c>
      <c r="M244" s="38">
        <v>10045533.1753716</v>
      </c>
      <c r="N244" s="38" t="s">
        <v>312</v>
      </c>
      <c r="O244" s="38">
        <v>1957923.915370085</v>
      </c>
      <c r="P244" s="38" t="s">
        <v>312</v>
      </c>
      <c r="Q244" s="38" t="s">
        <v>312</v>
      </c>
      <c r="R244" s="38">
        <v>0</v>
      </c>
      <c r="S244" s="38">
        <v>0</v>
      </c>
      <c r="T244" s="38" t="s">
        <v>312</v>
      </c>
      <c r="U244" s="71"/>
      <c r="V244" s="71"/>
      <c r="W244" s="71"/>
      <c r="X244" s="71"/>
      <c r="Y244" s="38" t="s">
        <v>312</v>
      </c>
      <c r="Z244" s="38" t="s">
        <v>312</v>
      </c>
      <c r="AA244" s="71"/>
      <c r="AB244" s="54" t="s">
        <v>312</v>
      </c>
      <c r="AC244" s="54" t="s">
        <v>312</v>
      </c>
      <c r="AD244" s="54" t="s">
        <v>312</v>
      </c>
      <c r="AE244" s="54" t="s">
        <v>312</v>
      </c>
      <c r="AF244" s="54" t="s">
        <v>312</v>
      </c>
      <c r="AG244" s="54" t="s">
        <v>312</v>
      </c>
      <c r="AH244" s="54" t="s">
        <v>312</v>
      </c>
      <c r="AI244" s="54" t="s">
        <v>312</v>
      </c>
      <c r="AJ244" s="65" t="s">
        <v>312</v>
      </c>
      <c r="AK244" s="62" t="s">
        <v>312</v>
      </c>
      <c r="AL244" s="63" t="s">
        <v>312</v>
      </c>
      <c r="AM244" s="63" t="s">
        <v>312</v>
      </c>
      <c r="AN244" s="63" t="s">
        <v>312</v>
      </c>
      <c r="AO244" s="63" t="s">
        <v>312</v>
      </c>
      <c r="AP244" s="64" t="s">
        <v>312</v>
      </c>
      <c r="AQ244" s="64" t="s">
        <v>312</v>
      </c>
      <c r="AR244" s="64" t="s">
        <v>312</v>
      </c>
      <c r="AS244" s="64" t="s">
        <v>312</v>
      </c>
      <c r="AT244" s="60" t="s">
        <v>312</v>
      </c>
      <c r="AU244" s="60" t="s">
        <v>312</v>
      </c>
      <c r="AV244" s="60">
        <v>0</v>
      </c>
      <c r="AW244" s="60" t="s">
        <v>312</v>
      </c>
      <c r="AX244" s="60" t="s">
        <v>312</v>
      </c>
      <c r="AY244" s="61"/>
      <c r="AZ244" s="61"/>
      <c r="BA244" s="61"/>
      <c r="BB244" s="60">
        <v>9501080.8884136006</v>
      </c>
      <c r="BC244" s="60">
        <v>20034.509999999998</v>
      </c>
    </row>
    <row r="245" spans="1:55" x14ac:dyDescent="0.25">
      <c r="A245" s="36" t="s">
        <v>380</v>
      </c>
      <c r="B245" s="37">
        <v>10000480</v>
      </c>
      <c r="C245" s="37"/>
      <c r="D245" s="36" t="s">
        <v>61</v>
      </c>
      <c r="E245" s="36" t="s">
        <v>313</v>
      </c>
      <c r="F245" s="36" t="s">
        <v>65</v>
      </c>
      <c r="G245" s="37">
        <v>2024</v>
      </c>
      <c r="H245" s="38" t="s">
        <v>312</v>
      </c>
      <c r="I245" s="38">
        <v>6804139.6900000004</v>
      </c>
      <c r="J245" s="35"/>
      <c r="K245" s="38" t="s">
        <v>312</v>
      </c>
      <c r="L245" s="38" t="s">
        <v>312</v>
      </c>
      <c r="M245" s="38">
        <v>3974032.278791206</v>
      </c>
      <c r="N245" s="38" t="s">
        <v>312</v>
      </c>
      <c r="O245" s="38">
        <v>618710.28226000001</v>
      </c>
      <c r="P245" s="38" t="s">
        <v>312</v>
      </c>
      <c r="Q245" s="38" t="s">
        <v>312</v>
      </c>
      <c r="R245" s="38">
        <v>0</v>
      </c>
      <c r="S245" s="38">
        <v>0</v>
      </c>
      <c r="T245" s="38" t="s">
        <v>312</v>
      </c>
      <c r="U245" s="71"/>
      <c r="V245" s="71"/>
      <c r="W245" s="71"/>
      <c r="X245" s="71"/>
      <c r="Y245" s="38" t="s">
        <v>312</v>
      </c>
      <c r="Z245" s="38" t="s">
        <v>312</v>
      </c>
      <c r="AA245" s="71"/>
      <c r="AB245" s="53" t="s">
        <v>1271</v>
      </c>
      <c r="AC245" s="53" t="s">
        <v>1271</v>
      </c>
      <c r="AD245" s="53" t="s">
        <v>1271</v>
      </c>
      <c r="AE245" s="53" t="s">
        <v>1271</v>
      </c>
      <c r="AF245" s="54">
        <v>0.96689999999999998</v>
      </c>
      <c r="AG245" s="53"/>
      <c r="AH245" s="53"/>
      <c r="AI245" s="53" t="s">
        <v>1271</v>
      </c>
      <c r="AJ245" s="55" t="s">
        <v>1271</v>
      </c>
      <c r="AK245" s="56" t="s">
        <v>1271</v>
      </c>
      <c r="AL245" s="57" t="s">
        <v>1271</v>
      </c>
      <c r="AM245" s="57" t="s">
        <v>1271</v>
      </c>
      <c r="AN245" s="57" t="s">
        <v>1271</v>
      </c>
      <c r="AO245" s="57" t="s">
        <v>1271</v>
      </c>
      <c r="AP245" s="58" t="s">
        <v>1271</v>
      </c>
      <c r="AQ245" s="58" t="s">
        <v>1271</v>
      </c>
      <c r="AR245" s="58" t="s">
        <v>1271</v>
      </c>
      <c r="AS245" s="58" t="s">
        <v>1271</v>
      </c>
      <c r="AT245" s="59" t="s">
        <v>1271</v>
      </c>
      <c r="AU245" s="59" t="s">
        <v>1271</v>
      </c>
      <c r="AV245" s="60">
        <v>0</v>
      </c>
      <c r="AW245" s="59"/>
      <c r="AX245" s="59"/>
      <c r="AY245" s="61"/>
      <c r="AZ245" s="61"/>
      <c r="BA245" s="61"/>
      <c r="BB245" s="60">
        <v>3732923.9087912058</v>
      </c>
      <c r="BC245" s="60">
        <v>550</v>
      </c>
    </row>
    <row r="246" spans="1:55" x14ac:dyDescent="0.25">
      <c r="A246" s="36" t="s">
        <v>395</v>
      </c>
      <c r="B246" s="37">
        <v>10000497</v>
      </c>
      <c r="C246" s="37"/>
      <c r="D246" s="36" t="s">
        <v>61</v>
      </c>
      <c r="E246" s="36" t="s">
        <v>313</v>
      </c>
      <c r="F246" s="36" t="s">
        <v>65</v>
      </c>
      <c r="G246" s="37">
        <v>2024</v>
      </c>
      <c r="H246" s="38" t="s">
        <v>312</v>
      </c>
      <c r="I246" s="38">
        <v>3763484.94</v>
      </c>
      <c r="J246" s="35"/>
      <c r="K246" s="38" t="s">
        <v>312</v>
      </c>
      <c r="L246" s="38" t="s">
        <v>312</v>
      </c>
      <c r="M246" s="38">
        <v>2144922.1874332</v>
      </c>
      <c r="N246" s="38" t="s">
        <v>312</v>
      </c>
      <c r="O246" s="38">
        <v>270276.54261999996</v>
      </c>
      <c r="P246" s="38" t="s">
        <v>312</v>
      </c>
      <c r="Q246" s="38" t="s">
        <v>312</v>
      </c>
      <c r="R246" s="38">
        <v>0</v>
      </c>
      <c r="S246" s="38">
        <v>0</v>
      </c>
      <c r="T246" s="38" t="s">
        <v>312</v>
      </c>
      <c r="U246" s="71"/>
      <c r="V246" s="71"/>
      <c r="W246" s="71"/>
      <c r="X246" s="71"/>
      <c r="Y246" s="38" t="s">
        <v>312</v>
      </c>
      <c r="Z246" s="38" t="s">
        <v>312</v>
      </c>
      <c r="AA246" s="71"/>
      <c r="AB246" s="53" t="s">
        <v>1271</v>
      </c>
      <c r="AC246" s="53" t="s">
        <v>1271</v>
      </c>
      <c r="AD246" s="53" t="s">
        <v>1271</v>
      </c>
      <c r="AE246" s="53" t="s">
        <v>1271</v>
      </c>
      <c r="AF246" s="54">
        <v>0.96689999999999998</v>
      </c>
      <c r="AG246" s="53"/>
      <c r="AH246" s="53"/>
      <c r="AI246" s="53" t="s">
        <v>1271</v>
      </c>
      <c r="AJ246" s="55" t="s">
        <v>1271</v>
      </c>
      <c r="AK246" s="56" t="s">
        <v>1271</v>
      </c>
      <c r="AL246" s="57" t="s">
        <v>1271</v>
      </c>
      <c r="AM246" s="57" t="s">
        <v>1271</v>
      </c>
      <c r="AN246" s="57" t="s">
        <v>1271</v>
      </c>
      <c r="AO246" s="57" t="s">
        <v>1271</v>
      </c>
      <c r="AP246" s="58" t="s">
        <v>1271</v>
      </c>
      <c r="AQ246" s="58" t="s">
        <v>1271</v>
      </c>
      <c r="AR246" s="58" t="s">
        <v>1271</v>
      </c>
      <c r="AS246" s="58" t="s">
        <v>1271</v>
      </c>
      <c r="AT246" s="59" t="s">
        <v>1271</v>
      </c>
      <c r="AU246" s="59" t="s">
        <v>1271</v>
      </c>
      <c r="AV246" s="60">
        <v>0</v>
      </c>
      <c r="AW246" s="59"/>
      <c r="AX246" s="59"/>
      <c r="AY246" s="61"/>
      <c r="AZ246" s="61"/>
      <c r="BA246" s="61"/>
      <c r="BB246" s="60">
        <v>1758363.0574332001</v>
      </c>
      <c r="BC246" s="60">
        <v>273019.88</v>
      </c>
    </row>
    <row r="247" spans="1:55" x14ac:dyDescent="0.25">
      <c r="A247" s="36" t="s">
        <v>377</v>
      </c>
      <c r="B247" s="37">
        <v>10000533</v>
      </c>
      <c r="C247" s="37"/>
      <c r="D247" s="36" t="s">
        <v>61</v>
      </c>
      <c r="E247" s="36" t="s">
        <v>313</v>
      </c>
      <c r="F247" s="36" t="s">
        <v>65</v>
      </c>
      <c r="G247" s="37">
        <v>2024</v>
      </c>
      <c r="H247" s="38" t="s">
        <v>312</v>
      </c>
      <c r="I247" s="38">
        <v>7818799</v>
      </c>
      <c r="J247" s="35"/>
      <c r="K247" s="38" t="s">
        <v>312</v>
      </c>
      <c r="L247" s="38" t="s">
        <v>312</v>
      </c>
      <c r="M247" s="38">
        <v>4406049</v>
      </c>
      <c r="N247" s="38" t="s">
        <v>312</v>
      </c>
      <c r="O247" s="38">
        <v>665838</v>
      </c>
      <c r="P247" s="38" t="s">
        <v>312</v>
      </c>
      <c r="Q247" s="38" t="s">
        <v>312</v>
      </c>
      <c r="R247" s="38">
        <v>0</v>
      </c>
      <c r="S247" s="38">
        <v>0</v>
      </c>
      <c r="T247" s="38" t="s">
        <v>312</v>
      </c>
      <c r="U247" s="71"/>
      <c r="V247" s="71"/>
      <c r="W247" s="71"/>
      <c r="X247" s="71"/>
      <c r="Y247" s="38" t="s">
        <v>312</v>
      </c>
      <c r="Z247" s="38" t="s">
        <v>312</v>
      </c>
      <c r="AA247" s="71"/>
      <c r="AB247" s="53" t="s">
        <v>1271</v>
      </c>
      <c r="AC247" s="53" t="s">
        <v>1271</v>
      </c>
      <c r="AD247" s="53" t="s">
        <v>1271</v>
      </c>
      <c r="AE247" s="53" t="s">
        <v>1271</v>
      </c>
      <c r="AF247" s="54">
        <v>0.96689999999999998</v>
      </c>
      <c r="AG247" s="53"/>
      <c r="AH247" s="53"/>
      <c r="AI247" s="53" t="s">
        <v>1271</v>
      </c>
      <c r="AJ247" s="55" t="s">
        <v>1271</v>
      </c>
      <c r="AK247" s="56" t="s">
        <v>1271</v>
      </c>
      <c r="AL247" s="57" t="s">
        <v>1271</v>
      </c>
      <c r="AM247" s="57" t="s">
        <v>1271</v>
      </c>
      <c r="AN247" s="57" t="s">
        <v>1271</v>
      </c>
      <c r="AO247" s="57" t="s">
        <v>1271</v>
      </c>
      <c r="AP247" s="58" t="s">
        <v>1271</v>
      </c>
      <c r="AQ247" s="58" t="s">
        <v>1271</v>
      </c>
      <c r="AR247" s="58" t="s">
        <v>1271</v>
      </c>
      <c r="AS247" s="58" t="s">
        <v>1271</v>
      </c>
      <c r="AT247" s="59" t="s">
        <v>1271</v>
      </c>
      <c r="AU247" s="59" t="s">
        <v>1271</v>
      </c>
      <c r="AV247" s="60">
        <v>0</v>
      </c>
      <c r="AW247" s="59"/>
      <c r="AX247" s="59"/>
      <c r="AY247" s="61"/>
      <c r="AZ247" s="61"/>
      <c r="BA247" s="61"/>
      <c r="BB247" s="60">
        <v>4043708</v>
      </c>
      <c r="BC247" s="60">
        <v>84095</v>
      </c>
    </row>
    <row r="248" spans="1:55" x14ac:dyDescent="0.25">
      <c r="A248" s="36" t="s">
        <v>316</v>
      </c>
      <c r="B248" s="37">
        <v>10000555</v>
      </c>
      <c r="C248" s="37"/>
      <c r="D248" s="36" t="s">
        <v>61</v>
      </c>
      <c r="E248" s="36" t="s">
        <v>313</v>
      </c>
      <c r="F248" s="36" t="s">
        <v>65</v>
      </c>
      <c r="G248" s="37">
        <v>2024</v>
      </c>
      <c r="H248" s="38" t="s">
        <v>312</v>
      </c>
      <c r="I248" s="38">
        <v>14662385</v>
      </c>
      <c r="J248" s="35"/>
      <c r="K248" s="38" t="s">
        <v>312</v>
      </c>
      <c r="L248" s="38" t="s">
        <v>312</v>
      </c>
      <c r="M248" s="38">
        <v>8446168.407161193</v>
      </c>
      <c r="N248" s="38" t="s">
        <v>312</v>
      </c>
      <c r="O248" s="38">
        <v>878072.56651999999</v>
      </c>
      <c r="P248" s="38" t="s">
        <v>312</v>
      </c>
      <c r="Q248" s="38" t="s">
        <v>312</v>
      </c>
      <c r="R248" s="38">
        <v>0</v>
      </c>
      <c r="S248" s="38">
        <v>0</v>
      </c>
      <c r="T248" s="38" t="s">
        <v>312</v>
      </c>
      <c r="U248" s="71"/>
      <c r="V248" s="71"/>
      <c r="W248" s="71"/>
      <c r="X248" s="71"/>
      <c r="Y248" s="38" t="s">
        <v>312</v>
      </c>
      <c r="Z248" s="38" t="s">
        <v>312</v>
      </c>
      <c r="AA248" s="71"/>
      <c r="AB248" s="53" t="s">
        <v>1271</v>
      </c>
      <c r="AC248" s="53" t="s">
        <v>1271</v>
      </c>
      <c r="AD248" s="53" t="s">
        <v>1271</v>
      </c>
      <c r="AE248" s="53" t="s">
        <v>1271</v>
      </c>
      <c r="AF248" s="54">
        <v>0.96689999999999998</v>
      </c>
      <c r="AG248" s="53"/>
      <c r="AH248" s="53"/>
      <c r="AI248" s="53" t="s">
        <v>1271</v>
      </c>
      <c r="AJ248" s="55" t="s">
        <v>1271</v>
      </c>
      <c r="AK248" s="56" t="s">
        <v>1271</v>
      </c>
      <c r="AL248" s="57" t="s">
        <v>1271</v>
      </c>
      <c r="AM248" s="57" t="s">
        <v>1271</v>
      </c>
      <c r="AN248" s="57" t="s">
        <v>1271</v>
      </c>
      <c r="AO248" s="57" t="s">
        <v>1271</v>
      </c>
      <c r="AP248" s="58" t="s">
        <v>1271</v>
      </c>
      <c r="AQ248" s="58" t="s">
        <v>1271</v>
      </c>
      <c r="AR248" s="58" t="s">
        <v>1271</v>
      </c>
      <c r="AS248" s="58" t="s">
        <v>1271</v>
      </c>
      <c r="AT248" s="59" t="s">
        <v>1271</v>
      </c>
      <c r="AU248" s="59" t="s">
        <v>1271</v>
      </c>
      <c r="AV248" s="60">
        <v>0</v>
      </c>
      <c r="AW248" s="59"/>
      <c r="AX248" s="59"/>
      <c r="AY248" s="61"/>
      <c r="AZ248" s="61"/>
      <c r="BA248" s="61"/>
      <c r="BB248" s="60">
        <v>7780864.0700000003</v>
      </c>
      <c r="BC248" s="60">
        <v>134943.07716119319</v>
      </c>
    </row>
    <row r="249" spans="1:55" x14ac:dyDescent="0.25">
      <c r="A249" s="36" t="s">
        <v>445</v>
      </c>
      <c r="B249" s="37">
        <v>10000569</v>
      </c>
      <c r="C249" s="37"/>
      <c r="D249" s="36" t="s">
        <v>61</v>
      </c>
      <c r="E249" s="36" t="s">
        <v>313</v>
      </c>
      <c r="F249" s="36" t="s">
        <v>65</v>
      </c>
      <c r="G249" s="37">
        <v>2024</v>
      </c>
      <c r="H249" s="38" t="s">
        <v>312</v>
      </c>
      <c r="I249" s="38">
        <v>2929368.04</v>
      </c>
      <c r="J249" s="35"/>
      <c r="K249" s="38" t="s">
        <v>312</v>
      </c>
      <c r="L249" s="38" t="s">
        <v>312</v>
      </c>
      <c r="M249" s="38" t="s">
        <v>312</v>
      </c>
      <c r="N249" s="38" t="s">
        <v>312</v>
      </c>
      <c r="O249" s="38" t="s">
        <v>312</v>
      </c>
      <c r="P249" s="38" t="s">
        <v>312</v>
      </c>
      <c r="Q249" s="38" t="s">
        <v>312</v>
      </c>
      <c r="R249" s="38">
        <v>0</v>
      </c>
      <c r="S249" s="38">
        <v>0</v>
      </c>
      <c r="T249" s="38" t="s">
        <v>312</v>
      </c>
      <c r="U249" s="71"/>
      <c r="V249" s="71"/>
      <c r="W249" s="71"/>
      <c r="X249" s="71"/>
      <c r="Y249" s="38" t="s">
        <v>312</v>
      </c>
      <c r="Z249" s="38" t="s">
        <v>312</v>
      </c>
      <c r="AA249" s="71"/>
      <c r="AB249" s="53" t="s">
        <v>1271</v>
      </c>
      <c r="AC249" s="53" t="s">
        <v>1271</v>
      </c>
      <c r="AD249" s="53" t="s">
        <v>1271</v>
      </c>
      <c r="AE249" s="53" t="s">
        <v>1271</v>
      </c>
      <c r="AF249" s="54">
        <v>0.96689999999999998</v>
      </c>
      <c r="AG249" s="53"/>
      <c r="AH249" s="53"/>
      <c r="AI249" s="53" t="s">
        <v>1271</v>
      </c>
      <c r="AJ249" s="55" t="s">
        <v>1271</v>
      </c>
      <c r="AK249" s="56" t="s">
        <v>1271</v>
      </c>
      <c r="AL249" s="57" t="s">
        <v>1271</v>
      </c>
      <c r="AM249" s="57" t="s">
        <v>1271</v>
      </c>
      <c r="AN249" s="57" t="s">
        <v>1271</v>
      </c>
      <c r="AO249" s="57" t="s">
        <v>1271</v>
      </c>
      <c r="AP249" s="58" t="s">
        <v>1271</v>
      </c>
      <c r="AQ249" s="58" t="s">
        <v>1271</v>
      </c>
      <c r="AR249" s="58" t="s">
        <v>1271</v>
      </c>
      <c r="AS249" s="58" t="s">
        <v>1271</v>
      </c>
      <c r="AT249" s="59" t="s">
        <v>1271</v>
      </c>
      <c r="AU249" s="59" t="s">
        <v>1271</v>
      </c>
      <c r="AV249" s="60">
        <v>0</v>
      </c>
      <c r="AW249" s="59"/>
      <c r="AX249" s="59"/>
      <c r="AY249" s="61"/>
      <c r="AZ249" s="61"/>
      <c r="BA249" s="61"/>
      <c r="BB249" s="60">
        <v>1320474.28</v>
      </c>
      <c r="BC249" s="60" t="s">
        <v>312</v>
      </c>
    </row>
    <row r="250" spans="1:55" x14ac:dyDescent="0.25">
      <c r="A250" s="36" t="s">
        <v>326</v>
      </c>
      <c r="B250" s="37">
        <v>10000618</v>
      </c>
      <c r="C250" s="37"/>
      <c r="D250" s="36" t="s">
        <v>61</v>
      </c>
      <c r="E250" s="36" t="s">
        <v>313</v>
      </c>
      <c r="F250" s="36" t="s">
        <v>65</v>
      </c>
      <c r="G250" s="37">
        <v>2024</v>
      </c>
      <c r="H250" s="38" t="s">
        <v>312</v>
      </c>
      <c r="I250" s="38">
        <v>7460012.1100000003</v>
      </c>
      <c r="J250" s="35"/>
      <c r="K250" s="38" t="s">
        <v>312</v>
      </c>
      <c r="L250" s="38" t="s">
        <v>312</v>
      </c>
      <c r="M250" s="38">
        <v>4634625.3761600014</v>
      </c>
      <c r="N250" s="38" t="s">
        <v>312</v>
      </c>
      <c r="O250" s="38">
        <v>412100.24673999997</v>
      </c>
      <c r="P250" s="38" t="s">
        <v>312</v>
      </c>
      <c r="Q250" s="38" t="s">
        <v>312</v>
      </c>
      <c r="R250" s="38">
        <v>0</v>
      </c>
      <c r="S250" s="38">
        <v>0</v>
      </c>
      <c r="T250" s="38" t="s">
        <v>312</v>
      </c>
      <c r="U250" s="71"/>
      <c r="V250" s="71"/>
      <c r="W250" s="71"/>
      <c r="X250" s="71"/>
      <c r="Y250" s="38" t="s">
        <v>312</v>
      </c>
      <c r="Z250" s="38" t="s">
        <v>312</v>
      </c>
      <c r="AA250" s="71"/>
      <c r="AB250" s="53" t="s">
        <v>1271</v>
      </c>
      <c r="AC250" s="53" t="s">
        <v>1271</v>
      </c>
      <c r="AD250" s="53" t="s">
        <v>1271</v>
      </c>
      <c r="AE250" s="53" t="s">
        <v>1271</v>
      </c>
      <c r="AF250" s="54">
        <v>0.96689999999999998</v>
      </c>
      <c r="AG250" s="53"/>
      <c r="AH250" s="53"/>
      <c r="AI250" s="53" t="s">
        <v>1271</v>
      </c>
      <c r="AJ250" s="55" t="s">
        <v>1271</v>
      </c>
      <c r="AK250" s="56" t="s">
        <v>1271</v>
      </c>
      <c r="AL250" s="57" t="s">
        <v>1271</v>
      </c>
      <c r="AM250" s="57" t="s">
        <v>1271</v>
      </c>
      <c r="AN250" s="57" t="s">
        <v>1271</v>
      </c>
      <c r="AO250" s="57" t="s">
        <v>1271</v>
      </c>
      <c r="AP250" s="58" t="s">
        <v>1271</v>
      </c>
      <c r="AQ250" s="58" t="s">
        <v>1271</v>
      </c>
      <c r="AR250" s="58" t="s">
        <v>1271</v>
      </c>
      <c r="AS250" s="58" t="s">
        <v>1271</v>
      </c>
      <c r="AT250" s="59" t="s">
        <v>1271</v>
      </c>
      <c r="AU250" s="59" t="s">
        <v>1271</v>
      </c>
      <c r="AV250" s="60">
        <v>0</v>
      </c>
      <c r="AW250" s="59"/>
      <c r="AX250" s="59"/>
      <c r="AY250" s="61"/>
      <c r="AZ250" s="61"/>
      <c r="BA250" s="61"/>
      <c r="BB250" s="60">
        <v>4434350.540000001</v>
      </c>
      <c r="BC250" s="60">
        <v>8131.0861599999998</v>
      </c>
    </row>
    <row r="251" spans="1:55" x14ac:dyDescent="0.25">
      <c r="A251" s="36" t="s">
        <v>437</v>
      </c>
      <c r="B251" s="37">
        <v>10000626</v>
      </c>
      <c r="C251" s="37"/>
      <c r="D251" s="36" t="s">
        <v>61</v>
      </c>
      <c r="E251" s="36" t="s">
        <v>313</v>
      </c>
      <c r="F251" s="36" t="s">
        <v>65</v>
      </c>
      <c r="G251" s="37">
        <v>2024</v>
      </c>
      <c r="H251" s="38" t="s">
        <v>312</v>
      </c>
      <c r="I251" s="38">
        <v>3099481.18</v>
      </c>
      <c r="J251" s="35"/>
      <c r="K251" s="38" t="s">
        <v>312</v>
      </c>
      <c r="L251" s="38" t="s">
        <v>312</v>
      </c>
      <c r="M251" s="38">
        <v>1569582.7166600002</v>
      </c>
      <c r="N251" s="38" t="s">
        <v>312</v>
      </c>
      <c r="O251" s="38">
        <v>50872.485280000001</v>
      </c>
      <c r="P251" s="38" t="s">
        <v>312</v>
      </c>
      <c r="Q251" s="38" t="s">
        <v>312</v>
      </c>
      <c r="R251" s="38">
        <v>0</v>
      </c>
      <c r="S251" s="38">
        <v>0</v>
      </c>
      <c r="T251" s="38" t="s">
        <v>312</v>
      </c>
      <c r="U251" s="71"/>
      <c r="V251" s="71"/>
      <c r="W251" s="71"/>
      <c r="X251" s="71"/>
      <c r="Y251" s="38" t="s">
        <v>312</v>
      </c>
      <c r="Z251" s="38" t="s">
        <v>312</v>
      </c>
      <c r="AA251" s="71"/>
      <c r="AB251" s="53" t="s">
        <v>1271</v>
      </c>
      <c r="AC251" s="53" t="s">
        <v>1271</v>
      </c>
      <c r="AD251" s="53" t="s">
        <v>1271</v>
      </c>
      <c r="AE251" s="53" t="s">
        <v>1271</v>
      </c>
      <c r="AF251" s="54">
        <v>0.96689999999999998</v>
      </c>
      <c r="AG251" s="53"/>
      <c r="AH251" s="53"/>
      <c r="AI251" s="53" t="s">
        <v>1271</v>
      </c>
      <c r="AJ251" s="55" t="s">
        <v>1271</v>
      </c>
      <c r="AK251" s="56" t="s">
        <v>1271</v>
      </c>
      <c r="AL251" s="57" t="s">
        <v>1271</v>
      </c>
      <c r="AM251" s="57" t="s">
        <v>1271</v>
      </c>
      <c r="AN251" s="57" t="s">
        <v>1271</v>
      </c>
      <c r="AO251" s="57" t="s">
        <v>1271</v>
      </c>
      <c r="AP251" s="58" t="s">
        <v>1271</v>
      </c>
      <c r="AQ251" s="58" t="s">
        <v>1271</v>
      </c>
      <c r="AR251" s="58" t="s">
        <v>1271</v>
      </c>
      <c r="AS251" s="58" t="s">
        <v>1271</v>
      </c>
      <c r="AT251" s="59" t="s">
        <v>1271</v>
      </c>
      <c r="AU251" s="59" t="s">
        <v>1271</v>
      </c>
      <c r="AV251" s="60">
        <v>0</v>
      </c>
      <c r="AW251" s="59"/>
      <c r="AX251" s="59"/>
      <c r="AY251" s="61"/>
      <c r="AZ251" s="61"/>
      <c r="BA251" s="61"/>
      <c r="BB251" s="60">
        <v>1403217.2290000003</v>
      </c>
      <c r="BC251" s="60">
        <v>51418.287660000002</v>
      </c>
    </row>
    <row r="252" spans="1:55" x14ac:dyDescent="0.25">
      <c r="A252" s="36" t="s">
        <v>334</v>
      </c>
      <c r="B252" s="37">
        <v>10000641</v>
      </c>
      <c r="C252" s="37"/>
      <c r="D252" s="36" t="s">
        <v>61</v>
      </c>
      <c r="E252" s="36" t="s">
        <v>313</v>
      </c>
      <c r="F252" s="36" t="s">
        <v>65</v>
      </c>
      <c r="G252" s="37">
        <v>2024</v>
      </c>
      <c r="H252" s="38" t="s">
        <v>312</v>
      </c>
      <c r="I252" s="38">
        <v>5488856.3097340493</v>
      </c>
      <c r="J252" s="35"/>
      <c r="K252" s="38" t="s">
        <v>312</v>
      </c>
      <c r="L252" s="38" t="s">
        <v>312</v>
      </c>
      <c r="M252" s="38">
        <v>3096059.2732799994</v>
      </c>
      <c r="N252" s="38" t="s">
        <v>312</v>
      </c>
      <c r="O252" s="38">
        <v>481079.55529999995</v>
      </c>
      <c r="P252" s="38" t="s">
        <v>312</v>
      </c>
      <c r="Q252" s="38" t="s">
        <v>312</v>
      </c>
      <c r="R252" s="38">
        <v>0</v>
      </c>
      <c r="S252" s="38">
        <v>0</v>
      </c>
      <c r="T252" s="38" t="s">
        <v>312</v>
      </c>
      <c r="U252" s="71"/>
      <c r="V252" s="71"/>
      <c r="W252" s="71"/>
      <c r="X252" s="71"/>
      <c r="Y252" s="38" t="s">
        <v>312</v>
      </c>
      <c r="Z252" s="38" t="s">
        <v>312</v>
      </c>
      <c r="AA252" s="71"/>
      <c r="AB252" s="53" t="s">
        <v>1271</v>
      </c>
      <c r="AC252" s="53" t="s">
        <v>1271</v>
      </c>
      <c r="AD252" s="53" t="s">
        <v>1271</v>
      </c>
      <c r="AE252" s="53" t="s">
        <v>1271</v>
      </c>
      <c r="AF252" s="54">
        <v>0.96689999999999998</v>
      </c>
      <c r="AG252" s="53"/>
      <c r="AH252" s="53"/>
      <c r="AI252" s="53" t="s">
        <v>1271</v>
      </c>
      <c r="AJ252" s="55" t="s">
        <v>1271</v>
      </c>
      <c r="AK252" s="56" t="s">
        <v>1271</v>
      </c>
      <c r="AL252" s="57" t="s">
        <v>1271</v>
      </c>
      <c r="AM252" s="57" t="s">
        <v>1271</v>
      </c>
      <c r="AN252" s="57" t="s">
        <v>1271</v>
      </c>
      <c r="AO252" s="57" t="s">
        <v>1271</v>
      </c>
      <c r="AP252" s="58" t="s">
        <v>1271</v>
      </c>
      <c r="AQ252" s="58" t="s">
        <v>1271</v>
      </c>
      <c r="AR252" s="58" t="s">
        <v>1271</v>
      </c>
      <c r="AS252" s="58" t="s">
        <v>1271</v>
      </c>
      <c r="AT252" s="59" t="s">
        <v>1271</v>
      </c>
      <c r="AU252" s="59" t="s">
        <v>1271</v>
      </c>
      <c r="AV252" s="60">
        <v>0</v>
      </c>
      <c r="AW252" s="59"/>
      <c r="AX252" s="59"/>
      <c r="AY252" s="61"/>
      <c r="AZ252" s="61"/>
      <c r="BA252" s="61"/>
      <c r="BB252" s="60">
        <v>2745485.6832799991</v>
      </c>
      <c r="BC252" s="60">
        <v>125660</v>
      </c>
    </row>
    <row r="253" spans="1:55" x14ac:dyDescent="0.25">
      <c r="A253" s="36" t="s">
        <v>346</v>
      </c>
      <c r="B253" s="37">
        <v>10000658</v>
      </c>
      <c r="C253" s="37"/>
      <c r="D253" s="36" t="s">
        <v>61</v>
      </c>
      <c r="E253" s="36" t="s">
        <v>313</v>
      </c>
      <c r="F253" s="36" t="s">
        <v>65</v>
      </c>
      <c r="G253" s="37">
        <v>2024</v>
      </c>
      <c r="H253" s="38" t="s">
        <v>312</v>
      </c>
      <c r="I253" s="38">
        <v>3140241.29</v>
      </c>
      <c r="J253" s="35"/>
      <c r="K253" s="38" t="s">
        <v>312</v>
      </c>
      <c r="L253" s="38" t="s">
        <v>312</v>
      </c>
      <c r="M253" s="38">
        <v>1497029.8989674198</v>
      </c>
      <c r="N253" s="38" t="s">
        <v>312</v>
      </c>
      <c r="O253" s="38">
        <v>318256.16791999998</v>
      </c>
      <c r="P253" s="38" t="s">
        <v>312</v>
      </c>
      <c r="Q253" s="38" t="s">
        <v>312</v>
      </c>
      <c r="R253" s="38">
        <v>0</v>
      </c>
      <c r="S253" s="38">
        <v>0</v>
      </c>
      <c r="T253" s="38" t="s">
        <v>312</v>
      </c>
      <c r="U253" s="71"/>
      <c r="V253" s="71"/>
      <c r="W253" s="71"/>
      <c r="X253" s="71"/>
      <c r="Y253" s="38" t="s">
        <v>312</v>
      </c>
      <c r="Z253" s="38" t="s">
        <v>312</v>
      </c>
      <c r="AA253" s="71"/>
      <c r="AB253" s="53" t="s">
        <v>1271</v>
      </c>
      <c r="AC253" s="53" t="s">
        <v>1271</v>
      </c>
      <c r="AD253" s="53" t="s">
        <v>1271</v>
      </c>
      <c r="AE253" s="53" t="s">
        <v>1271</v>
      </c>
      <c r="AF253" s="54">
        <v>0.96689999999999998</v>
      </c>
      <c r="AG253" s="53"/>
      <c r="AH253" s="53"/>
      <c r="AI253" s="53" t="s">
        <v>1271</v>
      </c>
      <c r="AJ253" s="55" t="s">
        <v>1271</v>
      </c>
      <c r="AK253" s="56" t="s">
        <v>1271</v>
      </c>
      <c r="AL253" s="57" t="s">
        <v>1271</v>
      </c>
      <c r="AM253" s="57" t="s">
        <v>1271</v>
      </c>
      <c r="AN253" s="57" t="s">
        <v>1271</v>
      </c>
      <c r="AO253" s="57" t="s">
        <v>1271</v>
      </c>
      <c r="AP253" s="58" t="s">
        <v>1271</v>
      </c>
      <c r="AQ253" s="58" t="s">
        <v>1271</v>
      </c>
      <c r="AR253" s="58" t="s">
        <v>1271</v>
      </c>
      <c r="AS253" s="58" t="s">
        <v>1271</v>
      </c>
      <c r="AT253" s="59" t="s">
        <v>1271</v>
      </c>
      <c r="AU253" s="59" t="s">
        <v>1271</v>
      </c>
      <c r="AV253" s="60">
        <v>0</v>
      </c>
      <c r="AW253" s="59"/>
      <c r="AX253" s="59"/>
      <c r="AY253" s="61"/>
      <c r="AZ253" s="61"/>
      <c r="BA253" s="61"/>
      <c r="BB253" s="60">
        <v>1363958.7048988198</v>
      </c>
      <c r="BC253" s="60">
        <v>34988.744068600005</v>
      </c>
    </row>
    <row r="254" spans="1:55" x14ac:dyDescent="0.25">
      <c r="A254" s="36" t="s">
        <v>340</v>
      </c>
      <c r="B254" s="37">
        <v>10000708</v>
      </c>
      <c r="C254" s="37"/>
      <c r="D254" s="36" t="s">
        <v>61</v>
      </c>
      <c r="E254" s="36" t="s">
        <v>313</v>
      </c>
      <c r="F254" s="36" t="s">
        <v>65</v>
      </c>
      <c r="G254" s="37">
        <v>2024</v>
      </c>
      <c r="H254" s="38" t="s">
        <v>312</v>
      </c>
      <c r="I254" s="38">
        <v>2777213.91</v>
      </c>
      <c r="J254" s="35"/>
      <c r="K254" s="38" t="s">
        <v>312</v>
      </c>
      <c r="L254" s="38" t="s">
        <v>312</v>
      </c>
      <c r="M254" s="38">
        <v>1512925.58</v>
      </c>
      <c r="N254" s="38" t="s">
        <v>312</v>
      </c>
      <c r="O254" s="38">
        <v>225402.76577999999</v>
      </c>
      <c r="P254" s="38" t="s">
        <v>312</v>
      </c>
      <c r="Q254" s="38" t="s">
        <v>312</v>
      </c>
      <c r="R254" s="38">
        <v>0</v>
      </c>
      <c r="S254" s="38">
        <v>0</v>
      </c>
      <c r="T254" s="38" t="s">
        <v>312</v>
      </c>
      <c r="U254" s="71"/>
      <c r="V254" s="71"/>
      <c r="W254" s="71"/>
      <c r="X254" s="71"/>
      <c r="Y254" s="38" t="s">
        <v>312</v>
      </c>
      <c r="Z254" s="38" t="s">
        <v>312</v>
      </c>
      <c r="AA254" s="71"/>
      <c r="AB254" s="53" t="s">
        <v>1271</v>
      </c>
      <c r="AC254" s="53" t="s">
        <v>1271</v>
      </c>
      <c r="AD254" s="53" t="s">
        <v>1271</v>
      </c>
      <c r="AE254" s="53" t="s">
        <v>1271</v>
      </c>
      <c r="AF254" s="54">
        <v>0.96689999999999998</v>
      </c>
      <c r="AG254" s="53"/>
      <c r="AH254" s="53"/>
      <c r="AI254" s="53" t="s">
        <v>1271</v>
      </c>
      <c r="AJ254" s="55" t="s">
        <v>1271</v>
      </c>
      <c r="AK254" s="56" t="s">
        <v>1271</v>
      </c>
      <c r="AL254" s="57" t="s">
        <v>1271</v>
      </c>
      <c r="AM254" s="57" t="s">
        <v>1271</v>
      </c>
      <c r="AN254" s="57" t="s">
        <v>1271</v>
      </c>
      <c r="AO254" s="57" t="s">
        <v>1271</v>
      </c>
      <c r="AP254" s="58" t="s">
        <v>1271</v>
      </c>
      <c r="AQ254" s="58" t="s">
        <v>1271</v>
      </c>
      <c r="AR254" s="58" t="s">
        <v>1271</v>
      </c>
      <c r="AS254" s="58" t="s">
        <v>1271</v>
      </c>
      <c r="AT254" s="59" t="s">
        <v>1271</v>
      </c>
      <c r="AU254" s="59" t="s">
        <v>1271</v>
      </c>
      <c r="AV254" s="60">
        <v>0</v>
      </c>
      <c r="AW254" s="59"/>
      <c r="AX254" s="59"/>
      <c r="AY254" s="61"/>
      <c r="AZ254" s="61"/>
      <c r="BA254" s="61"/>
      <c r="BB254" s="60">
        <v>1360300</v>
      </c>
      <c r="BC254" s="60">
        <v>43900</v>
      </c>
    </row>
    <row r="255" spans="1:55" x14ac:dyDescent="0.25">
      <c r="A255" s="36" t="s">
        <v>376</v>
      </c>
      <c r="B255" s="37">
        <v>10000726</v>
      </c>
      <c r="C255" s="37"/>
      <c r="D255" s="36" t="s">
        <v>61</v>
      </c>
      <c r="E255" s="36" t="s">
        <v>313</v>
      </c>
      <c r="F255" s="36" t="s">
        <v>62</v>
      </c>
      <c r="G255" s="37">
        <v>2024</v>
      </c>
      <c r="H255" s="38" t="s">
        <v>312</v>
      </c>
      <c r="I255" s="38">
        <v>18077292</v>
      </c>
      <c r="J255" s="35"/>
      <c r="K255" s="38" t="s">
        <v>312</v>
      </c>
      <c r="L255" s="38" t="s">
        <v>312</v>
      </c>
      <c r="M255" s="38">
        <v>10598290</v>
      </c>
      <c r="N255" s="38" t="s">
        <v>312</v>
      </c>
      <c r="O255" s="38">
        <v>1598903</v>
      </c>
      <c r="P255" s="38" t="s">
        <v>312</v>
      </c>
      <c r="Q255" s="38" t="s">
        <v>312</v>
      </c>
      <c r="R255" s="38">
        <v>0</v>
      </c>
      <c r="S255" s="38">
        <v>0</v>
      </c>
      <c r="T255" s="38" t="s">
        <v>312</v>
      </c>
      <c r="U255" s="71"/>
      <c r="V255" s="71"/>
      <c r="W255" s="71"/>
      <c r="X255" s="71"/>
      <c r="Y255" s="38" t="s">
        <v>312</v>
      </c>
      <c r="Z255" s="38" t="s">
        <v>312</v>
      </c>
      <c r="AA255" s="71"/>
      <c r="AB255" s="54" t="s">
        <v>312</v>
      </c>
      <c r="AC255" s="54" t="s">
        <v>312</v>
      </c>
      <c r="AD255" s="54" t="s">
        <v>312</v>
      </c>
      <c r="AE255" s="54" t="s">
        <v>312</v>
      </c>
      <c r="AF255" s="54" t="s">
        <v>312</v>
      </c>
      <c r="AG255" s="54" t="s">
        <v>312</v>
      </c>
      <c r="AH255" s="54" t="s">
        <v>312</v>
      </c>
      <c r="AI255" s="54" t="s">
        <v>312</v>
      </c>
      <c r="AJ255" s="65" t="s">
        <v>312</v>
      </c>
      <c r="AK255" s="62" t="s">
        <v>312</v>
      </c>
      <c r="AL255" s="63" t="s">
        <v>312</v>
      </c>
      <c r="AM255" s="63" t="s">
        <v>312</v>
      </c>
      <c r="AN255" s="63" t="s">
        <v>312</v>
      </c>
      <c r="AO255" s="63" t="s">
        <v>312</v>
      </c>
      <c r="AP255" s="64" t="s">
        <v>312</v>
      </c>
      <c r="AQ255" s="64" t="s">
        <v>312</v>
      </c>
      <c r="AR255" s="64" t="s">
        <v>312</v>
      </c>
      <c r="AS255" s="64" t="s">
        <v>312</v>
      </c>
      <c r="AT255" s="60" t="s">
        <v>312</v>
      </c>
      <c r="AU255" s="60" t="s">
        <v>312</v>
      </c>
      <c r="AV255" s="60">
        <v>0</v>
      </c>
      <c r="AW255" s="60" t="s">
        <v>312</v>
      </c>
      <c r="AX255" s="60" t="s">
        <v>312</v>
      </c>
      <c r="AY255" s="61"/>
      <c r="AZ255" s="61"/>
      <c r="BA255" s="61"/>
      <c r="BB255" s="60">
        <v>10364109</v>
      </c>
      <c r="BC255" s="60">
        <v>82821</v>
      </c>
    </row>
    <row r="256" spans="1:55" x14ac:dyDescent="0.25">
      <c r="A256" s="36" t="s">
        <v>360</v>
      </c>
      <c r="B256" s="37">
        <v>10000729</v>
      </c>
      <c r="C256" s="37"/>
      <c r="D256" s="36" t="s">
        <v>61</v>
      </c>
      <c r="E256" s="36" t="s">
        <v>313</v>
      </c>
      <c r="F256" s="36" t="s">
        <v>65</v>
      </c>
      <c r="G256" s="37">
        <v>2024</v>
      </c>
      <c r="H256" s="38" t="s">
        <v>312</v>
      </c>
      <c r="I256" s="38">
        <v>6321883</v>
      </c>
      <c r="J256" s="35"/>
      <c r="K256" s="38" t="s">
        <v>312</v>
      </c>
      <c r="L256" s="38" t="s">
        <v>312</v>
      </c>
      <c r="M256" s="38">
        <v>4251599</v>
      </c>
      <c r="N256" s="38" t="s">
        <v>312</v>
      </c>
      <c r="O256" s="38">
        <v>144634</v>
      </c>
      <c r="P256" s="38" t="s">
        <v>312</v>
      </c>
      <c r="Q256" s="38" t="s">
        <v>312</v>
      </c>
      <c r="R256" s="38">
        <v>0</v>
      </c>
      <c r="S256" s="38">
        <v>0</v>
      </c>
      <c r="T256" s="38" t="s">
        <v>312</v>
      </c>
      <c r="U256" s="71"/>
      <c r="V256" s="71"/>
      <c r="W256" s="71"/>
      <c r="X256" s="71"/>
      <c r="Y256" s="38" t="s">
        <v>312</v>
      </c>
      <c r="Z256" s="38" t="s">
        <v>312</v>
      </c>
      <c r="AA256" s="71"/>
      <c r="AB256" s="53"/>
      <c r="AC256" s="53" t="s">
        <v>1271</v>
      </c>
      <c r="AD256" s="53" t="s">
        <v>1271</v>
      </c>
      <c r="AE256" s="53" t="s">
        <v>1271</v>
      </c>
      <c r="AF256" s="54">
        <v>0.96689999999999998</v>
      </c>
      <c r="AG256" s="53"/>
      <c r="AH256" s="53"/>
      <c r="AI256" s="53" t="s">
        <v>1271</v>
      </c>
      <c r="AJ256" s="55" t="s">
        <v>1271</v>
      </c>
      <c r="AK256" s="56" t="s">
        <v>1271</v>
      </c>
      <c r="AL256" s="57" t="s">
        <v>1271</v>
      </c>
      <c r="AM256" s="57" t="s">
        <v>1271</v>
      </c>
      <c r="AN256" s="57" t="s">
        <v>1271</v>
      </c>
      <c r="AO256" s="57" t="s">
        <v>1271</v>
      </c>
      <c r="AP256" s="58" t="s">
        <v>1271</v>
      </c>
      <c r="AQ256" s="58" t="s">
        <v>1271</v>
      </c>
      <c r="AR256" s="58" t="s">
        <v>1271</v>
      </c>
      <c r="AS256" s="58" t="s">
        <v>1271</v>
      </c>
      <c r="AT256" s="59" t="s">
        <v>1271</v>
      </c>
      <c r="AU256" s="59" t="s">
        <v>1271</v>
      </c>
      <c r="AV256" s="60">
        <v>0</v>
      </c>
      <c r="AW256" s="59"/>
      <c r="AX256" s="59"/>
      <c r="AY256" s="61"/>
      <c r="AZ256" s="61"/>
      <c r="BA256" s="61"/>
      <c r="BB256" s="60">
        <v>4033820</v>
      </c>
      <c r="BC256" s="60">
        <v>26971</v>
      </c>
    </row>
    <row r="257" spans="1:55" x14ac:dyDescent="0.25">
      <c r="A257" s="36" t="s">
        <v>339</v>
      </c>
      <c r="B257" s="37">
        <v>10000786</v>
      </c>
      <c r="C257" s="37"/>
      <c r="D257" s="36" t="s">
        <v>61</v>
      </c>
      <c r="E257" s="36" t="s">
        <v>313</v>
      </c>
      <c r="F257" s="36" t="s">
        <v>65</v>
      </c>
      <c r="G257" s="37">
        <v>2024</v>
      </c>
      <c r="H257" s="38" t="s">
        <v>312</v>
      </c>
      <c r="I257" s="38">
        <v>9785517.1500000004</v>
      </c>
      <c r="J257" s="35"/>
      <c r="K257" s="38" t="s">
        <v>312</v>
      </c>
      <c r="L257" s="38" t="s">
        <v>312</v>
      </c>
      <c r="M257" s="38" t="s">
        <v>312</v>
      </c>
      <c r="N257" s="38" t="s">
        <v>312</v>
      </c>
      <c r="O257" s="38" t="s">
        <v>312</v>
      </c>
      <c r="P257" s="38" t="s">
        <v>312</v>
      </c>
      <c r="Q257" s="38" t="s">
        <v>312</v>
      </c>
      <c r="R257" s="38">
        <v>0</v>
      </c>
      <c r="S257" s="38">
        <v>0</v>
      </c>
      <c r="T257" s="38" t="s">
        <v>312</v>
      </c>
      <c r="U257" s="71"/>
      <c r="V257" s="71"/>
      <c r="W257" s="71"/>
      <c r="X257" s="71"/>
      <c r="Y257" s="38" t="s">
        <v>312</v>
      </c>
      <c r="Z257" s="38" t="s">
        <v>312</v>
      </c>
      <c r="AA257" s="71"/>
      <c r="AB257" s="53" t="s">
        <v>1271</v>
      </c>
      <c r="AC257" s="53" t="s">
        <v>1271</v>
      </c>
      <c r="AD257" s="53" t="s">
        <v>1271</v>
      </c>
      <c r="AE257" s="53" t="s">
        <v>1271</v>
      </c>
      <c r="AF257" s="54">
        <v>0.96689999999999998</v>
      </c>
      <c r="AG257" s="53"/>
      <c r="AH257" s="53"/>
      <c r="AI257" s="53" t="s">
        <v>1271</v>
      </c>
      <c r="AJ257" s="55" t="s">
        <v>1271</v>
      </c>
      <c r="AK257" s="56" t="s">
        <v>1271</v>
      </c>
      <c r="AL257" s="57" t="s">
        <v>1271</v>
      </c>
      <c r="AM257" s="57" t="s">
        <v>1271</v>
      </c>
      <c r="AN257" s="57" t="s">
        <v>1271</v>
      </c>
      <c r="AO257" s="57" t="s">
        <v>1271</v>
      </c>
      <c r="AP257" s="58" t="s">
        <v>1271</v>
      </c>
      <c r="AQ257" s="58" t="s">
        <v>1271</v>
      </c>
      <c r="AR257" s="58" t="s">
        <v>1271</v>
      </c>
      <c r="AS257" s="58" t="s">
        <v>1271</v>
      </c>
      <c r="AT257" s="59" t="s">
        <v>1271</v>
      </c>
      <c r="AU257" s="59" t="s">
        <v>1271</v>
      </c>
      <c r="AV257" s="60">
        <v>0</v>
      </c>
      <c r="AW257" s="59"/>
      <c r="AX257" s="59"/>
      <c r="AY257" s="61"/>
      <c r="AZ257" s="61"/>
      <c r="BA257" s="61"/>
      <c r="BB257" s="60">
        <v>4474343</v>
      </c>
      <c r="BC257" s="60">
        <v>122168.31</v>
      </c>
    </row>
    <row r="258" spans="1:55" x14ac:dyDescent="0.25">
      <c r="A258" s="36" t="s">
        <v>367</v>
      </c>
      <c r="B258" s="37">
        <v>10000831</v>
      </c>
      <c r="C258" s="37"/>
      <c r="D258" s="36" t="s">
        <v>61</v>
      </c>
      <c r="E258" s="36" t="s">
        <v>313</v>
      </c>
      <c r="F258" s="36" t="s">
        <v>62</v>
      </c>
      <c r="G258" s="37">
        <v>2024</v>
      </c>
      <c r="H258" s="38" t="s">
        <v>312</v>
      </c>
      <c r="I258" s="38">
        <v>23054031.27</v>
      </c>
      <c r="J258" s="35"/>
      <c r="K258" s="38" t="s">
        <v>312</v>
      </c>
      <c r="L258" s="38" t="s">
        <v>312</v>
      </c>
      <c r="M258" s="38">
        <v>11003497</v>
      </c>
      <c r="N258" s="38" t="s">
        <v>312</v>
      </c>
      <c r="O258" s="38">
        <v>1754220.5298999997</v>
      </c>
      <c r="P258" s="38" t="s">
        <v>312</v>
      </c>
      <c r="Q258" s="38" t="s">
        <v>312</v>
      </c>
      <c r="R258" s="38">
        <v>0</v>
      </c>
      <c r="S258" s="38">
        <v>0</v>
      </c>
      <c r="T258" s="38" t="s">
        <v>312</v>
      </c>
      <c r="U258" s="71"/>
      <c r="V258" s="71"/>
      <c r="W258" s="71"/>
      <c r="X258" s="71"/>
      <c r="Y258" s="38" t="s">
        <v>312</v>
      </c>
      <c r="Z258" s="38" t="s">
        <v>312</v>
      </c>
      <c r="AA258" s="71"/>
      <c r="AB258" s="54" t="s">
        <v>312</v>
      </c>
      <c r="AC258" s="54" t="s">
        <v>312</v>
      </c>
      <c r="AD258" s="54" t="s">
        <v>312</v>
      </c>
      <c r="AE258" s="54" t="s">
        <v>312</v>
      </c>
      <c r="AF258" s="54" t="s">
        <v>312</v>
      </c>
      <c r="AG258" s="54" t="s">
        <v>312</v>
      </c>
      <c r="AH258" s="54" t="s">
        <v>312</v>
      </c>
      <c r="AI258" s="54" t="s">
        <v>312</v>
      </c>
      <c r="AJ258" s="65" t="s">
        <v>312</v>
      </c>
      <c r="AK258" s="62" t="s">
        <v>312</v>
      </c>
      <c r="AL258" s="63" t="s">
        <v>312</v>
      </c>
      <c r="AM258" s="63" t="s">
        <v>312</v>
      </c>
      <c r="AN258" s="63" t="s">
        <v>312</v>
      </c>
      <c r="AO258" s="63" t="s">
        <v>312</v>
      </c>
      <c r="AP258" s="64" t="s">
        <v>312</v>
      </c>
      <c r="AQ258" s="64" t="s">
        <v>312</v>
      </c>
      <c r="AR258" s="64" t="s">
        <v>312</v>
      </c>
      <c r="AS258" s="64" t="s">
        <v>312</v>
      </c>
      <c r="AT258" s="60" t="s">
        <v>312</v>
      </c>
      <c r="AU258" s="60" t="s">
        <v>312</v>
      </c>
      <c r="AV258" s="60">
        <v>0</v>
      </c>
      <c r="AW258" s="60" t="s">
        <v>312</v>
      </c>
      <c r="AX258" s="60" t="s">
        <v>312</v>
      </c>
      <c r="AY258" s="61"/>
      <c r="AZ258" s="61"/>
      <c r="BA258" s="61"/>
      <c r="BB258" s="60">
        <v>9804084.4726999998</v>
      </c>
      <c r="BC258" s="60">
        <v>104129.25610000001</v>
      </c>
    </row>
    <row r="259" spans="1:55" x14ac:dyDescent="0.25">
      <c r="A259" s="36" t="s">
        <v>324</v>
      </c>
      <c r="B259" s="37">
        <v>10000844</v>
      </c>
      <c r="C259" s="37"/>
      <c r="D259" s="36" t="s">
        <v>61</v>
      </c>
      <c r="E259" s="36" t="s">
        <v>313</v>
      </c>
      <c r="F259" s="36" t="s">
        <v>65</v>
      </c>
      <c r="G259" s="37">
        <v>2024</v>
      </c>
      <c r="H259" s="38" t="s">
        <v>312</v>
      </c>
      <c r="I259" s="38">
        <v>16959131.399999999</v>
      </c>
      <c r="J259" s="35"/>
      <c r="K259" s="38" t="s">
        <v>312</v>
      </c>
      <c r="L259" s="38" t="s">
        <v>312</v>
      </c>
      <c r="M259" s="38">
        <v>10104173</v>
      </c>
      <c r="N259" s="38" t="s">
        <v>312</v>
      </c>
      <c r="O259" s="38">
        <v>1210158.97324</v>
      </c>
      <c r="P259" s="38" t="s">
        <v>312</v>
      </c>
      <c r="Q259" s="38" t="s">
        <v>312</v>
      </c>
      <c r="R259" s="38">
        <v>0</v>
      </c>
      <c r="S259" s="38">
        <v>0</v>
      </c>
      <c r="T259" s="38" t="s">
        <v>312</v>
      </c>
      <c r="U259" s="71"/>
      <c r="V259" s="71"/>
      <c r="W259" s="71"/>
      <c r="X259" s="71"/>
      <c r="Y259" s="38" t="s">
        <v>312</v>
      </c>
      <c r="Z259" s="38" t="s">
        <v>312</v>
      </c>
      <c r="AA259" s="71"/>
      <c r="AB259" s="53" t="s">
        <v>1271</v>
      </c>
      <c r="AC259" s="53" t="s">
        <v>1271</v>
      </c>
      <c r="AD259" s="53" t="s">
        <v>1271</v>
      </c>
      <c r="AE259" s="53" t="s">
        <v>1271</v>
      </c>
      <c r="AF259" s="54">
        <v>0.96689999999999998</v>
      </c>
      <c r="AG259" s="53"/>
      <c r="AH259" s="53"/>
      <c r="AI259" s="53" t="s">
        <v>1271</v>
      </c>
      <c r="AJ259" s="55" t="s">
        <v>1271</v>
      </c>
      <c r="AK259" s="56" t="s">
        <v>1271</v>
      </c>
      <c r="AL259" s="57" t="s">
        <v>1271</v>
      </c>
      <c r="AM259" s="57" t="s">
        <v>1271</v>
      </c>
      <c r="AN259" s="57" t="s">
        <v>1271</v>
      </c>
      <c r="AO259" s="57" t="s">
        <v>1271</v>
      </c>
      <c r="AP259" s="58" t="s">
        <v>1271</v>
      </c>
      <c r="AQ259" s="58" t="s">
        <v>1271</v>
      </c>
      <c r="AR259" s="58" t="s">
        <v>1271</v>
      </c>
      <c r="AS259" s="58" t="s">
        <v>1271</v>
      </c>
      <c r="AT259" s="59" t="s">
        <v>1271</v>
      </c>
      <c r="AU259" s="59" t="s">
        <v>1271</v>
      </c>
      <c r="AV259" s="60">
        <v>0</v>
      </c>
      <c r="AW259" s="59"/>
      <c r="AX259" s="59"/>
      <c r="AY259" s="61"/>
      <c r="AZ259" s="61"/>
      <c r="BA259" s="61"/>
      <c r="BB259" s="60">
        <v>9854899.5800000001</v>
      </c>
      <c r="BC259" s="60">
        <v>249273.65</v>
      </c>
    </row>
    <row r="260" spans="1:55" x14ac:dyDescent="0.25">
      <c r="A260" s="36" t="s">
        <v>444</v>
      </c>
      <c r="B260" s="37">
        <v>10000849</v>
      </c>
      <c r="C260" s="37"/>
      <c r="D260" s="36" t="s">
        <v>61</v>
      </c>
      <c r="E260" s="36" t="s">
        <v>313</v>
      </c>
      <c r="F260" s="36" t="s">
        <v>65</v>
      </c>
      <c r="G260" s="37">
        <v>2024</v>
      </c>
      <c r="H260" s="38" t="s">
        <v>312</v>
      </c>
      <c r="I260" s="38">
        <v>7844136.0599999996</v>
      </c>
      <c r="J260" s="35"/>
      <c r="K260" s="38" t="s">
        <v>312</v>
      </c>
      <c r="L260" s="38" t="s">
        <v>312</v>
      </c>
      <c r="M260" s="38">
        <v>4362777.59</v>
      </c>
      <c r="N260" s="38" t="s">
        <v>312</v>
      </c>
      <c r="O260" s="38">
        <v>264354.20175999997</v>
      </c>
      <c r="P260" s="38" t="s">
        <v>312</v>
      </c>
      <c r="Q260" s="38" t="s">
        <v>312</v>
      </c>
      <c r="R260" s="38">
        <v>0</v>
      </c>
      <c r="S260" s="38">
        <v>0</v>
      </c>
      <c r="T260" s="38" t="s">
        <v>312</v>
      </c>
      <c r="U260" s="71"/>
      <c r="V260" s="71"/>
      <c r="W260" s="71"/>
      <c r="X260" s="71"/>
      <c r="Y260" s="38" t="s">
        <v>312</v>
      </c>
      <c r="Z260" s="38" t="s">
        <v>312</v>
      </c>
      <c r="AA260" s="71"/>
      <c r="AB260" s="53" t="s">
        <v>1271</v>
      </c>
      <c r="AC260" s="53" t="s">
        <v>1271</v>
      </c>
      <c r="AD260" s="53" t="s">
        <v>1271</v>
      </c>
      <c r="AE260" s="53" t="s">
        <v>1271</v>
      </c>
      <c r="AF260" s="54">
        <v>0.96689999999999998</v>
      </c>
      <c r="AG260" s="53"/>
      <c r="AH260" s="53"/>
      <c r="AI260" s="53" t="s">
        <v>1271</v>
      </c>
      <c r="AJ260" s="55" t="s">
        <v>1271</v>
      </c>
      <c r="AK260" s="56" t="s">
        <v>1271</v>
      </c>
      <c r="AL260" s="57" t="s">
        <v>1271</v>
      </c>
      <c r="AM260" s="57" t="s">
        <v>1271</v>
      </c>
      <c r="AN260" s="57" t="s">
        <v>1271</v>
      </c>
      <c r="AO260" s="57" t="s">
        <v>1271</v>
      </c>
      <c r="AP260" s="58" t="s">
        <v>1271</v>
      </c>
      <c r="AQ260" s="58" t="s">
        <v>1271</v>
      </c>
      <c r="AR260" s="58" t="s">
        <v>1271</v>
      </c>
      <c r="AS260" s="58" t="s">
        <v>1271</v>
      </c>
      <c r="AT260" s="59" t="s">
        <v>1271</v>
      </c>
      <c r="AU260" s="59" t="s">
        <v>1271</v>
      </c>
      <c r="AV260" s="60">
        <v>0</v>
      </c>
      <c r="AW260" s="59"/>
      <c r="AX260" s="59"/>
      <c r="AY260" s="61"/>
      <c r="AZ260" s="61"/>
      <c r="BA260" s="61"/>
      <c r="BB260" s="60">
        <v>4000000</v>
      </c>
      <c r="BC260" s="60">
        <v>95000</v>
      </c>
    </row>
    <row r="261" spans="1:55" x14ac:dyDescent="0.25">
      <c r="A261" s="36" t="s">
        <v>344</v>
      </c>
      <c r="B261" s="37">
        <v>10000883</v>
      </c>
      <c r="C261" s="37"/>
      <c r="D261" s="36" t="s">
        <v>61</v>
      </c>
      <c r="E261" s="36" t="s">
        <v>313</v>
      </c>
      <c r="F261" s="36" t="s">
        <v>65</v>
      </c>
      <c r="G261" s="37">
        <v>2024</v>
      </c>
      <c r="H261" s="38" t="s">
        <v>312</v>
      </c>
      <c r="I261" s="38">
        <v>10561260.5</v>
      </c>
      <c r="J261" s="35"/>
      <c r="K261" s="38" t="s">
        <v>312</v>
      </c>
      <c r="L261" s="38" t="s">
        <v>312</v>
      </c>
      <c r="M261" s="38">
        <v>5466304.9117799997</v>
      </c>
      <c r="N261" s="38" t="s">
        <v>312</v>
      </c>
      <c r="O261" s="38">
        <v>793883.49838</v>
      </c>
      <c r="P261" s="38" t="s">
        <v>312</v>
      </c>
      <c r="Q261" s="38" t="s">
        <v>312</v>
      </c>
      <c r="R261" s="38">
        <v>0</v>
      </c>
      <c r="S261" s="38">
        <v>0</v>
      </c>
      <c r="T261" s="38" t="s">
        <v>312</v>
      </c>
      <c r="U261" s="71"/>
      <c r="V261" s="71"/>
      <c r="W261" s="71"/>
      <c r="X261" s="71"/>
      <c r="Y261" s="38" t="s">
        <v>312</v>
      </c>
      <c r="Z261" s="38" t="s">
        <v>312</v>
      </c>
      <c r="AA261" s="71"/>
      <c r="AB261" s="53" t="s">
        <v>1271</v>
      </c>
      <c r="AC261" s="53" t="s">
        <v>1271</v>
      </c>
      <c r="AD261" s="53" t="s">
        <v>1271</v>
      </c>
      <c r="AE261" s="53" t="s">
        <v>1271</v>
      </c>
      <c r="AF261" s="54">
        <v>0.96689999999999998</v>
      </c>
      <c r="AG261" s="53"/>
      <c r="AH261" s="53"/>
      <c r="AI261" s="53" t="s">
        <v>1271</v>
      </c>
      <c r="AJ261" s="55" t="s">
        <v>1271</v>
      </c>
      <c r="AK261" s="56" t="s">
        <v>1271</v>
      </c>
      <c r="AL261" s="57" t="s">
        <v>1271</v>
      </c>
      <c r="AM261" s="57" t="s">
        <v>1271</v>
      </c>
      <c r="AN261" s="57" t="s">
        <v>1271</v>
      </c>
      <c r="AO261" s="57" t="s">
        <v>1271</v>
      </c>
      <c r="AP261" s="58" t="s">
        <v>1271</v>
      </c>
      <c r="AQ261" s="58" t="s">
        <v>1271</v>
      </c>
      <c r="AR261" s="58" t="s">
        <v>1271</v>
      </c>
      <c r="AS261" s="58" t="s">
        <v>1271</v>
      </c>
      <c r="AT261" s="59" t="s">
        <v>1271</v>
      </c>
      <c r="AU261" s="59" t="s">
        <v>1271</v>
      </c>
      <c r="AV261" s="60">
        <v>0</v>
      </c>
      <c r="AW261" s="59"/>
      <c r="AX261" s="59"/>
      <c r="AY261" s="61"/>
      <c r="AZ261" s="61"/>
      <c r="BA261" s="61"/>
      <c r="BB261" s="60">
        <v>5036270.3367799995</v>
      </c>
      <c r="BC261" s="60">
        <v>71017.235000000015</v>
      </c>
    </row>
    <row r="262" spans="1:55" x14ac:dyDescent="0.25">
      <c r="A262" s="36" t="s">
        <v>323</v>
      </c>
      <c r="B262" s="37">
        <v>10000951</v>
      </c>
      <c r="C262" s="37"/>
      <c r="D262" s="36" t="s">
        <v>61</v>
      </c>
      <c r="E262" s="36" t="s">
        <v>313</v>
      </c>
      <c r="F262" s="36" t="s">
        <v>65</v>
      </c>
      <c r="G262" s="37">
        <v>2024</v>
      </c>
      <c r="H262" s="38" t="s">
        <v>312</v>
      </c>
      <c r="I262" s="38">
        <v>13133255</v>
      </c>
      <c r="J262" s="35"/>
      <c r="K262" s="38" t="s">
        <v>312</v>
      </c>
      <c r="L262" s="38" t="s">
        <v>312</v>
      </c>
      <c r="M262" s="38">
        <v>8094905</v>
      </c>
      <c r="N262" s="38" t="s">
        <v>312</v>
      </c>
      <c r="O262" s="38">
        <v>1352578</v>
      </c>
      <c r="P262" s="38" t="s">
        <v>312</v>
      </c>
      <c r="Q262" s="38" t="s">
        <v>312</v>
      </c>
      <c r="R262" s="38">
        <v>0</v>
      </c>
      <c r="S262" s="38">
        <v>0</v>
      </c>
      <c r="T262" s="38" t="s">
        <v>312</v>
      </c>
      <c r="U262" s="71"/>
      <c r="V262" s="71"/>
      <c r="W262" s="71"/>
      <c r="X262" s="71"/>
      <c r="Y262" s="38" t="s">
        <v>312</v>
      </c>
      <c r="Z262" s="38" t="s">
        <v>312</v>
      </c>
      <c r="AA262" s="71"/>
      <c r="AB262" s="53" t="s">
        <v>1271</v>
      </c>
      <c r="AC262" s="53" t="s">
        <v>1271</v>
      </c>
      <c r="AD262" s="53" t="s">
        <v>1271</v>
      </c>
      <c r="AE262" s="53" t="s">
        <v>1271</v>
      </c>
      <c r="AF262" s="54">
        <v>0.96689999999999998</v>
      </c>
      <c r="AG262" s="53"/>
      <c r="AH262" s="53"/>
      <c r="AI262" s="53" t="s">
        <v>1271</v>
      </c>
      <c r="AJ262" s="55" t="s">
        <v>1271</v>
      </c>
      <c r="AK262" s="56" t="s">
        <v>1271</v>
      </c>
      <c r="AL262" s="57" t="s">
        <v>1271</v>
      </c>
      <c r="AM262" s="57" t="s">
        <v>1271</v>
      </c>
      <c r="AN262" s="57" t="s">
        <v>1271</v>
      </c>
      <c r="AO262" s="57" t="s">
        <v>1271</v>
      </c>
      <c r="AP262" s="58" t="s">
        <v>1271</v>
      </c>
      <c r="AQ262" s="58" t="s">
        <v>1271</v>
      </c>
      <c r="AR262" s="58" t="s">
        <v>1271</v>
      </c>
      <c r="AS262" s="58" t="s">
        <v>1271</v>
      </c>
      <c r="AT262" s="59" t="s">
        <v>1271</v>
      </c>
      <c r="AU262" s="59" t="s">
        <v>1271</v>
      </c>
      <c r="AV262" s="60">
        <v>0</v>
      </c>
      <c r="AW262" s="59"/>
      <c r="AX262" s="59"/>
      <c r="AY262" s="61"/>
      <c r="AZ262" s="61"/>
      <c r="BA262" s="61"/>
      <c r="BB262" s="60">
        <v>7714010</v>
      </c>
      <c r="BC262" s="60">
        <v>17624</v>
      </c>
    </row>
    <row r="263" spans="1:55" x14ac:dyDescent="0.25">
      <c r="A263" s="36" t="s">
        <v>412</v>
      </c>
      <c r="B263" s="37">
        <v>10000979</v>
      </c>
      <c r="C263" s="37"/>
      <c r="D263" s="36" t="s">
        <v>61</v>
      </c>
      <c r="E263" s="36" t="s">
        <v>313</v>
      </c>
      <c r="F263" s="36" t="s">
        <v>65</v>
      </c>
      <c r="G263" s="37">
        <v>2024</v>
      </c>
      <c r="H263" s="38" t="s">
        <v>312</v>
      </c>
      <c r="I263" s="38">
        <v>20059560</v>
      </c>
      <c r="J263" s="35"/>
      <c r="K263" s="38" t="s">
        <v>312</v>
      </c>
      <c r="L263" s="38" t="s">
        <v>312</v>
      </c>
      <c r="M263" s="38">
        <v>11115699.143200003</v>
      </c>
      <c r="N263" s="38" t="s">
        <v>312</v>
      </c>
      <c r="O263" s="38">
        <v>1497481.4559891047</v>
      </c>
      <c r="P263" s="38" t="s">
        <v>312</v>
      </c>
      <c r="Q263" s="38" t="s">
        <v>312</v>
      </c>
      <c r="R263" s="38">
        <v>0</v>
      </c>
      <c r="S263" s="38">
        <v>0</v>
      </c>
      <c r="T263" s="38" t="s">
        <v>312</v>
      </c>
      <c r="U263" s="71"/>
      <c r="V263" s="71"/>
      <c r="W263" s="71"/>
      <c r="X263" s="71"/>
      <c r="Y263" s="38" t="s">
        <v>312</v>
      </c>
      <c r="Z263" s="38" t="s">
        <v>312</v>
      </c>
      <c r="AA263" s="71"/>
      <c r="AB263" s="53" t="s">
        <v>1271</v>
      </c>
      <c r="AC263" s="53" t="s">
        <v>1271</v>
      </c>
      <c r="AD263" s="53" t="s">
        <v>1271</v>
      </c>
      <c r="AE263" s="53" t="s">
        <v>1271</v>
      </c>
      <c r="AF263" s="54">
        <v>0.96689999999999998</v>
      </c>
      <c r="AG263" s="53"/>
      <c r="AH263" s="53"/>
      <c r="AI263" s="53" t="s">
        <v>1271</v>
      </c>
      <c r="AJ263" s="55" t="s">
        <v>1271</v>
      </c>
      <c r="AK263" s="56" t="s">
        <v>1271</v>
      </c>
      <c r="AL263" s="57" t="s">
        <v>1271</v>
      </c>
      <c r="AM263" s="57" t="s">
        <v>1271</v>
      </c>
      <c r="AN263" s="57" t="s">
        <v>1271</v>
      </c>
      <c r="AO263" s="57" t="s">
        <v>1271</v>
      </c>
      <c r="AP263" s="58" t="s">
        <v>1271</v>
      </c>
      <c r="AQ263" s="58" t="s">
        <v>1271</v>
      </c>
      <c r="AR263" s="58" t="s">
        <v>1271</v>
      </c>
      <c r="AS263" s="58" t="s">
        <v>1271</v>
      </c>
      <c r="AT263" s="59" t="s">
        <v>1271</v>
      </c>
      <c r="AU263" s="59" t="s">
        <v>1271</v>
      </c>
      <c r="AV263" s="60">
        <v>0</v>
      </c>
      <c r="AW263" s="59"/>
      <c r="AX263" s="59"/>
      <c r="AY263" s="61"/>
      <c r="AZ263" s="61"/>
      <c r="BA263" s="61"/>
      <c r="BB263" s="60">
        <v>10263530.103200002</v>
      </c>
      <c r="BC263" s="60">
        <v>170141</v>
      </c>
    </row>
    <row r="264" spans="1:55" x14ac:dyDescent="0.25">
      <c r="A264" s="36" t="s">
        <v>351</v>
      </c>
      <c r="B264" s="37">
        <v>10000996</v>
      </c>
      <c r="C264" s="37"/>
      <c r="D264" s="36" t="s">
        <v>61</v>
      </c>
      <c r="E264" s="36" t="s">
        <v>313</v>
      </c>
      <c r="F264" s="36" t="s">
        <v>62</v>
      </c>
      <c r="G264" s="37">
        <v>2024</v>
      </c>
      <c r="H264" s="38" t="s">
        <v>312</v>
      </c>
      <c r="I264" s="38">
        <v>43908053.093642354</v>
      </c>
      <c r="J264" s="35"/>
      <c r="K264" s="38" t="s">
        <v>312</v>
      </c>
      <c r="L264" s="38" t="s">
        <v>312</v>
      </c>
      <c r="M264" s="38">
        <v>21736725.157541666</v>
      </c>
      <c r="N264" s="38" t="s">
        <v>312</v>
      </c>
      <c r="O264" s="38">
        <v>4221156.4921335354</v>
      </c>
      <c r="P264" s="38" t="s">
        <v>312</v>
      </c>
      <c r="Q264" s="38" t="s">
        <v>312</v>
      </c>
      <c r="R264" s="38">
        <v>0</v>
      </c>
      <c r="S264" s="38">
        <v>0</v>
      </c>
      <c r="T264" s="38" t="s">
        <v>312</v>
      </c>
      <c r="U264" s="71"/>
      <c r="V264" s="71"/>
      <c r="W264" s="71"/>
      <c r="X264" s="71"/>
      <c r="Y264" s="38" t="s">
        <v>312</v>
      </c>
      <c r="Z264" s="38" t="s">
        <v>312</v>
      </c>
      <c r="AA264" s="71"/>
      <c r="AB264" s="54" t="s">
        <v>312</v>
      </c>
      <c r="AC264" s="54" t="s">
        <v>312</v>
      </c>
      <c r="AD264" s="54" t="s">
        <v>312</v>
      </c>
      <c r="AE264" s="54" t="s">
        <v>312</v>
      </c>
      <c r="AF264" s="54" t="s">
        <v>312</v>
      </c>
      <c r="AG264" s="54" t="s">
        <v>312</v>
      </c>
      <c r="AH264" s="54" t="s">
        <v>312</v>
      </c>
      <c r="AI264" s="54" t="s">
        <v>312</v>
      </c>
      <c r="AJ264" s="65" t="s">
        <v>312</v>
      </c>
      <c r="AK264" s="62" t="s">
        <v>312</v>
      </c>
      <c r="AL264" s="63" t="s">
        <v>312</v>
      </c>
      <c r="AM264" s="63" t="s">
        <v>312</v>
      </c>
      <c r="AN264" s="63" t="s">
        <v>312</v>
      </c>
      <c r="AO264" s="63" t="s">
        <v>312</v>
      </c>
      <c r="AP264" s="64" t="s">
        <v>312</v>
      </c>
      <c r="AQ264" s="64" t="s">
        <v>312</v>
      </c>
      <c r="AR264" s="64" t="s">
        <v>312</v>
      </c>
      <c r="AS264" s="64" t="s">
        <v>312</v>
      </c>
      <c r="AT264" s="60" t="s">
        <v>312</v>
      </c>
      <c r="AU264" s="60" t="s">
        <v>312</v>
      </c>
      <c r="AV264" s="60">
        <v>0</v>
      </c>
      <c r="AW264" s="60" t="s">
        <v>312</v>
      </c>
      <c r="AX264" s="60" t="s">
        <v>312</v>
      </c>
      <c r="AY264" s="61"/>
      <c r="AZ264" s="61"/>
      <c r="BA264" s="61"/>
      <c r="BB264" s="60">
        <v>18662302.184461121</v>
      </c>
      <c r="BC264" s="60">
        <v>1254731.911009124</v>
      </c>
    </row>
    <row r="265" spans="1:55" x14ac:dyDescent="0.25">
      <c r="A265" s="36" t="s">
        <v>439</v>
      </c>
      <c r="B265" s="37">
        <v>10001032</v>
      </c>
      <c r="C265" s="37"/>
      <c r="D265" s="36" t="s">
        <v>61</v>
      </c>
      <c r="E265" s="36" t="s">
        <v>313</v>
      </c>
      <c r="F265" s="36" t="s">
        <v>65</v>
      </c>
      <c r="G265" s="37">
        <v>2024</v>
      </c>
      <c r="H265" s="38" t="s">
        <v>312</v>
      </c>
      <c r="I265" s="38">
        <v>1443342.15</v>
      </c>
      <c r="J265" s="35"/>
      <c r="K265" s="38" t="s">
        <v>312</v>
      </c>
      <c r="L265" s="38" t="s">
        <v>312</v>
      </c>
      <c r="M265" s="38">
        <v>642832</v>
      </c>
      <c r="N265" s="38" t="s">
        <v>312</v>
      </c>
      <c r="O265" s="38">
        <v>74960.447844187191</v>
      </c>
      <c r="P265" s="38" t="s">
        <v>312</v>
      </c>
      <c r="Q265" s="38" t="s">
        <v>312</v>
      </c>
      <c r="R265" s="38">
        <v>0</v>
      </c>
      <c r="S265" s="38">
        <v>0</v>
      </c>
      <c r="T265" s="38" t="s">
        <v>312</v>
      </c>
      <c r="U265" s="71"/>
      <c r="V265" s="71"/>
      <c r="W265" s="71"/>
      <c r="X265" s="71"/>
      <c r="Y265" s="38" t="s">
        <v>312</v>
      </c>
      <c r="Z265" s="38" t="s">
        <v>312</v>
      </c>
      <c r="AA265" s="71"/>
      <c r="AB265" s="53" t="s">
        <v>1271</v>
      </c>
      <c r="AC265" s="53" t="s">
        <v>1271</v>
      </c>
      <c r="AD265" s="53" t="s">
        <v>1271</v>
      </c>
      <c r="AE265" s="53" t="s">
        <v>1271</v>
      </c>
      <c r="AF265" s="54">
        <v>0.96689999999999998</v>
      </c>
      <c r="AG265" s="53"/>
      <c r="AH265" s="53"/>
      <c r="AI265" s="53" t="s">
        <v>1271</v>
      </c>
      <c r="AJ265" s="55" t="s">
        <v>1271</v>
      </c>
      <c r="AK265" s="56" t="s">
        <v>1271</v>
      </c>
      <c r="AL265" s="57" t="s">
        <v>1271</v>
      </c>
      <c r="AM265" s="57" t="s">
        <v>1271</v>
      </c>
      <c r="AN265" s="57" t="s">
        <v>1271</v>
      </c>
      <c r="AO265" s="57" t="s">
        <v>1271</v>
      </c>
      <c r="AP265" s="58" t="s">
        <v>1271</v>
      </c>
      <c r="AQ265" s="58" t="s">
        <v>1271</v>
      </c>
      <c r="AR265" s="58" t="s">
        <v>1271</v>
      </c>
      <c r="AS265" s="58" t="s">
        <v>1271</v>
      </c>
      <c r="AT265" s="59" t="s">
        <v>1271</v>
      </c>
      <c r="AU265" s="59" t="s">
        <v>1271</v>
      </c>
      <c r="AV265" s="60">
        <v>0</v>
      </c>
      <c r="AW265" s="59"/>
      <c r="AX265" s="59"/>
      <c r="AY265" s="61"/>
      <c r="AZ265" s="61"/>
      <c r="BA265" s="61"/>
      <c r="BB265" s="60">
        <v>632913.95131999999</v>
      </c>
      <c r="BC265" s="60">
        <v>9918.4488805651799</v>
      </c>
    </row>
    <row r="266" spans="1:55" x14ac:dyDescent="0.25">
      <c r="A266" s="36" t="s">
        <v>336</v>
      </c>
      <c r="B266" s="37">
        <v>10001054</v>
      </c>
      <c r="C266" s="37"/>
      <c r="D266" s="36" t="s">
        <v>61</v>
      </c>
      <c r="E266" s="36" t="s">
        <v>313</v>
      </c>
      <c r="F266" s="36" t="s">
        <v>65</v>
      </c>
      <c r="G266" s="37">
        <v>2024</v>
      </c>
      <c r="H266" s="38" t="s">
        <v>312</v>
      </c>
      <c r="I266" s="38">
        <v>11501906.34</v>
      </c>
      <c r="J266" s="35"/>
      <c r="K266" s="38" t="s">
        <v>312</v>
      </c>
      <c r="L266" s="38" t="s">
        <v>312</v>
      </c>
      <c r="M266" s="38">
        <v>4995955.3606506316</v>
      </c>
      <c r="N266" s="38" t="s">
        <v>312</v>
      </c>
      <c r="O266" s="38">
        <v>853380.34728899982</v>
      </c>
      <c r="P266" s="38" t="s">
        <v>312</v>
      </c>
      <c r="Q266" s="38" t="s">
        <v>312</v>
      </c>
      <c r="R266" s="38">
        <v>0</v>
      </c>
      <c r="S266" s="38">
        <v>0</v>
      </c>
      <c r="T266" s="38" t="s">
        <v>312</v>
      </c>
      <c r="U266" s="71"/>
      <c r="V266" s="71"/>
      <c r="W266" s="71"/>
      <c r="X266" s="71"/>
      <c r="Y266" s="38" t="s">
        <v>312</v>
      </c>
      <c r="Z266" s="38" t="s">
        <v>312</v>
      </c>
      <c r="AA266" s="71"/>
      <c r="AB266" s="53" t="s">
        <v>1271</v>
      </c>
      <c r="AC266" s="53" t="s">
        <v>1271</v>
      </c>
      <c r="AD266" s="53" t="s">
        <v>1271</v>
      </c>
      <c r="AE266" s="53" t="s">
        <v>1271</v>
      </c>
      <c r="AF266" s="54">
        <v>0.96689999999999998</v>
      </c>
      <c r="AG266" s="53"/>
      <c r="AH266" s="53"/>
      <c r="AI266" s="53" t="s">
        <v>1271</v>
      </c>
      <c r="AJ266" s="55" t="s">
        <v>1271</v>
      </c>
      <c r="AK266" s="56" t="s">
        <v>1271</v>
      </c>
      <c r="AL266" s="57" t="s">
        <v>1271</v>
      </c>
      <c r="AM266" s="57" t="s">
        <v>1271</v>
      </c>
      <c r="AN266" s="57" t="s">
        <v>1271</v>
      </c>
      <c r="AO266" s="57" t="s">
        <v>1271</v>
      </c>
      <c r="AP266" s="58" t="s">
        <v>1271</v>
      </c>
      <c r="AQ266" s="58" t="s">
        <v>1271</v>
      </c>
      <c r="AR266" s="58" t="s">
        <v>1271</v>
      </c>
      <c r="AS266" s="58" t="s">
        <v>1271</v>
      </c>
      <c r="AT266" s="59" t="s">
        <v>1271</v>
      </c>
      <c r="AU266" s="59" t="s">
        <v>1271</v>
      </c>
      <c r="AV266" s="60">
        <v>0</v>
      </c>
      <c r="AW266" s="59"/>
      <c r="AX266" s="59"/>
      <c r="AY266" s="61"/>
      <c r="AZ266" s="61"/>
      <c r="BA266" s="61"/>
      <c r="BB266" s="60">
        <v>4429346.3238427453</v>
      </c>
      <c r="BC266" s="60">
        <v>82752.386807885778</v>
      </c>
    </row>
    <row r="267" spans="1:55" x14ac:dyDescent="0.25">
      <c r="A267" s="36" t="s">
        <v>438</v>
      </c>
      <c r="B267" s="37">
        <v>10001057</v>
      </c>
      <c r="C267" s="37"/>
      <c r="D267" s="36" t="s">
        <v>61</v>
      </c>
      <c r="E267" s="36" t="s">
        <v>313</v>
      </c>
      <c r="F267" s="36" t="s">
        <v>65</v>
      </c>
      <c r="G267" s="37">
        <v>2024</v>
      </c>
      <c r="H267" s="38" t="s">
        <v>312</v>
      </c>
      <c r="I267" s="38">
        <v>5784969.7800000003</v>
      </c>
      <c r="J267" s="35"/>
      <c r="K267" s="38" t="s">
        <v>312</v>
      </c>
      <c r="L267" s="38" t="s">
        <v>312</v>
      </c>
      <c r="M267" s="38">
        <v>3148564.9306700001</v>
      </c>
      <c r="N267" s="38" t="s">
        <v>312</v>
      </c>
      <c r="O267" s="38">
        <v>546454.17395999993</v>
      </c>
      <c r="P267" s="38" t="s">
        <v>312</v>
      </c>
      <c r="Q267" s="38" t="s">
        <v>312</v>
      </c>
      <c r="R267" s="38">
        <v>0</v>
      </c>
      <c r="S267" s="38">
        <v>0</v>
      </c>
      <c r="T267" s="38" t="s">
        <v>312</v>
      </c>
      <c r="U267" s="71"/>
      <c r="V267" s="71"/>
      <c r="W267" s="71"/>
      <c r="X267" s="71"/>
      <c r="Y267" s="38" t="s">
        <v>312</v>
      </c>
      <c r="Z267" s="38" t="s">
        <v>312</v>
      </c>
      <c r="AA267" s="71"/>
      <c r="AB267" s="53" t="s">
        <v>1271</v>
      </c>
      <c r="AC267" s="53" t="s">
        <v>1271</v>
      </c>
      <c r="AD267" s="53" t="s">
        <v>1271</v>
      </c>
      <c r="AE267" s="53" t="s">
        <v>1271</v>
      </c>
      <c r="AF267" s="54">
        <v>0.96689999999999998</v>
      </c>
      <c r="AG267" s="53"/>
      <c r="AH267" s="53"/>
      <c r="AI267" s="53" t="s">
        <v>1271</v>
      </c>
      <c r="AJ267" s="55" t="s">
        <v>1271</v>
      </c>
      <c r="AK267" s="56" t="s">
        <v>1271</v>
      </c>
      <c r="AL267" s="57" t="s">
        <v>1271</v>
      </c>
      <c r="AM267" s="57" t="s">
        <v>1271</v>
      </c>
      <c r="AN267" s="57" t="s">
        <v>1271</v>
      </c>
      <c r="AO267" s="57" t="s">
        <v>1271</v>
      </c>
      <c r="AP267" s="58" t="s">
        <v>1271</v>
      </c>
      <c r="AQ267" s="58" t="s">
        <v>1271</v>
      </c>
      <c r="AR267" s="58" t="s">
        <v>1271</v>
      </c>
      <c r="AS267" s="58" t="s">
        <v>1271</v>
      </c>
      <c r="AT267" s="59" t="s">
        <v>1271</v>
      </c>
      <c r="AU267" s="59" t="s">
        <v>1271</v>
      </c>
      <c r="AV267" s="60">
        <v>0</v>
      </c>
      <c r="AW267" s="59"/>
      <c r="AX267" s="59"/>
      <c r="AY267" s="61"/>
      <c r="AZ267" s="61"/>
      <c r="BA267" s="61"/>
      <c r="BB267" s="60">
        <v>2839521.1592700002</v>
      </c>
      <c r="BC267" s="60">
        <v>119375.12139999997</v>
      </c>
    </row>
    <row r="268" spans="1:55" x14ac:dyDescent="0.25">
      <c r="A268" s="36" t="s">
        <v>350</v>
      </c>
      <c r="B268" s="37">
        <v>10001064</v>
      </c>
      <c r="C268" s="37"/>
      <c r="D268" s="36" t="s">
        <v>61</v>
      </c>
      <c r="E268" s="36" t="s">
        <v>313</v>
      </c>
      <c r="F268" s="36" t="s">
        <v>62</v>
      </c>
      <c r="G268" s="37">
        <v>2024</v>
      </c>
      <c r="H268" s="38" t="s">
        <v>312</v>
      </c>
      <c r="I268" s="38">
        <v>25774894.050000001</v>
      </c>
      <c r="J268" s="35"/>
      <c r="K268" s="38" t="s">
        <v>312</v>
      </c>
      <c r="L268" s="38" t="s">
        <v>312</v>
      </c>
      <c r="M268" s="38">
        <v>12694374.571081933</v>
      </c>
      <c r="N268" s="38" t="s">
        <v>312</v>
      </c>
      <c r="O268" s="38">
        <v>1384642.3122</v>
      </c>
      <c r="P268" s="38" t="s">
        <v>312</v>
      </c>
      <c r="Q268" s="38" t="s">
        <v>312</v>
      </c>
      <c r="R268" s="38">
        <v>0</v>
      </c>
      <c r="S268" s="38">
        <v>0</v>
      </c>
      <c r="T268" s="38" t="s">
        <v>312</v>
      </c>
      <c r="U268" s="71"/>
      <c r="V268" s="71"/>
      <c r="W268" s="71"/>
      <c r="X268" s="71"/>
      <c r="Y268" s="38" t="s">
        <v>312</v>
      </c>
      <c r="Z268" s="38" t="s">
        <v>312</v>
      </c>
      <c r="AA268" s="71"/>
      <c r="AB268" s="54" t="s">
        <v>312</v>
      </c>
      <c r="AC268" s="54" t="s">
        <v>312</v>
      </c>
      <c r="AD268" s="54" t="s">
        <v>312</v>
      </c>
      <c r="AE268" s="54" t="s">
        <v>312</v>
      </c>
      <c r="AF268" s="54" t="s">
        <v>312</v>
      </c>
      <c r="AG268" s="54" t="s">
        <v>312</v>
      </c>
      <c r="AH268" s="54" t="s">
        <v>312</v>
      </c>
      <c r="AI268" s="54" t="s">
        <v>312</v>
      </c>
      <c r="AJ268" s="65" t="s">
        <v>312</v>
      </c>
      <c r="AK268" s="62" t="s">
        <v>312</v>
      </c>
      <c r="AL268" s="63" t="s">
        <v>312</v>
      </c>
      <c r="AM268" s="63" t="s">
        <v>312</v>
      </c>
      <c r="AN268" s="63" t="s">
        <v>312</v>
      </c>
      <c r="AO268" s="63" t="s">
        <v>312</v>
      </c>
      <c r="AP268" s="64" t="s">
        <v>312</v>
      </c>
      <c r="AQ268" s="64" t="s">
        <v>312</v>
      </c>
      <c r="AR268" s="64" t="s">
        <v>312</v>
      </c>
      <c r="AS268" s="64" t="s">
        <v>312</v>
      </c>
      <c r="AT268" s="60" t="s">
        <v>312</v>
      </c>
      <c r="AU268" s="60" t="s">
        <v>312</v>
      </c>
      <c r="AV268" s="60">
        <v>0</v>
      </c>
      <c r="AW268" s="60" t="s">
        <v>312</v>
      </c>
      <c r="AX268" s="60" t="s">
        <v>312</v>
      </c>
      <c r="AY268" s="61"/>
      <c r="AZ268" s="61"/>
      <c r="BA268" s="61"/>
      <c r="BB268" s="60">
        <v>11607998.837971002</v>
      </c>
      <c r="BC268" s="60">
        <v>105678.40000000001</v>
      </c>
    </row>
    <row r="269" spans="1:55" x14ac:dyDescent="0.25">
      <c r="A269" s="36" t="s">
        <v>448</v>
      </c>
      <c r="B269" s="37">
        <v>10001090</v>
      </c>
      <c r="C269" s="37"/>
      <c r="D269" s="36" t="s">
        <v>61</v>
      </c>
      <c r="E269" s="36" t="s">
        <v>313</v>
      </c>
      <c r="F269" s="36" t="s">
        <v>65</v>
      </c>
      <c r="G269" s="37">
        <v>2024</v>
      </c>
      <c r="H269" s="38" t="s">
        <v>312</v>
      </c>
      <c r="I269" s="38">
        <v>221250.3</v>
      </c>
      <c r="J269" s="35"/>
      <c r="K269" s="38" t="s">
        <v>312</v>
      </c>
      <c r="L269" s="38" t="s">
        <v>312</v>
      </c>
      <c r="M269" s="38">
        <v>87199.144700000019</v>
      </c>
      <c r="N269" s="38" t="s">
        <v>312</v>
      </c>
      <c r="O269" s="38" t="s">
        <v>312</v>
      </c>
      <c r="P269" s="38" t="s">
        <v>312</v>
      </c>
      <c r="Q269" s="38" t="s">
        <v>312</v>
      </c>
      <c r="R269" s="38">
        <v>0</v>
      </c>
      <c r="S269" s="38">
        <v>0</v>
      </c>
      <c r="T269" s="38" t="s">
        <v>312</v>
      </c>
      <c r="U269" s="71"/>
      <c r="V269" s="71"/>
      <c r="W269" s="71"/>
      <c r="X269" s="71"/>
      <c r="Y269" s="38" t="s">
        <v>312</v>
      </c>
      <c r="Z269" s="38" t="s">
        <v>312</v>
      </c>
      <c r="AA269" s="71"/>
      <c r="AB269" s="53" t="s">
        <v>1271</v>
      </c>
      <c r="AC269" s="53" t="s">
        <v>1271</v>
      </c>
      <c r="AD269" s="53" t="s">
        <v>1271</v>
      </c>
      <c r="AE269" s="53" t="s">
        <v>1271</v>
      </c>
      <c r="AF269" s="54">
        <v>0.96689999999999998</v>
      </c>
      <c r="AG269" s="53"/>
      <c r="AH269" s="53"/>
      <c r="AI269" s="53" t="s">
        <v>1271</v>
      </c>
      <c r="AJ269" s="55" t="s">
        <v>1271</v>
      </c>
      <c r="AK269" s="56" t="s">
        <v>1271</v>
      </c>
      <c r="AL269" s="57" t="s">
        <v>1271</v>
      </c>
      <c r="AM269" s="57" t="s">
        <v>1271</v>
      </c>
      <c r="AN269" s="57" t="s">
        <v>1271</v>
      </c>
      <c r="AO269" s="57" t="s">
        <v>1271</v>
      </c>
      <c r="AP269" s="58" t="s">
        <v>1271</v>
      </c>
      <c r="AQ269" s="58" t="s">
        <v>1271</v>
      </c>
      <c r="AR269" s="58" t="s">
        <v>1271</v>
      </c>
      <c r="AS269" s="58" t="s">
        <v>1271</v>
      </c>
      <c r="AT269" s="59" t="s">
        <v>1271</v>
      </c>
      <c r="AU269" s="59" t="s">
        <v>1271</v>
      </c>
      <c r="AV269" s="60">
        <v>0</v>
      </c>
      <c r="AW269" s="59"/>
      <c r="AX269" s="59"/>
      <c r="AY269" s="61"/>
      <c r="AZ269" s="61"/>
      <c r="BA269" s="61"/>
      <c r="BB269" s="60">
        <v>78104.144700000019</v>
      </c>
      <c r="BC269" s="60" t="s">
        <v>312</v>
      </c>
    </row>
    <row r="270" spans="1:55" x14ac:dyDescent="0.25">
      <c r="A270" s="36" t="s">
        <v>394</v>
      </c>
      <c r="B270" s="37">
        <v>10001133</v>
      </c>
      <c r="C270" s="37"/>
      <c r="D270" s="36" t="s">
        <v>61</v>
      </c>
      <c r="E270" s="36" t="s">
        <v>313</v>
      </c>
      <c r="F270" s="36" t="s">
        <v>65</v>
      </c>
      <c r="G270" s="37">
        <v>2024</v>
      </c>
      <c r="H270" s="38" t="s">
        <v>312</v>
      </c>
      <c r="I270" s="38">
        <v>995171</v>
      </c>
      <c r="J270" s="35"/>
      <c r="K270" s="38" t="s">
        <v>312</v>
      </c>
      <c r="L270" s="38" t="s">
        <v>312</v>
      </c>
      <c r="M270" s="38">
        <v>305563</v>
      </c>
      <c r="N270" s="38" t="s">
        <v>312</v>
      </c>
      <c r="O270" s="38">
        <v>105332</v>
      </c>
      <c r="P270" s="38" t="s">
        <v>312</v>
      </c>
      <c r="Q270" s="38" t="s">
        <v>312</v>
      </c>
      <c r="R270" s="38">
        <v>0</v>
      </c>
      <c r="S270" s="38">
        <v>0</v>
      </c>
      <c r="T270" s="38" t="s">
        <v>312</v>
      </c>
      <c r="U270" s="71"/>
      <c r="V270" s="71"/>
      <c r="W270" s="71"/>
      <c r="X270" s="71"/>
      <c r="Y270" s="38" t="s">
        <v>312</v>
      </c>
      <c r="Z270" s="38" t="s">
        <v>312</v>
      </c>
      <c r="AA270" s="71"/>
      <c r="AB270" s="53" t="s">
        <v>1271</v>
      </c>
      <c r="AC270" s="53" t="s">
        <v>1271</v>
      </c>
      <c r="AD270" s="53" t="s">
        <v>1271</v>
      </c>
      <c r="AE270" s="53" t="s">
        <v>1271</v>
      </c>
      <c r="AF270" s="54">
        <v>0.96689999999999998</v>
      </c>
      <c r="AG270" s="53"/>
      <c r="AH270" s="53"/>
      <c r="AI270" s="53" t="s">
        <v>1271</v>
      </c>
      <c r="AJ270" s="55" t="s">
        <v>1271</v>
      </c>
      <c r="AK270" s="56" t="s">
        <v>1271</v>
      </c>
      <c r="AL270" s="57" t="s">
        <v>1271</v>
      </c>
      <c r="AM270" s="57" t="s">
        <v>1271</v>
      </c>
      <c r="AN270" s="57" t="s">
        <v>1271</v>
      </c>
      <c r="AO270" s="57" t="s">
        <v>1271</v>
      </c>
      <c r="AP270" s="58" t="s">
        <v>1271</v>
      </c>
      <c r="AQ270" s="58" t="s">
        <v>1271</v>
      </c>
      <c r="AR270" s="58" t="s">
        <v>1271</v>
      </c>
      <c r="AS270" s="58" t="s">
        <v>1271</v>
      </c>
      <c r="AT270" s="59" t="s">
        <v>1271</v>
      </c>
      <c r="AU270" s="59" t="s">
        <v>1271</v>
      </c>
      <c r="AV270" s="60">
        <v>0</v>
      </c>
      <c r="AW270" s="59"/>
      <c r="AX270" s="59"/>
      <c r="AY270" s="61"/>
      <c r="AZ270" s="61"/>
      <c r="BA270" s="61"/>
      <c r="BB270" s="60">
        <v>192990</v>
      </c>
      <c r="BC270" s="60">
        <v>67084</v>
      </c>
    </row>
    <row r="271" spans="1:55" x14ac:dyDescent="0.25">
      <c r="A271" s="36" t="s">
        <v>315</v>
      </c>
      <c r="B271" s="37">
        <v>10001137</v>
      </c>
      <c r="C271" s="37"/>
      <c r="D271" s="36" t="s">
        <v>61</v>
      </c>
      <c r="E271" s="36" t="s">
        <v>313</v>
      </c>
      <c r="F271" s="36" t="s">
        <v>65</v>
      </c>
      <c r="G271" s="37">
        <v>2024</v>
      </c>
      <c r="H271" s="38" t="s">
        <v>312</v>
      </c>
      <c r="I271" s="38">
        <v>10402479</v>
      </c>
      <c r="J271" s="35"/>
      <c r="K271" s="38" t="s">
        <v>312</v>
      </c>
      <c r="L271" s="38" t="s">
        <v>312</v>
      </c>
      <c r="M271" s="38">
        <v>5313387</v>
      </c>
      <c r="N271" s="38" t="s">
        <v>312</v>
      </c>
      <c r="O271" s="38">
        <v>1090718</v>
      </c>
      <c r="P271" s="38" t="s">
        <v>312</v>
      </c>
      <c r="Q271" s="38" t="s">
        <v>312</v>
      </c>
      <c r="R271" s="38">
        <v>0</v>
      </c>
      <c r="S271" s="38">
        <v>0</v>
      </c>
      <c r="T271" s="38" t="s">
        <v>312</v>
      </c>
      <c r="U271" s="71"/>
      <c r="V271" s="71"/>
      <c r="W271" s="71"/>
      <c r="X271" s="71"/>
      <c r="Y271" s="38" t="s">
        <v>312</v>
      </c>
      <c r="Z271" s="38" t="s">
        <v>312</v>
      </c>
      <c r="AA271" s="71"/>
      <c r="AB271" s="53" t="s">
        <v>1271</v>
      </c>
      <c r="AC271" s="53" t="s">
        <v>1271</v>
      </c>
      <c r="AD271" s="53" t="s">
        <v>1271</v>
      </c>
      <c r="AE271" s="53" t="s">
        <v>1271</v>
      </c>
      <c r="AF271" s="54">
        <v>0.96689999999999998</v>
      </c>
      <c r="AG271" s="53"/>
      <c r="AH271" s="53"/>
      <c r="AI271" s="53" t="s">
        <v>1271</v>
      </c>
      <c r="AJ271" s="55" t="s">
        <v>1271</v>
      </c>
      <c r="AK271" s="56" t="s">
        <v>1271</v>
      </c>
      <c r="AL271" s="57" t="s">
        <v>1271</v>
      </c>
      <c r="AM271" s="57" t="s">
        <v>1271</v>
      </c>
      <c r="AN271" s="57" t="s">
        <v>1271</v>
      </c>
      <c r="AO271" s="57" t="s">
        <v>1271</v>
      </c>
      <c r="AP271" s="58" t="s">
        <v>1271</v>
      </c>
      <c r="AQ271" s="58" t="s">
        <v>1271</v>
      </c>
      <c r="AR271" s="58" t="s">
        <v>1271</v>
      </c>
      <c r="AS271" s="58" t="s">
        <v>1271</v>
      </c>
      <c r="AT271" s="59" t="s">
        <v>1271</v>
      </c>
      <c r="AU271" s="59" t="s">
        <v>1271</v>
      </c>
      <c r="AV271" s="60">
        <v>0</v>
      </c>
      <c r="AW271" s="59"/>
      <c r="AX271" s="59"/>
      <c r="AY271" s="61"/>
      <c r="AZ271" s="61"/>
      <c r="BA271" s="61"/>
      <c r="BB271" s="60">
        <v>5006287</v>
      </c>
      <c r="BC271" s="60">
        <v>10547</v>
      </c>
    </row>
    <row r="272" spans="1:55" x14ac:dyDescent="0.25">
      <c r="A272" s="36" t="s">
        <v>362</v>
      </c>
      <c r="B272" s="37">
        <v>10001144</v>
      </c>
      <c r="C272" s="37"/>
      <c r="D272" s="36" t="s">
        <v>61</v>
      </c>
      <c r="E272" s="36" t="s">
        <v>313</v>
      </c>
      <c r="F272" s="36" t="s">
        <v>65</v>
      </c>
      <c r="G272" s="37">
        <v>2024</v>
      </c>
      <c r="H272" s="38" t="s">
        <v>312</v>
      </c>
      <c r="I272" s="38">
        <v>21509259.210000001</v>
      </c>
      <c r="J272" s="35"/>
      <c r="K272" s="38" t="s">
        <v>312</v>
      </c>
      <c r="L272" s="38" t="s">
        <v>312</v>
      </c>
      <c r="M272" s="38">
        <v>10515584</v>
      </c>
      <c r="N272" s="38" t="s">
        <v>312</v>
      </c>
      <c r="O272" s="38">
        <v>1890360.10396</v>
      </c>
      <c r="P272" s="38" t="s">
        <v>312</v>
      </c>
      <c r="Q272" s="38" t="s">
        <v>312</v>
      </c>
      <c r="R272" s="38">
        <v>0</v>
      </c>
      <c r="S272" s="38">
        <v>0</v>
      </c>
      <c r="T272" s="38" t="s">
        <v>312</v>
      </c>
      <c r="U272" s="71"/>
      <c r="V272" s="71"/>
      <c r="W272" s="71"/>
      <c r="X272" s="71"/>
      <c r="Y272" s="38" t="s">
        <v>312</v>
      </c>
      <c r="Z272" s="38" t="s">
        <v>312</v>
      </c>
      <c r="AA272" s="71"/>
      <c r="AB272" s="53" t="s">
        <v>1271</v>
      </c>
      <c r="AC272" s="53" t="s">
        <v>1271</v>
      </c>
      <c r="AD272" s="53" t="s">
        <v>1271</v>
      </c>
      <c r="AE272" s="53" t="s">
        <v>1271</v>
      </c>
      <c r="AF272" s="54">
        <v>0.96689999999999998</v>
      </c>
      <c r="AG272" s="53"/>
      <c r="AH272" s="53"/>
      <c r="AI272" s="53" t="s">
        <v>1271</v>
      </c>
      <c r="AJ272" s="55" t="s">
        <v>1271</v>
      </c>
      <c r="AK272" s="56" t="s">
        <v>1271</v>
      </c>
      <c r="AL272" s="57" t="s">
        <v>1271</v>
      </c>
      <c r="AM272" s="57" t="s">
        <v>1271</v>
      </c>
      <c r="AN272" s="57" t="s">
        <v>1271</v>
      </c>
      <c r="AO272" s="57" t="s">
        <v>1271</v>
      </c>
      <c r="AP272" s="58" t="s">
        <v>1271</v>
      </c>
      <c r="AQ272" s="58" t="s">
        <v>1271</v>
      </c>
      <c r="AR272" s="58" t="s">
        <v>1271</v>
      </c>
      <c r="AS272" s="58" t="s">
        <v>1271</v>
      </c>
      <c r="AT272" s="59" t="s">
        <v>1271</v>
      </c>
      <c r="AU272" s="59" t="s">
        <v>1271</v>
      </c>
      <c r="AV272" s="60">
        <v>0</v>
      </c>
      <c r="AW272" s="59"/>
      <c r="AX272" s="59"/>
      <c r="AY272" s="61"/>
      <c r="AZ272" s="61"/>
      <c r="BA272" s="61"/>
      <c r="BB272" s="60">
        <v>10359307.959999999</v>
      </c>
      <c r="BC272" s="60">
        <v>156276.49052904657</v>
      </c>
    </row>
    <row r="273" spans="1:55" x14ac:dyDescent="0.25">
      <c r="A273" s="36" t="s">
        <v>327</v>
      </c>
      <c r="B273" s="37">
        <v>10001185</v>
      </c>
      <c r="C273" s="37"/>
      <c r="D273" s="36" t="s">
        <v>61</v>
      </c>
      <c r="E273" s="36" t="s">
        <v>313</v>
      </c>
      <c r="F273" s="36" t="s">
        <v>65</v>
      </c>
      <c r="G273" s="37">
        <v>2024</v>
      </c>
      <c r="H273" s="38" t="s">
        <v>312</v>
      </c>
      <c r="I273" s="38">
        <v>9753576.7539427988</v>
      </c>
      <c r="J273" s="35"/>
      <c r="K273" s="38" t="s">
        <v>312</v>
      </c>
      <c r="L273" s="38" t="s">
        <v>312</v>
      </c>
      <c r="M273" s="38">
        <v>7125523.4476003358</v>
      </c>
      <c r="N273" s="38" t="s">
        <v>312</v>
      </c>
      <c r="O273" s="38">
        <v>727307.01614143187</v>
      </c>
      <c r="P273" s="38" t="s">
        <v>312</v>
      </c>
      <c r="Q273" s="38" t="s">
        <v>312</v>
      </c>
      <c r="R273" s="38">
        <v>0</v>
      </c>
      <c r="S273" s="38">
        <v>0</v>
      </c>
      <c r="T273" s="38" t="s">
        <v>312</v>
      </c>
      <c r="U273" s="71"/>
      <c r="V273" s="71"/>
      <c r="W273" s="71"/>
      <c r="X273" s="71"/>
      <c r="Y273" s="38" t="s">
        <v>312</v>
      </c>
      <c r="Z273" s="38" t="s">
        <v>312</v>
      </c>
      <c r="AA273" s="71"/>
      <c r="AB273" s="53" t="s">
        <v>1271</v>
      </c>
      <c r="AC273" s="53" t="s">
        <v>1271</v>
      </c>
      <c r="AD273" s="53" t="s">
        <v>1271</v>
      </c>
      <c r="AE273" s="53" t="s">
        <v>1271</v>
      </c>
      <c r="AF273" s="54">
        <v>0.96689999999999998</v>
      </c>
      <c r="AG273" s="53"/>
      <c r="AH273" s="53"/>
      <c r="AI273" s="53" t="s">
        <v>1271</v>
      </c>
      <c r="AJ273" s="55" t="s">
        <v>1271</v>
      </c>
      <c r="AK273" s="56" t="s">
        <v>1271</v>
      </c>
      <c r="AL273" s="57" t="s">
        <v>1271</v>
      </c>
      <c r="AM273" s="57" t="s">
        <v>1271</v>
      </c>
      <c r="AN273" s="57" t="s">
        <v>1271</v>
      </c>
      <c r="AO273" s="57" t="s">
        <v>1271</v>
      </c>
      <c r="AP273" s="58" t="s">
        <v>1271</v>
      </c>
      <c r="AQ273" s="58" t="s">
        <v>1271</v>
      </c>
      <c r="AR273" s="58" t="s">
        <v>1271</v>
      </c>
      <c r="AS273" s="58" t="s">
        <v>1271</v>
      </c>
      <c r="AT273" s="59" t="s">
        <v>1271</v>
      </c>
      <c r="AU273" s="59" t="s">
        <v>1271</v>
      </c>
      <c r="AV273" s="60">
        <v>0</v>
      </c>
      <c r="AW273" s="59"/>
      <c r="AX273" s="59"/>
      <c r="AY273" s="61"/>
      <c r="AZ273" s="61"/>
      <c r="BA273" s="61"/>
      <c r="BB273" s="60">
        <v>6604697.912400336</v>
      </c>
      <c r="BC273" s="60">
        <v>109991.28520000001</v>
      </c>
    </row>
    <row r="274" spans="1:55" x14ac:dyDescent="0.25">
      <c r="A274" s="36" t="s">
        <v>364</v>
      </c>
      <c r="B274" s="37">
        <v>10001208</v>
      </c>
      <c r="C274" s="37"/>
      <c r="D274" s="36" t="s">
        <v>61</v>
      </c>
      <c r="E274" s="36" t="s">
        <v>313</v>
      </c>
      <c r="F274" s="36" t="s">
        <v>65</v>
      </c>
      <c r="G274" s="37">
        <v>2024</v>
      </c>
      <c r="H274" s="38" t="s">
        <v>312</v>
      </c>
      <c r="I274" s="38">
        <v>7919407.71</v>
      </c>
      <c r="J274" s="35"/>
      <c r="K274" s="38" t="s">
        <v>312</v>
      </c>
      <c r="L274" s="38" t="s">
        <v>312</v>
      </c>
      <c r="M274" s="38">
        <v>3657635.3772049993</v>
      </c>
      <c r="N274" s="38" t="s">
        <v>312</v>
      </c>
      <c r="O274" s="38">
        <v>778047.13930299995</v>
      </c>
      <c r="P274" s="38" t="s">
        <v>312</v>
      </c>
      <c r="Q274" s="38" t="s">
        <v>312</v>
      </c>
      <c r="R274" s="38">
        <v>0</v>
      </c>
      <c r="S274" s="38">
        <v>0</v>
      </c>
      <c r="T274" s="38" t="s">
        <v>312</v>
      </c>
      <c r="U274" s="71"/>
      <c r="V274" s="71"/>
      <c r="W274" s="71"/>
      <c r="X274" s="71"/>
      <c r="Y274" s="38" t="s">
        <v>312</v>
      </c>
      <c r="Z274" s="38" t="s">
        <v>312</v>
      </c>
      <c r="AA274" s="71"/>
      <c r="AB274" s="53" t="s">
        <v>1271</v>
      </c>
      <c r="AC274" s="53" t="s">
        <v>1271</v>
      </c>
      <c r="AD274" s="53" t="s">
        <v>1271</v>
      </c>
      <c r="AE274" s="53" t="s">
        <v>1271</v>
      </c>
      <c r="AF274" s="54">
        <v>0.96689999999999998</v>
      </c>
      <c r="AG274" s="53"/>
      <c r="AH274" s="53"/>
      <c r="AI274" s="53" t="s">
        <v>1271</v>
      </c>
      <c r="AJ274" s="55" t="s">
        <v>1271</v>
      </c>
      <c r="AK274" s="56" t="s">
        <v>1271</v>
      </c>
      <c r="AL274" s="57" t="s">
        <v>1271</v>
      </c>
      <c r="AM274" s="57" t="s">
        <v>1271</v>
      </c>
      <c r="AN274" s="57" t="s">
        <v>1271</v>
      </c>
      <c r="AO274" s="57" t="s">
        <v>1271</v>
      </c>
      <c r="AP274" s="58" t="s">
        <v>1271</v>
      </c>
      <c r="AQ274" s="58" t="s">
        <v>1271</v>
      </c>
      <c r="AR274" s="58" t="s">
        <v>1271</v>
      </c>
      <c r="AS274" s="58" t="s">
        <v>1271</v>
      </c>
      <c r="AT274" s="59" t="s">
        <v>1271</v>
      </c>
      <c r="AU274" s="59" t="s">
        <v>1271</v>
      </c>
      <c r="AV274" s="60">
        <v>0</v>
      </c>
      <c r="AW274" s="59"/>
      <c r="AX274" s="59"/>
      <c r="AY274" s="61"/>
      <c r="AZ274" s="61"/>
      <c r="BA274" s="61"/>
      <c r="BB274" s="60">
        <v>3406097.3821049999</v>
      </c>
      <c r="BC274" s="60">
        <v>4849.3950999999997</v>
      </c>
    </row>
    <row r="275" spans="1:55" x14ac:dyDescent="0.25">
      <c r="A275" s="36" t="s">
        <v>443</v>
      </c>
      <c r="B275" s="37">
        <v>10001265</v>
      </c>
      <c r="C275" s="37"/>
      <c r="D275" s="36" t="s">
        <v>61</v>
      </c>
      <c r="E275" s="36" t="s">
        <v>313</v>
      </c>
      <c r="F275" s="36" t="s">
        <v>65</v>
      </c>
      <c r="G275" s="37">
        <v>2024</v>
      </c>
      <c r="H275" s="38" t="s">
        <v>312</v>
      </c>
      <c r="I275" s="38">
        <v>575419.25</v>
      </c>
      <c r="J275" s="35"/>
      <c r="K275" s="38" t="s">
        <v>312</v>
      </c>
      <c r="L275" s="38" t="s">
        <v>312</v>
      </c>
      <c r="M275" s="38">
        <v>283651.44724216999</v>
      </c>
      <c r="N275" s="38" t="s">
        <v>312</v>
      </c>
      <c r="O275" s="38">
        <v>55710.733459999996</v>
      </c>
      <c r="P275" s="38" t="s">
        <v>312</v>
      </c>
      <c r="Q275" s="38" t="s">
        <v>312</v>
      </c>
      <c r="R275" s="38">
        <v>0</v>
      </c>
      <c r="S275" s="38">
        <v>0</v>
      </c>
      <c r="T275" s="38" t="s">
        <v>312</v>
      </c>
      <c r="U275" s="71"/>
      <c r="V275" s="71"/>
      <c r="W275" s="71"/>
      <c r="X275" s="71"/>
      <c r="Y275" s="38" t="s">
        <v>312</v>
      </c>
      <c r="Z275" s="38" t="s">
        <v>312</v>
      </c>
      <c r="AA275" s="71"/>
      <c r="AB275" s="53" t="s">
        <v>1271</v>
      </c>
      <c r="AC275" s="53" t="s">
        <v>1271</v>
      </c>
      <c r="AD275" s="53" t="s">
        <v>1271</v>
      </c>
      <c r="AE275" s="53" t="s">
        <v>1271</v>
      </c>
      <c r="AF275" s="54">
        <v>0.96689999999999998</v>
      </c>
      <c r="AG275" s="53"/>
      <c r="AH275" s="53"/>
      <c r="AI275" s="53" t="s">
        <v>1271</v>
      </c>
      <c r="AJ275" s="55" t="s">
        <v>1271</v>
      </c>
      <c r="AK275" s="56" t="s">
        <v>1271</v>
      </c>
      <c r="AL275" s="57" t="s">
        <v>1271</v>
      </c>
      <c r="AM275" s="57" t="s">
        <v>1271</v>
      </c>
      <c r="AN275" s="57" t="s">
        <v>1271</v>
      </c>
      <c r="AO275" s="57" t="s">
        <v>1271</v>
      </c>
      <c r="AP275" s="58" t="s">
        <v>1271</v>
      </c>
      <c r="AQ275" s="58" t="s">
        <v>1271</v>
      </c>
      <c r="AR275" s="58" t="s">
        <v>1271</v>
      </c>
      <c r="AS275" s="58" t="s">
        <v>1271</v>
      </c>
      <c r="AT275" s="59" t="s">
        <v>1271</v>
      </c>
      <c r="AU275" s="59" t="s">
        <v>1271</v>
      </c>
      <c r="AV275" s="60">
        <v>0</v>
      </c>
      <c r="AW275" s="59"/>
      <c r="AX275" s="59"/>
      <c r="AY275" s="61"/>
      <c r="AZ275" s="61"/>
      <c r="BA275" s="61"/>
      <c r="BB275" s="60">
        <v>257564.91564217</v>
      </c>
      <c r="BC275" s="60">
        <v>4271.5815999999995</v>
      </c>
    </row>
    <row r="276" spans="1:55" x14ac:dyDescent="0.25">
      <c r="A276" s="36" t="s">
        <v>328</v>
      </c>
      <c r="B276" s="37">
        <v>10001344</v>
      </c>
      <c r="C276" s="37"/>
      <c r="D276" s="36" t="s">
        <v>61</v>
      </c>
      <c r="E276" s="36" t="s">
        <v>313</v>
      </c>
      <c r="F276" s="36" t="s">
        <v>62</v>
      </c>
      <c r="G276" s="37">
        <v>2024</v>
      </c>
      <c r="H276" s="38" t="s">
        <v>312</v>
      </c>
      <c r="I276" s="38">
        <v>32818904.34</v>
      </c>
      <c r="J276" s="35"/>
      <c r="K276" s="38" t="s">
        <v>312</v>
      </c>
      <c r="L276" s="38" t="s">
        <v>312</v>
      </c>
      <c r="M276" s="38">
        <v>18935477.737911187</v>
      </c>
      <c r="N276" s="38" t="s">
        <v>312</v>
      </c>
      <c r="O276" s="38">
        <v>2739368.6174799995</v>
      </c>
      <c r="P276" s="38" t="s">
        <v>312</v>
      </c>
      <c r="Q276" s="38" t="s">
        <v>312</v>
      </c>
      <c r="R276" s="38">
        <v>0</v>
      </c>
      <c r="S276" s="38">
        <v>0</v>
      </c>
      <c r="T276" s="38" t="s">
        <v>312</v>
      </c>
      <c r="U276" s="71"/>
      <c r="V276" s="71"/>
      <c r="W276" s="71"/>
      <c r="X276" s="71"/>
      <c r="Y276" s="38" t="s">
        <v>312</v>
      </c>
      <c r="Z276" s="38" t="s">
        <v>312</v>
      </c>
      <c r="AA276" s="71"/>
      <c r="AB276" s="54" t="s">
        <v>312</v>
      </c>
      <c r="AC276" s="54" t="s">
        <v>312</v>
      </c>
      <c r="AD276" s="54" t="s">
        <v>312</v>
      </c>
      <c r="AE276" s="54" t="s">
        <v>312</v>
      </c>
      <c r="AF276" s="54" t="s">
        <v>312</v>
      </c>
      <c r="AG276" s="54" t="s">
        <v>312</v>
      </c>
      <c r="AH276" s="54" t="s">
        <v>312</v>
      </c>
      <c r="AI276" s="54" t="s">
        <v>312</v>
      </c>
      <c r="AJ276" s="65" t="s">
        <v>312</v>
      </c>
      <c r="AK276" s="62" t="s">
        <v>312</v>
      </c>
      <c r="AL276" s="63" t="s">
        <v>312</v>
      </c>
      <c r="AM276" s="63" t="s">
        <v>312</v>
      </c>
      <c r="AN276" s="63" t="s">
        <v>312</v>
      </c>
      <c r="AO276" s="63" t="s">
        <v>312</v>
      </c>
      <c r="AP276" s="64" t="s">
        <v>312</v>
      </c>
      <c r="AQ276" s="64" t="s">
        <v>312</v>
      </c>
      <c r="AR276" s="64" t="s">
        <v>312</v>
      </c>
      <c r="AS276" s="64" t="s">
        <v>312</v>
      </c>
      <c r="AT276" s="60" t="s">
        <v>312</v>
      </c>
      <c r="AU276" s="60" t="s">
        <v>312</v>
      </c>
      <c r="AV276" s="60">
        <v>0</v>
      </c>
      <c r="AW276" s="60" t="s">
        <v>312</v>
      </c>
      <c r="AX276" s="60" t="s">
        <v>312</v>
      </c>
      <c r="AY276" s="61"/>
      <c r="AZ276" s="61"/>
      <c r="BA276" s="61"/>
      <c r="BB276" s="60">
        <v>18210399.84</v>
      </c>
      <c r="BC276" s="60">
        <v>251180.79999999999</v>
      </c>
    </row>
    <row r="277" spans="1:55" x14ac:dyDescent="0.25">
      <c r="A277" s="36" t="s">
        <v>407</v>
      </c>
      <c r="B277" s="37">
        <v>10001346</v>
      </c>
      <c r="C277" s="37"/>
      <c r="D277" s="36" t="s">
        <v>61</v>
      </c>
      <c r="E277" s="36" t="s">
        <v>313</v>
      </c>
      <c r="F277" s="36" t="s">
        <v>65</v>
      </c>
      <c r="G277" s="37">
        <v>2024</v>
      </c>
      <c r="H277" s="38" t="s">
        <v>312</v>
      </c>
      <c r="I277" s="38">
        <v>10775515.895820156</v>
      </c>
      <c r="J277" s="35"/>
      <c r="K277" s="38" t="s">
        <v>312</v>
      </c>
      <c r="L277" s="38" t="s">
        <v>312</v>
      </c>
      <c r="M277" s="38">
        <v>5771539.9107543267</v>
      </c>
      <c r="N277" s="38" t="s">
        <v>312</v>
      </c>
      <c r="O277" s="38">
        <v>772580.36501958163</v>
      </c>
      <c r="P277" s="38" t="s">
        <v>312</v>
      </c>
      <c r="Q277" s="38" t="s">
        <v>312</v>
      </c>
      <c r="R277" s="38">
        <v>0</v>
      </c>
      <c r="S277" s="38">
        <v>0</v>
      </c>
      <c r="T277" s="38" t="s">
        <v>312</v>
      </c>
      <c r="U277" s="71"/>
      <c r="V277" s="71"/>
      <c r="W277" s="71"/>
      <c r="X277" s="71"/>
      <c r="Y277" s="38" t="s">
        <v>312</v>
      </c>
      <c r="Z277" s="38" t="s">
        <v>312</v>
      </c>
      <c r="AA277" s="71"/>
      <c r="AB277" s="53" t="s">
        <v>1271</v>
      </c>
      <c r="AC277" s="53" t="s">
        <v>1271</v>
      </c>
      <c r="AD277" s="53" t="s">
        <v>1271</v>
      </c>
      <c r="AE277" s="53" t="s">
        <v>1271</v>
      </c>
      <c r="AF277" s="54">
        <v>0.96689999999999998</v>
      </c>
      <c r="AG277" s="53"/>
      <c r="AH277" s="53"/>
      <c r="AI277" s="53" t="s">
        <v>1271</v>
      </c>
      <c r="AJ277" s="55" t="s">
        <v>1271</v>
      </c>
      <c r="AK277" s="56" t="s">
        <v>1271</v>
      </c>
      <c r="AL277" s="57" t="s">
        <v>1271</v>
      </c>
      <c r="AM277" s="57" t="s">
        <v>1271</v>
      </c>
      <c r="AN277" s="57" t="s">
        <v>1271</v>
      </c>
      <c r="AO277" s="57" t="s">
        <v>1271</v>
      </c>
      <c r="AP277" s="58" t="s">
        <v>1271</v>
      </c>
      <c r="AQ277" s="58" t="s">
        <v>1271</v>
      </c>
      <c r="AR277" s="58" t="s">
        <v>1271</v>
      </c>
      <c r="AS277" s="58" t="s">
        <v>1271</v>
      </c>
      <c r="AT277" s="59" t="s">
        <v>1271</v>
      </c>
      <c r="AU277" s="59" t="s">
        <v>1271</v>
      </c>
      <c r="AV277" s="60">
        <v>0</v>
      </c>
      <c r="AW277" s="59"/>
      <c r="AX277" s="59"/>
      <c r="AY277" s="61"/>
      <c r="AZ277" s="61"/>
      <c r="BA277" s="61"/>
      <c r="BB277" s="60">
        <v>5244300.2820282998</v>
      </c>
      <c r="BC277" s="60">
        <v>161435.35872602739</v>
      </c>
    </row>
    <row r="278" spans="1:55" x14ac:dyDescent="0.25">
      <c r="A278" s="36" t="s">
        <v>381</v>
      </c>
      <c r="B278" s="37">
        <v>10001350</v>
      </c>
      <c r="C278" s="37"/>
      <c r="D278" s="36" t="s">
        <v>61</v>
      </c>
      <c r="E278" s="36" t="s">
        <v>313</v>
      </c>
      <c r="F278" s="36" t="s">
        <v>62</v>
      </c>
      <c r="G278" s="37">
        <v>2024</v>
      </c>
      <c r="H278" s="38" t="s">
        <v>312</v>
      </c>
      <c r="I278" s="38">
        <v>18708031.460000001</v>
      </c>
      <c r="J278" s="35"/>
      <c r="K278" s="38" t="s">
        <v>312</v>
      </c>
      <c r="L278" s="38" t="s">
        <v>312</v>
      </c>
      <c r="M278" s="38">
        <v>10717886.449583733</v>
      </c>
      <c r="N278" s="38" t="s">
        <v>312</v>
      </c>
      <c r="O278" s="38">
        <v>1686217.6520800001</v>
      </c>
      <c r="P278" s="38" t="s">
        <v>312</v>
      </c>
      <c r="Q278" s="38" t="s">
        <v>312</v>
      </c>
      <c r="R278" s="38">
        <v>0</v>
      </c>
      <c r="S278" s="38">
        <v>0</v>
      </c>
      <c r="T278" s="38" t="s">
        <v>312</v>
      </c>
      <c r="U278" s="71"/>
      <c r="V278" s="71"/>
      <c r="W278" s="71"/>
      <c r="X278" s="71"/>
      <c r="Y278" s="38" t="s">
        <v>312</v>
      </c>
      <c r="Z278" s="38" t="s">
        <v>312</v>
      </c>
      <c r="AA278" s="71"/>
      <c r="AB278" s="54" t="s">
        <v>312</v>
      </c>
      <c r="AC278" s="54" t="s">
        <v>312</v>
      </c>
      <c r="AD278" s="54" t="s">
        <v>312</v>
      </c>
      <c r="AE278" s="54" t="s">
        <v>312</v>
      </c>
      <c r="AF278" s="54" t="s">
        <v>312</v>
      </c>
      <c r="AG278" s="54" t="s">
        <v>312</v>
      </c>
      <c r="AH278" s="54" t="s">
        <v>312</v>
      </c>
      <c r="AI278" s="54" t="s">
        <v>312</v>
      </c>
      <c r="AJ278" s="65" t="s">
        <v>312</v>
      </c>
      <c r="AK278" s="62" t="s">
        <v>312</v>
      </c>
      <c r="AL278" s="63" t="s">
        <v>312</v>
      </c>
      <c r="AM278" s="63" t="s">
        <v>312</v>
      </c>
      <c r="AN278" s="63" t="s">
        <v>312</v>
      </c>
      <c r="AO278" s="63" t="s">
        <v>312</v>
      </c>
      <c r="AP278" s="64" t="s">
        <v>312</v>
      </c>
      <c r="AQ278" s="64" t="s">
        <v>312</v>
      </c>
      <c r="AR278" s="64" t="s">
        <v>312</v>
      </c>
      <c r="AS278" s="64" t="s">
        <v>312</v>
      </c>
      <c r="AT278" s="60" t="s">
        <v>312</v>
      </c>
      <c r="AU278" s="60" t="s">
        <v>312</v>
      </c>
      <c r="AV278" s="60">
        <v>0</v>
      </c>
      <c r="AW278" s="60" t="s">
        <v>312</v>
      </c>
      <c r="AX278" s="60" t="s">
        <v>312</v>
      </c>
      <c r="AY278" s="61"/>
      <c r="AZ278" s="61"/>
      <c r="BA278" s="61"/>
      <c r="BB278" s="60">
        <v>10865625</v>
      </c>
      <c r="BC278" s="60">
        <v>102885.17758373337</v>
      </c>
    </row>
    <row r="279" spans="1:55" x14ac:dyDescent="0.25">
      <c r="A279" s="36" t="s">
        <v>401</v>
      </c>
      <c r="B279" s="37">
        <v>10001360</v>
      </c>
      <c r="C279" s="37"/>
      <c r="D279" s="36" t="s">
        <v>61</v>
      </c>
      <c r="E279" s="36" t="s">
        <v>313</v>
      </c>
      <c r="F279" s="36" t="s">
        <v>65</v>
      </c>
      <c r="G279" s="37">
        <v>2024</v>
      </c>
      <c r="H279" s="38" t="s">
        <v>312</v>
      </c>
      <c r="I279" s="38">
        <v>5143000.45</v>
      </c>
      <c r="J279" s="35"/>
      <c r="K279" s="38" t="s">
        <v>312</v>
      </c>
      <c r="L279" s="38" t="s">
        <v>312</v>
      </c>
      <c r="M279" s="38">
        <v>2012198.7699999998</v>
      </c>
      <c r="N279" s="38" t="s">
        <v>312</v>
      </c>
      <c r="O279" s="38">
        <v>502418.80571999995</v>
      </c>
      <c r="P279" s="38" t="s">
        <v>312</v>
      </c>
      <c r="Q279" s="38" t="s">
        <v>312</v>
      </c>
      <c r="R279" s="38">
        <v>0</v>
      </c>
      <c r="S279" s="38">
        <v>0</v>
      </c>
      <c r="T279" s="38" t="s">
        <v>312</v>
      </c>
      <c r="U279" s="71"/>
      <c r="V279" s="71"/>
      <c r="W279" s="71"/>
      <c r="X279" s="71"/>
      <c r="Y279" s="38" t="s">
        <v>312</v>
      </c>
      <c r="Z279" s="38" t="s">
        <v>312</v>
      </c>
      <c r="AA279" s="71"/>
      <c r="AB279" s="53" t="s">
        <v>1271</v>
      </c>
      <c r="AC279" s="53" t="s">
        <v>1271</v>
      </c>
      <c r="AD279" s="53" t="s">
        <v>1271</v>
      </c>
      <c r="AE279" s="53" t="s">
        <v>1271</v>
      </c>
      <c r="AF279" s="54">
        <v>0.96689999999999998</v>
      </c>
      <c r="AG279" s="53"/>
      <c r="AH279" s="53"/>
      <c r="AI279" s="53" t="s">
        <v>1271</v>
      </c>
      <c r="AJ279" s="55" t="s">
        <v>1271</v>
      </c>
      <c r="AK279" s="56" t="s">
        <v>1271</v>
      </c>
      <c r="AL279" s="57" t="s">
        <v>1271</v>
      </c>
      <c r="AM279" s="57" t="s">
        <v>1271</v>
      </c>
      <c r="AN279" s="57" t="s">
        <v>1271</v>
      </c>
      <c r="AO279" s="57" t="s">
        <v>1271</v>
      </c>
      <c r="AP279" s="58" t="s">
        <v>1271</v>
      </c>
      <c r="AQ279" s="58" t="s">
        <v>1271</v>
      </c>
      <c r="AR279" s="58" t="s">
        <v>1271</v>
      </c>
      <c r="AS279" s="58" t="s">
        <v>1271</v>
      </c>
      <c r="AT279" s="59" t="s">
        <v>1271</v>
      </c>
      <c r="AU279" s="59" t="s">
        <v>1271</v>
      </c>
      <c r="AV279" s="60">
        <v>0</v>
      </c>
      <c r="AW279" s="59"/>
      <c r="AX279" s="59"/>
      <c r="AY279" s="61"/>
      <c r="AZ279" s="61"/>
      <c r="BA279" s="61"/>
      <c r="BB279" s="60">
        <v>1746500.13</v>
      </c>
      <c r="BC279" s="60">
        <v>80409.179999999993</v>
      </c>
    </row>
    <row r="280" spans="1:55" x14ac:dyDescent="0.25">
      <c r="A280" s="36" t="s">
        <v>337</v>
      </c>
      <c r="B280" s="37">
        <v>10001365</v>
      </c>
      <c r="C280" s="37"/>
      <c r="D280" s="36" t="s">
        <v>61</v>
      </c>
      <c r="E280" s="36" t="s">
        <v>313</v>
      </c>
      <c r="F280" s="36" t="s">
        <v>62</v>
      </c>
      <c r="G280" s="37">
        <v>2024</v>
      </c>
      <c r="H280" s="38" t="s">
        <v>312</v>
      </c>
      <c r="I280" s="38">
        <v>25578719.469999999</v>
      </c>
      <c r="J280" s="35"/>
      <c r="K280" s="38" t="s">
        <v>312</v>
      </c>
      <c r="L280" s="38" t="s">
        <v>312</v>
      </c>
      <c r="M280" s="38">
        <v>14167354.951311</v>
      </c>
      <c r="N280" s="38" t="s">
        <v>312</v>
      </c>
      <c r="O280" s="38">
        <v>1949152.0042933288</v>
      </c>
      <c r="P280" s="38" t="s">
        <v>312</v>
      </c>
      <c r="Q280" s="38" t="s">
        <v>312</v>
      </c>
      <c r="R280" s="38">
        <v>0</v>
      </c>
      <c r="S280" s="38">
        <v>0</v>
      </c>
      <c r="T280" s="38" t="s">
        <v>312</v>
      </c>
      <c r="U280" s="71"/>
      <c r="V280" s="71"/>
      <c r="W280" s="71"/>
      <c r="X280" s="71"/>
      <c r="Y280" s="38" t="s">
        <v>312</v>
      </c>
      <c r="Z280" s="38" t="s">
        <v>312</v>
      </c>
      <c r="AA280" s="71"/>
      <c r="AB280" s="54" t="s">
        <v>312</v>
      </c>
      <c r="AC280" s="54" t="s">
        <v>312</v>
      </c>
      <c r="AD280" s="54" t="s">
        <v>312</v>
      </c>
      <c r="AE280" s="54" t="s">
        <v>312</v>
      </c>
      <c r="AF280" s="54" t="s">
        <v>312</v>
      </c>
      <c r="AG280" s="54" t="s">
        <v>312</v>
      </c>
      <c r="AH280" s="54" t="s">
        <v>312</v>
      </c>
      <c r="AI280" s="54" t="s">
        <v>312</v>
      </c>
      <c r="AJ280" s="65" t="s">
        <v>312</v>
      </c>
      <c r="AK280" s="62" t="s">
        <v>312</v>
      </c>
      <c r="AL280" s="63" t="s">
        <v>312</v>
      </c>
      <c r="AM280" s="63" t="s">
        <v>312</v>
      </c>
      <c r="AN280" s="63" t="s">
        <v>312</v>
      </c>
      <c r="AO280" s="63" t="s">
        <v>312</v>
      </c>
      <c r="AP280" s="64" t="s">
        <v>312</v>
      </c>
      <c r="AQ280" s="64" t="s">
        <v>312</v>
      </c>
      <c r="AR280" s="64" t="s">
        <v>312</v>
      </c>
      <c r="AS280" s="64" t="s">
        <v>312</v>
      </c>
      <c r="AT280" s="60" t="s">
        <v>312</v>
      </c>
      <c r="AU280" s="60" t="s">
        <v>312</v>
      </c>
      <c r="AV280" s="60">
        <v>0</v>
      </c>
      <c r="AW280" s="60" t="s">
        <v>312</v>
      </c>
      <c r="AX280" s="60" t="s">
        <v>312</v>
      </c>
      <c r="AY280" s="61"/>
      <c r="AZ280" s="61"/>
      <c r="BA280" s="61"/>
      <c r="BB280" s="60">
        <v>13477310.233999999</v>
      </c>
      <c r="BC280" s="60">
        <v>205700.00402699999</v>
      </c>
    </row>
    <row r="281" spans="1:55" x14ac:dyDescent="0.25">
      <c r="A281" s="36" t="s">
        <v>320</v>
      </c>
      <c r="B281" s="37">
        <v>10001370</v>
      </c>
      <c r="C281" s="37"/>
      <c r="D281" s="36" t="s">
        <v>61</v>
      </c>
      <c r="E281" s="36" t="s">
        <v>313</v>
      </c>
      <c r="F281" s="36" t="s">
        <v>65</v>
      </c>
      <c r="G281" s="37">
        <v>2024</v>
      </c>
      <c r="H281" s="38" t="s">
        <v>312</v>
      </c>
      <c r="I281" s="38">
        <v>17762159.359999999</v>
      </c>
      <c r="J281" s="35"/>
      <c r="K281" s="38" t="s">
        <v>312</v>
      </c>
      <c r="L281" s="38" t="s">
        <v>312</v>
      </c>
      <c r="M281" s="38">
        <v>9468545.8192999996</v>
      </c>
      <c r="N281" s="38" t="s">
        <v>312</v>
      </c>
      <c r="O281" s="38">
        <v>1259058.2951742681</v>
      </c>
      <c r="P281" s="38" t="s">
        <v>312</v>
      </c>
      <c r="Q281" s="38" t="s">
        <v>312</v>
      </c>
      <c r="R281" s="38">
        <v>0</v>
      </c>
      <c r="S281" s="38">
        <v>0</v>
      </c>
      <c r="T281" s="38" t="s">
        <v>312</v>
      </c>
      <c r="U281" s="71"/>
      <c r="V281" s="71"/>
      <c r="W281" s="71"/>
      <c r="X281" s="71"/>
      <c r="Y281" s="38" t="s">
        <v>312</v>
      </c>
      <c r="Z281" s="38" t="s">
        <v>312</v>
      </c>
      <c r="AA281" s="71"/>
      <c r="AB281" s="53" t="s">
        <v>1271</v>
      </c>
      <c r="AC281" s="53" t="s">
        <v>1271</v>
      </c>
      <c r="AD281" s="53" t="s">
        <v>1271</v>
      </c>
      <c r="AE281" s="53" t="s">
        <v>1271</v>
      </c>
      <c r="AF281" s="54">
        <v>0.96689999999999998</v>
      </c>
      <c r="AG281" s="53"/>
      <c r="AH281" s="53"/>
      <c r="AI281" s="53" t="s">
        <v>1271</v>
      </c>
      <c r="AJ281" s="55" t="s">
        <v>1271</v>
      </c>
      <c r="AK281" s="56" t="s">
        <v>1271</v>
      </c>
      <c r="AL281" s="57" t="s">
        <v>1271</v>
      </c>
      <c r="AM281" s="57" t="s">
        <v>1271</v>
      </c>
      <c r="AN281" s="57" t="s">
        <v>1271</v>
      </c>
      <c r="AO281" s="57" t="s">
        <v>1271</v>
      </c>
      <c r="AP281" s="58" t="s">
        <v>1271</v>
      </c>
      <c r="AQ281" s="58" t="s">
        <v>1271</v>
      </c>
      <c r="AR281" s="58" t="s">
        <v>1271</v>
      </c>
      <c r="AS281" s="58" t="s">
        <v>1271</v>
      </c>
      <c r="AT281" s="59" t="s">
        <v>1271</v>
      </c>
      <c r="AU281" s="59" t="s">
        <v>1271</v>
      </c>
      <c r="AV281" s="60">
        <v>0</v>
      </c>
      <c r="AW281" s="59"/>
      <c r="AX281" s="59"/>
      <c r="AY281" s="61"/>
      <c r="AZ281" s="61"/>
      <c r="BA281" s="61"/>
      <c r="BB281" s="60">
        <v>8791018.595999999</v>
      </c>
      <c r="BC281" s="60">
        <v>107432.6433</v>
      </c>
    </row>
    <row r="282" spans="1:55" x14ac:dyDescent="0.25">
      <c r="A282" s="36" t="s">
        <v>421</v>
      </c>
      <c r="B282" s="37">
        <v>10001377</v>
      </c>
      <c r="C282" s="37"/>
      <c r="D282" s="36" t="s">
        <v>61</v>
      </c>
      <c r="E282" s="36" t="s">
        <v>313</v>
      </c>
      <c r="F282" s="36" t="s">
        <v>65</v>
      </c>
      <c r="G282" s="37">
        <v>2024</v>
      </c>
      <c r="H282" s="38" t="s">
        <v>312</v>
      </c>
      <c r="I282" s="38">
        <v>3838606.0009797141</v>
      </c>
      <c r="J282" s="35"/>
      <c r="K282" s="38" t="s">
        <v>312</v>
      </c>
      <c r="L282" s="38" t="s">
        <v>312</v>
      </c>
      <c r="M282" s="38">
        <v>1842469.688752</v>
      </c>
      <c r="N282" s="38" t="s">
        <v>312</v>
      </c>
      <c r="O282" s="38">
        <v>484432.72262000002</v>
      </c>
      <c r="P282" s="38" t="s">
        <v>312</v>
      </c>
      <c r="Q282" s="38" t="s">
        <v>312</v>
      </c>
      <c r="R282" s="38">
        <v>0</v>
      </c>
      <c r="S282" s="38">
        <v>0</v>
      </c>
      <c r="T282" s="38" t="s">
        <v>312</v>
      </c>
      <c r="U282" s="71"/>
      <c r="V282" s="71"/>
      <c r="W282" s="71"/>
      <c r="X282" s="71"/>
      <c r="Y282" s="38" t="s">
        <v>312</v>
      </c>
      <c r="Z282" s="38" t="s">
        <v>312</v>
      </c>
      <c r="AA282" s="71"/>
      <c r="AB282" s="53" t="s">
        <v>1271</v>
      </c>
      <c r="AC282" s="53" t="s">
        <v>1271</v>
      </c>
      <c r="AD282" s="53" t="s">
        <v>1271</v>
      </c>
      <c r="AE282" s="53" t="s">
        <v>1271</v>
      </c>
      <c r="AF282" s="54">
        <v>0.96689999999999998</v>
      </c>
      <c r="AG282" s="53"/>
      <c r="AH282" s="53"/>
      <c r="AI282" s="53" t="s">
        <v>1271</v>
      </c>
      <c r="AJ282" s="55" t="s">
        <v>1271</v>
      </c>
      <c r="AK282" s="56" t="s">
        <v>1271</v>
      </c>
      <c r="AL282" s="57" t="s">
        <v>1271</v>
      </c>
      <c r="AM282" s="57" t="s">
        <v>1271</v>
      </c>
      <c r="AN282" s="57" t="s">
        <v>1271</v>
      </c>
      <c r="AO282" s="57" t="s">
        <v>1271</v>
      </c>
      <c r="AP282" s="58" t="s">
        <v>1271</v>
      </c>
      <c r="AQ282" s="58" t="s">
        <v>1271</v>
      </c>
      <c r="AR282" s="58" t="s">
        <v>1271</v>
      </c>
      <c r="AS282" s="58" t="s">
        <v>1271</v>
      </c>
      <c r="AT282" s="59" t="s">
        <v>1271</v>
      </c>
      <c r="AU282" s="59" t="s">
        <v>1271</v>
      </c>
      <c r="AV282" s="60">
        <v>0</v>
      </c>
      <c r="AW282" s="59"/>
      <c r="AX282" s="59"/>
      <c r="AY282" s="61"/>
      <c r="AZ282" s="61"/>
      <c r="BA282" s="61"/>
      <c r="BB282" s="60">
        <v>1660325.477952</v>
      </c>
      <c r="BC282" s="60">
        <v>32925.420799999993</v>
      </c>
    </row>
    <row r="283" spans="1:55" x14ac:dyDescent="0.25">
      <c r="A283" s="36" t="s">
        <v>348</v>
      </c>
      <c r="B283" s="37">
        <v>10001386</v>
      </c>
      <c r="C283" s="37"/>
      <c r="D283" s="36" t="s">
        <v>61</v>
      </c>
      <c r="E283" s="36" t="s">
        <v>313</v>
      </c>
      <c r="F283" s="36" t="s">
        <v>65</v>
      </c>
      <c r="G283" s="37">
        <v>2024</v>
      </c>
      <c r="H283" s="38" t="s">
        <v>312</v>
      </c>
      <c r="I283" s="38">
        <v>7155207.2783021471</v>
      </c>
      <c r="J283" s="35"/>
      <c r="K283" s="38" t="s">
        <v>312</v>
      </c>
      <c r="L283" s="38" t="s">
        <v>312</v>
      </c>
      <c r="M283" s="38">
        <v>2945686.7317772182</v>
      </c>
      <c r="N283" s="38" t="s">
        <v>312</v>
      </c>
      <c r="O283" s="38">
        <v>465272.65355736145</v>
      </c>
      <c r="P283" s="38" t="s">
        <v>312</v>
      </c>
      <c r="Q283" s="38" t="s">
        <v>312</v>
      </c>
      <c r="R283" s="38">
        <v>0</v>
      </c>
      <c r="S283" s="38">
        <v>0</v>
      </c>
      <c r="T283" s="38" t="s">
        <v>312</v>
      </c>
      <c r="U283" s="71"/>
      <c r="V283" s="71"/>
      <c r="W283" s="71"/>
      <c r="X283" s="71"/>
      <c r="Y283" s="38" t="s">
        <v>312</v>
      </c>
      <c r="Z283" s="38" t="s">
        <v>312</v>
      </c>
      <c r="AA283" s="71"/>
      <c r="AB283" s="53" t="s">
        <v>1271</v>
      </c>
      <c r="AC283" s="53" t="s">
        <v>1271</v>
      </c>
      <c r="AD283" s="53" t="s">
        <v>1271</v>
      </c>
      <c r="AE283" s="53" t="s">
        <v>1271</v>
      </c>
      <c r="AF283" s="54">
        <v>0.96689999999999998</v>
      </c>
      <c r="AG283" s="53"/>
      <c r="AH283" s="53"/>
      <c r="AI283" s="53" t="s">
        <v>1271</v>
      </c>
      <c r="AJ283" s="55" t="s">
        <v>1271</v>
      </c>
      <c r="AK283" s="56" t="s">
        <v>1271</v>
      </c>
      <c r="AL283" s="57" t="s">
        <v>1271</v>
      </c>
      <c r="AM283" s="57" t="s">
        <v>1271</v>
      </c>
      <c r="AN283" s="57" t="s">
        <v>1271</v>
      </c>
      <c r="AO283" s="57" t="s">
        <v>1271</v>
      </c>
      <c r="AP283" s="58" t="s">
        <v>1271</v>
      </c>
      <c r="AQ283" s="58" t="s">
        <v>1271</v>
      </c>
      <c r="AR283" s="58" t="s">
        <v>1271</v>
      </c>
      <c r="AS283" s="58" t="s">
        <v>1271</v>
      </c>
      <c r="AT283" s="59" t="s">
        <v>1271</v>
      </c>
      <c r="AU283" s="59" t="s">
        <v>1271</v>
      </c>
      <c r="AV283" s="60">
        <v>0</v>
      </c>
      <c r="AW283" s="59"/>
      <c r="AX283" s="59"/>
      <c r="AY283" s="61"/>
      <c r="AZ283" s="61"/>
      <c r="BA283" s="61"/>
      <c r="BB283" s="60">
        <v>2367199.3791999999</v>
      </c>
      <c r="BC283" s="60">
        <v>304056.9425772187</v>
      </c>
    </row>
    <row r="284" spans="1:55" x14ac:dyDescent="0.25">
      <c r="A284" s="36" t="s">
        <v>361</v>
      </c>
      <c r="B284" s="37">
        <v>10001391</v>
      </c>
      <c r="C284" s="37"/>
      <c r="D284" s="36" t="s">
        <v>61</v>
      </c>
      <c r="E284" s="36" t="s">
        <v>313</v>
      </c>
      <c r="F284" s="36" t="s">
        <v>65</v>
      </c>
      <c r="G284" s="37">
        <v>2024</v>
      </c>
      <c r="H284" s="38" t="s">
        <v>312</v>
      </c>
      <c r="I284" s="38">
        <v>10438690.470000001</v>
      </c>
      <c r="J284" s="35"/>
      <c r="K284" s="38" t="s">
        <v>312</v>
      </c>
      <c r="L284" s="38" t="s">
        <v>312</v>
      </c>
      <c r="M284" s="38">
        <v>6518232.3299999991</v>
      </c>
      <c r="N284" s="38" t="s">
        <v>312</v>
      </c>
      <c r="O284" s="38">
        <v>986557.50147999998</v>
      </c>
      <c r="P284" s="38" t="s">
        <v>312</v>
      </c>
      <c r="Q284" s="38" t="s">
        <v>312</v>
      </c>
      <c r="R284" s="38">
        <v>0</v>
      </c>
      <c r="S284" s="38">
        <v>0</v>
      </c>
      <c r="T284" s="38" t="s">
        <v>312</v>
      </c>
      <c r="U284" s="71"/>
      <c r="V284" s="71"/>
      <c r="W284" s="71"/>
      <c r="X284" s="71"/>
      <c r="Y284" s="38" t="s">
        <v>312</v>
      </c>
      <c r="Z284" s="38" t="s">
        <v>312</v>
      </c>
      <c r="AA284" s="71"/>
      <c r="AB284" s="53" t="s">
        <v>1271</v>
      </c>
      <c r="AC284" s="53" t="s">
        <v>1271</v>
      </c>
      <c r="AD284" s="53" t="s">
        <v>1271</v>
      </c>
      <c r="AE284" s="53" t="s">
        <v>1271</v>
      </c>
      <c r="AF284" s="54">
        <v>0.96689999999999998</v>
      </c>
      <c r="AG284" s="53"/>
      <c r="AH284" s="53"/>
      <c r="AI284" s="53" t="s">
        <v>1271</v>
      </c>
      <c r="AJ284" s="55" t="s">
        <v>1271</v>
      </c>
      <c r="AK284" s="56" t="s">
        <v>1271</v>
      </c>
      <c r="AL284" s="57" t="s">
        <v>1271</v>
      </c>
      <c r="AM284" s="57" t="s">
        <v>1271</v>
      </c>
      <c r="AN284" s="57" t="s">
        <v>1271</v>
      </c>
      <c r="AO284" s="57" t="s">
        <v>1271</v>
      </c>
      <c r="AP284" s="58" t="s">
        <v>1271</v>
      </c>
      <c r="AQ284" s="58" t="s">
        <v>1271</v>
      </c>
      <c r="AR284" s="58" t="s">
        <v>1271</v>
      </c>
      <c r="AS284" s="58" t="s">
        <v>1271</v>
      </c>
      <c r="AT284" s="59" t="s">
        <v>1271</v>
      </c>
      <c r="AU284" s="59" t="s">
        <v>1271</v>
      </c>
      <c r="AV284" s="60">
        <v>0</v>
      </c>
      <c r="AW284" s="59"/>
      <c r="AX284" s="59"/>
      <c r="AY284" s="61"/>
      <c r="AZ284" s="61"/>
      <c r="BA284" s="61"/>
      <c r="BB284" s="60">
        <v>6186864.3799999999</v>
      </c>
      <c r="BC284" s="60">
        <v>7299.05</v>
      </c>
    </row>
    <row r="285" spans="1:55" x14ac:dyDescent="0.25">
      <c r="A285" s="36" t="s">
        <v>429</v>
      </c>
      <c r="B285" s="37">
        <v>10001398</v>
      </c>
      <c r="C285" s="37"/>
      <c r="D285" s="36" t="s">
        <v>61</v>
      </c>
      <c r="E285" s="36" t="s">
        <v>313</v>
      </c>
      <c r="F285" s="36" t="s">
        <v>65</v>
      </c>
      <c r="G285" s="37">
        <v>2024</v>
      </c>
      <c r="H285" s="38" t="s">
        <v>312</v>
      </c>
      <c r="I285" s="38">
        <v>4260959.24</v>
      </c>
      <c r="J285" s="35"/>
      <c r="K285" s="38" t="s">
        <v>312</v>
      </c>
      <c r="L285" s="38" t="s">
        <v>312</v>
      </c>
      <c r="M285" s="38">
        <v>3117269.01138</v>
      </c>
      <c r="N285" s="38" t="s">
        <v>312</v>
      </c>
      <c r="O285" s="38">
        <v>240576.20335088001</v>
      </c>
      <c r="P285" s="38" t="s">
        <v>312</v>
      </c>
      <c r="Q285" s="38" t="s">
        <v>312</v>
      </c>
      <c r="R285" s="38">
        <v>0</v>
      </c>
      <c r="S285" s="38">
        <v>0</v>
      </c>
      <c r="T285" s="38" t="s">
        <v>312</v>
      </c>
      <c r="U285" s="71"/>
      <c r="V285" s="71"/>
      <c r="W285" s="71"/>
      <c r="X285" s="71"/>
      <c r="Y285" s="38" t="s">
        <v>312</v>
      </c>
      <c r="Z285" s="38" t="s">
        <v>312</v>
      </c>
      <c r="AA285" s="71"/>
      <c r="AB285" s="53" t="s">
        <v>1271</v>
      </c>
      <c r="AC285" s="53" t="s">
        <v>1271</v>
      </c>
      <c r="AD285" s="53" t="s">
        <v>1271</v>
      </c>
      <c r="AE285" s="53" t="s">
        <v>1271</v>
      </c>
      <c r="AF285" s="54">
        <v>0.96689999999999998</v>
      </c>
      <c r="AG285" s="53"/>
      <c r="AH285" s="53"/>
      <c r="AI285" s="53" t="s">
        <v>1271</v>
      </c>
      <c r="AJ285" s="55" t="s">
        <v>1271</v>
      </c>
      <c r="AK285" s="56" t="s">
        <v>1271</v>
      </c>
      <c r="AL285" s="57" t="s">
        <v>1271</v>
      </c>
      <c r="AM285" s="57" t="s">
        <v>1271</v>
      </c>
      <c r="AN285" s="57" t="s">
        <v>1271</v>
      </c>
      <c r="AO285" s="57" t="s">
        <v>1271</v>
      </c>
      <c r="AP285" s="58" t="s">
        <v>1271</v>
      </c>
      <c r="AQ285" s="58" t="s">
        <v>1271</v>
      </c>
      <c r="AR285" s="58" t="s">
        <v>1271</v>
      </c>
      <c r="AS285" s="58" t="s">
        <v>1271</v>
      </c>
      <c r="AT285" s="59" t="s">
        <v>1271</v>
      </c>
      <c r="AU285" s="59" t="s">
        <v>1271</v>
      </c>
      <c r="AV285" s="60">
        <v>0</v>
      </c>
      <c r="AW285" s="59"/>
      <c r="AX285" s="59"/>
      <c r="AY285" s="61"/>
      <c r="AZ285" s="61"/>
      <c r="BA285" s="61"/>
      <c r="BB285" s="60">
        <v>2897074.9613799998</v>
      </c>
      <c r="BC285" s="60">
        <v>114065.18</v>
      </c>
    </row>
    <row r="286" spans="1:55" x14ac:dyDescent="0.25">
      <c r="A286" s="36" t="s">
        <v>386</v>
      </c>
      <c r="B286" s="37">
        <v>10001407</v>
      </c>
      <c r="C286" s="37"/>
      <c r="D286" s="36" t="s">
        <v>61</v>
      </c>
      <c r="E286" s="36" t="s">
        <v>313</v>
      </c>
      <c r="F286" s="36" t="s">
        <v>65</v>
      </c>
      <c r="G286" s="37">
        <v>2024</v>
      </c>
      <c r="H286" s="38" t="s">
        <v>312</v>
      </c>
      <c r="I286" s="38">
        <v>862439</v>
      </c>
      <c r="J286" s="35"/>
      <c r="K286" s="38" t="s">
        <v>312</v>
      </c>
      <c r="L286" s="38" t="s">
        <v>312</v>
      </c>
      <c r="M286" s="38">
        <v>587370</v>
      </c>
      <c r="N286" s="38" t="s">
        <v>312</v>
      </c>
      <c r="O286" s="38">
        <v>85282</v>
      </c>
      <c r="P286" s="38" t="s">
        <v>312</v>
      </c>
      <c r="Q286" s="38" t="s">
        <v>312</v>
      </c>
      <c r="R286" s="38">
        <v>0</v>
      </c>
      <c r="S286" s="38">
        <v>0</v>
      </c>
      <c r="T286" s="38" t="s">
        <v>312</v>
      </c>
      <c r="U286" s="71"/>
      <c r="V286" s="71"/>
      <c r="W286" s="71"/>
      <c r="X286" s="71"/>
      <c r="Y286" s="38" t="s">
        <v>312</v>
      </c>
      <c r="Z286" s="38" t="s">
        <v>312</v>
      </c>
      <c r="AA286" s="71"/>
      <c r="AB286" s="53" t="s">
        <v>1271</v>
      </c>
      <c r="AC286" s="53" t="s">
        <v>1271</v>
      </c>
      <c r="AD286" s="53" t="s">
        <v>1271</v>
      </c>
      <c r="AE286" s="53" t="s">
        <v>1271</v>
      </c>
      <c r="AF286" s="54">
        <v>0.96689999999999998</v>
      </c>
      <c r="AG286" s="53"/>
      <c r="AH286" s="53"/>
      <c r="AI286" s="53" t="s">
        <v>1271</v>
      </c>
      <c r="AJ286" s="55" t="s">
        <v>1271</v>
      </c>
      <c r="AK286" s="56" t="s">
        <v>1271</v>
      </c>
      <c r="AL286" s="57" t="s">
        <v>1271</v>
      </c>
      <c r="AM286" s="57" t="s">
        <v>1271</v>
      </c>
      <c r="AN286" s="57" t="s">
        <v>1271</v>
      </c>
      <c r="AO286" s="57" t="s">
        <v>1271</v>
      </c>
      <c r="AP286" s="58" t="s">
        <v>1271</v>
      </c>
      <c r="AQ286" s="58" t="s">
        <v>1271</v>
      </c>
      <c r="AR286" s="58" t="s">
        <v>1271</v>
      </c>
      <c r="AS286" s="58" t="s">
        <v>1271</v>
      </c>
      <c r="AT286" s="59" t="s">
        <v>1271</v>
      </c>
      <c r="AU286" s="59" t="s">
        <v>1271</v>
      </c>
      <c r="AV286" s="60">
        <v>0</v>
      </c>
      <c r="AW286" s="59"/>
      <c r="AX286" s="59"/>
      <c r="AY286" s="61"/>
      <c r="AZ286" s="61"/>
      <c r="BA286" s="61"/>
      <c r="BB286" s="60">
        <v>554894</v>
      </c>
      <c r="BC286" s="60">
        <v>5914</v>
      </c>
    </row>
    <row r="287" spans="1:55" x14ac:dyDescent="0.25">
      <c r="A287" s="36" t="s">
        <v>435</v>
      </c>
      <c r="B287" s="37">
        <v>10001410</v>
      </c>
      <c r="C287" s="37"/>
      <c r="D287" s="36" t="s">
        <v>61</v>
      </c>
      <c r="E287" s="36" t="s">
        <v>313</v>
      </c>
      <c r="F287" s="36" t="s">
        <v>65</v>
      </c>
      <c r="G287" s="37">
        <v>2024</v>
      </c>
      <c r="H287" s="38" t="s">
        <v>312</v>
      </c>
      <c r="I287" s="38">
        <v>429650</v>
      </c>
      <c r="J287" s="35"/>
      <c r="K287" s="38" t="s">
        <v>312</v>
      </c>
      <c r="L287" s="38" t="s">
        <v>312</v>
      </c>
      <c r="M287" s="38">
        <v>36393</v>
      </c>
      <c r="N287" s="38" t="s">
        <v>312</v>
      </c>
      <c r="O287" s="38">
        <v>34288</v>
      </c>
      <c r="P287" s="38" t="s">
        <v>312</v>
      </c>
      <c r="Q287" s="38" t="s">
        <v>312</v>
      </c>
      <c r="R287" s="38">
        <v>0</v>
      </c>
      <c r="S287" s="38">
        <v>0</v>
      </c>
      <c r="T287" s="38" t="s">
        <v>312</v>
      </c>
      <c r="U287" s="71"/>
      <c r="V287" s="71"/>
      <c r="W287" s="71"/>
      <c r="X287" s="71"/>
      <c r="Y287" s="38" t="s">
        <v>312</v>
      </c>
      <c r="Z287" s="38" t="s">
        <v>312</v>
      </c>
      <c r="AA287" s="71"/>
      <c r="AB287" s="53" t="s">
        <v>1271</v>
      </c>
      <c r="AC287" s="53" t="s">
        <v>1271</v>
      </c>
      <c r="AD287" s="53" t="s">
        <v>1271</v>
      </c>
      <c r="AE287" s="53" t="s">
        <v>1271</v>
      </c>
      <c r="AF287" s="54">
        <v>0.96689999999999998</v>
      </c>
      <c r="AG287" s="53"/>
      <c r="AH287" s="53"/>
      <c r="AI287" s="53" t="s">
        <v>1271</v>
      </c>
      <c r="AJ287" s="55" t="s">
        <v>1271</v>
      </c>
      <c r="AK287" s="56" t="s">
        <v>1271</v>
      </c>
      <c r="AL287" s="57" t="s">
        <v>1271</v>
      </c>
      <c r="AM287" s="57" t="s">
        <v>1271</v>
      </c>
      <c r="AN287" s="57" t="s">
        <v>1271</v>
      </c>
      <c r="AO287" s="57" t="s">
        <v>1271</v>
      </c>
      <c r="AP287" s="58" t="s">
        <v>1271</v>
      </c>
      <c r="AQ287" s="58" t="s">
        <v>1271</v>
      </c>
      <c r="AR287" s="58" t="s">
        <v>1271</v>
      </c>
      <c r="AS287" s="58" t="s">
        <v>1271</v>
      </c>
      <c r="AT287" s="59" t="s">
        <v>1271</v>
      </c>
      <c r="AU287" s="59" t="s">
        <v>1271</v>
      </c>
      <c r="AV287" s="60">
        <v>0</v>
      </c>
      <c r="AW287" s="59"/>
      <c r="AX287" s="59"/>
      <c r="AY287" s="61"/>
      <c r="AZ287" s="61"/>
      <c r="BA287" s="61"/>
      <c r="BB287" s="60">
        <v>-1692</v>
      </c>
      <c r="BC287" s="60">
        <v>19468</v>
      </c>
    </row>
    <row r="288" spans="1:55" x14ac:dyDescent="0.25">
      <c r="A288" s="36" t="s">
        <v>389</v>
      </c>
      <c r="B288" s="37">
        <v>10001429</v>
      </c>
      <c r="C288" s="37"/>
      <c r="D288" s="36" t="s">
        <v>61</v>
      </c>
      <c r="E288" s="36" t="s">
        <v>313</v>
      </c>
      <c r="F288" s="36" t="s">
        <v>65</v>
      </c>
      <c r="G288" s="37">
        <v>2024</v>
      </c>
      <c r="H288" s="38" t="s">
        <v>312</v>
      </c>
      <c r="I288" s="38">
        <v>18992818</v>
      </c>
      <c r="J288" s="35"/>
      <c r="K288" s="38" t="s">
        <v>312</v>
      </c>
      <c r="L288" s="38" t="s">
        <v>312</v>
      </c>
      <c r="M288" s="38">
        <v>8960991.9900000002</v>
      </c>
      <c r="N288" s="38" t="s">
        <v>312</v>
      </c>
      <c r="O288" s="38">
        <v>1216939.1065199999</v>
      </c>
      <c r="P288" s="38" t="s">
        <v>312</v>
      </c>
      <c r="Q288" s="38" t="s">
        <v>312</v>
      </c>
      <c r="R288" s="38">
        <v>0</v>
      </c>
      <c r="S288" s="38">
        <v>0</v>
      </c>
      <c r="T288" s="38" t="s">
        <v>312</v>
      </c>
      <c r="U288" s="71"/>
      <c r="V288" s="71"/>
      <c r="W288" s="71"/>
      <c r="X288" s="71"/>
      <c r="Y288" s="38" t="s">
        <v>312</v>
      </c>
      <c r="Z288" s="38" t="s">
        <v>312</v>
      </c>
      <c r="AA288" s="71"/>
      <c r="AB288" s="53" t="s">
        <v>1271</v>
      </c>
      <c r="AC288" s="53" t="s">
        <v>1271</v>
      </c>
      <c r="AD288" s="53" t="s">
        <v>1271</v>
      </c>
      <c r="AE288" s="53" t="s">
        <v>1271</v>
      </c>
      <c r="AF288" s="54">
        <v>0.96689999999999998</v>
      </c>
      <c r="AG288" s="53"/>
      <c r="AH288" s="53"/>
      <c r="AI288" s="53" t="s">
        <v>1271</v>
      </c>
      <c r="AJ288" s="55" t="s">
        <v>1271</v>
      </c>
      <c r="AK288" s="56" t="s">
        <v>1271</v>
      </c>
      <c r="AL288" s="57" t="s">
        <v>1271</v>
      </c>
      <c r="AM288" s="57" t="s">
        <v>1271</v>
      </c>
      <c r="AN288" s="57" t="s">
        <v>1271</v>
      </c>
      <c r="AO288" s="57" t="s">
        <v>1271</v>
      </c>
      <c r="AP288" s="58" t="s">
        <v>1271</v>
      </c>
      <c r="AQ288" s="58" t="s">
        <v>1271</v>
      </c>
      <c r="AR288" s="58" t="s">
        <v>1271</v>
      </c>
      <c r="AS288" s="58" t="s">
        <v>1271</v>
      </c>
      <c r="AT288" s="59" t="s">
        <v>1271</v>
      </c>
      <c r="AU288" s="59" t="s">
        <v>1271</v>
      </c>
      <c r="AV288" s="60">
        <v>0</v>
      </c>
      <c r="AW288" s="59"/>
      <c r="AX288" s="59"/>
      <c r="AY288" s="61"/>
      <c r="AZ288" s="61"/>
      <c r="BA288" s="61"/>
      <c r="BB288" s="60">
        <v>8004681</v>
      </c>
      <c r="BC288" s="60">
        <v>312636</v>
      </c>
    </row>
    <row r="289" spans="1:55" x14ac:dyDescent="0.25">
      <c r="A289" s="36" t="s">
        <v>370</v>
      </c>
      <c r="B289" s="37">
        <v>10001468</v>
      </c>
      <c r="C289" s="37"/>
      <c r="D289" s="36" t="s">
        <v>61</v>
      </c>
      <c r="E289" s="36" t="s">
        <v>313</v>
      </c>
      <c r="F289" s="36" t="s">
        <v>65</v>
      </c>
      <c r="G289" s="37">
        <v>2024</v>
      </c>
      <c r="H289" s="38" t="s">
        <v>312</v>
      </c>
      <c r="I289" s="38">
        <v>8910569</v>
      </c>
      <c r="J289" s="35"/>
      <c r="K289" s="38" t="s">
        <v>312</v>
      </c>
      <c r="L289" s="38" t="s">
        <v>312</v>
      </c>
      <c r="M289" s="38">
        <v>5072676</v>
      </c>
      <c r="N289" s="38" t="s">
        <v>312</v>
      </c>
      <c r="O289" s="38">
        <v>956767</v>
      </c>
      <c r="P289" s="38" t="s">
        <v>312</v>
      </c>
      <c r="Q289" s="38" t="s">
        <v>312</v>
      </c>
      <c r="R289" s="38">
        <v>0</v>
      </c>
      <c r="S289" s="38">
        <v>0</v>
      </c>
      <c r="T289" s="38" t="s">
        <v>312</v>
      </c>
      <c r="U289" s="71"/>
      <c r="V289" s="71"/>
      <c r="W289" s="71"/>
      <c r="X289" s="71"/>
      <c r="Y289" s="38" t="s">
        <v>312</v>
      </c>
      <c r="Z289" s="38" t="s">
        <v>312</v>
      </c>
      <c r="AA289" s="71"/>
      <c r="AB289" s="53" t="s">
        <v>1271</v>
      </c>
      <c r="AC289" s="53" t="s">
        <v>1271</v>
      </c>
      <c r="AD289" s="53" t="s">
        <v>1271</v>
      </c>
      <c r="AE289" s="53" t="s">
        <v>1271</v>
      </c>
      <c r="AF289" s="54">
        <v>0.96689999999999998</v>
      </c>
      <c r="AG289" s="53"/>
      <c r="AH289" s="53"/>
      <c r="AI289" s="53" t="s">
        <v>1271</v>
      </c>
      <c r="AJ289" s="55" t="s">
        <v>1271</v>
      </c>
      <c r="AK289" s="56" t="s">
        <v>1271</v>
      </c>
      <c r="AL289" s="57" t="s">
        <v>1271</v>
      </c>
      <c r="AM289" s="57" t="s">
        <v>1271</v>
      </c>
      <c r="AN289" s="57" t="s">
        <v>1271</v>
      </c>
      <c r="AO289" s="57" t="s">
        <v>1271</v>
      </c>
      <c r="AP289" s="58" t="s">
        <v>1271</v>
      </c>
      <c r="AQ289" s="58" t="s">
        <v>1271</v>
      </c>
      <c r="AR289" s="58" t="s">
        <v>1271</v>
      </c>
      <c r="AS289" s="58" t="s">
        <v>1271</v>
      </c>
      <c r="AT289" s="59" t="s">
        <v>1271</v>
      </c>
      <c r="AU289" s="59" t="s">
        <v>1271</v>
      </c>
      <c r="AV289" s="60">
        <v>0</v>
      </c>
      <c r="AW289" s="59"/>
      <c r="AX289" s="59"/>
      <c r="AY289" s="61"/>
      <c r="AZ289" s="61"/>
      <c r="BA289" s="61"/>
      <c r="BB289" s="60">
        <v>4719664</v>
      </c>
      <c r="BC289" s="60">
        <v>73813</v>
      </c>
    </row>
    <row r="290" spans="1:55" x14ac:dyDescent="0.25">
      <c r="A290" s="36" t="s">
        <v>426</v>
      </c>
      <c r="B290" s="37">
        <v>10001486</v>
      </c>
      <c r="C290" s="37"/>
      <c r="D290" s="36" t="s">
        <v>61</v>
      </c>
      <c r="E290" s="36" t="s">
        <v>313</v>
      </c>
      <c r="F290" s="36" t="s">
        <v>65</v>
      </c>
      <c r="G290" s="37">
        <v>2024</v>
      </c>
      <c r="H290" s="38" t="s">
        <v>312</v>
      </c>
      <c r="I290" s="38">
        <v>12293786</v>
      </c>
      <c r="J290" s="35"/>
      <c r="K290" s="38" t="s">
        <v>312</v>
      </c>
      <c r="L290" s="38" t="s">
        <v>312</v>
      </c>
      <c r="M290" s="38">
        <v>8414910</v>
      </c>
      <c r="N290" s="38" t="s">
        <v>312</v>
      </c>
      <c r="O290" s="38">
        <v>142185</v>
      </c>
      <c r="P290" s="38" t="s">
        <v>312</v>
      </c>
      <c r="Q290" s="38" t="s">
        <v>312</v>
      </c>
      <c r="R290" s="38">
        <v>0</v>
      </c>
      <c r="S290" s="38">
        <v>0</v>
      </c>
      <c r="T290" s="38" t="s">
        <v>312</v>
      </c>
      <c r="U290" s="71"/>
      <c r="V290" s="71"/>
      <c r="W290" s="71"/>
      <c r="X290" s="71"/>
      <c r="Y290" s="38" t="s">
        <v>312</v>
      </c>
      <c r="Z290" s="38" t="s">
        <v>312</v>
      </c>
      <c r="AA290" s="71"/>
      <c r="AB290" s="53" t="s">
        <v>1271</v>
      </c>
      <c r="AC290" s="53" t="s">
        <v>1271</v>
      </c>
      <c r="AD290" s="53" t="s">
        <v>1271</v>
      </c>
      <c r="AE290" s="53" t="s">
        <v>1271</v>
      </c>
      <c r="AF290" s="54">
        <v>0.96689999999999998</v>
      </c>
      <c r="AG290" s="53"/>
      <c r="AH290" s="53"/>
      <c r="AI290" s="53" t="s">
        <v>1271</v>
      </c>
      <c r="AJ290" s="55" t="s">
        <v>1271</v>
      </c>
      <c r="AK290" s="56" t="s">
        <v>1271</v>
      </c>
      <c r="AL290" s="57" t="s">
        <v>1271</v>
      </c>
      <c r="AM290" s="57" t="s">
        <v>1271</v>
      </c>
      <c r="AN290" s="57" t="s">
        <v>1271</v>
      </c>
      <c r="AO290" s="57" t="s">
        <v>1271</v>
      </c>
      <c r="AP290" s="58" t="s">
        <v>1271</v>
      </c>
      <c r="AQ290" s="58" t="s">
        <v>1271</v>
      </c>
      <c r="AR290" s="58" t="s">
        <v>1271</v>
      </c>
      <c r="AS290" s="58" t="s">
        <v>1271</v>
      </c>
      <c r="AT290" s="59" t="s">
        <v>1271</v>
      </c>
      <c r="AU290" s="59" t="s">
        <v>1271</v>
      </c>
      <c r="AV290" s="60">
        <v>0</v>
      </c>
      <c r="AW290" s="59"/>
      <c r="AX290" s="59"/>
      <c r="AY290" s="61"/>
      <c r="AZ290" s="61"/>
      <c r="BA290" s="61"/>
      <c r="BB290" s="60">
        <v>7950564</v>
      </c>
      <c r="BC290" s="60">
        <v>86952</v>
      </c>
    </row>
    <row r="291" spans="1:55" x14ac:dyDescent="0.25">
      <c r="A291" s="36" t="s">
        <v>338</v>
      </c>
      <c r="B291" s="37">
        <v>10001510</v>
      </c>
      <c r="C291" s="37"/>
      <c r="D291" s="36" t="s">
        <v>61</v>
      </c>
      <c r="E291" s="36" t="s">
        <v>313</v>
      </c>
      <c r="F291" s="36" t="s">
        <v>65</v>
      </c>
      <c r="G291" s="37">
        <v>2024</v>
      </c>
      <c r="H291" s="38" t="s">
        <v>312</v>
      </c>
      <c r="I291" s="38">
        <v>5222525</v>
      </c>
      <c r="J291" s="35"/>
      <c r="K291" s="38" t="s">
        <v>312</v>
      </c>
      <c r="L291" s="38" t="s">
        <v>312</v>
      </c>
      <c r="M291" s="38">
        <v>2465566</v>
      </c>
      <c r="N291" s="38" t="s">
        <v>312</v>
      </c>
      <c r="O291" s="38">
        <v>478962</v>
      </c>
      <c r="P291" s="38" t="s">
        <v>312</v>
      </c>
      <c r="Q291" s="38" t="s">
        <v>312</v>
      </c>
      <c r="R291" s="38">
        <v>0</v>
      </c>
      <c r="S291" s="38">
        <v>0</v>
      </c>
      <c r="T291" s="38" t="s">
        <v>312</v>
      </c>
      <c r="U291" s="71"/>
      <c r="V291" s="71"/>
      <c r="W291" s="71"/>
      <c r="X291" s="71"/>
      <c r="Y291" s="38" t="s">
        <v>312</v>
      </c>
      <c r="Z291" s="38" t="s">
        <v>312</v>
      </c>
      <c r="AA291" s="71"/>
      <c r="AB291" s="53" t="s">
        <v>1271</v>
      </c>
      <c r="AC291" s="53" t="s">
        <v>1271</v>
      </c>
      <c r="AD291" s="53" t="s">
        <v>1271</v>
      </c>
      <c r="AE291" s="53" t="s">
        <v>1271</v>
      </c>
      <c r="AF291" s="54">
        <v>0.96689999999999998</v>
      </c>
      <c r="AG291" s="53"/>
      <c r="AH291" s="53"/>
      <c r="AI291" s="53" t="s">
        <v>1271</v>
      </c>
      <c r="AJ291" s="55" t="s">
        <v>1271</v>
      </c>
      <c r="AK291" s="56" t="s">
        <v>1271</v>
      </c>
      <c r="AL291" s="57" t="s">
        <v>1271</v>
      </c>
      <c r="AM291" s="57" t="s">
        <v>1271</v>
      </c>
      <c r="AN291" s="57" t="s">
        <v>1271</v>
      </c>
      <c r="AO291" s="57" t="s">
        <v>1271</v>
      </c>
      <c r="AP291" s="58" t="s">
        <v>1271</v>
      </c>
      <c r="AQ291" s="58" t="s">
        <v>1271</v>
      </c>
      <c r="AR291" s="58" t="s">
        <v>1271</v>
      </c>
      <c r="AS291" s="58" t="s">
        <v>1271</v>
      </c>
      <c r="AT291" s="59" t="s">
        <v>1271</v>
      </c>
      <c r="AU291" s="59" t="s">
        <v>1271</v>
      </c>
      <c r="AV291" s="60">
        <v>0</v>
      </c>
      <c r="AW291" s="59"/>
      <c r="AX291" s="59"/>
      <c r="AY291" s="61"/>
      <c r="AZ291" s="61"/>
      <c r="BA291" s="61"/>
      <c r="BB291" s="60">
        <v>2223018</v>
      </c>
      <c r="BC291" s="60">
        <v>52521</v>
      </c>
    </row>
    <row r="292" spans="1:55" x14ac:dyDescent="0.25">
      <c r="A292" s="36" t="s">
        <v>333</v>
      </c>
      <c r="B292" s="37">
        <v>10001521</v>
      </c>
      <c r="C292" s="37"/>
      <c r="D292" s="36" t="s">
        <v>61</v>
      </c>
      <c r="E292" s="36" t="s">
        <v>313</v>
      </c>
      <c r="F292" s="36" t="s">
        <v>65</v>
      </c>
      <c r="G292" s="37">
        <v>2024</v>
      </c>
      <c r="H292" s="38" t="s">
        <v>312</v>
      </c>
      <c r="I292" s="38">
        <v>7593777.5199999996</v>
      </c>
      <c r="J292" s="35"/>
      <c r="K292" s="38" t="s">
        <v>312</v>
      </c>
      <c r="L292" s="38" t="s">
        <v>312</v>
      </c>
      <c r="M292" s="38">
        <v>4491530.9500000011</v>
      </c>
      <c r="N292" s="38" t="s">
        <v>312</v>
      </c>
      <c r="O292" s="38">
        <v>455860.03777999996</v>
      </c>
      <c r="P292" s="38" t="s">
        <v>312</v>
      </c>
      <c r="Q292" s="38" t="s">
        <v>312</v>
      </c>
      <c r="R292" s="38">
        <v>0</v>
      </c>
      <c r="S292" s="38">
        <v>0</v>
      </c>
      <c r="T292" s="38" t="s">
        <v>312</v>
      </c>
      <c r="U292" s="71"/>
      <c r="V292" s="71"/>
      <c r="W292" s="71"/>
      <c r="X292" s="71"/>
      <c r="Y292" s="38" t="s">
        <v>312</v>
      </c>
      <c r="Z292" s="38" t="s">
        <v>312</v>
      </c>
      <c r="AA292" s="71"/>
      <c r="AB292" s="53" t="s">
        <v>1271</v>
      </c>
      <c r="AC292" s="53" t="s">
        <v>1271</v>
      </c>
      <c r="AD292" s="53" t="s">
        <v>1271</v>
      </c>
      <c r="AE292" s="53" t="s">
        <v>1271</v>
      </c>
      <c r="AF292" s="54">
        <v>0.96689999999999998</v>
      </c>
      <c r="AG292" s="53"/>
      <c r="AH292" s="53"/>
      <c r="AI292" s="53" t="s">
        <v>1271</v>
      </c>
      <c r="AJ292" s="55" t="s">
        <v>1271</v>
      </c>
      <c r="AK292" s="56" t="s">
        <v>1271</v>
      </c>
      <c r="AL292" s="57" t="s">
        <v>1271</v>
      </c>
      <c r="AM292" s="57" t="s">
        <v>1271</v>
      </c>
      <c r="AN292" s="57" t="s">
        <v>1271</v>
      </c>
      <c r="AO292" s="57" t="s">
        <v>1271</v>
      </c>
      <c r="AP292" s="58" t="s">
        <v>1271</v>
      </c>
      <c r="AQ292" s="58" t="s">
        <v>1271</v>
      </c>
      <c r="AR292" s="58" t="s">
        <v>1271</v>
      </c>
      <c r="AS292" s="58" t="s">
        <v>1271</v>
      </c>
      <c r="AT292" s="59" t="s">
        <v>1271</v>
      </c>
      <c r="AU292" s="59" t="s">
        <v>1271</v>
      </c>
      <c r="AV292" s="60">
        <v>0</v>
      </c>
      <c r="AW292" s="59"/>
      <c r="AX292" s="59"/>
      <c r="AY292" s="61"/>
      <c r="AZ292" s="61"/>
      <c r="BA292" s="61"/>
      <c r="BB292" s="60">
        <v>4210910.7000000011</v>
      </c>
      <c r="BC292" s="60">
        <v>23166.799999999999</v>
      </c>
    </row>
    <row r="293" spans="1:55" x14ac:dyDescent="0.25">
      <c r="A293" s="36" t="s">
        <v>392</v>
      </c>
      <c r="B293" s="37">
        <v>10001553</v>
      </c>
      <c r="C293" s="37"/>
      <c r="D293" s="36" t="s">
        <v>61</v>
      </c>
      <c r="E293" s="36" t="s">
        <v>313</v>
      </c>
      <c r="F293" s="36" t="s">
        <v>65</v>
      </c>
      <c r="G293" s="37">
        <v>2024</v>
      </c>
      <c r="H293" s="38" t="s">
        <v>312</v>
      </c>
      <c r="I293" s="38">
        <v>4025496.31</v>
      </c>
      <c r="J293" s="35"/>
      <c r="K293" s="38" t="s">
        <v>312</v>
      </c>
      <c r="L293" s="38" t="s">
        <v>312</v>
      </c>
      <c r="M293" s="38">
        <v>2595059.1590600708</v>
      </c>
      <c r="N293" s="38" t="s">
        <v>312</v>
      </c>
      <c r="O293" s="38">
        <v>276071.31459039991</v>
      </c>
      <c r="P293" s="38" t="s">
        <v>312</v>
      </c>
      <c r="Q293" s="38" t="s">
        <v>312</v>
      </c>
      <c r="R293" s="38">
        <v>0</v>
      </c>
      <c r="S293" s="38">
        <v>0</v>
      </c>
      <c r="T293" s="38" t="s">
        <v>312</v>
      </c>
      <c r="U293" s="71"/>
      <c r="V293" s="71"/>
      <c r="W293" s="71"/>
      <c r="X293" s="71"/>
      <c r="Y293" s="38" t="s">
        <v>312</v>
      </c>
      <c r="Z293" s="38" t="s">
        <v>312</v>
      </c>
      <c r="AA293" s="71"/>
      <c r="AB293" s="53" t="s">
        <v>1271</v>
      </c>
      <c r="AC293" s="53" t="s">
        <v>1271</v>
      </c>
      <c r="AD293" s="53" t="s">
        <v>1271</v>
      </c>
      <c r="AE293" s="53" t="s">
        <v>1271</v>
      </c>
      <c r="AF293" s="54">
        <v>0.96689999999999998</v>
      </c>
      <c r="AG293" s="53"/>
      <c r="AH293" s="53"/>
      <c r="AI293" s="53" t="s">
        <v>1271</v>
      </c>
      <c r="AJ293" s="55" t="s">
        <v>1271</v>
      </c>
      <c r="AK293" s="56" t="s">
        <v>1271</v>
      </c>
      <c r="AL293" s="57" t="s">
        <v>1271</v>
      </c>
      <c r="AM293" s="57" t="s">
        <v>1271</v>
      </c>
      <c r="AN293" s="57" t="s">
        <v>1271</v>
      </c>
      <c r="AO293" s="57" t="s">
        <v>1271</v>
      </c>
      <c r="AP293" s="58" t="s">
        <v>1271</v>
      </c>
      <c r="AQ293" s="58" t="s">
        <v>1271</v>
      </c>
      <c r="AR293" s="58" t="s">
        <v>1271</v>
      </c>
      <c r="AS293" s="58" t="s">
        <v>1271</v>
      </c>
      <c r="AT293" s="59" t="s">
        <v>1271</v>
      </c>
      <c r="AU293" s="59" t="s">
        <v>1271</v>
      </c>
      <c r="AV293" s="60">
        <v>0</v>
      </c>
      <c r="AW293" s="59"/>
      <c r="AX293" s="59"/>
      <c r="AY293" s="61"/>
      <c r="AZ293" s="61"/>
      <c r="BA293" s="61"/>
      <c r="BB293" s="60">
        <v>2420132.2945120004</v>
      </c>
      <c r="BC293" s="60">
        <v>32673.404548070459</v>
      </c>
    </row>
    <row r="294" spans="1:55" x14ac:dyDescent="0.25">
      <c r="A294" s="36" t="s">
        <v>368</v>
      </c>
      <c r="B294" s="37">
        <v>10001667</v>
      </c>
      <c r="C294" s="37"/>
      <c r="D294" s="36" t="s">
        <v>61</v>
      </c>
      <c r="E294" s="36" t="s">
        <v>313</v>
      </c>
      <c r="F294" s="36" t="s">
        <v>65</v>
      </c>
      <c r="G294" s="37">
        <v>2024</v>
      </c>
      <c r="H294" s="38" t="s">
        <v>312</v>
      </c>
      <c r="I294" s="38">
        <v>14464549.76</v>
      </c>
      <c r="J294" s="35"/>
      <c r="K294" s="38" t="s">
        <v>312</v>
      </c>
      <c r="L294" s="38" t="s">
        <v>312</v>
      </c>
      <c r="M294" s="38">
        <v>6390223.1390000004</v>
      </c>
      <c r="N294" s="38" t="s">
        <v>312</v>
      </c>
      <c r="O294" s="38">
        <v>1322469.52694</v>
      </c>
      <c r="P294" s="38" t="s">
        <v>312</v>
      </c>
      <c r="Q294" s="38" t="s">
        <v>312</v>
      </c>
      <c r="R294" s="38">
        <v>0</v>
      </c>
      <c r="S294" s="38">
        <v>0</v>
      </c>
      <c r="T294" s="38" t="s">
        <v>312</v>
      </c>
      <c r="U294" s="71"/>
      <c r="V294" s="71"/>
      <c r="W294" s="71"/>
      <c r="X294" s="71"/>
      <c r="Y294" s="38" t="s">
        <v>312</v>
      </c>
      <c r="Z294" s="38" t="s">
        <v>312</v>
      </c>
      <c r="AA294" s="71"/>
      <c r="AB294" s="53" t="s">
        <v>1271</v>
      </c>
      <c r="AC294" s="53" t="s">
        <v>1271</v>
      </c>
      <c r="AD294" s="53" t="s">
        <v>1271</v>
      </c>
      <c r="AE294" s="53" t="s">
        <v>1271</v>
      </c>
      <c r="AF294" s="54">
        <v>0.96689999999999998</v>
      </c>
      <c r="AG294" s="53"/>
      <c r="AH294" s="53"/>
      <c r="AI294" s="53" t="s">
        <v>1271</v>
      </c>
      <c r="AJ294" s="55" t="s">
        <v>1271</v>
      </c>
      <c r="AK294" s="56" t="s">
        <v>1271</v>
      </c>
      <c r="AL294" s="57" t="s">
        <v>1271</v>
      </c>
      <c r="AM294" s="57" t="s">
        <v>1271</v>
      </c>
      <c r="AN294" s="57" t="s">
        <v>1271</v>
      </c>
      <c r="AO294" s="57" t="s">
        <v>1271</v>
      </c>
      <c r="AP294" s="58" t="s">
        <v>1271</v>
      </c>
      <c r="AQ294" s="58" t="s">
        <v>1271</v>
      </c>
      <c r="AR294" s="58" t="s">
        <v>1271</v>
      </c>
      <c r="AS294" s="58" t="s">
        <v>1271</v>
      </c>
      <c r="AT294" s="59" t="s">
        <v>1271</v>
      </c>
      <c r="AU294" s="59" t="s">
        <v>1271</v>
      </c>
      <c r="AV294" s="60">
        <v>0</v>
      </c>
      <c r="AW294" s="59"/>
      <c r="AX294" s="59"/>
      <c r="AY294" s="61"/>
      <c r="AZ294" s="61"/>
      <c r="BA294" s="61"/>
      <c r="BB294" s="60">
        <v>6390223.1390000004</v>
      </c>
      <c r="BC294" s="60">
        <v>0</v>
      </c>
    </row>
    <row r="295" spans="1:55" x14ac:dyDescent="0.25">
      <c r="A295" s="36" t="s">
        <v>440</v>
      </c>
      <c r="B295" s="37">
        <v>10001712</v>
      </c>
      <c r="C295" s="37"/>
      <c r="D295" s="36" t="s">
        <v>61</v>
      </c>
      <c r="E295" s="36" t="s">
        <v>313</v>
      </c>
      <c r="F295" s="36" t="s">
        <v>65</v>
      </c>
      <c r="G295" s="37">
        <v>2024</v>
      </c>
      <c r="H295" s="38" t="s">
        <v>312</v>
      </c>
      <c r="I295" s="38">
        <v>1751855.68</v>
      </c>
      <c r="J295" s="35"/>
      <c r="K295" s="38" t="s">
        <v>312</v>
      </c>
      <c r="L295" s="38" t="s">
        <v>312</v>
      </c>
      <c r="M295" s="38">
        <v>1273671</v>
      </c>
      <c r="N295" s="38" t="s">
        <v>312</v>
      </c>
      <c r="O295" s="38">
        <v>133966.48436</v>
      </c>
      <c r="P295" s="38" t="s">
        <v>312</v>
      </c>
      <c r="Q295" s="38" t="s">
        <v>312</v>
      </c>
      <c r="R295" s="38">
        <v>0</v>
      </c>
      <c r="S295" s="38">
        <v>0</v>
      </c>
      <c r="T295" s="38" t="s">
        <v>312</v>
      </c>
      <c r="U295" s="71"/>
      <c r="V295" s="71"/>
      <c r="W295" s="71"/>
      <c r="X295" s="71"/>
      <c r="Y295" s="38" t="s">
        <v>312</v>
      </c>
      <c r="Z295" s="38" t="s">
        <v>312</v>
      </c>
      <c r="AA295" s="71"/>
      <c r="AB295" s="53" t="s">
        <v>1271</v>
      </c>
      <c r="AC295" s="53" t="s">
        <v>1271</v>
      </c>
      <c r="AD295" s="53" t="s">
        <v>1271</v>
      </c>
      <c r="AE295" s="53" t="s">
        <v>1271</v>
      </c>
      <c r="AF295" s="54">
        <v>0.96689999999999998</v>
      </c>
      <c r="AG295" s="53"/>
      <c r="AH295" s="53"/>
      <c r="AI295" s="53" t="s">
        <v>1271</v>
      </c>
      <c r="AJ295" s="55" t="s">
        <v>1271</v>
      </c>
      <c r="AK295" s="56" t="s">
        <v>1271</v>
      </c>
      <c r="AL295" s="57" t="s">
        <v>1271</v>
      </c>
      <c r="AM295" s="57" t="s">
        <v>1271</v>
      </c>
      <c r="AN295" s="57" t="s">
        <v>1271</v>
      </c>
      <c r="AO295" s="57" t="s">
        <v>1271</v>
      </c>
      <c r="AP295" s="58" t="s">
        <v>1271</v>
      </c>
      <c r="AQ295" s="58" t="s">
        <v>1271</v>
      </c>
      <c r="AR295" s="58" t="s">
        <v>1271</v>
      </c>
      <c r="AS295" s="58" t="s">
        <v>1271</v>
      </c>
      <c r="AT295" s="59" t="s">
        <v>1271</v>
      </c>
      <c r="AU295" s="59" t="s">
        <v>1271</v>
      </c>
      <c r="AV295" s="60">
        <v>0</v>
      </c>
      <c r="AW295" s="59"/>
      <c r="AX295" s="59"/>
      <c r="AY295" s="61"/>
      <c r="AZ295" s="61"/>
      <c r="BA295" s="61"/>
      <c r="BB295" s="60">
        <v>1272722.79</v>
      </c>
      <c r="BC295" s="60">
        <v>947.72</v>
      </c>
    </row>
    <row r="296" spans="1:55" x14ac:dyDescent="0.25">
      <c r="A296" s="36" t="s">
        <v>314</v>
      </c>
      <c r="B296" s="37">
        <v>10001715</v>
      </c>
      <c r="C296" s="37"/>
      <c r="D296" s="36" t="s">
        <v>61</v>
      </c>
      <c r="E296" s="36" t="s">
        <v>313</v>
      </c>
      <c r="F296" s="36" t="s">
        <v>65</v>
      </c>
      <c r="G296" s="37">
        <v>2024</v>
      </c>
      <c r="H296" s="38" t="s">
        <v>312</v>
      </c>
      <c r="I296" s="38">
        <v>4807251.5599999996</v>
      </c>
      <c r="J296" s="35"/>
      <c r="K296" s="38" t="s">
        <v>312</v>
      </c>
      <c r="L296" s="38" t="s">
        <v>312</v>
      </c>
      <c r="M296" s="38">
        <v>2204271.2600999996</v>
      </c>
      <c r="N296" s="38" t="s">
        <v>312</v>
      </c>
      <c r="O296" s="38">
        <v>404134.28678786004</v>
      </c>
      <c r="P296" s="38" t="s">
        <v>312</v>
      </c>
      <c r="Q296" s="38" t="s">
        <v>312</v>
      </c>
      <c r="R296" s="38">
        <v>0</v>
      </c>
      <c r="S296" s="38">
        <v>0</v>
      </c>
      <c r="T296" s="38" t="s">
        <v>312</v>
      </c>
      <c r="U296" s="71"/>
      <c r="V296" s="71"/>
      <c r="W296" s="71"/>
      <c r="X296" s="71"/>
      <c r="Y296" s="38" t="s">
        <v>312</v>
      </c>
      <c r="Z296" s="38" t="s">
        <v>312</v>
      </c>
      <c r="AA296" s="71"/>
      <c r="AB296" s="53" t="s">
        <v>1271</v>
      </c>
      <c r="AC296" s="53" t="s">
        <v>1271</v>
      </c>
      <c r="AD296" s="53" t="s">
        <v>1271</v>
      </c>
      <c r="AE296" s="53" t="s">
        <v>1271</v>
      </c>
      <c r="AF296" s="54">
        <v>0.96689999999999998</v>
      </c>
      <c r="AG296" s="53"/>
      <c r="AH296" s="53"/>
      <c r="AI296" s="53" t="s">
        <v>1271</v>
      </c>
      <c r="AJ296" s="55" t="s">
        <v>1271</v>
      </c>
      <c r="AK296" s="56" t="s">
        <v>1271</v>
      </c>
      <c r="AL296" s="57" t="s">
        <v>1271</v>
      </c>
      <c r="AM296" s="57" t="s">
        <v>1271</v>
      </c>
      <c r="AN296" s="57" t="s">
        <v>1271</v>
      </c>
      <c r="AO296" s="57" t="s">
        <v>1271</v>
      </c>
      <c r="AP296" s="58" t="s">
        <v>1271</v>
      </c>
      <c r="AQ296" s="58" t="s">
        <v>1271</v>
      </c>
      <c r="AR296" s="58" t="s">
        <v>1271</v>
      </c>
      <c r="AS296" s="58" t="s">
        <v>1271</v>
      </c>
      <c r="AT296" s="59" t="s">
        <v>1271</v>
      </c>
      <c r="AU296" s="59" t="s">
        <v>1271</v>
      </c>
      <c r="AV296" s="60">
        <v>0</v>
      </c>
      <c r="AW296" s="59"/>
      <c r="AX296" s="59"/>
      <c r="AY296" s="61"/>
      <c r="AZ296" s="61"/>
      <c r="BA296" s="61"/>
      <c r="BB296" s="60">
        <v>2012562.9745</v>
      </c>
      <c r="BC296" s="60">
        <v>30146.965599999996</v>
      </c>
    </row>
    <row r="297" spans="1:55" x14ac:dyDescent="0.25">
      <c r="A297" s="36" t="s">
        <v>414</v>
      </c>
      <c r="B297" s="37">
        <v>10001720</v>
      </c>
      <c r="C297" s="37"/>
      <c r="D297" s="36" t="s">
        <v>61</v>
      </c>
      <c r="E297" s="36" t="s">
        <v>313</v>
      </c>
      <c r="F297" s="36" t="s">
        <v>65</v>
      </c>
      <c r="G297" s="37">
        <v>2024</v>
      </c>
      <c r="H297" s="38" t="s">
        <v>312</v>
      </c>
      <c r="I297" s="38">
        <v>955828</v>
      </c>
      <c r="J297" s="35"/>
      <c r="K297" s="38" t="s">
        <v>312</v>
      </c>
      <c r="L297" s="38" t="s">
        <v>312</v>
      </c>
      <c r="M297" s="38">
        <v>363148.95</v>
      </c>
      <c r="N297" s="38" t="s">
        <v>312</v>
      </c>
      <c r="O297" s="38">
        <v>55730.117279999999</v>
      </c>
      <c r="P297" s="38" t="s">
        <v>312</v>
      </c>
      <c r="Q297" s="38" t="s">
        <v>312</v>
      </c>
      <c r="R297" s="38">
        <v>0</v>
      </c>
      <c r="S297" s="38">
        <v>0</v>
      </c>
      <c r="T297" s="38" t="s">
        <v>312</v>
      </c>
      <c r="U297" s="71"/>
      <c r="V297" s="71"/>
      <c r="W297" s="71"/>
      <c r="X297" s="71"/>
      <c r="Y297" s="38" t="s">
        <v>312</v>
      </c>
      <c r="Z297" s="38" t="s">
        <v>312</v>
      </c>
      <c r="AA297" s="71"/>
      <c r="AB297" s="53" t="s">
        <v>1271</v>
      </c>
      <c r="AC297" s="53" t="s">
        <v>1271</v>
      </c>
      <c r="AD297" s="53" t="s">
        <v>1271</v>
      </c>
      <c r="AE297" s="53" t="s">
        <v>1271</v>
      </c>
      <c r="AF297" s="54">
        <v>0.96689999999999998</v>
      </c>
      <c r="AG297" s="53"/>
      <c r="AH297" s="53"/>
      <c r="AI297" s="53" t="s">
        <v>1271</v>
      </c>
      <c r="AJ297" s="55" t="s">
        <v>1271</v>
      </c>
      <c r="AK297" s="56" t="s">
        <v>1271</v>
      </c>
      <c r="AL297" s="57" t="s">
        <v>1271</v>
      </c>
      <c r="AM297" s="57" t="s">
        <v>1271</v>
      </c>
      <c r="AN297" s="57" t="s">
        <v>1271</v>
      </c>
      <c r="AO297" s="57" t="s">
        <v>1271</v>
      </c>
      <c r="AP297" s="58" t="s">
        <v>1271</v>
      </c>
      <c r="AQ297" s="58" t="s">
        <v>1271</v>
      </c>
      <c r="AR297" s="58" t="s">
        <v>1271</v>
      </c>
      <c r="AS297" s="58" t="s">
        <v>1271</v>
      </c>
      <c r="AT297" s="59" t="s">
        <v>1271</v>
      </c>
      <c r="AU297" s="59" t="s">
        <v>1271</v>
      </c>
      <c r="AV297" s="60">
        <v>0</v>
      </c>
      <c r="AW297" s="59"/>
      <c r="AX297" s="59"/>
      <c r="AY297" s="61"/>
      <c r="AZ297" s="61"/>
      <c r="BA297" s="61"/>
      <c r="BB297" s="60">
        <v>302524</v>
      </c>
      <c r="BC297" s="60">
        <v>25363</v>
      </c>
    </row>
    <row r="298" spans="1:55" x14ac:dyDescent="0.25">
      <c r="A298" s="36" t="s">
        <v>347</v>
      </c>
      <c r="B298" s="37">
        <v>10001723</v>
      </c>
      <c r="C298" s="37"/>
      <c r="D298" s="36" t="s">
        <v>61</v>
      </c>
      <c r="E298" s="36" t="s">
        <v>313</v>
      </c>
      <c r="F298" s="36" t="s">
        <v>65</v>
      </c>
      <c r="G298" s="37">
        <v>2024</v>
      </c>
      <c r="H298" s="38" t="s">
        <v>312</v>
      </c>
      <c r="I298" s="38">
        <v>8075581.0599999996</v>
      </c>
      <c r="J298" s="35"/>
      <c r="K298" s="38" t="s">
        <v>312</v>
      </c>
      <c r="L298" s="38" t="s">
        <v>312</v>
      </c>
      <c r="M298" s="38">
        <v>4504180.4863379989</v>
      </c>
      <c r="N298" s="38" t="s">
        <v>312</v>
      </c>
      <c r="O298" s="38">
        <v>695164.97267999989</v>
      </c>
      <c r="P298" s="38" t="s">
        <v>312</v>
      </c>
      <c r="Q298" s="38" t="s">
        <v>312</v>
      </c>
      <c r="R298" s="38">
        <v>0</v>
      </c>
      <c r="S298" s="38">
        <v>0</v>
      </c>
      <c r="T298" s="38" t="s">
        <v>312</v>
      </c>
      <c r="U298" s="71"/>
      <c r="V298" s="71"/>
      <c r="W298" s="71"/>
      <c r="X298" s="71"/>
      <c r="Y298" s="38" t="s">
        <v>312</v>
      </c>
      <c r="Z298" s="38" t="s">
        <v>312</v>
      </c>
      <c r="AA298" s="71"/>
      <c r="AB298" s="53" t="s">
        <v>1271</v>
      </c>
      <c r="AC298" s="53" t="s">
        <v>1271</v>
      </c>
      <c r="AD298" s="53" t="s">
        <v>1271</v>
      </c>
      <c r="AE298" s="53" t="s">
        <v>1271</v>
      </c>
      <c r="AF298" s="54">
        <v>0.96689999999999998</v>
      </c>
      <c r="AG298" s="53"/>
      <c r="AH298" s="53"/>
      <c r="AI298" s="53" t="s">
        <v>1271</v>
      </c>
      <c r="AJ298" s="55" t="s">
        <v>1271</v>
      </c>
      <c r="AK298" s="56" t="s">
        <v>1271</v>
      </c>
      <c r="AL298" s="57" t="s">
        <v>1271</v>
      </c>
      <c r="AM298" s="57" t="s">
        <v>1271</v>
      </c>
      <c r="AN298" s="57" t="s">
        <v>1271</v>
      </c>
      <c r="AO298" s="57" t="s">
        <v>1271</v>
      </c>
      <c r="AP298" s="58" t="s">
        <v>1271</v>
      </c>
      <c r="AQ298" s="58" t="s">
        <v>1271</v>
      </c>
      <c r="AR298" s="58" t="s">
        <v>1271</v>
      </c>
      <c r="AS298" s="58" t="s">
        <v>1271</v>
      </c>
      <c r="AT298" s="59" t="s">
        <v>1271</v>
      </c>
      <c r="AU298" s="59" t="s">
        <v>1271</v>
      </c>
      <c r="AV298" s="60">
        <v>0</v>
      </c>
      <c r="AW298" s="59"/>
      <c r="AX298" s="59"/>
      <c r="AY298" s="61"/>
      <c r="AZ298" s="61"/>
      <c r="BA298" s="61"/>
      <c r="BB298" s="60">
        <v>4112143.4558379995</v>
      </c>
      <c r="BC298" s="60">
        <v>106287.02050000001</v>
      </c>
    </row>
    <row r="299" spans="1:55" x14ac:dyDescent="0.25">
      <c r="A299" s="36" t="s">
        <v>402</v>
      </c>
      <c r="B299" s="37">
        <v>10001726</v>
      </c>
      <c r="C299" s="37"/>
      <c r="D299" s="36" t="s">
        <v>61</v>
      </c>
      <c r="E299" s="36" t="s">
        <v>313</v>
      </c>
      <c r="F299" s="36" t="s">
        <v>65</v>
      </c>
      <c r="G299" s="37">
        <v>2024</v>
      </c>
      <c r="H299" s="38" t="s">
        <v>312</v>
      </c>
      <c r="I299" s="38">
        <v>2626977.42</v>
      </c>
      <c r="J299" s="35"/>
      <c r="K299" s="38" t="s">
        <v>312</v>
      </c>
      <c r="L299" s="38" t="s">
        <v>312</v>
      </c>
      <c r="M299" s="38">
        <v>1278765.2617500001</v>
      </c>
      <c r="N299" s="38" t="s">
        <v>312</v>
      </c>
      <c r="O299" s="38">
        <v>280248</v>
      </c>
      <c r="P299" s="38" t="s">
        <v>312</v>
      </c>
      <c r="Q299" s="38" t="s">
        <v>312</v>
      </c>
      <c r="R299" s="38">
        <v>0</v>
      </c>
      <c r="S299" s="38">
        <v>0</v>
      </c>
      <c r="T299" s="38" t="s">
        <v>312</v>
      </c>
      <c r="U299" s="71"/>
      <c r="V299" s="71"/>
      <c r="W299" s="71"/>
      <c r="X299" s="71"/>
      <c r="Y299" s="38" t="s">
        <v>312</v>
      </c>
      <c r="Z299" s="38" t="s">
        <v>312</v>
      </c>
      <c r="AA299" s="71"/>
      <c r="AB299" s="53" t="s">
        <v>1271</v>
      </c>
      <c r="AC299" s="53" t="s">
        <v>1271</v>
      </c>
      <c r="AD299" s="53" t="s">
        <v>1271</v>
      </c>
      <c r="AE299" s="53" t="s">
        <v>1271</v>
      </c>
      <c r="AF299" s="54">
        <v>0.96689999999999998</v>
      </c>
      <c r="AG299" s="53"/>
      <c r="AH299" s="53"/>
      <c r="AI299" s="53" t="s">
        <v>1271</v>
      </c>
      <c r="AJ299" s="55" t="s">
        <v>1271</v>
      </c>
      <c r="AK299" s="56" t="s">
        <v>1271</v>
      </c>
      <c r="AL299" s="57" t="s">
        <v>1271</v>
      </c>
      <c r="AM299" s="57" t="s">
        <v>1271</v>
      </c>
      <c r="AN299" s="57" t="s">
        <v>1271</v>
      </c>
      <c r="AO299" s="57" t="s">
        <v>1271</v>
      </c>
      <c r="AP299" s="58" t="s">
        <v>1271</v>
      </c>
      <c r="AQ299" s="58" t="s">
        <v>1271</v>
      </c>
      <c r="AR299" s="58" t="s">
        <v>1271</v>
      </c>
      <c r="AS299" s="58" t="s">
        <v>1271</v>
      </c>
      <c r="AT299" s="59" t="s">
        <v>1271</v>
      </c>
      <c r="AU299" s="59" t="s">
        <v>1271</v>
      </c>
      <c r="AV299" s="60">
        <v>0</v>
      </c>
      <c r="AW299" s="59"/>
      <c r="AX299" s="59"/>
      <c r="AY299" s="61"/>
      <c r="AZ299" s="61"/>
      <c r="BA299" s="61"/>
      <c r="BB299" s="60">
        <v>1180449.7765500001</v>
      </c>
      <c r="BC299" s="60">
        <v>496.80520000000001</v>
      </c>
    </row>
    <row r="300" spans="1:55" x14ac:dyDescent="0.25">
      <c r="A300" s="36" t="s">
        <v>354</v>
      </c>
      <c r="B300" s="37">
        <v>10001727</v>
      </c>
      <c r="C300" s="37"/>
      <c r="D300" s="36" t="s">
        <v>61</v>
      </c>
      <c r="E300" s="36" t="s">
        <v>313</v>
      </c>
      <c r="F300" s="36" t="s">
        <v>65</v>
      </c>
      <c r="G300" s="37">
        <v>2024</v>
      </c>
      <c r="H300" s="38" t="s">
        <v>312</v>
      </c>
      <c r="I300" s="38">
        <v>6383282.1600000001</v>
      </c>
      <c r="J300" s="35"/>
      <c r="K300" s="38" t="s">
        <v>312</v>
      </c>
      <c r="L300" s="38" t="s">
        <v>312</v>
      </c>
      <c r="M300" s="38">
        <v>2166629.2902713455</v>
      </c>
      <c r="N300" s="38" t="s">
        <v>312</v>
      </c>
      <c r="O300" s="38">
        <v>475941.71967259998</v>
      </c>
      <c r="P300" s="38" t="s">
        <v>312</v>
      </c>
      <c r="Q300" s="38" t="s">
        <v>312</v>
      </c>
      <c r="R300" s="38">
        <v>0</v>
      </c>
      <c r="S300" s="38">
        <v>0</v>
      </c>
      <c r="T300" s="38" t="s">
        <v>312</v>
      </c>
      <c r="U300" s="71"/>
      <c r="V300" s="71"/>
      <c r="W300" s="71"/>
      <c r="X300" s="71"/>
      <c r="Y300" s="38" t="s">
        <v>312</v>
      </c>
      <c r="Z300" s="38" t="s">
        <v>312</v>
      </c>
      <c r="AA300" s="71"/>
      <c r="AB300" s="53" t="s">
        <v>1271</v>
      </c>
      <c r="AC300" s="53" t="s">
        <v>1271</v>
      </c>
      <c r="AD300" s="53" t="s">
        <v>1271</v>
      </c>
      <c r="AE300" s="53" t="s">
        <v>1271</v>
      </c>
      <c r="AF300" s="54">
        <v>0.96689999999999998</v>
      </c>
      <c r="AG300" s="53"/>
      <c r="AH300" s="53"/>
      <c r="AI300" s="53" t="s">
        <v>1271</v>
      </c>
      <c r="AJ300" s="55" t="s">
        <v>1271</v>
      </c>
      <c r="AK300" s="56" t="s">
        <v>1271</v>
      </c>
      <c r="AL300" s="57" t="s">
        <v>1271</v>
      </c>
      <c r="AM300" s="57" t="s">
        <v>1271</v>
      </c>
      <c r="AN300" s="57" t="s">
        <v>1271</v>
      </c>
      <c r="AO300" s="57" t="s">
        <v>1271</v>
      </c>
      <c r="AP300" s="58" t="s">
        <v>1271</v>
      </c>
      <c r="AQ300" s="58" t="s">
        <v>1271</v>
      </c>
      <c r="AR300" s="58" t="s">
        <v>1271</v>
      </c>
      <c r="AS300" s="58" t="s">
        <v>1271</v>
      </c>
      <c r="AT300" s="59" t="s">
        <v>1271</v>
      </c>
      <c r="AU300" s="59" t="s">
        <v>1271</v>
      </c>
      <c r="AV300" s="60">
        <v>0</v>
      </c>
      <c r="AW300" s="59"/>
      <c r="AX300" s="59"/>
      <c r="AY300" s="61"/>
      <c r="AZ300" s="61"/>
      <c r="BA300" s="61"/>
      <c r="BB300" s="60">
        <v>1869860.6677713455</v>
      </c>
      <c r="BC300" s="60">
        <v>39988.552499999998</v>
      </c>
    </row>
    <row r="301" spans="1:55" x14ac:dyDescent="0.25">
      <c r="A301" s="36" t="s">
        <v>385</v>
      </c>
      <c r="B301" s="37">
        <v>10001877</v>
      </c>
      <c r="C301" s="37"/>
      <c r="D301" s="36" t="s">
        <v>61</v>
      </c>
      <c r="E301" s="36" t="s">
        <v>313</v>
      </c>
      <c r="F301" s="36" t="s">
        <v>65</v>
      </c>
      <c r="G301" s="37">
        <v>2024</v>
      </c>
      <c r="H301" s="38" t="s">
        <v>312</v>
      </c>
      <c r="I301" s="38">
        <v>11949243.810000001</v>
      </c>
      <c r="J301" s="35"/>
      <c r="K301" s="38" t="s">
        <v>312</v>
      </c>
      <c r="L301" s="38" t="s">
        <v>312</v>
      </c>
      <c r="M301" s="38">
        <v>6105229</v>
      </c>
      <c r="N301" s="38" t="s">
        <v>312</v>
      </c>
      <c r="O301" s="38">
        <v>1302256.4064</v>
      </c>
      <c r="P301" s="38" t="s">
        <v>312</v>
      </c>
      <c r="Q301" s="38" t="s">
        <v>312</v>
      </c>
      <c r="R301" s="38">
        <v>0</v>
      </c>
      <c r="S301" s="38">
        <v>0</v>
      </c>
      <c r="T301" s="38" t="s">
        <v>312</v>
      </c>
      <c r="U301" s="71"/>
      <c r="V301" s="71"/>
      <c r="W301" s="71"/>
      <c r="X301" s="71"/>
      <c r="Y301" s="38" t="s">
        <v>312</v>
      </c>
      <c r="Z301" s="38" t="s">
        <v>312</v>
      </c>
      <c r="AA301" s="71"/>
      <c r="AB301" s="53" t="s">
        <v>1271</v>
      </c>
      <c r="AC301" s="53" t="s">
        <v>1271</v>
      </c>
      <c r="AD301" s="53" t="s">
        <v>1271</v>
      </c>
      <c r="AE301" s="53" t="s">
        <v>1271</v>
      </c>
      <c r="AF301" s="54">
        <v>0.96689999999999998</v>
      </c>
      <c r="AG301" s="53"/>
      <c r="AH301" s="53"/>
      <c r="AI301" s="53" t="s">
        <v>1271</v>
      </c>
      <c r="AJ301" s="55" t="s">
        <v>1271</v>
      </c>
      <c r="AK301" s="56" t="s">
        <v>1271</v>
      </c>
      <c r="AL301" s="57" t="s">
        <v>1271</v>
      </c>
      <c r="AM301" s="57" t="s">
        <v>1271</v>
      </c>
      <c r="AN301" s="57" t="s">
        <v>1271</v>
      </c>
      <c r="AO301" s="57" t="s">
        <v>1271</v>
      </c>
      <c r="AP301" s="58" t="s">
        <v>1271</v>
      </c>
      <c r="AQ301" s="58" t="s">
        <v>1271</v>
      </c>
      <c r="AR301" s="58" t="s">
        <v>1271</v>
      </c>
      <c r="AS301" s="58" t="s">
        <v>1271</v>
      </c>
      <c r="AT301" s="59" t="s">
        <v>1271</v>
      </c>
      <c r="AU301" s="59" t="s">
        <v>1271</v>
      </c>
      <c r="AV301" s="60">
        <v>0</v>
      </c>
      <c r="AW301" s="59"/>
      <c r="AX301" s="59"/>
      <c r="AY301" s="61"/>
      <c r="AZ301" s="61"/>
      <c r="BA301" s="61"/>
      <c r="BB301" s="60">
        <v>5910964.4332022583</v>
      </c>
      <c r="BC301" s="60">
        <v>194264.46969</v>
      </c>
    </row>
    <row r="302" spans="1:55" x14ac:dyDescent="0.25">
      <c r="A302" s="36" t="s">
        <v>358</v>
      </c>
      <c r="B302" s="37">
        <v>10003031</v>
      </c>
      <c r="C302" s="37"/>
      <c r="D302" s="36" t="s">
        <v>61</v>
      </c>
      <c r="E302" s="36" t="s">
        <v>313</v>
      </c>
      <c r="F302" s="36" t="s">
        <v>62</v>
      </c>
      <c r="G302" s="37">
        <v>2024</v>
      </c>
      <c r="H302" s="38" t="s">
        <v>312</v>
      </c>
      <c r="I302" s="38">
        <v>63575155.18</v>
      </c>
      <c r="J302" s="35"/>
      <c r="K302" s="38" t="s">
        <v>312</v>
      </c>
      <c r="L302" s="38" t="s">
        <v>312</v>
      </c>
      <c r="M302" s="38">
        <v>31170688.415999994</v>
      </c>
      <c r="N302" s="38" t="s">
        <v>312</v>
      </c>
      <c r="O302" s="38">
        <v>4554084.4148199996</v>
      </c>
      <c r="P302" s="38" t="s">
        <v>312</v>
      </c>
      <c r="Q302" s="38" t="s">
        <v>312</v>
      </c>
      <c r="R302" s="38">
        <v>0</v>
      </c>
      <c r="S302" s="38">
        <v>0</v>
      </c>
      <c r="T302" s="38" t="s">
        <v>312</v>
      </c>
      <c r="U302" s="71"/>
      <c r="V302" s="71"/>
      <c r="W302" s="71"/>
      <c r="X302" s="71"/>
      <c r="Y302" s="38" t="s">
        <v>312</v>
      </c>
      <c r="Z302" s="38" t="s">
        <v>312</v>
      </c>
      <c r="AA302" s="71"/>
      <c r="AB302" s="54" t="s">
        <v>312</v>
      </c>
      <c r="AC302" s="54" t="s">
        <v>312</v>
      </c>
      <c r="AD302" s="54" t="s">
        <v>312</v>
      </c>
      <c r="AE302" s="54" t="s">
        <v>312</v>
      </c>
      <c r="AF302" s="54" t="s">
        <v>312</v>
      </c>
      <c r="AG302" s="54" t="s">
        <v>312</v>
      </c>
      <c r="AH302" s="54" t="s">
        <v>312</v>
      </c>
      <c r="AI302" s="54" t="s">
        <v>312</v>
      </c>
      <c r="AJ302" s="65" t="s">
        <v>312</v>
      </c>
      <c r="AK302" s="62" t="s">
        <v>312</v>
      </c>
      <c r="AL302" s="63" t="s">
        <v>312</v>
      </c>
      <c r="AM302" s="63" t="s">
        <v>312</v>
      </c>
      <c r="AN302" s="63" t="s">
        <v>312</v>
      </c>
      <c r="AO302" s="63" t="s">
        <v>312</v>
      </c>
      <c r="AP302" s="64" t="s">
        <v>312</v>
      </c>
      <c r="AQ302" s="64" t="s">
        <v>312</v>
      </c>
      <c r="AR302" s="64" t="s">
        <v>312</v>
      </c>
      <c r="AS302" s="64" t="s">
        <v>312</v>
      </c>
      <c r="AT302" s="60" t="s">
        <v>312</v>
      </c>
      <c r="AU302" s="60" t="s">
        <v>312</v>
      </c>
      <c r="AV302" s="60">
        <v>0</v>
      </c>
      <c r="AW302" s="60" t="s">
        <v>312</v>
      </c>
      <c r="AX302" s="60" t="s">
        <v>312</v>
      </c>
      <c r="AY302" s="61"/>
      <c r="AZ302" s="61"/>
      <c r="BA302" s="61"/>
      <c r="BB302" s="60">
        <v>25486056.869999997</v>
      </c>
      <c r="BC302" s="60">
        <v>663221.54</v>
      </c>
    </row>
    <row r="303" spans="1:55" x14ac:dyDescent="0.25">
      <c r="A303" s="36" t="s">
        <v>352</v>
      </c>
      <c r="B303" s="37">
        <v>10003087</v>
      </c>
      <c r="C303" s="37"/>
      <c r="D303" s="36" t="s">
        <v>61</v>
      </c>
      <c r="E303" s="36" t="s">
        <v>313</v>
      </c>
      <c r="F303" s="36" t="s">
        <v>65</v>
      </c>
      <c r="G303" s="37">
        <v>2024</v>
      </c>
      <c r="H303" s="38" t="s">
        <v>312</v>
      </c>
      <c r="I303" s="38">
        <v>3597626.19</v>
      </c>
      <c r="J303" s="35"/>
      <c r="K303" s="38" t="s">
        <v>312</v>
      </c>
      <c r="L303" s="38" t="s">
        <v>312</v>
      </c>
      <c r="M303" s="38">
        <v>1784055.55</v>
      </c>
      <c r="N303" s="38" t="s">
        <v>312</v>
      </c>
      <c r="O303" s="38">
        <v>193143.41849999997</v>
      </c>
      <c r="P303" s="38" t="s">
        <v>312</v>
      </c>
      <c r="Q303" s="38" t="s">
        <v>312</v>
      </c>
      <c r="R303" s="38">
        <v>0</v>
      </c>
      <c r="S303" s="38">
        <v>0</v>
      </c>
      <c r="T303" s="38" t="s">
        <v>312</v>
      </c>
      <c r="U303" s="71"/>
      <c r="V303" s="71"/>
      <c r="W303" s="71"/>
      <c r="X303" s="71"/>
      <c r="Y303" s="38" t="s">
        <v>312</v>
      </c>
      <c r="Z303" s="38" t="s">
        <v>312</v>
      </c>
      <c r="AA303" s="71"/>
      <c r="AB303" s="53" t="s">
        <v>1271</v>
      </c>
      <c r="AC303" s="53" t="s">
        <v>1271</v>
      </c>
      <c r="AD303" s="53" t="s">
        <v>1271</v>
      </c>
      <c r="AE303" s="53" t="s">
        <v>1271</v>
      </c>
      <c r="AF303" s="54">
        <v>0.96689999999999998</v>
      </c>
      <c r="AG303" s="53"/>
      <c r="AH303" s="53"/>
      <c r="AI303" s="53" t="s">
        <v>1271</v>
      </c>
      <c r="AJ303" s="55" t="s">
        <v>1271</v>
      </c>
      <c r="AK303" s="56" t="s">
        <v>1271</v>
      </c>
      <c r="AL303" s="57" t="s">
        <v>1271</v>
      </c>
      <c r="AM303" s="57" t="s">
        <v>1271</v>
      </c>
      <c r="AN303" s="57" t="s">
        <v>1271</v>
      </c>
      <c r="AO303" s="57" t="s">
        <v>1271</v>
      </c>
      <c r="AP303" s="58" t="s">
        <v>1271</v>
      </c>
      <c r="AQ303" s="58" t="s">
        <v>1271</v>
      </c>
      <c r="AR303" s="58" t="s">
        <v>1271</v>
      </c>
      <c r="AS303" s="58" t="s">
        <v>1271</v>
      </c>
      <c r="AT303" s="59" t="s">
        <v>1271</v>
      </c>
      <c r="AU303" s="59" t="s">
        <v>1271</v>
      </c>
      <c r="AV303" s="60">
        <v>0</v>
      </c>
      <c r="AW303" s="59"/>
      <c r="AX303" s="59"/>
      <c r="AY303" s="61"/>
      <c r="AZ303" s="61"/>
      <c r="BA303" s="61"/>
      <c r="BB303" s="60">
        <v>1631524</v>
      </c>
      <c r="BC303" s="60">
        <v>21907</v>
      </c>
    </row>
    <row r="304" spans="1:55" x14ac:dyDescent="0.25">
      <c r="A304" s="36" t="s">
        <v>400</v>
      </c>
      <c r="B304" s="37">
        <v>10003090</v>
      </c>
      <c r="C304" s="37"/>
      <c r="D304" s="36" t="s">
        <v>61</v>
      </c>
      <c r="E304" s="36" t="s">
        <v>313</v>
      </c>
      <c r="F304" s="36" t="s">
        <v>65</v>
      </c>
      <c r="G304" s="37">
        <v>2024</v>
      </c>
      <c r="H304" s="38" t="s">
        <v>312</v>
      </c>
      <c r="I304" s="38">
        <v>1794012</v>
      </c>
      <c r="J304" s="35"/>
      <c r="K304" s="38" t="s">
        <v>312</v>
      </c>
      <c r="L304" s="38" t="s">
        <v>312</v>
      </c>
      <c r="M304" s="38">
        <v>972358.9</v>
      </c>
      <c r="N304" s="38" t="s">
        <v>312</v>
      </c>
      <c r="O304" s="38" t="s">
        <v>312</v>
      </c>
      <c r="P304" s="38" t="s">
        <v>312</v>
      </c>
      <c r="Q304" s="38" t="s">
        <v>312</v>
      </c>
      <c r="R304" s="38">
        <v>0</v>
      </c>
      <c r="S304" s="38">
        <v>0</v>
      </c>
      <c r="T304" s="38" t="s">
        <v>312</v>
      </c>
      <c r="U304" s="71"/>
      <c r="V304" s="71"/>
      <c r="W304" s="71"/>
      <c r="X304" s="71"/>
      <c r="Y304" s="38" t="s">
        <v>312</v>
      </c>
      <c r="Z304" s="38" t="s">
        <v>312</v>
      </c>
      <c r="AA304" s="71"/>
      <c r="AB304" s="53" t="s">
        <v>1271</v>
      </c>
      <c r="AC304" s="53" t="s">
        <v>1271</v>
      </c>
      <c r="AD304" s="53" t="s">
        <v>1271</v>
      </c>
      <c r="AE304" s="53" t="s">
        <v>1271</v>
      </c>
      <c r="AF304" s="54">
        <v>0.96689999999999998</v>
      </c>
      <c r="AG304" s="53"/>
      <c r="AH304" s="53"/>
      <c r="AI304" s="53" t="s">
        <v>1271</v>
      </c>
      <c r="AJ304" s="55" t="s">
        <v>1271</v>
      </c>
      <c r="AK304" s="56" t="s">
        <v>1271</v>
      </c>
      <c r="AL304" s="57" t="s">
        <v>1271</v>
      </c>
      <c r="AM304" s="57" t="s">
        <v>1271</v>
      </c>
      <c r="AN304" s="57" t="s">
        <v>1271</v>
      </c>
      <c r="AO304" s="57" t="s">
        <v>1271</v>
      </c>
      <c r="AP304" s="58" t="s">
        <v>1271</v>
      </c>
      <c r="AQ304" s="58" t="s">
        <v>1271</v>
      </c>
      <c r="AR304" s="58" t="s">
        <v>1271</v>
      </c>
      <c r="AS304" s="58" t="s">
        <v>1271</v>
      </c>
      <c r="AT304" s="59" t="s">
        <v>1271</v>
      </c>
      <c r="AU304" s="59" t="s">
        <v>1271</v>
      </c>
      <c r="AV304" s="60">
        <v>0</v>
      </c>
      <c r="AW304" s="59"/>
      <c r="AX304" s="59"/>
      <c r="AY304" s="61"/>
      <c r="AZ304" s="61"/>
      <c r="BA304" s="61"/>
      <c r="BB304" s="60">
        <v>887645</v>
      </c>
      <c r="BC304" s="60">
        <v>15516</v>
      </c>
    </row>
    <row r="305" spans="1:55" x14ac:dyDescent="0.25">
      <c r="A305" s="36" t="s">
        <v>404</v>
      </c>
      <c r="B305" s="37">
        <v>10003091</v>
      </c>
      <c r="C305" s="37"/>
      <c r="D305" s="36" t="s">
        <v>61</v>
      </c>
      <c r="E305" s="36" t="s">
        <v>313</v>
      </c>
      <c r="F305" s="36" t="s">
        <v>62</v>
      </c>
      <c r="G305" s="37">
        <v>2024</v>
      </c>
      <c r="H305" s="38" t="s">
        <v>312</v>
      </c>
      <c r="I305" s="38">
        <v>33663160.880000003</v>
      </c>
      <c r="J305" s="35"/>
      <c r="K305" s="38" t="s">
        <v>312</v>
      </c>
      <c r="L305" s="38" t="s">
        <v>312</v>
      </c>
      <c r="M305" s="38">
        <v>18828972.139743999</v>
      </c>
      <c r="N305" s="38" t="s">
        <v>312</v>
      </c>
      <c r="O305" s="38">
        <v>2005156.200526</v>
      </c>
      <c r="P305" s="38" t="s">
        <v>312</v>
      </c>
      <c r="Q305" s="38" t="s">
        <v>312</v>
      </c>
      <c r="R305" s="38">
        <v>0</v>
      </c>
      <c r="S305" s="38">
        <v>0</v>
      </c>
      <c r="T305" s="38" t="s">
        <v>312</v>
      </c>
      <c r="U305" s="71"/>
      <c r="V305" s="71"/>
      <c r="W305" s="71"/>
      <c r="X305" s="71"/>
      <c r="Y305" s="38" t="s">
        <v>312</v>
      </c>
      <c r="Z305" s="38" t="s">
        <v>312</v>
      </c>
      <c r="AA305" s="71"/>
      <c r="AB305" s="54" t="s">
        <v>312</v>
      </c>
      <c r="AC305" s="54" t="s">
        <v>312</v>
      </c>
      <c r="AD305" s="54" t="s">
        <v>312</v>
      </c>
      <c r="AE305" s="54" t="s">
        <v>312</v>
      </c>
      <c r="AF305" s="54" t="s">
        <v>312</v>
      </c>
      <c r="AG305" s="54" t="s">
        <v>312</v>
      </c>
      <c r="AH305" s="54" t="s">
        <v>312</v>
      </c>
      <c r="AI305" s="54" t="s">
        <v>312</v>
      </c>
      <c r="AJ305" s="65" t="s">
        <v>312</v>
      </c>
      <c r="AK305" s="62" t="s">
        <v>312</v>
      </c>
      <c r="AL305" s="63" t="s">
        <v>312</v>
      </c>
      <c r="AM305" s="63" t="s">
        <v>312</v>
      </c>
      <c r="AN305" s="63" t="s">
        <v>312</v>
      </c>
      <c r="AO305" s="63" t="s">
        <v>312</v>
      </c>
      <c r="AP305" s="64" t="s">
        <v>312</v>
      </c>
      <c r="AQ305" s="64" t="s">
        <v>312</v>
      </c>
      <c r="AR305" s="64" t="s">
        <v>312</v>
      </c>
      <c r="AS305" s="64" t="s">
        <v>312</v>
      </c>
      <c r="AT305" s="60" t="s">
        <v>312</v>
      </c>
      <c r="AU305" s="60" t="s">
        <v>312</v>
      </c>
      <c r="AV305" s="60">
        <v>0</v>
      </c>
      <c r="AW305" s="60" t="s">
        <v>312</v>
      </c>
      <c r="AX305" s="60" t="s">
        <v>312</v>
      </c>
      <c r="AY305" s="61"/>
      <c r="AZ305" s="61"/>
      <c r="BA305" s="61"/>
      <c r="BB305" s="60">
        <v>16699330</v>
      </c>
      <c r="BC305" s="60">
        <v>200000</v>
      </c>
    </row>
    <row r="306" spans="1:55" x14ac:dyDescent="0.25">
      <c r="A306" s="36" t="s">
        <v>420</v>
      </c>
      <c r="B306" s="37">
        <v>10003099</v>
      </c>
      <c r="C306" s="37"/>
      <c r="D306" s="36" t="s">
        <v>61</v>
      </c>
      <c r="E306" s="36" t="s">
        <v>313</v>
      </c>
      <c r="F306" s="36" t="s">
        <v>65</v>
      </c>
      <c r="G306" s="37">
        <v>2024</v>
      </c>
      <c r="H306" s="38" t="s">
        <v>312</v>
      </c>
      <c r="I306" s="38">
        <v>13792191</v>
      </c>
      <c r="J306" s="35"/>
      <c r="K306" s="38" t="s">
        <v>312</v>
      </c>
      <c r="L306" s="38" t="s">
        <v>312</v>
      </c>
      <c r="M306" s="38">
        <v>9304307</v>
      </c>
      <c r="N306" s="38" t="s">
        <v>312</v>
      </c>
      <c r="O306" s="38">
        <v>986502</v>
      </c>
      <c r="P306" s="38" t="s">
        <v>312</v>
      </c>
      <c r="Q306" s="38" t="s">
        <v>312</v>
      </c>
      <c r="R306" s="38">
        <v>0</v>
      </c>
      <c r="S306" s="38">
        <v>0</v>
      </c>
      <c r="T306" s="38" t="s">
        <v>312</v>
      </c>
      <c r="U306" s="71"/>
      <c r="V306" s="71"/>
      <c r="W306" s="71"/>
      <c r="X306" s="71"/>
      <c r="Y306" s="38" t="s">
        <v>312</v>
      </c>
      <c r="Z306" s="38" t="s">
        <v>312</v>
      </c>
      <c r="AA306" s="71"/>
      <c r="AB306" s="53" t="s">
        <v>1271</v>
      </c>
      <c r="AC306" s="53" t="s">
        <v>1271</v>
      </c>
      <c r="AD306" s="53" t="s">
        <v>1271</v>
      </c>
      <c r="AE306" s="53" t="s">
        <v>1271</v>
      </c>
      <c r="AF306" s="54">
        <v>0.96689999999999998</v>
      </c>
      <c r="AG306" s="53"/>
      <c r="AH306" s="53"/>
      <c r="AI306" s="53" t="s">
        <v>1271</v>
      </c>
      <c r="AJ306" s="55" t="s">
        <v>1271</v>
      </c>
      <c r="AK306" s="56" t="s">
        <v>1271</v>
      </c>
      <c r="AL306" s="57" t="s">
        <v>1271</v>
      </c>
      <c r="AM306" s="57" t="s">
        <v>1271</v>
      </c>
      <c r="AN306" s="57" t="s">
        <v>1271</v>
      </c>
      <c r="AO306" s="57" t="s">
        <v>1271</v>
      </c>
      <c r="AP306" s="58" t="s">
        <v>1271</v>
      </c>
      <c r="AQ306" s="58" t="s">
        <v>1271</v>
      </c>
      <c r="AR306" s="58" t="s">
        <v>1271</v>
      </c>
      <c r="AS306" s="58" t="s">
        <v>1271</v>
      </c>
      <c r="AT306" s="59" t="s">
        <v>1271</v>
      </c>
      <c r="AU306" s="59" t="s">
        <v>1271</v>
      </c>
      <c r="AV306" s="60">
        <v>0</v>
      </c>
      <c r="AW306" s="59"/>
      <c r="AX306" s="59"/>
      <c r="AY306" s="61"/>
      <c r="AZ306" s="61"/>
      <c r="BA306" s="61"/>
      <c r="BB306" s="60">
        <v>8683667</v>
      </c>
      <c r="BC306" s="60">
        <v>188683</v>
      </c>
    </row>
    <row r="307" spans="1:55" x14ac:dyDescent="0.25">
      <c r="A307" s="36" t="s">
        <v>343</v>
      </c>
      <c r="B307" s="37">
        <v>10003102</v>
      </c>
      <c r="C307" s="37"/>
      <c r="D307" s="36" t="s">
        <v>61</v>
      </c>
      <c r="E307" s="36" t="s">
        <v>313</v>
      </c>
      <c r="F307" s="36" t="s">
        <v>62</v>
      </c>
      <c r="G307" s="37">
        <v>2024</v>
      </c>
      <c r="H307" s="38" t="s">
        <v>312</v>
      </c>
      <c r="I307" s="38">
        <v>44799950.390000001</v>
      </c>
      <c r="J307" s="35"/>
      <c r="K307" s="38" t="s">
        <v>312</v>
      </c>
      <c r="L307" s="38" t="s">
        <v>312</v>
      </c>
      <c r="M307" s="38">
        <v>23204614.627362654</v>
      </c>
      <c r="N307" s="38" t="s">
        <v>312</v>
      </c>
      <c r="O307" s="38">
        <v>4614357.1827663369</v>
      </c>
      <c r="P307" s="38" t="s">
        <v>312</v>
      </c>
      <c r="Q307" s="38" t="s">
        <v>312</v>
      </c>
      <c r="R307" s="38">
        <v>0</v>
      </c>
      <c r="S307" s="38">
        <v>0</v>
      </c>
      <c r="T307" s="38" t="s">
        <v>312</v>
      </c>
      <c r="U307" s="71"/>
      <c r="V307" s="71"/>
      <c r="W307" s="71"/>
      <c r="X307" s="71"/>
      <c r="Y307" s="38" t="s">
        <v>312</v>
      </c>
      <c r="Z307" s="38" t="s">
        <v>312</v>
      </c>
      <c r="AA307" s="71"/>
      <c r="AB307" s="54" t="s">
        <v>312</v>
      </c>
      <c r="AC307" s="54" t="s">
        <v>312</v>
      </c>
      <c r="AD307" s="54" t="s">
        <v>312</v>
      </c>
      <c r="AE307" s="54" t="s">
        <v>312</v>
      </c>
      <c r="AF307" s="54" t="s">
        <v>312</v>
      </c>
      <c r="AG307" s="54" t="s">
        <v>312</v>
      </c>
      <c r="AH307" s="54" t="s">
        <v>312</v>
      </c>
      <c r="AI307" s="54" t="s">
        <v>312</v>
      </c>
      <c r="AJ307" s="65" t="s">
        <v>312</v>
      </c>
      <c r="AK307" s="62" t="s">
        <v>312</v>
      </c>
      <c r="AL307" s="63" t="s">
        <v>312</v>
      </c>
      <c r="AM307" s="63" t="s">
        <v>312</v>
      </c>
      <c r="AN307" s="63" t="s">
        <v>312</v>
      </c>
      <c r="AO307" s="63" t="s">
        <v>312</v>
      </c>
      <c r="AP307" s="64" t="s">
        <v>312</v>
      </c>
      <c r="AQ307" s="64" t="s">
        <v>312</v>
      </c>
      <c r="AR307" s="64" t="s">
        <v>312</v>
      </c>
      <c r="AS307" s="64" t="s">
        <v>312</v>
      </c>
      <c r="AT307" s="60" t="s">
        <v>312</v>
      </c>
      <c r="AU307" s="60" t="s">
        <v>312</v>
      </c>
      <c r="AV307" s="60">
        <v>0</v>
      </c>
      <c r="AW307" s="60" t="s">
        <v>312</v>
      </c>
      <c r="AX307" s="60" t="s">
        <v>312</v>
      </c>
      <c r="AY307" s="61"/>
      <c r="AZ307" s="61"/>
      <c r="BA307" s="61"/>
      <c r="BB307" s="60">
        <v>21735764.816153426</v>
      </c>
      <c r="BC307" s="60">
        <v>223212.5</v>
      </c>
    </row>
    <row r="308" spans="1:55" x14ac:dyDescent="0.25">
      <c r="A308" s="36" t="s">
        <v>372</v>
      </c>
      <c r="B308" s="37">
        <v>10003223</v>
      </c>
      <c r="C308" s="37"/>
      <c r="D308" s="36" t="s">
        <v>61</v>
      </c>
      <c r="E308" s="36" t="s">
        <v>313</v>
      </c>
      <c r="F308" s="36" t="s">
        <v>62</v>
      </c>
      <c r="G308" s="37">
        <v>2024</v>
      </c>
      <c r="H308" s="38" t="s">
        <v>312</v>
      </c>
      <c r="I308" s="38">
        <v>63203657</v>
      </c>
      <c r="J308" s="35"/>
      <c r="K308" s="38" t="s">
        <v>312</v>
      </c>
      <c r="L308" s="38" t="s">
        <v>312</v>
      </c>
      <c r="M308" s="38">
        <v>28023893</v>
      </c>
      <c r="N308" s="38" t="s">
        <v>312</v>
      </c>
      <c r="O308" s="38">
        <v>5389883</v>
      </c>
      <c r="P308" s="38" t="s">
        <v>312</v>
      </c>
      <c r="Q308" s="38" t="s">
        <v>312</v>
      </c>
      <c r="R308" s="38">
        <v>0</v>
      </c>
      <c r="S308" s="38">
        <v>0</v>
      </c>
      <c r="T308" s="38" t="s">
        <v>312</v>
      </c>
      <c r="U308" s="71"/>
      <c r="V308" s="71"/>
      <c r="W308" s="71"/>
      <c r="X308" s="71"/>
      <c r="Y308" s="38" t="s">
        <v>312</v>
      </c>
      <c r="Z308" s="38" t="s">
        <v>312</v>
      </c>
      <c r="AA308" s="71"/>
      <c r="AB308" s="54" t="s">
        <v>312</v>
      </c>
      <c r="AC308" s="54" t="s">
        <v>312</v>
      </c>
      <c r="AD308" s="54" t="s">
        <v>312</v>
      </c>
      <c r="AE308" s="54" t="s">
        <v>312</v>
      </c>
      <c r="AF308" s="54" t="s">
        <v>312</v>
      </c>
      <c r="AG308" s="54" t="s">
        <v>312</v>
      </c>
      <c r="AH308" s="54" t="s">
        <v>312</v>
      </c>
      <c r="AI308" s="54" t="s">
        <v>312</v>
      </c>
      <c r="AJ308" s="65" t="s">
        <v>312</v>
      </c>
      <c r="AK308" s="62" t="s">
        <v>312</v>
      </c>
      <c r="AL308" s="63" t="s">
        <v>312</v>
      </c>
      <c r="AM308" s="63" t="s">
        <v>312</v>
      </c>
      <c r="AN308" s="63" t="s">
        <v>312</v>
      </c>
      <c r="AO308" s="63" t="s">
        <v>312</v>
      </c>
      <c r="AP308" s="64" t="s">
        <v>312</v>
      </c>
      <c r="AQ308" s="64" t="s">
        <v>312</v>
      </c>
      <c r="AR308" s="64" t="s">
        <v>312</v>
      </c>
      <c r="AS308" s="64" t="s">
        <v>312</v>
      </c>
      <c r="AT308" s="60" t="s">
        <v>312</v>
      </c>
      <c r="AU308" s="60" t="s">
        <v>312</v>
      </c>
      <c r="AV308" s="60">
        <v>0</v>
      </c>
      <c r="AW308" s="60" t="s">
        <v>312</v>
      </c>
      <c r="AX308" s="60" t="s">
        <v>312</v>
      </c>
      <c r="AY308" s="61"/>
      <c r="AZ308" s="61"/>
      <c r="BA308" s="61"/>
      <c r="BB308" s="60">
        <v>25881498</v>
      </c>
      <c r="BC308" s="60">
        <v>1002897</v>
      </c>
    </row>
    <row r="309" spans="1:55" x14ac:dyDescent="0.25">
      <c r="A309" s="36" t="s">
        <v>436</v>
      </c>
      <c r="B309" s="37">
        <v>10003426</v>
      </c>
      <c r="C309" s="37"/>
      <c r="D309" s="36" t="s">
        <v>61</v>
      </c>
      <c r="E309" s="36" t="s">
        <v>313</v>
      </c>
      <c r="F309" s="36" t="s">
        <v>65</v>
      </c>
      <c r="G309" s="37">
        <v>2024</v>
      </c>
      <c r="H309" s="38" t="s">
        <v>312</v>
      </c>
      <c r="I309" s="38">
        <v>8076318</v>
      </c>
      <c r="J309" s="35"/>
      <c r="K309" s="38" t="s">
        <v>312</v>
      </c>
      <c r="L309" s="38" t="s">
        <v>312</v>
      </c>
      <c r="M309" s="38">
        <v>5097938</v>
      </c>
      <c r="N309" s="38" t="s">
        <v>312</v>
      </c>
      <c r="O309" s="38">
        <v>872015</v>
      </c>
      <c r="P309" s="38" t="s">
        <v>312</v>
      </c>
      <c r="Q309" s="38" t="s">
        <v>312</v>
      </c>
      <c r="R309" s="38">
        <v>0</v>
      </c>
      <c r="S309" s="38">
        <v>0</v>
      </c>
      <c r="T309" s="38" t="s">
        <v>312</v>
      </c>
      <c r="U309" s="71"/>
      <c r="V309" s="71"/>
      <c r="W309" s="71"/>
      <c r="X309" s="71"/>
      <c r="Y309" s="38" t="s">
        <v>312</v>
      </c>
      <c r="Z309" s="38" t="s">
        <v>312</v>
      </c>
      <c r="AA309" s="71"/>
      <c r="AB309" s="53" t="s">
        <v>1271</v>
      </c>
      <c r="AC309" s="53" t="s">
        <v>1271</v>
      </c>
      <c r="AD309" s="53" t="s">
        <v>1271</v>
      </c>
      <c r="AE309" s="53" t="s">
        <v>1271</v>
      </c>
      <c r="AF309" s="54">
        <v>0.96689999999999998</v>
      </c>
      <c r="AG309" s="53"/>
      <c r="AH309" s="53"/>
      <c r="AI309" s="53" t="s">
        <v>1271</v>
      </c>
      <c r="AJ309" s="55" t="s">
        <v>1271</v>
      </c>
      <c r="AK309" s="56" t="s">
        <v>1271</v>
      </c>
      <c r="AL309" s="57" t="s">
        <v>1271</v>
      </c>
      <c r="AM309" s="57" t="s">
        <v>1271</v>
      </c>
      <c r="AN309" s="57" t="s">
        <v>1271</v>
      </c>
      <c r="AO309" s="57" t="s">
        <v>1271</v>
      </c>
      <c r="AP309" s="58" t="s">
        <v>1271</v>
      </c>
      <c r="AQ309" s="58" t="s">
        <v>1271</v>
      </c>
      <c r="AR309" s="58" t="s">
        <v>1271</v>
      </c>
      <c r="AS309" s="58" t="s">
        <v>1271</v>
      </c>
      <c r="AT309" s="59" t="s">
        <v>1271</v>
      </c>
      <c r="AU309" s="59" t="s">
        <v>1271</v>
      </c>
      <c r="AV309" s="60">
        <v>0</v>
      </c>
      <c r="AW309" s="59"/>
      <c r="AX309" s="59"/>
      <c r="AY309" s="61"/>
      <c r="AZ309" s="61"/>
      <c r="BA309" s="61"/>
      <c r="BB309" s="60">
        <v>4820417</v>
      </c>
      <c r="BC309" s="60">
        <v>9269</v>
      </c>
    </row>
    <row r="310" spans="1:55" x14ac:dyDescent="0.25">
      <c r="A310" s="36" t="s">
        <v>378</v>
      </c>
      <c r="B310" s="37">
        <v>10003521</v>
      </c>
      <c r="C310" s="37"/>
      <c r="D310" s="36" t="s">
        <v>61</v>
      </c>
      <c r="E310" s="36" t="s">
        <v>313</v>
      </c>
      <c r="F310" s="36" t="s">
        <v>65</v>
      </c>
      <c r="G310" s="37">
        <v>2024</v>
      </c>
      <c r="H310" s="38" t="s">
        <v>312</v>
      </c>
      <c r="I310" s="38">
        <v>8718675.4303659871</v>
      </c>
      <c r="J310" s="35"/>
      <c r="K310" s="38" t="s">
        <v>312</v>
      </c>
      <c r="L310" s="38" t="s">
        <v>312</v>
      </c>
      <c r="M310" s="38">
        <v>4924108.9565378185</v>
      </c>
      <c r="N310" s="38" t="s">
        <v>312</v>
      </c>
      <c r="O310" s="38">
        <v>798599.19451604586</v>
      </c>
      <c r="P310" s="38" t="s">
        <v>312</v>
      </c>
      <c r="Q310" s="38" t="s">
        <v>312</v>
      </c>
      <c r="R310" s="38">
        <v>0</v>
      </c>
      <c r="S310" s="38">
        <v>0</v>
      </c>
      <c r="T310" s="38" t="s">
        <v>312</v>
      </c>
      <c r="U310" s="71"/>
      <c r="V310" s="71"/>
      <c r="W310" s="71"/>
      <c r="X310" s="71"/>
      <c r="Y310" s="38" t="s">
        <v>312</v>
      </c>
      <c r="Z310" s="38" t="s">
        <v>312</v>
      </c>
      <c r="AA310" s="71"/>
      <c r="AB310" s="53" t="s">
        <v>1271</v>
      </c>
      <c r="AC310" s="53" t="s">
        <v>1271</v>
      </c>
      <c r="AD310" s="53" t="s">
        <v>1271</v>
      </c>
      <c r="AE310" s="53" t="s">
        <v>1271</v>
      </c>
      <c r="AF310" s="54">
        <v>0.96689999999999998</v>
      </c>
      <c r="AG310" s="53"/>
      <c r="AH310" s="53"/>
      <c r="AI310" s="53" t="s">
        <v>1271</v>
      </c>
      <c r="AJ310" s="55" t="s">
        <v>1271</v>
      </c>
      <c r="AK310" s="56" t="s">
        <v>1271</v>
      </c>
      <c r="AL310" s="57" t="s">
        <v>1271</v>
      </c>
      <c r="AM310" s="57" t="s">
        <v>1271</v>
      </c>
      <c r="AN310" s="57" t="s">
        <v>1271</v>
      </c>
      <c r="AO310" s="57" t="s">
        <v>1271</v>
      </c>
      <c r="AP310" s="58" t="s">
        <v>1271</v>
      </c>
      <c r="AQ310" s="58" t="s">
        <v>1271</v>
      </c>
      <c r="AR310" s="58" t="s">
        <v>1271</v>
      </c>
      <c r="AS310" s="58" t="s">
        <v>1271</v>
      </c>
      <c r="AT310" s="59" t="s">
        <v>1271</v>
      </c>
      <c r="AU310" s="59" t="s">
        <v>1271</v>
      </c>
      <c r="AV310" s="60">
        <v>0</v>
      </c>
      <c r="AW310" s="59"/>
      <c r="AX310" s="59"/>
      <c r="AY310" s="61"/>
      <c r="AZ310" s="61"/>
      <c r="BA310" s="61"/>
      <c r="BB310" s="60">
        <v>4647374.1798602976</v>
      </c>
      <c r="BC310" s="60">
        <v>6676.1866775203371</v>
      </c>
    </row>
    <row r="311" spans="1:55" x14ac:dyDescent="0.25">
      <c r="A311" s="36" t="s">
        <v>329</v>
      </c>
      <c r="B311" s="37">
        <v>10003627</v>
      </c>
      <c r="C311" s="37"/>
      <c r="D311" s="36" t="s">
        <v>61</v>
      </c>
      <c r="E311" s="36" t="s">
        <v>313</v>
      </c>
      <c r="F311" s="36" t="s">
        <v>65</v>
      </c>
      <c r="G311" s="37">
        <v>2024</v>
      </c>
      <c r="H311" s="38" t="s">
        <v>312</v>
      </c>
      <c r="I311" s="38">
        <v>15152561.449999999</v>
      </c>
      <c r="J311" s="35"/>
      <c r="K311" s="38" t="s">
        <v>312</v>
      </c>
      <c r="L311" s="38" t="s">
        <v>312</v>
      </c>
      <c r="M311" s="38">
        <v>7860314.5599999996</v>
      </c>
      <c r="N311" s="38" t="s">
        <v>312</v>
      </c>
      <c r="O311" s="38">
        <v>1409558.9283399999</v>
      </c>
      <c r="P311" s="38" t="s">
        <v>312</v>
      </c>
      <c r="Q311" s="38" t="s">
        <v>312</v>
      </c>
      <c r="R311" s="38">
        <v>0</v>
      </c>
      <c r="S311" s="38">
        <v>0</v>
      </c>
      <c r="T311" s="38" t="s">
        <v>312</v>
      </c>
      <c r="U311" s="71"/>
      <c r="V311" s="71"/>
      <c r="W311" s="71"/>
      <c r="X311" s="71"/>
      <c r="Y311" s="38" t="s">
        <v>312</v>
      </c>
      <c r="Z311" s="38" t="s">
        <v>312</v>
      </c>
      <c r="AA311" s="71"/>
      <c r="AB311" s="53" t="s">
        <v>1271</v>
      </c>
      <c r="AC311" s="53" t="s">
        <v>1271</v>
      </c>
      <c r="AD311" s="53" t="s">
        <v>1271</v>
      </c>
      <c r="AE311" s="53" t="s">
        <v>1271</v>
      </c>
      <c r="AF311" s="54">
        <v>0.96689999999999998</v>
      </c>
      <c r="AG311" s="53"/>
      <c r="AH311" s="53"/>
      <c r="AI311" s="53" t="s">
        <v>1271</v>
      </c>
      <c r="AJ311" s="55" t="s">
        <v>1271</v>
      </c>
      <c r="AK311" s="56" t="s">
        <v>1271</v>
      </c>
      <c r="AL311" s="57" t="s">
        <v>1271</v>
      </c>
      <c r="AM311" s="57" t="s">
        <v>1271</v>
      </c>
      <c r="AN311" s="57" t="s">
        <v>1271</v>
      </c>
      <c r="AO311" s="57" t="s">
        <v>1271</v>
      </c>
      <c r="AP311" s="58" t="s">
        <v>1271</v>
      </c>
      <c r="AQ311" s="58" t="s">
        <v>1271</v>
      </c>
      <c r="AR311" s="58" t="s">
        <v>1271</v>
      </c>
      <c r="AS311" s="58" t="s">
        <v>1271</v>
      </c>
      <c r="AT311" s="59" t="s">
        <v>1271</v>
      </c>
      <c r="AU311" s="59" t="s">
        <v>1271</v>
      </c>
      <c r="AV311" s="60">
        <v>0</v>
      </c>
      <c r="AW311" s="59"/>
      <c r="AX311" s="59"/>
      <c r="AY311" s="61"/>
      <c r="AZ311" s="61"/>
      <c r="BA311" s="61"/>
      <c r="BB311" s="60">
        <v>7288596.3599999994</v>
      </c>
      <c r="BC311" s="60">
        <v>75000</v>
      </c>
    </row>
    <row r="312" spans="1:55" x14ac:dyDescent="0.25">
      <c r="A312" s="36" t="s">
        <v>416</v>
      </c>
      <c r="B312" s="37">
        <v>10003638</v>
      </c>
      <c r="C312" s="37"/>
      <c r="D312" s="36" t="s">
        <v>61</v>
      </c>
      <c r="E312" s="36" t="s">
        <v>313</v>
      </c>
      <c r="F312" s="36" t="s">
        <v>65</v>
      </c>
      <c r="G312" s="37">
        <v>2024</v>
      </c>
      <c r="H312" s="38" t="s">
        <v>312</v>
      </c>
      <c r="I312" s="38">
        <v>3682951</v>
      </c>
      <c r="J312" s="35"/>
      <c r="K312" s="38" t="s">
        <v>312</v>
      </c>
      <c r="L312" s="38" t="s">
        <v>312</v>
      </c>
      <c r="M312" s="38">
        <v>2021378</v>
      </c>
      <c r="N312" s="38" t="s">
        <v>312</v>
      </c>
      <c r="O312" s="38">
        <v>455826.8751</v>
      </c>
      <c r="P312" s="38" t="s">
        <v>312</v>
      </c>
      <c r="Q312" s="38" t="s">
        <v>312</v>
      </c>
      <c r="R312" s="38">
        <v>0</v>
      </c>
      <c r="S312" s="38">
        <v>0</v>
      </c>
      <c r="T312" s="38" t="s">
        <v>312</v>
      </c>
      <c r="U312" s="71"/>
      <c r="V312" s="71"/>
      <c r="W312" s="71"/>
      <c r="X312" s="71"/>
      <c r="Y312" s="38" t="s">
        <v>312</v>
      </c>
      <c r="Z312" s="38" t="s">
        <v>312</v>
      </c>
      <c r="AA312" s="71"/>
      <c r="AB312" s="53" t="s">
        <v>1271</v>
      </c>
      <c r="AC312" s="53" t="s">
        <v>1271</v>
      </c>
      <c r="AD312" s="53" t="s">
        <v>1271</v>
      </c>
      <c r="AE312" s="53" t="s">
        <v>1271</v>
      </c>
      <c r="AF312" s="54">
        <v>0.96689999999999998</v>
      </c>
      <c r="AG312" s="53"/>
      <c r="AH312" s="53"/>
      <c r="AI312" s="53" t="s">
        <v>1271</v>
      </c>
      <c r="AJ312" s="55" t="s">
        <v>1271</v>
      </c>
      <c r="AK312" s="56" t="s">
        <v>1271</v>
      </c>
      <c r="AL312" s="57" t="s">
        <v>1271</v>
      </c>
      <c r="AM312" s="57" t="s">
        <v>1271</v>
      </c>
      <c r="AN312" s="57" t="s">
        <v>1271</v>
      </c>
      <c r="AO312" s="57" t="s">
        <v>1271</v>
      </c>
      <c r="AP312" s="58" t="s">
        <v>1271</v>
      </c>
      <c r="AQ312" s="58" t="s">
        <v>1271</v>
      </c>
      <c r="AR312" s="58" t="s">
        <v>1271</v>
      </c>
      <c r="AS312" s="58" t="s">
        <v>1271</v>
      </c>
      <c r="AT312" s="59" t="s">
        <v>1271</v>
      </c>
      <c r="AU312" s="59" t="s">
        <v>1271</v>
      </c>
      <c r="AV312" s="60">
        <v>0</v>
      </c>
      <c r="AW312" s="59"/>
      <c r="AX312" s="59"/>
      <c r="AY312" s="61"/>
      <c r="AZ312" s="61"/>
      <c r="BA312" s="61"/>
      <c r="BB312" s="60">
        <v>2021378</v>
      </c>
      <c r="BC312" s="60">
        <v>7300</v>
      </c>
    </row>
    <row r="313" spans="1:55" x14ac:dyDescent="0.25">
      <c r="A313" s="36" t="s">
        <v>321</v>
      </c>
      <c r="B313" s="37">
        <v>10003707</v>
      </c>
      <c r="C313" s="37"/>
      <c r="D313" s="36" t="s">
        <v>61</v>
      </c>
      <c r="E313" s="36" t="s">
        <v>313</v>
      </c>
      <c r="F313" s="36" t="s">
        <v>62</v>
      </c>
      <c r="G313" s="37">
        <v>2024</v>
      </c>
      <c r="H313" s="38" t="s">
        <v>312</v>
      </c>
      <c r="I313" s="38">
        <v>38396261.520000003</v>
      </c>
      <c r="J313" s="35"/>
      <c r="K313" s="38" t="s">
        <v>312</v>
      </c>
      <c r="L313" s="38" t="s">
        <v>312</v>
      </c>
      <c r="M313" s="38">
        <v>21628802.901817866</v>
      </c>
      <c r="N313" s="38" t="s">
        <v>312</v>
      </c>
      <c r="O313" s="38">
        <v>2213290.9871321465</v>
      </c>
      <c r="P313" s="38" t="s">
        <v>312</v>
      </c>
      <c r="Q313" s="38" t="s">
        <v>312</v>
      </c>
      <c r="R313" s="38">
        <v>0</v>
      </c>
      <c r="S313" s="38">
        <v>0</v>
      </c>
      <c r="T313" s="38" t="s">
        <v>312</v>
      </c>
      <c r="U313" s="71"/>
      <c r="V313" s="71"/>
      <c r="W313" s="71"/>
      <c r="X313" s="71"/>
      <c r="Y313" s="38" t="s">
        <v>312</v>
      </c>
      <c r="Z313" s="38" t="s">
        <v>312</v>
      </c>
      <c r="AA313" s="71"/>
      <c r="AB313" s="54" t="s">
        <v>312</v>
      </c>
      <c r="AC313" s="54" t="s">
        <v>312</v>
      </c>
      <c r="AD313" s="54" t="s">
        <v>312</v>
      </c>
      <c r="AE313" s="54" t="s">
        <v>312</v>
      </c>
      <c r="AF313" s="54" t="s">
        <v>312</v>
      </c>
      <c r="AG313" s="54" t="s">
        <v>312</v>
      </c>
      <c r="AH313" s="54" t="s">
        <v>312</v>
      </c>
      <c r="AI313" s="54" t="s">
        <v>312</v>
      </c>
      <c r="AJ313" s="65" t="s">
        <v>312</v>
      </c>
      <c r="AK313" s="62" t="s">
        <v>312</v>
      </c>
      <c r="AL313" s="63" t="s">
        <v>312</v>
      </c>
      <c r="AM313" s="63" t="s">
        <v>312</v>
      </c>
      <c r="AN313" s="63" t="s">
        <v>312</v>
      </c>
      <c r="AO313" s="63" t="s">
        <v>312</v>
      </c>
      <c r="AP313" s="64" t="s">
        <v>312</v>
      </c>
      <c r="AQ313" s="64" t="s">
        <v>312</v>
      </c>
      <c r="AR313" s="64" t="s">
        <v>312</v>
      </c>
      <c r="AS313" s="64" t="s">
        <v>312</v>
      </c>
      <c r="AT313" s="60" t="s">
        <v>312</v>
      </c>
      <c r="AU313" s="60" t="s">
        <v>312</v>
      </c>
      <c r="AV313" s="60">
        <v>0</v>
      </c>
      <c r="AW313" s="60" t="s">
        <v>312</v>
      </c>
      <c r="AX313" s="60" t="s">
        <v>312</v>
      </c>
      <c r="AY313" s="61"/>
      <c r="AZ313" s="61"/>
      <c r="BA313" s="61"/>
      <c r="BB313" s="60">
        <v>20248116.246964</v>
      </c>
      <c r="BC313" s="60">
        <v>417713.5</v>
      </c>
    </row>
    <row r="314" spans="1:55" x14ac:dyDescent="0.25">
      <c r="A314" s="36" t="s">
        <v>418</v>
      </c>
      <c r="B314" s="37">
        <v>10003828</v>
      </c>
      <c r="C314" s="37"/>
      <c r="D314" s="36" t="s">
        <v>61</v>
      </c>
      <c r="E314" s="36" t="s">
        <v>313</v>
      </c>
      <c r="F314" s="36" t="s">
        <v>65</v>
      </c>
      <c r="G314" s="37">
        <v>2024</v>
      </c>
      <c r="H314" s="38" t="s">
        <v>312</v>
      </c>
      <c r="I314" s="38">
        <v>5989755.7699999996</v>
      </c>
      <c r="J314" s="35"/>
      <c r="K314" s="38" t="s">
        <v>312</v>
      </c>
      <c r="L314" s="38" t="s">
        <v>312</v>
      </c>
      <c r="M314" s="38">
        <v>3652356</v>
      </c>
      <c r="N314" s="38" t="s">
        <v>312</v>
      </c>
      <c r="O314" s="38">
        <v>454261.40460552403</v>
      </c>
      <c r="P314" s="38" t="s">
        <v>312</v>
      </c>
      <c r="Q314" s="38" t="s">
        <v>312</v>
      </c>
      <c r="R314" s="38">
        <v>0</v>
      </c>
      <c r="S314" s="38">
        <v>0</v>
      </c>
      <c r="T314" s="38" t="s">
        <v>312</v>
      </c>
      <c r="U314" s="71"/>
      <c r="V314" s="71"/>
      <c r="W314" s="71"/>
      <c r="X314" s="71"/>
      <c r="Y314" s="38" t="s">
        <v>312</v>
      </c>
      <c r="Z314" s="38" t="s">
        <v>312</v>
      </c>
      <c r="AA314" s="71"/>
      <c r="AB314" s="53" t="s">
        <v>1271</v>
      </c>
      <c r="AC314" s="53" t="s">
        <v>1271</v>
      </c>
      <c r="AD314" s="53" t="s">
        <v>1271</v>
      </c>
      <c r="AE314" s="53" t="s">
        <v>1271</v>
      </c>
      <c r="AF314" s="54">
        <v>0.96689999999999998</v>
      </c>
      <c r="AG314" s="53"/>
      <c r="AH314" s="53"/>
      <c r="AI314" s="53" t="s">
        <v>1271</v>
      </c>
      <c r="AJ314" s="55" t="s">
        <v>1271</v>
      </c>
      <c r="AK314" s="56" t="s">
        <v>1271</v>
      </c>
      <c r="AL314" s="57" t="s">
        <v>1271</v>
      </c>
      <c r="AM314" s="57" t="s">
        <v>1271</v>
      </c>
      <c r="AN314" s="57" t="s">
        <v>1271</v>
      </c>
      <c r="AO314" s="57" t="s">
        <v>1271</v>
      </c>
      <c r="AP314" s="58" t="s">
        <v>1271</v>
      </c>
      <c r="AQ314" s="58" t="s">
        <v>1271</v>
      </c>
      <c r="AR314" s="58" t="s">
        <v>1271</v>
      </c>
      <c r="AS314" s="58" t="s">
        <v>1271</v>
      </c>
      <c r="AT314" s="59" t="s">
        <v>1271</v>
      </c>
      <c r="AU314" s="59" t="s">
        <v>1271</v>
      </c>
      <c r="AV314" s="60">
        <v>0</v>
      </c>
      <c r="AW314" s="59"/>
      <c r="AX314" s="59"/>
      <c r="AY314" s="61"/>
      <c r="AZ314" s="61"/>
      <c r="BA314" s="61"/>
      <c r="BB314" s="60">
        <v>3606087.1480907854</v>
      </c>
      <c r="BC314" s="60">
        <v>46269.270000000011</v>
      </c>
    </row>
    <row r="315" spans="1:55" x14ac:dyDescent="0.25">
      <c r="A315" s="36" t="s">
        <v>317</v>
      </c>
      <c r="B315" s="37">
        <v>10003890</v>
      </c>
      <c r="C315" s="37"/>
      <c r="D315" s="36" t="s">
        <v>61</v>
      </c>
      <c r="E315" s="36" t="s">
        <v>313</v>
      </c>
      <c r="F315" s="36" t="s">
        <v>62</v>
      </c>
      <c r="G315" s="37">
        <v>2024</v>
      </c>
      <c r="H315" s="38" t="s">
        <v>312</v>
      </c>
      <c r="I315" s="38">
        <v>17955284.27</v>
      </c>
      <c r="J315" s="35"/>
      <c r="K315" s="38" t="s">
        <v>312</v>
      </c>
      <c r="L315" s="38" t="s">
        <v>312</v>
      </c>
      <c r="M315" s="38">
        <v>9867579.1765192077</v>
      </c>
      <c r="N315" s="38" t="s">
        <v>312</v>
      </c>
      <c r="O315" s="38">
        <v>1542493.3994400001</v>
      </c>
      <c r="P315" s="38" t="s">
        <v>312</v>
      </c>
      <c r="Q315" s="38" t="s">
        <v>312</v>
      </c>
      <c r="R315" s="38">
        <v>0</v>
      </c>
      <c r="S315" s="38">
        <v>0</v>
      </c>
      <c r="T315" s="38" t="s">
        <v>312</v>
      </c>
      <c r="U315" s="71"/>
      <c r="V315" s="71"/>
      <c r="W315" s="71"/>
      <c r="X315" s="71"/>
      <c r="Y315" s="38" t="s">
        <v>312</v>
      </c>
      <c r="Z315" s="38" t="s">
        <v>312</v>
      </c>
      <c r="AA315" s="71"/>
      <c r="AB315" s="54" t="s">
        <v>312</v>
      </c>
      <c r="AC315" s="54" t="s">
        <v>312</v>
      </c>
      <c r="AD315" s="54" t="s">
        <v>312</v>
      </c>
      <c r="AE315" s="54" t="s">
        <v>312</v>
      </c>
      <c r="AF315" s="54" t="s">
        <v>312</v>
      </c>
      <c r="AG315" s="54" t="s">
        <v>312</v>
      </c>
      <c r="AH315" s="54" t="s">
        <v>312</v>
      </c>
      <c r="AI315" s="54" t="s">
        <v>312</v>
      </c>
      <c r="AJ315" s="65" t="s">
        <v>312</v>
      </c>
      <c r="AK315" s="62" t="s">
        <v>312</v>
      </c>
      <c r="AL315" s="63" t="s">
        <v>312</v>
      </c>
      <c r="AM315" s="63" t="s">
        <v>312</v>
      </c>
      <c r="AN315" s="63" t="s">
        <v>312</v>
      </c>
      <c r="AO315" s="63" t="s">
        <v>312</v>
      </c>
      <c r="AP315" s="64" t="s">
        <v>312</v>
      </c>
      <c r="AQ315" s="64" t="s">
        <v>312</v>
      </c>
      <c r="AR315" s="64" t="s">
        <v>312</v>
      </c>
      <c r="AS315" s="64" t="s">
        <v>312</v>
      </c>
      <c r="AT315" s="60" t="s">
        <v>312</v>
      </c>
      <c r="AU315" s="60" t="s">
        <v>312</v>
      </c>
      <c r="AV315" s="60">
        <v>0</v>
      </c>
      <c r="AW315" s="60" t="s">
        <v>312</v>
      </c>
      <c r="AX315" s="60" t="s">
        <v>312</v>
      </c>
      <c r="AY315" s="61"/>
      <c r="AZ315" s="61"/>
      <c r="BA315" s="61"/>
      <c r="BB315" s="60">
        <v>9037324.7239700016</v>
      </c>
      <c r="BC315" s="60">
        <v>623838.08358982578</v>
      </c>
    </row>
    <row r="316" spans="1:55" x14ac:dyDescent="0.25">
      <c r="A316" s="36" t="s">
        <v>415</v>
      </c>
      <c r="B316" s="37">
        <v>10006778</v>
      </c>
      <c r="C316" s="37"/>
      <c r="D316" s="36" t="s">
        <v>61</v>
      </c>
      <c r="E316" s="36" t="s">
        <v>313</v>
      </c>
      <c r="F316" s="36" t="s">
        <v>65</v>
      </c>
      <c r="G316" s="37">
        <v>2024</v>
      </c>
      <c r="H316" s="38" t="s">
        <v>312</v>
      </c>
      <c r="I316" s="38">
        <v>7181605.4050733503</v>
      </c>
      <c r="J316" s="35"/>
      <c r="K316" s="38" t="s">
        <v>312</v>
      </c>
      <c r="L316" s="38" t="s">
        <v>312</v>
      </c>
      <c r="M316" s="38">
        <v>3089566.5077558635</v>
      </c>
      <c r="N316" s="38" t="s">
        <v>312</v>
      </c>
      <c r="O316" s="38">
        <v>591801.1695156676</v>
      </c>
      <c r="P316" s="38" t="s">
        <v>312</v>
      </c>
      <c r="Q316" s="38" t="s">
        <v>312</v>
      </c>
      <c r="R316" s="38">
        <v>0</v>
      </c>
      <c r="S316" s="38">
        <v>0</v>
      </c>
      <c r="T316" s="38" t="s">
        <v>312</v>
      </c>
      <c r="U316" s="71"/>
      <c r="V316" s="71"/>
      <c r="W316" s="71"/>
      <c r="X316" s="71"/>
      <c r="Y316" s="38" t="s">
        <v>312</v>
      </c>
      <c r="Z316" s="38" t="s">
        <v>312</v>
      </c>
      <c r="AA316" s="71"/>
      <c r="AB316" s="53" t="s">
        <v>1271</v>
      </c>
      <c r="AC316" s="53" t="s">
        <v>1271</v>
      </c>
      <c r="AD316" s="53" t="s">
        <v>1271</v>
      </c>
      <c r="AE316" s="53" t="s">
        <v>1271</v>
      </c>
      <c r="AF316" s="54">
        <v>0.96689999999999998</v>
      </c>
      <c r="AG316" s="53"/>
      <c r="AH316" s="53"/>
      <c r="AI316" s="53" t="s">
        <v>1271</v>
      </c>
      <c r="AJ316" s="55" t="s">
        <v>1271</v>
      </c>
      <c r="AK316" s="56" t="s">
        <v>1271</v>
      </c>
      <c r="AL316" s="57" t="s">
        <v>1271</v>
      </c>
      <c r="AM316" s="57" t="s">
        <v>1271</v>
      </c>
      <c r="AN316" s="57" t="s">
        <v>1271</v>
      </c>
      <c r="AO316" s="57" t="s">
        <v>1271</v>
      </c>
      <c r="AP316" s="58" t="s">
        <v>1271</v>
      </c>
      <c r="AQ316" s="58" t="s">
        <v>1271</v>
      </c>
      <c r="AR316" s="58" t="s">
        <v>1271</v>
      </c>
      <c r="AS316" s="58" t="s">
        <v>1271</v>
      </c>
      <c r="AT316" s="59" t="s">
        <v>1271</v>
      </c>
      <c r="AU316" s="59" t="s">
        <v>1271</v>
      </c>
      <c r="AV316" s="60">
        <v>0</v>
      </c>
      <c r="AW316" s="59"/>
      <c r="AX316" s="59"/>
      <c r="AY316" s="61"/>
      <c r="AZ316" s="61"/>
      <c r="BA316" s="61"/>
      <c r="BB316" s="60">
        <v>2473332.1140619372</v>
      </c>
      <c r="BC316" s="60">
        <v>348651.56369392597</v>
      </c>
    </row>
    <row r="317" spans="1:55" x14ac:dyDescent="0.25">
      <c r="A317" s="36" t="s">
        <v>366</v>
      </c>
      <c r="B317" s="37">
        <v>10006789</v>
      </c>
      <c r="C317" s="37"/>
      <c r="D317" s="36" t="s">
        <v>61</v>
      </c>
      <c r="E317" s="36" t="s">
        <v>313</v>
      </c>
      <c r="F317" s="36" t="s">
        <v>62</v>
      </c>
      <c r="G317" s="37">
        <v>2024</v>
      </c>
      <c r="H317" s="38" t="s">
        <v>312</v>
      </c>
      <c r="I317" s="38">
        <v>17127554.77</v>
      </c>
      <c r="J317" s="35"/>
      <c r="K317" s="38" t="s">
        <v>312</v>
      </c>
      <c r="L317" s="38" t="s">
        <v>312</v>
      </c>
      <c r="M317" s="38">
        <v>9034497.7377850097</v>
      </c>
      <c r="N317" s="38" t="s">
        <v>312</v>
      </c>
      <c r="O317" s="38">
        <v>1530446.23854</v>
      </c>
      <c r="P317" s="38" t="s">
        <v>312</v>
      </c>
      <c r="Q317" s="38" t="s">
        <v>312</v>
      </c>
      <c r="R317" s="38">
        <v>0</v>
      </c>
      <c r="S317" s="38">
        <v>0</v>
      </c>
      <c r="T317" s="38" t="s">
        <v>312</v>
      </c>
      <c r="U317" s="71"/>
      <c r="V317" s="71"/>
      <c r="W317" s="71"/>
      <c r="X317" s="71"/>
      <c r="Y317" s="38" t="s">
        <v>312</v>
      </c>
      <c r="Z317" s="38" t="s">
        <v>312</v>
      </c>
      <c r="AA317" s="71"/>
      <c r="AB317" s="54" t="s">
        <v>312</v>
      </c>
      <c r="AC317" s="54" t="s">
        <v>312</v>
      </c>
      <c r="AD317" s="54" t="s">
        <v>312</v>
      </c>
      <c r="AE317" s="54" t="s">
        <v>312</v>
      </c>
      <c r="AF317" s="54" t="s">
        <v>312</v>
      </c>
      <c r="AG317" s="54" t="s">
        <v>312</v>
      </c>
      <c r="AH317" s="54" t="s">
        <v>312</v>
      </c>
      <c r="AI317" s="54" t="s">
        <v>312</v>
      </c>
      <c r="AJ317" s="65" t="s">
        <v>312</v>
      </c>
      <c r="AK317" s="62" t="s">
        <v>312</v>
      </c>
      <c r="AL317" s="63" t="s">
        <v>312</v>
      </c>
      <c r="AM317" s="63" t="s">
        <v>312</v>
      </c>
      <c r="AN317" s="63" t="s">
        <v>312</v>
      </c>
      <c r="AO317" s="63" t="s">
        <v>312</v>
      </c>
      <c r="AP317" s="64" t="s">
        <v>312</v>
      </c>
      <c r="AQ317" s="64" t="s">
        <v>312</v>
      </c>
      <c r="AR317" s="64" t="s">
        <v>312</v>
      </c>
      <c r="AS317" s="64" t="s">
        <v>312</v>
      </c>
      <c r="AT317" s="60" t="s">
        <v>312</v>
      </c>
      <c r="AU317" s="60" t="s">
        <v>312</v>
      </c>
      <c r="AV317" s="60">
        <v>0</v>
      </c>
      <c r="AW317" s="60" t="s">
        <v>312</v>
      </c>
      <c r="AX317" s="60" t="s">
        <v>312</v>
      </c>
      <c r="AY317" s="61"/>
      <c r="AZ317" s="61"/>
      <c r="BA317" s="61"/>
      <c r="BB317" s="60">
        <v>9377750.6738000028</v>
      </c>
      <c r="BC317" s="60">
        <v>3615.9439850054578</v>
      </c>
    </row>
    <row r="318" spans="1:55" x14ac:dyDescent="0.25">
      <c r="A318" s="36" t="s">
        <v>417</v>
      </c>
      <c r="B318" s="37">
        <v>10006792</v>
      </c>
      <c r="C318" s="37"/>
      <c r="D318" s="36" t="s">
        <v>61</v>
      </c>
      <c r="E318" s="36" t="s">
        <v>313</v>
      </c>
      <c r="F318" s="36" t="s">
        <v>65</v>
      </c>
      <c r="G318" s="37">
        <v>2024</v>
      </c>
      <c r="H318" s="38" t="s">
        <v>312</v>
      </c>
      <c r="I318" s="38">
        <v>2918021</v>
      </c>
      <c r="J318" s="35"/>
      <c r="K318" s="38" t="s">
        <v>312</v>
      </c>
      <c r="L318" s="38" t="s">
        <v>312</v>
      </c>
      <c r="M318" s="38">
        <v>902145</v>
      </c>
      <c r="N318" s="38" t="s">
        <v>312</v>
      </c>
      <c r="O318" s="38">
        <v>157275.87821999998</v>
      </c>
      <c r="P318" s="38" t="s">
        <v>312</v>
      </c>
      <c r="Q318" s="38" t="s">
        <v>312</v>
      </c>
      <c r="R318" s="38">
        <v>0</v>
      </c>
      <c r="S318" s="38">
        <v>0</v>
      </c>
      <c r="T318" s="38" t="s">
        <v>312</v>
      </c>
      <c r="U318" s="71"/>
      <c r="V318" s="71"/>
      <c r="W318" s="71"/>
      <c r="X318" s="71"/>
      <c r="Y318" s="38" t="s">
        <v>312</v>
      </c>
      <c r="Z318" s="38" t="s">
        <v>312</v>
      </c>
      <c r="AA318" s="71"/>
      <c r="AB318" s="53" t="s">
        <v>1271</v>
      </c>
      <c r="AC318" s="53" t="s">
        <v>1271</v>
      </c>
      <c r="AD318" s="53" t="s">
        <v>1271</v>
      </c>
      <c r="AE318" s="53" t="s">
        <v>1271</v>
      </c>
      <c r="AF318" s="54">
        <v>0.96689999999999998</v>
      </c>
      <c r="AG318" s="53"/>
      <c r="AH318" s="53"/>
      <c r="AI318" s="53" t="s">
        <v>1271</v>
      </c>
      <c r="AJ318" s="55" t="s">
        <v>1271</v>
      </c>
      <c r="AK318" s="56" t="s">
        <v>1271</v>
      </c>
      <c r="AL318" s="57" t="s">
        <v>1271</v>
      </c>
      <c r="AM318" s="57" t="s">
        <v>1271</v>
      </c>
      <c r="AN318" s="57" t="s">
        <v>1271</v>
      </c>
      <c r="AO318" s="57" t="s">
        <v>1271</v>
      </c>
      <c r="AP318" s="58" t="s">
        <v>1271</v>
      </c>
      <c r="AQ318" s="58" t="s">
        <v>1271</v>
      </c>
      <c r="AR318" s="58" t="s">
        <v>1271</v>
      </c>
      <c r="AS318" s="58" t="s">
        <v>1271</v>
      </c>
      <c r="AT318" s="59" t="s">
        <v>1271</v>
      </c>
      <c r="AU318" s="59" t="s">
        <v>1271</v>
      </c>
      <c r="AV318" s="60">
        <v>0</v>
      </c>
      <c r="AW318" s="59"/>
      <c r="AX318" s="59"/>
      <c r="AY318" s="61"/>
      <c r="AZ318" s="61"/>
      <c r="BA318" s="61"/>
      <c r="BB318" s="60">
        <v>773039.59</v>
      </c>
      <c r="BC318" s="60">
        <v>124.40780000000001</v>
      </c>
    </row>
    <row r="319" spans="1:55" x14ac:dyDescent="0.25">
      <c r="A319" s="36" t="s">
        <v>357</v>
      </c>
      <c r="B319" s="37">
        <v>10006798</v>
      </c>
      <c r="C319" s="37"/>
      <c r="D319" s="36" t="s">
        <v>61</v>
      </c>
      <c r="E319" s="36" t="s">
        <v>313</v>
      </c>
      <c r="F319" s="36" t="s">
        <v>65</v>
      </c>
      <c r="G319" s="37">
        <v>2024</v>
      </c>
      <c r="H319" s="38" t="s">
        <v>312</v>
      </c>
      <c r="I319" s="38">
        <v>3622938</v>
      </c>
      <c r="J319" s="35"/>
      <c r="K319" s="38" t="s">
        <v>312</v>
      </c>
      <c r="L319" s="38" t="s">
        <v>312</v>
      </c>
      <c r="M319" s="38">
        <v>1345450</v>
      </c>
      <c r="N319" s="38" t="s">
        <v>312</v>
      </c>
      <c r="O319" s="38">
        <v>317313.76770924026</v>
      </c>
      <c r="P319" s="38" t="s">
        <v>312</v>
      </c>
      <c r="Q319" s="38" t="s">
        <v>312</v>
      </c>
      <c r="R319" s="38">
        <v>0</v>
      </c>
      <c r="S319" s="38">
        <v>0</v>
      </c>
      <c r="T319" s="38" t="s">
        <v>312</v>
      </c>
      <c r="U319" s="71"/>
      <c r="V319" s="71"/>
      <c r="W319" s="71"/>
      <c r="X319" s="71"/>
      <c r="Y319" s="38" t="s">
        <v>312</v>
      </c>
      <c r="Z319" s="38" t="s">
        <v>312</v>
      </c>
      <c r="AA319" s="71"/>
      <c r="AB319" s="53" t="s">
        <v>1271</v>
      </c>
      <c r="AC319" s="53" t="s">
        <v>1271</v>
      </c>
      <c r="AD319" s="53" t="s">
        <v>1271</v>
      </c>
      <c r="AE319" s="53" t="s">
        <v>1271</v>
      </c>
      <c r="AF319" s="54">
        <v>0.96689999999999998</v>
      </c>
      <c r="AG319" s="53"/>
      <c r="AH319" s="53"/>
      <c r="AI319" s="53" t="s">
        <v>1271</v>
      </c>
      <c r="AJ319" s="55" t="s">
        <v>1271</v>
      </c>
      <c r="AK319" s="56" t="s">
        <v>1271</v>
      </c>
      <c r="AL319" s="57" t="s">
        <v>1271</v>
      </c>
      <c r="AM319" s="57" t="s">
        <v>1271</v>
      </c>
      <c r="AN319" s="57" t="s">
        <v>1271</v>
      </c>
      <c r="AO319" s="57" t="s">
        <v>1271</v>
      </c>
      <c r="AP319" s="58" t="s">
        <v>1271</v>
      </c>
      <c r="AQ319" s="58" t="s">
        <v>1271</v>
      </c>
      <c r="AR319" s="58" t="s">
        <v>1271</v>
      </c>
      <c r="AS319" s="58" t="s">
        <v>1271</v>
      </c>
      <c r="AT319" s="59" t="s">
        <v>1271</v>
      </c>
      <c r="AU319" s="59" t="s">
        <v>1271</v>
      </c>
      <c r="AV319" s="60">
        <v>0</v>
      </c>
      <c r="AW319" s="59"/>
      <c r="AX319" s="59"/>
      <c r="AY319" s="61"/>
      <c r="AZ319" s="61"/>
      <c r="BA319" s="61"/>
      <c r="BB319" s="60">
        <v>1153081.3800000001</v>
      </c>
      <c r="BC319" s="60">
        <v>31631.82965</v>
      </c>
    </row>
    <row r="320" spans="1:55" x14ac:dyDescent="0.25">
      <c r="A320" s="36" t="s">
        <v>325</v>
      </c>
      <c r="B320" s="37">
        <v>10007134</v>
      </c>
      <c r="C320" s="37"/>
      <c r="D320" s="36" t="s">
        <v>61</v>
      </c>
      <c r="E320" s="36" t="s">
        <v>313</v>
      </c>
      <c r="F320" s="36" t="s">
        <v>65</v>
      </c>
      <c r="G320" s="37">
        <v>2024</v>
      </c>
      <c r="H320" s="38" t="s">
        <v>312</v>
      </c>
      <c r="I320" s="38">
        <v>7942451.2400000002</v>
      </c>
      <c r="J320" s="35"/>
      <c r="K320" s="38" t="s">
        <v>312</v>
      </c>
      <c r="L320" s="38" t="s">
        <v>312</v>
      </c>
      <c r="M320" s="38">
        <v>5335458.2972144913</v>
      </c>
      <c r="N320" s="38" t="s">
        <v>312</v>
      </c>
      <c r="O320" s="38">
        <v>680615.59438765561</v>
      </c>
      <c r="P320" s="38" t="s">
        <v>312</v>
      </c>
      <c r="Q320" s="38" t="s">
        <v>312</v>
      </c>
      <c r="R320" s="38">
        <v>0</v>
      </c>
      <c r="S320" s="38">
        <v>0</v>
      </c>
      <c r="T320" s="38" t="s">
        <v>312</v>
      </c>
      <c r="U320" s="71"/>
      <c r="V320" s="71"/>
      <c r="W320" s="71"/>
      <c r="X320" s="71"/>
      <c r="Y320" s="38" t="s">
        <v>312</v>
      </c>
      <c r="Z320" s="38" t="s">
        <v>312</v>
      </c>
      <c r="AA320" s="71"/>
      <c r="AB320" s="53" t="s">
        <v>1271</v>
      </c>
      <c r="AC320" s="53" t="s">
        <v>1271</v>
      </c>
      <c r="AD320" s="53" t="s">
        <v>1271</v>
      </c>
      <c r="AE320" s="53" t="s">
        <v>1271</v>
      </c>
      <c r="AF320" s="54">
        <v>0.96689999999999998</v>
      </c>
      <c r="AG320" s="53"/>
      <c r="AH320" s="53"/>
      <c r="AI320" s="53" t="s">
        <v>1271</v>
      </c>
      <c r="AJ320" s="55" t="s">
        <v>1271</v>
      </c>
      <c r="AK320" s="56" t="s">
        <v>1271</v>
      </c>
      <c r="AL320" s="57" t="s">
        <v>1271</v>
      </c>
      <c r="AM320" s="57" t="s">
        <v>1271</v>
      </c>
      <c r="AN320" s="57" t="s">
        <v>1271</v>
      </c>
      <c r="AO320" s="57" t="s">
        <v>1271</v>
      </c>
      <c r="AP320" s="58" t="s">
        <v>1271</v>
      </c>
      <c r="AQ320" s="58" t="s">
        <v>1271</v>
      </c>
      <c r="AR320" s="58" t="s">
        <v>1271</v>
      </c>
      <c r="AS320" s="58" t="s">
        <v>1271</v>
      </c>
      <c r="AT320" s="59" t="s">
        <v>1271</v>
      </c>
      <c r="AU320" s="59" t="s">
        <v>1271</v>
      </c>
      <c r="AV320" s="60">
        <v>0</v>
      </c>
      <c r="AW320" s="59"/>
      <c r="AX320" s="59"/>
      <c r="AY320" s="61"/>
      <c r="AZ320" s="61"/>
      <c r="BA320" s="61"/>
      <c r="BB320" s="60">
        <v>5070996.6413719244</v>
      </c>
      <c r="BC320" s="60">
        <v>30916.185842566942</v>
      </c>
    </row>
    <row r="321" spans="1:55" x14ac:dyDescent="0.25">
      <c r="A321" s="36" t="s">
        <v>428</v>
      </c>
      <c r="B321" s="37">
        <v>10008368</v>
      </c>
      <c r="C321" s="37"/>
      <c r="D321" s="36" t="s">
        <v>61</v>
      </c>
      <c r="E321" s="36" t="s">
        <v>313</v>
      </c>
      <c r="F321" s="36" t="s">
        <v>62</v>
      </c>
      <c r="G321" s="37">
        <v>2024</v>
      </c>
      <c r="H321" s="38" t="s">
        <v>312</v>
      </c>
      <c r="I321" s="38">
        <v>12531824</v>
      </c>
      <c r="J321" s="35"/>
      <c r="K321" s="38" t="s">
        <v>312</v>
      </c>
      <c r="L321" s="38" t="s">
        <v>312</v>
      </c>
      <c r="M321" s="38">
        <v>7034155</v>
      </c>
      <c r="N321" s="38" t="s">
        <v>312</v>
      </c>
      <c r="O321" s="38">
        <v>1112439</v>
      </c>
      <c r="P321" s="38" t="s">
        <v>312</v>
      </c>
      <c r="Q321" s="38" t="s">
        <v>312</v>
      </c>
      <c r="R321" s="38">
        <v>0</v>
      </c>
      <c r="S321" s="38">
        <v>0</v>
      </c>
      <c r="T321" s="38" t="s">
        <v>312</v>
      </c>
      <c r="U321" s="71"/>
      <c r="V321" s="71"/>
      <c r="W321" s="71"/>
      <c r="X321" s="71"/>
      <c r="Y321" s="38" t="s">
        <v>312</v>
      </c>
      <c r="Z321" s="38" t="s">
        <v>312</v>
      </c>
      <c r="AA321" s="71"/>
      <c r="AB321" s="54" t="s">
        <v>312</v>
      </c>
      <c r="AC321" s="54" t="s">
        <v>312</v>
      </c>
      <c r="AD321" s="54" t="s">
        <v>312</v>
      </c>
      <c r="AE321" s="54" t="s">
        <v>312</v>
      </c>
      <c r="AF321" s="54" t="s">
        <v>312</v>
      </c>
      <c r="AG321" s="54" t="s">
        <v>312</v>
      </c>
      <c r="AH321" s="54" t="s">
        <v>312</v>
      </c>
      <c r="AI321" s="54" t="s">
        <v>312</v>
      </c>
      <c r="AJ321" s="65" t="s">
        <v>312</v>
      </c>
      <c r="AK321" s="62" t="s">
        <v>312</v>
      </c>
      <c r="AL321" s="63" t="s">
        <v>312</v>
      </c>
      <c r="AM321" s="63" t="s">
        <v>312</v>
      </c>
      <c r="AN321" s="63" t="s">
        <v>312</v>
      </c>
      <c r="AO321" s="63" t="s">
        <v>312</v>
      </c>
      <c r="AP321" s="64" t="s">
        <v>312</v>
      </c>
      <c r="AQ321" s="64" t="s">
        <v>312</v>
      </c>
      <c r="AR321" s="64" t="s">
        <v>312</v>
      </c>
      <c r="AS321" s="64" t="s">
        <v>312</v>
      </c>
      <c r="AT321" s="60" t="s">
        <v>312</v>
      </c>
      <c r="AU321" s="60" t="s">
        <v>312</v>
      </c>
      <c r="AV321" s="60">
        <v>0</v>
      </c>
      <c r="AW321" s="60" t="s">
        <v>312</v>
      </c>
      <c r="AX321" s="60" t="s">
        <v>312</v>
      </c>
      <c r="AY321" s="61"/>
      <c r="AZ321" s="61"/>
      <c r="BA321" s="61"/>
      <c r="BB321" s="60">
        <v>6581005</v>
      </c>
      <c r="BC321" s="60">
        <v>12486</v>
      </c>
    </row>
    <row r="322" spans="1:55" x14ac:dyDescent="0.25">
      <c r="A322" s="36" t="s">
        <v>408</v>
      </c>
      <c r="B322" s="37">
        <v>10010880</v>
      </c>
      <c r="C322" s="37"/>
      <c r="D322" s="36" t="s">
        <v>61</v>
      </c>
      <c r="E322" s="36" t="s">
        <v>313</v>
      </c>
      <c r="F322" s="36" t="s">
        <v>65</v>
      </c>
      <c r="G322" s="37">
        <v>2024</v>
      </c>
      <c r="H322" s="38" t="s">
        <v>312</v>
      </c>
      <c r="I322" s="38">
        <v>11086644.6</v>
      </c>
      <c r="J322" s="35"/>
      <c r="K322" s="38" t="s">
        <v>312</v>
      </c>
      <c r="L322" s="38" t="s">
        <v>312</v>
      </c>
      <c r="M322" s="38">
        <v>5519357.8700273968</v>
      </c>
      <c r="N322" s="38" t="s">
        <v>312</v>
      </c>
      <c r="O322" s="38">
        <v>1138786.81384</v>
      </c>
      <c r="P322" s="38" t="s">
        <v>312</v>
      </c>
      <c r="Q322" s="38" t="s">
        <v>312</v>
      </c>
      <c r="R322" s="38">
        <v>0</v>
      </c>
      <c r="S322" s="38">
        <v>0</v>
      </c>
      <c r="T322" s="38" t="s">
        <v>312</v>
      </c>
      <c r="U322" s="71"/>
      <c r="V322" s="71"/>
      <c r="W322" s="71"/>
      <c r="X322" s="71"/>
      <c r="Y322" s="38" t="s">
        <v>312</v>
      </c>
      <c r="Z322" s="38" t="s">
        <v>312</v>
      </c>
      <c r="AA322" s="71"/>
      <c r="AB322" s="53" t="s">
        <v>1271</v>
      </c>
      <c r="AC322" s="53" t="s">
        <v>1271</v>
      </c>
      <c r="AD322" s="53" t="s">
        <v>1271</v>
      </c>
      <c r="AE322" s="53" t="s">
        <v>1271</v>
      </c>
      <c r="AF322" s="54">
        <v>0.96689999999999998</v>
      </c>
      <c r="AG322" s="53"/>
      <c r="AH322" s="53"/>
      <c r="AI322" s="53" t="s">
        <v>1271</v>
      </c>
      <c r="AJ322" s="55" t="s">
        <v>1271</v>
      </c>
      <c r="AK322" s="56" t="s">
        <v>1271</v>
      </c>
      <c r="AL322" s="57" t="s">
        <v>1271</v>
      </c>
      <c r="AM322" s="57" t="s">
        <v>1271</v>
      </c>
      <c r="AN322" s="57" t="s">
        <v>1271</v>
      </c>
      <c r="AO322" s="57" t="s">
        <v>1271</v>
      </c>
      <c r="AP322" s="58" t="s">
        <v>1271</v>
      </c>
      <c r="AQ322" s="58" t="s">
        <v>1271</v>
      </c>
      <c r="AR322" s="58" t="s">
        <v>1271</v>
      </c>
      <c r="AS322" s="58" t="s">
        <v>1271</v>
      </c>
      <c r="AT322" s="59" t="s">
        <v>1271</v>
      </c>
      <c r="AU322" s="59" t="s">
        <v>1271</v>
      </c>
      <c r="AV322" s="60">
        <v>0</v>
      </c>
      <c r="AW322" s="59"/>
      <c r="AX322" s="59"/>
      <c r="AY322" s="61"/>
      <c r="AZ322" s="61"/>
      <c r="BA322" s="61"/>
      <c r="BB322" s="60">
        <v>5104982.320027397</v>
      </c>
      <c r="BC322" s="60">
        <v>2766.24</v>
      </c>
    </row>
    <row r="323" spans="1:55" x14ac:dyDescent="0.25">
      <c r="A323" s="36" t="s">
        <v>446</v>
      </c>
      <c r="B323" s="37">
        <v>10010973</v>
      </c>
      <c r="C323" s="37"/>
      <c r="D323" s="36" t="s">
        <v>61</v>
      </c>
      <c r="E323" s="36" t="s">
        <v>313</v>
      </c>
      <c r="F323" s="36" t="s">
        <v>65</v>
      </c>
      <c r="G323" s="37">
        <v>2024</v>
      </c>
      <c r="H323" s="38" t="s">
        <v>312</v>
      </c>
      <c r="I323" s="38">
        <v>387366</v>
      </c>
      <c r="J323" s="35"/>
      <c r="K323" s="38" t="s">
        <v>312</v>
      </c>
      <c r="L323" s="38" t="s">
        <v>312</v>
      </c>
      <c r="M323" s="38">
        <v>121151.3</v>
      </c>
      <c r="N323" s="38" t="s">
        <v>312</v>
      </c>
      <c r="O323" s="38">
        <v>1878.1286799999998</v>
      </c>
      <c r="P323" s="38" t="s">
        <v>312</v>
      </c>
      <c r="Q323" s="38" t="s">
        <v>312</v>
      </c>
      <c r="R323" s="38">
        <v>0</v>
      </c>
      <c r="S323" s="38">
        <v>0</v>
      </c>
      <c r="T323" s="38" t="s">
        <v>312</v>
      </c>
      <c r="U323" s="71"/>
      <c r="V323" s="71"/>
      <c r="W323" s="71"/>
      <c r="X323" s="71"/>
      <c r="Y323" s="38" t="s">
        <v>312</v>
      </c>
      <c r="Z323" s="38" t="s">
        <v>312</v>
      </c>
      <c r="AA323" s="71"/>
      <c r="AB323" s="53" t="s">
        <v>1271</v>
      </c>
      <c r="AC323" s="53" t="s">
        <v>1271</v>
      </c>
      <c r="AD323" s="53" t="s">
        <v>1271</v>
      </c>
      <c r="AE323" s="53" t="s">
        <v>1271</v>
      </c>
      <c r="AF323" s="54">
        <v>0.96689999999999998</v>
      </c>
      <c r="AG323" s="53"/>
      <c r="AH323" s="53"/>
      <c r="AI323" s="53" t="s">
        <v>1271</v>
      </c>
      <c r="AJ323" s="55" t="s">
        <v>1271</v>
      </c>
      <c r="AK323" s="56" t="s">
        <v>1271</v>
      </c>
      <c r="AL323" s="57" t="s">
        <v>1271</v>
      </c>
      <c r="AM323" s="57" t="s">
        <v>1271</v>
      </c>
      <c r="AN323" s="57" t="s">
        <v>1271</v>
      </c>
      <c r="AO323" s="57" t="s">
        <v>1271</v>
      </c>
      <c r="AP323" s="58" t="s">
        <v>1271</v>
      </c>
      <c r="AQ323" s="58" t="s">
        <v>1271</v>
      </c>
      <c r="AR323" s="58" t="s">
        <v>1271</v>
      </c>
      <c r="AS323" s="58" t="s">
        <v>1271</v>
      </c>
      <c r="AT323" s="59" t="s">
        <v>1271</v>
      </c>
      <c r="AU323" s="59" t="s">
        <v>1271</v>
      </c>
      <c r="AV323" s="60">
        <v>0</v>
      </c>
      <c r="AW323" s="59"/>
      <c r="AX323" s="59"/>
      <c r="AY323" s="61"/>
      <c r="AZ323" s="61"/>
      <c r="BA323" s="61"/>
      <c r="BB323" s="60">
        <v>91202</v>
      </c>
      <c r="BC323" s="60">
        <v>15325</v>
      </c>
    </row>
    <row r="324" spans="1:55" x14ac:dyDescent="0.25">
      <c r="A324" s="36" t="s">
        <v>398</v>
      </c>
      <c r="B324" s="37">
        <v>10011251</v>
      </c>
      <c r="C324" s="37"/>
      <c r="D324" s="36" t="s">
        <v>61</v>
      </c>
      <c r="E324" s="36" t="s">
        <v>313</v>
      </c>
      <c r="F324" s="36" t="s">
        <v>65</v>
      </c>
      <c r="G324" s="37">
        <v>2024</v>
      </c>
      <c r="H324" s="38" t="s">
        <v>312</v>
      </c>
      <c r="I324" s="38">
        <v>10394119.369999999</v>
      </c>
      <c r="J324" s="35"/>
      <c r="K324" s="38" t="s">
        <v>312</v>
      </c>
      <c r="L324" s="38" t="s">
        <v>312</v>
      </c>
      <c r="M324" s="38">
        <v>5555089.6997975074</v>
      </c>
      <c r="N324" s="38" t="s">
        <v>312</v>
      </c>
      <c r="O324" s="38">
        <v>609297.93131699925</v>
      </c>
      <c r="P324" s="38" t="s">
        <v>312</v>
      </c>
      <c r="Q324" s="38" t="s">
        <v>312</v>
      </c>
      <c r="R324" s="38">
        <v>0</v>
      </c>
      <c r="S324" s="38">
        <v>0</v>
      </c>
      <c r="T324" s="38" t="s">
        <v>312</v>
      </c>
      <c r="U324" s="71"/>
      <c r="V324" s="71"/>
      <c r="W324" s="71"/>
      <c r="X324" s="71"/>
      <c r="Y324" s="38" t="s">
        <v>312</v>
      </c>
      <c r="Z324" s="38" t="s">
        <v>312</v>
      </c>
      <c r="AA324" s="71"/>
      <c r="AB324" s="53" t="s">
        <v>1271</v>
      </c>
      <c r="AC324" s="53" t="s">
        <v>1271</v>
      </c>
      <c r="AD324" s="53" t="s">
        <v>1271</v>
      </c>
      <c r="AE324" s="53" t="s">
        <v>1271</v>
      </c>
      <c r="AF324" s="54">
        <v>0.96689999999999998</v>
      </c>
      <c r="AG324" s="53"/>
      <c r="AH324" s="53"/>
      <c r="AI324" s="53" t="s">
        <v>1271</v>
      </c>
      <c r="AJ324" s="55" t="s">
        <v>1271</v>
      </c>
      <c r="AK324" s="56" t="s">
        <v>1271</v>
      </c>
      <c r="AL324" s="57" t="s">
        <v>1271</v>
      </c>
      <c r="AM324" s="57" t="s">
        <v>1271</v>
      </c>
      <c r="AN324" s="57" t="s">
        <v>1271</v>
      </c>
      <c r="AO324" s="57" t="s">
        <v>1271</v>
      </c>
      <c r="AP324" s="58" t="s">
        <v>1271</v>
      </c>
      <c r="AQ324" s="58" t="s">
        <v>1271</v>
      </c>
      <c r="AR324" s="58" t="s">
        <v>1271</v>
      </c>
      <c r="AS324" s="58" t="s">
        <v>1271</v>
      </c>
      <c r="AT324" s="59" t="s">
        <v>1271</v>
      </c>
      <c r="AU324" s="59" t="s">
        <v>1271</v>
      </c>
      <c r="AV324" s="60">
        <v>0</v>
      </c>
      <c r="AW324" s="59"/>
      <c r="AX324" s="59"/>
      <c r="AY324" s="61"/>
      <c r="AZ324" s="61"/>
      <c r="BA324" s="61"/>
      <c r="BB324" s="60">
        <v>5210603.049289505</v>
      </c>
      <c r="BC324" s="60">
        <v>9406.4205080028842</v>
      </c>
    </row>
    <row r="325" spans="1:55" x14ac:dyDescent="0.25">
      <c r="A325" s="36" t="s">
        <v>397</v>
      </c>
      <c r="B325" s="37">
        <v>10011705</v>
      </c>
      <c r="C325" s="37"/>
      <c r="D325" s="36" t="s">
        <v>61</v>
      </c>
      <c r="E325" s="36" t="s">
        <v>313</v>
      </c>
      <c r="F325" s="36" t="s">
        <v>65</v>
      </c>
      <c r="G325" s="37">
        <v>2024</v>
      </c>
      <c r="H325" s="38" t="s">
        <v>312</v>
      </c>
      <c r="I325" s="38">
        <v>1761599.9243293994</v>
      </c>
      <c r="J325" s="35"/>
      <c r="K325" s="38" t="s">
        <v>312</v>
      </c>
      <c r="L325" s="38" t="s">
        <v>312</v>
      </c>
      <c r="M325" s="38">
        <v>903809.63217599993</v>
      </c>
      <c r="N325" s="38" t="s">
        <v>312</v>
      </c>
      <c r="O325" s="38">
        <v>114620.16387779993</v>
      </c>
      <c r="P325" s="38" t="s">
        <v>312</v>
      </c>
      <c r="Q325" s="38" t="s">
        <v>312</v>
      </c>
      <c r="R325" s="38">
        <v>0</v>
      </c>
      <c r="S325" s="38">
        <v>0</v>
      </c>
      <c r="T325" s="38" t="s">
        <v>312</v>
      </c>
      <c r="U325" s="71"/>
      <c r="V325" s="71"/>
      <c r="W325" s="71"/>
      <c r="X325" s="71"/>
      <c r="Y325" s="38" t="s">
        <v>312</v>
      </c>
      <c r="Z325" s="38" t="s">
        <v>312</v>
      </c>
      <c r="AA325" s="71"/>
      <c r="AB325" s="53" t="s">
        <v>1271</v>
      </c>
      <c r="AC325" s="53" t="s">
        <v>1271</v>
      </c>
      <c r="AD325" s="53" t="s">
        <v>1271</v>
      </c>
      <c r="AE325" s="53" t="s">
        <v>1271</v>
      </c>
      <c r="AF325" s="54">
        <v>0.96689999999999998</v>
      </c>
      <c r="AG325" s="53"/>
      <c r="AH325" s="53"/>
      <c r="AI325" s="53" t="s">
        <v>1271</v>
      </c>
      <c r="AJ325" s="55" t="s">
        <v>1271</v>
      </c>
      <c r="AK325" s="56" t="s">
        <v>1271</v>
      </c>
      <c r="AL325" s="57" t="s">
        <v>1271</v>
      </c>
      <c r="AM325" s="57" t="s">
        <v>1271</v>
      </c>
      <c r="AN325" s="57" t="s">
        <v>1271</v>
      </c>
      <c r="AO325" s="57" t="s">
        <v>1271</v>
      </c>
      <c r="AP325" s="58" t="s">
        <v>1271</v>
      </c>
      <c r="AQ325" s="58" t="s">
        <v>1271</v>
      </c>
      <c r="AR325" s="58" t="s">
        <v>1271</v>
      </c>
      <c r="AS325" s="58" t="s">
        <v>1271</v>
      </c>
      <c r="AT325" s="59" t="s">
        <v>1271</v>
      </c>
      <c r="AU325" s="59" t="s">
        <v>1271</v>
      </c>
      <c r="AV325" s="60">
        <v>0</v>
      </c>
      <c r="AW325" s="59"/>
      <c r="AX325" s="59"/>
      <c r="AY325" s="61"/>
      <c r="AZ325" s="61"/>
      <c r="BA325" s="61"/>
      <c r="BB325" s="60">
        <v>850524.30217599997</v>
      </c>
      <c r="BC325" s="60" t="s">
        <v>312</v>
      </c>
    </row>
    <row r="326" spans="1:55" x14ac:dyDescent="0.25">
      <c r="A326" s="36" t="s">
        <v>322</v>
      </c>
      <c r="B326" s="37">
        <v>10012181</v>
      </c>
      <c r="C326" s="37"/>
      <c r="D326" s="36" t="s">
        <v>61</v>
      </c>
      <c r="E326" s="36" t="s">
        <v>313</v>
      </c>
      <c r="F326" s="36" t="s">
        <v>65</v>
      </c>
      <c r="G326" s="37">
        <v>2024</v>
      </c>
      <c r="H326" s="38" t="s">
        <v>312</v>
      </c>
      <c r="I326" s="38">
        <v>12126101.210000001</v>
      </c>
      <c r="J326" s="35"/>
      <c r="K326" s="38" t="s">
        <v>312</v>
      </c>
      <c r="L326" s="38" t="s">
        <v>312</v>
      </c>
      <c r="M326" s="38">
        <v>7802601.8388637211</v>
      </c>
      <c r="N326" s="38" t="s">
        <v>312</v>
      </c>
      <c r="O326" s="38">
        <v>988722.31813175336</v>
      </c>
      <c r="P326" s="38" t="s">
        <v>312</v>
      </c>
      <c r="Q326" s="38" t="s">
        <v>312</v>
      </c>
      <c r="R326" s="38">
        <v>0</v>
      </c>
      <c r="S326" s="38">
        <v>0</v>
      </c>
      <c r="T326" s="38" t="s">
        <v>312</v>
      </c>
      <c r="U326" s="71"/>
      <c r="V326" s="71"/>
      <c r="W326" s="71"/>
      <c r="X326" s="71"/>
      <c r="Y326" s="38" t="s">
        <v>312</v>
      </c>
      <c r="Z326" s="38" t="s">
        <v>312</v>
      </c>
      <c r="AA326" s="71"/>
      <c r="AB326" s="53" t="s">
        <v>1271</v>
      </c>
      <c r="AC326" s="53" t="s">
        <v>1271</v>
      </c>
      <c r="AD326" s="53" t="s">
        <v>1271</v>
      </c>
      <c r="AE326" s="53" t="s">
        <v>1271</v>
      </c>
      <c r="AF326" s="54">
        <v>0.96689999999999998</v>
      </c>
      <c r="AG326" s="53"/>
      <c r="AH326" s="53"/>
      <c r="AI326" s="53" t="s">
        <v>1271</v>
      </c>
      <c r="AJ326" s="55" t="s">
        <v>1271</v>
      </c>
      <c r="AK326" s="56" t="s">
        <v>1271</v>
      </c>
      <c r="AL326" s="57" t="s">
        <v>1271</v>
      </c>
      <c r="AM326" s="57" t="s">
        <v>1271</v>
      </c>
      <c r="AN326" s="57" t="s">
        <v>1271</v>
      </c>
      <c r="AO326" s="57" t="s">
        <v>1271</v>
      </c>
      <c r="AP326" s="58" t="s">
        <v>1271</v>
      </c>
      <c r="AQ326" s="58" t="s">
        <v>1271</v>
      </c>
      <c r="AR326" s="58" t="s">
        <v>1271</v>
      </c>
      <c r="AS326" s="58" t="s">
        <v>1271</v>
      </c>
      <c r="AT326" s="59" t="s">
        <v>1271</v>
      </c>
      <c r="AU326" s="59" t="s">
        <v>1271</v>
      </c>
      <c r="AV326" s="60">
        <v>0</v>
      </c>
      <c r="AW326" s="59"/>
      <c r="AX326" s="59"/>
      <c r="AY326" s="61"/>
      <c r="AZ326" s="61"/>
      <c r="BA326" s="61"/>
      <c r="BB326" s="60">
        <v>7447909.6888350211</v>
      </c>
      <c r="BC326" s="60">
        <v>14372.980028699221</v>
      </c>
    </row>
    <row r="327" spans="1:55" x14ac:dyDescent="0.25">
      <c r="A327" s="36" t="s">
        <v>359</v>
      </c>
      <c r="B327" s="37">
        <v>10013707</v>
      </c>
      <c r="C327" s="37"/>
      <c r="D327" s="36" t="s">
        <v>61</v>
      </c>
      <c r="E327" s="36" t="s">
        <v>313</v>
      </c>
      <c r="F327" s="36" t="s">
        <v>62</v>
      </c>
      <c r="G327" s="37">
        <v>2024</v>
      </c>
      <c r="H327" s="38" t="s">
        <v>312</v>
      </c>
      <c r="I327" s="38">
        <v>8309509.8200000003</v>
      </c>
      <c r="J327" s="35"/>
      <c r="K327" s="38" t="s">
        <v>312</v>
      </c>
      <c r="L327" s="38" t="s">
        <v>312</v>
      </c>
      <c r="M327" s="38">
        <v>4594332.2843625024</v>
      </c>
      <c r="N327" s="38" t="s">
        <v>312</v>
      </c>
      <c r="O327" s="38">
        <v>911740.16</v>
      </c>
      <c r="P327" s="38" t="s">
        <v>312</v>
      </c>
      <c r="Q327" s="38" t="s">
        <v>312</v>
      </c>
      <c r="R327" s="38">
        <v>0</v>
      </c>
      <c r="S327" s="38">
        <v>0</v>
      </c>
      <c r="T327" s="38" t="s">
        <v>312</v>
      </c>
      <c r="U327" s="71"/>
      <c r="V327" s="71"/>
      <c r="W327" s="71"/>
      <c r="X327" s="71"/>
      <c r="Y327" s="38" t="s">
        <v>312</v>
      </c>
      <c r="Z327" s="38" t="s">
        <v>312</v>
      </c>
      <c r="AA327" s="71"/>
      <c r="AB327" s="54" t="s">
        <v>312</v>
      </c>
      <c r="AC327" s="54" t="s">
        <v>312</v>
      </c>
      <c r="AD327" s="54" t="s">
        <v>312</v>
      </c>
      <c r="AE327" s="54" t="s">
        <v>312</v>
      </c>
      <c r="AF327" s="54" t="s">
        <v>312</v>
      </c>
      <c r="AG327" s="54" t="s">
        <v>312</v>
      </c>
      <c r="AH327" s="54" t="s">
        <v>312</v>
      </c>
      <c r="AI327" s="54" t="s">
        <v>312</v>
      </c>
      <c r="AJ327" s="65" t="s">
        <v>312</v>
      </c>
      <c r="AK327" s="62" t="s">
        <v>312</v>
      </c>
      <c r="AL327" s="63" t="s">
        <v>312</v>
      </c>
      <c r="AM327" s="63" t="s">
        <v>312</v>
      </c>
      <c r="AN327" s="63" t="s">
        <v>312</v>
      </c>
      <c r="AO327" s="63" t="s">
        <v>312</v>
      </c>
      <c r="AP327" s="64" t="s">
        <v>312</v>
      </c>
      <c r="AQ327" s="64" t="s">
        <v>312</v>
      </c>
      <c r="AR327" s="64" t="s">
        <v>312</v>
      </c>
      <c r="AS327" s="64" t="s">
        <v>312</v>
      </c>
      <c r="AT327" s="60" t="s">
        <v>312</v>
      </c>
      <c r="AU327" s="60" t="s">
        <v>312</v>
      </c>
      <c r="AV327" s="60">
        <v>0</v>
      </c>
      <c r="AW327" s="60" t="s">
        <v>312</v>
      </c>
      <c r="AX327" s="60" t="s">
        <v>312</v>
      </c>
      <c r="AY327" s="61"/>
      <c r="AZ327" s="61"/>
      <c r="BA327" s="61"/>
      <c r="BB327" s="60">
        <v>4505272.1910290178</v>
      </c>
      <c r="BC327" s="60">
        <v>311565.94333348464</v>
      </c>
    </row>
    <row r="328" spans="1:55" x14ac:dyDescent="0.25">
      <c r="A328" s="36" t="s">
        <v>442</v>
      </c>
      <c r="B328" s="37">
        <v>10000060</v>
      </c>
      <c r="C328" s="37"/>
      <c r="D328" s="36" t="s">
        <v>61</v>
      </c>
      <c r="E328" s="36" t="s">
        <v>313</v>
      </c>
      <c r="F328" s="36" t="s">
        <v>65</v>
      </c>
      <c r="G328" s="37">
        <v>2025</v>
      </c>
      <c r="H328" s="38" t="s">
        <v>312</v>
      </c>
      <c r="I328" s="38">
        <v>13756340.682512648</v>
      </c>
      <c r="J328" s="35"/>
      <c r="K328" s="38" t="s">
        <v>312</v>
      </c>
      <c r="L328" s="38" t="s">
        <v>312</v>
      </c>
      <c r="M328" s="38">
        <v>6895260.944816648</v>
      </c>
      <c r="N328" s="38" t="s">
        <v>312</v>
      </c>
      <c r="O328" s="38">
        <v>680868.39333288011</v>
      </c>
      <c r="P328" s="38" t="s">
        <v>312</v>
      </c>
      <c r="Q328" s="38" t="s">
        <v>312</v>
      </c>
      <c r="R328" s="38">
        <v>0</v>
      </c>
      <c r="S328" s="38">
        <v>0</v>
      </c>
      <c r="T328" s="38" t="s">
        <v>312</v>
      </c>
      <c r="U328" s="71"/>
      <c r="V328" s="71"/>
      <c r="W328" s="71"/>
      <c r="X328" s="71"/>
      <c r="Y328" s="71"/>
      <c r="Z328" s="38" t="s">
        <v>312</v>
      </c>
      <c r="AA328" s="38" t="s">
        <v>312</v>
      </c>
      <c r="AB328" s="73" t="s">
        <v>1271</v>
      </c>
      <c r="AC328" s="73" t="s">
        <v>1271</v>
      </c>
      <c r="AD328" s="73" t="s">
        <v>1271</v>
      </c>
      <c r="AE328" s="73" t="s">
        <v>1271</v>
      </c>
      <c r="AF328" s="54">
        <v>0.96689999999999998</v>
      </c>
      <c r="AG328" s="73"/>
      <c r="AH328" s="73"/>
      <c r="AI328" s="73" t="s">
        <v>1271</v>
      </c>
      <c r="AJ328" s="91" t="s">
        <v>1271</v>
      </c>
      <c r="AK328" s="101" t="s">
        <v>1271</v>
      </c>
      <c r="AL328" s="102" t="s">
        <v>1271</v>
      </c>
      <c r="AM328" s="102" t="s">
        <v>1271</v>
      </c>
      <c r="AN328" s="102" t="s">
        <v>1271</v>
      </c>
      <c r="AO328" s="102" t="s">
        <v>1271</v>
      </c>
      <c r="AP328" s="103" t="s">
        <v>1271</v>
      </c>
      <c r="AQ328" s="103" t="s">
        <v>1271</v>
      </c>
      <c r="AR328" s="103" t="s">
        <v>1271</v>
      </c>
      <c r="AS328" s="103" t="s">
        <v>1271</v>
      </c>
      <c r="AT328" s="72" t="s">
        <v>1271</v>
      </c>
      <c r="AU328" s="72" t="s">
        <v>1271</v>
      </c>
      <c r="AV328" s="60">
        <v>0</v>
      </c>
      <c r="AW328" s="72"/>
      <c r="AX328" s="72"/>
      <c r="AY328" s="61"/>
      <c r="AZ328" s="61"/>
      <c r="BA328" s="61"/>
      <c r="BB328" s="60">
        <v>6404535.7073693825</v>
      </c>
      <c r="BC328" s="60">
        <v>3304.9774472655004</v>
      </c>
    </row>
    <row r="329" spans="1:55" x14ac:dyDescent="0.25">
      <c r="A329" s="36" t="s">
        <v>411</v>
      </c>
      <c r="B329" s="37">
        <v>10000062</v>
      </c>
      <c r="C329" s="37"/>
      <c r="D329" s="36" t="s">
        <v>61</v>
      </c>
      <c r="E329" s="36" t="s">
        <v>313</v>
      </c>
      <c r="F329" s="36" t="s">
        <v>65</v>
      </c>
      <c r="G329" s="37">
        <v>2025</v>
      </c>
      <c r="H329" s="38" t="s">
        <v>312</v>
      </c>
      <c r="I329" s="38">
        <v>1566553.0842120014</v>
      </c>
      <c r="J329" s="35"/>
      <c r="K329" s="38" t="s">
        <v>312</v>
      </c>
      <c r="L329" s="38" t="s">
        <v>312</v>
      </c>
      <c r="M329" s="38">
        <v>1144434.913625</v>
      </c>
      <c r="N329" s="38" t="s">
        <v>312</v>
      </c>
      <c r="O329" s="38">
        <v>52549.578702320003</v>
      </c>
      <c r="P329" s="38" t="s">
        <v>312</v>
      </c>
      <c r="Q329" s="38" t="s">
        <v>312</v>
      </c>
      <c r="R329" s="38">
        <v>0</v>
      </c>
      <c r="S329" s="38">
        <v>0</v>
      </c>
      <c r="T329" s="38" t="s">
        <v>312</v>
      </c>
      <c r="U329" s="71"/>
      <c r="V329" s="71"/>
      <c r="W329" s="71"/>
      <c r="X329" s="71"/>
      <c r="Y329" s="71"/>
      <c r="Z329" s="38" t="s">
        <v>312</v>
      </c>
      <c r="AA329" s="38" t="s">
        <v>312</v>
      </c>
      <c r="AB329" s="73" t="s">
        <v>1271</v>
      </c>
      <c r="AC329" s="73" t="s">
        <v>1271</v>
      </c>
      <c r="AD329" s="73" t="s">
        <v>1271</v>
      </c>
      <c r="AE329" s="73" t="s">
        <v>1271</v>
      </c>
      <c r="AF329" s="54">
        <v>0.96689999999999998</v>
      </c>
      <c r="AG329" s="73"/>
      <c r="AH329" s="73"/>
      <c r="AI329" s="73" t="s">
        <v>1271</v>
      </c>
      <c r="AJ329" s="91" t="s">
        <v>1271</v>
      </c>
      <c r="AK329" s="101" t="s">
        <v>1271</v>
      </c>
      <c r="AL329" s="102" t="s">
        <v>1271</v>
      </c>
      <c r="AM329" s="102" t="s">
        <v>1271</v>
      </c>
      <c r="AN329" s="102" t="s">
        <v>1271</v>
      </c>
      <c r="AO329" s="102" t="s">
        <v>1271</v>
      </c>
      <c r="AP329" s="103" t="s">
        <v>1271</v>
      </c>
      <c r="AQ329" s="103" t="s">
        <v>1271</v>
      </c>
      <c r="AR329" s="103" t="s">
        <v>1271</v>
      </c>
      <c r="AS329" s="103" t="s">
        <v>1271</v>
      </c>
      <c r="AT329" s="72" t="s">
        <v>1271</v>
      </c>
      <c r="AU329" s="72" t="s">
        <v>1271</v>
      </c>
      <c r="AV329" s="60">
        <v>0</v>
      </c>
      <c r="AW329" s="72"/>
      <c r="AX329" s="72"/>
      <c r="AY329" s="61"/>
      <c r="AZ329" s="61"/>
      <c r="BA329" s="61"/>
      <c r="BB329" s="60">
        <v>1075999.809625</v>
      </c>
      <c r="BC329" s="60">
        <v>545.68399999999997</v>
      </c>
    </row>
    <row r="330" spans="1:55" x14ac:dyDescent="0.25">
      <c r="A330" s="36" t="s">
        <v>363</v>
      </c>
      <c r="B330" s="37">
        <v>10000080</v>
      </c>
      <c r="C330" s="37"/>
      <c r="D330" s="36" t="s">
        <v>61</v>
      </c>
      <c r="E330" s="36" t="s">
        <v>313</v>
      </c>
      <c r="F330" s="36" t="s">
        <v>65</v>
      </c>
      <c r="G330" s="37">
        <v>2025</v>
      </c>
      <c r="H330" s="38" t="s">
        <v>312</v>
      </c>
      <c r="I330" s="38">
        <v>2664791.0299999998</v>
      </c>
      <c r="J330" s="35"/>
      <c r="K330" s="38" t="s">
        <v>312</v>
      </c>
      <c r="L330" s="38" t="s">
        <v>312</v>
      </c>
      <c r="M330" s="38">
        <v>1384450.1123475807</v>
      </c>
      <c r="N330" s="38" t="s">
        <v>312</v>
      </c>
      <c r="O330" s="38">
        <v>109586.09992000001</v>
      </c>
      <c r="P330" s="38" t="s">
        <v>312</v>
      </c>
      <c r="Q330" s="38" t="s">
        <v>312</v>
      </c>
      <c r="R330" s="38">
        <v>0</v>
      </c>
      <c r="S330" s="38">
        <v>0</v>
      </c>
      <c r="T330" s="38" t="s">
        <v>312</v>
      </c>
      <c r="U330" s="71"/>
      <c r="V330" s="71"/>
      <c r="W330" s="71"/>
      <c r="X330" s="71"/>
      <c r="Y330" s="71"/>
      <c r="Z330" s="38" t="s">
        <v>312</v>
      </c>
      <c r="AA330" s="38" t="s">
        <v>312</v>
      </c>
      <c r="AB330" s="73" t="s">
        <v>1271</v>
      </c>
      <c r="AC330" s="73" t="s">
        <v>1271</v>
      </c>
      <c r="AD330" s="73" t="s">
        <v>1271</v>
      </c>
      <c r="AE330" s="73" t="s">
        <v>1271</v>
      </c>
      <c r="AF330" s="54">
        <v>0.96689999999999998</v>
      </c>
      <c r="AG330" s="73"/>
      <c r="AH330" s="73"/>
      <c r="AI330" s="73" t="s">
        <v>1271</v>
      </c>
      <c r="AJ330" s="91" t="s">
        <v>1271</v>
      </c>
      <c r="AK330" s="101" t="s">
        <v>1271</v>
      </c>
      <c r="AL330" s="102" t="s">
        <v>1271</v>
      </c>
      <c r="AM330" s="102" t="s">
        <v>1271</v>
      </c>
      <c r="AN330" s="102" t="s">
        <v>1271</v>
      </c>
      <c r="AO330" s="102" t="s">
        <v>1271</v>
      </c>
      <c r="AP330" s="103" t="s">
        <v>1271</v>
      </c>
      <c r="AQ330" s="103" t="s">
        <v>1271</v>
      </c>
      <c r="AR330" s="103" t="s">
        <v>1271</v>
      </c>
      <c r="AS330" s="103" t="s">
        <v>1271</v>
      </c>
      <c r="AT330" s="72" t="s">
        <v>1271</v>
      </c>
      <c r="AU330" s="72" t="s">
        <v>1271</v>
      </c>
      <c r="AV330" s="60">
        <v>0</v>
      </c>
      <c r="AW330" s="72"/>
      <c r="AX330" s="72"/>
      <c r="AY330" s="61"/>
      <c r="AZ330" s="61"/>
      <c r="BA330" s="61"/>
      <c r="BB330" s="60">
        <v>1270573.1120000002</v>
      </c>
      <c r="BC330" s="60">
        <v>27927.850347580628</v>
      </c>
    </row>
    <row r="331" spans="1:55" x14ac:dyDescent="0.25">
      <c r="A331" s="36" t="s">
        <v>441</v>
      </c>
      <c r="B331" s="37">
        <v>10000091</v>
      </c>
      <c r="C331" s="37"/>
      <c r="D331" s="36" t="s">
        <v>61</v>
      </c>
      <c r="E331" s="36" t="s">
        <v>313</v>
      </c>
      <c r="F331" s="36" t="s">
        <v>65</v>
      </c>
      <c r="G331" s="37">
        <v>2025</v>
      </c>
      <c r="H331" s="38" t="s">
        <v>312</v>
      </c>
      <c r="I331" s="38">
        <v>510786.26</v>
      </c>
      <c r="J331" s="35"/>
      <c r="K331" s="38" t="s">
        <v>312</v>
      </c>
      <c r="L331" s="38" t="s">
        <v>312</v>
      </c>
      <c r="M331" s="38">
        <v>290198.04036769876</v>
      </c>
      <c r="N331" s="38" t="s">
        <v>312</v>
      </c>
      <c r="O331" s="38">
        <v>18828.994240000004</v>
      </c>
      <c r="P331" s="38" t="s">
        <v>312</v>
      </c>
      <c r="Q331" s="38" t="s">
        <v>312</v>
      </c>
      <c r="R331" s="38">
        <v>0</v>
      </c>
      <c r="S331" s="38">
        <v>0</v>
      </c>
      <c r="T331" s="38" t="s">
        <v>312</v>
      </c>
      <c r="U331" s="71"/>
      <c r="V331" s="71"/>
      <c r="W331" s="71"/>
      <c r="X331" s="71"/>
      <c r="Y331" s="71"/>
      <c r="Z331" s="38" t="s">
        <v>312</v>
      </c>
      <c r="AA331" s="38" t="s">
        <v>312</v>
      </c>
      <c r="AB331" s="73" t="s">
        <v>1271</v>
      </c>
      <c r="AC331" s="73" t="s">
        <v>1271</v>
      </c>
      <c r="AD331" s="73" t="s">
        <v>1271</v>
      </c>
      <c r="AE331" s="73" t="s">
        <v>1271</v>
      </c>
      <c r="AF331" s="54">
        <v>0.96689999999999998</v>
      </c>
      <c r="AG331" s="73"/>
      <c r="AH331" s="73"/>
      <c r="AI331" s="73" t="s">
        <v>1271</v>
      </c>
      <c r="AJ331" s="91" t="s">
        <v>1271</v>
      </c>
      <c r="AK331" s="101" t="s">
        <v>1271</v>
      </c>
      <c r="AL331" s="102" t="s">
        <v>1271</v>
      </c>
      <c r="AM331" s="102" t="s">
        <v>1271</v>
      </c>
      <c r="AN331" s="102" t="s">
        <v>1271</v>
      </c>
      <c r="AO331" s="102" t="s">
        <v>1271</v>
      </c>
      <c r="AP331" s="103" t="s">
        <v>1271</v>
      </c>
      <c r="AQ331" s="103" t="s">
        <v>1271</v>
      </c>
      <c r="AR331" s="103" t="s">
        <v>1271</v>
      </c>
      <c r="AS331" s="103" t="s">
        <v>1271</v>
      </c>
      <c r="AT331" s="72" t="s">
        <v>1271</v>
      </c>
      <c r="AU331" s="72" t="s">
        <v>1271</v>
      </c>
      <c r="AV331" s="60">
        <v>0</v>
      </c>
      <c r="AW331" s="72"/>
      <c r="AX331" s="72"/>
      <c r="AY331" s="61"/>
      <c r="AZ331" s="61"/>
      <c r="BA331" s="61"/>
      <c r="BB331" s="60">
        <v>264567.1517676987</v>
      </c>
      <c r="BC331" s="60">
        <v>7324.5185999999994</v>
      </c>
    </row>
    <row r="332" spans="1:55" x14ac:dyDescent="0.25">
      <c r="A332" s="36" t="s">
        <v>371</v>
      </c>
      <c r="B332" s="37">
        <v>10000154</v>
      </c>
      <c r="C332" s="37"/>
      <c r="D332" s="36" t="s">
        <v>61</v>
      </c>
      <c r="E332" s="36" t="s">
        <v>313</v>
      </c>
      <c r="F332" s="36" t="s">
        <v>65</v>
      </c>
      <c r="G332" s="37">
        <v>2025</v>
      </c>
      <c r="H332" s="38" t="s">
        <v>312</v>
      </c>
      <c r="I332" s="38">
        <v>14107396</v>
      </c>
      <c r="J332" s="35"/>
      <c r="K332" s="38" t="s">
        <v>312</v>
      </c>
      <c r="L332" s="38" t="s">
        <v>312</v>
      </c>
      <c r="M332" s="38">
        <v>8278154</v>
      </c>
      <c r="N332" s="38" t="s">
        <v>312</v>
      </c>
      <c r="O332" s="38">
        <v>599774</v>
      </c>
      <c r="P332" s="38" t="s">
        <v>312</v>
      </c>
      <c r="Q332" s="38" t="s">
        <v>312</v>
      </c>
      <c r="R332" s="38">
        <v>0</v>
      </c>
      <c r="S332" s="38">
        <v>0</v>
      </c>
      <c r="T332" s="38" t="s">
        <v>312</v>
      </c>
      <c r="U332" s="71"/>
      <c r="V332" s="71"/>
      <c r="W332" s="71"/>
      <c r="X332" s="71"/>
      <c r="Y332" s="71"/>
      <c r="Z332" s="38">
        <v>97647</v>
      </c>
      <c r="AA332" s="38" t="s">
        <v>312</v>
      </c>
      <c r="AB332" s="73" t="s">
        <v>1271</v>
      </c>
      <c r="AC332" s="73" t="s">
        <v>1271</v>
      </c>
      <c r="AD332" s="73" t="s">
        <v>1271</v>
      </c>
      <c r="AE332" s="73" t="s">
        <v>1271</v>
      </c>
      <c r="AF332" s="54">
        <v>0.96689999999999998</v>
      </c>
      <c r="AG332" s="73"/>
      <c r="AH332" s="73"/>
      <c r="AI332" s="73" t="s">
        <v>1271</v>
      </c>
      <c r="AJ332" s="91" t="s">
        <v>1271</v>
      </c>
      <c r="AK332" s="101" t="s">
        <v>1271</v>
      </c>
      <c r="AL332" s="102" t="s">
        <v>1271</v>
      </c>
      <c r="AM332" s="102" t="s">
        <v>1271</v>
      </c>
      <c r="AN332" s="102" t="s">
        <v>1271</v>
      </c>
      <c r="AO332" s="102" t="s">
        <v>1271</v>
      </c>
      <c r="AP332" s="103" t="s">
        <v>1271</v>
      </c>
      <c r="AQ332" s="103" t="s">
        <v>1271</v>
      </c>
      <c r="AR332" s="103" t="s">
        <v>1271</v>
      </c>
      <c r="AS332" s="103" t="s">
        <v>1271</v>
      </c>
      <c r="AT332" s="72" t="s">
        <v>1271</v>
      </c>
      <c r="AU332" s="72" t="s">
        <v>1271</v>
      </c>
      <c r="AV332" s="60">
        <v>0</v>
      </c>
      <c r="AW332" s="72"/>
      <c r="AX332" s="72"/>
      <c r="AY332" s="61"/>
      <c r="AZ332" s="61"/>
      <c r="BA332" s="61"/>
      <c r="BB332" s="60">
        <v>7557856</v>
      </c>
      <c r="BC332" s="60">
        <v>215693</v>
      </c>
    </row>
    <row r="333" spans="1:55" x14ac:dyDescent="0.25">
      <c r="A333" s="36" t="s">
        <v>433</v>
      </c>
      <c r="B333" s="37">
        <v>10000223</v>
      </c>
      <c r="C333" s="37"/>
      <c r="D333" s="36" t="s">
        <v>61</v>
      </c>
      <c r="E333" s="36" t="s">
        <v>313</v>
      </c>
      <c r="F333" s="36" t="s">
        <v>65</v>
      </c>
      <c r="G333" s="37">
        <v>2025</v>
      </c>
      <c r="H333" s="38" t="s">
        <v>312</v>
      </c>
      <c r="I333" s="38">
        <v>11954896</v>
      </c>
      <c r="J333" s="35"/>
      <c r="K333" s="38" t="s">
        <v>312</v>
      </c>
      <c r="L333" s="38" t="s">
        <v>312</v>
      </c>
      <c r="M333" s="38">
        <v>7582366</v>
      </c>
      <c r="N333" s="38" t="s">
        <v>312</v>
      </c>
      <c r="O333" s="38">
        <v>151903</v>
      </c>
      <c r="P333" s="38" t="s">
        <v>312</v>
      </c>
      <c r="Q333" s="38" t="s">
        <v>312</v>
      </c>
      <c r="R333" s="38">
        <v>0</v>
      </c>
      <c r="S333" s="38">
        <v>0</v>
      </c>
      <c r="T333" s="38" t="s">
        <v>312</v>
      </c>
      <c r="U333" s="71"/>
      <c r="V333" s="71"/>
      <c r="W333" s="71"/>
      <c r="X333" s="71"/>
      <c r="Y333" s="71"/>
      <c r="Z333" s="38" t="s">
        <v>312</v>
      </c>
      <c r="AA333" s="38" t="s">
        <v>312</v>
      </c>
      <c r="AB333" s="73" t="s">
        <v>1271</v>
      </c>
      <c r="AC333" s="73" t="s">
        <v>1271</v>
      </c>
      <c r="AD333" s="73" t="s">
        <v>1271</v>
      </c>
      <c r="AE333" s="73" t="s">
        <v>1271</v>
      </c>
      <c r="AF333" s="54">
        <v>0.96689999999999998</v>
      </c>
      <c r="AG333" s="73"/>
      <c r="AH333" s="73"/>
      <c r="AI333" s="73" t="s">
        <v>1271</v>
      </c>
      <c r="AJ333" s="91" t="s">
        <v>1271</v>
      </c>
      <c r="AK333" s="101" t="s">
        <v>1271</v>
      </c>
      <c r="AL333" s="102" t="s">
        <v>1271</v>
      </c>
      <c r="AM333" s="102" t="s">
        <v>1271</v>
      </c>
      <c r="AN333" s="102" t="s">
        <v>1271</v>
      </c>
      <c r="AO333" s="102" t="s">
        <v>1271</v>
      </c>
      <c r="AP333" s="103" t="s">
        <v>1271</v>
      </c>
      <c r="AQ333" s="103" t="s">
        <v>1271</v>
      </c>
      <c r="AR333" s="103" t="s">
        <v>1271</v>
      </c>
      <c r="AS333" s="103" t="s">
        <v>1271</v>
      </c>
      <c r="AT333" s="72" t="s">
        <v>1271</v>
      </c>
      <c r="AU333" s="72" t="s">
        <v>1271</v>
      </c>
      <c r="AV333" s="60">
        <v>0</v>
      </c>
      <c r="AW333" s="72"/>
      <c r="AX333" s="72"/>
      <c r="AY333" s="61"/>
      <c r="AZ333" s="61"/>
      <c r="BA333" s="61"/>
      <c r="BB333" s="60">
        <v>7002224</v>
      </c>
      <c r="BC333" s="60">
        <v>255841</v>
      </c>
    </row>
    <row r="334" spans="1:55" x14ac:dyDescent="0.25">
      <c r="A334" s="36" t="s">
        <v>384</v>
      </c>
      <c r="B334" s="37">
        <v>10000245</v>
      </c>
      <c r="C334" s="37"/>
      <c r="D334" s="36" t="s">
        <v>61</v>
      </c>
      <c r="E334" s="36" t="s">
        <v>313</v>
      </c>
      <c r="F334" s="36" t="s">
        <v>65</v>
      </c>
      <c r="G334" s="37">
        <v>2025</v>
      </c>
      <c r="H334" s="38" t="s">
        <v>312</v>
      </c>
      <c r="I334" s="38">
        <v>6096262.6100000003</v>
      </c>
      <c r="J334" s="35"/>
      <c r="K334" s="38" t="s">
        <v>312</v>
      </c>
      <c r="L334" s="38" t="s">
        <v>312</v>
      </c>
      <c r="M334" s="38">
        <v>2625717.6182554853</v>
      </c>
      <c r="N334" s="38" t="s">
        <v>312</v>
      </c>
      <c r="O334" s="38">
        <v>164588.21652000002</v>
      </c>
      <c r="P334" s="38" t="s">
        <v>312</v>
      </c>
      <c r="Q334" s="38" t="s">
        <v>312</v>
      </c>
      <c r="R334" s="38">
        <v>0</v>
      </c>
      <c r="S334" s="38">
        <v>0</v>
      </c>
      <c r="T334" s="38" t="s">
        <v>312</v>
      </c>
      <c r="U334" s="71"/>
      <c r="V334" s="71"/>
      <c r="W334" s="71"/>
      <c r="X334" s="71"/>
      <c r="Y334" s="71"/>
      <c r="Z334" s="38" t="s">
        <v>312</v>
      </c>
      <c r="AA334" s="38" t="s">
        <v>312</v>
      </c>
      <c r="AB334" s="73" t="s">
        <v>1271</v>
      </c>
      <c r="AC334" s="73" t="s">
        <v>1271</v>
      </c>
      <c r="AD334" s="73" t="s">
        <v>1271</v>
      </c>
      <c r="AE334" s="73" t="s">
        <v>1271</v>
      </c>
      <c r="AF334" s="54">
        <v>0.96689999999999998</v>
      </c>
      <c r="AG334" s="73"/>
      <c r="AH334" s="73"/>
      <c r="AI334" s="73" t="s">
        <v>1271</v>
      </c>
      <c r="AJ334" s="91" t="s">
        <v>1271</v>
      </c>
      <c r="AK334" s="101" t="s">
        <v>1271</v>
      </c>
      <c r="AL334" s="102" t="s">
        <v>1271</v>
      </c>
      <c r="AM334" s="102" t="s">
        <v>1271</v>
      </c>
      <c r="AN334" s="102" t="s">
        <v>1271</v>
      </c>
      <c r="AO334" s="102" t="s">
        <v>1271</v>
      </c>
      <c r="AP334" s="103" t="s">
        <v>1271</v>
      </c>
      <c r="AQ334" s="103" t="s">
        <v>1271</v>
      </c>
      <c r="AR334" s="103" t="s">
        <v>1271</v>
      </c>
      <c r="AS334" s="103" t="s">
        <v>1271</v>
      </c>
      <c r="AT334" s="72" t="s">
        <v>1271</v>
      </c>
      <c r="AU334" s="72" t="s">
        <v>1271</v>
      </c>
      <c r="AV334" s="60">
        <v>0</v>
      </c>
      <c r="AW334" s="72"/>
      <c r="AX334" s="72"/>
      <c r="AY334" s="61"/>
      <c r="AZ334" s="61"/>
      <c r="BA334" s="61"/>
      <c r="BB334" s="60">
        <v>2199761.4047999997</v>
      </c>
      <c r="BC334" s="60">
        <v>226709.00967397296</v>
      </c>
    </row>
    <row r="335" spans="1:55" x14ac:dyDescent="0.25">
      <c r="A335" s="36" t="s">
        <v>345</v>
      </c>
      <c r="B335" s="37">
        <v>10000257</v>
      </c>
      <c r="C335" s="37"/>
      <c r="D335" s="36" t="s">
        <v>61</v>
      </c>
      <c r="E335" s="36" t="s">
        <v>313</v>
      </c>
      <c r="F335" s="36" t="s">
        <v>65</v>
      </c>
      <c r="G335" s="37">
        <v>2025</v>
      </c>
      <c r="H335" s="38" t="s">
        <v>312</v>
      </c>
      <c r="I335" s="38">
        <v>3677451.26</v>
      </c>
      <c r="J335" s="35"/>
      <c r="K335" s="38" t="s">
        <v>312</v>
      </c>
      <c r="L335" s="38" t="s">
        <v>312</v>
      </c>
      <c r="M335" s="38">
        <v>1721323.4027000002</v>
      </c>
      <c r="N335" s="38" t="s">
        <v>312</v>
      </c>
      <c r="O335" s="38">
        <v>177788.20912000001</v>
      </c>
      <c r="P335" s="38" t="s">
        <v>312</v>
      </c>
      <c r="Q335" s="38" t="s">
        <v>312</v>
      </c>
      <c r="R335" s="38">
        <v>0</v>
      </c>
      <c r="S335" s="38">
        <v>0</v>
      </c>
      <c r="T335" s="38" t="s">
        <v>312</v>
      </c>
      <c r="U335" s="71"/>
      <c r="V335" s="71"/>
      <c r="W335" s="71"/>
      <c r="X335" s="71"/>
      <c r="Y335" s="71"/>
      <c r="Z335" s="38" t="s">
        <v>312</v>
      </c>
      <c r="AA335" s="38" t="s">
        <v>312</v>
      </c>
      <c r="AB335" s="73" t="s">
        <v>1271</v>
      </c>
      <c r="AC335" s="73" t="s">
        <v>1271</v>
      </c>
      <c r="AD335" s="73" t="s">
        <v>1271</v>
      </c>
      <c r="AE335" s="73" t="s">
        <v>1271</v>
      </c>
      <c r="AF335" s="54">
        <v>0.96689999999999998</v>
      </c>
      <c r="AG335" s="73"/>
      <c r="AH335" s="73"/>
      <c r="AI335" s="73" t="s">
        <v>1271</v>
      </c>
      <c r="AJ335" s="91" t="s">
        <v>1271</v>
      </c>
      <c r="AK335" s="101" t="s">
        <v>1271</v>
      </c>
      <c r="AL335" s="102" t="s">
        <v>1271</v>
      </c>
      <c r="AM335" s="102" t="s">
        <v>1271</v>
      </c>
      <c r="AN335" s="102" t="s">
        <v>1271</v>
      </c>
      <c r="AO335" s="102" t="s">
        <v>1271</v>
      </c>
      <c r="AP335" s="103" t="s">
        <v>1271</v>
      </c>
      <c r="AQ335" s="103" t="s">
        <v>1271</v>
      </c>
      <c r="AR335" s="103" t="s">
        <v>1271</v>
      </c>
      <c r="AS335" s="103" t="s">
        <v>1271</v>
      </c>
      <c r="AT335" s="72" t="s">
        <v>1271</v>
      </c>
      <c r="AU335" s="72" t="s">
        <v>1271</v>
      </c>
      <c r="AV335" s="60">
        <v>0</v>
      </c>
      <c r="AW335" s="72"/>
      <c r="AX335" s="72"/>
      <c r="AY335" s="61"/>
      <c r="AZ335" s="61"/>
      <c r="BA335" s="61"/>
      <c r="BB335" s="60">
        <v>1582708.7829000002</v>
      </c>
      <c r="BC335" s="60">
        <v>43865.819799999997</v>
      </c>
    </row>
    <row r="336" spans="1:55" x14ac:dyDescent="0.25">
      <c r="A336" s="36" t="s">
        <v>405</v>
      </c>
      <c r="B336" s="37">
        <v>10000259</v>
      </c>
      <c r="C336" s="37"/>
      <c r="D336" s="36" t="s">
        <v>61</v>
      </c>
      <c r="E336" s="36" t="s">
        <v>313</v>
      </c>
      <c r="F336" s="36" t="s">
        <v>65</v>
      </c>
      <c r="G336" s="37">
        <v>2025</v>
      </c>
      <c r="H336" s="38" t="s">
        <v>312</v>
      </c>
      <c r="I336" s="38">
        <v>2698618.74</v>
      </c>
      <c r="J336" s="35"/>
      <c r="K336" s="38" t="s">
        <v>312</v>
      </c>
      <c r="L336" s="38" t="s">
        <v>312</v>
      </c>
      <c r="M336" s="38">
        <v>1564903.6900000002</v>
      </c>
      <c r="N336" s="38" t="s">
        <v>312</v>
      </c>
      <c r="O336" s="38">
        <v>103514.3162</v>
      </c>
      <c r="P336" s="38" t="s">
        <v>312</v>
      </c>
      <c r="Q336" s="38" t="s">
        <v>312</v>
      </c>
      <c r="R336" s="38">
        <v>0</v>
      </c>
      <c r="S336" s="38">
        <v>0</v>
      </c>
      <c r="T336" s="38" t="s">
        <v>312</v>
      </c>
      <c r="U336" s="71"/>
      <c r="V336" s="71"/>
      <c r="W336" s="71"/>
      <c r="X336" s="71"/>
      <c r="Y336" s="71"/>
      <c r="Z336" s="38" t="s">
        <v>312</v>
      </c>
      <c r="AA336" s="38" t="s">
        <v>312</v>
      </c>
      <c r="AB336" s="73" t="s">
        <v>1271</v>
      </c>
      <c r="AC336" s="73" t="s">
        <v>1271</v>
      </c>
      <c r="AD336" s="73" t="s">
        <v>1271</v>
      </c>
      <c r="AE336" s="73" t="s">
        <v>1271</v>
      </c>
      <c r="AF336" s="54">
        <v>0.96689999999999998</v>
      </c>
      <c r="AG336" s="73"/>
      <c r="AH336" s="73"/>
      <c r="AI336" s="73" t="s">
        <v>1271</v>
      </c>
      <c r="AJ336" s="91" t="s">
        <v>1271</v>
      </c>
      <c r="AK336" s="101" t="s">
        <v>1271</v>
      </c>
      <c r="AL336" s="102" t="s">
        <v>1271</v>
      </c>
      <c r="AM336" s="102" t="s">
        <v>1271</v>
      </c>
      <c r="AN336" s="102" t="s">
        <v>1271</v>
      </c>
      <c r="AO336" s="102" t="s">
        <v>1271</v>
      </c>
      <c r="AP336" s="103" t="s">
        <v>1271</v>
      </c>
      <c r="AQ336" s="103" t="s">
        <v>1271</v>
      </c>
      <c r="AR336" s="103" t="s">
        <v>1271</v>
      </c>
      <c r="AS336" s="103" t="s">
        <v>1271</v>
      </c>
      <c r="AT336" s="72" t="s">
        <v>1271</v>
      </c>
      <c r="AU336" s="72" t="s">
        <v>1271</v>
      </c>
      <c r="AV336" s="60">
        <v>0</v>
      </c>
      <c r="AW336" s="72"/>
      <c r="AX336" s="72"/>
      <c r="AY336" s="61"/>
      <c r="AZ336" s="61"/>
      <c r="BA336" s="61"/>
      <c r="BB336" s="60">
        <v>1471635.54</v>
      </c>
      <c r="BC336" s="60">
        <v>47.5</v>
      </c>
    </row>
    <row r="337" spans="1:55" x14ac:dyDescent="0.25">
      <c r="A337" s="36" t="s">
        <v>331</v>
      </c>
      <c r="B337" s="37">
        <v>10000284</v>
      </c>
      <c r="C337" s="37"/>
      <c r="D337" s="36" t="s">
        <v>61</v>
      </c>
      <c r="E337" s="36" t="s">
        <v>313</v>
      </c>
      <c r="F337" s="36" t="s">
        <v>65</v>
      </c>
      <c r="G337" s="37">
        <v>2025</v>
      </c>
      <c r="H337" s="38" t="s">
        <v>312</v>
      </c>
      <c r="I337" s="38">
        <v>17059388.359999999</v>
      </c>
      <c r="J337" s="35"/>
      <c r="K337" s="38" t="s">
        <v>312</v>
      </c>
      <c r="L337" s="38" t="s">
        <v>312</v>
      </c>
      <c r="M337" s="38">
        <v>7879211.72284442</v>
      </c>
      <c r="N337" s="38" t="s">
        <v>312</v>
      </c>
      <c r="O337" s="38">
        <v>402779.18635949143</v>
      </c>
      <c r="P337" s="38" t="s">
        <v>312</v>
      </c>
      <c r="Q337" s="38" t="s">
        <v>312</v>
      </c>
      <c r="R337" s="38">
        <v>0</v>
      </c>
      <c r="S337" s="38">
        <v>0</v>
      </c>
      <c r="T337" s="38" t="s">
        <v>312</v>
      </c>
      <c r="U337" s="71"/>
      <c r="V337" s="71"/>
      <c r="W337" s="71"/>
      <c r="X337" s="71"/>
      <c r="Y337" s="71"/>
      <c r="Z337" s="38" t="s">
        <v>312</v>
      </c>
      <c r="AA337" s="38" t="s">
        <v>312</v>
      </c>
      <c r="AB337" s="73" t="s">
        <v>1271</v>
      </c>
      <c r="AC337" s="73" t="s">
        <v>1271</v>
      </c>
      <c r="AD337" s="73" t="s">
        <v>1271</v>
      </c>
      <c r="AE337" s="73" t="s">
        <v>1271</v>
      </c>
      <c r="AF337" s="54">
        <v>0.96689999999999998</v>
      </c>
      <c r="AG337" s="73"/>
      <c r="AH337" s="73"/>
      <c r="AI337" s="73" t="s">
        <v>1271</v>
      </c>
      <c r="AJ337" s="91" t="s">
        <v>1271</v>
      </c>
      <c r="AK337" s="101" t="s">
        <v>1271</v>
      </c>
      <c r="AL337" s="102" t="s">
        <v>1271</v>
      </c>
      <c r="AM337" s="102" t="s">
        <v>1271</v>
      </c>
      <c r="AN337" s="102" t="s">
        <v>1271</v>
      </c>
      <c r="AO337" s="102" t="s">
        <v>1271</v>
      </c>
      <c r="AP337" s="103" t="s">
        <v>1271</v>
      </c>
      <c r="AQ337" s="103" t="s">
        <v>1271</v>
      </c>
      <c r="AR337" s="103" t="s">
        <v>1271</v>
      </c>
      <c r="AS337" s="103" t="s">
        <v>1271</v>
      </c>
      <c r="AT337" s="72" t="s">
        <v>1271</v>
      </c>
      <c r="AU337" s="72" t="s">
        <v>1271</v>
      </c>
      <c r="AV337" s="60">
        <v>0</v>
      </c>
      <c r="AW337" s="72"/>
      <c r="AX337" s="72"/>
      <c r="AY337" s="61"/>
      <c r="AZ337" s="61"/>
      <c r="BA337" s="61"/>
      <c r="BB337" s="60">
        <v>6925351.8679999998</v>
      </c>
      <c r="BC337" s="60">
        <v>326916.0148444206</v>
      </c>
    </row>
    <row r="338" spans="1:55" x14ac:dyDescent="0.25">
      <c r="A338" s="36" t="s">
        <v>341</v>
      </c>
      <c r="B338" s="37">
        <v>10000295</v>
      </c>
      <c r="C338" s="37"/>
      <c r="D338" s="36" t="s">
        <v>61</v>
      </c>
      <c r="E338" s="36" t="s">
        <v>313</v>
      </c>
      <c r="F338" s="36" t="s">
        <v>65</v>
      </c>
      <c r="G338" s="37">
        <v>2025</v>
      </c>
      <c r="H338" s="38" t="s">
        <v>312</v>
      </c>
      <c r="I338" s="38">
        <v>13705909.029999999</v>
      </c>
      <c r="J338" s="35"/>
      <c r="K338" s="38" t="s">
        <v>312</v>
      </c>
      <c r="L338" s="38" t="s">
        <v>312</v>
      </c>
      <c r="M338" s="38">
        <v>7431782.1938489685</v>
      </c>
      <c r="N338" s="38" t="s">
        <v>312</v>
      </c>
      <c r="O338" s="38">
        <v>485540.91356000002</v>
      </c>
      <c r="P338" s="38" t="s">
        <v>312</v>
      </c>
      <c r="Q338" s="38" t="s">
        <v>312</v>
      </c>
      <c r="R338" s="38">
        <v>0</v>
      </c>
      <c r="S338" s="38">
        <v>0</v>
      </c>
      <c r="T338" s="38" t="s">
        <v>312</v>
      </c>
      <c r="U338" s="71"/>
      <c r="V338" s="71"/>
      <c r="W338" s="71"/>
      <c r="X338" s="71"/>
      <c r="Y338" s="71"/>
      <c r="Z338" s="38" t="s">
        <v>312</v>
      </c>
      <c r="AA338" s="38" t="s">
        <v>312</v>
      </c>
      <c r="AB338" s="73" t="s">
        <v>1271</v>
      </c>
      <c r="AC338" s="73" t="s">
        <v>1271</v>
      </c>
      <c r="AD338" s="73" t="s">
        <v>1271</v>
      </c>
      <c r="AE338" s="73" t="s">
        <v>1271</v>
      </c>
      <c r="AF338" s="54">
        <v>0.96689999999999998</v>
      </c>
      <c r="AG338" s="73"/>
      <c r="AH338" s="73"/>
      <c r="AI338" s="73" t="s">
        <v>1271</v>
      </c>
      <c r="AJ338" s="91" t="s">
        <v>1271</v>
      </c>
      <c r="AK338" s="101" t="s">
        <v>1271</v>
      </c>
      <c r="AL338" s="102" t="s">
        <v>1271</v>
      </c>
      <c r="AM338" s="102" t="s">
        <v>1271</v>
      </c>
      <c r="AN338" s="102" t="s">
        <v>1271</v>
      </c>
      <c r="AO338" s="102" t="s">
        <v>1271</v>
      </c>
      <c r="AP338" s="103" t="s">
        <v>1271</v>
      </c>
      <c r="AQ338" s="103" t="s">
        <v>1271</v>
      </c>
      <c r="AR338" s="103" t="s">
        <v>1271</v>
      </c>
      <c r="AS338" s="103" t="s">
        <v>1271</v>
      </c>
      <c r="AT338" s="72" t="s">
        <v>1271</v>
      </c>
      <c r="AU338" s="72" t="s">
        <v>1271</v>
      </c>
      <c r="AV338" s="60">
        <v>0</v>
      </c>
      <c r="AW338" s="72"/>
      <c r="AX338" s="72"/>
      <c r="AY338" s="61"/>
      <c r="AZ338" s="61"/>
      <c r="BA338" s="61"/>
      <c r="BB338" s="60">
        <v>6790048.0036086328</v>
      </c>
      <c r="BC338" s="60">
        <v>151368.41940000001</v>
      </c>
    </row>
    <row r="339" spans="1:55" x14ac:dyDescent="0.25">
      <c r="A339" s="36" t="s">
        <v>349</v>
      </c>
      <c r="B339" s="37">
        <v>10000330</v>
      </c>
      <c r="C339" s="37"/>
      <c r="D339" s="36" t="s">
        <v>61</v>
      </c>
      <c r="E339" s="36" t="s">
        <v>313</v>
      </c>
      <c r="F339" s="36" t="s">
        <v>65</v>
      </c>
      <c r="G339" s="37">
        <v>2025</v>
      </c>
      <c r="H339" s="38" t="s">
        <v>312</v>
      </c>
      <c r="I339" s="38">
        <v>7258876.0999999996</v>
      </c>
      <c r="J339" s="35"/>
      <c r="K339" s="38" t="s">
        <v>312</v>
      </c>
      <c r="L339" s="38" t="s">
        <v>312</v>
      </c>
      <c r="M339" s="38">
        <v>3537064.1548036747</v>
      </c>
      <c r="N339" s="38" t="s">
        <v>312</v>
      </c>
      <c r="O339" s="38">
        <v>227181.60332000002</v>
      </c>
      <c r="P339" s="38" t="s">
        <v>312</v>
      </c>
      <c r="Q339" s="38" t="s">
        <v>312</v>
      </c>
      <c r="R339" s="38">
        <v>0</v>
      </c>
      <c r="S339" s="38">
        <v>0</v>
      </c>
      <c r="T339" s="38" t="s">
        <v>312</v>
      </c>
      <c r="U339" s="71"/>
      <c r="V339" s="71"/>
      <c r="W339" s="71"/>
      <c r="X339" s="71"/>
      <c r="Y339" s="71"/>
      <c r="Z339" s="38" t="s">
        <v>312</v>
      </c>
      <c r="AA339" s="38" t="s">
        <v>312</v>
      </c>
      <c r="AB339" s="73" t="s">
        <v>1271</v>
      </c>
      <c r="AC339" s="73" t="s">
        <v>1271</v>
      </c>
      <c r="AD339" s="73" t="s">
        <v>1271</v>
      </c>
      <c r="AE339" s="73" t="s">
        <v>1271</v>
      </c>
      <c r="AF339" s="54">
        <v>0.96689999999999998</v>
      </c>
      <c r="AG339" s="73"/>
      <c r="AH339" s="73"/>
      <c r="AI339" s="73" t="s">
        <v>1271</v>
      </c>
      <c r="AJ339" s="91" t="s">
        <v>1271</v>
      </c>
      <c r="AK339" s="101" t="s">
        <v>1271</v>
      </c>
      <c r="AL339" s="102" t="s">
        <v>1271</v>
      </c>
      <c r="AM339" s="102" t="s">
        <v>1271</v>
      </c>
      <c r="AN339" s="102" t="s">
        <v>1271</v>
      </c>
      <c r="AO339" s="102" t="s">
        <v>1271</v>
      </c>
      <c r="AP339" s="103" t="s">
        <v>1271</v>
      </c>
      <c r="AQ339" s="103" t="s">
        <v>1271</v>
      </c>
      <c r="AR339" s="103" t="s">
        <v>1271</v>
      </c>
      <c r="AS339" s="103" t="s">
        <v>1271</v>
      </c>
      <c r="AT339" s="72" t="s">
        <v>1271</v>
      </c>
      <c r="AU339" s="72" t="s">
        <v>1271</v>
      </c>
      <c r="AV339" s="60">
        <v>0</v>
      </c>
      <c r="AW339" s="72"/>
      <c r="AX339" s="72"/>
      <c r="AY339" s="61"/>
      <c r="AZ339" s="61"/>
      <c r="BA339" s="61"/>
      <c r="BB339" s="60">
        <v>3276045.5435853484</v>
      </c>
      <c r="BC339" s="60">
        <v>16520.711218326524</v>
      </c>
    </row>
    <row r="340" spans="1:55" x14ac:dyDescent="0.25">
      <c r="A340" s="36" t="s">
        <v>374</v>
      </c>
      <c r="B340" s="37">
        <v>10000346</v>
      </c>
      <c r="C340" s="37"/>
      <c r="D340" s="36" t="s">
        <v>61</v>
      </c>
      <c r="E340" s="36" t="s">
        <v>313</v>
      </c>
      <c r="F340" s="36" t="s">
        <v>65</v>
      </c>
      <c r="G340" s="37">
        <v>2025</v>
      </c>
      <c r="H340" s="38" t="s">
        <v>312</v>
      </c>
      <c r="I340" s="38">
        <v>11196915.199999999</v>
      </c>
      <c r="J340" s="35"/>
      <c r="K340" s="38" t="s">
        <v>312</v>
      </c>
      <c r="L340" s="38" t="s">
        <v>312</v>
      </c>
      <c r="M340" s="38">
        <v>6181379.4304786259</v>
      </c>
      <c r="N340" s="38" t="s">
        <v>312</v>
      </c>
      <c r="O340" s="38">
        <v>385341.83401027304</v>
      </c>
      <c r="P340" s="38" t="s">
        <v>312</v>
      </c>
      <c r="Q340" s="38" t="s">
        <v>312</v>
      </c>
      <c r="R340" s="38">
        <v>0</v>
      </c>
      <c r="S340" s="38">
        <v>0</v>
      </c>
      <c r="T340" s="38" t="s">
        <v>312</v>
      </c>
      <c r="U340" s="71"/>
      <c r="V340" s="71"/>
      <c r="W340" s="71"/>
      <c r="X340" s="71"/>
      <c r="Y340" s="71"/>
      <c r="Z340" s="38" t="s">
        <v>312</v>
      </c>
      <c r="AA340" s="38" t="s">
        <v>312</v>
      </c>
      <c r="AB340" s="73" t="s">
        <v>1271</v>
      </c>
      <c r="AC340" s="73" t="s">
        <v>1271</v>
      </c>
      <c r="AD340" s="73" t="s">
        <v>1271</v>
      </c>
      <c r="AE340" s="73" t="s">
        <v>1271</v>
      </c>
      <c r="AF340" s="54">
        <v>0.96689999999999998</v>
      </c>
      <c r="AG340" s="73"/>
      <c r="AH340" s="73"/>
      <c r="AI340" s="73" t="s">
        <v>1271</v>
      </c>
      <c r="AJ340" s="91" t="s">
        <v>1271</v>
      </c>
      <c r="AK340" s="101" t="s">
        <v>1271</v>
      </c>
      <c r="AL340" s="102" t="s">
        <v>1271</v>
      </c>
      <c r="AM340" s="102" t="s">
        <v>1271</v>
      </c>
      <c r="AN340" s="102" t="s">
        <v>1271</v>
      </c>
      <c r="AO340" s="102" t="s">
        <v>1271</v>
      </c>
      <c r="AP340" s="103" t="s">
        <v>1271</v>
      </c>
      <c r="AQ340" s="103" t="s">
        <v>1271</v>
      </c>
      <c r="AR340" s="103" t="s">
        <v>1271</v>
      </c>
      <c r="AS340" s="103" t="s">
        <v>1271</v>
      </c>
      <c r="AT340" s="72" t="s">
        <v>1271</v>
      </c>
      <c r="AU340" s="72" t="s">
        <v>1271</v>
      </c>
      <c r="AV340" s="60">
        <v>0</v>
      </c>
      <c r="AW340" s="72"/>
      <c r="AX340" s="72"/>
      <c r="AY340" s="61"/>
      <c r="AZ340" s="61"/>
      <c r="BA340" s="61"/>
      <c r="BB340" s="60">
        <v>5710264.0094668735</v>
      </c>
      <c r="BC340" s="60">
        <v>107001.82563359999</v>
      </c>
    </row>
    <row r="341" spans="1:55" x14ac:dyDescent="0.25">
      <c r="A341" s="36" t="s">
        <v>318</v>
      </c>
      <c r="B341" s="37">
        <v>10000359</v>
      </c>
      <c r="C341" s="37"/>
      <c r="D341" s="36" t="s">
        <v>61</v>
      </c>
      <c r="E341" s="36" t="s">
        <v>313</v>
      </c>
      <c r="F341" s="36" t="s">
        <v>65</v>
      </c>
      <c r="G341" s="37">
        <v>2025</v>
      </c>
      <c r="H341" s="38" t="s">
        <v>312</v>
      </c>
      <c r="I341" s="38">
        <v>17685701.25</v>
      </c>
      <c r="J341" s="35"/>
      <c r="K341" s="38" t="s">
        <v>312</v>
      </c>
      <c r="L341" s="38" t="s">
        <v>312</v>
      </c>
      <c r="M341" s="38">
        <v>9831275.4452178534</v>
      </c>
      <c r="N341" s="38" t="s">
        <v>312</v>
      </c>
      <c r="O341" s="38">
        <v>940025.82148000319</v>
      </c>
      <c r="P341" s="38" t="s">
        <v>312</v>
      </c>
      <c r="Q341" s="38" t="s">
        <v>312</v>
      </c>
      <c r="R341" s="38">
        <v>0</v>
      </c>
      <c r="S341" s="38">
        <v>0</v>
      </c>
      <c r="T341" s="38" t="s">
        <v>312</v>
      </c>
      <c r="U341" s="71"/>
      <c r="V341" s="71"/>
      <c r="W341" s="71"/>
      <c r="X341" s="71"/>
      <c r="Y341" s="71"/>
      <c r="Z341" s="38" t="s">
        <v>312</v>
      </c>
      <c r="AA341" s="38" t="s">
        <v>312</v>
      </c>
      <c r="AB341" s="73" t="s">
        <v>1271</v>
      </c>
      <c r="AC341" s="73" t="s">
        <v>1271</v>
      </c>
      <c r="AD341" s="73" t="s">
        <v>1271</v>
      </c>
      <c r="AE341" s="73" t="s">
        <v>1271</v>
      </c>
      <c r="AF341" s="54">
        <v>0.96689999999999998</v>
      </c>
      <c r="AG341" s="73"/>
      <c r="AH341" s="73"/>
      <c r="AI341" s="73" t="s">
        <v>1271</v>
      </c>
      <c r="AJ341" s="91" t="s">
        <v>1271</v>
      </c>
      <c r="AK341" s="101" t="s">
        <v>1271</v>
      </c>
      <c r="AL341" s="102" t="s">
        <v>1271</v>
      </c>
      <c r="AM341" s="102" t="s">
        <v>1271</v>
      </c>
      <c r="AN341" s="102" t="s">
        <v>1271</v>
      </c>
      <c r="AO341" s="102" t="s">
        <v>1271</v>
      </c>
      <c r="AP341" s="103" t="s">
        <v>1271</v>
      </c>
      <c r="AQ341" s="103" t="s">
        <v>1271</v>
      </c>
      <c r="AR341" s="103" t="s">
        <v>1271</v>
      </c>
      <c r="AS341" s="103" t="s">
        <v>1271</v>
      </c>
      <c r="AT341" s="72" t="s">
        <v>1271</v>
      </c>
      <c r="AU341" s="72" t="s">
        <v>1271</v>
      </c>
      <c r="AV341" s="60">
        <v>0</v>
      </c>
      <c r="AW341" s="72"/>
      <c r="AX341" s="72"/>
      <c r="AY341" s="61"/>
      <c r="AZ341" s="61"/>
      <c r="BA341" s="61"/>
      <c r="BB341" s="60">
        <v>8944512.6471600011</v>
      </c>
      <c r="BC341" s="60">
        <v>224240.59805785242</v>
      </c>
    </row>
    <row r="342" spans="1:55" x14ac:dyDescent="0.25">
      <c r="A342" s="36" t="s">
        <v>369</v>
      </c>
      <c r="B342" s="37">
        <v>10000386</v>
      </c>
      <c r="C342" s="37"/>
      <c r="D342" s="36" t="s">
        <v>61</v>
      </c>
      <c r="E342" s="36" t="s">
        <v>313</v>
      </c>
      <c r="F342" s="36" t="s">
        <v>65</v>
      </c>
      <c r="G342" s="37">
        <v>2025</v>
      </c>
      <c r="H342" s="38" t="s">
        <v>312</v>
      </c>
      <c r="I342" s="38">
        <v>19080973</v>
      </c>
      <c r="J342" s="35"/>
      <c r="K342" s="38" t="s">
        <v>312</v>
      </c>
      <c r="L342" s="38" t="s">
        <v>312</v>
      </c>
      <c r="M342" s="38">
        <v>10730562</v>
      </c>
      <c r="N342" s="38" t="s">
        <v>312</v>
      </c>
      <c r="O342" s="38">
        <v>706368</v>
      </c>
      <c r="P342" s="38" t="s">
        <v>312</v>
      </c>
      <c r="Q342" s="38" t="s">
        <v>312</v>
      </c>
      <c r="R342" s="38">
        <v>0</v>
      </c>
      <c r="S342" s="38">
        <v>0</v>
      </c>
      <c r="T342" s="38" t="s">
        <v>312</v>
      </c>
      <c r="U342" s="71"/>
      <c r="V342" s="71"/>
      <c r="W342" s="71"/>
      <c r="X342" s="71"/>
      <c r="Y342" s="71"/>
      <c r="Z342" s="38" t="s">
        <v>312</v>
      </c>
      <c r="AA342" s="38" t="s">
        <v>312</v>
      </c>
      <c r="AB342" s="73" t="s">
        <v>1271</v>
      </c>
      <c r="AC342" s="73" t="s">
        <v>1271</v>
      </c>
      <c r="AD342" s="73" t="s">
        <v>1271</v>
      </c>
      <c r="AE342" s="73" t="s">
        <v>1271</v>
      </c>
      <c r="AF342" s="54">
        <v>0.96689999999999998</v>
      </c>
      <c r="AG342" s="73"/>
      <c r="AH342" s="73"/>
      <c r="AI342" s="73" t="s">
        <v>1271</v>
      </c>
      <c r="AJ342" s="91" t="s">
        <v>1271</v>
      </c>
      <c r="AK342" s="101" t="s">
        <v>1271</v>
      </c>
      <c r="AL342" s="102" t="s">
        <v>1271</v>
      </c>
      <c r="AM342" s="102" t="s">
        <v>1271</v>
      </c>
      <c r="AN342" s="102" t="s">
        <v>1271</v>
      </c>
      <c r="AO342" s="102" t="s">
        <v>1271</v>
      </c>
      <c r="AP342" s="103" t="s">
        <v>1271</v>
      </c>
      <c r="AQ342" s="103" t="s">
        <v>1271</v>
      </c>
      <c r="AR342" s="103" t="s">
        <v>1271</v>
      </c>
      <c r="AS342" s="103" t="s">
        <v>1271</v>
      </c>
      <c r="AT342" s="72" t="s">
        <v>1271</v>
      </c>
      <c r="AU342" s="72" t="s">
        <v>1271</v>
      </c>
      <c r="AV342" s="60">
        <v>0</v>
      </c>
      <c r="AW342" s="72"/>
      <c r="AX342" s="72"/>
      <c r="AY342" s="61"/>
      <c r="AZ342" s="61"/>
      <c r="BA342" s="61"/>
      <c r="BB342" s="60">
        <v>9448820</v>
      </c>
      <c r="BC342" s="60">
        <v>584175</v>
      </c>
    </row>
    <row r="343" spans="1:55" x14ac:dyDescent="0.25">
      <c r="A343" s="36" t="s">
        <v>391</v>
      </c>
      <c r="B343" s="37">
        <v>10000414</v>
      </c>
      <c r="C343" s="37"/>
      <c r="D343" s="36" t="s">
        <v>61</v>
      </c>
      <c r="E343" s="36" t="s">
        <v>313</v>
      </c>
      <c r="F343" s="36" t="s">
        <v>62</v>
      </c>
      <c r="G343" s="37">
        <v>2025</v>
      </c>
      <c r="H343" s="38" t="s">
        <v>312</v>
      </c>
      <c r="I343" s="38">
        <v>47744363.580783546</v>
      </c>
      <c r="J343" s="35"/>
      <c r="K343" s="38" t="s">
        <v>312</v>
      </c>
      <c r="L343" s="38" t="s">
        <v>312</v>
      </c>
      <c r="M343" s="38">
        <v>24820956.010166757</v>
      </c>
      <c r="N343" s="38" t="s">
        <v>312</v>
      </c>
      <c r="O343" s="38">
        <v>1802683.8258000002</v>
      </c>
      <c r="P343" s="38" t="s">
        <v>312</v>
      </c>
      <c r="Q343" s="38" t="s">
        <v>312</v>
      </c>
      <c r="R343" s="38">
        <v>0</v>
      </c>
      <c r="S343" s="38">
        <v>0</v>
      </c>
      <c r="T343" s="38" t="s">
        <v>312</v>
      </c>
      <c r="U343" s="71"/>
      <c r="V343" s="71"/>
      <c r="W343" s="71"/>
      <c r="X343" s="71"/>
      <c r="Y343" s="71"/>
      <c r="Z343" s="38" t="s">
        <v>312</v>
      </c>
      <c r="AA343" s="38" t="s">
        <v>312</v>
      </c>
      <c r="AB343" s="54" t="s">
        <v>312</v>
      </c>
      <c r="AC343" s="54" t="s">
        <v>312</v>
      </c>
      <c r="AD343" s="54" t="s">
        <v>312</v>
      </c>
      <c r="AE343" s="54" t="s">
        <v>312</v>
      </c>
      <c r="AF343" s="54" t="s">
        <v>312</v>
      </c>
      <c r="AG343" s="54" t="s">
        <v>312</v>
      </c>
      <c r="AH343" s="54" t="s">
        <v>312</v>
      </c>
      <c r="AI343" s="54" t="s">
        <v>312</v>
      </c>
      <c r="AJ343" s="65" t="s">
        <v>312</v>
      </c>
      <c r="AK343" s="62" t="s">
        <v>312</v>
      </c>
      <c r="AL343" s="63" t="s">
        <v>312</v>
      </c>
      <c r="AM343" s="63" t="s">
        <v>312</v>
      </c>
      <c r="AN343" s="63" t="s">
        <v>312</v>
      </c>
      <c r="AO343" s="63" t="s">
        <v>312</v>
      </c>
      <c r="AP343" s="64" t="s">
        <v>312</v>
      </c>
      <c r="AQ343" s="64" t="s">
        <v>312</v>
      </c>
      <c r="AR343" s="64" t="s">
        <v>312</v>
      </c>
      <c r="AS343" s="64" t="s">
        <v>312</v>
      </c>
      <c r="AT343" s="60" t="s">
        <v>312</v>
      </c>
      <c r="AU343" s="60" t="s">
        <v>312</v>
      </c>
      <c r="AV343" s="60">
        <v>0</v>
      </c>
      <c r="AW343" s="60" t="s">
        <v>312</v>
      </c>
      <c r="AX343" s="60" t="s">
        <v>312</v>
      </c>
      <c r="AY343" s="61"/>
      <c r="AZ343" s="61"/>
      <c r="BA343" s="61"/>
      <c r="BB343" s="60">
        <v>23211573.175379626</v>
      </c>
      <c r="BC343" s="60">
        <v>513220.61688797321</v>
      </c>
    </row>
    <row r="344" spans="1:55" x14ac:dyDescent="0.25">
      <c r="A344" s="36" t="s">
        <v>319</v>
      </c>
      <c r="B344" s="37">
        <v>10000431</v>
      </c>
      <c r="C344" s="37"/>
      <c r="D344" s="36" t="s">
        <v>61</v>
      </c>
      <c r="E344" s="36" t="s">
        <v>313</v>
      </c>
      <c r="F344" s="36" t="s">
        <v>62</v>
      </c>
      <c r="G344" s="37">
        <v>2025</v>
      </c>
      <c r="H344" s="38" t="s">
        <v>312</v>
      </c>
      <c r="I344" s="38">
        <v>20336777.379999999</v>
      </c>
      <c r="J344" s="35"/>
      <c r="K344" s="38" t="s">
        <v>312</v>
      </c>
      <c r="L344" s="38" t="s">
        <v>312</v>
      </c>
      <c r="M344" s="38">
        <v>11103771.380000001</v>
      </c>
      <c r="N344" s="38" t="s">
        <v>312</v>
      </c>
      <c r="O344" s="38">
        <v>764820.78075999999</v>
      </c>
      <c r="P344" s="38" t="s">
        <v>312</v>
      </c>
      <c r="Q344" s="38" t="s">
        <v>312</v>
      </c>
      <c r="R344" s="38">
        <v>0</v>
      </c>
      <c r="S344" s="38">
        <v>0</v>
      </c>
      <c r="T344" s="38" t="s">
        <v>312</v>
      </c>
      <c r="U344" s="71"/>
      <c r="V344" s="71"/>
      <c r="W344" s="71"/>
      <c r="X344" s="71"/>
      <c r="Y344" s="71"/>
      <c r="Z344" s="38" t="s">
        <v>312</v>
      </c>
      <c r="AA344" s="38" t="s">
        <v>312</v>
      </c>
      <c r="AB344" s="54" t="s">
        <v>312</v>
      </c>
      <c r="AC344" s="54" t="s">
        <v>312</v>
      </c>
      <c r="AD344" s="54" t="s">
        <v>312</v>
      </c>
      <c r="AE344" s="54" t="s">
        <v>312</v>
      </c>
      <c r="AF344" s="54" t="s">
        <v>312</v>
      </c>
      <c r="AG344" s="54" t="s">
        <v>312</v>
      </c>
      <c r="AH344" s="54" t="s">
        <v>312</v>
      </c>
      <c r="AI344" s="54" t="s">
        <v>312</v>
      </c>
      <c r="AJ344" s="65" t="s">
        <v>312</v>
      </c>
      <c r="AK344" s="62" t="s">
        <v>312</v>
      </c>
      <c r="AL344" s="63" t="s">
        <v>312</v>
      </c>
      <c r="AM344" s="63" t="s">
        <v>312</v>
      </c>
      <c r="AN344" s="63" t="s">
        <v>312</v>
      </c>
      <c r="AO344" s="63" t="s">
        <v>312</v>
      </c>
      <c r="AP344" s="64" t="s">
        <v>312</v>
      </c>
      <c r="AQ344" s="64" t="s">
        <v>312</v>
      </c>
      <c r="AR344" s="64" t="s">
        <v>312</v>
      </c>
      <c r="AS344" s="64" t="s">
        <v>312</v>
      </c>
      <c r="AT344" s="60" t="s">
        <v>312</v>
      </c>
      <c r="AU344" s="60" t="s">
        <v>312</v>
      </c>
      <c r="AV344" s="60">
        <v>0</v>
      </c>
      <c r="AW344" s="60" t="s">
        <v>312</v>
      </c>
      <c r="AX344" s="60" t="s">
        <v>312</v>
      </c>
      <c r="AY344" s="61"/>
      <c r="AZ344" s="61"/>
      <c r="BA344" s="61"/>
      <c r="BB344" s="60">
        <v>10498625.15</v>
      </c>
      <c r="BC344" s="60">
        <v>126240.15</v>
      </c>
    </row>
    <row r="345" spans="1:55" x14ac:dyDescent="0.25">
      <c r="A345" s="36" t="s">
        <v>353</v>
      </c>
      <c r="B345" s="37">
        <v>10000434</v>
      </c>
      <c r="C345" s="37"/>
      <c r="D345" s="36" t="s">
        <v>61</v>
      </c>
      <c r="E345" s="36" t="s">
        <v>313</v>
      </c>
      <c r="F345" s="36" t="s">
        <v>62</v>
      </c>
      <c r="G345" s="37">
        <v>2025</v>
      </c>
      <c r="H345" s="38" t="s">
        <v>312</v>
      </c>
      <c r="I345" s="38">
        <v>36994538</v>
      </c>
      <c r="J345" s="35"/>
      <c r="K345" s="38" t="s">
        <v>312</v>
      </c>
      <c r="L345" s="38" t="s">
        <v>312</v>
      </c>
      <c r="M345" s="38">
        <v>18722469.262016803</v>
      </c>
      <c r="N345" s="38" t="s">
        <v>312</v>
      </c>
      <c r="O345" s="38">
        <v>1269058.5934000001</v>
      </c>
      <c r="P345" s="38" t="s">
        <v>312</v>
      </c>
      <c r="Q345" s="38" t="s">
        <v>312</v>
      </c>
      <c r="R345" s="38">
        <v>0</v>
      </c>
      <c r="S345" s="38">
        <v>0</v>
      </c>
      <c r="T345" s="38" t="s">
        <v>312</v>
      </c>
      <c r="U345" s="71"/>
      <c r="V345" s="71"/>
      <c r="W345" s="71"/>
      <c r="X345" s="71"/>
      <c r="Y345" s="71"/>
      <c r="Z345" s="38" t="s">
        <v>312</v>
      </c>
      <c r="AA345" s="38" t="s">
        <v>312</v>
      </c>
      <c r="AB345" s="54" t="s">
        <v>312</v>
      </c>
      <c r="AC345" s="54" t="s">
        <v>312</v>
      </c>
      <c r="AD345" s="54" t="s">
        <v>312</v>
      </c>
      <c r="AE345" s="54" t="s">
        <v>312</v>
      </c>
      <c r="AF345" s="54" t="s">
        <v>312</v>
      </c>
      <c r="AG345" s="54" t="s">
        <v>312</v>
      </c>
      <c r="AH345" s="54" t="s">
        <v>312</v>
      </c>
      <c r="AI345" s="54" t="s">
        <v>312</v>
      </c>
      <c r="AJ345" s="65" t="s">
        <v>312</v>
      </c>
      <c r="AK345" s="62" t="s">
        <v>312</v>
      </c>
      <c r="AL345" s="63" t="s">
        <v>312</v>
      </c>
      <c r="AM345" s="63" t="s">
        <v>312</v>
      </c>
      <c r="AN345" s="63" t="s">
        <v>312</v>
      </c>
      <c r="AO345" s="63" t="s">
        <v>312</v>
      </c>
      <c r="AP345" s="64" t="s">
        <v>312</v>
      </c>
      <c r="AQ345" s="64" t="s">
        <v>312</v>
      </c>
      <c r="AR345" s="64" t="s">
        <v>312</v>
      </c>
      <c r="AS345" s="64" t="s">
        <v>312</v>
      </c>
      <c r="AT345" s="60" t="s">
        <v>312</v>
      </c>
      <c r="AU345" s="60" t="s">
        <v>312</v>
      </c>
      <c r="AV345" s="60">
        <v>0</v>
      </c>
      <c r="AW345" s="60" t="s">
        <v>312</v>
      </c>
      <c r="AX345" s="60" t="s">
        <v>312</v>
      </c>
      <c r="AY345" s="61"/>
      <c r="AZ345" s="61"/>
      <c r="BA345" s="61"/>
      <c r="BB345" s="60">
        <v>17471469.809999999</v>
      </c>
      <c r="BC345" s="60">
        <v>917540</v>
      </c>
    </row>
    <row r="346" spans="1:55" x14ac:dyDescent="0.25">
      <c r="A346" s="36" t="s">
        <v>330</v>
      </c>
      <c r="B346" s="37">
        <v>10000441</v>
      </c>
      <c r="C346" s="37"/>
      <c r="D346" s="36" t="s">
        <v>61</v>
      </c>
      <c r="E346" s="36" t="s">
        <v>313</v>
      </c>
      <c r="F346" s="36" t="s">
        <v>65</v>
      </c>
      <c r="G346" s="37">
        <v>2025</v>
      </c>
      <c r="H346" s="38" t="s">
        <v>312</v>
      </c>
      <c r="I346" s="38">
        <v>2788116</v>
      </c>
      <c r="J346" s="35"/>
      <c r="K346" s="38" t="s">
        <v>312</v>
      </c>
      <c r="L346" s="38" t="s">
        <v>312</v>
      </c>
      <c r="M346" s="38">
        <v>1635410</v>
      </c>
      <c r="N346" s="38" t="s">
        <v>312</v>
      </c>
      <c r="O346" s="38">
        <v>88915</v>
      </c>
      <c r="P346" s="38" t="s">
        <v>312</v>
      </c>
      <c r="Q346" s="38" t="s">
        <v>312</v>
      </c>
      <c r="R346" s="38">
        <v>0</v>
      </c>
      <c r="S346" s="38">
        <v>0</v>
      </c>
      <c r="T346" s="38" t="s">
        <v>312</v>
      </c>
      <c r="U346" s="71"/>
      <c r="V346" s="71"/>
      <c r="W346" s="71"/>
      <c r="X346" s="71"/>
      <c r="Y346" s="71"/>
      <c r="Z346" s="38" t="s">
        <v>312</v>
      </c>
      <c r="AA346" s="38" t="s">
        <v>312</v>
      </c>
      <c r="AB346" s="73" t="s">
        <v>1271</v>
      </c>
      <c r="AC346" s="73" t="s">
        <v>1271</v>
      </c>
      <c r="AD346" s="73" t="s">
        <v>1271</v>
      </c>
      <c r="AE346" s="73" t="s">
        <v>1271</v>
      </c>
      <c r="AF346" s="54">
        <v>0.96689999999999998</v>
      </c>
      <c r="AG346" s="73"/>
      <c r="AH346" s="73"/>
      <c r="AI346" s="73" t="s">
        <v>1271</v>
      </c>
      <c r="AJ346" s="91" t="s">
        <v>1271</v>
      </c>
      <c r="AK346" s="101" t="s">
        <v>1271</v>
      </c>
      <c r="AL346" s="102" t="s">
        <v>1271</v>
      </c>
      <c r="AM346" s="102" t="s">
        <v>1271</v>
      </c>
      <c r="AN346" s="102" t="s">
        <v>1271</v>
      </c>
      <c r="AO346" s="102" t="s">
        <v>1271</v>
      </c>
      <c r="AP346" s="103" t="s">
        <v>1271</v>
      </c>
      <c r="AQ346" s="103" t="s">
        <v>1271</v>
      </c>
      <c r="AR346" s="103" t="s">
        <v>1271</v>
      </c>
      <c r="AS346" s="103" t="s">
        <v>1271</v>
      </c>
      <c r="AT346" s="72" t="s">
        <v>1271</v>
      </c>
      <c r="AU346" s="72" t="s">
        <v>1271</v>
      </c>
      <c r="AV346" s="60">
        <v>0</v>
      </c>
      <c r="AW346" s="72"/>
      <c r="AX346" s="72"/>
      <c r="AY346" s="61"/>
      <c r="AZ346" s="61"/>
      <c r="BA346" s="61"/>
      <c r="BB346" s="60">
        <v>1507951</v>
      </c>
      <c r="BC346" s="60">
        <v>20926</v>
      </c>
    </row>
    <row r="347" spans="1:55" x14ac:dyDescent="0.25">
      <c r="A347" s="36" t="s">
        <v>335</v>
      </c>
      <c r="B347" s="37">
        <v>10000460</v>
      </c>
      <c r="C347" s="37"/>
      <c r="D347" s="36" t="s">
        <v>61</v>
      </c>
      <c r="E347" s="36" t="s">
        <v>313</v>
      </c>
      <c r="F347" s="36" t="s">
        <v>65</v>
      </c>
      <c r="G347" s="37">
        <v>2025</v>
      </c>
      <c r="H347" s="38" t="s">
        <v>312</v>
      </c>
      <c r="I347" s="38">
        <v>9847833.6400000006</v>
      </c>
      <c r="J347" s="35"/>
      <c r="K347" s="38" t="s">
        <v>312</v>
      </c>
      <c r="L347" s="38" t="s">
        <v>312</v>
      </c>
      <c r="M347" s="38">
        <v>5110883.504624269</v>
      </c>
      <c r="N347" s="38" t="s">
        <v>312</v>
      </c>
      <c r="O347" s="38">
        <v>436275.46904</v>
      </c>
      <c r="P347" s="38" t="s">
        <v>312</v>
      </c>
      <c r="Q347" s="38" t="s">
        <v>312</v>
      </c>
      <c r="R347" s="38">
        <v>0</v>
      </c>
      <c r="S347" s="38">
        <v>0</v>
      </c>
      <c r="T347" s="38" t="s">
        <v>312</v>
      </c>
      <c r="U347" s="71"/>
      <c r="V347" s="71"/>
      <c r="W347" s="71"/>
      <c r="X347" s="71"/>
      <c r="Y347" s="71"/>
      <c r="Z347" s="38" t="s">
        <v>312</v>
      </c>
      <c r="AA347" s="38" t="s">
        <v>312</v>
      </c>
      <c r="AB347" s="73" t="s">
        <v>1271</v>
      </c>
      <c r="AC347" s="73" t="s">
        <v>1271</v>
      </c>
      <c r="AD347" s="73" t="s">
        <v>1271</v>
      </c>
      <c r="AE347" s="73" t="s">
        <v>1271</v>
      </c>
      <c r="AF347" s="54">
        <v>0.96689999999999998</v>
      </c>
      <c r="AG347" s="73"/>
      <c r="AH347" s="73"/>
      <c r="AI347" s="73" t="s">
        <v>1271</v>
      </c>
      <c r="AJ347" s="91" t="s">
        <v>1271</v>
      </c>
      <c r="AK347" s="101" t="s">
        <v>1271</v>
      </c>
      <c r="AL347" s="102" t="s">
        <v>1271</v>
      </c>
      <c r="AM347" s="102" t="s">
        <v>1271</v>
      </c>
      <c r="AN347" s="102" t="s">
        <v>1271</v>
      </c>
      <c r="AO347" s="102" t="s">
        <v>1271</v>
      </c>
      <c r="AP347" s="103" t="s">
        <v>1271</v>
      </c>
      <c r="AQ347" s="103" t="s">
        <v>1271</v>
      </c>
      <c r="AR347" s="103" t="s">
        <v>1271</v>
      </c>
      <c r="AS347" s="103" t="s">
        <v>1271</v>
      </c>
      <c r="AT347" s="72" t="s">
        <v>1271</v>
      </c>
      <c r="AU347" s="72" t="s">
        <v>1271</v>
      </c>
      <c r="AV347" s="60">
        <v>0</v>
      </c>
      <c r="AW347" s="72"/>
      <c r="AX347" s="72"/>
      <c r="AY347" s="61"/>
      <c r="AZ347" s="61"/>
      <c r="BA347" s="61"/>
      <c r="BB347" s="60">
        <v>4754318.6779000005</v>
      </c>
      <c r="BC347" s="60">
        <v>16599.933026790059</v>
      </c>
    </row>
    <row r="348" spans="1:55" x14ac:dyDescent="0.25">
      <c r="A348" s="36" t="s">
        <v>332</v>
      </c>
      <c r="B348" s="37">
        <v>10000462</v>
      </c>
      <c r="C348" s="37"/>
      <c r="D348" s="36" t="s">
        <v>61</v>
      </c>
      <c r="E348" s="36" t="s">
        <v>313</v>
      </c>
      <c r="F348" s="36" t="s">
        <v>62</v>
      </c>
      <c r="G348" s="37">
        <v>2025</v>
      </c>
      <c r="H348" s="38" t="s">
        <v>312</v>
      </c>
      <c r="I348" s="38">
        <v>26326432.345128212</v>
      </c>
      <c r="J348" s="35"/>
      <c r="K348" s="38" t="s">
        <v>312</v>
      </c>
      <c r="L348" s="38" t="s">
        <v>312</v>
      </c>
      <c r="M348" s="38">
        <v>14899701.997393779</v>
      </c>
      <c r="N348" s="38" t="s">
        <v>312</v>
      </c>
      <c r="O348" s="38">
        <v>939307.16570208257</v>
      </c>
      <c r="P348" s="38" t="s">
        <v>312</v>
      </c>
      <c r="Q348" s="38" t="s">
        <v>312</v>
      </c>
      <c r="R348" s="38">
        <v>0</v>
      </c>
      <c r="S348" s="38">
        <v>0</v>
      </c>
      <c r="T348" s="38" t="s">
        <v>312</v>
      </c>
      <c r="U348" s="71"/>
      <c r="V348" s="71"/>
      <c r="W348" s="71"/>
      <c r="X348" s="71"/>
      <c r="Y348" s="71"/>
      <c r="Z348" s="38" t="s">
        <v>312</v>
      </c>
      <c r="AA348" s="38" t="s">
        <v>312</v>
      </c>
      <c r="AB348" s="54" t="s">
        <v>312</v>
      </c>
      <c r="AC348" s="54" t="s">
        <v>312</v>
      </c>
      <c r="AD348" s="54" t="s">
        <v>312</v>
      </c>
      <c r="AE348" s="54" t="s">
        <v>312</v>
      </c>
      <c r="AF348" s="54" t="s">
        <v>312</v>
      </c>
      <c r="AG348" s="54" t="s">
        <v>312</v>
      </c>
      <c r="AH348" s="54" t="s">
        <v>312</v>
      </c>
      <c r="AI348" s="54" t="s">
        <v>312</v>
      </c>
      <c r="AJ348" s="65" t="s">
        <v>312</v>
      </c>
      <c r="AK348" s="62" t="s">
        <v>312</v>
      </c>
      <c r="AL348" s="63" t="s">
        <v>312</v>
      </c>
      <c r="AM348" s="63" t="s">
        <v>312</v>
      </c>
      <c r="AN348" s="63" t="s">
        <v>312</v>
      </c>
      <c r="AO348" s="63" t="s">
        <v>312</v>
      </c>
      <c r="AP348" s="64" t="s">
        <v>312</v>
      </c>
      <c r="AQ348" s="64" t="s">
        <v>312</v>
      </c>
      <c r="AR348" s="64" t="s">
        <v>312</v>
      </c>
      <c r="AS348" s="64" t="s">
        <v>312</v>
      </c>
      <c r="AT348" s="60" t="s">
        <v>312</v>
      </c>
      <c r="AU348" s="60" t="s">
        <v>312</v>
      </c>
      <c r="AV348" s="60">
        <v>0</v>
      </c>
      <c r="AW348" s="60" t="s">
        <v>312</v>
      </c>
      <c r="AX348" s="60" t="s">
        <v>312</v>
      </c>
      <c r="AY348" s="61"/>
      <c r="AZ348" s="61"/>
      <c r="BA348" s="61"/>
      <c r="BB348" s="60">
        <v>14226129.076969599</v>
      </c>
      <c r="BC348" s="60">
        <v>87384.810726646392</v>
      </c>
    </row>
    <row r="349" spans="1:55" x14ac:dyDescent="0.25">
      <c r="A349" s="36" t="s">
        <v>380</v>
      </c>
      <c r="B349" s="37">
        <v>10000480</v>
      </c>
      <c r="C349" s="37"/>
      <c r="D349" s="36" t="s">
        <v>61</v>
      </c>
      <c r="E349" s="36" t="s">
        <v>313</v>
      </c>
      <c r="F349" s="36" t="s">
        <v>65</v>
      </c>
      <c r="G349" s="37">
        <v>2025</v>
      </c>
      <c r="H349" s="38" t="s">
        <v>312</v>
      </c>
      <c r="I349" s="38">
        <v>7443399.2000000002</v>
      </c>
      <c r="J349" s="35"/>
      <c r="K349" s="38" t="s">
        <v>312</v>
      </c>
      <c r="L349" s="38" t="s">
        <v>312</v>
      </c>
      <c r="M349" s="38">
        <v>4484788.3098673411</v>
      </c>
      <c r="N349" s="38" t="s">
        <v>312</v>
      </c>
      <c r="O349" s="38">
        <v>296824.09875999996</v>
      </c>
      <c r="P349" s="38" t="s">
        <v>312</v>
      </c>
      <c r="Q349" s="38" t="s">
        <v>312</v>
      </c>
      <c r="R349" s="38">
        <v>0</v>
      </c>
      <c r="S349" s="38">
        <v>0</v>
      </c>
      <c r="T349" s="38" t="s">
        <v>312</v>
      </c>
      <c r="U349" s="71"/>
      <c r="V349" s="71"/>
      <c r="W349" s="71"/>
      <c r="X349" s="71"/>
      <c r="Y349" s="71"/>
      <c r="Z349" s="38" t="s">
        <v>312</v>
      </c>
      <c r="AA349" s="38" t="s">
        <v>312</v>
      </c>
      <c r="AB349" s="73" t="s">
        <v>1271</v>
      </c>
      <c r="AC349" s="73" t="s">
        <v>1271</v>
      </c>
      <c r="AD349" s="73" t="s">
        <v>1271</v>
      </c>
      <c r="AE349" s="73" t="s">
        <v>1271</v>
      </c>
      <c r="AF349" s="54">
        <v>0.96689999999999998</v>
      </c>
      <c r="AG349" s="73"/>
      <c r="AH349" s="73"/>
      <c r="AI349" s="73" t="s">
        <v>1271</v>
      </c>
      <c r="AJ349" s="91" t="s">
        <v>1271</v>
      </c>
      <c r="AK349" s="101" t="s">
        <v>1271</v>
      </c>
      <c r="AL349" s="102" t="s">
        <v>1271</v>
      </c>
      <c r="AM349" s="102" t="s">
        <v>1271</v>
      </c>
      <c r="AN349" s="102" t="s">
        <v>1271</v>
      </c>
      <c r="AO349" s="102" t="s">
        <v>1271</v>
      </c>
      <c r="AP349" s="103" t="s">
        <v>1271</v>
      </c>
      <c r="AQ349" s="103" t="s">
        <v>1271</v>
      </c>
      <c r="AR349" s="103" t="s">
        <v>1271</v>
      </c>
      <c r="AS349" s="103" t="s">
        <v>1271</v>
      </c>
      <c r="AT349" s="72" t="s">
        <v>1271</v>
      </c>
      <c r="AU349" s="72" t="s">
        <v>1271</v>
      </c>
      <c r="AV349" s="60">
        <v>0</v>
      </c>
      <c r="AW349" s="72"/>
      <c r="AX349" s="72"/>
      <c r="AY349" s="61"/>
      <c r="AZ349" s="61"/>
      <c r="BA349" s="61"/>
      <c r="BB349" s="60">
        <v>4238849.6877665007</v>
      </c>
      <c r="BC349" s="60">
        <v>1750</v>
      </c>
    </row>
    <row r="350" spans="1:55" x14ac:dyDescent="0.25">
      <c r="A350" s="36" t="s">
        <v>395</v>
      </c>
      <c r="B350" s="37">
        <v>10000497</v>
      </c>
      <c r="C350" s="37"/>
      <c r="D350" s="36" t="s">
        <v>61</v>
      </c>
      <c r="E350" s="36" t="s">
        <v>313</v>
      </c>
      <c r="F350" s="36" t="s">
        <v>65</v>
      </c>
      <c r="G350" s="37">
        <v>2025</v>
      </c>
      <c r="H350" s="38" t="s">
        <v>312</v>
      </c>
      <c r="I350" s="38">
        <v>3936769.91</v>
      </c>
      <c r="J350" s="35"/>
      <c r="K350" s="38" t="s">
        <v>312</v>
      </c>
      <c r="L350" s="38" t="s">
        <v>312</v>
      </c>
      <c r="M350" s="38">
        <v>2373621.9122000006</v>
      </c>
      <c r="N350" s="38" t="s">
        <v>312</v>
      </c>
      <c r="O350" s="38">
        <v>129664.22812</v>
      </c>
      <c r="P350" s="38" t="s">
        <v>312</v>
      </c>
      <c r="Q350" s="38" t="s">
        <v>312</v>
      </c>
      <c r="R350" s="38">
        <v>0</v>
      </c>
      <c r="S350" s="38">
        <v>0</v>
      </c>
      <c r="T350" s="38" t="s">
        <v>312</v>
      </c>
      <c r="U350" s="71"/>
      <c r="V350" s="71"/>
      <c r="W350" s="71"/>
      <c r="X350" s="71"/>
      <c r="Y350" s="71"/>
      <c r="Z350" s="38" t="s">
        <v>312</v>
      </c>
      <c r="AA350" s="38" t="s">
        <v>312</v>
      </c>
      <c r="AB350" s="73" t="s">
        <v>1271</v>
      </c>
      <c r="AC350" s="73" t="s">
        <v>1271</v>
      </c>
      <c r="AD350" s="73" t="s">
        <v>1271</v>
      </c>
      <c r="AE350" s="73" t="s">
        <v>1271</v>
      </c>
      <c r="AF350" s="54">
        <v>0.96689999999999998</v>
      </c>
      <c r="AG350" s="73"/>
      <c r="AH350" s="73"/>
      <c r="AI350" s="73" t="s">
        <v>1271</v>
      </c>
      <c r="AJ350" s="91" t="s">
        <v>1271</v>
      </c>
      <c r="AK350" s="101" t="s">
        <v>1271</v>
      </c>
      <c r="AL350" s="102" t="s">
        <v>1271</v>
      </c>
      <c r="AM350" s="102" t="s">
        <v>1271</v>
      </c>
      <c r="AN350" s="102" t="s">
        <v>1271</v>
      </c>
      <c r="AO350" s="102" t="s">
        <v>1271</v>
      </c>
      <c r="AP350" s="103" t="s">
        <v>1271</v>
      </c>
      <c r="AQ350" s="103" t="s">
        <v>1271</v>
      </c>
      <c r="AR350" s="103" t="s">
        <v>1271</v>
      </c>
      <c r="AS350" s="103" t="s">
        <v>1271</v>
      </c>
      <c r="AT350" s="72" t="s">
        <v>1271</v>
      </c>
      <c r="AU350" s="72" t="s">
        <v>1271</v>
      </c>
      <c r="AV350" s="60">
        <v>0</v>
      </c>
      <c r="AW350" s="72"/>
      <c r="AX350" s="72"/>
      <c r="AY350" s="61"/>
      <c r="AZ350" s="61"/>
      <c r="BA350" s="61"/>
      <c r="BB350" s="60">
        <v>1959342.2922000003</v>
      </c>
      <c r="BC350" s="60">
        <v>300740.37</v>
      </c>
    </row>
    <row r="351" spans="1:55" x14ac:dyDescent="0.25">
      <c r="A351" s="36" t="s">
        <v>377</v>
      </c>
      <c r="B351" s="37">
        <v>10000533</v>
      </c>
      <c r="C351" s="37"/>
      <c r="D351" s="36" t="s">
        <v>61</v>
      </c>
      <c r="E351" s="36" t="s">
        <v>313</v>
      </c>
      <c r="F351" s="36" t="s">
        <v>65</v>
      </c>
      <c r="G351" s="37">
        <v>2025</v>
      </c>
      <c r="H351" s="38" t="s">
        <v>312</v>
      </c>
      <c r="I351" s="38">
        <v>8094767</v>
      </c>
      <c r="J351" s="35"/>
      <c r="K351" s="38" t="s">
        <v>312</v>
      </c>
      <c r="L351" s="38" t="s">
        <v>312</v>
      </c>
      <c r="M351" s="38">
        <v>4789403</v>
      </c>
      <c r="N351" s="38" t="s">
        <v>312</v>
      </c>
      <c r="O351" s="38">
        <v>319433</v>
      </c>
      <c r="P351" s="38" t="s">
        <v>312</v>
      </c>
      <c r="Q351" s="38" t="s">
        <v>312</v>
      </c>
      <c r="R351" s="38">
        <v>0</v>
      </c>
      <c r="S351" s="38">
        <v>0</v>
      </c>
      <c r="T351" s="38" t="s">
        <v>312</v>
      </c>
      <c r="U351" s="71"/>
      <c r="V351" s="71"/>
      <c r="W351" s="71"/>
      <c r="X351" s="71"/>
      <c r="Y351" s="71"/>
      <c r="Z351" s="38" t="s">
        <v>312</v>
      </c>
      <c r="AA351" s="38" t="s">
        <v>312</v>
      </c>
      <c r="AB351" s="73" t="s">
        <v>1271</v>
      </c>
      <c r="AC351" s="73" t="s">
        <v>1271</v>
      </c>
      <c r="AD351" s="73" t="s">
        <v>1271</v>
      </c>
      <c r="AE351" s="73" t="s">
        <v>1271</v>
      </c>
      <c r="AF351" s="54">
        <v>0.96689999999999998</v>
      </c>
      <c r="AG351" s="73"/>
      <c r="AH351" s="73"/>
      <c r="AI351" s="73" t="s">
        <v>1271</v>
      </c>
      <c r="AJ351" s="91" t="s">
        <v>1271</v>
      </c>
      <c r="AK351" s="101" t="s">
        <v>1271</v>
      </c>
      <c r="AL351" s="102" t="s">
        <v>1271</v>
      </c>
      <c r="AM351" s="102" t="s">
        <v>1271</v>
      </c>
      <c r="AN351" s="102" t="s">
        <v>1271</v>
      </c>
      <c r="AO351" s="102" t="s">
        <v>1271</v>
      </c>
      <c r="AP351" s="103" t="s">
        <v>1271</v>
      </c>
      <c r="AQ351" s="103" t="s">
        <v>1271</v>
      </c>
      <c r="AR351" s="103" t="s">
        <v>1271</v>
      </c>
      <c r="AS351" s="103" t="s">
        <v>1271</v>
      </c>
      <c r="AT351" s="72" t="s">
        <v>1271</v>
      </c>
      <c r="AU351" s="72" t="s">
        <v>1271</v>
      </c>
      <c r="AV351" s="60">
        <v>0</v>
      </c>
      <c r="AW351" s="72"/>
      <c r="AX351" s="72"/>
      <c r="AY351" s="61"/>
      <c r="AZ351" s="61"/>
      <c r="BA351" s="61"/>
      <c r="BB351" s="60">
        <v>4427062</v>
      </c>
      <c r="BC351" s="60">
        <v>84095</v>
      </c>
    </row>
    <row r="352" spans="1:55" x14ac:dyDescent="0.25">
      <c r="A352" s="36" t="s">
        <v>316</v>
      </c>
      <c r="B352" s="37">
        <v>10000555</v>
      </c>
      <c r="C352" s="37"/>
      <c r="D352" s="36" t="s">
        <v>61</v>
      </c>
      <c r="E352" s="36" t="s">
        <v>313</v>
      </c>
      <c r="F352" s="36" t="s">
        <v>65</v>
      </c>
      <c r="G352" s="37">
        <v>2025</v>
      </c>
      <c r="H352" s="38" t="s">
        <v>312</v>
      </c>
      <c r="I352" s="38">
        <v>14245641</v>
      </c>
      <c r="J352" s="35"/>
      <c r="K352" s="38" t="s">
        <v>312</v>
      </c>
      <c r="L352" s="38" t="s">
        <v>312</v>
      </c>
      <c r="M352" s="38">
        <v>8068794.1260504201</v>
      </c>
      <c r="N352" s="38" t="s">
        <v>312</v>
      </c>
      <c r="O352" s="38">
        <v>421252.24952000001</v>
      </c>
      <c r="P352" s="38" t="s">
        <v>312</v>
      </c>
      <c r="Q352" s="38" t="s">
        <v>312</v>
      </c>
      <c r="R352" s="38">
        <v>0</v>
      </c>
      <c r="S352" s="38">
        <v>0</v>
      </c>
      <c r="T352" s="38" t="s">
        <v>312</v>
      </c>
      <c r="U352" s="71"/>
      <c r="V352" s="71"/>
      <c r="W352" s="71"/>
      <c r="X352" s="71"/>
      <c r="Y352" s="71"/>
      <c r="Z352" s="38" t="s">
        <v>312</v>
      </c>
      <c r="AA352" s="38" t="s">
        <v>312</v>
      </c>
      <c r="AB352" s="73" t="s">
        <v>1271</v>
      </c>
      <c r="AC352" s="73" t="s">
        <v>1271</v>
      </c>
      <c r="AD352" s="73" t="s">
        <v>1271</v>
      </c>
      <c r="AE352" s="73" t="s">
        <v>1271</v>
      </c>
      <c r="AF352" s="54">
        <v>0.96689999999999998</v>
      </c>
      <c r="AG352" s="73"/>
      <c r="AH352" s="73"/>
      <c r="AI352" s="73" t="s">
        <v>1271</v>
      </c>
      <c r="AJ352" s="91" t="s">
        <v>1271</v>
      </c>
      <c r="AK352" s="101" t="s">
        <v>1271</v>
      </c>
      <c r="AL352" s="102" t="s">
        <v>1271</v>
      </c>
      <c r="AM352" s="102" t="s">
        <v>1271</v>
      </c>
      <c r="AN352" s="102" t="s">
        <v>1271</v>
      </c>
      <c r="AO352" s="102" t="s">
        <v>1271</v>
      </c>
      <c r="AP352" s="103" t="s">
        <v>1271</v>
      </c>
      <c r="AQ352" s="103" t="s">
        <v>1271</v>
      </c>
      <c r="AR352" s="103" t="s">
        <v>1271</v>
      </c>
      <c r="AS352" s="103" t="s">
        <v>1271</v>
      </c>
      <c r="AT352" s="72" t="s">
        <v>1271</v>
      </c>
      <c r="AU352" s="72" t="s">
        <v>1271</v>
      </c>
      <c r="AV352" s="60">
        <v>0</v>
      </c>
      <c r="AW352" s="72"/>
      <c r="AX352" s="72"/>
      <c r="AY352" s="61"/>
      <c r="AZ352" s="61"/>
      <c r="BA352" s="61"/>
      <c r="BB352" s="60">
        <v>7406817.8399999999</v>
      </c>
      <c r="BC352" s="60">
        <v>129799.9</v>
      </c>
    </row>
    <row r="353" spans="1:55" x14ac:dyDescent="0.25">
      <c r="A353" s="36" t="s">
        <v>445</v>
      </c>
      <c r="B353" s="37">
        <v>10000569</v>
      </c>
      <c r="C353" s="37"/>
      <c r="D353" s="36" t="s">
        <v>61</v>
      </c>
      <c r="E353" s="36" t="s">
        <v>313</v>
      </c>
      <c r="F353" s="36" t="s">
        <v>65</v>
      </c>
      <c r="G353" s="37">
        <v>2025</v>
      </c>
      <c r="H353" s="38" t="s">
        <v>312</v>
      </c>
      <c r="I353" s="38">
        <v>3207069.99</v>
      </c>
      <c r="J353" s="35"/>
      <c r="K353" s="38" t="s">
        <v>312</v>
      </c>
      <c r="L353" s="38" t="s">
        <v>312</v>
      </c>
      <c r="M353" s="38">
        <v>1450287.5632450001</v>
      </c>
      <c r="N353" s="38" t="s">
        <v>312</v>
      </c>
      <c r="O353" s="38">
        <v>104206.54413599984</v>
      </c>
      <c r="P353" s="38" t="s">
        <v>312</v>
      </c>
      <c r="Q353" s="38" t="s">
        <v>312</v>
      </c>
      <c r="R353" s="38">
        <v>0</v>
      </c>
      <c r="S353" s="38">
        <v>0</v>
      </c>
      <c r="T353" s="38" t="s">
        <v>312</v>
      </c>
      <c r="U353" s="71"/>
      <c r="V353" s="71"/>
      <c r="W353" s="71"/>
      <c r="X353" s="71"/>
      <c r="Y353" s="71"/>
      <c r="Z353" s="38" t="s">
        <v>312</v>
      </c>
      <c r="AA353" s="38" t="s">
        <v>312</v>
      </c>
      <c r="AB353" s="73" t="s">
        <v>1271</v>
      </c>
      <c r="AC353" s="73" t="s">
        <v>1271</v>
      </c>
      <c r="AD353" s="73" t="s">
        <v>1271</v>
      </c>
      <c r="AE353" s="73" t="s">
        <v>1271</v>
      </c>
      <c r="AF353" s="54">
        <v>0.96689999999999998</v>
      </c>
      <c r="AG353" s="73"/>
      <c r="AH353" s="73"/>
      <c r="AI353" s="73" t="s">
        <v>1271</v>
      </c>
      <c r="AJ353" s="91" t="s">
        <v>1271</v>
      </c>
      <c r="AK353" s="101" t="s">
        <v>1271</v>
      </c>
      <c r="AL353" s="102" t="s">
        <v>1271</v>
      </c>
      <c r="AM353" s="102" t="s">
        <v>1271</v>
      </c>
      <c r="AN353" s="102" t="s">
        <v>1271</v>
      </c>
      <c r="AO353" s="102" t="s">
        <v>1271</v>
      </c>
      <c r="AP353" s="103" t="s">
        <v>1271</v>
      </c>
      <c r="AQ353" s="103" t="s">
        <v>1271</v>
      </c>
      <c r="AR353" s="103" t="s">
        <v>1271</v>
      </c>
      <c r="AS353" s="103" t="s">
        <v>1271</v>
      </c>
      <c r="AT353" s="72" t="s">
        <v>1271</v>
      </c>
      <c r="AU353" s="72" t="s">
        <v>1271</v>
      </c>
      <c r="AV353" s="60">
        <v>0</v>
      </c>
      <c r="AW353" s="72"/>
      <c r="AX353" s="72"/>
      <c r="AY353" s="61"/>
      <c r="AZ353" s="61"/>
      <c r="BA353" s="61"/>
      <c r="BB353" s="60">
        <v>1323349.726245</v>
      </c>
      <c r="BC353" s="60">
        <v>12636.317000000001</v>
      </c>
    </row>
    <row r="354" spans="1:55" x14ac:dyDescent="0.25">
      <c r="A354" s="36" t="s">
        <v>326</v>
      </c>
      <c r="B354" s="37">
        <v>10000618</v>
      </c>
      <c r="C354" s="37"/>
      <c r="D354" s="36" t="s">
        <v>61</v>
      </c>
      <c r="E354" s="36" t="s">
        <v>313</v>
      </c>
      <c r="F354" s="36" t="s">
        <v>65</v>
      </c>
      <c r="G354" s="37">
        <v>2025</v>
      </c>
      <c r="H354" s="38" t="s">
        <v>312</v>
      </c>
      <c r="I354" s="38">
        <v>10798258.460000001</v>
      </c>
      <c r="J354" s="35"/>
      <c r="K354" s="38" t="s">
        <v>312</v>
      </c>
      <c r="L354" s="38" t="s">
        <v>312</v>
      </c>
      <c r="M354" s="38">
        <v>7660365.9078507582</v>
      </c>
      <c r="N354" s="38" t="s">
        <v>312</v>
      </c>
      <c r="O354" s="38">
        <v>197703.65524000002</v>
      </c>
      <c r="P354" s="38" t="s">
        <v>312</v>
      </c>
      <c r="Q354" s="38" t="s">
        <v>312</v>
      </c>
      <c r="R354" s="38">
        <v>0</v>
      </c>
      <c r="S354" s="38">
        <v>0</v>
      </c>
      <c r="T354" s="38" t="s">
        <v>312</v>
      </c>
      <c r="U354" s="71"/>
      <c r="V354" s="71"/>
      <c r="W354" s="71"/>
      <c r="X354" s="71"/>
      <c r="Y354" s="71"/>
      <c r="Z354" s="38" t="s">
        <v>312</v>
      </c>
      <c r="AA354" s="38" t="s">
        <v>312</v>
      </c>
      <c r="AB354" s="73" t="s">
        <v>1271</v>
      </c>
      <c r="AC354" s="73" t="s">
        <v>1271</v>
      </c>
      <c r="AD354" s="73" t="s">
        <v>1271</v>
      </c>
      <c r="AE354" s="73" t="s">
        <v>1271</v>
      </c>
      <c r="AF354" s="54">
        <v>0.96689999999999998</v>
      </c>
      <c r="AG354" s="73"/>
      <c r="AH354" s="73"/>
      <c r="AI354" s="73" t="s">
        <v>1271</v>
      </c>
      <c r="AJ354" s="91" t="s">
        <v>1271</v>
      </c>
      <c r="AK354" s="101" t="s">
        <v>1271</v>
      </c>
      <c r="AL354" s="102" t="s">
        <v>1271</v>
      </c>
      <c r="AM354" s="102" t="s">
        <v>1271</v>
      </c>
      <c r="AN354" s="102" t="s">
        <v>1271</v>
      </c>
      <c r="AO354" s="102" t="s">
        <v>1271</v>
      </c>
      <c r="AP354" s="103" t="s">
        <v>1271</v>
      </c>
      <c r="AQ354" s="103" t="s">
        <v>1271</v>
      </c>
      <c r="AR354" s="103" t="s">
        <v>1271</v>
      </c>
      <c r="AS354" s="103" t="s">
        <v>1271</v>
      </c>
      <c r="AT354" s="72" t="s">
        <v>1271</v>
      </c>
      <c r="AU354" s="72" t="s">
        <v>1271</v>
      </c>
      <c r="AV354" s="60">
        <v>0</v>
      </c>
      <c r="AW354" s="72"/>
      <c r="AX354" s="72"/>
      <c r="AY354" s="61"/>
      <c r="AZ354" s="61"/>
      <c r="BA354" s="61"/>
      <c r="BB354" s="60">
        <v>7283262.0000000009</v>
      </c>
      <c r="BC354" s="60">
        <v>4036.07096</v>
      </c>
    </row>
    <row r="355" spans="1:55" x14ac:dyDescent="0.25">
      <c r="A355" s="36" t="s">
        <v>437</v>
      </c>
      <c r="B355" s="37">
        <v>10000626</v>
      </c>
      <c r="C355" s="37"/>
      <c r="D355" s="36" t="s">
        <v>61</v>
      </c>
      <c r="E355" s="36" t="s">
        <v>313</v>
      </c>
      <c r="F355" s="36" t="s">
        <v>65</v>
      </c>
      <c r="G355" s="37">
        <v>2025</v>
      </c>
      <c r="H355" s="38" t="s">
        <v>312</v>
      </c>
      <c r="I355" s="38">
        <v>3347502.92</v>
      </c>
      <c r="J355" s="35"/>
      <c r="K355" s="38" t="s">
        <v>312</v>
      </c>
      <c r="L355" s="38" t="s">
        <v>312</v>
      </c>
      <c r="M355" s="38">
        <v>1747179.00526</v>
      </c>
      <c r="N355" s="38" t="s">
        <v>312</v>
      </c>
      <c r="O355" s="38">
        <v>24405.897280000001</v>
      </c>
      <c r="P355" s="38" t="s">
        <v>312</v>
      </c>
      <c r="Q355" s="38" t="s">
        <v>312</v>
      </c>
      <c r="R355" s="38">
        <v>0</v>
      </c>
      <c r="S355" s="38">
        <v>0</v>
      </c>
      <c r="T355" s="38" t="s">
        <v>312</v>
      </c>
      <c r="U355" s="71"/>
      <c r="V355" s="71"/>
      <c r="W355" s="71"/>
      <c r="X355" s="71"/>
      <c r="Y355" s="71"/>
      <c r="Z355" s="38" t="s">
        <v>312</v>
      </c>
      <c r="AA355" s="38" t="s">
        <v>312</v>
      </c>
      <c r="AB355" s="73" t="s">
        <v>1271</v>
      </c>
      <c r="AC355" s="73" t="s">
        <v>1271</v>
      </c>
      <c r="AD355" s="73" t="s">
        <v>1271</v>
      </c>
      <c r="AE355" s="73" t="s">
        <v>1271</v>
      </c>
      <c r="AF355" s="54">
        <v>0.96689999999999998</v>
      </c>
      <c r="AG355" s="73"/>
      <c r="AH355" s="73"/>
      <c r="AI355" s="73" t="s">
        <v>1271</v>
      </c>
      <c r="AJ355" s="91" t="s">
        <v>1271</v>
      </c>
      <c r="AK355" s="101" t="s">
        <v>1271</v>
      </c>
      <c r="AL355" s="102" t="s">
        <v>1271</v>
      </c>
      <c r="AM355" s="102" t="s">
        <v>1271</v>
      </c>
      <c r="AN355" s="102" t="s">
        <v>1271</v>
      </c>
      <c r="AO355" s="102" t="s">
        <v>1271</v>
      </c>
      <c r="AP355" s="103" t="s">
        <v>1271</v>
      </c>
      <c r="AQ355" s="103" t="s">
        <v>1271</v>
      </c>
      <c r="AR355" s="103" t="s">
        <v>1271</v>
      </c>
      <c r="AS355" s="103" t="s">
        <v>1271</v>
      </c>
      <c r="AT355" s="72" t="s">
        <v>1271</v>
      </c>
      <c r="AU355" s="72" t="s">
        <v>1271</v>
      </c>
      <c r="AV355" s="60">
        <v>0</v>
      </c>
      <c r="AW355" s="72"/>
      <c r="AX355" s="72"/>
      <c r="AY355" s="61"/>
      <c r="AZ355" s="61"/>
      <c r="BA355" s="61"/>
      <c r="BB355" s="60">
        <v>1580813.5176000001</v>
      </c>
      <c r="BC355" s="60">
        <v>51418.287660000002</v>
      </c>
    </row>
    <row r="356" spans="1:55" x14ac:dyDescent="0.25">
      <c r="A356" s="36" t="s">
        <v>334</v>
      </c>
      <c r="B356" s="37">
        <v>10000641</v>
      </c>
      <c r="C356" s="37"/>
      <c r="D356" s="36" t="s">
        <v>61</v>
      </c>
      <c r="E356" s="36" t="s">
        <v>313</v>
      </c>
      <c r="F356" s="36" t="s">
        <v>65</v>
      </c>
      <c r="G356" s="37">
        <v>2025</v>
      </c>
      <c r="H356" s="38" t="s">
        <v>312</v>
      </c>
      <c r="I356" s="38">
        <v>6468043.6327081434</v>
      </c>
      <c r="J356" s="35"/>
      <c r="K356" s="38" t="s">
        <v>312</v>
      </c>
      <c r="L356" s="38" t="s">
        <v>312</v>
      </c>
      <c r="M356" s="38">
        <v>3370759.8098555421</v>
      </c>
      <c r="N356" s="38" t="s">
        <v>312</v>
      </c>
      <c r="O356" s="38">
        <v>230796.23779999997</v>
      </c>
      <c r="P356" s="38" t="s">
        <v>312</v>
      </c>
      <c r="Q356" s="38" t="s">
        <v>312</v>
      </c>
      <c r="R356" s="38">
        <v>0</v>
      </c>
      <c r="S356" s="38">
        <v>0</v>
      </c>
      <c r="T356" s="38" t="s">
        <v>312</v>
      </c>
      <c r="U356" s="71"/>
      <c r="V356" s="71"/>
      <c r="W356" s="71"/>
      <c r="X356" s="71"/>
      <c r="Y356" s="71"/>
      <c r="Z356" s="38" t="s">
        <v>312</v>
      </c>
      <c r="AA356" s="38" t="s">
        <v>312</v>
      </c>
      <c r="AB356" s="73" t="s">
        <v>1271</v>
      </c>
      <c r="AC356" s="73" t="s">
        <v>1271</v>
      </c>
      <c r="AD356" s="73" t="s">
        <v>1271</v>
      </c>
      <c r="AE356" s="73" t="s">
        <v>1271</v>
      </c>
      <c r="AF356" s="54">
        <v>0.96689999999999998</v>
      </c>
      <c r="AG356" s="73"/>
      <c r="AH356" s="73"/>
      <c r="AI356" s="73" t="s">
        <v>1271</v>
      </c>
      <c r="AJ356" s="91" t="s">
        <v>1271</v>
      </c>
      <c r="AK356" s="101" t="s">
        <v>1271</v>
      </c>
      <c r="AL356" s="102" t="s">
        <v>1271</v>
      </c>
      <c r="AM356" s="102" t="s">
        <v>1271</v>
      </c>
      <c r="AN356" s="102" t="s">
        <v>1271</v>
      </c>
      <c r="AO356" s="102" t="s">
        <v>1271</v>
      </c>
      <c r="AP356" s="103" t="s">
        <v>1271</v>
      </c>
      <c r="AQ356" s="103" t="s">
        <v>1271</v>
      </c>
      <c r="AR356" s="103" t="s">
        <v>1271</v>
      </c>
      <c r="AS356" s="103" t="s">
        <v>1271</v>
      </c>
      <c r="AT356" s="72" t="s">
        <v>1271</v>
      </c>
      <c r="AU356" s="72" t="s">
        <v>1271</v>
      </c>
      <c r="AV356" s="60">
        <v>0</v>
      </c>
      <c r="AW356" s="72"/>
      <c r="AX356" s="72"/>
      <c r="AY356" s="61"/>
      <c r="AZ356" s="61"/>
      <c r="BA356" s="61"/>
      <c r="BB356" s="60">
        <v>3017291.1373199956</v>
      </c>
      <c r="BC356" s="60">
        <v>126538.27581285752</v>
      </c>
    </row>
    <row r="357" spans="1:55" x14ac:dyDescent="0.25">
      <c r="A357" s="36" t="s">
        <v>346</v>
      </c>
      <c r="B357" s="37">
        <v>10000658</v>
      </c>
      <c r="C357" s="37"/>
      <c r="D357" s="36" t="s">
        <v>61</v>
      </c>
      <c r="E357" s="36" t="s">
        <v>313</v>
      </c>
      <c r="F357" s="36" t="s">
        <v>65</v>
      </c>
      <c r="G357" s="37">
        <v>2025</v>
      </c>
      <c r="H357" s="38" t="s">
        <v>312</v>
      </c>
      <c r="I357" s="38">
        <v>3006440.8132072887</v>
      </c>
      <c r="J357" s="35"/>
      <c r="K357" s="38" t="s">
        <v>312</v>
      </c>
      <c r="L357" s="38" t="s">
        <v>312</v>
      </c>
      <c r="M357" s="38">
        <v>1591597.7286238277</v>
      </c>
      <c r="N357" s="38" t="s">
        <v>312</v>
      </c>
      <c r="O357" s="38">
        <v>152682.28592000002</v>
      </c>
      <c r="P357" s="38" t="s">
        <v>312</v>
      </c>
      <c r="Q357" s="38" t="s">
        <v>312</v>
      </c>
      <c r="R357" s="38">
        <v>0</v>
      </c>
      <c r="S357" s="38">
        <v>0</v>
      </c>
      <c r="T357" s="38" t="s">
        <v>312</v>
      </c>
      <c r="U357" s="71"/>
      <c r="V357" s="71"/>
      <c r="W357" s="71"/>
      <c r="X357" s="71"/>
      <c r="Y357" s="71"/>
      <c r="Z357" s="38" t="s">
        <v>312</v>
      </c>
      <c r="AA357" s="38" t="s">
        <v>312</v>
      </c>
      <c r="AB357" s="73" t="s">
        <v>1271</v>
      </c>
      <c r="AC357" s="73" t="s">
        <v>1271</v>
      </c>
      <c r="AD357" s="73" t="s">
        <v>1271</v>
      </c>
      <c r="AE357" s="73" t="s">
        <v>1271</v>
      </c>
      <c r="AF357" s="54">
        <v>0.96689999999999998</v>
      </c>
      <c r="AG357" s="73"/>
      <c r="AH357" s="73"/>
      <c r="AI357" s="73" t="s">
        <v>1271</v>
      </c>
      <c r="AJ357" s="91" t="s">
        <v>1271</v>
      </c>
      <c r="AK357" s="101" t="s">
        <v>1271</v>
      </c>
      <c r="AL357" s="102" t="s">
        <v>1271</v>
      </c>
      <c r="AM357" s="102" t="s">
        <v>1271</v>
      </c>
      <c r="AN357" s="102" t="s">
        <v>1271</v>
      </c>
      <c r="AO357" s="102" t="s">
        <v>1271</v>
      </c>
      <c r="AP357" s="103" t="s">
        <v>1271</v>
      </c>
      <c r="AQ357" s="103" t="s">
        <v>1271</v>
      </c>
      <c r="AR357" s="103" t="s">
        <v>1271</v>
      </c>
      <c r="AS357" s="103" t="s">
        <v>1271</v>
      </c>
      <c r="AT357" s="72" t="s">
        <v>1271</v>
      </c>
      <c r="AU357" s="72" t="s">
        <v>1271</v>
      </c>
      <c r="AV357" s="60">
        <v>0</v>
      </c>
      <c r="AW357" s="72"/>
      <c r="AX357" s="72"/>
      <c r="AY357" s="61"/>
      <c r="AZ357" s="61"/>
      <c r="BA357" s="61"/>
      <c r="BB357" s="60">
        <v>1429161.5365838278</v>
      </c>
      <c r="BC357" s="60">
        <v>64353.74203999999</v>
      </c>
    </row>
    <row r="358" spans="1:55" x14ac:dyDescent="0.25">
      <c r="A358" s="36" t="s">
        <v>340</v>
      </c>
      <c r="B358" s="37">
        <v>10000708</v>
      </c>
      <c r="C358" s="37"/>
      <c r="D358" s="36" t="s">
        <v>61</v>
      </c>
      <c r="E358" s="36" t="s">
        <v>313</v>
      </c>
      <c r="F358" s="36" t="s">
        <v>65</v>
      </c>
      <c r="G358" s="37">
        <v>2025</v>
      </c>
      <c r="H358" s="38" t="s">
        <v>312</v>
      </c>
      <c r="I358" s="38">
        <v>2970711.57</v>
      </c>
      <c r="J358" s="35"/>
      <c r="K358" s="38" t="s">
        <v>312</v>
      </c>
      <c r="L358" s="38" t="s">
        <v>312</v>
      </c>
      <c r="M358" s="38">
        <v>1625409.6136134455</v>
      </c>
      <c r="N358" s="38" t="s">
        <v>312</v>
      </c>
      <c r="O358" s="38">
        <v>108136.19028</v>
      </c>
      <c r="P358" s="38" t="s">
        <v>312</v>
      </c>
      <c r="Q358" s="38" t="s">
        <v>312</v>
      </c>
      <c r="R358" s="38">
        <v>0</v>
      </c>
      <c r="S358" s="38">
        <v>0</v>
      </c>
      <c r="T358" s="38" t="s">
        <v>312</v>
      </c>
      <c r="U358" s="71"/>
      <c r="V358" s="71"/>
      <c r="W358" s="71"/>
      <c r="X358" s="71"/>
      <c r="Y358" s="71"/>
      <c r="Z358" s="38" t="s">
        <v>312</v>
      </c>
      <c r="AA358" s="38" t="s">
        <v>312</v>
      </c>
      <c r="AB358" s="73" t="s">
        <v>1271</v>
      </c>
      <c r="AC358" s="73" t="s">
        <v>1271</v>
      </c>
      <c r="AD358" s="73" t="s">
        <v>1271</v>
      </c>
      <c r="AE358" s="73" t="s">
        <v>1271</v>
      </c>
      <c r="AF358" s="54">
        <v>0.96689999999999998</v>
      </c>
      <c r="AG358" s="73"/>
      <c r="AH358" s="73"/>
      <c r="AI358" s="73" t="s">
        <v>1271</v>
      </c>
      <c r="AJ358" s="91" t="s">
        <v>1271</v>
      </c>
      <c r="AK358" s="101" t="s">
        <v>1271</v>
      </c>
      <c r="AL358" s="102" t="s">
        <v>1271</v>
      </c>
      <c r="AM358" s="102" t="s">
        <v>1271</v>
      </c>
      <c r="AN358" s="102" t="s">
        <v>1271</v>
      </c>
      <c r="AO358" s="102" t="s">
        <v>1271</v>
      </c>
      <c r="AP358" s="103" t="s">
        <v>1271</v>
      </c>
      <c r="AQ358" s="103" t="s">
        <v>1271</v>
      </c>
      <c r="AR358" s="103" t="s">
        <v>1271</v>
      </c>
      <c r="AS358" s="103" t="s">
        <v>1271</v>
      </c>
      <c r="AT358" s="72" t="s">
        <v>1271</v>
      </c>
      <c r="AU358" s="72" t="s">
        <v>1271</v>
      </c>
      <c r="AV358" s="60">
        <v>0</v>
      </c>
      <c r="AW358" s="72"/>
      <c r="AX358" s="72"/>
      <c r="AY358" s="61"/>
      <c r="AZ358" s="61"/>
      <c r="BA358" s="61"/>
      <c r="BB358" s="60">
        <v>1439600</v>
      </c>
      <c r="BC358" s="60">
        <v>67000</v>
      </c>
    </row>
    <row r="359" spans="1:55" x14ac:dyDescent="0.25">
      <c r="A359" s="36" t="s">
        <v>376</v>
      </c>
      <c r="B359" s="37">
        <v>10000726</v>
      </c>
      <c r="C359" s="37"/>
      <c r="D359" s="36" t="s">
        <v>61</v>
      </c>
      <c r="E359" s="36" t="s">
        <v>313</v>
      </c>
      <c r="F359" s="36" t="s">
        <v>62</v>
      </c>
      <c r="G359" s="37">
        <v>2025</v>
      </c>
      <c r="H359" s="38" t="s">
        <v>312</v>
      </c>
      <c r="I359" s="38">
        <v>19014388</v>
      </c>
      <c r="J359" s="35"/>
      <c r="K359" s="38" t="s">
        <v>312</v>
      </c>
      <c r="L359" s="38" t="s">
        <v>312</v>
      </c>
      <c r="M359" s="38">
        <v>11535188</v>
      </c>
      <c r="N359" s="38" t="s">
        <v>312</v>
      </c>
      <c r="O359" s="38">
        <v>767068</v>
      </c>
      <c r="P359" s="38" t="s">
        <v>312</v>
      </c>
      <c r="Q359" s="38" t="s">
        <v>312</v>
      </c>
      <c r="R359" s="38">
        <v>0</v>
      </c>
      <c r="S359" s="38">
        <v>0</v>
      </c>
      <c r="T359" s="38" t="s">
        <v>312</v>
      </c>
      <c r="U359" s="71"/>
      <c r="V359" s="71"/>
      <c r="W359" s="71"/>
      <c r="X359" s="71"/>
      <c r="Y359" s="71"/>
      <c r="Z359" s="38" t="s">
        <v>312</v>
      </c>
      <c r="AA359" s="38" t="s">
        <v>312</v>
      </c>
      <c r="AB359" s="54" t="s">
        <v>312</v>
      </c>
      <c r="AC359" s="54" t="s">
        <v>312</v>
      </c>
      <c r="AD359" s="54" t="s">
        <v>312</v>
      </c>
      <c r="AE359" s="54" t="s">
        <v>312</v>
      </c>
      <c r="AF359" s="54" t="s">
        <v>312</v>
      </c>
      <c r="AG359" s="54" t="s">
        <v>312</v>
      </c>
      <c r="AH359" s="54" t="s">
        <v>312</v>
      </c>
      <c r="AI359" s="54" t="s">
        <v>312</v>
      </c>
      <c r="AJ359" s="65" t="s">
        <v>312</v>
      </c>
      <c r="AK359" s="62" t="s">
        <v>312</v>
      </c>
      <c r="AL359" s="63" t="s">
        <v>312</v>
      </c>
      <c r="AM359" s="63" t="s">
        <v>312</v>
      </c>
      <c r="AN359" s="63" t="s">
        <v>312</v>
      </c>
      <c r="AO359" s="63" t="s">
        <v>312</v>
      </c>
      <c r="AP359" s="64" t="s">
        <v>312</v>
      </c>
      <c r="AQ359" s="64" t="s">
        <v>312</v>
      </c>
      <c r="AR359" s="64" t="s">
        <v>312</v>
      </c>
      <c r="AS359" s="64" t="s">
        <v>312</v>
      </c>
      <c r="AT359" s="60" t="s">
        <v>312</v>
      </c>
      <c r="AU359" s="60" t="s">
        <v>312</v>
      </c>
      <c r="AV359" s="60">
        <v>0</v>
      </c>
      <c r="AW359" s="60" t="s">
        <v>312</v>
      </c>
      <c r="AX359" s="60" t="s">
        <v>312</v>
      </c>
      <c r="AY359" s="61"/>
      <c r="AZ359" s="61"/>
      <c r="BA359" s="61"/>
      <c r="BB359" s="60">
        <v>11285022</v>
      </c>
      <c r="BC359" s="60">
        <v>163156</v>
      </c>
    </row>
    <row r="360" spans="1:55" x14ac:dyDescent="0.25">
      <c r="A360" s="36" t="s">
        <v>360</v>
      </c>
      <c r="B360" s="37">
        <v>10000729</v>
      </c>
      <c r="C360" s="37"/>
      <c r="D360" s="36" t="s">
        <v>61</v>
      </c>
      <c r="E360" s="36" t="s">
        <v>313</v>
      </c>
      <c r="F360" s="36" t="s">
        <v>65</v>
      </c>
      <c r="G360" s="37">
        <v>2025</v>
      </c>
      <c r="H360" s="38" t="s">
        <v>312</v>
      </c>
      <c r="I360" s="38">
        <v>5855593</v>
      </c>
      <c r="J360" s="35"/>
      <c r="K360" s="38" t="s">
        <v>312</v>
      </c>
      <c r="L360" s="38" t="s">
        <v>312</v>
      </c>
      <c r="M360" s="38">
        <v>3316659</v>
      </c>
      <c r="N360" s="38" t="s">
        <v>312</v>
      </c>
      <c r="O360" s="38">
        <v>69388</v>
      </c>
      <c r="P360" s="38" t="s">
        <v>312</v>
      </c>
      <c r="Q360" s="38" t="s">
        <v>312</v>
      </c>
      <c r="R360" s="38">
        <v>0</v>
      </c>
      <c r="S360" s="38">
        <v>0</v>
      </c>
      <c r="T360" s="38" t="s">
        <v>312</v>
      </c>
      <c r="U360" s="71"/>
      <c r="V360" s="71"/>
      <c r="W360" s="71"/>
      <c r="X360" s="71"/>
      <c r="Y360" s="71"/>
      <c r="Z360" s="38" t="s">
        <v>312</v>
      </c>
      <c r="AA360" s="38" t="s">
        <v>312</v>
      </c>
      <c r="AB360" s="73" t="s">
        <v>1271</v>
      </c>
      <c r="AC360" s="73" t="s">
        <v>1271</v>
      </c>
      <c r="AD360" s="73" t="s">
        <v>1271</v>
      </c>
      <c r="AE360" s="73" t="s">
        <v>1271</v>
      </c>
      <c r="AF360" s="54">
        <v>0.96689999999999998</v>
      </c>
      <c r="AG360" s="73"/>
      <c r="AH360" s="73"/>
      <c r="AI360" s="73" t="s">
        <v>1271</v>
      </c>
      <c r="AJ360" s="91" t="s">
        <v>1271</v>
      </c>
      <c r="AK360" s="101" t="s">
        <v>1271</v>
      </c>
      <c r="AL360" s="102" t="s">
        <v>1271</v>
      </c>
      <c r="AM360" s="102" t="s">
        <v>1271</v>
      </c>
      <c r="AN360" s="102" t="s">
        <v>1271</v>
      </c>
      <c r="AO360" s="102" t="s">
        <v>1271</v>
      </c>
      <c r="AP360" s="103" t="s">
        <v>1271</v>
      </c>
      <c r="AQ360" s="103" t="s">
        <v>1271</v>
      </c>
      <c r="AR360" s="103" t="s">
        <v>1271</v>
      </c>
      <c r="AS360" s="103" t="s">
        <v>1271</v>
      </c>
      <c r="AT360" s="72" t="s">
        <v>1271</v>
      </c>
      <c r="AU360" s="72" t="s">
        <v>1271</v>
      </c>
      <c r="AV360" s="60">
        <v>0</v>
      </c>
      <c r="AW360" s="72"/>
      <c r="AX360" s="72"/>
      <c r="AY360" s="61"/>
      <c r="AZ360" s="61"/>
      <c r="BA360" s="61"/>
      <c r="BB360" s="60">
        <v>3072093</v>
      </c>
      <c r="BC360" s="60">
        <v>74301</v>
      </c>
    </row>
    <row r="361" spans="1:55" x14ac:dyDescent="0.25">
      <c r="A361" s="36" t="s">
        <v>339</v>
      </c>
      <c r="B361" s="37">
        <v>10000786</v>
      </c>
      <c r="C361" s="37"/>
      <c r="D361" s="36" t="s">
        <v>61</v>
      </c>
      <c r="E361" s="36" t="s">
        <v>313</v>
      </c>
      <c r="F361" s="36" t="s">
        <v>65</v>
      </c>
      <c r="G361" s="37">
        <v>2025</v>
      </c>
      <c r="H361" s="38" t="s">
        <v>312</v>
      </c>
      <c r="I361" s="38">
        <v>10211073</v>
      </c>
      <c r="J361" s="35"/>
      <c r="K361" s="38" t="s">
        <v>312</v>
      </c>
      <c r="L361" s="38" t="s">
        <v>312</v>
      </c>
      <c r="M361" s="38" t="s">
        <v>312</v>
      </c>
      <c r="N361" s="38" t="s">
        <v>312</v>
      </c>
      <c r="O361" s="38" t="s">
        <v>312</v>
      </c>
      <c r="P361" s="38" t="s">
        <v>312</v>
      </c>
      <c r="Q361" s="38" t="s">
        <v>312</v>
      </c>
      <c r="R361" s="38">
        <v>0</v>
      </c>
      <c r="S361" s="38">
        <v>0</v>
      </c>
      <c r="T361" s="38" t="s">
        <v>312</v>
      </c>
      <c r="U361" s="71"/>
      <c r="V361" s="71"/>
      <c r="W361" s="71"/>
      <c r="X361" s="71"/>
      <c r="Y361" s="71"/>
      <c r="Z361" s="38" t="s">
        <v>312</v>
      </c>
      <c r="AA361" s="38" t="s">
        <v>312</v>
      </c>
      <c r="AB361" s="73" t="s">
        <v>1271</v>
      </c>
      <c r="AC361" s="73" t="s">
        <v>1271</v>
      </c>
      <c r="AD361" s="73" t="s">
        <v>1271</v>
      </c>
      <c r="AE361" s="73" t="s">
        <v>1271</v>
      </c>
      <c r="AF361" s="54">
        <v>0.96689999999999998</v>
      </c>
      <c r="AG361" s="73"/>
      <c r="AH361" s="73"/>
      <c r="AI361" s="73" t="s">
        <v>1271</v>
      </c>
      <c r="AJ361" s="91" t="s">
        <v>1271</v>
      </c>
      <c r="AK361" s="101" t="s">
        <v>1271</v>
      </c>
      <c r="AL361" s="102" t="s">
        <v>1271</v>
      </c>
      <c r="AM361" s="102" t="s">
        <v>1271</v>
      </c>
      <c r="AN361" s="102" t="s">
        <v>1271</v>
      </c>
      <c r="AO361" s="102" t="s">
        <v>1271</v>
      </c>
      <c r="AP361" s="103" t="s">
        <v>1271</v>
      </c>
      <c r="AQ361" s="103" t="s">
        <v>1271</v>
      </c>
      <c r="AR361" s="103" t="s">
        <v>1271</v>
      </c>
      <c r="AS361" s="103" t="s">
        <v>1271</v>
      </c>
      <c r="AT361" s="72" t="s">
        <v>1271</v>
      </c>
      <c r="AU361" s="72" t="s">
        <v>1271</v>
      </c>
      <c r="AV361" s="60">
        <v>0</v>
      </c>
      <c r="AW361" s="72"/>
      <c r="AX361" s="72"/>
      <c r="AY361" s="61"/>
      <c r="AZ361" s="61"/>
      <c r="BA361" s="61"/>
      <c r="BB361" s="60" t="s">
        <v>1481</v>
      </c>
      <c r="BC361" s="60">
        <v>59774</v>
      </c>
    </row>
    <row r="362" spans="1:55" x14ac:dyDescent="0.25">
      <c r="A362" s="36" t="s">
        <v>367</v>
      </c>
      <c r="B362" s="37">
        <v>10000831</v>
      </c>
      <c r="C362" s="37"/>
      <c r="D362" s="36" t="s">
        <v>61</v>
      </c>
      <c r="E362" s="36" t="s">
        <v>313</v>
      </c>
      <c r="F362" s="36" t="s">
        <v>62</v>
      </c>
      <c r="G362" s="37">
        <v>2025</v>
      </c>
      <c r="H362" s="38" t="s">
        <v>312</v>
      </c>
      <c r="I362" s="38">
        <v>23624139</v>
      </c>
      <c r="J362" s="35"/>
      <c r="K362" s="38" t="s">
        <v>312</v>
      </c>
      <c r="L362" s="38" t="s">
        <v>312</v>
      </c>
      <c r="M362" s="38">
        <v>12145646</v>
      </c>
      <c r="N362" s="38" t="s">
        <v>312</v>
      </c>
      <c r="O362" s="38">
        <v>841581</v>
      </c>
      <c r="P362" s="38" t="s">
        <v>312</v>
      </c>
      <c r="Q362" s="38" t="s">
        <v>312</v>
      </c>
      <c r="R362" s="38">
        <v>0</v>
      </c>
      <c r="S362" s="38">
        <v>0</v>
      </c>
      <c r="T362" s="38" t="s">
        <v>312</v>
      </c>
      <c r="U362" s="71"/>
      <c r="V362" s="71"/>
      <c r="W362" s="71"/>
      <c r="X362" s="71"/>
      <c r="Y362" s="71"/>
      <c r="Z362" s="38" t="s">
        <v>312</v>
      </c>
      <c r="AA362" s="38" t="s">
        <v>312</v>
      </c>
      <c r="AB362" s="54" t="s">
        <v>312</v>
      </c>
      <c r="AC362" s="54" t="s">
        <v>312</v>
      </c>
      <c r="AD362" s="54" t="s">
        <v>312</v>
      </c>
      <c r="AE362" s="54" t="s">
        <v>312</v>
      </c>
      <c r="AF362" s="54" t="s">
        <v>312</v>
      </c>
      <c r="AG362" s="54" t="s">
        <v>312</v>
      </c>
      <c r="AH362" s="54" t="s">
        <v>312</v>
      </c>
      <c r="AI362" s="54" t="s">
        <v>312</v>
      </c>
      <c r="AJ362" s="65" t="s">
        <v>312</v>
      </c>
      <c r="AK362" s="62" t="s">
        <v>312</v>
      </c>
      <c r="AL362" s="63" t="s">
        <v>312</v>
      </c>
      <c r="AM362" s="63" t="s">
        <v>312</v>
      </c>
      <c r="AN362" s="63" t="s">
        <v>312</v>
      </c>
      <c r="AO362" s="63" t="s">
        <v>312</v>
      </c>
      <c r="AP362" s="64" t="s">
        <v>312</v>
      </c>
      <c r="AQ362" s="64" t="s">
        <v>312</v>
      </c>
      <c r="AR362" s="64" t="s">
        <v>312</v>
      </c>
      <c r="AS362" s="64" t="s">
        <v>312</v>
      </c>
      <c r="AT362" s="60" t="s">
        <v>312</v>
      </c>
      <c r="AU362" s="60" t="s">
        <v>312</v>
      </c>
      <c r="AV362" s="60">
        <v>0</v>
      </c>
      <c r="AW362" s="60" t="s">
        <v>312</v>
      </c>
      <c r="AX362" s="60" t="s">
        <v>312</v>
      </c>
      <c r="AY362" s="61"/>
      <c r="AZ362" s="61"/>
      <c r="BA362" s="61"/>
      <c r="BB362" s="60">
        <v>10767288</v>
      </c>
      <c r="BC362" s="60">
        <v>104129</v>
      </c>
    </row>
    <row r="363" spans="1:55" x14ac:dyDescent="0.25">
      <c r="A363" s="36" t="s">
        <v>324</v>
      </c>
      <c r="B363" s="37">
        <v>10000844</v>
      </c>
      <c r="C363" s="37"/>
      <c r="D363" s="36" t="s">
        <v>61</v>
      </c>
      <c r="E363" s="36" t="s">
        <v>313</v>
      </c>
      <c r="F363" s="36" t="s">
        <v>65</v>
      </c>
      <c r="G363" s="37">
        <v>2025</v>
      </c>
      <c r="H363" s="38" t="s">
        <v>312</v>
      </c>
      <c r="I363" s="38">
        <v>17767397</v>
      </c>
      <c r="J363" s="35"/>
      <c r="K363" s="38" t="s">
        <v>312</v>
      </c>
      <c r="L363" s="38" t="s">
        <v>312</v>
      </c>
      <c r="M363" s="38">
        <v>11483353</v>
      </c>
      <c r="N363" s="38" t="s">
        <v>312</v>
      </c>
      <c r="O363" s="38">
        <v>580570</v>
      </c>
      <c r="P363" s="38" t="s">
        <v>312</v>
      </c>
      <c r="Q363" s="38" t="s">
        <v>312</v>
      </c>
      <c r="R363" s="38">
        <v>0</v>
      </c>
      <c r="S363" s="38">
        <v>0</v>
      </c>
      <c r="T363" s="38" t="s">
        <v>312</v>
      </c>
      <c r="U363" s="71"/>
      <c r="V363" s="71"/>
      <c r="W363" s="71"/>
      <c r="X363" s="71"/>
      <c r="Y363" s="71"/>
      <c r="Z363" s="38" t="s">
        <v>312</v>
      </c>
      <c r="AA363" s="38" t="s">
        <v>312</v>
      </c>
      <c r="AB363" s="73" t="s">
        <v>1271</v>
      </c>
      <c r="AC363" s="73" t="s">
        <v>1271</v>
      </c>
      <c r="AD363" s="73" t="s">
        <v>1271</v>
      </c>
      <c r="AE363" s="73" t="s">
        <v>1271</v>
      </c>
      <c r="AF363" s="54">
        <v>0.96689999999999998</v>
      </c>
      <c r="AG363" s="73"/>
      <c r="AH363" s="73"/>
      <c r="AI363" s="73" t="s">
        <v>1271</v>
      </c>
      <c r="AJ363" s="91" t="s">
        <v>1271</v>
      </c>
      <c r="AK363" s="101" t="s">
        <v>1271</v>
      </c>
      <c r="AL363" s="102" t="s">
        <v>1271</v>
      </c>
      <c r="AM363" s="102" t="s">
        <v>1271</v>
      </c>
      <c r="AN363" s="102" t="s">
        <v>1271</v>
      </c>
      <c r="AO363" s="102" t="s">
        <v>1271</v>
      </c>
      <c r="AP363" s="103" t="s">
        <v>1271</v>
      </c>
      <c r="AQ363" s="103" t="s">
        <v>1271</v>
      </c>
      <c r="AR363" s="103" t="s">
        <v>1271</v>
      </c>
      <c r="AS363" s="103" t="s">
        <v>1271</v>
      </c>
      <c r="AT363" s="72" t="s">
        <v>1271</v>
      </c>
      <c r="AU363" s="72" t="s">
        <v>1271</v>
      </c>
      <c r="AV363" s="60">
        <v>0</v>
      </c>
      <c r="AW363" s="72"/>
      <c r="AX363" s="72"/>
      <c r="AY363" s="61"/>
      <c r="AZ363" s="61"/>
      <c r="BA363" s="61"/>
      <c r="BB363" s="60">
        <v>10742932</v>
      </c>
      <c r="BC363" s="60">
        <v>178993</v>
      </c>
    </row>
    <row r="364" spans="1:55" x14ac:dyDescent="0.25">
      <c r="A364" s="36" t="s">
        <v>444</v>
      </c>
      <c r="B364" s="37">
        <v>10000849</v>
      </c>
      <c r="C364" s="37"/>
      <c r="D364" s="36" t="s">
        <v>61</v>
      </c>
      <c r="E364" s="36" t="s">
        <v>313</v>
      </c>
      <c r="F364" s="36" t="s">
        <v>65</v>
      </c>
      <c r="G364" s="37">
        <v>2025</v>
      </c>
      <c r="H364" s="38" t="s">
        <v>312</v>
      </c>
      <c r="I364" s="38">
        <v>8613618.6799999997</v>
      </c>
      <c r="J364" s="35"/>
      <c r="K364" s="38" t="s">
        <v>312</v>
      </c>
      <c r="L364" s="38" t="s">
        <v>312</v>
      </c>
      <c r="M364" s="38">
        <v>4778533.8925210079</v>
      </c>
      <c r="N364" s="38" t="s">
        <v>312</v>
      </c>
      <c r="O364" s="38">
        <v>126823.00576</v>
      </c>
      <c r="P364" s="38" t="s">
        <v>312</v>
      </c>
      <c r="Q364" s="38" t="s">
        <v>312</v>
      </c>
      <c r="R364" s="38">
        <v>0</v>
      </c>
      <c r="S364" s="38">
        <v>0</v>
      </c>
      <c r="T364" s="38" t="s">
        <v>312</v>
      </c>
      <c r="U364" s="71"/>
      <c r="V364" s="71"/>
      <c r="W364" s="71"/>
      <c r="X364" s="71"/>
      <c r="Y364" s="71"/>
      <c r="Z364" s="38" t="s">
        <v>312</v>
      </c>
      <c r="AA364" s="38" t="s">
        <v>312</v>
      </c>
      <c r="AB364" s="73" t="s">
        <v>1271</v>
      </c>
      <c r="AC364" s="73" t="s">
        <v>1271</v>
      </c>
      <c r="AD364" s="73" t="s">
        <v>1271</v>
      </c>
      <c r="AE364" s="73" t="s">
        <v>1271</v>
      </c>
      <c r="AF364" s="54">
        <v>0.96689999999999998</v>
      </c>
      <c r="AG364" s="73"/>
      <c r="AH364" s="73"/>
      <c r="AI364" s="73" t="s">
        <v>1271</v>
      </c>
      <c r="AJ364" s="91" t="s">
        <v>1271</v>
      </c>
      <c r="AK364" s="101" t="s">
        <v>1271</v>
      </c>
      <c r="AL364" s="102" t="s">
        <v>1271</v>
      </c>
      <c r="AM364" s="102" t="s">
        <v>1271</v>
      </c>
      <c r="AN364" s="102" t="s">
        <v>1271</v>
      </c>
      <c r="AO364" s="102" t="s">
        <v>1271</v>
      </c>
      <c r="AP364" s="103" t="s">
        <v>1271</v>
      </c>
      <c r="AQ364" s="103" t="s">
        <v>1271</v>
      </c>
      <c r="AR364" s="103" t="s">
        <v>1271</v>
      </c>
      <c r="AS364" s="103" t="s">
        <v>1271</v>
      </c>
      <c r="AT364" s="72" t="s">
        <v>1271</v>
      </c>
      <c r="AU364" s="72" t="s">
        <v>1271</v>
      </c>
      <c r="AV364" s="60">
        <v>0</v>
      </c>
      <c r="AW364" s="72"/>
      <c r="AX364" s="72"/>
      <c r="AY364" s="61"/>
      <c r="AZ364" s="61"/>
      <c r="BA364" s="61"/>
      <c r="BB364" s="60">
        <v>4300000</v>
      </c>
      <c r="BC364" s="60">
        <v>200000</v>
      </c>
    </row>
    <row r="365" spans="1:55" x14ac:dyDescent="0.25">
      <c r="A365" s="36" t="s">
        <v>344</v>
      </c>
      <c r="B365" s="37">
        <v>10000883</v>
      </c>
      <c r="C365" s="37"/>
      <c r="D365" s="36" t="s">
        <v>61</v>
      </c>
      <c r="E365" s="36" t="s">
        <v>313</v>
      </c>
      <c r="F365" s="36" t="s">
        <v>65</v>
      </c>
      <c r="G365" s="37">
        <v>2025</v>
      </c>
      <c r="H365" s="38" t="s">
        <v>312</v>
      </c>
      <c r="I365" s="38">
        <v>10136620.822235482</v>
      </c>
      <c r="J365" s="35"/>
      <c r="K365" s="38" t="s">
        <v>312</v>
      </c>
      <c r="L365" s="38" t="s">
        <v>312</v>
      </c>
      <c r="M365" s="38">
        <v>5279193.5693249991</v>
      </c>
      <c r="N365" s="38" t="s">
        <v>312</v>
      </c>
      <c r="O365" s="38">
        <v>380862.83788000001</v>
      </c>
      <c r="P365" s="38" t="s">
        <v>312</v>
      </c>
      <c r="Q365" s="38" t="s">
        <v>312</v>
      </c>
      <c r="R365" s="38">
        <v>0</v>
      </c>
      <c r="S365" s="38">
        <v>0</v>
      </c>
      <c r="T365" s="38" t="s">
        <v>312</v>
      </c>
      <c r="U365" s="71"/>
      <c r="V365" s="71"/>
      <c r="W365" s="71"/>
      <c r="X365" s="71"/>
      <c r="Y365" s="71"/>
      <c r="Z365" s="38" t="s">
        <v>312</v>
      </c>
      <c r="AA365" s="38" t="s">
        <v>312</v>
      </c>
      <c r="AB365" s="73" t="s">
        <v>1271</v>
      </c>
      <c r="AC365" s="73" t="s">
        <v>1271</v>
      </c>
      <c r="AD365" s="73" t="s">
        <v>1271</v>
      </c>
      <c r="AE365" s="73" t="s">
        <v>1271</v>
      </c>
      <c r="AF365" s="54">
        <v>0.96689999999999998</v>
      </c>
      <c r="AG365" s="73"/>
      <c r="AH365" s="73"/>
      <c r="AI365" s="73" t="s">
        <v>1271</v>
      </c>
      <c r="AJ365" s="91" t="s">
        <v>1271</v>
      </c>
      <c r="AK365" s="101" t="s">
        <v>1271</v>
      </c>
      <c r="AL365" s="102" t="s">
        <v>1271</v>
      </c>
      <c r="AM365" s="102" t="s">
        <v>1271</v>
      </c>
      <c r="AN365" s="102" t="s">
        <v>1271</v>
      </c>
      <c r="AO365" s="102" t="s">
        <v>1271</v>
      </c>
      <c r="AP365" s="103" t="s">
        <v>1271</v>
      </c>
      <c r="AQ365" s="103" t="s">
        <v>1271</v>
      </c>
      <c r="AR365" s="103" t="s">
        <v>1271</v>
      </c>
      <c r="AS365" s="103" t="s">
        <v>1271</v>
      </c>
      <c r="AT365" s="72" t="s">
        <v>1271</v>
      </c>
      <c r="AU365" s="72" t="s">
        <v>1271</v>
      </c>
      <c r="AV365" s="60">
        <v>0</v>
      </c>
      <c r="AW365" s="72"/>
      <c r="AX365" s="72"/>
      <c r="AY365" s="61"/>
      <c r="AZ365" s="61"/>
      <c r="BA365" s="61"/>
      <c r="BB365" s="60">
        <v>4833576.2413250003</v>
      </c>
      <c r="BC365" s="60">
        <v>86599.987999999998</v>
      </c>
    </row>
    <row r="366" spans="1:55" x14ac:dyDescent="0.25">
      <c r="A366" s="36" t="s">
        <v>323</v>
      </c>
      <c r="B366" s="37">
        <v>10000951</v>
      </c>
      <c r="C366" s="37"/>
      <c r="D366" s="36" t="s">
        <v>61</v>
      </c>
      <c r="E366" s="36" t="s">
        <v>313</v>
      </c>
      <c r="F366" s="36" t="s">
        <v>65</v>
      </c>
      <c r="G366" s="37">
        <v>2025</v>
      </c>
      <c r="H366" s="38" t="s">
        <v>312</v>
      </c>
      <c r="I366" s="38">
        <v>12990252</v>
      </c>
      <c r="J366" s="35"/>
      <c r="K366" s="38" t="s">
        <v>312</v>
      </c>
      <c r="L366" s="38" t="s">
        <v>312</v>
      </c>
      <c r="M366" s="38">
        <v>8507712</v>
      </c>
      <c r="N366" s="38" t="s">
        <v>312</v>
      </c>
      <c r="O366" s="38">
        <v>648895</v>
      </c>
      <c r="P366" s="38" t="s">
        <v>312</v>
      </c>
      <c r="Q366" s="38" t="s">
        <v>312</v>
      </c>
      <c r="R366" s="38">
        <v>0</v>
      </c>
      <c r="S366" s="38">
        <v>0</v>
      </c>
      <c r="T366" s="38" t="s">
        <v>312</v>
      </c>
      <c r="U366" s="71"/>
      <c r="V366" s="71"/>
      <c r="W366" s="71"/>
      <c r="X366" s="71"/>
      <c r="Y366" s="71"/>
      <c r="Z366" s="38" t="s">
        <v>312</v>
      </c>
      <c r="AA366" s="38" t="s">
        <v>312</v>
      </c>
      <c r="AB366" s="73" t="s">
        <v>1271</v>
      </c>
      <c r="AC366" s="73" t="s">
        <v>1271</v>
      </c>
      <c r="AD366" s="73" t="s">
        <v>1271</v>
      </c>
      <c r="AE366" s="73" t="s">
        <v>1271</v>
      </c>
      <c r="AF366" s="54">
        <v>0.96689999999999998</v>
      </c>
      <c r="AG366" s="73"/>
      <c r="AH366" s="73"/>
      <c r="AI366" s="73" t="s">
        <v>1271</v>
      </c>
      <c r="AJ366" s="91" t="s">
        <v>1271</v>
      </c>
      <c r="AK366" s="101" t="s">
        <v>1271</v>
      </c>
      <c r="AL366" s="102" t="s">
        <v>1271</v>
      </c>
      <c r="AM366" s="102" t="s">
        <v>1271</v>
      </c>
      <c r="AN366" s="102" t="s">
        <v>1271</v>
      </c>
      <c r="AO366" s="102" t="s">
        <v>1271</v>
      </c>
      <c r="AP366" s="103" t="s">
        <v>1271</v>
      </c>
      <c r="AQ366" s="103" t="s">
        <v>1271</v>
      </c>
      <c r="AR366" s="103" t="s">
        <v>1271</v>
      </c>
      <c r="AS366" s="103" t="s">
        <v>1271</v>
      </c>
      <c r="AT366" s="72" t="s">
        <v>1271</v>
      </c>
      <c r="AU366" s="72" t="s">
        <v>1271</v>
      </c>
      <c r="AV366" s="60">
        <v>0</v>
      </c>
      <c r="AW366" s="72"/>
      <c r="AX366" s="72"/>
      <c r="AY366" s="61"/>
      <c r="AZ366" s="61"/>
      <c r="BA366" s="61"/>
      <c r="BB366" s="60">
        <v>8139970</v>
      </c>
      <c r="BC366" s="60">
        <v>4470</v>
      </c>
    </row>
    <row r="367" spans="1:55" x14ac:dyDescent="0.25">
      <c r="A367" s="36" t="s">
        <v>412</v>
      </c>
      <c r="B367" s="37">
        <v>10000979</v>
      </c>
      <c r="C367" s="37"/>
      <c r="D367" s="36" t="s">
        <v>61</v>
      </c>
      <c r="E367" s="36" t="s">
        <v>313</v>
      </c>
      <c r="F367" s="36" t="s">
        <v>65</v>
      </c>
      <c r="G367" s="37">
        <v>2025</v>
      </c>
      <c r="H367" s="38" t="s">
        <v>312</v>
      </c>
      <c r="I367" s="38">
        <v>20360707.530000001</v>
      </c>
      <c r="J367" s="35"/>
      <c r="K367" s="38" t="s">
        <v>312</v>
      </c>
      <c r="L367" s="38" t="s">
        <v>312</v>
      </c>
      <c r="M367" s="38">
        <v>12186156.6963</v>
      </c>
      <c r="N367" s="38" t="s">
        <v>312</v>
      </c>
      <c r="O367" s="38">
        <v>718411.50265059236</v>
      </c>
      <c r="P367" s="38" t="s">
        <v>312</v>
      </c>
      <c r="Q367" s="38" t="s">
        <v>312</v>
      </c>
      <c r="R367" s="38">
        <v>0</v>
      </c>
      <c r="S367" s="38">
        <v>0</v>
      </c>
      <c r="T367" s="38" t="s">
        <v>312</v>
      </c>
      <c r="U367" s="71"/>
      <c r="V367" s="71"/>
      <c r="W367" s="71"/>
      <c r="X367" s="71"/>
      <c r="Y367" s="71"/>
      <c r="Z367" s="38" t="s">
        <v>312</v>
      </c>
      <c r="AA367" s="38" t="s">
        <v>312</v>
      </c>
      <c r="AB367" s="73" t="s">
        <v>1271</v>
      </c>
      <c r="AC367" s="73" t="s">
        <v>1271</v>
      </c>
      <c r="AD367" s="73" t="s">
        <v>1271</v>
      </c>
      <c r="AE367" s="73" t="s">
        <v>1271</v>
      </c>
      <c r="AF367" s="54">
        <v>0.96689999999999998</v>
      </c>
      <c r="AG367" s="73"/>
      <c r="AH367" s="73"/>
      <c r="AI367" s="73" t="s">
        <v>1271</v>
      </c>
      <c r="AJ367" s="91" t="s">
        <v>1271</v>
      </c>
      <c r="AK367" s="101" t="s">
        <v>1271</v>
      </c>
      <c r="AL367" s="102" t="s">
        <v>1271</v>
      </c>
      <c r="AM367" s="102" t="s">
        <v>1271</v>
      </c>
      <c r="AN367" s="102" t="s">
        <v>1271</v>
      </c>
      <c r="AO367" s="102" t="s">
        <v>1271</v>
      </c>
      <c r="AP367" s="103" t="s">
        <v>1271</v>
      </c>
      <c r="AQ367" s="103" t="s">
        <v>1271</v>
      </c>
      <c r="AR367" s="103" t="s">
        <v>1271</v>
      </c>
      <c r="AS367" s="103" t="s">
        <v>1271</v>
      </c>
      <c r="AT367" s="72" t="s">
        <v>1271</v>
      </c>
      <c r="AU367" s="72" t="s">
        <v>1271</v>
      </c>
      <c r="AV367" s="60">
        <v>0</v>
      </c>
      <c r="AW367" s="72"/>
      <c r="AX367" s="72"/>
      <c r="AY367" s="61"/>
      <c r="AZ367" s="61"/>
      <c r="BA367" s="61"/>
      <c r="BB367" s="60">
        <v>11329128.656300001</v>
      </c>
      <c r="BC367" s="60">
        <v>175000</v>
      </c>
    </row>
    <row r="368" spans="1:55" x14ac:dyDescent="0.25">
      <c r="A368" s="36" t="s">
        <v>351</v>
      </c>
      <c r="B368" s="37">
        <v>10000996</v>
      </c>
      <c r="C368" s="37"/>
      <c r="D368" s="36" t="s">
        <v>61</v>
      </c>
      <c r="E368" s="36" t="s">
        <v>313</v>
      </c>
      <c r="F368" s="36" t="s">
        <v>62</v>
      </c>
      <c r="G368" s="37">
        <v>2025</v>
      </c>
      <c r="H368" s="38" t="s">
        <v>312</v>
      </c>
      <c r="I368" s="38">
        <v>45593782.937572196</v>
      </c>
      <c r="J368" s="35"/>
      <c r="K368" s="38" t="s">
        <v>312</v>
      </c>
      <c r="L368" s="38" t="s">
        <v>312</v>
      </c>
      <c r="M368" s="38">
        <v>1056211.257450219</v>
      </c>
      <c r="N368" s="38" t="s">
        <v>312</v>
      </c>
      <c r="O368" s="38">
        <v>2025085.0962517827</v>
      </c>
      <c r="P368" s="38" t="s">
        <v>312</v>
      </c>
      <c r="Q368" s="38" t="s">
        <v>312</v>
      </c>
      <c r="R368" s="38">
        <v>0</v>
      </c>
      <c r="S368" s="38">
        <v>0</v>
      </c>
      <c r="T368" s="38" t="s">
        <v>312</v>
      </c>
      <c r="U368" s="71"/>
      <c r="V368" s="71"/>
      <c r="W368" s="71"/>
      <c r="X368" s="71"/>
      <c r="Y368" s="71"/>
      <c r="Z368" s="38" t="s">
        <v>312</v>
      </c>
      <c r="AA368" s="38" t="s">
        <v>312</v>
      </c>
      <c r="AB368" s="54" t="s">
        <v>312</v>
      </c>
      <c r="AC368" s="54" t="s">
        <v>312</v>
      </c>
      <c r="AD368" s="54" t="s">
        <v>312</v>
      </c>
      <c r="AE368" s="54" t="s">
        <v>312</v>
      </c>
      <c r="AF368" s="54" t="s">
        <v>312</v>
      </c>
      <c r="AG368" s="54" t="s">
        <v>312</v>
      </c>
      <c r="AH368" s="54" t="s">
        <v>312</v>
      </c>
      <c r="AI368" s="54" t="s">
        <v>312</v>
      </c>
      <c r="AJ368" s="65" t="s">
        <v>312</v>
      </c>
      <c r="AK368" s="62" t="s">
        <v>312</v>
      </c>
      <c r="AL368" s="63" t="s">
        <v>312</v>
      </c>
      <c r="AM368" s="63" t="s">
        <v>312</v>
      </c>
      <c r="AN368" s="63" t="s">
        <v>312</v>
      </c>
      <c r="AO368" s="63" t="s">
        <v>312</v>
      </c>
      <c r="AP368" s="64" t="s">
        <v>312</v>
      </c>
      <c r="AQ368" s="64" t="s">
        <v>312</v>
      </c>
      <c r="AR368" s="64" t="s">
        <v>312</v>
      </c>
      <c r="AS368" s="64" t="s">
        <v>312</v>
      </c>
      <c r="AT368" s="60" t="s">
        <v>312</v>
      </c>
      <c r="AU368" s="60" t="s">
        <v>312</v>
      </c>
      <c r="AV368" s="60">
        <v>0</v>
      </c>
      <c r="AW368" s="60" t="s">
        <v>312</v>
      </c>
      <c r="AX368" s="60" t="s">
        <v>312</v>
      </c>
      <c r="AY368" s="61"/>
      <c r="AZ368" s="61"/>
      <c r="BA368" s="61"/>
      <c r="BB368" s="60">
        <v>21399796.358736001</v>
      </c>
      <c r="BC368" s="60">
        <v>1056211.257450219</v>
      </c>
    </row>
    <row r="369" spans="1:55" x14ac:dyDescent="0.25">
      <c r="A369" s="36" t="s">
        <v>439</v>
      </c>
      <c r="B369" s="37">
        <v>10001032</v>
      </c>
      <c r="C369" s="37"/>
      <c r="D369" s="36" t="s">
        <v>61</v>
      </c>
      <c r="E369" s="36" t="s">
        <v>313</v>
      </c>
      <c r="F369" s="36" t="s">
        <v>65</v>
      </c>
      <c r="G369" s="37">
        <v>2025</v>
      </c>
      <c r="H369" s="38" t="s">
        <v>312</v>
      </c>
      <c r="I369" s="38">
        <v>1472981.8639812195</v>
      </c>
      <c r="J369" s="35"/>
      <c r="K369" s="38" t="s">
        <v>312</v>
      </c>
      <c r="L369" s="38" t="s">
        <v>312</v>
      </c>
      <c r="M369" s="38">
        <v>735774.46688738011</v>
      </c>
      <c r="N369" s="38" t="s">
        <v>312</v>
      </c>
      <c r="O369" s="38">
        <v>35962.01325881105</v>
      </c>
      <c r="P369" s="38" t="s">
        <v>312</v>
      </c>
      <c r="Q369" s="38" t="s">
        <v>312</v>
      </c>
      <c r="R369" s="38">
        <v>0</v>
      </c>
      <c r="S369" s="38">
        <v>0</v>
      </c>
      <c r="T369" s="38" t="s">
        <v>312</v>
      </c>
      <c r="U369" s="71"/>
      <c r="V369" s="71"/>
      <c r="W369" s="71"/>
      <c r="X369" s="71"/>
      <c r="Y369" s="71"/>
      <c r="Z369" s="38" t="s">
        <v>312</v>
      </c>
      <c r="AA369" s="38" t="s">
        <v>312</v>
      </c>
      <c r="AB369" s="73" t="s">
        <v>1271</v>
      </c>
      <c r="AC369" s="73" t="s">
        <v>1271</v>
      </c>
      <c r="AD369" s="73" t="s">
        <v>1271</v>
      </c>
      <c r="AE369" s="73" t="s">
        <v>1271</v>
      </c>
      <c r="AF369" s="54">
        <v>0.96689999999999998</v>
      </c>
      <c r="AG369" s="73"/>
      <c r="AH369" s="73"/>
      <c r="AI369" s="73" t="s">
        <v>1271</v>
      </c>
      <c r="AJ369" s="91" t="s">
        <v>1271</v>
      </c>
      <c r="AK369" s="101" t="s">
        <v>1271</v>
      </c>
      <c r="AL369" s="102" t="s">
        <v>1271</v>
      </c>
      <c r="AM369" s="102" t="s">
        <v>1271</v>
      </c>
      <c r="AN369" s="102" t="s">
        <v>1271</v>
      </c>
      <c r="AO369" s="102" t="s">
        <v>1271</v>
      </c>
      <c r="AP369" s="103" t="s">
        <v>1271</v>
      </c>
      <c r="AQ369" s="103" t="s">
        <v>1271</v>
      </c>
      <c r="AR369" s="103" t="s">
        <v>1271</v>
      </c>
      <c r="AS369" s="103" t="s">
        <v>1271</v>
      </c>
      <c r="AT369" s="72" t="s">
        <v>1271</v>
      </c>
      <c r="AU369" s="72" t="s">
        <v>1271</v>
      </c>
      <c r="AV369" s="60">
        <v>0</v>
      </c>
      <c r="AW369" s="72"/>
      <c r="AX369" s="72"/>
      <c r="AY369" s="61"/>
      <c r="AZ369" s="61"/>
      <c r="BA369" s="61"/>
      <c r="BB369" s="60">
        <v>668396.05120049999</v>
      </c>
      <c r="BC369" s="60">
        <v>13180.541905367663</v>
      </c>
    </row>
    <row r="370" spans="1:55" x14ac:dyDescent="0.25">
      <c r="A370" s="36" t="s">
        <v>336</v>
      </c>
      <c r="B370" s="37">
        <v>10001054</v>
      </c>
      <c r="C370" s="37"/>
      <c r="D370" s="36" t="s">
        <v>61</v>
      </c>
      <c r="E370" s="36" t="s">
        <v>313</v>
      </c>
      <c r="F370" s="36" t="s">
        <v>65</v>
      </c>
      <c r="G370" s="37">
        <v>2025</v>
      </c>
      <c r="H370" s="38" t="s">
        <v>312</v>
      </c>
      <c r="I370" s="38">
        <v>13685243.48</v>
      </c>
      <c r="J370" s="35"/>
      <c r="K370" s="38" t="s">
        <v>312</v>
      </c>
      <c r="L370" s="38" t="s">
        <v>312</v>
      </c>
      <c r="M370" s="38">
        <v>7070618.5598619543</v>
      </c>
      <c r="N370" s="38" t="s">
        <v>312</v>
      </c>
      <c r="O370" s="38">
        <v>409406.24351399997</v>
      </c>
      <c r="P370" s="38" t="s">
        <v>312</v>
      </c>
      <c r="Q370" s="38" t="s">
        <v>312</v>
      </c>
      <c r="R370" s="38">
        <v>0</v>
      </c>
      <c r="S370" s="38">
        <v>0</v>
      </c>
      <c r="T370" s="38" t="s">
        <v>312</v>
      </c>
      <c r="U370" s="71"/>
      <c r="V370" s="71"/>
      <c r="W370" s="71"/>
      <c r="X370" s="71"/>
      <c r="Y370" s="71"/>
      <c r="Z370" s="38" t="s">
        <v>312</v>
      </c>
      <c r="AA370" s="38" t="s">
        <v>312</v>
      </c>
      <c r="AB370" s="73" t="s">
        <v>1271</v>
      </c>
      <c r="AC370" s="73" t="s">
        <v>1271</v>
      </c>
      <c r="AD370" s="73" t="s">
        <v>1271</v>
      </c>
      <c r="AE370" s="73" t="s">
        <v>1271</v>
      </c>
      <c r="AF370" s="54">
        <v>0.96689999999999998</v>
      </c>
      <c r="AG370" s="73"/>
      <c r="AH370" s="73"/>
      <c r="AI370" s="73" t="s">
        <v>1271</v>
      </c>
      <c r="AJ370" s="91" t="s">
        <v>1271</v>
      </c>
      <c r="AK370" s="101" t="s">
        <v>1271</v>
      </c>
      <c r="AL370" s="102" t="s">
        <v>1271</v>
      </c>
      <c r="AM370" s="102" t="s">
        <v>1271</v>
      </c>
      <c r="AN370" s="102" t="s">
        <v>1271</v>
      </c>
      <c r="AO370" s="102" t="s">
        <v>1271</v>
      </c>
      <c r="AP370" s="103" t="s">
        <v>1271</v>
      </c>
      <c r="AQ370" s="103" t="s">
        <v>1271</v>
      </c>
      <c r="AR370" s="103" t="s">
        <v>1271</v>
      </c>
      <c r="AS370" s="103" t="s">
        <v>1271</v>
      </c>
      <c r="AT370" s="72" t="s">
        <v>1271</v>
      </c>
      <c r="AU370" s="72" t="s">
        <v>1271</v>
      </c>
      <c r="AV370" s="60">
        <v>0</v>
      </c>
      <c r="AW370" s="72"/>
      <c r="AX370" s="72"/>
      <c r="AY370" s="61"/>
      <c r="AZ370" s="61"/>
      <c r="BA370" s="61"/>
      <c r="BB370" s="60">
        <v>6492707.9658109788</v>
      </c>
      <c r="BC370" s="60">
        <v>93852.263378705698</v>
      </c>
    </row>
    <row r="371" spans="1:55" x14ac:dyDescent="0.25">
      <c r="A371" s="36" t="s">
        <v>438</v>
      </c>
      <c r="B371" s="37">
        <v>10001057</v>
      </c>
      <c r="C371" s="37"/>
      <c r="D371" s="36" t="s">
        <v>61</v>
      </c>
      <c r="E371" s="36" t="s">
        <v>313</v>
      </c>
      <c r="F371" s="36" t="s">
        <v>65</v>
      </c>
      <c r="G371" s="37">
        <v>2025</v>
      </c>
      <c r="H371" s="38" t="s">
        <v>312</v>
      </c>
      <c r="I371" s="38">
        <v>6955361.0300000003</v>
      </c>
      <c r="J371" s="35"/>
      <c r="K371" s="38" t="s">
        <v>312</v>
      </c>
      <c r="L371" s="38" t="s">
        <v>312</v>
      </c>
      <c r="M371" s="38">
        <v>3785113.8901361343</v>
      </c>
      <c r="N371" s="38" t="s">
        <v>312</v>
      </c>
      <c r="O371" s="38">
        <v>262159.48295999999</v>
      </c>
      <c r="P371" s="38" t="s">
        <v>312</v>
      </c>
      <c r="Q371" s="38" t="s">
        <v>312</v>
      </c>
      <c r="R371" s="38">
        <v>0</v>
      </c>
      <c r="S371" s="38">
        <v>0</v>
      </c>
      <c r="T371" s="38" t="s">
        <v>312</v>
      </c>
      <c r="U371" s="71"/>
      <c r="V371" s="71"/>
      <c r="W371" s="71"/>
      <c r="X371" s="71"/>
      <c r="Y371" s="71"/>
      <c r="Z371" s="38" t="s">
        <v>312</v>
      </c>
      <c r="AA371" s="38" t="s">
        <v>312</v>
      </c>
      <c r="AB371" s="73" t="s">
        <v>1271</v>
      </c>
      <c r="AC371" s="73" t="s">
        <v>1271</v>
      </c>
      <c r="AD371" s="73" t="s">
        <v>1271</v>
      </c>
      <c r="AE371" s="73" t="s">
        <v>1271</v>
      </c>
      <c r="AF371" s="54">
        <v>0.96689999999999998</v>
      </c>
      <c r="AG371" s="73"/>
      <c r="AH371" s="73"/>
      <c r="AI371" s="73" t="s">
        <v>1271</v>
      </c>
      <c r="AJ371" s="91" t="s">
        <v>1271</v>
      </c>
      <c r="AK371" s="101" t="s">
        <v>1271</v>
      </c>
      <c r="AL371" s="102" t="s">
        <v>1271</v>
      </c>
      <c r="AM371" s="102" t="s">
        <v>1271</v>
      </c>
      <c r="AN371" s="102" t="s">
        <v>1271</v>
      </c>
      <c r="AO371" s="102" t="s">
        <v>1271</v>
      </c>
      <c r="AP371" s="103" t="s">
        <v>1271</v>
      </c>
      <c r="AQ371" s="103" t="s">
        <v>1271</v>
      </c>
      <c r="AR371" s="103" t="s">
        <v>1271</v>
      </c>
      <c r="AS371" s="103" t="s">
        <v>1271</v>
      </c>
      <c r="AT371" s="72" t="s">
        <v>1271</v>
      </c>
      <c r="AU371" s="72" t="s">
        <v>1271</v>
      </c>
      <c r="AV371" s="60">
        <v>0</v>
      </c>
      <c r="AW371" s="72"/>
      <c r="AX371" s="72"/>
      <c r="AY371" s="61"/>
      <c r="AZ371" s="61"/>
      <c r="BA371" s="61"/>
      <c r="BB371" s="60">
        <v>3462183.2597999997</v>
      </c>
      <c r="BC371" s="60">
        <v>70041.48</v>
      </c>
    </row>
    <row r="372" spans="1:55" x14ac:dyDescent="0.25">
      <c r="A372" s="36" t="s">
        <v>350</v>
      </c>
      <c r="B372" s="37">
        <v>10001064</v>
      </c>
      <c r="C372" s="37"/>
      <c r="D372" s="36" t="s">
        <v>61</v>
      </c>
      <c r="E372" s="36" t="s">
        <v>313</v>
      </c>
      <c r="F372" s="36" t="s">
        <v>62</v>
      </c>
      <c r="G372" s="37">
        <v>2025</v>
      </c>
      <c r="H372" s="38" t="s">
        <v>312</v>
      </c>
      <c r="I372" s="38">
        <v>26196537.780000001</v>
      </c>
      <c r="J372" s="35"/>
      <c r="K372" s="38" t="s">
        <v>312</v>
      </c>
      <c r="L372" s="38" t="s">
        <v>312</v>
      </c>
      <c r="M372" s="38">
        <v>13559115.325149694</v>
      </c>
      <c r="N372" s="38" t="s">
        <v>312</v>
      </c>
      <c r="O372" s="38">
        <v>664277.31720000005</v>
      </c>
      <c r="P372" s="38" t="s">
        <v>312</v>
      </c>
      <c r="Q372" s="38" t="s">
        <v>312</v>
      </c>
      <c r="R372" s="38">
        <v>0</v>
      </c>
      <c r="S372" s="38">
        <v>0</v>
      </c>
      <c r="T372" s="38" t="s">
        <v>312</v>
      </c>
      <c r="U372" s="71"/>
      <c r="V372" s="71"/>
      <c r="W372" s="71"/>
      <c r="X372" s="71"/>
      <c r="Y372" s="71"/>
      <c r="Z372" s="38" t="s">
        <v>312</v>
      </c>
      <c r="AA372" s="38" t="s">
        <v>312</v>
      </c>
      <c r="AB372" s="54" t="s">
        <v>312</v>
      </c>
      <c r="AC372" s="54" t="s">
        <v>312</v>
      </c>
      <c r="AD372" s="54" t="s">
        <v>312</v>
      </c>
      <c r="AE372" s="54" t="s">
        <v>312</v>
      </c>
      <c r="AF372" s="54" t="s">
        <v>312</v>
      </c>
      <c r="AG372" s="54" t="s">
        <v>312</v>
      </c>
      <c r="AH372" s="54" t="s">
        <v>312</v>
      </c>
      <c r="AI372" s="54" t="s">
        <v>312</v>
      </c>
      <c r="AJ372" s="65" t="s">
        <v>312</v>
      </c>
      <c r="AK372" s="62" t="s">
        <v>312</v>
      </c>
      <c r="AL372" s="63" t="s">
        <v>312</v>
      </c>
      <c r="AM372" s="63" t="s">
        <v>312</v>
      </c>
      <c r="AN372" s="63" t="s">
        <v>312</v>
      </c>
      <c r="AO372" s="63" t="s">
        <v>312</v>
      </c>
      <c r="AP372" s="64" t="s">
        <v>312</v>
      </c>
      <c r="AQ372" s="64" t="s">
        <v>312</v>
      </c>
      <c r="AR372" s="64" t="s">
        <v>312</v>
      </c>
      <c r="AS372" s="64" t="s">
        <v>312</v>
      </c>
      <c r="AT372" s="60" t="s">
        <v>312</v>
      </c>
      <c r="AU372" s="60" t="s">
        <v>312</v>
      </c>
      <c r="AV372" s="60">
        <v>0</v>
      </c>
      <c r="AW372" s="60" t="s">
        <v>312</v>
      </c>
      <c r="AX372" s="60" t="s">
        <v>312</v>
      </c>
      <c r="AY372" s="61"/>
      <c r="AZ372" s="61"/>
      <c r="BA372" s="61"/>
      <c r="BB372" s="60">
        <v>12422857.810000001</v>
      </c>
      <c r="BC372" s="60">
        <v>106443</v>
      </c>
    </row>
    <row r="373" spans="1:55" x14ac:dyDescent="0.25">
      <c r="A373" s="36" t="s">
        <v>448</v>
      </c>
      <c r="B373" s="37">
        <v>10001090</v>
      </c>
      <c r="C373" s="37"/>
      <c r="D373" s="36" t="s">
        <v>61</v>
      </c>
      <c r="E373" s="36" t="s">
        <v>313</v>
      </c>
      <c r="F373" s="36" t="s">
        <v>65</v>
      </c>
      <c r="G373" s="37">
        <v>2025</v>
      </c>
      <c r="H373" s="38" t="s">
        <v>312</v>
      </c>
      <c r="I373" s="38">
        <v>236548.96</v>
      </c>
      <c r="J373" s="35"/>
      <c r="K373" s="38" t="s">
        <v>312</v>
      </c>
      <c r="L373" s="38" t="s">
        <v>312</v>
      </c>
      <c r="M373" s="38">
        <v>82664.698000000004</v>
      </c>
      <c r="N373" s="38" t="s">
        <v>312</v>
      </c>
      <c r="O373" s="38" t="s">
        <v>312</v>
      </c>
      <c r="P373" s="38" t="s">
        <v>312</v>
      </c>
      <c r="Q373" s="38" t="s">
        <v>312</v>
      </c>
      <c r="R373" s="38">
        <v>0</v>
      </c>
      <c r="S373" s="38">
        <v>0</v>
      </c>
      <c r="T373" s="38" t="s">
        <v>312</v>
      </c>
      <c r="U373" s="71"/>
      <c r="V373" s="71"/>
      <c r="W373" s="71"/>
      <c r="X373" s="71"/>
      <c r="Y373" s="71"/>
      <c r="Z373" s="38" t="s">
        <v>312</v>
      </c>
      <c r="AA373" s="38" t="s">
        <v>312</v>
      </c>
      <c r="AB373" s="73" t="s">
        <v>1271</v>
      </c>
      <c r="AC373" s="73" t="s">
        <v>1271</v>
      </c>
      <c r="AD373" s="73" t="s">
        <v>1271</v>
      </c>
      <c r="AE373" s="73" t="s">
        <v>1271</v>
      </c>
      <c r="AF373" s="54">
        <v>0.96689999999999998</v>
      </c>
      <c r="AG373" s="73"/>
      <c r="AH373" s="73"/>
      <c r="AI373" s="73" t="s">
        <v>1271</v>
      </c>
      <c r="AJ373" s="91" t="s">
        <v>1271</v>
      </c>
      <c r="AK373" s="101" t="s">
        <v>1271</v>
      </c>
      <c r="AL373" s="102" t="s">
        <v>1271</v>
      </c>
      <c r="AM373" s="102" t="s">
        <v>1271</v>
      </c>
      <c r="AN373" s="102" t="s">
        <v>1271</v>
      </c>
      <c r="AO373" s="102" t="s">
        <v>1271</v>
      </c>
      <c r="AP373" s="103" t="s">
        <v>1271</v>
      </c>
      <c r="AQ373" s="103" t="s">
        <v>1271</v>
      </c>
      <c r="AR373" s="103" t="s">
        <v>1271</v>
      </c>
      <c r="AS373" s="103" t="s">
        <v>1271</v>
      </c>
      <c r="AT373" s="72" t="s">
        <v>1271</v>
      </c>
      <c r="AU373" s="72" t="s">
        <v>1271</v>
      </c>
      <c r="AV373" s="60">
        <v>0</v>
      </c>
      <c r="AW373" s="72"/>
      <c r="AX373" s="72"/>
      <c r="AY373" s="61"/>
      <c r="AZ373" s="61"/>
      <c r="BA373" s="61"/>
      <c r="BB373" s="60">
        <v>73569.698000000004</v>
      </c>
      <c r="BC373" s="60" t="s">
        <v>312</v>
      </c>
    </row>
    <row r="374" spans="1:55" x14ac:dyDescent="0.25">
      <c r="A374" s="36" t="s">
        <v>394</v>
      </c>
      <c r="B374" s="37">
        <v>10001133</v>
      </c>
      <c r="C374" s="37"/>
      <c r="D374" s="36" t="s">
        <v>61</v>
      </c>
      <c r="E374" s="36" t="s">
        <v>313</v>
      </c>
      <c r="F374" s="36" t="s">
        <v>65</v>
      </c>
      <c r="G374" s="37">
        <v>2025</v>
      </c>
      <c r="H374" s="38" t="s">
        <v>312</v>
      </c>
      <c r="I374" s="38">
        <v>1286008.83</v>
      </c>
      <c r="J374" s="35"/>
      <c r="K374" s="38" t="s">
        <v>312</v>
      </c>
      <c r="L374" s="38" t="s">
        <v>312</v>
      </c>
      <c r="M374" s="38">
        <v>605424.06706072506</v>
      </c>
      <c r="N374" s="38" t="s">
        <v>312</v>
      </c>
      <c r="O374" s="38">
        <v>50532.841</v>
      </c>
      <c r="P374" s="38" t="s">
        <v>312</v>
      </c>
      <c r="Q374" s="38" t="s">
        <v>312</v>
      </c>
      <c r="R374" s="38">
        <v>0</v>
      </c>
      <c r="S374" s="38">
        <v>0</v>
      </c>
      <c r="T374" s="38" t="s">
        <v>312</v>
      </c>
      <c r="U374" s="71"/>
      <c r="V374" s="71"/>
      <c r="W374" s="71"/>
      <c r="X374" s="71"/>
      <c r="Y374" s="71"/>
      <c r="Z374" s="38" t="s">
        <v>312</v>
      </c>
      <c r="AA374" s="38" t="s">
        <v>312</v>
      </c>
      <c r="AB374" s="73" t="s">
        <v>1271</v>
      </c>
      <c r="AC374" s="73" t="s">
        <v>1271</v>
      </c>
      <c r="AD374" s="73" t="s">
        <v>1271</v>
      </c>
      <c r="AE374" s="73" t="s">
        <v>1271</v>
      </c>
      <c r="AF374" s="54">
        <v>0.96689999999999998</v>
      </c>
      <c r="AG374" s="73"/>
      <c r="AH374" s="73"/>
      <c r="AI374" s="73" t="s">
        <v>1271</v>
      </c>
      <c r="AJ374" s="91" t="s">
        <v>1271</v>
      </c>
      <c r="AK374" s="101" t="s">
        <v>1271</v>
      </c>
      <c r="AL374" s="102" t="s">
        <v>1271</v>
      </c>
      <c r="AM374" s="102" t="s">
        <v>1271</v>
      </c>
      <c r="AN374" s="102" t="s">
        <v>1271</v>
      </c>
      <c r="AO374" s="102" t="s">
        <v>1271</v>
      </c>
      <c r="AP374" s="103" t="s">
        <v>1271</v>
      </c>
      <c r="AQ374" s="103" t="s">
        <v>1271</v>
      </c>
      <c r="AR374" s="103" t="s">
        <v>1271</v>
      </c>
      <c r="AS374" s="103" t="s">
        <v>1271</v>
      </c>
      <c r="AT374" s="72" t="s">
        <v>1271</v>
      </c>
      <c r="AU374" s="72" t="s">
        <v>1271</v>
      </c>
      <c r="AV374" s="60">
        <v>0</v>
      </c>
      <c r="AW374" s="72"/>
      <c r="AX374" s="72"/>
      <c r="AY374" s="61"/>
      <c r="AZ374" s="61"/>
      <c r="BA374" s="61"/>
      <c r="BB374" s="60">
        <v>483159.38459307392</v>
      </c>
      <c r="BC374" s="60">
        <v>76775.462467651174</v>
      </c>
    </row>
    <row r="375" spans="1:55" x14ac:dyDescent="0.25">
      <c r="A375" s="36" t="s">
        <v>315</v>
      </c>
      <c r="B375" s="37">
        <v>10001137</v>
      </c>
      <c r="C375" s="37"/>
      <c r="D375" s="36" t="s">
        <v>61</v>
      </c>
      <c r="E375" s="36" t="s">
        <v>313</v>
      </c>
      <c r="F375" s="36" t="s">
        <v>65</v>
      </c>
      <c r="G375" s="37">
        <v>2025</v>
      </c>
      <c r="H375" s="38" t="s">
        <v>312</v>
      </c>
      <c r="I375" s="38">
        <v>10882617</v>
      </c>
      <c r="J375" s="35"/>
      <c r="K375" s="38" t="s">
        <v>312</v>
      </c>
      <c r="L375" s="38" t="s">
        <v>312</v>
      </c>
      <c r="M375" s="38">
        <v>5846377</v>
      </c>
      <c r="N375" s="38" t="s">
        <v>312</v>
      </c>
      <c r="O375" s="38">
        <v>523268</v>
      </c>
      <c r="P375" s="38" t="s">
        <v>312</v>
      </c>
      <c r="Q375" s="38" t="s">
        <v>312</v>
      </c>
      <c r="R375" s="38">
        <v>0</v>
      </c>
      <c r="S375" s="38">
        <v>0</v>
      </c>
      <c r="T375" s="38" t="s">
        <v>312</v>
      </c>
      <c r="U375" s="71"/>
      <c r="V375" s="71"/>
      <c r="W375" s="71"/>
      <c r="X375" s="71"/>
      <c r="Y375" s="71"/>
      <c r="Z375" s="38" t="s">
        <v>312</v>
      </c>
      <c r="AA375" s="38" t="s">
        <v>312</v>
      </c>
      <c r="AB375" s="73" t="s">
        <v>1271</v>
      </c>
      <c r="AC375" s="73" t="s">
        <v>1271</v>
      </c>
      <c r="AD375" s="73" t="s">
        <v>1271</v>
      </c>
      <c r="AE375" s="73" t="s">
        <v>1271</v>
      </c>
      <c r="AF375" s="54">
        <v>0.96689999999999998</v>
      </c>
      <c r="AG375" s="73"/>
      <c r="AH375" s="73"/>
      <c r="AI375" s="73" t="s">
        <v>1271</v>
      </c>
      <c r="AJ375" s="91" t="s">
        <v>1271</v>
      </c>
      <c r="AK375" s="101" t="s">
        <v>1271</v>
      </c>
      <c r="AL375" s="102" t="s">
        <v>1271</v>
      </c>
      <c r="AM375" s="102" t="s">
        <v>1271</v>
      </c>
      <c r="AN375" s="102" t="s">
        <v>1271</v>
      </c>
      <c r="AO375" s="102" t="s">
        <v>1271</v>
      </c>
      <c r="AP375" s="103" t="s">
        <v>1271</v>
      </c>
      <c r="AQ375" s="103" t="s">
        <v>1271</v>
      </c>
      <c r="AR375" s="103" t="s">
        <v>1271</v>
      </c>
      <c r="AS375" s="103" t="s">
        <v>1271</v>
      </c>
      <c r="AT375" s="72" t="s">
        <v>1271</v>
      </c>
      <c r="AU375" s="72" t="s">
        <v>1271</v>
      </c>
      <c r="AV375" s="60">
        <v>0</v>
      </c>
      <c r="AW375" s="72"/>
      <c r="AX375" s="72"/>
      <c r="AY375" s="61"/>
      <c r="AZ375" s="61"/>
      <c r="BA375" s="61"/>
      <c r="BB375" s="60">
        <v>5505469</v>
      </c>
      <c r="BC375" s="60">
        <v>43952</v>
      </c>
    </row>
    <row r="376" spans="1:55" x14ac:dyDescent="0.25">
      <c r="A376" s="36" t="s">
        <v>362</v>
      </c>
      <c r="B376" s="37">
        <v>10001144</v>
      </c>
      <c r="C376" s="37"/>
      <c r="D376" s="36" t="s">
        <v>61</v>
      </c>
      <c r="E376" s="36" t="s">
        <v>313</v>
      </c>
      <c r="F376" s="36" t="s">
        <v>65</v>
      </c>
      <c r="G376" s="37">
        <v>2025</v>
      </c>
      <c r="H376" s="38" t="s">
        <v>312</v>
      </c>
      <c r="I376" s="38">
        <v>21582620</v>
      </c>
      <c r="J376" s="35"/>
      <c r="K376" s="38" t="s">
        <v>312</v>
      </c>
      <c r="L376" s="38" t="s">
        <v>312</v>
      </c>
      <c r="M376" s="38">
        <v>12163321</v>
      </c>
      <c r="N376" s="38" t="s">
        <v>312</v>
      </c>
      <c r="O376" s="38">
        <v>906894</v>
      </c>
      <c r="P376" s="38" t="s">
        <v>312</v>
      </c>
      <c r="Q376" s="38" t="s">
        <v>312</v>
      </c>
      <c r="R376" s="38">
        <v>0</v>
      </c>
      <c r="S376" s="38">
        <v>0</v>
      </c>
      <c r="T376" s="38" t="s">
        <v>312</v>
      </c>
      <c r="U376" s="71"/>
      <c r="V376" s="71"/>
      <c r="W376" s="71"/>
      <c r="X376" s="71"/>
      <c r="Y376" s="71"/>
      <c r="Z376" s="38" t="s">
        <v>312</v>
      </c>
      <c r="AA376" s="38" t="s">
        <v>312</v>
      </c>
      <c r="AB376" s="73" t="s">
        <v>1271</v>
      </c>
      <c r="AC376" s="73" t="s">
        <v>1271</v>
      </c>
      <c r="AD376" s="73" t="s">
        <v>1271</v>
      </c>
      <c r="AE376" s="73" t="s">
        <v>1271</v>
      </c>
      <c r="AF376" s="54">
        <v>0.96689999999999998</v>
      </c>
      <c r="AG376" s="73"/>
      <c r="AH376" s="73"/>
      <c r="AI376" s="73" t="s">
        <v>1271</v>
      </c>
      <c r="AJ376" s="91" t="s">
        <v>1271</v>
      </c>
      <c r="AK376" s="101" t="s">
        <v>1271</v>
      </c>
      <c r="AL376" s="102" t="s">
        <v>1271</v>
      </c>
      <c r="AM376" s="102" t="s">
        <v>1271</v>
      </c>
      <c r="AN376" s="102" t="s">
        <v>1271</v>
      </c>
      <c r="AO376" s="102" t="s">
        <v>1271</v>
      </c>
      <c r="AP376" s="103" t="s">
        <v>1271</v>
      </c>
      <c r="AQ376" s="103" t="s">
        <v>1271</v>
      </c>
      <c r="AR376" s="103" t="s">
        <v>1271</v>
      </c>
      <c r="AS376" s="103" t="s">
        <v>1271</v>
      </c>
      <c r="AT376" s="72" t="s">
        <v>1271</v>
      </c>
      <c r="AU376" s="72" t="s">
        <v>1271</v>
      </c>
      <c r="AV376" s="60">
        <v>0</v>
      </c>
      <c r="AW376" s="72"/>
      <c r="AX376" s="72"/>
      <c r="AY376" s="61"/>
      <c r="AZ376" s="61"/>
      <c r="BA376" s="61"/>
      <c r="BB376" s="60">
        <v>11329394</v>
      </c>
      <c r="BC376" s="60">
        <v>145543</v>
      </c>
    </row>
    <row r="377" spans="1:55" x14ac:dyDescent="0.25">
      <c r="A377" s="36" t="s">
        <v>327</v>
      </c>
      <c r="B377" s="37">
        <v>10001185</v>
      </c>
      <c r="C377" s="37"/>
      <c r="D377" s="36" t="s">
        <v>61</v>
      </c>
      <c r="E377" s="36" t="s">
        <v>313</v>
      </c>
      <c r="F377" s="36" t="s">
        <v>65</v>
      </c>
      <c r="G377" s="37">
        <v>2025</v>
      </c>
      <c r="H377" s="38" t="s">
        <v>312</v>
      </c>
      <c r="I377" s="38">
        <v>12073841.062587375</v>
      </c>
      <c r="J377" s="35"/>
      <c r="K377" s="38" t="s">
        <v>312</v>
      </c>
      <c r="L377" s="38" t="s">
        <v>312</v>
      </c>
      <c r="M377" s="38">
        <v>7474700.2312439997</v>
      </c>
      <c r="N377" s="38" t="s">
        <v>312</v>
      </c>
      <c r="O377" s="38">
        <v>348923.00286240486</v>
      </c>
      <c r="P377" s="38" t="s">
        <v>312</v>
      </c>
      <c r="Q377" s="38" t="s">
        <v>312</v>
      </c>
      <c r="R377" s="38">
        <v>0</v>
      </c>
      <c r="S377" s="38">
        <v>0</v>
      </c>
      <c r="T377" s="38" t="s">
        <v>312</v>
      </c>
      <c r="U377" s="71"/>
      <c r="V377" s="71"/>
      <c r="W377" s="71"/>
      <c r="X377" s="71"/>
      <c r="Y377" s="71"/>
      <c r="Z377" s="38" t="s">
        <v>312</v>
      </c>
      <c r="AA377" s="38" t="s">
        <v>312</v>
      </c>
      <c r="AB377" s="73" t="s">
        <v>1271</v>
      </c>
      <c r="AC377" s="73" t="s">
        <v>1271</v>
      </c>
      <c r="AD377" s="73" t="s">
        <v>1271</v>
      </c>
      <c r="AE377" s="73" t="s">
        <v>1271</v>
      </c>
      <c r="AF377" s="54">
        <v>0.96689999999999998</v>
      </c>
      <c r="AG377" s="73"/>
      <c r="AH377" s="73"/>
      <c r="AI377" s="73" t="s">
        <v>1271</v>
      </c>
      <c r="AJ377" s="91" t="s">
        <v>1271</v>
      </c>
      <c r="AK377" s="101" t="s">
        <v>1271</v>
      </c>
      <c r="AL377" s="102" t="s">
        <v>1271</v>
      </c>
      <c r="AM377" s="102" t="s">
        <v>1271</v>
      </c>
      <c r="AN377" s="102" t="s">
        <v>1271</v>
      </c>
      <c r="AO377" s="102" t="s">
        <v>1271</v>
      </c>
      <c r="AP377" s="103" t="s">
        <v>1271</v>
      </c>
      <c r="AQ377" s="103" t="s">
        <v>1271</v>
      </c>
      <c r="AR377" s="103" t="s">
        <v>1271</v>
      </c>
      <c r="AS377" s="103" t="s">
        <v>1271</v>
      </c>
      <c r="AT377" s="72" t="s">
        <v>1271</v>
      </c>
      <c r="AU377" s="72" t="s">
        <v>1271</v>
      </c>
      <c r="AV377" s="60">
        <v>0</v>
      </c>
      <c r="AW377" s="72"/>
      <c r="AX377" s="72"/>
      <c r="AY377" s="61"/>
      <c r="AZ377" s="61"/>
      <c r="BA377" s="61"/>
      <c r="BB377" s="60">
        <v>6923252.1006439999</v>
      </c>
      <c r="BC377" s="60">
        <v>140613.8806</v>
      </c>
    </row>
    <row r="378" spans="1:55" x14ac:dyDescent="0.25">
      <c r="A378" s="36" t="s">
        <v>364</v>
      </c>
      <c r="B378" s="37">
        <v>10001208</v>
      </c>
      <c r="C378" s="37"/>
      <c r="D378" s="36" t="s">
        <v>61</v>
      </c>
      <c r="E378" s="36" t="s">
        <v>313</v>
      </c>
      <c r="F378" s="36" t="s">
        <v>65</v>
      </c>
      <c r="G378" s="37">
        <v>2025</v>
      </c>
      <c r="H378" s="38" t="s">
        <v>312</v>
      </c>
      <c r="I378" s="38">
        <v>7894583</v>
      </c>
      <c r="J378" s="35"/>
      <c r="K378" s="38" t="s">
        <v>312</v>
      </c>
      <c r="L378" s="38" t="s">
        <v>312</v>
      </c>
      <c r="M378" s="38">
        <v>3998072</v>
      </c>
      <c r="N378" s="38" t="s">
        <v>312</v>
      </c>
      <c r="O378" s="38">
        <v>373265</v>
      </c>
      <c r="P378" s="38" t="s">
        <v>312</v>
      </c>
      <c r="Q378" s="38" t="s">
        <v>312</v>
      </c>
      <c r="R378" s="38">
        <v>0</v>
      </c>
      <c r="S378" s="38">
        <v>0</v>
      </c>
      <c r="T378" s="38" t="s">
        <v>312</v>
      </c>
      <c r="U378" s="71"/>
      <c r="V378" s="71"/>
      <c r="W378" s="71"/>
      <c r="X378" s="71"/>
      <c r="Y378" s="71"/>
      <c r="Z378" s="38" t="s">
        <v>312</v>
      </c>
      <c r="AA378" s="38" t="s">
        <v>312</v>
      </c>
      <c r="AB378" s="73" t="s">
        <v>1271</v>
      </c>
      <c r="AC378" s="73" t="s">
        <v>1271</v>
      </c>
      <c r="AD378" s="73" t="s">
        <v>1271</v>
      </c>
      <c r="AE378" s="73" t="s">
        <v>1271</v>
      </c>
      <c r="AF378" s="54">
        <v>0.96689999999999998</v>
      </c>
      <c r="AG378" s="73"/>
      <c r="AH378" s="73"/>
      <c r="AI378" s="73" t="s">
        <v>1271</v>
      </c>
      <c r="AJ378" s="91" t="s">
        <v>1271</v>
      </c>
      <c r="AK378" s="101" t="s">
        <v>1271</v>
      </c>
      <c r="AL378" s="102" t="s">
        <v>1271</v>
      </c>
      <c r="AM378" s="102" t="s">
        <v>1271</v>
      </c>
      <c r="AN378" s="102" t="s">
        <v>1271</v>
      </c>
      <c r="AO378" s="102" t="s">
        <v>1271</v>
      </c>
      <c r="AP378" s="103" t="s">
        <v>1271</v>
      </c>
      <c r="AQ378" s="103" t="s">
        <v>1271</v>
      </c>
      <c r="AR378" s="103" t="s">
        <v>1271</v>
      </c>
      <c r="AS378" s="103" t="s">
        <v>1271</v>
      </c>
      <c r="AT378" s="72" t="s">
        <v>1271</v>
      </c>
      <c r="AU378" s="72" t="s">
        <v>1271</v>
      </c>
      <c r="AV378" s="60">
        <v>0</v>
      </c>
      <c r="AW378" s="72"/>
      <c r="AX378" s="72"/>
      <c r="AY378" s="61"/>
      <c r="AZ378" s="61"/>
      <c r="BA378" s="61"/>
      <c r="BB378" s="60">
        <v>3654614</v>
      </c>
      <c r="BC378" s="60">
        <v>96770</v>
      </c>
    </row>
    <row r="379" spans="1:55" x14ac:dyDescent="0.25">
      <c r="A379" s="36" t="s">
        <v>443</v>
      </c>
      <c r="B379" s="37">
        <v>10001265</v>
      </c>
      <c r="C379" s="37"/>
      <c r="D379" s="36" t="s">
        <v>61</v>
      </c>
      <c r="E379" s="36" t="s">
        <v>313</v>
      </c>
      <c r="F379" s="36" t="s">
        <v>65</v>
      </c>
      <c r="G379" s="37">
        <v>2025</v>
      </c>
      <c r="H379" s="38" t="s">
        <v>312</v>
      </c>
      <c r="I379" s="38">
        <v>543817.84</v>
      </c>
      <c r="J379" s="35"/>
      <c r="K379" s="38" t="s">
        <v>312</v>
      </c>
      <c r="L379" s="38" t="s">
        <v>312</v>
      </c>
      <c r="M379" s="38">
        <v>294240.37384261232</v>
      </c>
      <c r="N379" s="38" t="s">
        <v>312</v>
      </c>
      <c r="O379" s="38">
        <v>26727.02996</v>
      </c>
      <c r="P379" s="38" t="s">
        <v>312</v>
      </c>
      <c r="Q379" s="38" t="s">
        <v>312</v>
      </c>
      <c r="R379" s="38">
        <v>0</v>
      </c>
      <c r="S379" s="38">
        <v>0</v>
      </c>
      <c r="T379" s="38" t="s">
        <v>312</v>
      </c>
      <c r="U379" s="71"/>
      <c r="V379" s="71"/>
      <c r="W379" s="71"/>
      <c r="X379" s="71"/>
      <c r="Y379" s="71"/>
      <c r="Z379" s="38" t="s">
        <v>312</v>
      </c>
      <c r="AA379" s="38" t="s">
        <v>312</v>
      </c>
      <c r="AB379" s="73" t="s">
        <v>1271</v>
      </c>
      <c r="AC379" s="73" t="s">
        <v>1271</v>
      </c>
      <c r="AD379" s="73" t="s">
        <v>1271</v>
      </c>
      <c r="AE379" s="73" t="s">
        <v>1271</v>
      </c>
      <c r="AF379" s="54">
        <v>0.96689999999999998</v>
      </c>
      <c r="AG379" s="73"/>
      <c r="AH379" s="73"/>
      <c r="AI379" s="73" t="s">
        <v>1271</v>
      </c>
      <c r="AJ379" s="91" t="s">
        <v>1271</v>
      </c>
      <c r="AK379" s="101" t="s">
        <v>1271</v>
      </c>
      <c r="AL379" s="102" t="s">
        <v>1271</v>
      </c>
      <c r="AM379" s="102" t="s">
        <v>1271</v>
      </c>
      <c r="AN379" s="102" t="s">
        <v>1271</v>
      </c>
      <c r="AO379" s="102" t="s">
        <v>1271</v>
      </c>
      <c r="AP379" s="103" t="s">
        <v>1271</v>
      </c>
      <c r="AQ379" s="103" t="s">
        <v>1271</v>
      </c>
      <c r="AR379" s="103" t="s">
        <v>1271</v>
      </c>
      <c r="AS379" s="103" t="s">
        <v>1271</v>
      </c>
      <c r="AT379" s="72" t="s">
        <v>1271</v>
      </c>
      <c r="AU379" s="72" t="s">
        <v>1271</v>
      </c>
      <c r="AV379" s="60">
        <v>0</v>
      </c>
      <c r="AW379" s="72"/>
      <c r="AX379" s="72"/>
      <c r="AY379" s="61"/>
      <c r="AZ379" s="61"/>
      <c r="BA379" s="61"/>
      <c r="BB379" s="60">
        <v>258081.56177828999</v>
      </c>
      <c r="BC379" s="60">
        <v>14343.862064322271</v>
      </c>
    </row>
    <row r="380" spans="1:55" x14ac:dyDescent="0.25">
      <c r="A380" s="36" t="s">
        <v>328</v>
      </c>
      <c r="B380" s="37">
        <v>10001344</v>
      </c>
      <c r="C380" s="37"/>
      <c r="D380" s="36" t="s">
        <v>61</v>
      </c>
      <c r="E380" s="36" t="s">
        <v>313</v>
      </c>
      <c r="F380" s="36" t="s">
        <v>62</v>
      </c>
      <c r="G380" s="37">
        <v>2025</v>
      </c>
      <c r="H380" s="38" t="s">
        <v>312</v>
      </c>
      <c r="I380" s="38">
        <v>33003144.300000001</v>
      </c>
      <c r="J380" s="35"/>
      <c r="K380" s="38" t="s">
        <v>312</v>
      </c>
      <c r="L380" s="38" t="s">
        <v>312</v>
      </c>
      <c r="M380" s="38">
        <v>20298448.275970586</v>
      </c>
      <c r="N380" s="38" t="s">
        <v>312</v>
      </c>
      <c r="O380" s="38">
        <v>1314202.5344799999</v>
      </c>
      <c r="P380" s="38" t="s">
        <v>312</v>
      </c>
      <c r="Q380" s="38" t="s">
        <v>312</v>
      </c>
      <c r="R380" s="38">
        <v>0</v>
      </c>
      <c r="S380" s="38">
        <v>0</v>
      </c>
      <c r="T380" s="38" t="s">
        <v>312</v>
      </c>
      <c r="U380" s="71"/>
      <c r="V380" s="71"/>
      <c r="W380" s="71"/>
      <c r="X380" s="71"/>
      <c r="Y380" s="71"/>
      <c r="Z380" s="38" t="s">
        <v>312</v>
      </c>
      <c r="AA380" s="38" t="s">
        <v>312</v>
      </c>
      <c r="AB380" s="54" t="s">
        <v>312</v>
      </c>
      <c r="AC380" s="54" t="s">
        <v>312</v>
      </c>
      <c r="AD380" s="54" t="s">
        <v>312</v>
      </c>
      <c r="AE380" s="54" t="s">
        <v>312</v>
      </c>
      <c r="AF380" s="54" t="s">
        <v>312</v>
      </c>
      <c r="AG380" s="54" t="s">
        <v>312</v>
      </c>
      <c r="AH380" s="54" t="s">
        <v>312</v>
      </c>
      <c r="AI380" s="54" t="s">
        <v>312</v>
      </c>
      <c r="AJ380" s="65" t="s">
        <v>312</v>
      </c>
      <c r="AK380" s="62" t="s">
        <v>312</v>
      </c>
      <c r="AL380" s="63" t="s">
        <v>312</v>
      </c>
      <c r="AM380" s="63" t="s">
        <v>312</v>
      </c>
      <c r="AN380" s="63" t="s">
        <v>312</v>
      </c>
      <c r="AO380" s="63" t="s">
        <v>312</v>
      </c>
      <c r="AP380" s="64" t="s">
        <v>312</v>
      </c>
      <c r="AQ380" s="64" t="s">
        <v>312</v>
      </c>
      <c r="AR380" s="64" t="s">
        <v>312</v>
      </c>
      <c r="AS380" s="64" t="s">
        <v>312</v>
      </c>
      <c r="AT380" s="60" t="s">
        <v>312</v>
      </c>
      <c r="AU380" s="60" t="s">
        <v>312</v>
      </c>
      <c r="AV380" s="60">
        <v>0</v>
      </c>
      <c r="AW380" s="60" t="s">
        <v>312</v>
      </c>
      <c r="AX380" s="60" t="s">
        <v>312</v>
      </c>
      <c r="AY380" s="61"/>
      <c r="AZ380" s="61"/>
      <c r="BA380" s="61"/>
      <c r="BB380" s="60">
        <v>19251366.649999999</v>
      </c>
      <c r="BC380" s="60">
        <v>201539.44999999998</v>
      </c>
    </row>
    <row r="381" spans="1:55" x14ac:dyDescent="0.25">
      <c r="A381" s="36" t="s">
        <v>407</v>
      </c>
      <c r="B381" s="37">
        <v>10001346</v>
      </c>
      <c r="C381" s="37"/>
      <c r="D381" s="36" t="s">
        <v>61</v>
      </c>
      <c r="E381" s="36" t="s">
        <v>313</v>
      </c>
      <c r="F381" s="36" t="s">
        <v>65</v>
      </c>
      <c r="G381" s="37">
        <v>2025</v>
      </c>
      <c r="H381" s="38" t="s">
        <v>312</v>
      </c>
      <c r="I381" s="38">
        <v>10361178.723229412</v>
      </c>
      <c r="J381" s="35"/>
      <c r="K381" s="38" t="s">
        <v>312</v>
      </c>
      <c r="L381" s="38" t="s">
        <v>312</v>
      </c>
      <c r="M381" s="38">
        <v>5454555.8181498572</v>
      </c>
      <c r="N381" s="38" t="s">
        <v>312</v>
      </c>
      <c r="O381" s="38">
        <v>370642.73399329418</v>
      </c>
      <c r="P381" s="38" t="s">
        <v>312</v>
      </c>
      <c r="Q381" s="38" t="s">
        <v>312</v>
      </c>
      <c r="R381" s="38">
        <v>0</v>
      </c>
      <c r="S381" s="38">
        <v>0</v>
      </c>
      <c r="T381" s="38" t="s">
        <v>312</v>
      </c>
      <c r="U381" s="71"/>
      <c r="V381" s="71"/>
      <c r="W381" s="71"/>
      <c r="X381" s="71"/>
      <c r="Y381" s="71"/>
      <c r="Z381" s="38" t="s">
        <v>312</v>
      </c>
      <c r="AA381" s="38" t="s">
        <v>312</v>
      </c>
      <c r="AB381" s="73" t="s">
        <v>1271</v>
      </c>
      <c r="AC381" s="73" t="s">
        <v>1271</v>
      </c>
      <c r="AD381" s="73" t="s">
        <v>1271</v>
      </c>
      <c r="AE381" s="73" t="s">
        <v>1271</v>
      </c>
      <c r="AF381" s="54">
        <v>0.96689999999999998</v>
      </c>
      <c r="AG381" s="73"/>
      <c r="AH381" s="73"/>
      <c r="AI381" s="73" t="s">
        <v>1271</v>
      </c>
      <c r="AJ381" s="91" t="s">
        <v>1271</v>
      </c>
      <c r="AK381" s="101" t="s">
        <v>1271</v>
      </c>
      <c r="AL381" s="102" t="s">
        <v>1271</v>
      </c>
      <c r="AM381" s="102" t="s">
        <v>1271</v>
      </c>
      <c r="AN381" s="102" t="s">
        <v>1271</v>
      </c>
      <c r="AO381" s="102" t="s">
        <v>1271</v>
      </c>
      <c r="AP381" s="103" t="s">
        <v>1271</v>
      </c>
      <c r="AQ381" s="103" t="s">
        <v>1271</v>
      </c>
      <c r="AR381" s="103" t="s">
        <v>1271</v>
      </c>
      <c r="AS381" s="103" t="s">
        <v>1271</v>
      </c>
      <c r="AT381" s="72" t="s">
        <v>1271</v>
      </c>
      <c r="AU381" s="72" t="s">
        <v>1271</v>
      </c>
      <c r="AV381" s="60">
        <v>0</v>
      </c>
      <c r="AW381" s="72"/>
      <c r="AX381" s="72"/>
      <c r="AY381" s="61"/>
      <c r="AZ381" s="61"/>
      <c r="BA381" s="61"/>
      <c r="BB381" s="60">
        <v>4881002.0159658566</v>
      </c>
      <c r="BC381" s="60">
        <v>207749.53218400001</v>
      </c>
    </row>
    <row r="382" spans="1:55" x14ac:dyDescent="0.25">
      <c r="A382" s="36" t="s">
        <v>381</v>
      </c>
      <c r="B382" s="37">
        <v>10001350</v>
      </c>
      <c r="C382" s="37"/>
      <c r="D382" s="36" t="s">
        <v>61</v>
      </c>
      <c r="E382" s="36" t="s">
        <v>313</v>
      </c>
      <c r="F382" s="36" t="s">
        <v>62</v>
      </c>
      <c r="G382" s="37">
        <v>2025</v>
      </c>
      <c r="H382" s="38" t="s">
        <v>312</v>
      </c>
      <c r="I382" s="38">
        <v>19749224.370000001</v>
      </c>
      <c r="J382" s="35"/>
      <c r="K382" s="38" t="s">
        <v>312</v>
      </c>
      <c r="L382" s="38" t="s">
        <v>312</v>
      </c>
      <c r="M382" s="38">
        <v>11711884.478333056</v>
      </c>
      <c r="N382" s="38" t="s">
        <v>312</v>
      </c>
      <c r="O382" s="38">
        <v>808957.03408000001</v>
      </c>
      <c r="P382" s="38" t="s">
        <v>312</v>
      </c>
      <c r="Q382" s="38" t="s">
        <v>312</v>
      </c>
      <c r="R382" s="38">
        <v>0</v>
      </c>
      <c r="S382" s="38">
        <v>0</v>
      </c>
      <c r="T382" s="38" t="s">
        <v>312</v>
      </c>
      <c r="U382" s="71"/>
      <c r="V382" s="71"/>
      <c r="W382" s="71"/>
      <c r="X382" s="71"/>
      <c r="Y382" s="71"/>
      <c r="Z382" s="38" t="s">
        <v>312</v>
      </c>
      <c r="AA382" s="38" t="s">
        <v>312</v>
      </c>
      <c r="AB382" s="54" t="s">
        <v>312</v>
      </c>
      <c r="AC382" s="54" t="s">
        <v>312</v>
      </c>
      <c r="AD382" s="54" t="s">
        <v>312</v>
      </c>
      <c r="AE382" s="54" t="s">
        <v>312</v>
      </c>
      <c r="AF382" s="54" t="s">
        <v>312</v>
      </c>
      <c r="AG382" s="54" t="s">
        <v>312</v>
      </c>
      <c r="AH382" s="54" t="s">
        <v>312</v>
      </c>
      <c r="AI382" s="54" t="s">
        <v>312</v>
      </c>
      <c r="AJ382" s="65" t="s">
        <v>312</v>
      </c>
      <c r="AK382" s="62" t="s">
        <v>312</v>
      </c>
      <c r="AL382" s="63" t="s">
        <v>312</v>
      </c>
      <c r="AM382" s="63" t="s">
        <v>312</v>
      </c>
      <c r="AN382" s="63" t="s">
        <v>312</v>
      </c>
      <c r="AO382" s="63" t="s">
        <v>312</v>
      </c>
      <c r="AP382" s="64" t="s">
        <v>312</v>
      </c>
      <c r="AQ382" s="64" t="s">
        <v>312</v>
      </c>
      <c r="AR382" s="64" t="s">
        <v>312</v>
      </c>
      <c r="AS382" s="64" t="s">
        <v>312</v>
      </c>
      <c r="AT382" s="60" t="s">
        <v>312</v>
      </c>
      <c r="AU382" s="60" t="s">
        <v>312</v>
      </c>
      <c r="AV382" s="60">
        <v>0</v>
      </c>
      <c r="AW382" s="60" t="s">
        <v>312</v>
      </c>
      <c r="AX382" s="60" t="s">
        <v>312</v>
      </c>
      <c r="AY382" s="61"/>
      <c r="AZ382" s="61"/>
      <c r="BA382" s="61"/>
      <c r="BB382" s="60">
        <v>11865889.780000003</v>
      </c>
      <c r="BC382" s="60">
        <v>34632.63993949681</v>
      </c>
    </row>
    <row r="383" spans="1:55" x14ac:dyDescent="0.25">
      <c r="A383" s="36" t="s">
        <v>401</v>
      </c>
      <c r="B383" s="37">
        <v>10001360</v>
      </c>
      <c r="C383" s="37"/>
      <c r="D383" s="36" t="s">
        <v>61</v>
      </c>
      <c r="E383" s="36" t="s">
        <v>313</v>
      </c>
      <c r="F383" s="36" t="s">
        <v>65</v>
      </c>
      <c r="G383" s="37">
        <v>2025</v>
      </c>
      <c r="H383" s="38" t="s">
        <v>312</v>
      </c>
      <c r="I383" s="38">
        <v>5802109.1600000001</v>
      </c>
      <c r="J383" s="35"/>
      <c r="K383" s="38" t="s">
        <v>312</v>
      </c>
      <c r="L383" s="38" t="s">
        <v>312</v>
      </c>
      <c r="M383" s="38">
        <v>3222411.3500000006</v>
      </c>
      <c r="N383" s="38" t="s">
        <v>312</v>
      </c>
      <c r="O383" s="38">
        <v>241033.66871999999</v>
      </c>
      <c r="P383" s="38" t="s">
        <v>312</v>
      </c>
      <c r="Q383" s="38" t="s">
        <v>312</v>
      </c>
      <c r="R383" s="38">
        <v>0</v>
      </c>
      <c r="S383" s="38">
        <v>0</v>
      </c>
      <c r="T383" s="38" t="s">
        <v>312</v>
      </c>
      <c r="U383" s="71"/>
      <c r="V383" s="71"/>
      <c r="W383" s="71"/>
      <c r="X383" s="71"/>
      <c r="Y383" s="71"/>
      <c r="Z383" s="38" t="s">
        <v>312</v>
      </c>
      <c r="AA383" s="38" t="s">
        <v>312</v>
      </c>
      <c r="AB383" s="73" t="s">
        <v>1271</v>
      </c>
      <c r="AC383" s="73" t="s">
        <v>1271</v>
      </c>
      <c r="AD383" s="73" t="s">
        <v>1271</v>
      </c>
      <c r="AE383" s="73" t="s">
        <v>1271</v>
      </c>
      <c r="AF383" s="54">
        <v>0.96689999999999998</v>
      </c>
      <c r="AG383" s="73"/>
      <c r="AH383" s="73"/>
      <c r="AI383" s="73" t="s">
        <v>1271</v>
      </c>
      <c r="AJ383" s="91" t="s">
        <v>1271</v>
      </c>
      <c r="AK383" s="101" t="s">
        <v>1271</v>
      </c>
      <c r="AL383" s="102" t="s">
        <v>1271</v>
      </c>
      <c r="AM383" s="102" t="s">
        <v>1271</v>
      </c>
      <c r="AN383" s="102" t="s">
        <v>1271</v>
      </c>
      <c r="AO383" s="102" t="s">
        <v>1271</v>
      </c>
      <c r="AP383" s="103" t="s">
        <v>1271</v>
      </c>
      <c r="AQ383" s="103" t="s">
        <v>1271</v>
      </c>
      <c r="AR383" s="103" t="s">
        <v>1271</v>
      </c>
      <c r="AS383" s="103" t="s">
        <v>1271</v>
      </c>
      <c r="AT383" s="72" t="s">
        <v>1271</v>
      </c>
      <c r="AU383" s="72" t="s">
        <v>1271</v>
      </c>
      <c r="AV383" s="60">
        <v>0</v>
      </c>
      <c r="AW383" s="72"/>
      <c r="AX383" s="72"/>
      <c r="AY383" s="61"/>
      <c r="AZ383" s="61"/>
      <c r="BA383" s="61"/>
      <c r="BB383" s="60">
        <v>2956393.41</v>
      </c>
      <c r="BC383" s="60">
        <v>80409.179999999993</v>
      </c>
    </row>
    <row r="384" spans="1:55" x14ac:dyDescent="0.25">
      <c r="A384" s="36" t="s">
        <v>337</v>
      </c>
      <c r="B384" s="37">
        <v>10001365</v>
      </c>
      <c r="C384" s="37"/>
      <c r="D384" s="36" t="s">
        <v>61</v>
      </c>
      <c r="E384" s="36" t="s">
        <v>313</v>
      </c>
      <c r="F384" s="36" t="s">
        <v>62</v>
      </c>
      <c r="G384" s="37">
        <v>2025</v>
      </c>
      <c r="H384" s="38" t="s">
        <v>312</v>
      </c>
      <c r="I384" s="38">
        <v>26504225.399999999</v>
      </c>
      <c r="J384" s="35"/>
      <c r="K384" s="38" t="s">
        <v>312</v>
      </c>
      <c r="L384" s="38" t="s">
        <v>312</v>
      </c>
      <c r="M384" s="38">
        <v>15583207.925024496</v>
      </c>
      <c r="N384" s="38" t="s">
        <v>312</v>
      </c>
      <c r="O384" s="38">
        <v>935098.87197492749</v>
      </c>
      <c r="P384" s="38" t="s">
        <v>312</v>
      </c>
      <c r="Q384" s="38" t="s">
        <v>312</v>
      </c>
      <c r="R384" s="38">
        <v>0</v>
      </c>
      <c r="S384" s="38">
        <v>0</v>
      </c>
      <c r="T384" s="38" t="s">
        <v>312</v>
      </c>
      <c r="U384" s="71"/>
      <c r="V384" s="71"/>
      <c r="W384" s="71"/>
      <c r="X384" s="71"/>
      <c r="Y384" s="71"/>
      <c r="Z384" s="38" t="s">
        <v>312</v>
      </c>
      <c r="AA384" s="38" t="s">
        <v>312</v>
      </c>
      <c r="AB384" s="54" t="s">
        <v>312</v>
      </c>
      <c r="AC384" s="54" t="s">
        <v>312</v>
      </c>
      <c r="AD384" s="54" t="s">
        <v>312</v>
      </c>
      <c r="AE384" s="54" t="s">
        <v>312</v>
      </c>
      <c r="AF384" s="54" t="s">
        <v>312</v>
      </c>
      <c r="AG384" s="54" t="s">
        <v>312</v>
      </c>
      <c r="AH384" s="54" t="s">
        <v>312</v>
      </c>
      <c r="AI384" s="54" t="s">
        <v>312</v>
      </c>
      <c r="AJ384" s="65" t="s">
        <v>312</v>
      </c>
      <c r="AK384" s="62" t="s">
        <v>312</v>
      </c>
      <c r="AL384" s="63" t="s">
        <v>312</v>
      </c>
      <c r="AM384" s="63" t="s">
        <v>312</v>
      </c>
      <c r="AN384" s="63" t="s">
        <v>312</v>
      </c>
      <c r="AO384" s="63" t="s">
        <v>312</v>
      </c>
      <c r="AP384" s="64" t="s">
        <v>312</v>
      </c>
      <c r="AQ384" s="64" t="s">
        <v>312</v>
      </c>
      <c r="AR384" s="64" t="s">
        <v>312</v>
      </c>
      <c r="AS384" s="64" t="s">
        <v>312</v>
      </c>
      <c r="AT384" s="60" t="s">
        <v>312</v>
      </c>
      <c r="AU384" s="60" t="s">
        <v>312</v>
      </c>
      <c r="AV384" s="60">
        <v>0</v>
      </c>
      <c r="AW384" s="60" t="s">
        <v>312</v>
      </c>
      <c r="AX384" s="60" t="s">
        <v>312</v>
      </c>
      <c r="AY384" s="61"/>
      <c r="AZ384" s="61"/>
      <c r="BA384" s="61"/>
      <c r="BB384" s="60">
        <v>14980070.298199998</v>
      </c>
      <c r="BC384" s="60">
        <v>56365.806481500003</v>
      </c>
    </row>
    <row r="385" spans="1:55" x14ac:dyDescent="0.25">
      <c r="A385" s="36" t="s">
        <v>320</v>
      </c>
      <c r="B385" s="37">
        <v>10001370</v>
      </c>
      <c r="C385" s="37"/>
      <c r="D385" s="36" t="s">
        <v>61</v>
      </c>
      <c r="E385" s="36" t="s">
        <v>313</v>
      </c>
      <c r="F385" s="36" t="s">
        <v>65</v>
      </c>
      <c r="G385" s="37">
        <v>2025</v>
      </c>
      <c r="H385" s="38" t="s">
        <v>312</v>
      </c>
      <c r="I385" s="38">
        <v>18557319.899999999</v>
      </c>
      <c r="J385" s="35"/>
      <c r="K385" s="38" t="s">
        <v>312</v>
      </c>
      <c r="L385" s="38" t="s">
        <v>312</v>
      </c>
      <c r="M385" s="38">
        <v>10254785.979</v>
      </c>
      <c r="N385" s="38" t="s">
        <v>312</v>
      </c>
      <c r="O385" s="38">
        <v>604028.82329076389</v>
      </c>
      <c r="P385" s="38" t="s">
        <v>312</v>
      </c>
      <c r="Q385" s="38" t="s">
        <v>312</v>
      </c>
      <c r="R385" s="38">
        <v>0</v>
      </c>
      <c r="S385" s="38">
        <v>0</v>
      </c>
      <c r="T385" s="38" t="s">
        <v>312</v>
      </c>
      <c r="U385" s="71"/>
      <c r="V385" s="71"/>
      <c r="W385" s="71"/>
      <c r="X385" s="71"/>
      <c r="Y385" s="71"/>
      <c r="Z385" s="38" t="s">
        <v>312</v>
      </c>
      <c r="AA385" s="38" t="s">
        <v>312</v>
      </c>
      <c r="AB385" s="73" t="s">
        <v>1271</v>
      </c>
      <c r="AC385" s="73" t="s">
        <v>1271</v>
      </c>
      <c r="AD385" s="73" t="s">
        <v>1271</v>
      </c>
      <c r="AE385" s="73" t="s">
        <v>1271</v>
      </c>
      <c r="AF385" s="54">
        <v>0.96689999999999998</v>
      </c>
      <c r="AG385" s="73"/>
      <c r="AH385" s="73"/>
      <c r="AI385" s="73" t="s">
        <v>1271</v>
      </c>
      <c r="AJ385" s="91" t="s">
        <v>1271</v>
      </c>
      <c r="AK385" s="101" t="s">
        <v>1271</v>
      </c>
      <c r="AL385" s="102" t="s">
        <v>1271</v>
      </c>
      <c r="AM385" s="102" t="s">
        <v>1271</v>
      </c>
      <c r="AN385" s="102" t="s">
        <v>1271</v>
      </c>
      <c r="AO385" s="102" t="s">
        <v>1271</v>
      </c>
      <c r="AP385" s="103" t="s">
        <v>1271</v>
      </c>
      <c r="AQ385" s="103" t="s">
        <v>1271</v>
      </c>
      <c r="AR385" s="103" t="s">
        <v>1271</v>
      </c>
      <c r="AS385" s="103" t="s">
        <v>1271</v>
      </c>
      <c r="AT385" s="72" t="s">
        <v>1271</v>
      </c>
      <c r="AU385" s="72" t="s">
        <v>1271</v>
      </c>
      <c r="AV385" s="60">
        <v>0</v>
      </c>
      <c r="AW385" s="72"/>
      <c r="AX385" s="72"/>
      <c r="AY385" s="61"/>
      <c r="AZ385" s="61"/>
      <c r="BA385" s="61"/>
      <c r="BB385" s="60">
        <v>9616799.3080000002</v>
      </c>
      <c r="BC385" s="60">
        <v>67892.091</v>
      </c>
    </row>
    <row r="386" spans="1:55" x14ac:dyDescent="0.25">
      <c r="A386" s="36" t="s">
        <v>421</v>
      </c>
      <c r="B386" s="37">
        <v>10001377</v>
      </c>
      <c r="C386" s="37"/>
      <c r="D386" s="36" t="s">
        <v>61</v>
      </c>
      <c r="E386" s="36" t="s">
        <v>313</v>
      </c>
      <c r="F386" s="36" t="s">
        <v>65</v>
      </c>
      <c r="G386" s="37">
        <v>2025</v>
      </c>
      <c r="H386" s="38" t="s">
        <v>312</v>
      </c>
      <c r="I386" s="38">
        <v>4505135.41</v>
      </c>
      <c r="J386" s="35"/>
      <c r="K386" s="38" t="s">
        <v>312</v>
      </c>
      <c r="L386" s="38" t="s">
        <v>312</v>
      </c>
      <c r="M386" s="38">
        <v>2604615.4020999991</v>
      </c>
      <c r="N386" s="38" t="s">
        <v>312</v>
      </c>
      <c r="O386" s="38">
        <v>232404.90812000001</v>
      </c>
      <c r="P386" s="38" t="s">
        <v>312</v>
      </c>
      <c r="Q386" s="38" t="s">
        <v>312</v>
      </c>
      <c r="R386" s="38">
        <v>0</v>
      </c>
      <c r="S386" s="38">
        <v>0</v>
      </c>
      <c r="T386" s="38" t="s">
        <v>312</v>
      </c>
      <c r="U386" s="71"/>
      <c r="V386" s="71"/>
      <c r="W386" s="71"/>
      <c r="X386" s="71"/>
      <c r="Y386" s="71"/>
      <c r="Z386" s="38" t="s">
        <v>312</v>
      </c>
      <c r="AA386" s="38" t="s">
        <v>312</v>
      </c>
      <c r="AB386" s="73" t="s">
        <v>1271</v>
      </c>
      <c r="AC386" s="73" t="s">
        <v>1271</v>
      </c>
      <c r="AD386" s="73" t="s">
        <v>1271</v>
      </c>
      <c r="AE386" s="73" t="s">
        <v>1271</v>
      </c>
      <c r="AF386" s="54">
        <v>0.96689999999999998</v>
      </c>
      <c r="AG386" s="73"/>
      <c r="AH386" s="73"/>
      <c r="AI386" s="73" t="s">
        <v>1271</v>
      </c>
      <c r="AJ386" s="91" t="s">
        <v>1271</v>
      </c>
      <c r="AK386" s="101" t="s">
        <v>1271</v>
      </c>
      <c r="AL386" s="102" t="s">
        <v>1271</v>
      </c>
      <c r="AM386" s="102" t="s">
        <v>1271</v>
      </c>
      <c r="AN386" s="102" t="s">
        <v>1271</v>
      </c>
      <c r="AO386" s="102" t="s">
        <v>1271</v>
      </c>
      <c r="AP386" s="103" t="s">
        <v>1271</v>
      </c>
      <c r="AQ386" s="103" t="s">
        <v>1271</v>
      </c>
      <c r="AR386" s="103" t="s">
        <v>1271</v>
      </c>
      <c r="AS386" s="103" t="s">
        <v>1271</v>
      </c>
      <c r="AT386" s="72" t="s">
        <v>1271</v>
      </c>
      <c r="AU386" s="72" t="s">
        <v>1271</v>
      </c>
      <c r="AV386" s="60">
        <v>0</v>
      </c>
      <c r="AW386" s="72"/>
      <c r="AX386" s="72"/>
      <c r="AY386" s="61"/>
      <c r="AZ386" s="61"/>
      <c r="BA386" s="61"/>
      <c r="BB386" s="60">
        <v>2434814.6569999997</v>
      </c>
      <c r="BC386" s="60">
        <v>20581.955099999999</v>
      </c>
    </row>
    <row r="387" spans="1:55" x14ac:dyDescent="0.25">
      <c r="A387" s="36" t="s">
        <v>348</v>
      </c>
      <c r="B387" s="37">
        <v>10001386</v>
      </c>
      <c r="C387" s="37"/>
      <c r="D387" s="36" t="s">
        <v>61</v>
      </c>
      <c r="E387" s="36" t="s">
        <v>313</v>
      </c>
      <c r="F387" s="36" t="s">
        <v>65</v>
      </c>
      <c r="G387" s="37">
        <v>2025</v>
      </c>
      <c r="H387" s="38" t="s">
        <v>312</v>
      </c>
      <c r="I387" s="38">
        <v>7661439.1207044721</v>
      </c>
      <c r="J387" s="35"/>
      <c r="K387" s="38" t="s">
        <v>312</v>
      </c>
      <c r="L387" s="38" t="s">
        <v>312</v>
      </c>
      <c r="M387" s="38">
        <v>3596657.284630178</v>
      </c>
      <c r="N387" s="38" t="s">
        <v>312</v>
      </c>
      <c r="O387" s="38">
        <v>223212.93185136071</v>
      </c>
      <c r="P387" s="38" t="s">
        <v>312</v>
      </c>
      <c r="Q387" s="38" t="s">
        <v>312</v>
      </c>
      <c r="R387" s="38">
        <v>0</v>
      </c>
      <c r="S387" s="38">
        <v>0</v>
      </c>
      <c r="T387" s="38" t="s">
        <v>312</v>
      </c>
      <c r="U387" s="71"/>
      <c r="V387" s="71"/>
      <c r="W387" s="71"/>
      <c r="X387" s="71"/>
      <c r="Y387" s="71"/>
      <c r="Z387" s="38" t="s">
        <v>312</v>
      </c>
      <c r="AA387" s="38" t="s">
        <v>312</v>
      </c>
      <c r="AB387" s="73" t="s">
        <v>1271</v>
      </c>
      <c r="AC387" s="73" t="s">
        <v>1271</v>
      </c>
      <c r="AD387" s="73" t="s">
        <v>1271</v>
      </c>
      <c r="AE387" s="73" t="s">
        <v>1271</v>
      </c>
      <c r="AF387" s="54">
        <v>0.96689999999999998</v>
      </c>
      <c r="AG387" s="73"/>
      <c r="AH387" s="73"/>
      <c r="AI387" s="73" t="s">
        <v>1271</v>
      </c>
      <c r="AJ387" s="91" t="s">
        <v>1271</v>
      </c>
      <c r="AK387" s="101" t="s">
        <v>1271</v>
      </c>
      <c r="AL387" s="102" t="s">
        <v>1271</v>
      </c>
      <c r="AM387" s="102" t="s">
        <v>1271</v>
      </c>
      <c r="AN387" s="102" t="s">
        <v>1271</v>
      </c>
      <c r="AO387" s="102" t="s">
        <v>1271</v>
      </c>
      <c r="AP387" s="103" t="s">
        <v>1271</v>
      </c>
      <c r="AQ387" s="103" t="s">
        <v>1271</v>
      </c>
      <c r="AR387" s="103" t="s">
        <v>1271</v>
      </c>
      <c r="AS387" s="103" t="s">
        <v>1271</v>
      </c>
      <c r="AT387" s="72" t="s">
        <v>1271</v>
      </c>
      <c r="AU387" s="72" t="s">
        <v>1271</v>
      </c>
      <c r="AV387" s="60">
        <v>0</v>
      </c>
      <c r="AW387" s="72"/>
      <c r="AX387" s="72"/>
      <c r="AY387" s="61"/>
      <c r="AZ387" s="61"/>
      <c r="BA387" s="61"/>
      <c r="BB387" s="60">
        <v>3120381.3261700002</v>
      </c>
      <c r="BC387" s="60">
        <v>201845.54846017782</v>
      </c>
    </row>
    <row r="388" spans="1:55" x14ac:dyDescent="0.25">
      <c r="A388" s="36" t="s">
        <v>361</v>
      </c>
      <c r="B388" s="37">
        <v>10001391</v>
      </c>
      <c r="C388" s="37"/>
      <c r="D388" s="36" t="s">
        <v>61</v>
      </c>
      <c r="E388" s="36" t="s">
        <v>313</v>
      </c>
      <c r="F388" s="36" t="s">
        <v>65</v>
      </c>
      <c r="G388" s="37">
        <v>2025</v>
      </c>
      <c r="H388" s="38" t="s">
        <v>312</v>
      </c>
      <c r="I388" s="38">
        <v>9891078</v>
      </c>
      <c r="J388" s="35"/>
      <c r="K388" s="38" t="s">
        <v>312</v>
      </c>
      <c r="L388" s="38" t="s">
        <v>312</v>
      </c>
      <c r="M388" s="38">
        <v>6458572</v>
      </c>
      <c r="N388" s="38" t="s">
        <v>312</v>
      </c>
      <c r="O388" s="38">
        <v>473298</v>
      </c>
      <c r="P388" s="38" t="s">
        <v>312</v>
      </c>
      <c r="Q388" s="38" t="s">
        <v>312</v>
      </c>
      <c r="R388" s="38">
        <v>0</v>
      </c>
      <c r="S388" s="38">
        <v>0</v>
      </c>
      <c r="T388" s="38" t="s">
        <v>312</v>
      </c>
      <c r="U388" s="71"/>
      <c r="V388" s="71"/>
      <c r="W388" s="71"/>
      <c r="X388" s="71"/>
      <c r="Y388" s="71"/>
      <c r="Z388" s="38" t="s">
        <v>312</v>
      </c>
      <c r="AA388" s="38" t="s">
        <v>312</v>
      </c>
      <c r="AB388" s="73" t="s">
        <v>1271</v>
      </c>
      <c r="AC388" s="73" t="s">
        <v>1271</v>
      </c>
      <c r="AD388" s="73" t="s">
        <v>1271</v>
      </c>
      <c r="AE388" s="73" t="s">
        <v>1271</v>
      </c>
      <c r="AF388" s="54">
        <v>0.96689999999999998</v>
      </c>
      <c r="AG388" s="73"/>
      <c r="AH388" s="73"/>
      <c r="AI388" s="73" t="s">
        <v>1271</v>
      </c>
      <c r="AJ388" s="91" t="s">
        <v>1271</v>
      </c>
      <c r="AK388" s="101" t="s">
        <v>1271</v>
      </c>
      <c r="AL388" s="102" t="s">
        <v>1271</v>
      </c>
      <c r="AM388" s="102" t="s">
        <v>1271</v>
      </c>
      <c r="AN388" s="102" t="s">
        <v>1271</v>
      </c>
      <c r="AO388" s="102" t="s">
        <v>1271</v>
      </c>
      <c r="AP388" s="103" t="s">
        <v>1271</v>
      </c>
      <c r="AQ388" s="103" t="s">
        <v>1271</v>
      </c>
      <c r="AR388" s="103" t="s">
        <v>1271</v>
      </c>
      <c r="AS388" s="103" t="s">
        <v>1271</v>
      </c>
      <c r="AT388" s="72" t="s">
        <v>1271</v>
      </c>
      <c r="AU388" s="72" t="s">
        <v>1271</v>
      </c>
      <c r="AV388" s="60">
        <v>0</v>
      </c>
      <c r="AW388" s="72"/>
      <c r="AX388" s="72"/>
      <c r="AY388" s="61"/>
      <c r="AZ388" s="61"/>
      <c r="BA388" s="61"/>
      <c r="BB388" s="60">
        <v>6128356</v>
      </c>
      <c r="BC388" s="60">
        <v>6147</v>
      </c>
    </row>
    <row r="389" spans="1:55" x14ac:dyDescent="0.25">
      <c r="A389" s="36" t="s">
        <v>429</v>
      </c>
      <c r="B389" s="37">
        <v>10001398</v>
      </c>
      <c r="C389" s="37"/>
      <c r="D389" s="36" t="s">
        <v>61</v>
      </c>
      <c r="E389" s="36" t="s">
        <v>313</v>
      </c>
      <c r="F389" s="36" t="s">
        <v>65</v>
      </c>
      <c r="G389" s="37">
        <v>2025</v>
      </c>
      <c r="H389" s="38" t="s">
        <v>312</v>
      </c>
      <c r="I389" s="38">
        <v>4529757.2</v>
      </c>
      <c r="J389" s="35"/>
      <c r="K389" s="38" t="s">
        <v>312</v>
      </c>
      <c r="L389" s="38" t="s">
        <v>312</v>
      </c>
      <c r="M389" s="38">
        <v>3421065.7819199995</v>
      </c>
      <c r="N389" s="38" t="s">
        <v>312</v>
      </c>
      <c r="O389" s="38">
        <v>115415.59400288001</v>
      </c>
      <c r="P389" s="38" t="s">
        <v>312</v>
      </c>
      <c r="Q389" s="38" t="s">
        <v>312</v>
      </c>
      <c r="R389" s="38">
        <v>0</v>
      </c>
      <c r="S389" s="38">
        <v>0</v>
      </c>
      <c r="T389" s="38" t="s">
        <v>312</v>
      </c>
      <c r="U389" s="71"/>
      <c r="V389" s="71"/>
      <c r="W389" s="71"/>
      <c r="X389" s="71"/>
      <c r="Y389" s="71"/>
      <c r="Z389" s="38" t="s">
        <v>312</v>
      </c>
      <c r="AA389" s="38" t="s">
        <v>312</v>
      </c>
      <c r="AB389" s="73" t="s">
        <v>1271</v>
      </c>
      <c r="AC389" s="73" t="s">
        <v>1271</v>
      </c>
      <c r="AD389" s="73" t="s">
        <v>1271</v>
      </c>
      <c r="AE389" s="73" t="s">
        <v>1271</v>
      </c>
      <c r="AF389" s="54">
        <v>0.96689999999999998</v>
      </c>
      <c r="AG389" s="73"/>
      <c r="AH389" s="73"/>
      <c r="AI389" s="73" t="s">
        <v>1271</v>
      </c>
      <c r="AJ389" s="91" t="s">
        <v>1271</v>
      </c>
      <c r="AK389" s="101" t="s">
        <v>1271</v>
      </c>
      <c r="AL389" s="102" t="s">
        <v>1271</v>
      </c>
      <c r="AM389" s="102" t="s">
        <v>1271</v>
      </c>
      <c r="AN389" s="102" t="s">
        <v>1271</v>
      </c>
      <c r="AO389" s="102" t="s">
        <v>1271</v>
      </c>
      <c r="AP389" s="103" t="s">
        <v>1271</v>
      </c>
      <c r="AQ389" s="103" t="s">
        <v>1271</v>
      </c>
      <c r="AR389" s="103" t="s">
        <v>1271</v>
      </c>
      <c r="AS389" s="103" t="s">
        <v>1271</v>
      </c>
      <c r="AT389" s="72" t="s">
        <v>1271</v>
      </c>
      <c r="AU389" s="72" t="s">
        <v>1271</v>
      </c>
      <c r="AV389" s="60">
        <v>0</v>
      </c>
      <c r="AW389" s="72"/>
      <c r="AX389" s="72"/>
      <c r="AY389" s="61"/>
      <c r="AZ389" s="61"/>
      <c r="BA389" s="61"/>
      <c r="BB389" s="60">
        <v>3211068.07192</v>
      </c>
      <c r="BC389" s="60">
        <v>103868.84</v>
      </c>
    </row>
    <row r="390" spans="1:55" x14ac:dyDescent="0.25">
      <c r="A390" s="36" t="s">
        <v>386</v>
      </c>
      <c r="B390" s="37">
        <v>10001407</v>
      </c>
      <c r="C390" s="37"/>
      <c r="D390" s="36" t="s">
        <v>61</v>
      </c>
      <c r="E390" s="36" t="s">
        <v>313</v>
      </c>
      <c r="F390" s="36" t="s">
        <v>65</v>
      </c>
      <c r="G390" s="37">
        <v>2025</v>
      </c>
      <c r="H390" s="38" t="s">
        <v>312</v>
      </c>
      <c r="I390" s="38">
        <v>862722.99276291404</v>
      </c>
      <c r="J390" s="35"/>
      <c r="K390" s="38" t="s">
        <v>312</v>
      </c>
      <c r="L390" s="38" t="s">
        <v>312</v>
      </c>
      <c r="M390" s="38">
        <v>622897.32401440002</v>
      </c>
      <c r="N390" s="38" t="s">
        <v>312</v>
      </c>
      <c r="O390" s="38">
        <v>40913.758840000002</v>
      </c>
      <c r="P390" s="38" t="s">
        <v>312</v>
      </c>
      <c r="Q390" s="38" t="s">
        <v>312</v>
      </c>
      <c r="R390" s="38">
        <v>0</v>
      </c>
      <c r="S390" s="38">
        <v>0</v>
      </c>
      <c r="T390" s="38" t="s">
        <v>312</v>
      </c>
      <c r="U390" s="71"/>
      <c r="V390" s="71"/>
      <c r="W390" s="71"/>
      <c r="X390" s="71"/>
      <c r="Y390" s="71"/>
      <c r="Z390" s="38" t="s">
        <v>312</v>
      </c>
      <c r="AA390" s="38" t="s">
        <v>312</v>
      </c>
      <c r="AB390" s="73" t="s">
        <v>1271</v>
      </c>
      <c r="AC390" s="73" t="s">
        <v>1271</v>
      </c>
      <c r="AD390" s="73" t="s">
        <v>1271</v>
      </c>
      <c r="AE390" s="73" t="s">
        <v>1271</v>
      </c>
      <c r="AF390" s="54">
        <v>0.96689999999999998</v>
      </c>
      <c r="AG390" s="73"/>
      <c r="AH390" s="73"/>
      <c r="AI390" s="73" t="s">
        <v>1271</v>
      </c>
      <c r="AJ390" s="91" t="s">
        <v>1271</v>
      </c>
      <c r="AK390" s="101" t="s">
        <v>1271</v>
      </c>
      <c r="AL390" s="102" t="s">
        <v>1271</v>
      </c>
      <c r="AM390" s="102" t="s">
        <v>1271</v>
      </c>
      <c r="AN390" s="102" t="s">
        <v>1271</v>
      </c>
      <c r="AO390" s="102" t="s">
        <v>1271</v>
      </c>
      <c r="AP390" s="103" t="s">
        <v>1271</v>
      </c>
      <c r="AQ390" s="103" t="s">
        <v>1271</v>
      </c>
      <c r="AR390" s="103" t="s">
        <v>1271</v>
      </c>
      <c r="AS390" s="103" t="s">
        <v>1271</v>
      </c>
      <c r="AT390" s="72" t="s">
        <v>1271</v>
      </c>
      <c r="AU390" s="72" t="s">
        <v>1271</v>
      </c>
      <c r="AV390" s="60">
        <v>0</v>
      </c>
      <c r="AW390" s="72"/>
      <c r="AX390" s="72"/>
      <c r="AY390" s="61"/>
      <c r="AZ390" s="61"/>
      <c r="BA390" s="61"/>
      <c r="BB390" s="60">
        <v>590420.9120144</v>
      </c>
      <c r="BC390" s="60">
        <v>5913.5119999999997</v>
      </c>
    </row>
    <row r="391" spans="1:55" x14ac:dyDescent="0.25">
      <c r="A391" s="36" t="s">
        <v>435</v>
      </c>
      <c r="B391" s="37">
        <v>10001410</v>
      </c>
      <c r="C391" s="37"/>
      <c r="D391" s="36" t="s">
        <v>61</v>
      </c>
      <c r="E391" s="36" t="s">
        <v>313</v>
      </c>
      <c r="F391" s="36" t="s">
        <v>65</v>
      </c>
      <c r="G391" s="37">
        <v>2025</v>
      </c>
      <c r="H391" s="38" t="s">
        <v>312</v>
      </c>
      <c r="I391" s="38">
        <v>388148</v>
      </c>
      <c r="J391" s="35"/>
      <c r="K391" s="38" t="s">
        <v>312</v>
      </c>
      <c r="L391" s="38" t="s">
        <v>312</v>
      </c>
      <c r="M391" s="38">
        <v>38141</v>
      </c>
      <c r="N391" s="38" t="s">
        <v>312</v>
      </c>
      <c r="O391" s="38">
        <v>16450</v>
      </c>
      <c r="P391" s="38" t="s">
        <v>312</v>
      </c>
      <c r="Q391" s="38" t="s">
        <v>312</v>
      </c>
      <c r="R391" s="38">
        <v>0</v>
      </c>
      <c r="S391" s="38">
        <v>0</v>
      </c>
      <c r="T391" s="38" t="s">
        <v>312</v>
      </c>
      <c r="U391" s="71"/>
      <c r="V391" s="71"/>
      <c r="W391" s="71"/>
      <c r="X391" s="71"/>
      <c r="Y391" s="71"/>
      <c r="Z391" s="38">
        <v>-2151</v>
      </c>
      <c r="AA391" s="38">
        <v>-8262</v>
      </c>
      <c r="AB391" s="73" t="s">
        <v>1271</v>
      </c>
      <c r="AC391" s="73" t="s">
        <v>1271</v>
      </c>
      <c r="AD391" s="73" t="s">
        <v>1271</v>
      </c>
      <c r="AE391" s="73" t="s">
        <v>1271</v>
      </c>
      <c r="AF391" s="54">
        <v>0.96689999999999998</v>
      </c>
      <c r="AG391" s="73"/>
      <c r="AH391" s="73"/>
      <c r="AI391" s="73" t="s">
        <v>1271</v>
      </c>
      <c r="AJ391" s="91" t="s">
        <v>1271</v>
      </c>
      <c r="AK391" s="101" t="s">
        <v>1271</v>
      </c>
      <c r="AL391" s="102" t="s">
        <v>1271</v>
      </c>
      <c r="AM391" s="102" t="s">
        <v>1271</v>
      </c>
      <c r="AN391" s="102" t="s">
        <v>1271</v>
      </c>
      <c r="AO391" s="102" t="s">
        <v>1271</v>
      </c>
      <c r="AP391" s="103" t="s">
        <v>1271</v>
      </c>
      <c r="AQ391" s="103" t="s">
        <v>1271</v>
      </c>
      <c r="AR391" s="103" t="s">
        <v>1271</v>
      </c>
      <c r="AS391" s="103" t="s">
        <v>1271</v>
      </c>
      <c r="AT391" s="72" t="s">
        <v>1271</v>
      </c>
      <c r="AU391" s="72" t="s">
        <v>1271</v>
      </c>
      <c r="AV391" s="60">
        <v>0</v>
      </c>
      <c r="AW391" s="72"/>
      <c r="AX391" s="72"/>
      <c r="AY391" s="61"/>
      <c r="AZ391" s="61"/>
      <c r="BA391" s="61"/>
      <c r="BB391" s="60">
        <v>-4876</v>
      </c>
      <c r="BC391" s="60">
        <v>24399</v>
      </c>
    </row>
    <row r="392" spans="1:55" x14ac:dyDescent="0.25">
      <c r="A392" s="36" t="s">
        <v>389</v>
      </c>
      <c r="B392" s="37">
        <v>10001429</v>
      </c>
      <c r="C392" s="37"/>
      <c r="D392" s="36" t="s">
        <v>61</v>
      </c>
      <c r="E392" s="36" t="s">
        <v>313</v>
      </c>
      <c r="F392" s="36" t="s">
        <v>65</v>
      </c>
      <c r="G392" s="37">
        <v>2025</v>
      </c>
      <c r="H392" s="38" t="s">
        <v>312</v>
      </c>
      <c r="I392" s="38">
        <v>21661728.859999999</v>
      </c>
      <c r="J392" s="35"/>
      <c r="K392" s="38" t="s">
        <v>312</v>
      </c>
      <c r="L392" s="38" t="s">
        <v>312</v>
      </c>
      <c r="M392" s="38">
        <v>9713916.7696320005</v>
      </c>
      <c r="N392" s="38" t="s">
        <v>312</v>
      </c>
      <c r="O392" s="38">
        <v>583822.28951999999</v>
      </c>
      <c r="P392" s="38" t="s">
        <v>312</v>
      </c>
      <c r="Q392" s="38" t="s">
        <v>312</v>
      </c>
      <c r="R392" s="38">
        <v>0</v>
      </c>
      <c r="S392" s="38">
        <v>0</v>
      </c>
      <c r="T392" s="38" t="s">
        <v>312</v>
      </c>
      <c r="U392" s="71"/>
      <c r="V392" s="71"/>
      <c r="W392" s="71"/>
      <c r="X392" s="71"/>
      <c r="Y392" s="71"/>
      <c r="Z392" s="38" t="s">
        <v>312</v>
      </c>
      <c r="AA392" s="38" t="s">
        <v>312</v>
      </c>
      <c r="AB392" s="73" t="s">
        <v>1271</v>
      </c>
      <c r="AC392" s="73" t="s">
        <v>1271</v>
      </c>
      <c r="AD392" s="73" t="s">
        <v>1271</v>
      </c>
      <c r="AE392" s="73" t="s">
        <v>1271</v>
      </c>
      <c r="AF392" s="54">
        <v>0.96689999999999998</v>
      </c>
      <c r="AG392" s="73"/>
      <c r="AH392" s="73"/>
      <c r="AI392" s="73" t="s">
        <v>1271</v>
      </c>
      <c r="AJ392" s="91" t="s">
        <v>1271</v>
      </c>
      <c r="AK392" s="101" t="s">
        <v>1271</v>
      </c>
      <c r="AL392" s="102" t="s">
        <v>1271</v>
      </c>
      <c r="AM392" s="102" t="s">
        <v>1271</v>
      </c>
      <c r="AN392" s="102" t="s">
        <v>1271</v>
      </c>
      <c r="AO392" s="102" t="s">
        <v>1271</v>
      </c>
      <c r="AP392" s="103" t="s">
        <v>1271</v>
      </c>
      <c r="AQ392" s="103" t="s">
        <v>1271</v>
      </c>
      <c r="AR392" s="103" t="s">
        <v>1271</v>
      </c>
      <c r="AS392" s="103" t="s">
        <v>1271</v>
      </c>
      <c r="AT392" s="72" t="s">
        <v>1271</v>
      </c>
      <c r="AU392" s="72" t="s">
        <v>1271</v>
      </c>
      <c r="AV392" s="60">
        <v>0</v>
      </c>
      <c r="AW392" s="72"/>
      <c r="AX392" s="72"/>
      <c r="AY392" s="61"/>
      <c r="AZ392" s="61"/>
      <c r="BA392" s="61"/>
      <c r="BB392" s="60">
        <v>8793477.2696319986</v>
      </c>
      <c r="BC392" s="60">
        <v>276764.51</v>
      </c>
    </row>
    <row r="393" spans="1:55" x14ac:dyDescent="0.25">
      <c r="A393" s="36" t="s">
        <v>370</v>
      </c>
      <c r="B393" s="37">
        <v>10001468</v>
      </c>
      <c r="C393" s="37"/>
      <c r="D393" s="36" t="s">
        <v>61</v>
      </c>
      <c r="E393" s="36" t="s">
        <v>313</v>
      </c>
      <c r="F393" s="36" t="s">
        <v>65</v>
      </c>
      <c r="G393" s="37">
        <v>2025</v>
      </c>
      <c r="H393" s="38" t="s">
        <v>312</v>
      </c>
      <c r="I393" s="38">
        <v>9310748</v>
      </c>
      <c r="J393" s="35"/>
      <c r="K393" s="38" t="s">
        <v>312</v>
      </c>
      <c r="L393" s="38" t="s">
        <v>312</v>
      </c>
      <c r="M393" s="38">
        <v>5617225</v>
      </c>
      <c r="N393" s="38" t="s">
        <v>312</v>
      </c>
      <c r="O393" s="38">
        <v>459005</v>
      </c>
      <c r="P393" s="38" t="s">
        <v>312</v>
      </c>
      <c r="Q393" s="38" t="s">
        <v>312</v>
      </c>
      <c r="R393" s="38">
        <v>0</v>
      </c>
      <c r="S393" s="38">
        <v>0</v>
      </c>
      <c r="T393" s="38" t="s">
        <v>312</v>
      </c>
      <c r="U393" s="71"/>
      <c r="V393" s="71"/>
      <c r="W393" s="71"/>
      <c r="X393" s="71"/>
      <c r="Y393" s="71"/>
      <c r="Z393" s="38" t="s">
        <v>312</v>
      </c>
      <c r="AA393" s="38" t="s">
        <v>312</v>
      </c>
      <c r="AB393" s="73" t="s">
        <v>1271</v>
      </c>
      <c r="AC393" s="73" t="s">
        <v>1271</v>
      </c>
      <c r="AD393" s="73" t="s">
        <v>1271</v>
      </c>
      <c r="AE393" s="73" t="s">
        <v>1271</v>
      </c>
      <c r="AF393" s="54">
        <v>0.96689999999999998</v>
      </c>
      <c r="AG393" s="73"/>
      <c r="AH393" s="73"/>
      <c r="AI393" s="73" t="s">
        <v>1271</v>
      </c>
      <c r="AJ393" s="91" t="s">
        <v>1271</v>
      </c>
      <c r="AK393" s="101" t="s">
        <v>1271</v>
      </c>
      <c r="AL393" s="102" t="s">
        <v>1271</v>
      </c>
      <c r="AM393" s="102" t="s">
        <v>1271</v>
      </c>
      <c r="AN393" s="102" t="s">
        <v>1271</v>
      </c>
      <c r="AO393" s="102" t="s">
        <v>1271</v>
      </c>
      <c r="AP393" s="103" t="s">
        <v>1271</v>
      </c>
      <c r="AQ393" s="103" t="s">
        <v>1271</v>
      </c>
      <c r="AR393" s="103" t="s">
        <v>1271</v>
      </c>
      <c r="AS393" s="103" t="s">
        <v>1271</v>
      </c>
      <c r="AT393" s="72" t="s">
        <v>1271</v>
      </c>
      <c r="AU393" s="72" t="s">
        <v>1271</v>
      </c>
      <c r="AV393" s="60">
        <v>0</v>
      </c>
      <c r="AW393" s="72"/>
      <c r="AX393" s="72"/>
      <c r="AY393" s="61"/>
      <c r="AZ393" s="61"/>
      <c r="BA393" s="61"/>
      <c r="BB393" s="60">
        <v>5264212</v>
      </c>
      <c r="BC393" s="60">
        <v>73813</v>
      </c>
    </row>
    <row r="394" spans="1:55" x14ac:dyDescent="0.25">
      <c r="A394" s="36" t="s">
        <v>426</v>
      </c>
      <c r="B394" s="37">
        <v>10001486</v>
      </c>
      <c r="C394" s="37"/>
      <c r="D394" s="36" t="s">
        <v>61</v>
      </c>
      <c r="E394" s="36" t="s">
        <v>313</v>
      </c>
      <c r="F394" s="36" t="s">
        <v>65</v>
      </c>
      <c r="G394" s="37">
        <v>2025</v>
      </c>
      <c r="H394" s="38" t="s">
        <v>312</v>
      </c>
      <c r="I394" s="38">
        <v>11255442</v>
      </c>
      <c r="J394" s="35"/>
      <c r="K394" s="38" t="s">
        <v>312</v>
      </c>
      <c r="L394" s="38" t="s">
        <v>312</v>
      </c>
      <c r="M394" s="38">
        <v>5809949</v>
      </c>
      <c r="N394" s="38" t="s">
        <v>312</v>
      </c>
      <c r="O394" s="38">
        <v>314791</v>
      </c>
      <c r="P394" s="38" t="s">
        <v>312</v>
      </c>
      <c r="Q394" s="38" t="s">
        <v>312</v>
      </c>
      <c r="R394" s="38">
        <v>0</v>
      </c>
      <c r="S394" s="38">
        <v>0</v>
      </c>
      <c r="T394" s="38" t="s">
        <v>312</v>
      </c>
      <c r="U394" s="71"/>
      <c r="V394" s="71"/>
      <c r="W394" s="71"/>
      <c r="X394" s="71"/>
      <c r="Y394" s="71"/>
      <c r="Z394" s="38" t="s">
        <v>312</v>
      </c>
      <c r="AA394" s="38" t="s">
        <v>312</v>
      </c>
      <c r="AB394" s="73" t="s">
        <v>1271</v>
      </c>
      <c r="AC394" s="73" t="s">
        <v>1271</v>
      </c>
      <c r="AD394" s="73" t="s">
        <v>1271</v>
      </c>
      <c r="AE394" s="73" t="s">
        <v>1271</v>
      </c>
      <c r="AF394" s="54">
        <v>0.96689999999999998</v>
      </c>
      <c r="AG394" s="73"/>
      <c r="AH394" s="73"/>
      <c r="AI394" s="73" t="s">
        <v>1271</v>
      </c>
      <c r="AJ394" s="91" t="s">
        <v>1271</v>
      </c>
      <c r="AK394" s="101" t="s">
        <v>1271</v>
      </c>
      <c r="AL394" s="102" t="s">
        <v>1271</v>
      </c>
      <c r="AM394" s="102" t="s">
        <v>1271</v>
      </c>
      <c r="AN394" s="102" t="s">
        <v>1271</v>
      </c>
      <c r="AO394" s="102" t="s">
        <v>1271</v>
      </c>
      <c r="AP394" s="103" t="s">
        <v>1271</v>
      </c>
      <c r="AQ394" s="103" t="s">
        <v>1271</v>
      </c>
      <c r="AR394" s="103" t="s">
        <v>1271</v>
      </c>
      <c r="AS394" s="103" t="s">
        <v>1271</v>
      </c>
      <c r="AT394" s="72" t="s">
        <v>1271</v>
      </c>
      <c r="AU394" s="72" t="s">
        <v>1271</v>
      </c>
      <c r="AV394" s="60">
        <v>0</v>
      </c>
      <c r="AW394" s="72"/>
      <c r="AX394" s="72"/>
      <c r="AY394" s="61"/>
      <c r="AZ394" s="61"/>
      <c r="BA394" s="61"/>
      <c r="BB394" s="60">
        <v>5345527</v>
      </c>
      <c r="BC394" s="60">
        <v>73582</v>
      </c>
    </row>
    <row r="395" spans="1:55" x14ac:dyDescent="0.25">
      <c r="A395" s="36" t="s">
        <v>338</v>
      </c>
      <c r="B395" s="37">
        <v>10001510</v>
      </c>
      <c r="C395" s="37"/>
      <c r="D395" s="36" t="s">
        <v>61</v>
      </c>
      <c r="E395" s="36" t="s">
        <v>313</v>
      </c>
      <c r="F395" s="36" t="s">
        <v>65</v>
      </c>
      <c r="G395" s="37">
        <v>2025</v>
      </c>
      <c r="H395" s="38" t="s">
        <v>312</v>
      </c>
      <c r="I395" s="38">
        <v>4923680</v>
      </c>
      <c r="J395" s="35"/>
      <c r="K395" s="38" t="s">
        <v>312</v>
      </c>
      <c r="L395" s="38" t="s">
        <v>312</v>
      </c>
      <c r="M395" s="38">
        <v>2504117</v>
      </c>
      <c r="N395" s="38" t="s">
        <v>312</v>
      </c>
      <c r="O395" s="38">
        <v>229780</v>
      </c>
      <c r="P395" s="38" t="s">
        <v>312</v>
      </c>
      <c r="Q395" s="38" t="s">
        <v>312</v>
      </c>
      <c r="R395" s="38">
        <v>0</v>
      </c>
      <c r="S395" s="38">
        <v>0</v>
      </c>
      <c r="T395" s="38" t="s">
        <v>312</v>
      </c>
      <c r="U395" s="71"/>
      <c r="V395" s="71"/>
      <c r="W395" s="71"/>
      <c r="X395" s="71"/>
      <c r="Y395" s="71"/>
      <c r="Z395" s="38" t="s">
        <v>312</v>
      </c>
      <c r="AA395" s="38" t="s">
        <v>312</v>
      </c>
      <c r="AB395" s="73" t="s">
        <v>1271</v>
      </c>
      <c r="AC395" s="73" t="s">
        <v>1271</v>
      </c>
      <c r="AD395" s="73" t="s">
        <v>1271</v>
      </c>
      <c r="AE395" s="73" t="s">
        <v>1271</v>
      </c>
      <c r="AF395" s="54">
        <v>0.96689999999999998</v>
      </c>
      <c r="AG395" s="73"/>
      <c r="AH395" s="73"/>
      <c r="AI395" s="73" t="s">
        <v>1271</v>
      </c>
      <c r="AJ395" s="91" t="s">
        <v>1271</v>
      </c>
      <c r="AK395" s="101" t="s">
        <v>1271</v>
      </c>
      <c r="AL395" s="102" t="s">
        <v>1271</v>
      </c>
      <c r="AM395" s="102" t="s">
        <v>1271</v>
      </c>
      <c r="AN395" s="102" t="s">
        <v>1271</v>
      </c>
      <c r="AO395" s="102" t="s">
        <v>1271</v>
      </c>
      <c r="AP395" s="103" t="s">
        <v>1271</v>
      </c>
      <c r="AQ395" s="103" t="s">
        <v>1271</v>
      </c>
      <c r="AR395" s="103" t="s">
        <v>1271</v>
      </c>
      <c r="AS395" s="103" t="s">
        <v>1271</v>
      </c>
      <c r="AT395" s="72" t="s">
        <v>1271</v>
      </c>
      <c r="AU395" s="72" t="s">
        <v>1271</v>
      </c>
      <c r="AV395" s="60">
        <v>0</v>
      </c>
      <c r="AW395" s="72"/>
      <c r="AX395" s="72"/>
      <c r="AY395" s="61"/>
      <c r="AZ395" s="61"/>
      <c r="BA395" s="61"/>
      <c r="BB395" s="60">
        <v>2222506</v>
      </c>
      <c r="BC395" s="60">
        <v>91584</v>
      </c>
    </row>
    <row r="396" spans="1:55" x14ac:dyDescent="0.25">
      <c r="A396" s="36" t="s">
        <v>333</v>
      </c>
      <c r="B396" s="37">
        <v>10001521</v>
      </c>
      <c r="C396" s="37"/>
      <c r="D396" s="36" t="s">
        <v>61</v>
      </c>
      <c r="E396" s="36" t="s">
        <v>313</v>
      </c>
      <c r="F396" s="36" t="s">
        <v>65</v>
      </c>
      <c r="G396" s="37">
        <v>2025</v>
      </c>
      <c r="H396" s="38" t="s">
        <v>312</v>
      </c>
      <c r="I396" s="38">
        <v>7886536.4400000004</v>
      </c>
      <c r="J396" s="35"/>
      <c r="K396" s="38" t="s">
        <v>312</v>
      </c>
      <c r="L396" s="38" t="s">
        <v>312</v>
      </c>
      <c r="M396" s="38">
        <v>4711074.4300000006</v>
      </c>
      <c r="N396" s="38" t="s">
        <v>312</v>
      </c>
      <c r="O396" s="38">
        <v>218697.26228</v>
      </c>
      <c r="P396" s="38" t="s">
        <v>312</v>
      </c>
      <c r="Q396" s="38" t="s">
        <v>312</v>
      </c>
      <c r="R396" s="38">
        <v>0</v>
      </c>
      <c r="S396" s="38">
        <v>0</v>
      </c>
      <c r="T396" s="38" t="s">
        <v>312</v>
      </c>
      <c r="U396" s="71"/>
      <c r="V396" s="71"/>
      <c r="W396" s="71"/>
      <c r="X396" s="71"/>
      <c r="Y396" s="71"/>
      <c r="Z396" s="38" t="s">
        <v>312</v>
      </c>
      <c r="AA396" s="38" t="s">
        <v>312</v>
      </c>
      <c r="AB396" s="73" t="s">
        <v>1271</v>
      </c>
      <c r="AC396" s="73" t="s">
        <v>1271</v>
      </c>
      <c r="AD396" s="73" t="s">
        <v>1271</v>
      </c>
      <c r="AE396" s="73" t="s">
        <v>1271</v>
      </c>
      <c r="AF396" s="54">
        <v>0.96689999999999998</v>
      </c>
      <c r="AG396" s="73"/>
      <c r="AH396" s="73"/>
      <c r="AI396" s="73" t="s">
        <v>1271</v>
      </c>
      <c r="AJ396" s="91" t="s">
        <v>1271</v>
      </c>
      <c r="AK396" s="101" t="s">
        <v>1271</v>
      </c>
      <c r="AL396" s="102" t="s">
        <v>1271</v>
      </c>
      <c r="AM396" s="102" t="s">
        <v>1271</v>
      </c>
      <c r="AN396" s="102" t="s">
        <v>1271</v>
      </c>
      <c r="AO396" s="102" t="s">
        <v>1271</v>
      </c>
      <c r="AP396" s="103" t="s">
        <v>1271</v>
      </c>
      <c r="AQ396" s="103" t="s">
        <v>1271</v>
      </c>
      <c r="AR396" s="103" t="s">
        <v>1271</v>
      </c>
      <c r="AS396" s="103" t="s">
        <v>1271</v>
      </c>
      <c r="AT396" s="72" t="s">
        <v>1271</v>
      </c>
      <c r="AU396" s="72" t="s">
        <v>1271</v>
      </c>
      <c r="AV396" s="60">
        <v>0</v>
      </c>
      <c r="AW396" s="72"/>
      <c r="AX396" s="72"/>
      <c r="AY396" s="61"/>
      <c r="AZ396" s="61"/>
      <c r="BA396" s="61"/>
      <c r="BB396" s="60">
        <v>4444182.08</v>
      </c>
      <c r="BC396" s="60">
        <v>9438.9000000000015</v>
      </c>
    </row>
    <row r="397" spans="1:55" x14ac:dyDescent="0.25">
      <c r="A397" s="36" t="s">
        <v>392</v>
      </c>
      <c r="B397" s="37">
        <v>10001553</v>
      </c>
      <c r="C397" s="37"/>
      <c r="D397" s="36" t="s">
        <v>61</v>
      </c>
      <c r="E397" s="36" t="s">
        <v>313</v>
      </c>
      <c r="F397" s="36" t="s">
        <v>65</v>
      </c>
      <c r="G397" s="37">
        <v>2025</v>
      </c>
      <c r="H397" s="38" t="s">
        <v>312</v>
      </c>
      <c r="I397" s="38">
        <v>4749837.91</v>
      </c>
      <c r="J397" s="35"/>
      <c r="K397" s="38" t="s">
        <v>312</v>
      </c>
      <c r="L397" s="38" t="s">
        <v>312</v>
      </c>
      <c r="M397" s="38">
        <v>2931459.2887515128</v>
      </c>
      <c r="N397" s="38" t="s">
        <v>312</v>
      </c>
      <c r="O397" s="38">
        <v>132444.24975039999</v>
      </c>
      <c r="P397" s="38" t="s">
        <v>312</v>
      </c>
      <c r="Q397" s="38" t="s">
        <v>312</v>
      </c>
      <c r="R397" s="38">
        <v>0</v>
      </c>
      <c r="S397" s="38">
        <v>0</v>
      </c>
      <c r="T397" s="38" t="s">
        <v>312</v>
      </c>
      <c r="U397" s="71"/>
      <c r="V397" s="71"/>
      <c r="W397" s="71"/>
      <c r="X397" s="71"/>
      <c r="Y397" s="71"/>
      <c r="Z397" s="38" t="s">
        <v>312</v>
      </c>
      <c r="AA397" s="38" t="s">
        <v>312</v>
      </c>
      <c r="AB397" s="73" t="s">
        <v>1271</v>
      </c>
      <c r="AC397" s="73" t="s">
        <v>1271</v>
      </c>
      <c r="AD397" s="73" t="s">
        <v>1271</v>
      </c>
      <c r="AE397" s="73" t="s">
        <v>1271</v>
      </c>
      <c r="AF397" s="54">
        <v>0.96689999999999998</v>
      </c>
      <c r="AG397" s="73"/>
      <c r="AH397" s="73"/>
      <c r="AI397" s="73" t="s">
        <v>1271</v>
      </c>
      <c r="AJ397" s="91" t="s">
        <v>1271</v>
      </c>
      <c r="AK397" s="101" t="s">
        <v>1271</v>
      </c>
      <c r="AL397" s="102" t="s">
        <v>1271</v>
      </c>
      <c r="AM397" s="102" t="s">
        <v>1271</v>
      </c>
      <c r="AN397" s="102" t="s">
        <v>1271</v>
      </c>
      <c r="AO397" s="102" t="s">
        <v>1271</v>
      </c>
      <c r="AP397" s="103" t="s">
        <v>1271</v>
      </c>
      <c r="AQ397" s="103" t="s">
        <v>1271</v>
      </c>
      <c r="AR397" s="103" t="s">
        <v>1271</v>
      </c>
      <c r="AS397" s="103" t="s">
        <v>1271</v>
      </c>
      <c r="AT397" s="72" t="s">
        <v>1271</v>
      </c>
      <c r="AU397" s="72" t="s">
        <v>1271</v>
      </c>
      <c r="AV397" s="60">
        <v>0</v>
      </c>
      <c r="AW397" s="72"/>
      <c r="AX397" s="72"/>
      <c r="AY397" s="61"/>
      <c r="AZ397" s="61"/>
      <c r="BA397" s="61"/>
      <c r="BB397" s="60">
        <v>2723693.0978600001</v>
      </c>
      <c r="BC397" s="60">
        <v>49403.787109999997</v>
      </c>
    </row>
    <row r="398" spans="1:55" x14ac:dyDescent="0.25">
      <c r="A398" s="36" t="s">
        <v>368</v>
      </c>
      <c r="B398" s="37">
        <v>10001667</v>
      </c>
      <c r="C398" s="37"/>
      <c r="D398" s="36" t="s">
        <v>61</v>
      </c>
      <c r="E398" s="36" t="s">
        <v>313</v>
      </c>
      <c r="F398" s="36" t="s">
        <v>65</v>
      </c>
      <c r="G398" s="37">
        <v>2025</v>
      </c>
      <c r="H398" s="38" t="s">
        <v>312</v>
      </c>
      <c r="I398" s="38">
        <v>13993050.119999999</v>
      </c>
      <c r="J398" s="35"/>
      <c r="K398" s="38" t="s">
        <v>312</v>
      </c>
      <c r="L398" s="38" t="s">
        <v>312</v>
      </c>
      <c r="M398" s="38">
        <v>7584466.2988700001</v>
      </c>
      <c r="N398" s="38" t="s">
        <v>312</v>
      </c>
      <c r="O398" s="38">
        <v>634450.1404400001</v>
      </c>
      <c r="P398" s="38" t="s">
        <v>312</v>
      </c>
      <c r="Q398" s="38" t="s">
        <v>312</v>
      </c>
      <c r="R398" s="38">
        <v>0</v>
      </c>
      <c r="S398" s="38">
        <v>0</v>
      </c>
      <c r="T398" s="38" t="s">
        <v>312</v>
      </c>
      <c r="U398" s="71"/>
      <c r="V398" s="71"/>
      <c r="W398" s="71"/>
      <c r="X398" s="71"/>
      <c r="Y398" s="71"/>
      <c r="Z398" s="38" t="s">
        <v>312</v>
      </c>
      <c r="AA398" s="38" t="s">
        <v>312</v>
      </c>
      <c r="AB398" s="73" t="s">
        <v>1271</v>
      </c>
      <c r="AC398" s="73" t="s">
        <v>1271</v>
      </c>
      <c r="AD398" s="73" t="s">
        <v>1271</v>
      </c>
      <c r="AE398" s="73" t="s">
        <v>1271</v>
      </c>
      <c r="AF398" s="54">
        <v>0.96689999999999998</v>
      </c>
      <c r="AG398" s="73"/>
      <c r="AH398" s="73"/>
      <c r="AI398" s="73" t="s">
        <v>1271</v>
      </c>
      <c r="AJ398" s="91" t="s">
        <v>1271</v>
      </c>
      <c r="AK398" s="101" t="s">
        <v>1271</v>
      </c>
      <c r="AL398" s="102" t="s">
        <v>1271</v>
      </c>
      <c r="AM398" s="102" t="s">
        <v>1271</v>
      </c>
      <c r="AN398" s="102" t="s">
        <v>1271</v>
      </c>
      <c r="AO398" s="102" t="s">
        <v>1271</v>
      </c>
      <c r="AP398" s="103" t="s">
        <v>1271</v>
      </c>
      <c r="AQ398" s="103" t="s">
        <v>1271</v>
      </c>
      <c r="AR398" s="103" t="s">
        <v>1271</v>
      </c>
      <c r="AS398" s="103" t="s">
        <v>1271</v>
      </c>
      <c r="AT398" s="72" t="s">
        <v>1271</v>
      </c>
      <c r="AU398" s="72" t="s">
        <v>1271</v>
      </c>
      <c r="AV398" s="60">
        <v>0</v>
      </c>
      <c r="AW398" s="72"/>
      <c r="AX398" s="72"/>
      <c r="AY398" s="61"/>
      <c r="AZ398" s="61"/>
      <c r="BA398" s="61"/>
      <c r="BB398" s="60">
        <v>7157763.5488700001</v>
      </c>
      <c r="BC398" s="60">
        <v>0</v>
      </c>
    </row>
    <row r="399" spans="1:55" x14ac:dyDescent="0.25">
      <c r="A399" s="36" t="s">
        <v>440</v>
      </c>
      <c r="B399" s="37">
        <v>10001712</v>
      </c>
      <c r="C399" s="37"/>
      <c r="D399" s="36" t="s">
        <v>61</v>
      </c>
      <c r="E399" s="36" t="s">
        <v>313</v>
      </c>
      <c r="F399" s="36" t="s">
        <v>65</v>
      </c>
      <c r="G399" s="37">
        <v>2025</v>
      </c>
      <c r="H399" s="38" t="s">
        <v>312</v>
      </c>
      <c r="I399" s="38">
        <v>1875861</v>
      </c>
      <c r="J399" s="35"/>
      <c r="K399" s="38" t="s">
        <v>312</v>
      </c>
      <c r="L399" s="38" t="s">
        <v>312</v>
      </c>
      <c r="M399" s="38">
        <v>1489537.36</v>
      </c>
      <c r="N399" s="38" t="s">
        <v>312</v>
      </c>
      <c r="O399" s="38">
        <v>64269.953360000007</v>
      </c>
      <c r="P399" s="38" t="s">
        <v>312</v>
      </c>
      <c r="Q399" s="38" t="s">
        <v>312</v>
      </c>
      <c r="R399" s="38">
        <v>0</v>
      </c>
      <c r="S399" s="38">
        <v>0</v>
      </c>
      <c r="T399" s="38" t="s">
        <v>312</v>
      </c>
      <c r="U399" s="71"/>
      <c r="V399" s="71"/>
      <c r="W399" s="71"/>
      <c r="X399" s="71"/>
      <c r="Y399" s="71"/>
      <c r="Z399" s="38" t="s">
        <v>312</v>
      </c>
      <c r="AA399" s="38" t="s">
        <v>312</v>
      </c>
      <c r="AB399" s="73" t="s">
        <v>1271</v>
      </c>
      <c r="AC399" s="73" t="s">
        <v>1271</v>
      </c>
      <c r="AD399" s="73" t="s">
        <v>1271</v>
      </c>
      <c r="AE399" s="73" t="s">
        <v>1271</v>
      </c>
      <c r="AF399" s="54">
        <v>0.96689999999999998</v>
      </c>
      <c r="AG399" s="73"/>
      <c r="AH399" s="73"/>
      <c r="AI399" s="73" t="s">
        <v>1271</v>
      </c>
      <c r="AJ399" s="91" t="s">
        <v>1271</v>
      </c>
      <c r="AK399" s="101" t="s">
        <v>1271</v>
      </c>
      <c r="AL399" s="102" t="s">
        <v>1271</v>
      </c>
      <c r="AM399" s="102" t="s">
        <v>1271</v>
      </c>
      <c r="AN399" s="102" t="s">
        <v>1271</v>
      </c>
      <c r="AO399" s="102" t="s">
        <v>1271</v>
      </c>
      <c r="AP399" s="103" t="s">
        <v>1271</v>
      </c>
      <c r="AQ399" s="103" t="s">
        <v>1271</v>
      </c>
      <c r="AR399" s="103" t="s">
        <v>1271</v>
      </c>
      <c r="AS399" s="103" t="s">
        <v>1271</v>
      </c>
      <c r="AT399" s="72" t="s">
        <v>1271</v>
      </c>
      <c r="AU399" s="72" t="s">
        <v>1271</v>
      </c>
      <c r="AV399" s="60">
        <v>0</v>
      </c>
      <c r="AW399" s="72"/>
      <c r="AX399" s="72"/>
      <c r="AY399" s="61"/>
      <c r="AZ399" s="61"/>
      <c r="BA399" s="61"/>
      <c r="BB399" s="60">
        <v>1437395.6</v>
      </c>
      <c r="BC399" s="60">
        <v>1941.71</v>
      </c>
    </row>
    <row r="400" spans="1:55" x14ac:dyDescent="0.25">
      <c r="A400" s="36" t="s">
        <v>314</v>
      </c>
      <c r="B400" s="37">
        <v>10001715</v>
      </c>
      <c r="C400" s="37"/>
      <c r="D400" s="36" t="s">
        <v>61</v>
      </c>
      <c r="E400" s="36" t="s">
        <v>313</v>
      </c>
      <c r="F400" s="36" t="s">
        <v>65</v>
      </c>
      <c r="G400" s="37">
        <v>2025</v>
      </c>
      <c r="H400" s="38" t="s">
        <v>312</v>
      </c>
      <c r="I400" s="38">
        <v>4903224.7709011743</v>
      </c>
      <c r="J400" s="35"/>
      <c r="K400" s="38" t="s">
        <v>312</v>
      </c>
      <c r="L400" s="38" t="s">
        <v>312</v>
      </c>
      <c r="M400" s="38">
        <v>2397912.4877926498</v>
      </c>
      <c r="N400" s="38" t="s">
        <v>312</v>
      </c>
      <c r="O400" s="38">
        <v>193882.01375229872</v>
      </c>
      <c r="P400" s="38" t="s">
        <v>312</v>
      </c>
      <c r="Q400" s="38" t="s">
        <v>312</v>
      </c>
      <c r="R400" s="38">
        <v>0</v>
      </c>
      <c r="S400" s="38">
        <v>0</v>
      </c>
      <c r="T400" s="38" t="s">
        <v>312</v>
      </c>
      <c r="U400" s="71"/>
      <c r="V400" s="71"/>
      <c r="W400" s="71"/>
      <c r="X400" s="71"/>
      <c r="Y400" s="71"/>
      <c r="Z400" s="38" t="s">
        <v>312</v>
      </c>
      <c r="AA400" s="38" t="s">
        <v>312</v>
      </c>
      <c r="AB400" s="73" t="s">
        <v>1271</v>
      </c>
      <c r="AC400" s="73" t="s">
        <v>1271</v>
      </c>
      <c r="AD400" s="73" t="s">
        <v>1271</v>
      </c>
      <c r="AE400" s="73" t="s">
        <v>1271</v>
      </c>
      <c r="AF400" s="54">
        <v>0.96689999999999998</v>
      </c>
      <c r="AG400" s="73"/>
      <c r="AH400" s="73"/>
      <c r="AI400" s="73" t="s">
        <v>1271</v>
      </c>
      <c r="AJ400" s="91" t="s">
        <v>1271</v>
      </c>
      <c r="AK400" s="101" t="s">
        <v>1271</v>
      </c>
      <c r="AL400" s="102" t="s">
        <v>1271</v>
      </c>
      <c r="AM400" s="102" t="s">
        <v>1271</v>
      </c>
      <c r="AN400" s="102" t="s">
        <v>1271</v>
      </c>
      <c r="AO400" s="102" t="s">
        <v>1271</v>
      </c>
      <c r="AP400" s="103" t="s">
        <v>1271</v>
      </c>
      <c r="AQ400" s="103" t="s">
        <v>1271</v>
      </c>
      <c r="AR400" s="103" t="s">
        <v>1271</v>
      </c>
      <c r="AS400" s="103" t="s">
        <v>1271</v>
      </c>
      <c r="AT400" s="72" t="s">
        <v>1271</v>
      </c>
      <c r="AU400" s="72" t="s">
        <v>1271</v>
      </c>
      <c r="AV400" s="60">
        <v>0</v>
      </c>
      <c r="AW400" s="72"/>
      <c r="AX400" s="72"/>
      <c r="AY400" s="61"/>
      <c r="AZ400" s="61"/>
      <c r="BA400" s="61"/>
      <c r="BB400" s="60">
        <v>2209711.6979393498</v>
      </c>
      <c r="BC400" s="60">
        <v>26639.469853299997</v>
      </c>
    </row>
    <row r="401" spans="1:55" x14ac:dyDescent="0.25">
      <c r="A401" s="36" t="s">
        <v>414</v>
      </c>
      <c r="B401" s="37">
        <v>10001720</v>
      </c>
      <c r="C401" s="37"/>
      <c r="D401" s="36" t="s">
        <v>61</v>
      </c>
      <c r="E401" s="36" t="s">
        <v>313</v>
      </c>
      <c r="F401" s="36" t="s">
        <v>65</v>
      </c>
      <c r="G401" s="37">
        <v>2025</v>
      </c>
      <c r="H401" s="38" t="s">
        <v>312</v>
      </c>
      <c r="I401" s="38">
        <v>987288.6</v>
      </c>
      <c r="J401" s="35"/>
      <c r="K401" s="38" t="s">
        <v>312</v>
      </c>
      <c r="L401" s="38" t="s">
        <v>312</v>
      </c>
      <c r="M401" s="38">
        <v>345173.44579831936</v>
      </c>
      <c r="N401" s="38" t="s">
        <v>312</v>
      </c>
      <c r="O401" s="38">
        <v>26736.329280000002</v>
      </c>
      <c r="P401" s="38" t="s">
        <v>312</v>
      </c>
      <c r="Q401" s="38" t="s">
        <v>312</v>
      </c>
      <c r="R401" s="38">
        <v>0</v>
      </c>
      <c r="S401" s="38">
        <v>0</v>
      </c>
      <c r="T401" s="38" t="s">
        <v>312</v>
      </c>
      <c r="U401" s="71"/>
      <c r="V401" s="71"/>
      <c r="W401" s="71"/>
      <c r="X401" s="71"/>
      <c r="Y401" s="71"/>
      <c r="Z401" s="38" t="s">
        <v>312</v>
      </c>
      <c r="AA401" s="38" t="s">
        <v>312</v>
      </c>
      <c r="AB401" s="73" t="s">
        <v>1271</v>
      </c>
      <c r="AC401" s="73" t="s">
        <v>1271</v>
      </c>
      <c r="AD401" s="73" t="s">
        <v>1271</v>
      </c>
      <c r="AE401" s="73" t="s">
        <v>1271</v>
      </c>
      <c r="AF401" s="54">
        <v>0.96689999999999998</v>
      </c>
      <c r="AG401" s="73"/>
      <c r="AH401" s="73"/>
      <c r="AI401" s="73" t="s">
        <v>1271</v>
      </c>
      <c r="AJ401" s="91" t="s">
        <v>1271</v>
      </c>
      <c r="AK401" s="101" t="s">
        <v>1271</v>
      </c>
      <c r="AL401" s="102" t="s">
        <v>1271</v>
      </c>
      <c r="AM401" s="102" t="s">
        <v>1271</v>
      </c>
      <c r="AN401" s="102" t="s">
        <v>1271</v>
      </c>
      <c r="AO401" s="102" t="s">
        <v>1271</v>
      </c>
      <c r="AP401" s="103" t="s">
        <v>1271</v>
      </c>
      <c r="AQ401" s="103" t="s">
        <v>1271</v>
      </c>
      <c r="AR401" s="103" t="s">
        <v>1271</v>
      </c>
      <c r="AS401" s="103" t="s">
        <v>1271</v>
      </c>
      <c r="AT401" s="72" t="s">
        <v>1271</v>
      </c>
      <c r="AU401" s="72" t="s">
        <v>1271</v>
      </c>
      <c r="AV401" s="60">
        <v>0</v>
      </c>
      <c r="AW401" s="72"/>
      <c r="AX401" s="72"/>
      <c r="AY401" s="61"/>
      <c r="AZ401" s="61"/>
      <c r="BA401" s="61"/>
      <c r="BB401" s="60">
        <v>288109</v>
      </c>
      <c r="BC401" s="60">
        <v>21063</v>
      </c>
    </row>
    <row r="402" spans="1:55" x14ac:dyDescent="0.25">
      <c r="A402" s="36" t="s">
        <v>347</v>
      </c>
      <c r="B402" s="37">
        <v>10001723</v>
      </c>
      <c r="C402" s="37"/>
      <c r="D402" s="36" t="s">
        <v>61</v>
      </c>
      <c r="E402" s="36" t="s">
        <v>313</v>
      </c>
      <c r="F402" s="36" t="s">
        <v>65</v>
      </c>
      <c r="G402" s="37">
        <v>2025</v>
      </c>
      <c r="H402" s="38" t="s">
        <v>312</v>
      </c>
      <c r="I402" s="38">
        <v>8242887.2699999996</v>
      </c>
      <c r="J402" s="35"/>
      <c r="K402" s="38" t="s">
        <v>312</v>
      </c>
      <c r="L402" s="38" t="s">
        <v>312</v>
      </c>
      <c r="M402" s="38">
        <v>5293777.2400883874</v>
      </c>
      <c r="N402" s="38" t="s">
        <v>312</v>
      </c>
      <c r="O402" s="38">
        <v>333502.96967999998</v>
      </c>
      <c r="P402" s="38" t="s">
        <v>312</v>
      </c>
      <c r="Q402" s="38" t="s">
        <v>312</v>
      </c>
      <c r="R402" s="38">
        <v>0</v>
      </c>
      <c r="S402" s="38">
        <v>0</v>
      </c>
      <c r="T402" s="38" t="s">
        <v>312</v>
      </c>
      <c r="U402" s="71"/>
      <c r="V402" s="71"/>
      <c r="W402" s="71"/>
      <c r="X402" s="71"/>
      <c r="Y402" s="71"/>
      <c r="Z402" s="38" t="s">
        <v>312</v>
      </c>
      <c r="AA402" s="38" t="s">
        <v>312</v>
      </c>
      <c r="AB402" s="73" t="s">
        <v>1271</v>
      </c>
      <c r="AC402" s="73" t="s">
        <v>1271</v>
      </c>
      <c r="AD402" s="73" t="s">
        <v>1271</v>
      </c>
      <c r="AE402" s="73" t="s">
        <v>1271</v>
      </c>
      <c r="AF402" s="54">
        <v>0.96689999999999998</v>
      </c>
      <c r="AG402" s="73"/>
      <c r="AH402" s="73"/>
      <c r="AI402" s="73" t="s">
        <v>1271</v>
      </c>
      <c r="AJ402" s="91" t="s">
        <v>1271</v>
      </c>
      <c r="AK402" s="101" t="s">
        <v>1271</v>
      </c>
      <c r="AL402" s="102" t="s">
        <v>1271</v>
      </c>
      <c r="AM402" s="102" t="s">
        <v>1271</v>
      </c>
      <c r="AN402" s="102" t="s">
        <v>1271</v>
      </c>
      <c r="AO402" s="102" t="s">
        <v>1271</v>
      </c>
      <c r="AP402" s="103" t="s">
        <v>1271</v>
      </c>
      <c r="AQ402" s="103" t="s">
        <v>1271</v>
      </c>
      <c r="AR402" s="103" t="s">
        <v>1271</v>
      </c>
      <c r="AS402" s="103" t="s">
        <v>1271</v>
      </c>
      <c r="AT402" s="72" t="s">
        <v>1271</v>
      </c>
      <c r="AU402" s="72" t="s">
        <v>1271</v>
      </c>
      <c r="AV402" s="60">
        <v>0</v>
      </c>
      <c r="AW402" s="72"/>
      <c r="AX402" s="72"/>
      <c r="AY402" s="61"/>
      <c r="AZ402" s="61"/>
      <c r="BA402" s="61"/>
      <c r="BB402" s="60">
        <v>4907400.6361483876</v>
      </c>
      <c r="BC402" s="60">
        <v>100626.59394000001</v>
      </c>
    </row>
    <row r="403" spans="1:55" x14ac:dyDescent="0.25">
      <c r="A403" s="36" t="s">
        <v>402</v>
      </c>
      <c r="B403" s="37">
        <v>10001726</v>
      </c>
      <c r="C403" s="37"/>
      <c r="D403" s="36" t="s">
        <v>61</v>
      </c>
      <c r="E403" s="36" t="s">
        <v>313</v>
      </c>
      <c r="F403" s="36" t="s">
        <v>65</v>
      </c>
      <c r="G403" s="37">
        <v>2025</v>
      </c>
      <c r="H403" s="38" t="s">
        <v>312</v>
      </c>
      <c r="I403" s="38">
        <v>2831989</v>
      </c>
      <c r="J403" s="35"/>
      <c r="K403" s="38" t="s">
        <v>312</v>
      </c>
      <c r="L403" s="38" t="s">
        <v>312</v>
      </c>
      <c r="M403" s="38">
        <v>1375760</v>
      </c>
      <c r="N403" s="38" t="s">
        <v>312</v>
      </c>
      <c r="O403" s="38">
        <v>134448</v>
      </c>
      <c r="P403" s="38" t="s">
        <v>312</v>
      </c>
      <c r="Q403" s="38" t="s">
        <v>312</v>
      </c>
      <c r="R403" s="38">
        <v>0</v>
      </c>
      <c r="S403" s="38">
        <v>0</v>
      </c>
      <c r="T403" s="38" t="s">
        <v>312</v>
      </c>
      <c r="U403" s="71"/>
      <c r="V403" s="71"/>
      <c r="W403" s="71"/>
      <c r="X403" s="71"/>
      <c r="Y403" s="71"/>
      <c r="Z403" s="38" t="s">
        <v>312</v>
      </c>
      <c r="AA403" s="38" t="s">
        <v>312</v>
      </c>
      <c r="AB403" s="73" t="s">
        <v>1271</v>
      </c>
      <c r="AC403" s="73" t="s">
        <v>1271</v>
      </c>
      <c r="AD403" s="73" t="s">
        <v>1271</v>
      </c>
      <c r="AE403" s="73" t="s">
        <v>1271</v>
      </c>
      <c r="AF403" s="54">
        <v>0.96689999999999998</v>
      </c>
      <c r="AG403" s="73"/>
      <c r="AH403" s="73"/>
      <c r="AI403" s="73" t="s">
        <v>1271</v>
      </c>
      <c r="AJ403" s="91" t="s">
        <v>1271</v>
      </c>
      <c r="AK403" s="101" t="s">
        <v>1271</v>
      </c>
      <c r="AL403" s="102" t="s">
        <v>1271</v>
      </c>
      <c r="AM403" s="102" t="s">
        <v>1271</v>
      </c>
      <c r="AN403" s="102" t="s">
        <v>1271</v>
      </c>
      <c r="AO403" s="102" t="s">
        <v>1271</v>
      </c>
      <c r="AP403" s="103" t="s">
        <v>1271</v>
      </c>
      <c r="AQ403" s="103" t="s">
        <v>1271</v>
      </c>
      <c r="AR403" s="103" t="s">
        <v>1271</v>
      </c>
      <c r="AS403" s="103" t="s">
        <v>1271</v>
      </c>
      <c r="AT403" s="72" t="s">
        <v>1271</v>
      </c>
      <c r="AU403" s="72" t="s">
        <v>1271</v>
      </c>
      <c r="AV403" s="60">
        <v>0</v>
      </c>
      <c r="AW403" s="72"/>
      <c r="AX403" s="72"/>
      <c r="AY403" s="61"/>
      <c r="AZ403" s="61"/>
      <c r="BA403" s="61"/>
      <c r="BB403" s="60">
        <v>1277505</v>
      </c>
      <c r="BC403" s="60">
        <v>437</v>
      </c>
    </row>
    <row r="404" spans="1:55" x14ac:dyDescent="0.25">
      <c r="A404" s="36" t="s">
        <v>354</v>
      </c>
      <c r="B404" s="37">
        <v>10001727</v>
      </c>
      <c r="C404" s="37"/>
      <c r="D404" s="36" t="s">
        <v>61</v>
      </c>
      <c r="E404" s="36" t="s">
        <v>313</v>
      </c>
      <c r="F404" s="36" t="s">
        <v>65</v>
      </c>
      <c r="G404" s="37">
        <v>2025</v>
      </c>
      <c r="H404" s="38" t="s">
        <v>312</v>
      </c>
      <c r="I404" s="38">
        <v>7778959.2740763528</v>
      </c>
      <c r="J404" s="35"/>
      <c r="K404" s="38" t="s">
        <v>312</v>
      </c>
      <c r="L404" s="38" t="s">
        <v>312</v>
      </c>
      <c r="M404" s="38">
        <v>3482275.9115000009</v>
      </c>
      <c r="N404" s="38" t="s">
        <v>312</v>
      </c>
      <c r="O404" s="38">
        <v>228331.37908759998</v>
      </c>
      <c r="P404" s="38" t="s">
        <v>312</v>
      </c>
      <c r="Q404" s="38" t="s">
        <v>312</v>
      </c>
      <c r="R404" s="38">
        <v>0</v>
      </c>
      <c r="S404" s="38">
        <v>0</v>
      </c>
      <c r="T404" s="38" t="s">
        <v>312</v>
      </c>
      <c r="U404" s="71"/>
      <c r="V404" s="71"/>
      <c r="W404" s="71"/>
      <c r="X404" s="71"/>
      <c r="Y404" s="71"/>
      <c r="Z404" s="38" t="s">
        <v>312</v>
      </c>
      <c r="AA404" s="38" t="s">
        <v>312</v>
      </c>
      <c r="AB404" s="73" t="s">
        <v>1271</v>
      </c>
      <c r="AC404" s="73" t="s">
        <v>1271</v>
      </c>
      <c r="AD404" s="73" t="s">
        <v>1271</v>
      </c>
      <c r="AE404" s="73" t="s">
        <v>1271</v>
      </c>
      <c r="AF404" s="54">
        <v>0.96689999999999998</v>
      </c>
      <c r="AG404" s="73"/>
      <c r="AH404" s="73"/>
      <c r="AI404" s="73" t="s">
        <v>1271</v>
      </c>
      <c r="AJ404" s="91" t="s">
        <v>1271</v>
      </c>
      <c r="AK404" s="101" t="s">
        <v>1271</v>
      </c>
      <c r="AL404" s="102" t="s">
        <v>1271</v>
      </c>
      <c r="AM404" s="102" t="s">
        <v>1271</v>
      </c>
      <c r="AN404" s="102" t="s">
        <v>1271</v>
      </c>
      <c r="AO404" s="102" t="s">
        <v>1271</v>
      </c>
      <c r="AP404" s="103" t="s">
        <v>1271</v>
      </c>
      <c r="AQ404" s="103" t="s">
        <v>1271</v>
      </c>
      <c r="AR404" s="103" t="s">
        <v>1271</v>
      </c>
      <c r="AS404" s="103" t="s">
        <v>1271</v>
      </c>
      <c r="AT404" s="72" t="s">
        <v>1271</v>
      </c>
      <c r="AU404" s="72" t="s">
        <v>1271</v>
      </c>
      <c r="AV404" s="60">
        <v>0</v>
      </c>
      <c r="AW404" s="72"/>
      <c r="AX404" s="72"/>
      <c r="AY404" s="61"/>
      <c r="AZ404" s="61"/>
      <c r="BA404" s="61"/>
      <c r="BB404" s="60">
        <v>3185507.2890000008</v>
      </c>
      <c r="BC404" s="60">
        <v>39988.552499999998</v>
      </c>
    </row>
    <row r="405" spans="1:55" x14ac:dyDescent="0.25">
      <c r="A405" s="36" t="s">
        <v>385</v>
      </c>
      <c r="B405" s="37">
        <v>10001877</v>
      </c>
      <c r="C405" s="37"/>
      <c r="D405" s="36" t="s">
        <v>61</v>
      </c>
      <c r="E405" s="36" t="s">
        <v>313</v>
      </c>
      <c r="F405" s="36" t="s">
        <v>65</v>
      </c>
      <c r="G405" s="37">
        <v>2025</v>
      </c>
      <c r="H405" s="38" t="s">
        <v>312</v>
      </c>
      <c r="I405" s="38">
        <v>11445480.58</v>
      </c>
      <c r="J405" s="35"/>
      <c r="K405" s="38" t="s">
        <v>312</v>
      </c>
      <c r="L405" s="38" t="s">
        <v>312</v>
      </c>
      <c r="M405" s="38">
        <v>6352750.6087999996</v>
      </c>
      <c r="N405" s="38" t="s">
        <v>312</v>
      </c>
      <c r="O405" s="38">
        <v>624752.96640000003</v>
      </c>
      <c r="P405" s="38" t="s">
        <v>312</v>
      </c>
      <c r="Q405" s="38" t="s">
        <v>312</v>
      </c>
      <c r="R405" s="38">
        <v>0</v>
      </c>
      <c r="S405" s="38">
        <v>0</v>
      </c>
      <c r="T405" s="38" t="s">
        <v>312</v>
      </c>
      <c r="U405" s="71"/>
      <c r="V405" s="71"/>
      <c r="W405" s="71"/>
      <c r="X405" s="71"/>
      <c r="Y405" s="71"/>
      <c r="Z405" s="38" t="s">
        <v>312</v>
      </c>
      <c r="AA405" s="38" t="s">
        <v>312</v>
      </c>
      <c r="AB405" s="73" t="s">
        <v>1271</v>
      </c>
      <c r="AC405" s="73" t="s">
        <v>1271</v>
      </c>
      <c r="AD405" s="73" t="s">
        <v>1271</v>
      </c>
      <c r="AE405" s="73" t="s">
        <v>1271</v>
      </c>
      <c r="AF405" s="54">
        <v>0.96689999999999998</v>
      </c>
      <c r="AG405" s="73"/>
      <c r="AH405" s="73"/>
      <c r="AI405" s="73" t="s">
        <v>1271</v>
      </c>
      <c r="AJ405" s="91" t="s">
        <v>1271</v>
      </c>
      <c r="AK405" s="101" t="s">
        <v>1271</v>
      </c>
      <c r="AL405" s="102" t="s">
        <v>1271</v>
      </c>
      <c r="AM405" s="102" t="s">
        <v>1271</v>
      </c>
      <c r="AN405" s="102" t="s">
        <v>1271</v>
      </c>
      <c r="AO405" s="102" t="s">
        <v>1271</v>
      </c>
      <c r="AP405" s="103" t="s">
        <v>1271</v>
      </c>
      <c r="AQ405" s="103" t="s">
        <v>1271</v>
      </c>
      <c r="AR405" s="103" t="s">
        <v>1271</v>
      </c>
      <c r="AS405" s="103" t="s">
        <v>1271</v>
      </c>
      <c r="AT405" s="72" t="s">
        <v>1271</v>
      </c>
      <c r="AU405" s="72" t="s">
        <v>1271</v>
      </c>
      <c r="AV405" s="60">
        <v>0</v>
      </c>
      <c r="AW405" s="72"/>
      <c r="AX405" s="72"/>
      <c r="AY405" s="61"/>
      <c r="AZ405" s="61"/>
      <c r="BA405" s="61"/>
      <c r="BB405" s="60">
        <v>5687245.4614399998</v>
      </c>
      <c r="BC405" s="60">
        <v>310940.94735999999</v>
      </c>
    </row>
    <row r="406" spans="1:55" x14ac:dyDescent="0.25">
      <c r="A406" s="36" t="s">
        <v>358</v>
      </c>
      <c r="B406" s="37">
        <v>10003031</v>
      </c>
      <c r="C406" s="37"/>
      <c r="D406" s="36" t="s">
        <v>61</v>
      </c>
      <c r="E406" s="36" t="s">
        <v>313</v>
      </c>
      <c r="F406" s="36" t="s">
        <v>62</v>
      </c>
      <c r="G406" s="37">
        <v>2025</v>
      </c>
      <c r="H406" s="38" t="s">
        <v>312</v>
      </c>
      <c r="I406" s="38">
        <v>67488332.620000005</v>
      </c>
      <c r="J406" s="35"/>
      <c r="K406" s="38" t="s">
        <v>312</v>
      </c>
      <c r="L406" s="38" t="s">
        <v>312</v>
      </c>
      <c r="M406" s="38">
        <v>34930912.190000005</v>
      </c>
      <c r="N406" s="38" t="s">
        <v>312</v>
      </c>
      <c r="O406" s="38">
        <v>2184806.1053200001</v>
      </c>
      <c r="P406" s="38" t="s">
        <v>312</v>
      </c>
      <c r="Q406" s="38" t="s">
        <v>312</v>
      </c>
      <c r="R406" s="38">
        <v>0</v>
      </c>
      <c r="S406" s="38">
        <v>0</v>
      </c>
      <c r="T406" s="38" t="s">
        <v>312</v>
      </c>
      <c r="U406" s="71"/>
      <c r="V406" s="71"/>
      <c r="W406" s="71"/>
      <c r="X406" s="71"/>
      <c r="Y406" s="71"/>
      <c r="Z406" s="38" t="s">
        <v>312</v>
      </c>
      <c r="AA406" s="38" t="s">
        <v>312</v>
      </c>
      <c r="AB406" s="54" t="s">
        <v>312</v>
      </c>
      <c r="AC406" s="54" t="s">
        <v>312</v>
      </c>
      <c r="AD406" s="54" t="s">
        <v>312</v>
      </c>
      <c r="AE406" s="54" t="s">
        <v>312</v>
      </c>
      <c r="AF406" s="54" t="s">
        <v>312</v>
      </c>
      <c r="AG406" s="54" t="s">
        <v>312</v>
      </c>
      <c r="AH406" s="54" t="s">
        <v>312</v>
      </c>
      <c r="AI406" s="54" t="s">
        <v>312</v>
      </c>
      <c r="AJ406" s="65" t="s">
        <v>312</v>
      </c>
      <c r="AK406" s="62" t="s">
        <v>312</v>
      </c>
      <c r="AL406" s="63" t="s">
        <v>312</v>
      </c>
      <c r="AM406" s="63" t="s">
        <v>312</v>
      </c>
      <c r="AN406" s="63" t="s">
        <v>312</v>
      </c>
      <c r="AO406" s="63" t="s">
        <v>312</v>
      </c>
      <c r="AP406" s="64" t="s">
        <v>312</v>
      </c>
      <c r="AQ406" s="64" t="s">
        <v>312</v>
      </c>
      <c r="AR406" s="64" t="s">
        <v>312</v>
      </c>
      <c r="AS406" s="64" t="s">
        <v>312</v>
      </c>
      <c r="AT406" s="60" t="s">
        <v>312</v>
      </c>
      <c r="AU406" s="60" t="s">
        <v>312</v>
      </c>
      <c r="AV406" s="60">
        <v>0</v>
      </c>
      <c r="AW406" s="60">
        <v>170893</v>
      </c>
      <c r="AX406" s="60" t="s">
        <v>312</v>
      </c>
      <c r="AY406" s="61"/>
      <c r="AZ406" s="61"/>
      <c r="BA406" s="61"/>
      <c r="BB406" s="60">
        <v>29579487</v>
      </c>
      <c r="BC406" s="60">
        <v>665409.94999999995</v>
      </c>
    </row>
    <row r="407" spans="1:55" x14ac:dyDescent="0.25">
      <c r="A407" s="36" t="s">
        <v>352</v>
      </c>
      <c r="B407" s="37">
        <v>10003087</v>
      </c>
      <c r="C407" s="37"/>
      <c r="D407" s="36" t="s">
        <v>61</v>
      </c>
      <c r="E407" s="36" t="s">
        <v>313</v>
      </c>
      <c r="F407" s="36" t="s">
        <v>65</v>
      </c>
      <c r="G407" s="37">
        <v>2025</v>
      </c>
      <c r="H407" s="38" t="s">
        <v>312</v>
      </c>
      <c r="I407" s="38">
        <v>3756201</v>
      </c>
      <c r="J407" s="35"/>
      <c r="K407" s="38" t="s">
        <v>312</v>
      </c>
      <c r="L407" s="38" t="s">
        <v>312</v>
      </c>
      <c r="M407" s="38">
        <v>1824666.1382352943</v>
      </c>
      <c r="N407" s="38" t="s">
        <v>312</v>
      </c>
      <c r="O407" s="38">
        <v>92659.880999999994</v>
      </c>
      <c r="P407" s="38" t="s">
        <v>312</v>
      </c>
      <c r="Q407" s="38" t="s">
        <v>312</v>
      </c>
      <c r="R407" s="38">
        <v>0</v>
      </c>
      <c r="S407" s="38">
        <v>0</v>
      </c>
      <c r="T407" s="38" t="s">
        <v>312</v>
      </c>
      <c r="U407" s="71"/>
      <c r="V407" s="71"/>
      <c r="W407" s="71"/>
      <c r="X407" s="71"/>
      <c r="Y407" s="71"/>
      <c r="Z407" s="38" t="s">
        <v>312</v>
      </c>
      <c r="AA407" s="38" t="s">
        <v>312</v>
      </c>
      <c r="AB407" s="73" t="s">
        <v>1271</v>
      </c>
      <c r="AC407" s="73" t="s">
        <v>1271</v>
      </c>
      <c r="AD407" s="73" t="s">
        <v>1271</v>
      </c>
      <c r="AE407" s="73" t="s">
        <v>1271</v>
      </c>
      <c r="AF407" s="54">
        <v>0.96689999999999998</v>
      </c>
      <c r="AG407" s="73"/>
      <c r="AH407" s="73"/>
      <c r="AI407" s="73" t="s">
        <v>1271</v>
      </c>
      <c r="AJ407" s="91" t="s">
        <v>1271</v>
      </c>
      <c r="AK407" s="101" t="s">
        <v>1271</v>
      </c>
      <c r="AL407" s="102" t="s">
        <v>1271</v>
      </c>
      <c r="AM407" s="102" t="s">
        <v>1271</v>
      </c>
      <c r="AN407" s="102" t="s">
        <v>1271</v>
      </c>
      <c r="AO407" s="102" t="s">
        <v>1271</v>
      </c>
      <c r="AP407" s="103" t="s">
        <v>1271</v>
      </c>
      <c r="AQ407" s="103" t="s">
        <v>1271</v>
      </c>
      <c r="AR407" s="103" t="s">
        <v>1271</v>
      </c>
      <c r="AS407" s="103" t="s">
        <v>1271</v>
      </c>
      <c r="AT407" s="72" t="s">
        <v>1271</v>
      </c>
      <c r="AU407" s="72" t="s">
        <v>1271</v>
      </c>
      <c r="AV407" s="60">
        <v>0</v>
      </c>
      <c r="AW407" s="72"/>
      <c r="AX407" s="72"/>
      <c r="AY407" s="61"/>
      <c r="AZ407" s="61"/>
      <c r="BA407" s="61"/>
      <c r="BB407" s="60">
        <v>1640403</v>
      </c>
      <c r="BC407" s="60">
        <v>53168</v>
      </c>
    </row>
    <row r="408" spans="1:55" x14ac:dyDescent="0.25">
      <c r="A408" s="36" t="s">
        <v>400</v>
      </c>
      <c r="B408" s="37">
        <v>10003090</v>
      </c>
      <c r="C408" s="37"/>
      <c r="D408" s="36" t="s">
        <v>61</v>
      </c>
      <c r="E408" s="36" t="s">
        <v>313</v>
      </c>
      <c r="F408" s="36" t="s">
        <v>65</v>
      </c>
      <c r="G408" s="37">
        <v>2025</v>
      </c>
      <c r="H408" s="38" t="s">
        <v>312</v>
      </c>
      <c r="I408" s="38">
        <v>1884102</v>
      </c>
      <c r="J408" s="35"/>
      <c r="K408" s="38" t="s">
        <v>312</v>
      </c>
      <c r="L408" s="38" t="s">
        <v>312</v>
      </c>
      <c r="M408" s="38">
        <v>982945</v>
      </c>
      <c r="N408" s="38" t="s">
        <v>312</v>
      </c>
      <c r="O408" s="38">
        <v>86280</v>
      </c>
      <c r="P408" s="38" t="s">
        <v>312</v>
      </c>
      <c r="Q408" s="38" t="s">
        <v>312</v>
      </c>
      <c r="R408" s="38">
        <v>0</v>
      </c>
      <c r="S408" s="38">
        <v>0</v>
      </c>
      <c r="T408" s="38" t="s">
        <v>312</v>
      </c>
      <c r="U408" s="71"/>
      <c r="V408" s="71"/>
      <c r="W408" s="71"/>
      <c r="X408" s="71"/>
      <c r="Y408" s="71"/>
      <c r="Z408" s="38" t="s">
        <v>312</v>
      </c>
      <c r="AA408" s="38" t="s">
        <v>312</v>
      </c>
      <c r="AB408" s="73" t="s">
        <v>1271</v>
      </c>
      <c r="AC408" s="73" t="s">
        <v>1271</v>
      </c>
      <c r="AD408" s="73" t="s">
        <v>1271</v>
      </c>
      <c r="AE408" s="73" t="s">
        <v>1271</v>
      </c>
      <c r="AF408" s="54">
        <v>0.96689999999999998</v>
      </c>
      <c r="AG408" s="73"/>
      <c r="AH408" s="73"/>
      <c r="AI408" s="73" t="s">
        <v>1271</v>
      </c>
      <c r="AJ408" s="91" t="s">
        <v>1271</v>
      </c>
      <c r="AK408" s="101" t="s">
        <v>1271</v>
      </c>
      <c r="AL408" s="102" t="s">
        <v>1271</v>
      </c>
      <c r="AM408" s="102" t="s">
        <v>1271</v>
      </c>
      <c r="AN408" s="102" t="s">
        <v>1271</v>
      </c>
      <c r="AO408" s="102" t="s">
        <v>1271</v>
      </c>
      <c r="AP408" s="103" t="s">
        <v>1271</v>
      </c>
      <c r="AQ408" s="103" t="s">
        <v>1271</v>
      </c>
      <c r="AR408" s="103" t="s">
        <v>1271</v>
      </c>
      <c r="AS408" s="103" t="s">
        <v>1271</v>
      </c>
      <c r="AT408" s="72" t="s">
        <v>1271</v>
      </c>
      <c r="AU408" s="72" t="s">
        <v>1271</v>
      </c>
      <c r="AV408" s="60">
        <v>0</v>
      </c>
      <c r="AW408" s="72"/>
      <c r="AX408" s="72"/>
      <c r="AY408" s="61"/>
      <c r="AZ408" s="61"/>
      <c r="BA408" s="61"/>
      <c r="BB408" s="60">
        <v>886938</v>
      </c>
      <c r="BC408" s="60">
        <v>25465</v>
      </c>
    </row>
    <row r="409" spans="1:55" x14ac:dyDescent="0.25">
      <c r="A409" s="36" t="s">
        <v>404</v>
      </c>
      <c r="B409" s="37">
        <v>10003091</v>
      </c>
      <c r="C409" s="37"/>
      <c r="D409" s="36" t="s">
        <v>61</v>
      </c>
      <c r="E409" s="36" t="s">
        <v>313</v>
      </c>
      <c r="F409" s="36" t="s">
        <v>62</v>
      </c>
      <c r="G409" s="37">
        <v>2025</v>
      </c>
      <c r="H409" s="38" t="s">
        <v>312</v>
      </c>
      <c r="I409" s="38">
        <v>35913762.369999997</v>
      </c>
      <c r="J409" s="35"/>
      <c r="K409" s="38" t="s">
        <v>312</v>
      </c>
      <c r="L409" s="38" t="s">
        <v>312</v>
      </c>
      <c r="M409" s="38">
        <v>20333224.566358093</v>
      </c>
      <c r="N409" s="38" t="s">
        <v>312</v>
      </c>
      <c r="O409" s="38">
        <v>961966.68967600015</v>
      </c>
      <c r="P409" s="38" t="s">
        <v>312</v>
      </c>
      <c r="Q409" s="38" t="s">
        <v>312</v>
      </c>
      <c r="R409" s="38">
        <v>0</v>
      </c>
      <c r="S409" s="38">
        <v>0</v>
      </c>
      <c r="T409" s="38" t="s">
        <v>312</v>
      </c>
      <c r="U409" s="71"/>
      <c r="V409" s="71"/>
      <c r="W409" s="71"/>
      <c r="X409" s="71"/>
      <c r="Y409" s="71"/>
      <c r="Z409" s="38" t="s">
        <v>312</v>
      </c>
      <c r="AA409" s="38" t="s">
        <v>312</v>
      </c>
      <c r="AB409" s="54" t="s">
        <v>312</v>
      </c>
      <c r="AC409" s="54" t="s">
        <v>312</v>
      </c>
      <c r="AD409" s="54" t="s">
        <v>312</v>
      </c>
      <c r="AE409" s="54" t="s">
        <v>312</v>
      </c>
      <c r="AF409" s="54" t="s">
        <v>312</v>
      </c>
      <c r="AG409" s="54" t="s">
        <v>312</v>
      </c>
      <c r="AH409" s="54" t="s">
        <v>312</v>
      </c>
      <c r="AI409" s="54" t="s">
        <v>312</v>
      </c>
      <c r="AJ409" s="65" t="s">
        <v>312</v>
      </c>
      <c r="AK409" s="62" t="s">
        <v>312</v>
      </c>
      <c r="AL409" s="63" t="s">
        <v>312</v>
      </c>
      <c r="AM409" s="63" t="s">
        <v>312</v>
      </c>
      <c r="AN409" s="63" t="s">
        <v>312</v>
      </c>
      <c r="AO409" s="63" t="s">
        <v>312</v>
      </c>
      <c r="AP409" s="64" t="s">
        <v>312</v>
      </c>
      <c r="AQ409" s="64" t="s">
        <v>312</v>
      </c>
      <c r="AR409" s="64" t="s">
        <v>312</v>
      </c>
      <c r="AS409" s="64" t="s">
        <v>312</v>
      </c>
      <c r="AT409" s="60" t="s">
        <v>312</v>
      </c>
      <c r="AU409" s="60" t="s">
        <v>312</v>
      </c>
      <c r="AV409" s="60">
        <v>0</v>
      </c>
      <c r="AW409" s="60" t="s">
        <v>312</v>
      </c>
      <c r="AX409" s="60" t="s">
        <v>312</v>
      </c>
      <c r="AY409" s="61"/>
      <c r="AZ409" s="61"/>
      <c r="BA409" s="61"/>
      <c r="BB409" s="60">
        <v>17967688.030000001</v>
      </c>
      <c r="BC409" s="60">
        <v>195000</v>
      </c>
    </row>
    <row r="410" spans="1:55" x14ac:dyDescent="0.25">
      <c r="A410" s="36" t="s">
        <v>420</v>
      </c>
      <c r="B410" s="37">
        <v>10003099</v>
      </c>
      <c r="C410" s="37"/>
      <c r="D410" s="36" t="s">
        <v>61</v>
      </c>
      <c r="E410" s="36" t="s">
        <v>313</v>
      </c>
      <c r="F410" s="36" t="s">
        <v>65</v>
      </c>
      <c r="G410" s="37">
        <v>2025</v>
      </c>
      <c r="H410" s="38" t="s">
        <v>312</v>
      </c>
      <c r="I410" s="38">
        <v>14637950</v>
      </c>
      <c r="J410" s="35"/>
      <c r="K410" s="38" t="s">
        <v>312</v>
      </c>
      <c r="L410" s="38" t="s">
        <v>312</v>
      </c>
      <c r="M410" s="38">
        <v>8431053</v>
      </c>
      <c r="N410" s="38" t="s">
        <v>312</v>
      </c>
      <c r="O410" s="38">
        <v>470592</v>
      </c>
      <c r="P410" s="38" t="s">
        <v>312</v>
      </c>
      <c r="Q410" s="38" t="s">
        <v>312</v>
      </c>
      <c r="R410" s="38">
        <v>0</v>
      </c>
      <c r="S410" s="38">
        <v>0</v>
      </c>
      <c r="T410" s="38" t="s">
        <v>312</v>
      </c>
      <c r="U410" s="71"/>
      <c r="V410" s="71"/>
      <c r="W410" s="71"/>
      <c r="X410" s="71"/>
      <c r="Y410" s="71"/>
      <c r="Z410" s="38" t="s">
        <v>312</v>
      </c>
      <c r="AA410" s="38" t="s">
        <v>312</v>
      </c>
      <c r="AB410" s="73" t="s">
        <v>1271</v>
      </c>
      <c r="AC410" s="73" t="s">
        <v>1271</v>
      </c>
      <c r="AD410" s="73" t="s">
        <v>1271</v>
      </c>
      <c r="AE410" s="73" t="s">
        <v>1271</v>
      </c>
      <c r="AF410" s="54">
        <v>0.96689999999999998</v>
      </c>
      <c r="AG410" s="73"/>
      <c r="AH410" s="73"/>
      <c r="AI410" s="73" t="s">
        <v>1271</v>
      </c>
      <c r="AJ410" s="91" t="s">
        <v>1271</v>
      </c>
      <c r="AK410" s="101" t="s">
        <v>1271</v>
      </c>
      <c r="AL410" s="102" t="s">
        <v>1271</v>
      </c>
      <c r="AM410" s="102" t="s">
        <v>1271</v>
      </c>
      <c r="AN410" s="102" t="s">
        <v>1271</v>
      </c>
      <c r="AO410" s="102" t="s">
        <v>1271</v>
      </c>
      <c r="AP410" s="103" t="s">
        <v>1271</v>
      </c>
      <c r="AQ410" s="103" t="s">
        <v>1271</v>
      </c>
      <c r="AR410" s="103" t="s">
        <v>1271</v>
      </c>
      <c r="AS410" s="103" t="s">
        <v>1271</v>
      </c>
      <c r="AT410" s="72" t="s">
        <v>1271</v>
      </c>
      <c r="AU410" s="72" t="s">
        <v>1271</v>
      </c>
      <c r="AV410" s="60">
        <v>0</v>
      </c>
      <c r="AW410" s="72"/>
      <c r="AX410" s="72"/>
      <c r="AY410" s="61"/>
      <c r="AZ410" s="61"/>
      <c r="BA410" s="61"/>
      <c r="BB410" s="60">
        <v>7795098</v>
      </c>
      <c r="BC410" s="60">
        <v>133410</v>
      </c>
    </row>
    <row r="411" spans="1:55" x14ac:dyDescent="0.25">
      <c r="A411" s="36" t="s">
        <v>343</v>
      </c>
      <c r="B411" s="37">
        <v>10003102</v>
      </c>
      <c r="C411" s="37"/>
      <c r="D411" s="36" t="s">
        <v>61</v>
      </c>
      <c r="E411" s="36" t="s">
        <v>313</v>
      </c>
      <c r="F411" s="36" t="s">
        <v>62</v>
      </c>
      <c r="G411" s="37">
        <v>2025</v>
      </c>
      <c r="H411" s="38" t="s">
        <v>312</v>
      </c>
      <c r="I411" s="38">
        <v>45904534.390000001</v>
      </c>
      <c r="J411" s="35"/>
      <c r="K411" s="38" t="s">
        <v>312</v>
      </c>
      <c r="L411" s="38" t="s">
        <v>312</v>
      </c>
      <c r="M411" s="38">
        <v>24179171.658869963</v>
      </c>
      <c r="N411" s="38" t="s">
        <v>312</v>
      </c>
      <c r="O411" s="38">
        <v>2213721.7246400001</v>
      </c>
      <c r="P411" s="38" t="s">
        <v>312</v>
      </c>
      <c r="Q411" s="38" t="s">
        <v>312</v>
      </c>
      <c r="R411" s="38">
        <v>0</v>
      </c>
      <c r="S411" s="38">
        <v>0</v>
      </c>
      <c r="T411" s="38" t="s">
        <v>312</v>
      </c>
      <c r="U411" s="71"/>
      <c r="V411" s="71"/>
      <c r="W411" s="71"/>
      <c r="X411" s="71"/>
      <c r="Y411" s="71"/>
      <c r="Z411" s="38" t="s">
        <v>312</v>
      </c>
      <c r="AA411" s="38" t="s">
        <v>312</v>
      </c>
      <c r="AB411" s="54" t="s">
        <v>312</v>
      </c>
      <c r="AC411" s="54" t="s">
        <v>312</v>
      </c>
      <c r="AD411" s="54" t="s">
        <v>312</v>
      </c>
      <c r="AE411" s="54" t="s">
        <v>312</v>
      </c>
      <c r="AF411" s="54" t="s">
        <v>312</v>
      </c>
      <c r="AG411" s="54" t="s">
        <v>312</v>
      </c>
      <c r="AH411" s="54" t="s">
        <v>312</v>
      </c>
      <c r="AI411" s="54" t="s">
        <v>312</v>
      </c>
      <c r="AJ411" s="65" t="s">
        <v>312</v>
      </c>
      <c r="AK411" s="62" t="s">
        <v>312</v>
      </c>
      <c r="AL411" s="63" t="s">
        <v>312</v>
      </c>
      <c r="AM411" s="63" t="s">
        <v>312</v>
      </c>
      <c r="AN411" s="63" t="s">
        <v>312</v>
      </c>
      <c r="AO411" s="63" t="s">
        <v>312</v>
      </c>
      <c r="AP411" s="64" t="s">
        <v>312</v>
      </c>
      <c r="AQ411" s="64" t="s">
        <v>312</v>
      </c>
      <c r="AR411" s="64" t="s">
        <v>312</v>
      </c>
      <c r="AS411" s="64" t="s">
        <v>312</v>
      </c>
      <c r="AT411" s="60" t="s">
        <v>312</v>
      </c>
      <c r="AU411" s="60" t="s">
        <v>312</v>
      </c>
      <c r="AV411" s="60">
        <v>0</v>
      </c>
      <c r="AW411" s="60" t="s">
        <v>312</v>
      </c>
      <c r="AX411" s="60" t="s">
        <v>312</v>
      </c>
      <c r="AY411" s="61"/>
      <c r="AZ411" s="61"/>
      <c r="BA411" s="61"/>
      <c r="BB411" s="60">
        <v>22592486.394200001</v>
      </c>
      <c r="BC411" s="60">
        <v>271673.6358659977</v>
      </c>
    </row>
    <row r="412" spans="1:55" x14ac:dyDescent="0.25">
      <c r="A412" s="36" t="s">
        <v>372</v>
      </c>
      <c r="B412" s="37">
        <v>10003223</v>
      </c>
      <c r="C412" s="37"/>
      <c r="D412" s="36" t="s">
        <v>61</v>
      </c>
      <c r="E412" s="36" t="s">
        <v>313</v>
      </c>
      <c r="F412" s="36" t="s">
        <v>62</v>
      </c>
      <c r="G412" s="37">
        <v>2025</v>
      </c>
      <c r="H412" s="38" t="s">
        <v>312</v>
      </c>
      <c r="I412" s="38">
        <v>64032283.030000001</v>
      </c>
      <c r="J412" s="35"/>
      <c r="K412" s="38" t="s">
        <v>312</v>
      </c>
      <c r="L412" s="38" t="s">
        <v>312</v>
      </c>
      <c r="M412" s="38">
        <v>31003436.458571427</v>
      </c>
      <c r="N412" s="38" t="s">
        <v>312</v>
      </c>
      <c r="O412" s="38">
        <v>2585777.4342400003</v>
      </c>
      <c r="P412" s="38" t="s">
        <v>312</v>
      </c>
      <c r="Q412" s="38" t="s">
        <v>312</v>
      </c>
      <c r="R412" s="38">
        <v>0</v>
      </c>
      <c r="S412" s="38">
        <v>0</v>
      </c>
      <c r="T412" s="38" t="s">
        <v>312</v>
      </c>
      <c r="U412" s="71"/>
      <c r="V412" s="71"/>
      <c r="W412" s="71"/>
      <c r="X412" s="71"/>
      <c r="Y412" s="71"/>
      <c r="Z412" s="38" t="s">
        <v>312</v>
      </c>
      <c r="AA412" s="38" t="s">
        <v>312</v>
      </c>
      <c r="AB412" s="54" t="s">
        <v>312</v>
      </c>
      <c r="AC412" s="54" t="s">
        <v>312</v>
      </c>
      <c r="AD412" s="54" t="s">
        <v>312</v>
      </c>
      <c r="AE412" s="54" t="s">
        <v>312</v>
      </c>
      <c r="AF412" s="54" t="s">
        <v>312</v>
      </c>
      <c r="AG412" s="54" t="s">
        <v>312</v>
      </c>
      <c r="AH412" s="54" t="s">
        <v>312</v>
      </c>
      <c r="AI412" s="54" t="s">
        <v>312</v>
      </c>
      <c r="AJ412" s="65" t="s">
        <v>312</v>
      </c>
      <c r="AK412" s="62" t="s">
        <v>312</v>
      </c>
      <c r="AL412" s="63" t="s">
        <v>312</v>
      </c>
      <c r="AM412" s="63" t="s">
        <v>312</v>
      </c>
      <c r="AN412" s="63" t="s">
        <v>312</v>
      </c>
      <c r="AO412" s="63" t="s">
        <v>312</v>
      </c>
      <c r="AP412" s="64" t="s">
        <v>312</v>
      </c>
      <c r="AQ412" s="64" t="s">
        <v>312</v>
      </c>
      <c r="AR412" s="64" t="s">
        <v>312</v>
      </c>
      <c r="AS412" s="64" t="s">
        <v>312</v>
      </c>
      <c r="AT412" s="60" t="s">
        <v>312</v>
      </c>
      <c r="AU412" s="60" t="s">
        <v>312</v>
      </c>
      <c r="AV412" s="60">
        <v>0</v>
      </c>
      <c r="AW412" s="60" t="s">
        <v>312</v>
      </c>
      <c r="AX412" s="60" t="s">
        <v>312</v>
      </c>
      <c r="AY412" s="61"/>
      <c r="AZ412" s="61"/>
      <c r="BA412" s="61"/>
      <c r="BB412" s="60">
        <v>29154653.16</v>
      </c>
      <c r="BC412" s="60">
        <v>1013099.4699999999</v>
      </c>
    </row>
    <row r="413" spans="1:55" x14ac:dyDescent="0.25">
      <c r="A413" s="36" t="s">
        <v>436</v>
      </c>
      <c r="B413" s="37">
        <v>10003426</v>
      </c>
      <c r="C413" s="37"/>
      <c r="D413" s="36" t="s">
        <v>61</v>
      </c>
      <c r="E413" s="36" t="s">
        <v>313</v>
      </c>
      <c r="F413" s="36" t="s">
        <v>65</v>
      </c>
      <c r="G413" s="37">
        <v>2025</v>
      </c>
      <c r="H413" s="38" t="s">
        <v>312</v>
      </c>
      <c r="I413" s="38">
        <v>8372053</v>
      </c>
      <c r="J413" s="35"/>
      <c r="K413" s="38" t="s">
        <v>312</v>
      </c>
      <c r="L413" s="38" t="s">
        <v>312</v>
      </c>
      <c r="M413" s="38">
        <v>5790697</v>
      </c>
      <c r="N413" s="38" t="s">
        <v>312</v>
      </c>
      <c r="O413" s="38">
        <v>418346</v>
      </c>
      <c r="P413" s="38" t="s">
        <v>312</v>
      </c>
      <c r="Q413" s="38" t="s">
        <v>312</v>
      </c>
      <c r="R413" s="38">
        <v>0</v>
      </c>
      <c r="S413" s="38">
        <v>0</v>
      </c>
      <c r="T413" s="38" t="s">
        <v>312</v>
      </c>
      <c r="U413" s="71"/>
      <c r="V413" s="71"/>
      <c r="W413" s="71"/>
      <c r="X413" s="71"/>
      <c r="Y413" s="71"/>
      <c r="Z413" s="38" t="s">
        <v>312</v>
      </c>
      <c r="AA413" s="38" t="s">
        <v>312</v>
      </c>
      <c r="AB413" s="73" t="s">
        <v>1271</v>
      </c>
      <c r="AC413" s="73" t="s">
        <v>1271</v>
      </c>
      <c r="AD413" s="73" t="s">
        <v>1271</v>
      </c>
      <c r="AE413" s="73" t="s">
        <v>1271</v>
      </c>
      <c r="AF413" s="54">
        <v>0.96689999999999998</v>
      </c>
      <c r="AG413" s="73"/>
      <c r="AH413" s="73"/>
      <c r="AI413" s="73" t="s">
        <v>1271</v>
      </c>
      <c r="AJ413" s="91" t="s">
        <v>1271</v>
      </c>
      <c r="AK413" s="101" t="s">
        <v>1271</v>
      </c>
      <c r="AL413" s="102" t="s">
        <v>1271</v>
      </c>
      <c r="AM413" s="102" t="s">
        <v>1271</v>
      </c>
      <c r="AN413" s="102" t="s">
        <v>1271</v>
      </c>
      <c r="AO413" s="102" t="s">
        <v>1271</v>
      </c>
      <c r="AP413" s="103" t="s">
        <v>1271</v>
      </c>
      <c r="AQ413" s="103" t="s">
        <v>1271</v>
      </c>
      <c r="AR413" s="103" t="s">
        <v>1271</v>
      </c>
      <c r="AS413" s="103" t="s">
        <v>1271</v>
      </c>
      <c r="AT413" s="72" t="s">
        <v>1271</v>
      </c>
      <c r="AU413" s="72" t="s">
        <v>1271</v>
      </c>
      <c r="AV413" s="60">
        <v>0</v>
      </c>
      <c r="AW413" s="72"/>
      <c r="AX413" s="72"/>
      <c r="AY413" s="61"/>
      <c r="AZ413" s="61"/>
      <c r="BA413" s="61"/>
      <c r="BB413" s="60">
        <v>5411738</v>
      </c>
      <c r="BC413" s="60">
        <v>5439</v>
      </c>
    </row>
    <row r="414" spans="1:55" x14ac:dyDescent="0.25">
      <c r="A414" s="36" t="s">
        <v>378</v>
      </c>
      <c r="B414" s="37">
        <v>10003521</v>
      </c>
      <c r="C414" s="37"/>
      <c r="D414" s="36" t="s">
        <v>61</v>
      </c>
      <c r="E414" s="36" t="s">
        <v>313</v>
      </c>
      <c r="F414" s="36" t="s">
        <v>65</v>
      </c>
      <c r="G414" s="37">
        <v>2025</v>
      </c>
      <c r="H414" s="38" t="s">
        <v>312</v>
      </c>
      <c r="I414" s="38">
        <v>8954612.8900000006</v>
      </c>
      <c r="J414" s="35"/>
      <c r="K414" s="38" t="s">
        <v>312</v>
      </c>
      <c r="L414" s="38" t="s">
        <v>312</v>
      </c>
      <c r="M414" s="38">
        <v>5310000.7117123064</v>
      </c>
      <c r="N414" s="38" t="s">
        <v>312</v>
      </c>
      <c r="O414" s="38">
        <v>383125.17664459103</v>
      </c>
      <c r="P414" s="38" t="s">
        <v>312</v>
      </c>
      <c r="Q414" s="38" t="s">
        <v>312</v>
      </c>
      <c r="R414" s="38">
        <v>0</v>
      </c>
      <c r="S414" s="38">
        <v>0</v>
      </c>
      <c r="T414" s="38" t="s">
        <v>312</v>
      </c>
      <c r="U414" s="71"/>
      <c r="V414" s="71"/>
      <c r="W414" s="71"/>
      <c r="X414" s="71"/>
      <c r="Y414" s="71"/>
      <c r="Z414" s="38" t="s">
        <v>312</v>
      </c>
      <c r="AA414" s="38" t="s">
        <v>312</v>
      </c>
      <c r="AB414" s="73" t="s">
        <v>1271</v>
      </c>
      <c r="AC414" s="73" t="s">
        <v>1271</v>
      </c>
      <c r="AD414" s="73" t="s">
        <v>1271</v>
      </c>
      <c r="AE414" s="73" t="s">
        <v>1271</v>
      </c>
      <c r="AF414" s="54">
        <v>0.96689999999999998</v>
      </c>
      <c r="AG414" s="73"/>
      <c r="AH414" s="73"/>
      <c r="AI414" s="73" t="s">
        <v>1271</v>
      </c>
      <c r="AJ414" s="91" t="s">
        <v>1271</v>
      </c>
      <c r="AK414" s="101" t="s">
        <v>1271</v>
      </c>
      <c r="AL414" s="102" t="s">
        <v>1271</v>
      </c>
      <c r="AM414" s="102" t="s">
        <v>1271</v>
      </c>
      <c r="AN414" s="102" t="s">
        <v>1271</v>
      </c>
      <c r="AO414" s="102" t="s">
        <v>1271</v>
      </c>
      <c r="AP414" s="103" t="s">
        <v>1271</v>
      </c>
      <c r="AQ414" s="103" t="s">
        <v>1271</v>
      </c>
      <c r="AR414" s="103" t="s">
        <v>1271</v>
      </c>
      <c r="AS414" s="103" t="s">
        <v>1271</v>
      </c>
      <c r="AT414" s="72" t="s">
        <v>1271</v>
      </c>
      <c r="AU414" s="72" t="s">
        <v>1271</v>
      </c>
      <c r="AV414" s="60">
        <v>0</v>
      </c>
      <c r="AW414" s="72"/>
      <c r="AX414" s="72"/>
      <c r="AY414" s="61"/>
      <c r="AZ414" s="61"/>
      <c r="BA414" s="61"/>
      <c r="BB414" s="60">
        <v>5036806.165793051</v>
      </c>
      <c r="BC414" s="60">
        <v>3135.9559192553975</v>
      </c>
    </row>
    <row r="415" spans="1:55" x14ac:dyDescent="0.25">
      <c r="A415" s="36" t="s">
        <v>329</v>
      </c>
      <c r="B415" s="37">
        <v>10003627</v>
      </c>
      <c r="C415" s="37"/>
      <c r="D415" s="36" t="s">
        <v>61</v>
      </c>
      <c r="E415" s="36" t="s">
        <v>313</v>
      </c>
      <c r="F415" s="36" t="s">
        <v>65</v>
      </c>
      <c r="G415" s="37">
        <v>2025</v>
      </c>
      <c r="H415" s="38" t="s">
        <v>312</v>
      </c>
      <c r="I415" s="38">
        <v>15729857.67</v>
      </c>
      <c r="J415" s="35"/>
      <c r="K415" s="38" t="s">
        <v>312</v>
      </c>
      <c r="L415" s="38" t="s">
        <v>312</v>
      </c>
      <c r="M415" s="38">
        <v>8577289.8507563043</v>
      </c>
      <c r="N415" s="38" t="s">
        <v>312</v>
      </c>
      <c r="O415" s="38">
        <v>676230.97684000002</v>
      </c>
      <c r="P415" s="38" t="s">
        <v>312</v>
      </c>
      <c r="Q415" s="38" t="s">
        <v>312</v>
      </c>
      <c r="R415" s="38">
        <v>0</v>
      </c>
      <c r="S415" s="38">
        <v>0</v>
      </c>
      <c r="T415" s="38" t="s">
        <v>312</v>
      </c>
      <c r="U415" s="71"/>
      <c r="V415" s="71"/>
      <c r="W415" s="71"/>
      <c r="X415" s="71"/>
      <c r="Y415" s="71"/>
      <c r="Z415" s="38" t="s">
        <v>312</v>
      </c>
      <c r="AA415" s="38" t="s">
        <v>312</v>
      </c>
      <c r="AB415" s="73" t="s">
        <v>1271</v>
      </c>
      <c r="AC415" s="73" t="s">
        <v>1271</v>
      </c>
      <c r="AD415" s="73" t="s">
        <v>1271</v>
      </c>
      <c r="AE415" s="73" t="s">
        <v>1271</v>
      </c>
      <c r="AF415" s="54">
        <v>0.96689999999999998</v>
      </c>
      <c r="AG415" s="73"/>
      <c r="AH415" s="73"/>
      <c r="AI415" s="73" t="s">
        <v>1271</v>
      </c>
      <c r="AJ415" s="91" t="s">
        <v>1271</v>
      </c>
      <c r="AK415" s="101" t="s">
        <v>1271</v>
      </c>
      <c r="AL415" s="102" t="s">
        <v>1271</v>
      </c>
      <c r="AM415" s="102" t="s">
        <v>1271</v>
      </c>
      <c r="AN415" s="102" t="s">
        <v>1271</v>
      </c>
      <c r="AO415" s="102" t="s">
        <v>1271</v>
      </c>
      <c r="AP415" s="103" t="s">
        <v>1271</v>
      </c>
      <c r="AQ415" s="103" t="s">
        <v>1271</v>
      </c>
      <c r="AR415" s="103" t="s">
        <v>1271</v>
      </c>
      <c r="AS415" s="103" t="s">
        <v>1271</v>
      </c>
      <c r="AT415" s="72" t="s">
        <v>1271</v>
      </c>
      <c r="AU415" s="72" t="s">
        <v>1271</v>
      </c>
      <c r="AV415" s="60">
        <v>0</v>
      </c>
      <c r="AW415" s="72"/>
      <c r="AX415" s="72"/>
      <c r="AY415" s="61"/>
      <c r="AZ415" s="61"/>
      <c r="BA415" s="61"/>
      <c r="BB415" s="60">
        <v>8027344.7599999998</v>
      </c>
      <c r="BC415" s="60">
        <v>50000</v>
      </c>
    </row>
    <row r="416" spans="1:55" x14ac:dyDescent="0.25">
      <c r="A416" s="36" t="s">
        <v>416</v>
      </c>
      <c r="B416" s="37">
        <v>10003638</v>
      </c>
      <c r="C416" s="37"/>
      <c r="D416" s="36" t="s">
        <v>61</v>
      </c>
      <c r="E416" s="36" t="s">
        <v>313</v>
      </c>
      <c r="F416" s="36" t="s">
        <v>65</v>
      </c>
      <c r="G416" s="37">
        <v>2025</v>
      </c>
      <c r="H416" s="38" t="s">
        <v>312</v>
      </c>
      <c r="I416" s="38" t="s">
        <v>312</v>
      </c>
      <c r="J416" s="35"/>
      <c r="K416" s="38" t="s">
        <v>312</v>
      </c>
      <c r="L416" s="38" t="s">
        <v>312</v>
      </c>
      <c r="M416" s="38" t="s">
        <v>312</v>
      </c>
      <c r="N416" s="38" t="s">
        <v>312</v>
      </c>
      <c r="O416" s="38" t="s">
        <v>312</v>
      </c>
      <c r="P416" s="38" t="s">
        <v>312</v>
      </c>
      <c r="Q416" s="38" t="s">
        <v>312</v>
      </c>
      <c r="R416" s="38">
        <v>0</v>
      </c>
      <c r="S416" s="38">
        <v>0</v>
      </c>
      <c r="T416" s="38" t="s">
        <v>312</v>
      </c>
      <c r="U416" s="71"/>
      <c r="V416" s="71"/>
      <c r="W416" s="71"/>
      <c r="X416" s="71"/>
      <c r="Y416" s="71"/>
      <c r="Z416" s="38" t="s">
        <v>312</v>
      </c>
      <c r="AA416" s="38" t="s">
        <v>312</v>
      </c>
      <c r="AB416" s="73" t="s">
        <v>1271</v>
      </c>
      <c r="AC416" s="73" t="s">
        <v>1271</v>
      </c>
      <c r="AD416" s="73" t="s">
        <v>1271</v>
      </c>
      <c r="AE416" s="73" t="s">
        <v>1271</v>
      </c>
      <c r="AF416" s="54">
        <v>0.96689999999999998</v>
      </c>
      <c r="AG416" s="73"/>
      <c r="AH416" s="73"/>
      <c r="AI416" s="73" t="s">
        <v>1271</v>
      </c>
      <c r="AJ416" s="91" t="s">
        <v>1271</v>
      </c>
      <c r="AK416" s="101" t="s">
        <v>1271</v>
      </c>
      <c r="AL416" s="102" t="s">
        <v>1271</v>
      </c>
      <c r="AM416" s="102" t="s">
        <v>1271</v>
      </c>
      <c r="AN416" s="102" t="s">
        <v>1271</v>
      </c>
      <c r="AO416" s="102" t="s">
        <v>1271</v>
      </c>
      <c r="AP416" s="103" t="s">
        <v>1271</v>
      </c>
      <c r="AQ416" s="103" t="s">
        <v>1271</v>
      </c>
      <c r="AR416" s="103" t="s">
        <v>1271</v>
      </c>
      <c r="AS416" s="103" t="s">
        <v>1271</v>
      </c>
      <c r="AT416" s="72" t="s">
        <v>1271</v>
      </c>
      <c r="AU416" s="72" t="s">
        <v>1271</v>
      </c>
      <c r="AV416" s="60">
        <v>0</v>
      </c>
      <c r="AW416" s="72"/>
      <c r="AX416" s="72"/>
      <c r="AY416" s="61"/>
      <c r="AZ416" s="61"/>
      <c r="BA416" s="61"/>
      <c r="BB416" s="60" t="s">
        <v>312</v>
      </c>
      <c r="BC416" s="60" t="s">
        <v>312</v>
      </c>
    </row>
    <row r="417" spans="1:55" x14ac:dyDescent="0.25">
      <c r="A417" s="36" t="s">
        <v>321</v>
      </c>
      <c r="B417" s="37">
        <v>10003707</v>
      </c>
      <c r="C417" s="37"/>
      <c r="D417" s="36" t="s">
        <v>61</v>
      </c>
      <c r="E417" s="36" t="s">
        <v>313</v>
      </c>
      <c r="F417" s="36" t="s">
        <v>62</v>
      </c>
      <c r="G417" s="37">
        <v>2025</v>
      </c>
      <c r="H417" s="38" t="s">
        <v>312</v>
      </c>
      <c r="I417" s="38">
        <v>40153163.380000003</v>
      </c>
      <c r="J417" s="35"/>
      <c r="K417" s="38" t="s">
        <v>312</v>
      </c>
      <c r="L417" s="38" t="s">
        <v>312</v>
      </c>
      <c r="M417" s="38">
        <v>24038259.135114852</v>
      </c>
      <c r="N417" s="38" t="s">
        <v>312</v>
      </c>
      <c r="O417" s="38">
        <v>1061818.627208554</v>
      </c>
      <c r="P417" s="38" t="s">
        <v>312</v>
      </c>
      <c r="Q417" s="38" t="s">
        <v>312</v>
      </c>
      <c r="R417" s="38">
        <v>0</v>
      </c>
      <c r="S417" s="38">
        <v>0</v>
      </c>
      <c r="T417" s="38" t="s">
        <v>312</v>
      </c>
      <c r="U417" s="71"/>
      <c r="V417" s="71"/>
      <c r="W417" s="71"/>
      <c r="X417" s="71"/>
      <c r="Y417" s="71"/>
      <c r="Z417" s="38" t="s">
        <v>312</v>
      </c>
      <c r="AA417" s="38" t="s">
        <v>312</v>
      </c>
      <c r="AB417" s="54" t="s">
        <v>312</v>
      </c>
      <c r="AC417" s="54" t="s">
        <v>312</v>
      </c>
      <c r="AD417" s="54" t="s">
        <v>312</v>
      </c>
      <c r="AE417" s="54" t="s">
        <v>312</v>
      </c>
      <c r="AF417" s="54" t="s">
        <v>312</v>
      </c>
      <c r="AG417" s="54" t="s">
        <v>312</v>
      </c>
      <c r="AH417" s="54" t="s">
        <v>312</v>
      </c>
      <c r="AI417" s="54" t="s">
        <v>312</v>
      </c>
      <c r="AJ417" s="65" t="s">
        <v>312</v>
      </c>
      <c r="AK417" s="62" t="s">
        <v>312</v>
      </c>
      <c r="AL417" s="63" t="s">
        <v>312</v>
      </c>
      <c r="AM417" s="63" t="s">
        <v>312</v>
      </c>
      <c r="AN417" s="63" t="s">
        <v>312</v>
      </c>
      <c r="AO417" s="63" t="s">
        <v>312</v>
      </c>
      <c r="AP417" s="64" t="s">
        <v>312</v>
      </c>
      <c r="AQ417" s="64" t="s">
        <v>312</v>
      </c>
      <c r="AR417" s="64" t="s">
        <v>312</v>
      </c>
      <c r="AS417" s="64" t="s">
        <v>312</v>
      </c>
      <c r="AT417" s="60" t="s">
        <v>312</v>
      </c>
      <c r="AU417" s="60" t="s">
        <v>312</v>
      </c>
      <c r="AV417" s="60">
        <v>0</v>
      </c>
      <c r="AW417" s="60" t="s">
        <v>312</v>
      </c>
      <c r="AX417" s="60" t="s">
        <v>312</v>
      </c>
      <c r="AY417" s="61"/>
      <c r="AZ417" s="61"/>
      <c r="BA417" s="61"/>
      <c r="BB417" s="60">
        <v>22524814.975337401</v>
      </c>
      <c r="BC417" s="60">
        <v>417713.5</v>
      </c>
    </row>
    <row r="418" spans="1:55" x14ac:dyDescent="0.25">
      <c r="A418" s="36" t="s">
        <v>418</v>
      </c>
      <c r="B418" s="37">
        <v>10003828</v>
      </c>
      <c r="C418" s="37"/>
      <c r="D418" s="36" t="s">
        <v>61</v>
      </c>
      <c r="E418" s="36" t="s">
        <v>313</v>
      </c>
      <c r="F418" s="36" t="s">
        <v>65</v>
      </c>
      <c r="G418" s="37">
        <v>2025</v>
      </c>
      <c r="H418" s="38" t="s">
        <v>312</v>
      </c>
      <c r="I418" s="38">
        <v>3543571.7035219665</v>
      </c>
      <c r="J418" s="35"/>
      <c r="K418" s="38" t="s">
        <v>312</v>
      </c>
      <c r="L418" s="38" t="s">
        <v>312</v>
      </c>
      <c r="M418" s="38">
        <v>3789264.4389919662</v>
      </c>
      <c r="N418" s="38" t="s">
        <v>312</v>
      </c>
      <c r="O418" s="38">
        <v>217930.3235934012</v>
      </c>
      <c r="P418" s="38" t="s">
        <v>312</v>
      </c>
      <c r="Q418" s="38" t="s">
        <v>312</v>
      </c>
      <c r="R418" s="38">
        <v>0</v>
      </c>
      <c r="S418" s="38">
        <v>0</v>
      </c>
      <c r="T418" s="38" t="s">
        <v>312</v>
      </c>
      <c r="U418" s="71"/>
      <c r="V418" s="71"/>
      <c r="W418" s="71"/>
      <c r="X418" s="71"/>
      <c r="Y418" s="71"/>
      <c r="Z418" s="38" t="s">
        <v>312</v>
      </c>
      <c r="AA418" s="38" t="s">
        <v>312</v>
      </c>
      <c r="AB418" s="73" t="s">
        <v>1271</v>
      </c>
      <c r="AC418" s="73" t="s">
        <v>1271</v>
      </c>
      <c r="AD418" s="73" t="s">
        <v>1271</v>
      </c>
      <c r="AE418" s="73" t="s">
        <v>1271</v>
      </c>
      <c r="AF418" s="54">
        <v>0.96689999999999998</v>
      </c>
      <c r="AG418" s="73"/>
      <c r="AH418" s="73"/>
      <c r="AI418" s="73" t="s">
        <v>1271</v>
      </c>
      <c r="AJ418" s="91" t="s">
        <v>1271</v>
      </c>
      <c r="AK418" s="101" t="s">
        <v>1271</v>
      </c>
      <c r="AL418" s="102" t="s">
        <v>1271</v>
      </c>
      <c r="AM418" s="102" t="s">
        <v>1271</v>
      </c>
      <c r="AN418" s="102" t="s">
        <v>1271</v>
      </c>
      <c r="AO418" s="102" t="s">
        <v>1271</v>
      </c>
      <c r="AP418" s="103" t="s">
        <v>1271</v>
      </c>
      <c r="AQ418" s="103" t="s">
        <v>1271</v>
      </c>
      <c r="AR418" s="103" t="s">
        <v>1271</v>
      </c>
      <c r="AS418" s="103" t="s">
        <v>1271</v>
      </c>
      <c r="AT418" s="72" t="s">
        <v>1271</v>
      </c>
      <c r="AU418" s="72" t="s">
        <v>1271</v>
      </c>
      <c r="AV418" s="60">
        <v>0</v>
      </c>
      <c r="AW418" s="72"/>
      <c r="AX418" s="72"/>
      <c r="AY418" s="61"/>
      <c r="AZ418" s="61"/>
      <c r="BA418" s="61"/>
      <c r="BB418" s="60">
        <v>3543571.7035219665</v>
      </c>
      <c r="BC418" s="60">
        <v>50157.065470000001</v>
      </c>
    </row>
    <row r="419" spans="1:55" x14ac:dyDescent="0.25">
      <c r="A419" s="36" t="s">
        <v>317</v>
      </c>
      <c r="B419" s="37">
        <v>10003890</v>
      </c>
      <c r="C419" s="37"/>
      <c r="D419" s="36" t="s">
        <v>61</v>
      </c>
      <c r="E419" s="36" t="s">
        <v>313</v>
      </c>
      <c r="F419" s="36" t="s">
        <v>62</v>
      </c>
      <c r="G419" s="37">
        <v>2025</v>
      </c>
      <c r="H419" s="38" t="s">
        <v>312</v>
      </c>
      <c r="I419" s="38">
        <v>19013656.27</v>
      </c>
      <c r="J419" s="35"/>
      <c r="K419" s="38" t="s">
        <v>312</v>
      </c>
      <c r="L419" s="38" t="s">
        <v>312</v>
      </c>
      <c r="M419" s="38">
        <v>11335611.247070838</v>
      </c>
      <c r="N419" s="38" t="s">
        <v>312</v>
      </c>
      <c r="O419" s="38">
        <v>740005.82544000004</v>
      </c>
      <c r="P419" s="38" t="s">
        <v>312</v>
      </c>
      <c r="Q419" s="38" t="s">
        <v>312</v>
      </c>
      <c r="R419" s="38">
        <v>0</v>
      </c>
      <c r="S419" s="38">
        <v>0</v>
      </c>
      <c r="T419" s="38" t="s">
        <v>312</v>
      </c>
      <c r="U419" s="71"/>
      <c r="V419" s="71"/>
      <c r="W419" s="71"/>
      <c r="X419" s="71"/>
      <c r="Y419" s="71"/>
      <c r="Z419" s="38" t="s">
        <v>312</v>
      </c>
      <c r="AA419" s="38" t="s">
        <v>312</v>
      </c>
      <c r="AB419" s="54" t="s">
        <v>312</v>
      </c>
      <c r="AC419" s="54" t="s">
        <v>312</v>
      </c>
      <c r="AD419" s="54" t="s">
        <v>312</v>
      </c>
      <c r="AE419" s="54" t="s">
        <v>312</v>
      </c>
      <c r="AF419" s="54" t="s">
        <v>312</v>
      </c>
      <c r="AG419" s="54" t="s">
        <v>312</v>
      </c>
      <c r="AH419" s="54" t="s">
        <v>312</v>
      </c>
      <c r="AI419" s="54" t="s">
        <v>312</v>
      </c>
      <c r="AJ419" s="65" t="s">
        <v>312</v>
      </c>
      <c r="AK419" s="62" t="s">
        <v>312</v>
      </c>
      <c r="AL419" s="63" t="s">
        <v>312</v>
      </c>
      <c r="AM419" s="63" t="s">
        <v>312</v>
      </c>
      <c r="AN419" s="63" t="s">
        <v>312</v>
      </c>
      <c r="AO419" s="63" t="s">
        <v>312</v>
      </c>
      <c r="AP419" s="64" t="s">
        <v>312</v>
      </c>
      <c r="AQ419" s="64" t="s">
        <v>312</v>
      </c>
      <c r="AR419" s="64" t="s">
        <v>312</v>
      </c>
      <c r="AS419" s="64" t="s">
        <v>312</v>
      </c>
      <c r="AT419" s="60" t="s">
        <v>312</v>
      </c>
      <c r="AU419" s="60" t="s">
        <v>312</v>
      </c>
      <c r="AV419" s="60">
        <v>0</v>
      </c>
      <c r="AW419" s="60" t="s">
        <v>312</v>
      </c>
      <c r="AX419" s="60" t="s">
        <v>312</v>
      </c>
      <c r="AY419" s="61"/>
      <c r="AZ419" s="61"/>
      <c r="BA419" s="61"/>
      <c r="BB419" s="60">
        <v>10608345.97364</v>
      </c>
      <c r="BC419" s="60">
        <v>430574.33149407845</v>
      </c>
    </row>
    <row r="420" spans="1:55" x14ac:dyDescent="0.25">
      <c r="A420" s="36" t="s">
        <v>415</v>
      </c>
      <c r="B420" s="37">
        <v>10006778</v>
      </c>
      <c r="C420" s="37"/>
      <c r="D420" s="36" t="s">
        <v>61</v>
      </c>
      <c r="E420" s="36" t="s">
        <v>313</v>
      </c>
      <c r="F420" s="36" t="s">
        <v>65</v>
      </c>
      <c r="G420" s="37">
        <v>2025</v>
      </c>
      <c r="H420" s="38" t="s">
        <v>312</v>
      </c>
      <c r="I420" s="38">
        <v>7610072.4900000002</v>
      </c>
      <c r="J420" s="35"/>
      <c r="K420" s="38" t="s">
        <v>312</v>
      </c>
      <c r="L420" s="38" t="s">
        <v>312</v>
      </c>
      <c r="M420" s="38">
        <v>2886584.9689253364</v>
      </c>
      <c r="N420" s="38" t="s">
        <v>312</v>
      </c>
      <c r="O420" s="38">
        <v>283914.54582741891</v>
      </c>
      <c r="P420" s="38" t="s">
        <v>312</v>
      </c>
      <c r="Q420" s="38" t="s">
        <v>312</v>
      </c>
      <c r="R420" s="38">
        <v>0</v>
      </c>
      <c r="S420" s="38">
        <v>0</v>
      </c>
      <c r="T420" s="38" t="s">
        <v>312</v>
      </c>
      <c r="U420" s="71"/>
      <c r="V420" s="71"/>
      <c r="W420" s="71"/>
      <c r="X420" s="71"/>
      <c r="Y420" s="71"/>
      <c r="Z420" s="38" t="s">
        <v>312</v>
      </c>
      <c r="AA420" s="38" t="s">
        <v>312</v>
      </c>
      <c r="AB420" s="73" t="s">
        <v>1271</v>
      </c>
      <c r="AC420" s="73" t="s">
        <v>1271</v>
      </c>
      <c r="AD420" s="73" t="s">
        <v>1271</v>
      </c>
      <c r="AE420" s="73" t="s">
        <v>1271</v>
      </c>
      <c r="AF420" s="54">
        <v>0.96689999999999998</v>
      </c>
      <c r="AG420" s="73"/>
      <c r="AH420" s="73"/>
      <c r="AI420" s="73" t="s">
        <v>1271</v>
      </c>
      <c r="AJ420" s="91" t="s">
        <v>1271</v>
      </c>
      <c r="AK420" s="101" t="s">
        <v>1271</v>
      </c>
      <c r="AL420" s="102" t="s">
        <v>1271</v>
      </c>
      <c r="AM420" s="102" t="s">
        <v>1271</v>
      </c>
      <c r="AN420" s="102" t="s">
        <v>1271</v>
      </c>
      <c r="AO420" s="102" t="s">
        <v>1271</v>
      </c>
      <c r="AP420" s="103" t="s">
        <v>1271</v>
      </c>
      <c r="AQ420" s="103" t="s">
        <v>1271</v>
      </c>
      <c r="AR420" s="103" t="s">
        <v>1271</v>
      </c>
      <c r="AS420" s="103" t="s">
        <v>1271</v>
      </c>
      <c r="AT420" s="72" t="s">
        <v>1271</v>
      </c>
      <c r="AU420" s="72" t="s">
        <v>1271</v>
      </c>
      <c r="AV420" s="60">
        <v>0</v>
      </c>
      <c r="AW420" s="72"/>
      <c r="AX420" s="72"/>
      <c r="AY420" s="61"/>
      <c r="AZ420" s="61"/>
      <c r="BA420" s="61"/>
      <c r="BB420" s="60">
        <v>2485504.9677511798</v>
      </c>
      <c r="BC420" s="60">
        <v>133497.17117415671</v>
      </c>
    </row>
    <row r="421" spans="1:55" x14ac:dyDescent="0.25">
      <c r="A421" s="36" t="s">
        <v>366</v>
      </c>
      <c r="B421" s="37">
        <v>10006789</v>
      </c>
      <c r="C421" s="37"/>
      <c r="D421" s="36" t="s">
        <v>61</v>
      </c>
      <c r="E421" s="36" t="s">
        <v>313</v>
      </c>
      <c r="F421" s="36" t="s">
        <v>62</v>
      </c>
      <c r="G421" s="37">
        <v>2025</v>
      </c>
      <c r="H421" s="38" t="s">
        <v>312</v>
      </c>
      <c r="I421" s="38">
        <v>17911929.829999998</v>
      </c>
      <c r="J421" s="35"/>
      <c r="K421" s="38" t="s">
        <v>312</v>
      </c>
      <c r="L421" s="38" t="s">
        <v>312</v>
      </c>
      <c r="M421" s="38">
        <v>10198610.781417377</v>
      </c>
      <c r="N421" s="38" t="s">
        <v>312</v>
      </c>
      <c r="O421" s="38">
        <v>734226.24204000004</v>
      </c>
      <c r="P421" s="38" t="s">
        <v>312</v>
      </c>
      <c r="Q421" s="38" t="s">
        <v>312</v>
      </c>
      <c r="R421" s="38">
        <v>0</v>
      </c>
      <c r="S421" s="38">
        <v>0</v>
      </c>
      <c r="T421" s="38" t="s">
        <v>312</v>
      </c>
      <c r="U421" s="71"/>
      <c r="V421" s="71"/>
      <c r="W421" s="71"/>
      <c r="X421" s="71"/>
      <c r="Y421" s="71"/>
      <c r="Z421" s="38" t="s">
        <v>312</v>
      </c>
      <c r="AA421" s="38" t="s">
        <v>312</v>
      </c>
      <c r="AB421" s="54" t="s">
        <v>312</v>
      </c>
      <c r="AC421" s="54" t="s">
        <v>312</v>
      </c>
      <c r="AD421" s="54" t="s">
        <v>312</v>
      </c>
      <c r="AE421" s="54" t="s">
        <v>312</v>
      </c>
      <c r="AF421" s="54" t="s">
        <v>312</v>
      </c>
      <c r="AG421" s="54" t="s">
        <v>312</v>
      </c>
      <c r="AH421" s="54" t="s">
        <v>312</v>
      </c>
      <c r="AI421" s="54" t="s">
        <v>312</v>
      </c>
      <c r="AJ421" s="65" t="s">
        <v>312</v>
      </c>
      <c r="AK421" s="62" t="s">
        <v>312</v>
      </c>
      <c r="AL421" s="63" t="s">
        <v>312</v>
      </c>
      <c r="AM421" s="63" t="s">
        <v>312</v>
      </c>
      <c r="AN421" s="63" t="s">
        <v>312</v>
      </c>
      <c r="AO421" s="63" t="s">
        <v>312</v>
      </c>
      <c r="AP421" s="64" t="s">
        <v>312</v>
      </c>
      <c r="AQ421" s="64" t="s">
        <v>312</v>
      </c>
      <c r="AR421" s="64" t="s">
        <v>312</v>
      </c>
      <c r="AS421" s="64" t="s">
        <v>312</v>
      </c>
      <c r="AT421" s="60" t="s">
        <v>312</v>
      </c>
      <c r="AU421" s="60" t="s">
        <v>312</v>
      </c>
      <c r="AV421" s="60">
        <v>0</v>
      </c>
      <c r="AW421" s="60" t="s">
        <v>312</v>
      </c>
      <c r="AX421" s="60" t="s">
        <v>312</v>
      </c>
      <c r="AY421" s="61"/>
      <c r="AZ421" s="61"/>
      <c r="BA421" s="61"/>
      <c r="BB421" s="60">
        <v>10525606.897786673</v>
      </c>
      <c r="BC421" s="60">
        <v>4431.1867399485727</v>
      </c>
    </row>
    <row r="422" spans="1:55" x14ac:dyDescent="0.25">
      <c r="A422" s="36" t="s">
        <v>417</v>
      </c>
      <c r="B422" s="37">
        <v>10006792</v>
      </c>
      <c r="C422" s="37"/>
      <c r="D422" s="36" t="s">
        <v>61</v>
      </c>
      <c r="E422" s="36" t="s">
        <v>313</v>
      </c>
      <c r="F422" s="36" t="s">
        <v>65</v>
      </c>
      <c r="G422" s="37">
        <v>2025</v>
      </c>
      <c r="H422" s="38" t="s">
        <v>312</v>
      </c>
      <c r="I422" s="38">
        <v>3253875.43</v>
      </c>
      <c r="J422" s="35"/>
      <c r="K422" s="38" t="s">
        <v>312</v>
      </c>
      <c r="L422" s="38" t="s">
        <v>312</v>
      </c>
      <c r="M422" s="38">
        <v>1059978.6353344535</v>
      </c>
      <c r="N422" s="38" t="s">
        <v>312</v>
      </c>
      <c r="O422" s="38">
        <v>75452.553719999996</v>
      </c>
      <c r="P422" s="38" t="s">
        <v>312</v>
      </c>
      <c r="Q422" s="38" t="s">
        <v>312</v>
      </c>
      <c r="R422" s="38">
        <v>0</v>
      </c>
      <c r="S422" s="38">
        <v>0</v>
      </c>
      <c r="T422" s="38" t="s">
        <v>312</v>
      </c>
      <c r="U422" s="71"/>
      <c r="V422" s="71"/>
      <c r="W422" s="71"/>
      <c r="X422" s="71"/>
      <c r="Y422" s="71"/>
      <c r="Z422" s="38" t="s">
        <v>312</v>
      </c>
      <c r="AA422" s="38" t="s">
        <v>312</v>
      </c>
      <c r="AB422" s="73" t="s">
        <v>1271</v>
      </c>
      <c r="AC422" s="73" t="s">
        <v>1271</v>
      </c>
      <c r="AD422" s="73" t="s">
        <v>1271</v>
      </c>
      <c r="AE422" s="73" t="s">
        <v>1271</v>
      </c>
      <c r="AF422" s="54">
        <v>0.96689999999999998</v>
      </c>
      <c r="AG422" s="73"/>
      <c r="AH422" s="73"/>
      <c r="AI422" s="73" t="s">
        <v>1271</v>
      </c>
      <c r="AJ422" s="91" t="s">
        <v>1271</v>
      </c>
      <c r="AK422" s="101" t="s">
        <v>1271</v>
      </c>
      <c r="AL422" s="102" t="s">
        <v>1271</v>
      </c>
      <c r="AM422" s="102" t="s">
        <v>1271</v>
      </c>
      <c r="AN422" s="102" t="s">
        <v>1271</v>
      </c>
      <c r="AO422" s="102" t="s">
        <v>1271</v>
      </c>
      <c r="AP422" s="103" t="s">
        <v>1271</v>
      </c>
      <c r="AQ422" s="103" t="s">
        <v>1271</v>
      </c>
      <c r="AR422" s="103" t="s">
        <v>1271</v>
      </c>
      <c r="AS422" s="103" t="s">
        <v>1271</v>
      </c>
      <c r="AT422" s="72" t="s">
        <v>1271</v>
      </c>
      <c r="AU422" s="72" t="s">
        <v>1271</v>
      </c>
      <c r="AV422" s="60">
        <v>0</v>
      </c>
      <c r="AW422" s="72"/>
      <c r="AX422" s="72"/>
      <c r="AY422" s="61"/>
      <c r="AZ422" s="61"/>
      <c r="BA422" s="61"/>
      <c r="BB422" s="60">
        <v>926036.96999999986</v>
      </c>
      <c r="BC422" s="60">
        <v>120.08920000000001</v>
      </c>
    </row>
    <row r="423" spans="1:55" x14ac:dyDescent="0.25">
      <c r="A423" s="36" t="s">
        <v>357</v>
      </c>
      <c r="B423" s="37">
        <v>10006798</v>
      </c>
      <c r="C423" s="37"/>
      <c r="D423" s="36" t="s">
        <v>61</v>
      </c>
      <c r="E423" s="36" t="s">
        <v>313</v>
      </c>
      <c r="F423" s="36" t="s">
        <v>65</v>
      </c>
      <c r="G423" s="37">
        <v>2025</v>
      </c>
      <c r="H423" s="38" t="s">
        <v>312</v>
      </c>
      <c r="I423" s="38">
        <v>3682631.65</v>
      </c>
      <c r="J423" s="35"/>
      <c r="K423" s="38" t="s">
        <v>312</v>
      </c>
      <c r="L423" s="38" t="s">
        <v>312</v>
      </c>
      <c r="M423" s="38">
        <v>1478358.6227899159</v>
      </c>
      <c r="N423" s="38" t="s">
        <v>312</v>
      </c>
      <c r="O423" s="38">
        <v>152230.17270764447</v>
      </c>
      <c r="P423" s="38" t="s">
        <v>312</v>
      </c>
      <c r="Q423" s="38" t="s">
        <v>312</v>
      </c>
      <c r="R423" s="38">
        <v>0</v>
      </c>
      <c r="S423" s="38">
        <v>0</v>
      </c>
      <c r="T423" s="38" t="s">
        <v>312</v>
      </c>
      <c r="U423" s="71"/>
      <c r="V423" s="71"/>
      <c r="W423" s="71"/>
      <c r="X423" s="71"/>
      <c r="Y423" s="71"/>
      <c r="Z423" s="38" t="s">
        <v>312</v>
      </c>
      <c r="AA423" s="38" t="s">
        <v>312</v>
      </c>
      <c r="AB423" s="73" t="s">
        <v>1271</v>
      </c>
      <c r="AC423" s="73" t="s">
        <v>1271</v>
      </c>
      <c r="AD423" s="73" t="s">
        <v>1271</v>
      </c>
      <c r="AE423" s="73" t="s">
        <v>1271</v>
      </c>
      <c r="AF423" s="54">
        <v>0.96689999999999998</v>
      </c>
      <c r="AG423" s="73"/>
      <c r="AH423" s="73"/>
      <c r="AI423" s="73" t="s">
        <v>1271</v>
      </c>
      <c r="AJ423" s="91" t="s">
        <v>1271</v>
      </c>
      <c r="AK423" s="101" t="s">
        <v>1271</v>
      </c>
      <c r="AL423" s="102" t="s">
        <v>1271</v>
      </c>
      <c r="AM423" s="102" t="s">
        <v>1271</v>
      </c>
      <c r="AN423" s="102" t="s">
        <v>1271</v>
      </c>
      <c r="AO423" s="102" t="s">
        <v>1271</v>
      </c>
      <c r="AP423" s="103" t="s">
        <v>1271</v>
      </c>
      <c r="AQ423" s="103" t="s">
        <v>1271</v>
      </c>
      <c r="AR423" s="103" t="s">
        <v>1271</v>
      </c>
      <c r="AS423" s="103" t="s">
        <v>1271</v>
      </c>
      <c r="AT423" s="72" t="s">
        <v>1271</v>
      </c>
      <c r="AU423" s="72" t="s">
        <v>1271</v>
      </c>
      <c r="AV423" s="60">
        <v>0</v>
      </c>
      <c r="AW423" s="72"/>
      <c r="AX423" s="72"/>
      <c r="AY423" s="61"/>
      <c r="AZ423" s="61"/>
      <c r="BA423" s="61"/>
      <c r="BB423" s="60">
        <v>1244047.58</v>
      </c>
      <c r="BC423" s="60">
        <v>69137.038</v>
      </c>
    </row>
    <row r="424" spans="1:55" x14ac:dyDescent="0.25">
      <c r="A424" s="36" t="s">
        <v>325</v>
      </c>
      <c r="B424" s="37">
        <v>10007134</v>
      </c>
      <c r="C424" s="37"/>
      <c r="D424" s="36" t="s">
        <v>61</v>
      </c>
      <c r="E424" s="36" t="s">
        <v>313</v>
      </c>
      <c r="F424" s="36" t="s">
        <v>65</v>
      </c>
      <c r="G424" s="37">
        <v>2025</v>
      </c>
      <c r="H424" s="38" t="s">
        <v>312</v>
      </c>
      <c r="I424" s="38">
        <v>8765556.2899999991</v>
      </c>
      <c r="J424" s="35"/>
      <c r="K424" s="38" t="s">
        <v>312</v>
      </c>
      <c r="L424" s="38" t="s">
        <v>312</v>
      </c>
      <c r="M424" s="38">
        <v>5723215.9523589769</v>
      </c>
      <c r="N424" s="38" t="s">
        <v>312</v>
      </c>
      <c r="O424" s="38">
        <v>326522.95621817646</v>
      </c>
      <c r="P424" s="38" t="s">
        <v>312</v>
      </c>
      <c r="Q424" s="38" t="s">
        <v>312</v>
      </c>
      <c r="R424" s="38">
        <v>0</v>
      </c>
      <c r="S424" s="38">
        <v>0</v>
      </c>
      <c r="T424" s="38" t="s">
        <v>312</v>
      </c>
      <c r="U424" s="71"/>
      <c r="V424" s="71"/>
      <c r="W424" s="71"/>
      <c r="X424" s="71"/>
      <c r="Y424" s="71"/>
      <c r="Z424" s="38" t="s">
        <v>312</v>
      </c>
      <c r="AA424" s="38" t="s">
        <v>312</v>
      </c>
      <c r="AB424" s="73" t="s">
        <v>1271</v>
      </c>
      <c r="AC424" s="73" t="s">
        <v>1271</v>
      </c>
      <c r="AD424" s="73" t="s">
        <v>1271</v>
      </c>
      <c r="AE424" s="73" t="s">
        <v>1271</v>
      </c>
      <c r="AF424" s="54">
        <v>0.96689999999999998</v>
      </c>
      <c r="AG424" s="73"/>
      <c r="AH424" s="73"/>
      <c r="AI424" s="73" t="s">
        <v>1271</v>
      </c>
      <c r="AJ424" s="91" t="s">
        <v>1271</v>
      </c>
      <c r="AK424" s="101" t="s">
        <v>1271</v>
      </c>
      <c r="AL424" s="102" t="s">
        <v>1271</v>
      </c>
      <c r="AM424" s="102" t="s">
        <v>1271</v>
      </c>
      <c r="AN424" s="102" t="s">
        <v>1271</v>
      </c>
      <c r="AO424" s="102" t="s">
        <v>1271</v>
      </c>
      <c r="AP424" s="103" t="s">
        <v>1271</v>
      </c>
      <c r="AQ424" s="103" t="s">
        <v>1271</v>
      </c>
      <c r="AR424" s="103" t="s">
        <v>1271</v>
      </c>
      <c r="AS424" s="103" t="s">
        <v>1271</v>
      </c>
      <c r="AT424" s="72" t="s">
        <v>1271</v>
      </c>
      <c r="AU424" s="72" t="s">
        <v>1271</v>
      </c>
      <c r="AV424" s="60">
        <v>0</v>
      </c>
      <c r="AW424" s="72"/>
      <c r="AX424" s="72"/>
      <c r="AY424" s="61"/>
      <c r="AZ424" s="61"/>
      <c r="BA424" s="61"/>
      <c r="BB424" s="60">
        <v>5433629.8066340014</v>
      </c>
      <c r="BC424" s="60">
        <v>56040.675724975634</v>
      </c>
    </row>
    <row r="425" spans="1:55" x14ac:dyDescent="0.25">
      <c r="A425" s="36" t="s">
        <v>428</v>
      </c>
      <c r="B425" s="37">
        <v>10008368</v>
      </c>
      <c r="C425" s="37"/>
      <c r="D425" s="36" t="s">
        <v>61</v>
      </c>
      <c r="E425" s="36" t="s">
        <v>313</v>
      </c>
      <c r="F425" s="36" t="s">
        <v>65</v>
      </c>
      <c r="G425" s="37">
        <v>2025</v>
      </c>
      <c r="H425" s="38" t="s">
        <v>312</v>
      </c>
      <c r="I425" s="38">
        <v>14155331</v>
      </c>
      <c r="J425" s="35"/>
      <c r="K425" s="38" t="s">
        <v>312</v>
      </c>
      <c r="L425" s="38" t="s">
        <v>312</v>
      </c>
      <c r="M425" s="38">
        <v>8914140</v>
      </c>
      <c r="N425" s="38" t="s">
        <v>312</v>
      </c>
      <c r="O425" s="38">
        <v>533689</v>
      </c>
      <c r="P425" s="38" t="s">
        <v>312</v>
      </c>
      <c r="Q425" s="38" t="s">
        <v>312</v>
      </c>
      <c r="R425" s="38">
        <v>0</v>
      </c>
      <c r="S425" s="38">
        <v>0</v>
      </c>
      <c r="T425" s="38" t="s">
        <v>312</v>
      </c>
      <c r="U425" s="71"/>
      <c r="V425" s="71"/>
      <c r="W425" s="71"/>
      <c r="X425" s="71"/>
      <c r="Y425" s="71"/>
      <c r="Z425" s="38" t="s">
        <v>312</v>
      </c>
      <c r="AA425" s="38" t="s">
        <v>312</v>
      </c>
      <c r="AB425" s="73" t="s">
        <v>1271</v>
      </c>
      <c r="AC425" s="73" t="s">
        <v>1271</v>
      </c>
      <c r="AD425" s="73" t="s">
        <v>1271</v>
      </c>
      <c r="AE425" s="73" t="s">
        <v>1271</v>
      </c>
      <c r="AF425" s="54">
        <v>0.96689999999999998</v>
      </c>
      <c r="AG425" s="73"/>
      <c r="AH425" s="73"/>
      <c r="AI425" s="73" t="s">
        <v>1271</v>
      </c>
      <c r="AJ425" s="91" t="s">
        <v>1271</v>
      </c>
      <c r="AK425" s="101" t="s">
        <v>1271</v>
      </c>
      <c r="AL425" s="102" t="s">
        <v>1271</v>
      </c>
      <c r="AM425" s="102" t="s">
        <v>1271</v>
      </c>
      <c r="AN425" s="102" t="s">
        <v>1271</v>
      </c>
      <c r="AO425" s="102" t="s">
        <v>1271</v>
      </c>
      <c r="AP425" s="103" t="s">
        <v>1271</v>
      </c>
      <c r="AQ425" s="103" t="s">
        <v>1271</v>
      </c>
      <c r="AR425" s="103" t="s">
        <v>1271</v>
      </c>
      <c r="AS425" s="103" t="s">
        <v>1271</v>
      </c>
      <c r="AT425" s="72" t="s">
        <v>1271</v>
      </c>
      <c r="AU425" s="72" t="s">
        <v>1271</v>
      </c>
      <c r="AV425" s="60">
        <v>0</v>
      </c>
      <c r="AW425" s="72"/>
      <c r="AX425" s="72"/>
      <c r="AY425" s="61"/>
      <c r="AZ425" s="61"/>
      <c r="BA425" s="61"/>
      <c r="BB425" s="60">
        <v>8458619</v>
      </c>
      <c r="BC425" s="60">
        <v>14857</v>
      </c>
    </row>
    <row r="426" spans="1:55" x14ac:dyDescent="0.25">
      <c r="A426" s="36" t="s">
        <v>408</v>
      </c>
      <c r="B426" s="37">
        <v>10010880</v>
      </c>
      <c r="C426" s="37"/>
      <c r="D426" s="36" t="s">
        <v>61</v>
      </c>
      <c r="E426" s="36" t="s">
        <v>313</v>
      </c>
      <c r="F426" s="36" t="s">
        <v>65</v>
      </c>
      <c r="G426" s="37">
        <v>2025</v>
      </c>
      <c r="H426" s="38" t="s">
        <v>312</v>
      </c>
      <c r="I426" s="38">
        <v>11803825.210000001</v>
      </c>
      <c r="J426" s="35"/>
      <c r="K426" s="38" t="s">
        <v>312</v>
      </c>
      <c r="L426" s="38" t="s">
        <v>312</v>
      </c>
      <c r="M426" s="38">
        <v>6272428.6400273982</v>
      </c>
      <c r="N426" s="38" t="s">
        <v>312</v>
      </c>
      <c r="O426" s="38">
        <v>546328.99984000006</v>
      </c>
      <c r="P426" s="38" t="s">
        <v>312</v>
      </c>
      <c r="Q426" s="38" t="s">
        <v>312</v>
      </c>
      <c r="R426" s="38">
        <v>0</v>
      </c>
      <c r="S426" s="38">
        <v>0</v>
      </c>
      <c r="T426" s="38" t="s">
        <v>312</v>
      </c>
      <c r="U426" s="71"/>
      <c r="V426" s="71"/>
      <c r="W426" s="71"/>
      <c r="X426" s="71"/>
      <c r="Y426" s="71"/>
      <c r="Z426" s="38" t="s">
        <v>312</v>
      </c>
      <c r="AA426" s="38" t="s">
        <v>312</v>
      </c>
      <c r="AB426" s="73" t="s">
        <v>1271</v>
      </c>
      <c r="AC426" s="73" t="s">
        <v>1271</v>
      </c>
      <c r="AD426" s="73" t="s">
        <v>1271</v>
      </c>
      <c r="AE426" s="73" t="s">
        <v>1271</v>
      </c>
      <c r="AF426" s="54">
        <v>0.96689999999999998</v>
      </c>
      <c r="AG426" s="73"/>
      <c r="AH426" s="73"/>
      <c r="AI426" s="73" t="s">
        <v>1271</v>
      </c>
      <c r="AJ426" s="91" t="s">
        <v>1271</v>
      </c>
      <c r="AK426" s="101" t="s">
        <v>1271</v>
      </c>
      <c r="AL426" s="102" t="s">
        <v>1271</v>
      </c>
      <c r="AM426" s="102" t="s">
        <v>1271</v>
      </c>
      <c r="AN426" s="102" t="s">
        <v>1271</v>
      </c>
      <c r="AO426" s="102" t="s">
        <v>1271</v>
      </c>
      <c r="AP426" s="103" t="s">
        <v>1271</v>
      </c>
      <c r="AQ426" s="103" t="s">
        <v>1271</v>
      </c>
      <c r="AR426" s="103" t="s">
        <v>1271</v>
      </c>
      <c r="AS426" s="103" t="s">
        <v>1271</v>
      </c>
      <c r="AT426" s="72" t="s">
        <v>1271</v>
      </c>
      <c r="AU426" s="72" t="s">
        <v>1271</v>
      </c>
      <c r="AV426" s="60">
        <v>0</v>
      </c>
      <c r="AW426" s="72"/>
      <c r="AX426" s="72"/>
      <c r="AY426" s="61"/>
      <c r="AZ426" s="61"/>
      <c r="BA426" s="61"/>
      <c r="BB426" s="60">
        <v>5858053.0900273975</v>
      </c>
      <c r="BC426" s="60">
        <v>2766.24</v>
      </c>
    </row>
    <row r="427" spans="1:55" x14ac:dyDescent="0.25">
      <c r="A427" s="36" t="s">
        <v>446</v>
      </c>
      <c r="B427" s="37">
        <v>10010973</v>
      </c>
      <c r="C427" s="37"/>
      <c r="D427" s="36" t="s">
        <v>61</v>
      </c>
      <c r="E427" s="36" t="s">
        <v>313</v>
      </c>
      <c r="F427" s="36" t="s">
        <v>65</v>
      </c>
      <c r="G427" s="37">
        <v>2025</v>
      </c>
      <c r="H427" s="38" t="s">
        <v>312</v>
      </c>
      <c r="I427" s="38">
        <v>435014</v>
      </c>
      <c r="J427" s="35"/>
      <c r="K427" s="38" t="s">
        <v>312</v>
      </c>
      <c r="L427" s="38" t="s">
        <v>312</v>
      </c>
      <c r="M427" s="38">
        <v>149298.84843100002</v>
      </c>
      <c r="N427" s="38" t="s">
        <v>312</v>
      </c>
      <c r="O427" s="38">
        <v>901.02568000000008</v>
      </c>
      <c r="P427" s="38" t="s">
        <v>312</v>
      </c>
      <c r="Q427" s="38" t="s">
        <v>312</v>
      </c>
      <c r="R427" s="38">
        <v>0</v>
      </c>
      <c r="S427" s="38">
        <v>0</v>
      </c>
      <c r="T427" s="38" t="s">
        <v>312</v>
      </c>
      <c r="U427" s="71"/>
      <c r="V427" s="71"/>
      <c r="W427" s="71"/>
      <c r="X427" s="71"/>
      <c r="Y427" s="71"/>
      <c r="Z427" s="38" t="s">
        <v>312</v>
      </c>
      <c r="AA427" s="38" t="s">
        <v>312</v>
      </c>
      <c r="AB427" s="73" t="s">
        <v>1271</v>
      </c>
      <c r="AC427" s="73" t="s">
        <v>1271</v>
      </c>
      <c r="AD427" s="73" t="s">
        <v>1271</v>
      </c>
      <c r="AE427" s="73" t="s">
        <v>1271</v>
      </c>
      <c r="AF427" s="54">
        <v>0.96689999999999998</v>
      </c>
      <c r="AG427" s="73"/>
      <c r="AH427" s="73"/>
      <c r="AI427" s="73" t="s">
        <v>1271</v>
      </c>
      <c r="AJ427" s="91" t="s">
        <v>1271</v>
      </c>
      <c r="AK427" s="101" t="s">
        <v>1271</v>
      </c>
      <c r="AL427" s="102" t="s">
        <v>1271</v>
      </c>
      <c r="AM427" s="102" t="s">
        <v>1271</v>
      </c>
      <c r="AN427" s="102" t="s">
        <v>1271</v>
      </c>
      <c r="AO427" s="102" t="s">
        <v>1271</v>
      </c>
      <c r="AP427" s="103" t="s">
        <v>1271</v>
      </c>
      <c r="AQ427" s="103" t="s">
        <v>1271</v>
      </c>
      <c r="AR427" s="103" t="s">
        <v>1271</v>
      </c>
      <c r="AS427" s="103" t="s">
        <v>1271</v>
      </c>
      <c r="AT427" s="72" t="s">
        <v>1271</v>
      </c>
      <c r="AU427" s="72" t="s">
        <v>1271</v>
      </c>
      <c r="AV427" s="60">
        <v>0</v>
      </c>
      <c r="AW427" s="72"/>
      <c r="AX427" s="72"/>
      <c r="AY427" s="61"/>
      <c r="AZ427" s="61"/>
      <c r="BA427" s="61"/>
      <c r="BB427" s="60">
        <v>96135.760000000009</v>
      </c>
      <c r="BC427" s="60">
        <v>38538.768431000004</v>
      </c>
    </row>
    <row r="428" spans="1:55" x14ac:dyDescent="0.25">
      <c r="A428" s="36" t="s">
        <v>398</v>
      </c>
      <c r="B428" s="37">
        <v>10011251</v>
      </c>
      <c r="C428" s="37"/>
      <c r="D428" s="36" t="s">
        <v>61</v>
      </c>
      <c r="E428" s="36" t="s">
        <v>313</v>
      </c>
      <c r="F428" s="36" t="s">
        <v>65</v>
      </c>
      <c r="G428" s="37">
        <v>2025</v>
      </c>
      <c r="H428" s="38" t="s">
        <v>312</v>
      </c>
      <c r="I428" s="38">
        <v>10484576.5</v>
      </c>
      <c r="J428" s="35"/>
      <c r="K428" s="38" t="s">
        <v>312</v>
      </c>
      <c r="L428" s="38" t="s">
        <v>312</v>
      </c>
      <c r="M428" s="38">
        <v>5910001.7035189401</v>
      </c>
      <c r="N428" s="38" t="s">
        <v>312</v>
      </c>
      <c r="O428" s="38">
        <v>292308.55624199967</v>
      </c>
      <c r="P428" s="38" t="s">
        <v>312</v>
      </c>
      <c r="Q428" s="38" t="s">
        <v>312</v>
      </c>
      <c r="R428" s="38">
        <v>0</v>
      </c>
      <c r="S428" s="38">
        <v>0</v>
      </c>
      <c r="T428" s="38" t="s">
        <v>312</v>
      </c>
      <c r="U428" s="71"/>
      <c r="V428" s="71"/>
      <c r="W428" s="71"/>
      <c r="X428" s="71"/>
      <c r="Y428" s="71"/>
      <c r="Z428" s="38" t="s">
        <v>312</v>
      </c>
      <c r="AA428" s="38" t="s">
        <v>312</v>
      </c>
      <c r="AB428" s="73" t="s">
        <v>1271</v>
      </c>
      <c r="AC428" s="73" t="s">
        <v>1271</v>
      </c>
      <c r="AD428" s="73" t="s">
        <v>1271</v>
      </c>
      <c r="AE428" s="73" t="s">
        <v>1271</v>
      </c>
      <c r="AF428" s="54">
        <v>0.96689999999999998</v>
      </c>
      <c r="AG428" s="73"/>
      <c r="AH428" s="73"/>
      <c r="AI428" s="73" t="s">
        <v>1271</v>
      </c>
      <c r="AJ428" s="91" t="s">
        <v>1271</v>
      </c>
      <c r="AK428" s="101" t="s">
        <v>1271</v>
      </c>
      <c r="AL428" s="102" t="s">
        <v>1271</v>
      </c>
      <c r="AM428" s="102" t="s">
        <v>1271</v>
      </c>
      <c r="AN428" s="102" t="s">
        <v>1271</v>
      </c>
      <c r="AO428" s="102" t="s">
        <v>1271</v>
      </c>
      <c r="AP428" s="103" t="s">
        <v>1271</v>
      </c>
      <c r="AQ428" s="103" t="s">
        <v>1271</v>
      </c>
      <c r="AR428" s="103" t="s">
        <v>1271</v>
      </c>
      <c r="AS428" s="103" t="s">
        <v>1271</v>
      </c>
      <c r="AT428" s="72" t="s">
        <v>1271</v>
      </c>
      <c r="AU428" s="72" t="s">
        <v>1271</v>
      </c>
      <c r="AV428" s="60">
        <v>0</v>
      </c>
      <c r="AW428" s="72"/>
      <c r="AX428" s="72"/>
      <c r="AY428" s="61"/>
      <c r="AZ428" s="61"/>
      <c r="BA428" s="61"/>
      <c r="BB428" s="60">
        <v>5565515.0530109378</v>
      </c>
      <c r="BC428" s="60">
        <v>9406.4205080028842</v>
      </c>
    </row>
    <row r="429" spans="1:55" x14ac:dyDescent="0.25">
      <c r="A429" s="36" t="s">
        <v>397</v>
      </c>
      <c r="B429" s="37">
        <v>10011705</v>
      </c>
      <c r="C429" s="37"/>
      <c r="D429" s="36" t="s">
        <v>61</v>
      </c>
      <c r="E429" s="36" t="s">
        <v>313</v>
      </c>
      <c r="F429" s="36" t="s">
        <v>65</v>
      </c>
      <c r="G429" s="37">
        <v>2025</v>
      </c>
      <c r="H429" s="38" t="s">
        <v>312</v>
      </c>
      <c r="I429" s="38">
        <v>1781036.84</v>
      </c>
      <c r="J429" s="35"/>
      <c r="K429" s="38" t="s">
        <v>312</v>
      </c>
      <c r="L429" s="38" t="s">
        <v>312</v>
      </c>
      <c r="M429" s="38">
        <v>1015979.7843869999</v>
      </c>
      <c r="N429" s="38" t="s">
        <v>312</v>
      </c>
      <c r="O429" s="38">
        <v>54988.623622799983</v>
      </c>
      <c r="P429" s="38" t="s">
        <v>312</v>
      </c>
      <c r="Q429" s="38" t="s">
        <v>312</v>
      </c>
      <c r="R429" s="38">
        <v>0</v>
      </c>
      <c r="S429" s="38">
        <v>0</v>
      </c>
      <c r="T429" s="38" t="s">
        <v>312</v>
      </c>
      <c r="U429" s="71"/>
      <c r="V429" s="71"/>
      <c r="W429" s="71"/>
      <c r="X429" s="71"/>
      <c r="Y429" s="71"/>
      <c r="Z429" s="38" t="s">
        <v>312</v>
      </c>
      <c r="AA429" s="38" t="s">
        <v>312</v>
      </c>
      <c r="AB429" s="73" t="s">
        <v>1271</v>
      </c>
      <c r="AC429" s="73" t="s">
        <v>1271</v>
      </c>
      <c r="AD429" s="73" t="s">
        <v>1271</v>
      </c>
      <c r="AE429" s="73" t="s">
        <v>1271</v>
      </c>
      <c r="AF429" s="54">
        <v>0.96689999999999998</v>
      </c>
      <c r="AG429" s="73"/>
      <c r="AH429" s="73"/>
      <c r="AI429" s="73" t="s">
        <v>1271</v>
      </c>
      <c r="AJ429" s="91" t="s">
        <v>1271</v>
      </c>
      <c r="AK429" s="101" t="s">
        <v>1271</v>
      </c>
      <c r="AL429" s="102" t="s">
        <v>1271</v>
      </c>
      <c r="AM429" s="102" t="s">
        <v>1271</v>
      </c>
      <c r="AN429" s="102" t="s">
        <v>1271</v>
      </c>
      <c r="AO429" s="102" t="s">
        <v>1271</v>
      </c>
      <c r="AP429" s="103" t="s">
        <v>1271</v>
      </c>
      <c r="AQ429" s="103" t="s">
        <v>1271</v>
      </c>
      <c r="AR429" s="103" t="s">
        <v>1271</v>
      </c>
      <c r="AS429" s="103" t="s">
        <v>1271</v>
      </c>
      <c r="AT429" s="72" t="s">
        <v>1271</v>
      </c>
      <c r="AU429" s="72" t="s">
        <v>1271</v>
      </c>
      <c r="AV429" s="60">
        <v>0</v>
      </c>
      <c r="AW429" s="72"/>
      <c r="AX429" s="72"/>
      <c r="AY429" s="61"/>
      <c r="AZ429" s="61"/>
      <c r="BA429" s="61"/>
      <c r="BB429" s="60">
        <v>962694.45438699995</v>
      </c>
      <c r="BC429" s="60" t="s">
        <v>312</v>
      </c>
    </row>
    <row r="430" spans="1:55" x14ac:dyDescent="0.25">
      <c r="A430" s="36" t="s">
        <v>322</v>
      </c>
      <c r="B430" s="37">
        <v>10012181</v>
      </c>
      <c r="C430" s="37"/>
      <c r="D430" s="36" t="s">
        <v>61</v>
      </c>
      <c r="E430" s="36" t="s">
        <v>313</v>
      </c>
      <c r="F430" s="36" t="s">
        <v>65</v>
      </c>
      <c r="G430" s="37">
        <v>2025</v>
      </c>
      <c r="H430" s="38" t="s">
        <v>312</v>
      </c>
      <c r="I430" s="38">
        <v>12368588.640000001</v>
      </c>
      <c r="J430" s="35"/>
      <c r="K430" s="38" t="s">
        <v>312</v>
      </c>
      <c r="L430" s="38" t="s">
        <v>312</v>
      </c>
      <c r="M430" s="38">
        <v>8318855.174861392</v>
      </c>
      <c r="N430" s="38" t="s">
        <v>312</v>
      </c>
      <c r="O430" s="38">
        <v>474336.08171397477</v>
      </c>
      <c r="P430" s="38" t="s">
        <v>312</v>
      </c>
      <c r="Q430" s="38" t="s">
        <v>312</v>
      </c>
      <c r="R430" s="38">
        <v>0</v>
      </c>
      <c r="S430" s="38">
        <v>0</v>
      </c>
      <c r="T430" s="38" t="s">
        <v>312</v>
      </c>
      <c r="U430" s="71"/>
      <c r="V430" s="71"/>
      <c r="W430" s="71"/>
      <c r="X430" s="71"/>
      <c r="Y430" s="71"/>
      <c r="Z430" s="38" t="s">
        <v>312</v>
      </c>
      <c r="AA430" s="38" t="s">
        <v>312</v>
      </c>
      <c r="AB430" s="73" t="s">
        <v>1271</v>
      </c>
      <c r="AC430" s="73" t="s">
        <v>1271</v>
      </c>
      <c r="AD430" s="73" t="s">
        <v>1271</v>
      </c>
      <c r="AE430" s="73" t="s">
        <v>1271</v>
      </c>
      <c r="AF430" s="54">
        <v>0.96689999999999998</v>
      </c>
      <c r="AG430" s="73"/>
      <c r="AH430" s="73"/>
      <c r="AI430" s="73" t="s">
        <v>1271</v>
      </c>
      <c r="AJ430" s="91" t="s">
        <v>1271</v>
      </c>
      <c r="AK430" s="101" t="s">
        <v>1271</v>
      </c>
      <c r="AL430" s="102" t="s">
        <v>1271</v>
      </c>
      <c r="AM430" s="102" t="s">
        <v>1271</v>
      </c>
      <c r="AN430" s="102" t="s">
        <v>1271</v>
      </c>
      <c r="AO430" s="102" t="s">
        <v>1271</v>
      </c>
      <c r="AP430" s="103" t="s">
        <v>1271</v>
      </c>
      <c r="AQ430" s="103" t="s">
        <v>1271</v>
      </c>
      <c r="AR430" s="103" t="s">
        <v>1271</v>
      </c>
      <c r="AS430" s="103" t="s">
        <v>1271</v>
      </c>
      <c r="AT430" s="72" t="s">
        <v>1271</v>
      </c>
      <c r="AU430" s="72" t="s">
        <v>1271</v>
      </c>
      <c r="AV430" s="60">
        <v>0</v>
      </c>
      <c r="AW430" s="72"/>
      <c r="AX430" s="72"/>
      <c r="AY430" s="61"/>
      <c r="AZ430" s="61"/>
      <c r="BA430" s="61"/>
      <c r="BB430" s="60">
        <v>7960669.3064914029</v>
      </c>
      <c r="BC430" s="60">
        <v>17194.429462424971</v>
      </c>
    </row>
    <row r="431" spans="1:55" x14ac:dyDescent="0.25">
      <c r="A431" s="36" t="s">
        <v>359</v>
      </c>
      <c r="B431" s="37">
        <v>10013707</v>
      </c>
      <c r="C431" s="37"/>
      <c r="D431" s="36" t="s">
        <v>61</v>
      </c>
      <c r="E431" s="36" t="s">
        <v>313</v>
      </c>
      <c r="F431" s="36" t="s">
        <v>65</v>
      </c>
      <c r="G431" s="37">
        <v>2025</v>
      </c>
      <c r="H431" s="38" t="s">
        <v>312</v>
      </c>
      <c r="I431" s="38">
        <v>9706364</v>
      </c>
      <c r="J431" s="35"/>
      <c r="K431" s="38" t="s">
        <v>312</v>
      </c>
      <c r="L431" s="38" t="s">
        <v>312</v>
      </c>
      <c r="M431" s="38">
        <v>6089044</v>
      </c>
      <c r="N431" s="38" t="s">
        <v>312</v>
      </c>
      <c r="O431" s="38">
        <v>2481081</v>
      </c>
      <c r="P431" s="38" t="s">
        <v>312</v>
      </c>
      <c r="Q431" s="38" t="s">
        <v>312</v>
      </c>
      <c r="R431" s="38">
        <v>0</v>
      </c>
      <c r="S431" s="38">
        <v>0</v>
      </c>
      <c r="T431" s="38" t="s">
        <v>312</v>
      </c>
      <c r="U431" s="71"/>
      <c r="V431" s="71"/>
      <c r="W431" s="71"/>
      <c r="X431" s="71"/>
      <c r="Y431" s="71"/>
      <c r="Z431" s="38" t="s">
        <v>312</v>
      </c>
      <c r="AA431" s="38" t="s">
        <v>312</v>
      </c>
      <c r="AB431" s="73" t="s">
        <v>1271</v>
      </c>
      <c r="AC431" s="73" t="s">
        <v>1271</v>
      </c>
      <c r="AD431" s="73" t="s">
        <v>1271</v>
      </c>
      <c r="AE431" s="73" t="s">
        <v>1271</v>
      </c>
      <c r="AF431" s="54">
        <v>0.96689999999999998</v>
      </c>
      <c r="AG431" s="73"/>
      <c r="AH431" s="73"/>
      <c r="AI431" s="73" t="s">
        <v>1271</v>
      </c>
      <c r="AJ431" s="91" t="s">
        <v>1271</v>
      </c>
      <c r="AK431" s="101" t="s">
        <v>1271</v>
      </c>
      <c r="AL431" s="102" t="s">
        <v>1271</v>
      </c>
      <c r="AM431" s="102" t="s">
        <v>1271</v>
      </c>
      <c r="AN431" s="102" t="s">
        <v>1271</v>
      </c>
      <c r="AO431" s="102" t="s">
        <v>1271</v>
      </c>
      <c r="AP431" s="103" t="s">
        <v>1271</v>
      </c>
      <c r="AQ431" s="103" t="s">
        <v>1271</v>
      </c>
      <c r="AR431" s="103" t="s">
        <v>1271</v>
      </c>
      <c r="AS431" s="103" t="s">
        <v>1271</v>
      </c>
      <c r="AT431" s="72" t="s">
        <v>1271</v>
      </c>
      <c r="AU431" s="72" t="s">
        <v>1271</v>
      </c>
      <c r="AV431" s="60">
        <v>0</v>
      </c>
      <c r="AW431" s="72"/>
      <c r="AX431" s="72"/>
      <c r="AY431" s="61"/>
      <c r="AZ431" s="61"/>
      <c r="BA431" s="61"/>
      <c r="BB431" s="60">
        <v>6149665</v>
      </c>
      <c r="BC431" s="60">
        <v>161884</v>
      </c>
    </row>
    <row r="432" spans="1:55" x14ac:dyDescent="0.25">
      <c r="A432" s="66" t="s">
        <v>577</v>
      </c>
      <c r="B432" s="67">
        <v>10000192</v>
      </c>
      <c r="C432" s="67">
        <v>1</v>
      </c>
      <c r="D432" s="66" t="s">
        <v>61</v>
      </c>
      <c r="E432" s="66" t="s">
        <v>450</v>
      </c>
      <c r="F432" s="66" t="s">
        <v>109</v>
      </c>
      <c r="G432" s="67">
        <v>2021</v>
      </c>
      <c r="H432" s="60">
        <v>5398913</v>
      </c>
      <c r="I432" s="60">
        <v>5488494.9089097427</v>
      </c>
      <c r="J432" s="61"/>
      <c r="K432" s="60">
        <v>249743</v>
      </c>
      <c r="L432" s="60">
        <v>2122070</v>
      </c>
      <c r="M432" s="60">
        <v>2122069.9476748696</v>
      </c>
      <c r="N432" s="60">
        <v>97727.679233239614</v>
      </c>
      <c r="O432" s="60">
        <v>97727.679233239614</v>
      </c>
      <c r="P432" s="60">
        <v>103103.05158744706</v>
      </c>
      <c r="Q432" s="60">
        <v>2291033.12445975</v>
      </c>
      <c r="R432" s="60">
        <v>0</v>
      </c>
      <c r="S432" s="60">
        <v>0</v>
      </c>
      <c r="T432" s="60">
        <v>-144863</v>
      </c>
      <c r="U432" s="60">
        <v>-186303</v>
      </c>
      <c r="V432" s="59"/>
      <c r="W432" s="59"/>
      <c r="X432" s="59"/>
      <c r="Y432" s="59"/>
      <c r="Z432" s="59"/>
      <c r="AA432" s="59"/>
      <c r="AB432" s="53"/>
      <c r="AC432" s="53"/>
      <c r="AD432" s="53"/>
      <c r="AE432" s="53"/>
      <c r="AF432" s="53"/>
      <c r="AG432" s="53"/>
      <c r="AH432" s="53"/>
      <c r="AI432" s="53"/>
      <c r="AJ432" s="55"/>
      <c r="AK432" s="56"/>
      <c r="AL432" s="57"/>
      <c r="AM432" s="57"/>
      <c r="AN432" s="57"/>
      <c r="AO432" s="57"/>
      <c r="AP432" s="58"/>
      <c r="AQ432" s="58"/>
      <c r="AR432" s="58"/>
      <c r="AS432" s="58"/>
      <c r="AT432" s="59"/>
      <c r="AU432" s="59"/>
      <c r="AV432" s="59"/>
      <c r="AW432" s="59"/>
      <c r="AX432" s="59"/>
      <c r="AY432" s="61"/>
      <c r="AZ432" s="61"/>
      <c r="BA432" s="61"/>
      <c r="BB432" s="60">
        <v>1843500</v>
      </c>
      <c r="BC432" s="38">
        <v>1724</v>
      </c>
    </row>
    <row r="433" spans="1:55" x14ac:dyDescent="0.25">
      <c r="A433" s="66" t="s">
        <v>600</v>
      </c>
      <c r="B433" s="67">
        <v>10000534</v>
      </c>
      <c r="C433" s="67">
        <v>1</v>
      </c>
      <c r="D433" s="66" t="s">
        <v>61</v>
      </c>
      <c r="E433" s="66" t="s">
        <v>450</v>
      </c>
      <c r="F433" s="66" t="s">
        <v>109</v>
      </c>
      <c r="G433" s="67">
        <v>2021</v>
      </c>
      <c r="H433" s="60">
        <v>5846687</v>
      </c>
      <c r="I433" s="60">
        <v>6671047</v>
      </c>
      <c r="J433" s="61"/>
      <c r="K433" s="60">
        <v>364148</v>
      </c>
      <c r="L433" s="60">
        <v>2074322</v>
      </c>
      <c r="M433" s="60">
        <v>2680053</v>
      </c>
      <c r="N433" s="60">
        <v>137482</v>
      </c>
      <c r="O433" s="60">
        <v>110123</v>
      </c>
      <c r="P433" s="60">
        <v>117948</v>
      </c>
      <c r="Q433" s="60">
        <v>3445423</v>
      </c>
      <c r="R433" s="60">
        <v>0</v>
      </c>
      <c r="S433" s="60">
        <v>0</v>
      </c>
      <c r="T433" s="60">
        <v>317601</v>
      </c>
      <c r="U433" s="60">
        <v>89944</v>
      </c>
      <c r="V433" s="59"/>
      <c r="W433" s="59"/>
      <c r="X433" s="59"/>
      <c r="Y433" s="59"/>
      <c r="Z433" s="59"/>
      <c r="AA433" s="59"/>
      <c r="AB433" s="53"/>
      <c r="AC433" s="53"/>
      <c r="AD433" s="53"/>
      <c r="AE433" s="53"/>
      <c r="AF433" s="53"/>
      <c r="AG433" s="53"/>
      <c r="AH433" s="53"/>
      <c r="AI433" s="53"/>
      <c r="AJ433" s="55"/>
      <c r="AK433" s="56"/>
      <c r="AL433" s="57"/>
      <c r="AM433" s="57"/>
      <c r="AN433" s="57"/>
      <c r="AO433" s="57"/>
      <c r="AP433" s="58"/>
      <c r="AQ433" s="58"/>
      <c r="AR433" s="58"/>
      <c r="AS433" s="58"/>
      <c r="AT433" s="59"/>
      <c r="AU433" s="59"/>
      <c r="AV433" s="59"/>
      <c r="AW433" s="59"/>
      <c r="AX433" s="59"/>
      <c r="AY433" s="61"/>
      <c r="AZ433" s="61"/>
      <c r="BA433" s="61"/>
      <c r="BB433" s="60">
        <v>2314301</v>
      </c>
      <c r="BC433" s="38">
        <v>100000</v>
      </c>
    </row>
    <row r="434" spans="1:55" x14ac:dyDescent="0.25">
      <c r="A434" s="66" t="s">
        <v>502</v>
      </c>
      <c r="B434" s="67">
        <v>10001454</v>
      </c>
      <c r="C434" s="67">
        <v>1</v>
      </c>
      <c r="D434" s="66" t="s">
        <v>61</v>
      </c>
      <c r="E434" s="66" t="s">
        <v>450</v>
      </c>
      <c r="F434" s="66" t="s">
        <v>109</v>
      </c>
      <c r="G434" s="67">
        <v>2021</v>
      </c>
      <c r="H434" s="60">
        <v>11767503.119999999</v>
      </c>
      <c r="I434" s="60">
        <v>11774809</v>
      </c>
      <c r="J434" s="61"/>
      <c r="K434" s="60">
        <v>1007549</v>
      </c>
      <c r="L434" s="60">
        <v>5690863.8899999997</v>
      </c>
      <c r="M434" s="60">
        <v>5710960</v>
      </c>
      <c r="N434" s="60">
        <v>31558.35</v>
      </c>
      <c r="O434" s="60">
        <v>31558.35</v>
      </c>
      <c r="P434" s="60">
        <v>166718</v>
      </c>
      <c r="Q434" s="60">
        <v>5690863.8899999997</v>
      </c>
      <c r="R434" s="60">
        <v>0</v>
      </c>
      <c r="S434" s="60">
        <v>0</v>
      </c>
      <c r="T434" s="60" t="s">
        <v>312</v>
      </c>
      <c r="U434" s="60">
        <v>34836.589999999997</v>
      </c>
      <c r="V434" s="59"/>
      <c r="W434" s="59"/>
      <c r="X434" s="59"/>
      <c r="Y434" s="59"/>
      <c r="Z434" s="59"/>
      <c r="AA434" s="59"/>
      <c r="AB434" s="53"/>
      <c r="AC434" s="53"/>
      <c r="AD434" s="53"/>
      <c r="AE434" s="53"/>
      <c r="AF434" s="53"/>
      <c r="AG434" s="53"/>
      <c r="AH434" s="53"/>
      <c r="AI434" s="53"/>
      <c r="AJ434" s="55"/>
      <c r="AK434" s="56"/>
      <c r="AL434" s="57"/>
      <c r="AM434" s="57"/>
      <c r="AN434" s="57"/>
      <c r="AO434" s="57"/>
      <c r="AP434" s="58"/>
      <c r="AQ434" s="58"/>
      <c r="AR434" s="58"/>
      <c r="AS434" s="58"/>
      <c r="AT434" s="59"/>
      <c r="AU434" s="59"/>
      <c r="AV434" s="59"/>
      <c r="AW434" s="59"/>
      <c r="AX434" s="59"/>
      <c r="AY434" s="61"/>
      <c r="AZ434" s="61"/>
      <c r="BA434" s="61"/>
      <c r="BB434" s="60">
        <v>5115243</v>
      </c>
      <c r="BC434" s="38">
        <v>2600</v>
      </c>
    </row>
    <row r="435" spans="1:55" x14ac:dyDescent="0.25">
      <c r="A435" s="66" t="s">
        <v>456</v>
      </c>
      <c r="B435" s="67">
        <v>10001624</v>
      </c>
      <c r="C435" s="67">
        <v>1</v>
      </c>
      <c r="D435" s="66" t="s">
        <v>61</v>
      </c>
      <c r="E435" s="66" t="s">
        <v>450</v>
      </c>
      <c r="F435" s="66" t="s">
        <v>62</v>
      </c>
      <c r="G435" s="67">
        <v>2021</v>
      </c>
      <c r="H435" s="60">
        <v>16708319</v>
      </c>
      <c r="I435" s="60">
        <v>18237585</v>
      </c>
      <c r="J435" s="61"/>
      <c r="K435" s="60">
        <v>1064990</v>
      </c>
      <c r="L435" s="60">
        <v>8847089</v>
      </c>
      <c r="M435" s="60">
        <v>8943473</v>
      </c>
      <c r="N435" s="60">
        <v>410911</v>
      </c>
      <c r="O435" s="60">
        <v>506212</v>
      </c>
      <c r="P435" s="60">
        <v>325107</v>
      </c>
      <c r="Q435" s="60">
        <v>7508785</v>
      </c>
      <c r="R435" s="60">
        <v>0</v>
      </c>
      <c r="S435" s="60">
        <v>0</v>
      </c>
      <c r="T435" s="60">
        <v>-1094225</v>
      </c>
      <c r="U435" s="60">
        <v>-461988</v>
      </c>
      <c r="V435" s="59"/>
      <c r="W435" s="59"/>
      <c r="X435" s="59"/>
      <c r="Y435" s="59"/>
      <c r="Z435" s="59"/>
      <c r="AA435" s="59"/>
      <c r="AB435" s="53"/>
      <c r="AC435" s="53"/>
      <c r="AD435" s="53"/>
      <c r="AE435" s="53"/>
      <c r="AF435" s="53"/>
      <c r="AG435" s="53"/>
      <c r="AH435" s="53"/>
      <c r="AI435" s="53"/>
      <c r="AJ435" s="55"/>
      <c r="AK435" s="56"/>
      <c r="AL435" s="57"/>
      <c r="AM435" s="57"/>
      <c r="AN435" s="57"/>
      <c r="AO435" s="57"/>
      <c r="AP435" s="58"/>
      <c r="AQ435" s="58"/>
      <c r="AR435" s="58"/>
      <c r="AS435" s="58"/>
      <c r="AT435" s="59"/>
      <c r="AU435" s="59"/>
      <c r="AV435" s="59"/>
      <c r="AW435" s="59"/>
      <c r="AX435" s="59"/>
      <c r="AY435" s="61"/>
      <c r="AZ435" s="61"/>
      <c r="BA435" s="61"/>
      <c r="BB435" s="60">
        <v>8578750</v>
      </c>
      <c r="BC435" s="38">
        <v>232910.93293891297</v>
      </c>
    </row>
    <row r="436" spans="1:55" x14ac:dyDescent="0.25">
      <c r="A436" s="66" t="s">
        <v>474</v>
      </c>
      <c r="B436" s="67">
        <v>10001691</v>
      </c>
      <c r="C436" s="67">
        <v>1</v>
      </c>
      <c r="D436" s="66" t="s">
        <v>61</v>
      </c>
      <c r="E436" s="66" t="s">
        <v>450</v>
      </c>
      <c r="F436" s="66" t="s">
        <v>109</v>
      </c>
      <c r="G436" s="67">
        <v>2021</v>
      </c>
      <c r="H436" s="60">
        <v>1997686</v>
      </c>
      <c r="I436" s="60">
        <v>2365140</v>
      </c>
      <c r="J436" s="61"/>
      <c r="K436" s="60">
        <v>205661</v>
      </c>
      <c r="L436" s="60">
        <v>617240</v>
      </c>
      <c r="M436" s="60">
        <v>774783</v>
      </c>
      <c r="N436" s="60">
        <v>41583</v>
      </c>
      <c r="O436" s="60">
        <v>48669</v>
      </c>
      <c r="P436" s="60">
        <v>45693</v>
      </c>
      <c r="Q436" s="60">
        <v>1334753</v>
      </c>
      <c r="R436" s="60">
        <v>0</v>
      </c>
      <c r="S436" s="60" t="s">
        <v>312</v>
      </c>
      <c r="T436" s="60">
        <v>39547</v>
      </c>
      <c r="U436" s="60">
        <v>109780</v>
      </c>
      <c r="V436" s="59"/>
      <c r="W436" s="59"/>
      <c r="X436" s="59"/>
      <c r="Y436" s="59"/>
      <c r="Z436" s="59"/>
      <c r="AA436" s="59"/>
      <c r="AB436" s="53"/>
      <c r="AC436" s="53"/>
      <c r="AD436" s="53"/>
      <c r="AE436" s="53"/>
      <c r="AF436" s="53"/>
      <c r="AG436" s="53"/>
      <c r="AH436" s="53"/>
      <c r="AI436" s="53"/>
      <c r="AJ436" s="55"/>
      <c r="AK436" s="56"/>
      <c r="AL436" s="57"/>
      <c r="AM436" s="57"/>
      <c r="AN436" s="57"/>
      <c r="AO436" s="57"/>
      <c r="AP436" s="58"/>
      <c r="AQ436" s="58"/>
      <c r="AR436" s="58"/>
      <c r="AS436" s="58"/>
      <c r="AT436" s="59"/>
      <c r="AU436" s="59"/>
      <c r="AV436" s="59"/>
      <c r="AW436" s="59"/>
      <c r="AX436" s="59"/>
      <c r="AY436" s="61"/>
      <c r="AZ436" s="61"/>
      <c r="BA436" s="61"/>
      <c r="BB436" s="60">
        <v>635669</v>
      </c>
      <c r="BC436" s="38">
        <v>365484</v>
      </c>
    </row>
    <row r="437" spans="1:55" x14ac:dyDescent="0.25">
      <c r="A437" s="66" t="s">
        <v>620</v>
      </c>
      <c r="B437" s="67">
        <v>10000018</v>
      </c>
      <c r="C437" s="67">
        <v>1</v>
      </c>
      <c r="D437" s="66" t="s">
        <v>61</v>
      </c>
      <c r="E437" s="66" t="s">
        <v>450</v>
      </c>
      <c r="F437" s="66" t="s">
        <v>109</v>
      </c>
      <c r="G437" s="67">
        <v>2022</v>
      </c>
      <c r="H437" s="60">
        <v>1781647.38</v>
      </c>
      <c r="I437" s="60">
        <v>1832994.2259324233</v>
      </c>
      <c r="J437" s="61"/>
      <c r="K437" s="60">
        <v>183487</v>
      </c>
      <c r="L437" s="60">
        <v>892107.75</v>
      </c>
      <c r="M437" s="60">
        <v>757892.88593242329</v>
      </c>
      <c r="N437" s="60">
        <v>4288.9000000000015</v>
      </c>
      <c r="O437" s="60">
        <v>17917.300000000003</v>
      </c>
      <c r="P437" s="60">
        <v>5649.54</v>
      </c>
      <c r="Q437" s="60">
        <v>825157.19</v>
      </c>
      <c r="R437" s="60">
        <v>0</v>
      </c>
      <c r="S437" s="60">
        <v>0</v>
      </c>
      <c r="T437" s="60">
        <v>51976</v>
      </c>
      <c r="U437" s="60">
        <v>58868</v>
      </c>
      <c r="V437" s="59"/>
      <c r="W437" s="59"/>
      <c r="X437" s="59"/>
      <c r="Y437" s="59"/>
      <c r="Z437" s="59"/>
      <c r="AA437" s="59"/>
      <c r="AB437" s="53"/>
      <c r="AC437" s="53"/>
      <c r="AD437" s="53"/>
      <c r="AE437" s="53"/>
      <c r="AF437" s="53"/>
      <c r="AG437" s="53"/>
      <c r="AH437" s="53"/>
      <c r="AI437" s="53"/>
      <c r="AJ437" s="55"/>
      <c r="AK437" s="56"/>
      <c r="AL437" s="57"/>
      <c r="AM437" s="57"/>
      <c r="AN437" s="57"/>
      <c r="AO437" s="57"/>
      <c r="AP437" s="58"/>
      <c r="AQ437" s="58"/>
      <c r="AR437" s="58"/>
      <c r="AS437" s="58"/>
      <c r="AT437" s="59"/>
      <c r="AU437" s="59"/>
      <c r="AV437" s="59"/>
      <c r="AW437" s="59"/>
      <c r="AX437" s="59"/>
      <c r="AY437" s="61"/>
      <c r="AZ437" s="61"/>
      <c r="BA437" s="61"/>
      <c r="BB437" s="60">
        <v>660283.86172469461</v>
      </c>
      <c r="BC437" s="38">
        <v>7840.7822248090288</v>
      </c>
    </row>
    <row r="438" spans="1:55" x14ac:dyDescent="0.25">
      <c r="A438" s="66" t="s">
        <v>531</v>
      </c>
      <c r="B438" s="67">
        <v>10000053</v>
      </c>
      <c r="C438" s="67">
        <v>1</v>
      </c>
      <c r="D438" s="66" t="s">
        <v>61</v>
      </c>
      <c r="E438" s="66" t="s">
        <v>450</v>
      </c>
      <c r="F438" s="66" t="s">
        <v>109</v>
      </c>
      <c r="G438" s="67">
        <v>2022</v>
      </c>
      <c r="H438" s="60">
        <v>1467472</v>
      </c>
      <c r="I438" s="60">
        <v>1387289.7669283398</v>
      </c>
      <c r="J438" s="61"/>
      <c r="K438" s="60">
        <v>132195</v>
      </c>
      <c r="L438" s="60">
        <v>606857</v>
      </c>
      <c r="M438" s="60">
        <v>606857.19759605289</v>
      </c>
      <c r="N438" s="60">
        <v>50848</v>
      </c>
      <c r="O438" s="60">
        <v>50848.257599999997</v>
      </c>
      <c r="P438" s="60">
        <v>24654</v>
      </c>
      <c r="Q438" s="60">
        <v>720184</v>
      </c>
      <c r="R438" s="60">
        <v>0</v>
      </c>
      <c r="S438" s="60">
        <v>0</v>
      </c>
      <c r="T438" s="60">
        <v>-112757</v>
      </c>
      <c r="U438" s="60">
        <v>-38712</v>
      </c>
      <c r="V438" s="59"/>
      <c r="W438" s="59"/>
      <c r="X438" s="59"/>
      <c r="Y438" s="59"/>
      <c r="Z438" s="59"/>
      <c r="AA438" s="59"/>
      <c r="AB438" s="53"/>
      <c r="AC438" s="53"/>
      <c r="AD438" s="53"/>
      <c r="AE438" s="53"/>
      <c r="AF438" s="53"/>
      <c r="AG438" s="53"/>
      <c r="AH438" s="53"/>
      <c r="AI438" s="53"/>
      <c r="AJ438" s="55"/>
      <c r="AK438" s="56"/>
      <c r="AL438" s="57"/>
      <c r="AM438" s="57"/>
      <c r="AN438" s="57"/>
      <c r="AO438" s="57"/>
      <c r="AP438" s="58"/>
      <c r="AQ438" s="58"/>
      <c r="AR438" s="58"/>
      <c r="AS438" s="58"/>
      <c r="AT438" s="59"/>
      <c r="AU438" s="59"/>
      <c r="AV438" s="59"/>
      <c r="AW438" s="59"/>
      <c r="AX438" s="59"/>
      <c r="AY438" s="61"/>
      <c r="AZ438" s="61"/>
      <c r="BA438" s="61"/>
      <c r="BB438" s="60">
        <v>522487.06719999999</v>
      </c>
      <c r="BC438" s="38">
        <v>241147</v>
      </c>
    </row>
    <row r="439" spans="1:55" x14ac:dyDescent="0.25">
      <c r="A439" s="66" t="s">
        <v>460</v>
      </c>
      <c r="B439" s="67">
        <v>10000055</v>
      </c>
      <c r="C439" s="67">
        <v>1</v>
      </c>
      <c r="D439" s="66" t="s">
        <v>61</v>
      </c>
      <c r="E439" s="66" t="s">
        <v>450</v>
      </c>
      <c r="F439" s="66" t="s">
        <v>109</v>
      </c>
      <c r="G439" s="67">
        <v>2022</v>
      </c>
      <c r="H439" s="60">
        <v>2105061.101551373</v>
      </c>
      <c r="I439" s="60">
        <v>2477816.7143916562</v>
      </c>
      <c r="J439" s="61"/>
      <c r="K439" s="60">
        <v>49980.881645574547</v>
      </c>
      <c r="L439" s="60">
        <v>727460.60725137289</v>
      </c>
      <c r="M439" s="60">
        <v>981460.03314616135</v>
      </c>
      <c r="N439" s="60">
        <v>-4072.3157000000028</v>
      </c>
      <c r="O439" s="60">
        <v>7247.3414999999986</v>
      </c>
      <c r="P439" s="60">
        <v>8649.69</v>
      </c>
      <c r="Q439" s="60">
        <v>1263351.1200000001</v>
      </c>
      <c r="R439" s="60">
        <v>0</v>
      </c>
      <c r="S439" s="60">
        <v>0</v>
      </c>
      <c r="T439" s="60">
        <v>105233</v>
      </c>
      <c r="U439" s="60">
        <v>274590.51809992047</v>
      </c>
      <c r="V439" s="59"/>
      <c r="W439" s="59"/>
      <c r="X439" s="59"/>
      <c r="Y439" s="59"/>
      <c r="Z439" s="59"/>
      <c r="AA439" s="59"/>
      <c r="AB439" s="53"/>
      <c r="AC439" s="53"/>
      <c r="AD439" s="53"/>
      <c r="AE439" s="53"/>
      <c r="AF439" s="53"/>
      <c r="AG439" s="53"/>
      <c r="AH439" s="53"/>
      <c r="AI439" s="53"/>
      <c r="AJ439" s="55"/>
      <c r="AK439" s="56"/>
      <c r="AL439" s="57"/>
      <c r="AM439" s="57"/>
      <c r="AN439" s="57"/>
      <c r="AO439" s="57"/>
      <c r="AP439" s="58"/>
      <c r="AQ439" s="58"/>
      <c r="AR439" s="58"/>
      <c r="AS439" s="58"/>
      <c r="AT439" s="59"/>
      <c r="AU439" s="59"/>
      <c r="AV439" s="59"/>
      <c r="AW439" s="59"/>
      <c r="AX439" s="59"/>
      <c r="AY439" s="61"/>
      <c r="AZ439" s="61"/>
      <c r="BA439" s="61"/>
      <c r="BB439" s="60">
        <v>719796.04231791594</v>
      </c>
      <c r="BC439" s="38">
        <v>185768.03844164996</v>
      </c>
    </row>
    <row r="440" spans="1:55" x14ac:dyDescent="0.25">
      <c r="A440" s="66" t="s">
        <v>488</v>
      </c>
      <c r="B440" s="67">
        <v>10000057</v>
      </c>
      <c r="C440" s="67">
        <v>1</v>
      </c>
      <c r="D440" s="66" t="s">
        <v>61</v>
      </c>
      <c r="E440" s="66" t="s">
        <v>450</v>
      </c>
      <c r="F440" s="66" t="s">
        <v>109</v>
      </c>
      <c r="G440" s="67">
        <v>2022</v>
      </c>
      <c r="H440" s="60">
        <v>2226856</v>
      </c>
      <c r="I440" s="60">
        <v>2302768</v>
      </c>
      <c r="J440" s="61"/>
      <c r="K440" s="60">
        <v>97078</v>
      </c>
      <c r="L440" s="60">
        <v>1076545</v>
      </c>
      <c r="M440" s="60">
        <v>1020890</v>
      </c>
      <c r="N440" s="60">
        <v>48615</v>
      </c>
      <c r="O440" s="60">
        <v>69651</v>
      </c>
      <c r="P440" s="60">
        <v>34067</v>
      </c>
      <c r="Q440" s="60">
        <v>995150</v>
      </c>
      <c r="R440" s="60">
        <v>0</v>
      </c>
      <c r="S440" s="60">
        <v>0</v>
      </c>
      <c r="T440" s="60">
        <v>67680</v>
      </c>
      <c r="U440" s="60">
        <v>56201</v>
      </c>
      <c r="V440" s="59"/>
      <c r="W440" s="59"/>
      <c r="X440" s="59"/>
      <c r="Y440" s="59"/>
      <c r="Z440" s="59"/>
      <c r="AA440" s="59"/>
      <c r="AB440" s="53"/>
      <c r="AC440" s="53"/>
      <c r="AD440" s="53"/>
      <c r="AE440" s="53"/>
      <c r="AF440" s="53"/>
      <c r="AG440" s="53"/>
      <c r="AH440" s="53"/>
      <c r="AI440" s="53"/>
      <c r="AJ440" s="55"/>
      <c r="AK440" s="56"/>
      <c r="AL440" s="57"/>
      <c r="AM440" s="57"/>
      <c r="AN440" s="57"/>
      <c r="AO440" s="57"/>
      <c r="AP440" s="58"/>
      <c r="AQ440" s="58"/>
      <c r="AR440" s="58"/>
      <c r="AS440" s="58"/>
      <c r="AT440" s="59"/>
      <c r="AU440" s="59"/>
      <c r="AV440" s="59"/>
      <c r="AW440" s="59"/>
      <c r="AX440" s="59"/>
      <c r="AY440" s="61"/>
      <c r="AZ440" s="61"/>
      <c r="BA440" s="61"/>
      <c r="BB440" s="60">
        <v>819036</v>
      </c>
      <c r="BC440" s="38">
        <v>12930.401735024394</v>
      </c>
    </row>
    <row r="441" spans="1:55" x14ac:dyDescent="0.25">
      <c r="A441" s="66" t="s">
        <v>495</v>
      </c>
      <c r="B441" s="67">
        <v>10000063</v>
      </c>
      <c r="C441" s="67">
        <v>1</v>
      </c>
      <c r="D441" s="66" t="s">
        <v>61</v>
      </c>
      <c r="E441" s="66" t="s">
        <v>450</v>
      </c>
      <c r="F441" s="66" t="s">
        <v>109</v>
      </c>
      <c r="G441" s="67">
        <v>2022</v>
      </c>
      <c r="H441" s="60">
        <v>1339851</v>
      </c>
      <c r="I441" s="60">
        <v>1431536.5565284085</v>
      </c>
      <c r="J441" s="61"/>
      <c r="K441" s="60">
        <v>0</v>
      </c>
      <c r="L441" s="60">
        <v>1297249</v>
      </c>
      <c r="M441" s="60">
        <v>1311273.8238533498</v>
      </c>
      <c r="N441" s="60">
        <v>-52955</v>
      </c>
      <c r="O441" s="60">
        <v>100892.38650000001</v>
      </c>
      <c r="P441" s="60">
        <v>1047</v>
      </c>
      <c r="Q441" s="60">
        <v>30572</v>
      </c>
      <c r="R441" s="60">
        <v>0</v>
      </c>
      <c r="S441" s="60">
        <v>0</v>
      </c>
      <c r="T441" s="60">
        <v>39816</v>
      </c>
      <c r="U441" s="60">
        <v>41044.03849653215</v>
      </c>
      <c r="V441" s="59"/>
      <c r="W441" s="59"/>
      <c r="X441" s="59"/>
      <c r="Y441" s="59"/>
      <c r="Z441" s="59"/>
      <c r="AA441" s="59"/>
      <c r="AB441" s="53"/>
      <c r="AC441" s="53"/>
      <c r="AD441" s="53"/>
      <c r="AE441" s="53"/>
      <c r="AF441" s="53"/>
      <c r="AG441" s="53"/>
      <c r="AH441" s="53"/>
      <c r="AI441" s="53"/>
      <c r="AJ441" s="55"/>
      <c r="AK441" s="56"/>
      <c r="AL441" s="57"/>
      <c r="AM441" s="57"/>
      <c r="AN441" s="57"/>
      <c r="AO441" s="57"/>
      <c r="AP441" s="58"/>
      <c r="AQ441" s="58"/>
      <c r="AR441" s="58"/>
      <c r="AS441" s="58"/>
      <c r="AT441" s="59"/>
      <c r="AU441" s="59"/>
      <c r="AV441" s="59"/>
      <c r="AW441" s="59"/>
      <c r="AX441" s="59"/>
      <c r="AY441" s="61"/>
      <c r="AZ441" s="61"/>
      <c r="BA441" s="61"/>
      <c r="BB441" s="60">
        <v>1256352.5173533498</v>
      </c>
      <c r="BC441" s="38">
        <v>41289.003094711239</v>
      </c>
    </row>
    <row r="442" spans="1:55" x14ac:dyDescent="0.25">
      <c r="A442" s="66" t="s">
        <v>582</v>
      </c>
      <c r="B442" s="67">
        <v>10000077</v>
      </c>
      <c r="C442" s="67">
        <v>1</v>
      </c>
      <c r="D442" s="66" t="s">
        <v>61</v>
      </c>
      <c r="E442" s="66" t="s">
        <v>450</v>
      </c>
      <c r="F442" s="66" t="s">
        <v>109</v>
      </c>
      <c r="G442" s="67">
        <v>2022</v>
      </c>
      <c r="H442" s="60">
        <v>1046498.1447605696</v>
      </c>
      <c r="I442" s="60">
        <v>1041237.3092030024</v>
      </c>
      <c r="J442" s="61"/>
      <c r="K442" s="60">
        <v>71422</v>
      </c>
      <c r="L442" s="60">
        <v>459897.58990000002</v>
      </c>
      <c r="M442" s="60">
        <v>459897.58390000003</v>
      </c>
      <c r="N442" s="60">
        <v>23158.624199999998</v>
      </c>
      <c r="O442" s="60">
        <v>23158.624199999998</v>
      </c>
      <c r="P442" s="60">
        <v>16858.248631702154</v>
      </c>
      <c r="Q442" s="60">
        <v>16858.244858302176</v>
      </c>
      <c r="R442" s="60">
        <v>0</v>
      </c>
      <c r="S442" s="60">
        <v>0</v>
      </c>
      <c r="T442" s="60">
        <v>-2948</v>
      </c>
      <c r="U442" s="60">
        <v>10996</v>
      </c>
      <c r="V442" s="59"/>
      <c r="W442" s="59"/>
      <c r="X442" s="59"/>
      <c r="Y442" s="59"/>
      <c r="Z442" s="59"/>
      <c r="AA442" s="59"/>
      <c r="AB442" s="53"/>
      <c r="AC442" s="53"/>
      <c r="AD442" s="53"/>
      <c r="AE442" s="53"/>
      <c r="AF442" s="53"/>
      <c r="AG442" s="53"/>
      <c r="AH442" s="53"/>
      <c r="AI442" s="53"/>
      <c r="AJ442" s="55"/>
      <c r="AK442" s="56"/>
      <c r="AL442" s="57"/>
      <c r="AM442" s="57"/>
      <c r="AN442" s="57"/>
      <c r="AO442" s="57"/>
      <c r="AP442" s="58"/>
      <c r="AQ442" s="58"/>
      <c r="AR442" s="58"/>
      <c r="AS442" s="58"/>
      <c r="AT442" s="59"/>
      <c r="AU442" s="59"/>
      <c r="AV442" s="59"/>
      <c r="AW442" s="59"/>
      <c r="AX442" s="59"/>
      <c r="AY442" s="61"/>
      <c r="AZ442" s="61"/>
      <c r="BA442" s="61"/>
      <c r="BB442" s="60">
        <v>409334.8702</v>
      </c>
      <c r="BC442" s="38">
        <v>146031.42449999999</v>
      </c>
    </row>
    <row r="443" spans="1:55" x14ac:dyDescent="0.25">
      <c r="A443" s="66" t="s">
        <v>476</v>
      </c>
      <c r="B443" s="67">
        <v>10000109</v>
      </c>
      <c r="C443" s="67">
        <v>1</v>
      </c>
      <c r="D443" s="66" t="s">
        <v>61</v>
      </c>
      <c r="E443" s="66" t="s">
        <v>450</v>
      </c>
      <c r="F443" s="66" t="s">
        <v>109</v>
      </c>
      <c r="G443" s="67">
        <v>2022</v>
      </c>
      <c r="H443" s="60">
        <v>1202312.9358770577</v>
      </c>
      <c r="I443" s="60">
        <v>1200657.7675688812</v>
      </c>
      <c r="J443" s="61"/>
      <c r="K443" s="60">
        <v>17488</v>
      </c>
      <c r="L443" s="60">
        <v>846200.8435538453</v>
      </c>
      <c r="M443" s="60">
        <v>846200.83895853441</v>
      </c>
      <c r="N443" s="60">
        <v>26590.112700000001</v>
      </c>
      <c r="O443" s="60">
        <v>26590.112700000001</v>
      </c>
      <c r="P443" s="60">
        <v>11575.441405252379</v>
      </c>
      <c r="Q443" s="60">
        <v>338135.77929723554</v>
      </c>
      <c r="R443" s="60">
        <v>0</v>
      </c>
      <c r="S443" s="60">
        <v>0</v>
      </c>
      <c r="T443" s="60">
        <v>-38334</v>
      </c>
      <c r="U443" s="60">
        <v>-16740.327967059184</v>
      </c>
      <c r="V443" s="59"/>
      <c r="W443" s="59"/>
      <c r="X443" s="59"/>
      <c r="Y443" s="59"/>
      <c r="Z443" s="59"/>
      <c r="AA443" s="59"/>
      <c r="AB443" s="53"/>
      <c r="AC443" s="53"/>
      <c r="AD443" s="53"/>
      <c r="AE443" s="53"/>
      <c r="AF443" s="53"/>
      <c r="AG443" s="53"/>
      <c r="AH443" s="53"/>
      <c r="AI443" s="53"/>
      <c r="AJ443" s="55"/>
      <c r="AK443" s="56"/>
      <c r="AL443" s="57"/>
      <c r="AM443" s="57"/>
      <c r="AN443" s="57"/>
      <c r="AO443" s="57"/>
      <c r="AP443" s="58"/>
      <c r="AQ443" s="58"/>
      <c r="AR443" s="58"/>
      <c r="AS443" s="58"/>
      <c r="AT443" s="59"/>
      <c r="AU443" s="59"/>
      <c r="AV443" s="59"/>
      <c r="AW443" s="59"/>
      <c r="AX443" s="59"/>
      <c r="AY443" s="61"/>
      <c r="AZ443" s="61"/>
      <c r="BA443" s="61"/>
      <c r="BB443" s="60">
        <v>777932.42249999999</v>
      </c>
      <c r="BC443" s="38">
        <v>544.09422000000006</v>
      </c>
    </row>
    <row r="444" spans="1:55" x14ac:dyDescent="0.25">
      <c r="A444" s="66" t="s">
        <v>588</v>
      </c>
      <c r="B444" s="67">
        <v>10000110</v>
      </c>
      <c r="C444" s="67">
        <v>1</v>
      </c>
      <c r="D444" s="66" t="s">
        <v>61</v>
      </c>
      <c r="E444" s="66" t="s">
        <v>450</v>
      </c>
      <c r="F444" s="66" t="s">
        <v>62</v>
      </c>
      <c r="G444" s="67">
        <v>2022</v>
      </c>
      <c r="H444" s="60">
        <v>27088145</v>
      </c>
      <c r="I444" s="60">
        <v>27735896.42476169</v>
      </c>
      <c r="J444" s="61"/>
      <c r="K444" s="60">
        <v>2747409</v>
      </c>
      <c r="L444" s="60">
        <v>16490173</v>
      </c>
      <c r="M444" s="60">
        <v>13799483.23</v>
      </c>
      <c r="N444" s="60">
        <v>40434</v>
      </c>
      <c r="O444" s="60">
        <v>176320.57339999999</v>
      </c>
      <c r="P444" s="60">
        <v>0</v>
      </c>
      <c r="Q444" s="60">
        <v>10107369</v>
      </c>
      <c r="R444" s="60">
        <v>0</v>
      </c>
      <c r="S444" s="60">
        <v>0</v>
      </c>
      <c r="T444" s="60">
        <v>1289184</v>
      </c>
      <c r="U444" s="60">
        <v>665219</v>
      </c>
      <c r="V444" s="59"/>
      <c r="W444" s="59"/>
      <c r="X444" s="59"/>
      <c r="Y444" s="59"/>
      <c r="Z444" s="59"/>
      <c r="AA444" s="59"/>
      <c r="AB444" s="53"/>
      <c r="AC444" s="53"/>
      <c r="AD444" s="53"/>
      <c r="AE444" s="53"/>
      <c r="AF444" s="53"/>
      <c r="AG444" s="53"/>
      <c r="AH444" s="53"/>
      <c r="AI444" s="53"/>
      <c r="AJ444" s="55"/>
      <c r="AK444" s="56"/>
      <c r="AL444" s="57"/>
      <c r="AM444" s="57"/>
      <c r="AN444" s="57"/>
      <c r="AO444" s="57"/>
      <c r="AP444" s="58"/>
      <c r="AQ444" s="58"/>
      <c r="AR444" s="58"/>
      <c r="AS444" s="58"/>
      <c r="AT444" s="59"/>
      <c r="AU444" s="59"/>
      <c r="AV444" s="59"/>
      <c r="AW444" s="59"/>
      <c r="AX444" s="59"/>
      <c r="AY444" s="61"/>
      <c r="AZ444" s="61"/>
      <c r="BA444" s="61"/>
      <c r="BB444" s="60">
        <v>11911487</v>
      </c>
      <c r="BC444" s="38">
        <v>412.44</v>
      </c>
    </row>
    <row r="445" spans="1:55" x14ac:dyDescent="0.25">
      <c r="A445" s="66" t="s">
        <v>593</v>
      </c>
      <c r="B445" s="67">
        <v>10000120</v>
      </c>
      <c r="C445" s="67">
        <v>1</v>
      </c>
      <c r="D445" s="66" t="s">
        <v>61</v>
      </c>
      <c r="E445" s="66" t="s">
        <v>450</v>
      </c>
      <c r="F445" s="66" t="s">
        <v>109</v>
      </c>
      <c r="G445" s="67">
        <v>2022</v>
      </c>
      <c r="H445" s="60">
        <v>2999415</v>
      </c>
      <c r="I445" s="60">
        <v>3318981.4341378836</v>
      </c>
      <c r="J445" s="61"/>
      <c r="K445" s="60">
        <v>209775.14311856456</v>
      </c>
      <c r="L445" s="60">
        <v>1147265</v>
      </c>
      <c r="M445" s="60">
        <v>1067235.2610000002</v>
      </c>
      <c r="N445" s="60">
        <v>-48445</v>
      </c>
      <c r="O445" s="60">
        <v>74859.283199999991</v>
      </c>
      <c r="P445" s="60">
        <v>55212.167030000128</v>
      </c>
      <c r="Q445" s="60">
        <v>1612829.1329699999</v>
      </c>
      <c r="R445" s="60">
        <v>0</v>
      </c>
      <c r="S445" s="60">
        <v>0</v>
      </c>
      <c r="T445" s="60">
        <v>151296</v>
      </c>
      <c r="U445" s="60">
        <v>365301.49629978475</v>
      </c>
      <c r="V445" s="59"/>
      <c r="W445" s="59"/>
      <c r="X445" s="59"/>
      <c r="Y445" s="59"/>
      <c r="Z445" s="59"/>
      <c r="AA445" s="59"/>
      <c r="AB445" s="53"/>
      <c r="AC445" s="53"/>
      <c r="AD445" s="53"/>
      <c r="AE445" s="53"/>
      <c r="AF445" s="53"/>
      <c r="AG445" s="53"/>
      <c r="AH445" s="53"/>
      <c r="AI445" s="53"/>
      <c r="AJ445" s="55"/>
      <c r="AK445" s="56"/>
      <c r="AL445" s="57"/>
      <c r="AM445" s="57"/>
      <c r="AN445" s="57"/>
      <c r="AO445" s="57"/>
      <c r="AP445" s="58"/>
      <c r="AQ445" s="58"/>
      <c r="AR445" s="58"/>
      <c r="AS445" s="58"/>
      <c r="AT445" s="59"/>
      <c r="AU445" s="59"/>
      <c r="AV445" s="59"/>
      <c r="AW445" s="59"/>
      <c r="AX445" s="59"/>
      <c r="AY445" s="61"/>
      <c r="AZ445" s="61"/>
      <c r="BA445" s="61"/>
      <c r="BB445" s="60">
        <v>924268.60120000015</v>
      </c>
      <c r="BC445" s="38">
        <v>154550</v>
      </c>
    </row>
    <row r="446" spans="1:55" x14ac:dyDescent="0.25">
      <c r="A446" s="66" t="s">
        <v>459</v>
      </c>
      <c r="B446" s="67">
        <v>10000126</v>
      </c>
      <c r="C446" s="67">
        <v>1</v>
      </c>
      <c r="D446" s="66" t="s">
        <v>61</v>
      </c>
      <c r="E446" s="66" t="s">
        <v>450</v>
      </c>
      <c r="F446" s="66" t="s">
        <v>109</v>
      </c>
      <c r="G446" s="67">
        <v>2022</v>
      </c>
      <c r="H446" s="60">
        <v>1595961</v>
      </c>
      <c r="I446" s="60">
        <v>1797061.4067280551</v>
      </c>
      <c r="J446" s="61"/>
      <c r="K446" s="60">
        <v>54381</v>
      </c>
      <c r="L446" s="60">
        <v>701837.05</v>
      </c>
      <c r="M446" s="60">
        <v>857381.64549471124</v>
      </c>
      <c r="N446" s="60">
        <v>46028</v>
      </c>
      <c r="O446" s="60">
        <v>71789.324099999998</v>
      </c>
      <c r="P446" s="60">
        <v>5655.9952689999936</v>
      </c>
      <c r="Q446" s="60">
        <v>820443.97838600003</v>
      </c>
      <c r="R446" s="60">
        <v>0</v>
      </c>
      <c r="S446" s="60" t="s">
        <v>312</v>
      </c>
      <c r="T446" s="60">
        <v>65302.799202490372</v>
      </c>
      <c r="U446" s="60">
        <v>14267.599734163457</v>
      </c>
      <c r="V446" s="59"/>
      <c r="W446" s="59"/>
      <c r="X446" s="59"/>
      <c r="Y446" s="59"/>
      <c r="Z446" s="59"/>
      <c r="AA446" s="59"/>
      <c r="AB446" s="53"/>
      <c r="AC446" s="53"/>
      <c r="AD446" s="53"/>
      <c r="AE446" s="53"/>
      <c r="AF446" s="53"/>
      <c r="AG446" s="53"/>
      <c r="AH446" s="53"/>
      <c r="AI446" s="53"/>
      <c r="AJ446" s="55"/>
      <c r="AK446" s="56"/>
      <c r="AL446" s="57"/>
      <c r="AM446" s="57"/>
      <c r="AN446" s="57"/>
      <c r="AO446" s="57"/>
      <c r="AP446" s="58"/>
      <c r="AQ446" s="58"/>
      <c r="AR446" s="58"/>
      <c r="AS446" s="58"/>
      <c r="AT446" s="59"/>
      <c r="AU446" s="59"/>
      <c r="AV446" s="59"/>
      <c r="AW446" s="59"/>
      <c r="AX446" s="59"/>
      <c r="AY446" s="61"/>
      <c r="AZ446" s="61"/>
      <c r="BA446" s="61"/>
      <c r="BB446" s="60">
        <v>736294.59239999996</v>
      </c>
      <c r="BC446" s="38">
        <v>72205.815699999992</v>
      </c>
    </row>
    <row r="447" spans="1:55" x14ac:dyDescent="0.25">
      <c r="A447" s="66" t="s">
        <v>449</v>
      </c>
      <c r="B447" s="67">
        <v>10000141</v>
      </c>
      <c r="C447" s="67">
        <v>1</v>
      </c>
      <c r="D447" s="66" t="s">
        <v>61</v>
      </c>
      <c r="E447" s="66" t="s">
        <v>450</v>
      </c>
      <c r="F447" s="66" t="s">
        <v>109</v>
      </c>
      <c r="G447" s="67">
        <v>2022</v>
      </c>
      <c r="H447" s="60">
        <v>3347292</v>
      </c>
      <c r="I447" s="60">
        <v>3272342.3637503358</v>
      </c>
      <c r="J447" s="61"/>
      <c r="K447" s="60">
        <v>225832.17944739209</v>
      </c>
      <c r="L447" s="60">
        <v>2152571</v>
      </c>
      <c r="M447" s="60">
        <v>1880245.199785599</v>
      </c>
      <c r="N447" s="60">
        <v>-82743</v>
      </c>
      <c r="O447" s="60">
        <v>114849.38699999999</v>
      </c>
      <c r="P447" s="60">
        <v>39013</v>
      </c>
      <c r="Q447" s="60">
        <v>1139621</v>
      </c>
      <c r="R447" s="60">
        <v>0</v>
      </c>
      <c r="S447" s="60">
        <v>0</v>
      </c>
      <c r="T447" s="60">
        <v>47322</v>
      </c>
      <c r="U447" s="60">
        <v>-31907.628997454463</v>
      </c>
      <c r="V447" s="59"/>
      <c r="W447" s="59"/>
      <c r="X447" s="59"/>
      <c r="Y447" s="59"/>
      <c r="Z447" s="59"/>
      <c r="AA447" s="59"/>
      <c r="AB447" s="53"/>
      <c r="AC447" s="53"/>
      <c r="AD447" s="53"/>
      <c r="AE447" s="53"/>
      <c r="AF447" s="53"/>
      <c r="AG447" s="53"/>
      <c r="AH447" s="53"/>
      <c r="AI447" s="53"/>
      <c r="AJ447" s="55"/>
      <c r="AK447" s="56"/>
      <c r="AL447" s="57"/>
      <c r="AM447" s="57"/>
      <c r="AN447" s="57"/>
      <c r="AO447" s="57"/>
      <c r="AP447" s="58"/>
      <c r="AQ447" s="58"/>
      <c r="AR447" s="58"/>
      <c r="AS447" s="58"/>
      <c r="AT447" s="59"/>
      <c r="AU447" s="59"/>
      <c r="AV447" s="59"/>
      <c r="AW447" s="59"/>
      <c r="AX447" s="59"/>
      <c r="AY447" s="61"/>
      <c r="AZ447" s="61"/>
      <c r="BA447" s="61"/>
      <c r="BB447" s="60">
        <v>1727924</v>
      </c>
      <c r="BC447" s="38">
        <v>76539</v>
      </c>
    </row>
    <row r="448" spans="1:55" x14ac:dyDescent="0.25">
      <c r="A448" s="66" t="s">
        <v>466</v>
      </c>
      <c r="B448" s="67">
        <v>10000156</v>
      </c>
      <c r="C448" s="67">
        <v>1</v>
      </c>
      <c r="D448" s="66" t="s">
        <v>61</v>
      </c>
      <c r="E448" s="66" t="s">
        <v>450</v>
      </c>
      <c r="F448" s="66" t="s">
        <v>109</v>
      </c>
      <c r="G448" s="67">
        <v>2022</v>
      </c>
      <c r="H448" s="60">
        <v>4944792</v>
      </c>
      <c r="I448" s="60">
        <v>5027295.0054423194</v>
      </c>
      <c r="J448" s="61"/>
      <c r="K448" s="60">
        <v>377264</v>
      </c>
      <c r="L448" s="60">
        <v>3536333</v>
      </c>
      <c r="M448" s="60">
        <v>3152734.8373108413</v>
      </c>
      <c r="N448" s="60">
        <v>-65431</v>
      </c>
      <c r="O448" s="60">
        <v>86983.550099999993</v>
      </c>
      <c r="P448" s="60">
        <v>44696</v>
      </c>
      <c r="Q448" s="60">
        <v>1305622</v>
      </c>
      <c r="R448" s="60">
        <v>0</v>
      </c>
      <c r="S448" s="60">
        <v>0</v>
      </c>
      <c r="T448" s="60">
        <v>185860</v>
      </c>
      <c r="U448" s="60">
        <v>110707</v>
      </c>
      <c r="V448" s="59"/>
      <c r="W448" s="59"/>
      <c r="X448" s="59"/>
      <c r="Y448" s="59"/>
      <c r="Z448" s="59"/>
      <c r="AA448" s="59"/>
      <c r="AB448" s="53"/>
      <c r="AC448" s="53"/>
      <c r="AD448" s="53"/>
      <c r="AE448" s="53"/>
      <c r="AF448" s="53"/>
      <c r="AG448" s="53"/>
      <c r="AH448" s="53"/>
      <c r="AI448" s="53"/>
      <c r="AJ448" s="55"/>
      <c r="AK448" s="56"/>
      <c r="AL448" s="57"/>
      <c r="AM448" s="57"/>
      <c r="AN448" s="57"/>
      <c r="AO448" s="57"/>
      <c r="AP448" s="58"/>
      <c r="AQ448" s="58"/>
      <c r="AR448" s="58"/>
      <c r="AS448" s="58"/>
      <c r="AT448" s="59"/>
      <c r="AU448" s="59"/>
      <c r="AV448" s="59"/>
      <c r="AW448" s="59"/>
      <c r="AX448" s="59"/>
      <c r="AY448" s="61"/>
      <c r="AZ448" s="61"/>
      <c r="BA448" s="61"/>
      <c r="BB448" s="60">
        <v>2916290.8369999998</v>
      </c>
      <c r="BC448" s="38">
        <v>18569.950310841647</v>
      </c>
    </row>
    <row r="449" spans="1:55" x14ac:dyDescent="0.25">
      <c r="A449" s="66" t="s">
        <v>493</v>
      </c>
      <c r="B449" s="67">
        <v>10000167</v>
      </c>
      <c r="C449" s="67">
        <v>1</v>
      </c>
      <c r="D449" s="66" t="s">
        <v>61</v>
      </c>
      <c r="E449" s="66" t="s">
        <v>450</v>
      </c>
      <c r="F449" s="66" t="s">
        <v>109</v>
      </c>
      <c r="G449" s="67">
        <v>2022</v>
      </c>
      <c r="H449" s="60">
        <v>13878064</v>
      </c>
      <c r="I449" s="60">
        <v>15395590.326879594</v>
      </c>
      <c r="J449" s="61"/>
      <c r="K449" s="60" t="s">
        <v>312</v>
      </c>
      <c r="L449" s="60">
        <v>5742030</v>
      </c>
      <c r="M449" s="60">
        <v>4799230.0965232737</v>
      </c>
      <c r="N449" s="60">
        <v>-18793</v>
      </c>
      <c r="O449" s="60">
        <v>78794.575299999968</v>
      </c>
      <c r="P449" s="60">
        <v>242388</v>
      </c>
      <c r="Q449" s="60">
        <v>7080513</v>
      </c>
      <c r="R449" s="60">
        <v>0</v>
      </c>
      <c r="S449" s="60">
        <v>0</v>
      </c>
      <c r="T449" s="60" t="s">
        <v>312</v>
      </c>
      <c r="U449" s="60" t="s">
        <v>312</v>
      </c>
      <c r="V449" s="59"/>
      <c r="W449" s="59"/>
      <c r="X449" s="59"/>
      <c r="Y449" s="59"/>
      <c r="Z449" s="59"/>
      <c r="AA449" s="59"/>
      <c r="AB449" s="53"/>
      <c r="AC449" s="53"/>
      <c r="AD449" s="53"/>
      <c r="AE449" s="53"/>
      <c r="AF449" s="53"/>
      <c r="AG449" s="53"/>
      <c r="AH449" s="53"/>
      <c r="AI449" s="53"/>
      <c r="AJ449" s="55"/>
      <c r="AK449" s="56"/>
      <c r="AL449" s="57"/>
      <c r="AM449" s="57"/>
      <c r="AN449" s="57"/>
      <c r="AO449" s="57"/>
      <c r="AP449" s="58"/>
      <c r="AQ449" s="58"/>
      <c r="AR449" s="58"/>
      <c r="AS449" s="58"/>
      <c r="AT449" s="59"/>
      <c r="AU449" s="59"/>
      <c r="AV449" s="59"/>
      <c r="AW449" s="59"/>
      <c r="AX449" s="59"/>
      <c r="AY449" s="61"/>
      <c r="AZ449" s="61"/>
      <c r="BA449" s="61"/>
      <c r="BB449" s="60">
        <v>3659244.74</v>
      </c>
      <c r="BC449" s="38">
        <v>186502.55286564544</v>
      </c>
    </row>
    <row r="450" spans="1:55" x14ac:dyDescent="0.25">
      <c r="A450" s="66" t="s">
        <v>613</v>
      </c>
      <c r="B450" s="67">
        <v>10000169</v>
      </c>
      <c r="C450" s="67">
        <v>1</v>
      </c>
      <c r="D450" s="66" t="s">
        <v>61</v>
      </c>
      <c r="E450" s="66" t="s">
        <v>450</v>
      </c>
      <c r="F450" s="66" t="s">
        <v>109</v>
      </c>
      <c r="G450" s="67">
        <v>2022</v>
      </c>
      <c r="H450" s="60">
        <v>710418</v>
      </c>
      <c r="I450" s="60">
        <v>726228</v>
      </c>
      <c r="J450" s="61"/>
      <c r="K450" s="60">
        <v>57358</v>
      </c>
      <c r="L450" s="60">
        <v>342055</v>
      </c>
      <c r="M450" s="60">
        <v>295672</v>
      </c>
      <c r="N450" s="60">
        <v>-3445</v>
      </c>
      <c r="O450" s="60">
        <v>5323</v>
      </c>
      <c r="P450" s="60">
        <v>11928</v>
      </c>
      <c r="Q450" s="60">
        <v>348443</v>
      </c>
      <c r="R450" s="60">
        <v>0</v>
      </c>
      <c r="S450" s="60">
        <v>0</v>
      </c>
      <c r="T450" s="60">
        <v>-1859</v>
      </c>
      <c r="U450" s="60">
        <v>14792</v>
      </c>
      <c r="V450" s="59"/>
      <c r="W450" s="59"/>
      <c r="X450" s="59"/>
      <c r="Y450" s="59"/>
      <c r="Z450" s="59"/>
      <c r="AA450" s="59"/>
      <c r="AB450" s="53"/>
      <c r="AC450" s="53"/>
      <c r="AD450" s="53"/>
      <c r="AE450" s="53"/>
      <c r="AF450" s="53"/>
      <c r="AG450" s="53"/>
      <c r="AH450" s="53"/>
      <c r="AI450" s="53"/>
      <c r="AJ450" s="55"/>
      <c r="AK450" s="56"/>
      <c r="AL450" s="57"/>
      <c r="AM450" s="57"/>
      <c r="AN450" s="57"/>
      <c r="AO450" s="57"/>
      <c r="AP450" s="58"/>
      <c r="AQ450" s="58"/>
      <c r="AR450" s="58"/>
      <c r="AS450" s="58"/>
      <c r="AT450" s="59"/>
      <c r="AU450" s="59"/>
      <c r="AV450" s="59"/>
      <c r="AW450" s="59"/>
      <c r="AX450" s="59"/>
      <c r="AY450" s="61"/>
      <c r="AZ450" s="61"/>
      <c r="BA450" s="61"/>
      <c r="BB450" s="60">
        <v>261916</v>
      </c>
      <c r="BC450" s="38">
        <v>20214</v>
      </c>
    </row>
    <row r="451" spans="1:55" x14ac:dyDescent="0.25">
      <c r="A451" s="66" t="s">
        <v>479</v>
      </c>
      <c r="B451" s="67">
        <v>10000178</v>
      </c>
      <c r="C451" s="67">
        <v>1</v>
      </c>
      <c r="D451" s="66" t="s">
        <v>61</v>
      </c>
      <c r="E451" s="66" t="s">
        <v>450</v>
      </c>
      <c r="F451" s="66" t="s">
        <v>109</v>
      </c>
      <c r="G451" s="67">
        <v>2022</v>
      </c>
      <c r="H451" s="60">
        <v>1720681</v>
      </c>
      <c r="I451" s="60">
        <v>1560428.7616779159</v>
      </c>
      <c r="J451" s="61"/>
      <c r="K451" s="60">
        <v>89331.083952377638</v>
      </c>
      <c r="L451" s="60">
        <v>1142771</v>
      </c>
      <c r="M451" s="60">
        <v>1142771</v>
      </c>
      <c r="N451" s="60">
        <v>-31626</v>
      </c>
      <c r="O451" s="60">
        <v>48870</v>
      </c>
      <c r="P451" s="60">
        <v>19015</v>
      </c>
      <c r="Q451" s="60">
        <v>555451</v>
      </c>
      <c r="R451" s="60">
        <v>0</v>
      </c>
      <c r="S451" s="60">
        <v>0</v>
      </c>
      <c r="T451" s="60">
        <v>-131129.48248634714</v>
      </c>
      <c r="U451" s="60">
        <v>-102487.54421971148</v>
      </c>
      <c r="V451" s="59"/>
      <c r="W451" s="59"/>
      <c r="X451" s="59"/>
      <c r="Y451" s="59"/>
      <c r="Z451" s="59"/>
      <c r="AA451" s="59"/>
      <c r="AB451" s="53"/>
      <c r="AC451" s="53"/>
      <c r="AD451" s="53"/>
      <c r="AE451" s="53"/>
      <c r="AF451" s="53"/>
      <c r="AG451" s="53"/>
      <c r="AH451" s="53"/>
      <c r="AI451" s="53"/>
      <c r="AJ451" s="55"/>
      <c r="AK451" s="56"/>
      <c r="AL451" s="57"/>
      <c r="AM451" s="57"/>
      <c r="AN451" s="57"/>
      <c r="AO451" s="57"/>
      <c r="AP451" s="58"/>
      <c r="AQ451" s="58"/>
      <c r="AR451" s="58"/>
      <c r="AS451" s="58"/>
      <c r="AT451" s="59"/>
      <c r="AU451" s="59"/>
      <c r="AV451" s="59"/>
      <c r="AW451" s="59"/>
      <c r="AX451" s="59"/>
      <c r="AY451" s="61"/>
      <c r="AZ451" s="61"/>
      <c r="BA451" s="61"/>
      <c r="BB451" s="60">
        <v>912291.04950000008</v>
      </c>
      <c r="BC451" s="38">
        <v>558076</v>
      </c>
    </row>
    <row r="452" spans="1:55" x14ac:dyDescent="0.25">
      <c r="A452" s="66" t="s">
        <v>580</v>
      </c>
      <c r="B452" s="67">
        <v>10000180</v>
      </c>
      <c r="C452" s="67">
        <v>1</v>
      </c>
      <c r="D452" s="66" t="s">
        <v>61</v>
      </c>
      <c r="E452" s="66" t="s">
        <v>450</v>
      </c>
      <c r="F452" s="66" t="s">
        <v>109</v>
      </c>
      <c r="G452" s="67">
        <v>2022</v>
      </c>
      <c r="H452" s="60">
        <v>3828684</v>
      </c>
      <c r="I452" s="60">
        <v>3716616</v>
      </c>
      <c r="J452" s="61"/>
      <c r="K452" s="60">
        <v>236866</v>
      </c>
      <c r="L452" s="60">
        <v>2175104</v>
      </c>
      <c r="M452" s="60">
        <v>1841294</v>
      </c>
      <c r="N452" s="60">
        <v>32913</v>
      </c>
      <c r="O452" s="60">
        <v>61712</v>
      </c>
      <c r="P452" s="60">
        <v>49794</v>
      </c>
      <c r="Q452" s="60">
        <v>1454556</v>
      </c>
      <c r="R452" s="60">
        <v>0</v>
      </c>
      <c r="S452" s="60">
        <v>0</v>
      </c>
      <c r="T452" s="60">
        <v>352973</v>
      </c>
      <c r="U452" s="60">
        <v>50009</v>
      </c>
      <c r="V452" s="59"/>
      <c r="W452" s="59"/>
      <c r="X452" s="59"/>
      <c r="Y452" s="59"/>
      <c r="Z452" s="59"/>
      <c r="AA452" s="59"/>
      <c r="AB452" s="53"/>
      <c r="AC452" s="53"/>
      <c r="AD452" s="53"/>
      <c r="AE452" s="53"/>
      <c r="AF452" s="53"/>
      <c r="AG452" s="53"/>
      <c r="AH452" s="53"/>
      <c r="AI452" s="53"/>
      <c r="AJ452" s="55"/>
      <c r="AK452" s="56"/>
      <c r="AL452" s="57"/>
      <c r="AM452" s="57"/>
      <c r="AN452" s="57"/>
      <c r="AO452" s="57"/>
      <c r="AP452" s="58"/>
      <c r="AQ452" s="58"/>
      <c r="AR452" s="58"/>
      <c r="AS452" s="58"/>
      <c r="AT452" s="59"/>
      <c r="AU452" s="59"/>
      <c r="AV452" s="59"/>
      <c r="AW452" s="59"/>
      <c r="AX452" s="59"/>
      <c r="AY452" s="61"/>
      <c r="AZ452" s="61"/>
      <c r="BA452" s="61"/>
      <c r="BB452" s="60">
        <v>1636302</v>
      </c>
      <c r="BC452" s="38">
        <v>506</v>
      </c>
    </row>
    <row r="453" spans="1:55" x14ac:dyDescent="0.25">
      <c r="A453" s="66" t="s">
        <v>519</v>
      </c>
      <c r="B453" s="67">
        <v>10000181</v>
      </c>
      <c r="C453" s="67">
        <v>1</v>
      </c>
      <c r="D453" s="66" t="s">
        <v>61</v>
      </c>
      <c r="E453" s="66" t="s">
        <v>450</v>
      </c>
      <c r="F453" s="66" t="s">
        <v>109</v>
      </c>
      <c r="G453" s="67">
        <v>2022</v>
      </c>
      <c r="H453" s="60">
        <v>882057.26066618296</v>
      </c>
      <c r="I453" s="60">
        <v>883052.16906618292</v>
      </c>
      <c r="J453" s="61"/>
      <c r="K453" s="60">
        <v>118303.50540623884</v>
      </c>
      <c r="L453" s="60">
        <v>424852.10444000002</v>
      </c>
      <c r="M453" s="60">
        <v>424852.10444000002</v>
      </c>
      <c r="N453" s="60">
        <v>18654.439200000001</v>
      </c>
      <c r="O453" s="60">
        <v>18654.439200000001</v>
      </c>
      <c r="P453" s="60">
        <v>12011.320253276033</v>
      </c>
      <c r="Q453" s="60">
        <v>12011.320253276033</v>
      </c>
      <c r="R453" s="60">
        <v>0</v>
      </c>
      <c r="S453" s="60">
        <v>0</v>
      </c>
      <c r="T453" s="60">
        <v>33254</v>
      </c>
      <c r="U453" s="60">
        <v>-27445.227200000001</v>
      </c>
      <c r="V453" s="59"/>
      <c r="W453" s="59"/>
      <c r="X453" s="59"/>
      <c r="Y453" s="59"/>
      <c r="Z453" s="59"/>
      <c r="AA453" s="59"/>
      <c r="AB453" s="53"/>
      <c r="AC453" s="53"/>
      <c r="AD453" s="53"/>
      <c r="AE453" s="53"/>
      <c r="AF453" s="53"/>
      <c r="AG453" s="53"/>
      <c r="AH453" s="53"/>
      <c r="AI453" s="53"/>
      <c r="AJ453" s="55"/>
      <c r="AK453" s="56"/>
      <c r="AL453" s="57"/>
      <c r="AM453" s="57"/>
      <c r="AN453" s="57"/>
      <c r="AO453" s="57"/>
      <c r="AP453" s="58"/>
      <c r="AQ453" s="58"/>
      <c r="AR453" s="58"/>
      <c r="AS453" s="58"/>
      <c r="AT453" s="59"/>
      <c r="AU453" s="59"/>
      <c r="AV453" s="59"/>
      <c r="AW453" s="59"/>
      <c r="AX453" s="59"/>
      <c r="AY453" s="61"/>
      <c r="AZ453" s="61"/>
      <c r="BA453" s="61"/>
      <c r="BB453" s="60">
        <v>386420.92080000002</v>
      </c>
      <c r="BC453" s="38">
        <v>227000</v>
      </c>
    </row>
    <row r="454" spans="1:55" x14ac:dyDescent="0.25">
      <c r="A454" s="66" t="s">
        <v>589</v>
      </c>
      <c r="B454" s="67">
        <v>10000185</v>
      </c>
      <c r="C454" s="67">
        <v>1</v>
      </c>
      <c r="D454" s="66" t="s">
        <v>61</v>
      </c>
      <c r="E454" s="66" t="s">
        <v>450</v>
      </c>
      <c r="F454" s="66" t="s">
        <v>109</v>
      </c>
      <c r="G454" s="67">
        <v>2022</v>
      </c>
      <c r="H454" s="60">
        <v>10971860</v>
      </c>
      <c r="I454" s="60">
        <v>10917390.229747126</v>
      </c>
      <c r="J454" s="61"/>
      <c r="K454" s="60">
        <v>555757</v>
      </c>
      <c r="L454" s="60">
        <v>4106655.95</v>
      </c>
      <c r="M454" s="60">
        <v>5038476.95</v>
      </c>
      <c r="N454" s="60">
        <v>149403</v>
      </c>
      <c r="O454" s="60">
        <v>230864.92079999999</v>
      </c>
      <c r="P454" s="60">
        <v>179487</v>
      </c>
      <c r="Q454" s="60">
        <v>5243096</v>
      </c>
      <c r="R454" s="60">
        <v>0</v>
      </c>
      <c r="S454" s="60">
        <v>0</v>
      </c>
      <c r="T454" s="60">
        <v>134801</v>
      </c>
      <c r="U454" s="60">
        <v>230940</v>
      </c>
      <c r="V454" s="59"/>
      <c r="W454" s="59"/>
      <c r="X454" s="59"/>
      <c r="Y454" s="59"/>
      <c r="Z454" s="59"/>
      <c r="AA454" s="59"/>
      <c r="AB454" s="53"/>
      <c r="AC454" s="53"/>
      <c r="AD454" s="53"/>
      <c r="AE454" s="53"/>
      <c r="AF454" s="53"/>
      <c r="AG454" s="53"/>
      <c r="AH454" s="53"/>
      <c r="AI454" s="53"/>
      <c r="AJ454" s="55"/>
      <c r="AK454" s="56"/>
      <c r="AL454" s="57"/>
      <c r="AM454" s="57"/>
      <c r="AN454" s="57"/>
      <c r="AO454" s="57"/>
      <c r="AP454" s="58"/>
      <c r="AQ454" s="58"/>
      <c r="AR454" s="58"/>
      <c r="AS454" s="58"/>
      <c r="AT454" s="59"/>
      <c r="AU454" s="59"/>
      <c r="AV454" s="59"/>
      <c r="AW454" s="59"/>
      <c r="AX454" s="59"/>
      <c r="AY454" s="61"/>
      <c r="AZ454" s="61"/>
      <c r="BA454" s="61"/>
      <c r="BB454" s="60">
        <v>4526592</v>
      </c>
      <c r="BC454" s="38">
        <v>16</v>
      </c>
    </row>
    <row r="455" spans="1:55" x14ac:dyDescent="0.25">
      <c r="A455" s="66" t="s">
        <v>529</v>
      </c>
      <c r="B455" s="67">
        <v>10000195</v>
      </c>
      <c r="C455" s="67">
        <v>1</v>
      </c>
      <c r="D455" s="66" t="s">
        <v>61</v>
      </c>
      <c r="E455" s="66" t="s">
        <v>450</v>
      </c>
      <c r="F455" s="66" t="s">
        <v>109</v>
      </c>
      <c r="G455" s="67">
        <v>2022</v>
      </c>
      <c r="H455" s="60">
        <v>8959905</v>
      </c>
      <c r="I455" s="60">
        <v>11374782</v>
      </c>
      <c r="J455" s="61"/>
      <c r="K455" s="60">
        <v>898397</v>
      </c>
      <c r="L455" s="60">
        <v>4313835</v>
      </c>
      <c r="M455" s="60">
        <v>5650246</v>
      </c>
      <c r="N455" s="60">
        <v>140986</v>
      </c>
      <c r="O455" s="60">
        <v>219924</v>
      </c>
      <c r="P455" s="60">
        <v>0</v>
      </c>
      <c r="Q455" s="60">
        <v>0</v>
      </c>
      <c r="R455" s="60">
        <v>0</v>
      </c>
      <c r="S455" s="60">
        <v>0</v>
      </c>
      <c r="T455" s="60">
        <v>525389</v>
      </c>
      <c r="U455" s="60">
        <v>513272</v>
      </c>
      <c r="V455" s="59"/>
      <c r="W455" s="59"/>
      <c r="X455" s="59"/>
      <c r="Y455" s="59"/>
      <c r="Z455" s="59"/>
      <c r="AA455" s="59"/>
      <c r="AB455" s="53"/>
      <c r="AC455" s="53"/>
      <c r="AD455" s="53"/>
      <c r="AE455" s="53"/>
      <c r="AF455" s="53"/>
      <c r="AG455" s="53"/>
      <c r="AH455" s="53"/>
      <c r="AI455" s="53"/>
      <c r="AJ455" s="55"/>
      <c r="AK455" s="56"/>
      <c r="AL455" s="57"/>
      <c r="AM455" s="57"/>
      <c r="AN455" s="57"/>
      <c r="AO455" s="57"/>
      <c r="AP455" s="58"/>
      <c r="AQ455" s="58"/>
      <c r="AR455" s="58"/>
      <c r="AS455" s="58"/>
      <c r="AT455" s="59"/>
      <c r="AU455" s="59"/>
      <c r="AV455" s="59"/>
      <c r="AW455" s="59"/>
      <c r="AX455" s="59"/>
      <c r="AY455" s="61"/>
      <c r="AZ455" s="61"/>
      <c r="BA455" s="61"/>
      <c r="BB455" s="60">
        <v>5192336</v>
      </c>
      <c r="BC455" s="38">
        <v>467.79999999999995</v>
      </c>
    </row>
    <row r="456" spans="1:55" x14ac:dyDescent="0.25">
      <c r="A456" s="66" t="s">
        <v>504</v>
      </c>
      <c r="B456" s="67">
        <v>10000202</v>
      </c>
      <c r="C456" s="67">
        <v>1</v>
      </c>
      <c r="D456" s="66" t="s">
        <v>61</v>
      </c>
      <c r="E456" s="66" t="s">
        <v>450</v>
      </c>
      <c r="F456" s="66" t="s">
        <v>62</v>
      </c>
      <c r="G456" s="67">
        <v>2022</v>
      </c>
      <c r="H456" s="60">
        <v>23715772</v>
      </c>
      <c r="I456" s="60">
        <v>21983999</v>
      </c>
      <c r="J456" s="61"/>
      <c r="K456" s="60">
        <v>2064603</v>
      </c>
      <c r="L456" s="60">
        <v>9768762</v>
      </c>
      <c r="M456" s="60">
        <v>8414174</v>
      </c>
      <c r="N456" s="60">
        <v>315769</v>
      </c>
      <c r="O456" s="60">
        <v>487411.29809999996</v>
      </c>
      <c r="P456" s="60">
        <v>871470</v>
      </c>
      <c r="Q456" s="60">
        <v>12392917</v>
      </c>
      <c r="R456" s="60">
        <v>0</v>
      </c>
      <c r="S456" s="60">
        <v>0</v>
      </c>
      <c r="T456" s="60">
        <v>-167671</v>
      </c>
      <c r="U456" s="60">
        <v>-1558796</v>
      </c>
      <c r="V456" s="59"/>
      <c r="W456" s="59"/>
      <c r="X456" s="59"/>
      <c r="Y456" s="59"/>
      <c r="Z456" s="59"/>
      <c r="AA456" s="59"/>
      <c r="AB456" s="53"/>
      <c r="AC456" s="53"/>
      <c r="AD456" s="53"/>
      <c r="AE456" s="53"/>
      <c r="AF456" s="53"/>
      <c r="AG456" s="53"/>
      <c r="AH456" s="53"/>
      <c r="AI456" s="53"/>
      <c r="AJ456" s="55"/>
      <c r="AK456" s="56"/>
      <c r="AL456" s="57"/>
      <c r="AM456" s="57"/>
      <c r="AN456" s="57"/>
      <c r="AO456" s="57"/>
      <c r="AP456" s="58"/>
      <c r="AQ456" s="58"/>
      <c r="AR456" s="58"/>
      <c r="AS456" s="58"/>
      <c r="AT456" s="59"/>
      <c r="AU456" s="59"/>
      <c r="AV456" s="59"/>
      <c r="AW456" s="59"/>
      <c r="AX456" s="59"/>
      <c r="AY456" s="61"/>
      <c r="AZ456" s="61"/>
      <c r="BA456" s="61"/>
      <c r="BB456" s="60">
        <v>8241193.0979999928</v>
      </c>
      <c r="BC456" s="38">
        <v>39230</v>
      </c>
    </row>
    <row r="457" spans="1:55" x14ac:dyDescent="0.25">
      <c r="A457" s="66" t="s">
        <v>617</v>
      </c>
      <c r="B457" s="67">
        <v>10000211</v>
      </c>
      <c r="C457" s="67">
        <v>1</v>
      </c>
      <c r="D457" s="66" t="s">
        <v>61</v>
      </c>
      <c r="E457" s="66" t="s">
        <v>450</v>
      </c>
      <c r="F457" s="66" t="s">
        <v>109</v>
      </c>
      <c r="G457" s="67">
        <v>2022</v>
      </c>
      <c r="H457" s="60">
        <v>1324655.3530543726</v>
      </c>
      <c r="I457" s="60">
        <v>1333633.515641982</v>
      </c>
      <c r="J457" s="61"/>
      <c r="K457" s="60">
        <v>188215</v>
      </c>
      <c r="L457" s="60">
        <v>607663.1</v>
      </c>
      <c r="M457" s="60">
        <v>607663.71414515004</v>
      </c>
      <c r="N457" s="60">
        <v>28697.115600000001</v>
      </c>
      <c r="O457" s="60">
        <v>28697.115600000001</v>
      </c>
      <c r="P457" s="60">
        <v>17131.563690000039</v>
      </c>
      <c r="Q457" s="60">
        <v>17131.553970444831</v>
      </c>
      <c r="R457" s="60">
        <v>0</v>
      </c>
      <c r="S457" s="60">
        <v>0</v>
      </c>
      <c r="T457" s="60">
        <v>-6040</v>
      </c>
      <c r="U457" s="60">
        <v>6600</v>
      </c>
      <c r="V457" s="59"/>
      <c r="W457" s="59"/>
      <c r="X457" s="59"/>
      <c r="Y457" s="59"/>
      <c r="Z457" s="59"/>
      <c r="AA457" s="59"/>
      <c r="AB457" s="53"/>
      <c r="AC457" s="53"/>
      <c r="AD457" s="53"/>
      <c r="AE457" s="53"/>
      <c r="AF457" s="53"/>
      <c r="AG457" s="53"/>
      <c r="AH457" s="53"/>
      <c r="AI457" s="53"/>
      <c r="AJ457" s="55"/>
      <c r="AK457" s="56"/>
      <c r="AL457" s="57"/>
      <c r="AM457" s="57"/>
      <c r="AN457" s="57"/>
      <c r="AO457" s="57"/>
      <c r="AP457" s="58"/>
      <c r="AQ457" s="58"/>
      <c r="AR457" s="58"/>
      <c r="AS457" s="58"/>
      <c r="AT457" s="59"/>
      <c r="AU457" s="59"/>
      <c r="AV457" s="59"/>
      <c r="AW457" s="59"/>
      <c r="AX457" s="59"/>
      <c r="AY457" s="61"/>
      <c r="AZ457" s="61"/>
      <c r="BA457" s="61"/>
      <c r="BB457" s="60">
        <v>553865</v>
      </c>
      <c r="BC457" s="38">
        <v>39099.664384004849</v>
      </c>
    </row>
    <row r="458" spans="1:55" x14ac:dyDescent="0.25">
      <c r="A458" s="66" t="s">
        <v>469</v>
      </c>
      <c r="B458" s="67">
        <v>10000219</v>
      </c>
      <c r="C458" s="67">
        <v>1</v>
      </c>
      <c r="D458" s="66" t="s">
        <v>61</v>
      </c>
      <c r="E458" s="66" t="s">
        <v>450</v>
      </c>
      <c r="F458" s="66" t="s">
        <v>62</v>
      </c>
      <c r="G458" s="67">
        <v>2022</v>
      </c>
      <c r="H458" s="60">
        <v>24016176</v>
      </c>
      <c r="I458" s="60">
        <v>24636947</v>
      </c>
      <c r="J458" s="61"/>
      <c r="K458" s="60">
        <v>1743766</v>
      </c>
      <c r="L458" s="60">
        <v>12395837</v>
      </c>
      <c r="M458" s="60">
        <v>11082479</v>
      </c>
      <c r="N458" s="60">
        <v>404684</v>
      </c>
      <c r="O458" s="60">
        <v>579797</v>
      </c>
      <c r="P458" s="60">
        <v>0</v>
      </c>
      <c r="Q458" s="60">
        <v>10768100</v>
      </c>
      <c r="R458" s="60">
        <v>0</v>
      </c>
      <c r="S458" s="60">
        <v>0</v>
      </c>
      <c r="T458" s="60">
        <v>2022851</v>
      </c>
      <c r="U458" s="60">
        <v>1781224</v>
      </c>
      <c r="V458" s="59"/>
      <c r="W458" s="59"/>
      <c r="X458" s="59"/>
      <c r="Y458" s="59"/>
      <c r="Z458" s="59"/>
      <c r="AA458" s="59"/>
      <c r="AB458" s="53"/>
      <c r="AC458" s="53"/>
      <c r="AD458" s="53"/>
      <c r="AE458" s="53"/>
      <c r="AF458" s="53"/>
      <c r="AG458" s="53"/>
      <c r="AH458" s="53"/>
      <c r="AI458" s="53"/>
      <c r="AJ458" s="55"/>
      <c r="AK458" s="56"/>
      <c r="AL458" s="57"/>
      <c r="AM458" s="57"/>
      <c r="AN458" s="57"/>
      <c r="AO458" s="57"/>
      <c r="AP458" s="58"/>
      <c r="AQ458" s="58"/>
      <c r="AR458" s="58"/>
      <c r="AS458" s="58"/>
      <c r="AT458" s="59"/>
      <c r="AU458" s="59"/>
      <c r="AV458" s="59"/>
      <c r="AW458" s="59"/>
      <c r="AX458" s="59"/>
      <c r="AY458" s="61"/>
      <c r="AZ458" s="61"/>
      <c r="BA458" s="61"/>
      <c r="BB458" s="60">
        <v>9192018</v>
      </c>
      <c r="BC458" s="38">
        <v>12267.996312334488</v>
      </c>
    </row>
    <row r="459" spans="1:55" x14ac:dyDescent="0.25">
      <c r="A459" s="66" t="s">
        <v>501</v>
      </c>
      <c r="B459" s="67">
        <v>10000229</v>
      </c>
      <c r="C459" s="67">
        <v>1</v>
      </c>
      <c r="D459" s="66" t="s">
        <v>61</v>
      </c>
      <c r="E459" s="66" t="s">
        <v>450</v>
      </c>
      <c r="F459" s="66" t="s">
        <v>109</v>
      </c>
      <c r="G459" s="67">
        <v>2022</v>
      </c>
      <c r="H459" s="60">
        <v>258107</v>
      </c>
      <c r="I459" s="60">
        <v>266695.38965201855</v>
      </c>
      <c r="J459" s="61"/>
      <c r="K459" s="60">
        <v>4878</v>
      </c>
      <c r="L459" s="60">
        <v>119880</v>
      </c>
      <c r="M459" s="60">
        <v>107296.25582944939</v>
      </c>
      <c r="N459" s="60">
        <v>4548</v>
      </c>
      <c r="O459" s="60">
        <v>6516.4886999999999</v>
      </c>
      <c r="P459" s="60">
        <v>4143</v>
      </c>
      <c r="Q459" s="60">
        <v>121020.93696839787</v>
      </c>
      <c r="R459" s="60">
        <v>0</v>
      </c>
      <c r="S459" s="60">
        <v>0</v>
      </c>
      <c r="T459" s="60">
        <v>3834</v>
      </c>
      <c r="U459" s="60">
        <v>16754</v>
      </c>
      <c r="V459" s="59"/>
      <c r="W459" s="59"/>
      <c r="X459" s="59"/>
      <c r="Y459" s="59"/>
      <c r="Z459" s="59"/>
      <c r="AA459" s="59"/>
      <c r="AB459" s="53"/>
      <c r="AC459" s="53"/>
      <c r="AD459" s="53"/>
      <c r="AE459" s="53"/>
      <c r="AF459" s="53"/>
      <c r="AG459" s="53"/>
      <c r="AH459" s="53"/>
      <c r="AI459" s="53"/>
      <c r="AJ459" s="55"/>
      <c r="AK459" s="56"/>
      <c r="AL459" s="57"/>
      <c r="AM459" s="57"/>
      <c r="AN459" s="57"/>
      <c r="AO459" s="57"/>
      <c r="AP459" s="58"/>
      <c r="AQ459" s="58"/>
      <c r="AR459" s="58"/>
      <c r="AS459" s="58"/>
      <c r="AT459" s="59"/>
      <c r="AU459" s="59"/>
      <c r="AV459" s="59"/>
      <c r="AW459" s="59"/>
      <c r="AX459" s="59"/>
      <c r="AY459" s="61"/>
      <c r="AZ459" s="61"/>
      <c r="BA459" s="61"/>
      <c r="BB459" s="60">
        <v>95659</v>
      </c>
      <c r="BC459" s="38">
        <v>2487706.2999999998</v>
      </c>
    </row>
    <row r="460" spans="1:55" x14ac:dyDescent="0.25">
      <c r="A460" s="66" t="s">
        <v>562</v>
      </c>
      <c r="B460" s="67">
        <v>10000231</v>
      </c>
      <c r="C460" s="67">
        <v>1</v>
      </c>
      <c r="D460" s="66" t="s">
        <v>61</v>
      </c>
      <c r="E460" s="66" t="s">
        <v>450</v>
      </c>
      <c r="F460" s="66" t="s">
        <v>109</v>
      </c>
      <c r="G460" s="67">
        <v>2022</v>
      </c>
      <c r="H460" s="60">
        <v>602730.2833820805</v>
      </c>
      <c r="I460" s="60">
        <v>623759.33531256963</v>
      </c>
      <c r="J460" s="61"/>
      <c r="K460" s="60">
        <v>61751</v>
      </c>
      <c r="L460" s="60">
        <v>234400.16100525003</v>
      </c>
      <c r="M460" s="60">
        <v>234400.16100525003</v>
      </c>
      <c r="N460" s="60">
        <v>6346.4753999999994</v>
      </c>
      <c r="O460" s="60">
        <v>6346.4753999999994</v>
      </c>
      <c r="P460" s="60">
        <v>10258.227021011757</v>
      </c>
      <c r="Q460" s="60">
        <v>10258.227021011757</v>
      </c>
      <c r="R460" s="60">
        <v>0</v>
      </c>
      <c r="S460" s="60">
        <v>0</v>
      </c>
      <c r="T460" s="60">
        <v>-16093</v>
      </c>
      <c r="U460" s="60">
        <v>-2271.9916000000012</v>
      </c>
      <c r="V460" s="59"/>
      <c r="W460" s="59"/>
      <c r="X460" s="59"/>
      <c r="Y460" s="59"/>
      <c r="Z460" s="59"/>
      <c r="AA460" s="59"/>
      <c r="AB460" s="53"/>
      <c r="AC460" s="53"/>
      <c r="AD460" s="53"/>
      <c r="AE460" s="53"/>
      <c r="AF460" s="53"/>
      <c r="AG460" s="53"/>
      <c r="AH460" s="53"/>
      <c r="AI460" s="53"/>
      <c r="AJ460" s="55"/>
      <c r="AK460" s="56"/>
      <c r="AL460" s="57"/>
      <c r="AM460" s="57"/>
      <c r="AN460" s="57"/>
      <c r="AO460" s="57"/>
      <c r="AP460" s="58"/>
      <c r="AQ460" s="58"/>
      <c r="AR460" s="58"/>
      <c r="AS460" s="58"/>
      <c r="AT460" s="59"/>
      <c r="AU460" s="59"/>
      <c r="AV460" s="59"/>
      <c r="AW460" s="59"/>
      <c r="AX460" s="59"/>
      <c r="AY460" s="61"/>
      <c r="AZ460" s="61"/>
      <c r="BA460" s="61"/>
      <c r="BB460" s="60">
        <v>206542.19730000003</v>
      </c>
      <c r="BC460" s="38">
        <v>23969.566050236819</v>
      </c>
    </row>
    <row r="461" spans="1:55" x14ac:dyDescent="0.25">
      <c r="A461" s="66" t="s">
        <v>522</v>
      </c>
      <c r="B461" s="67">
        <v>10000241</v>
      </c>
      <c r="C461" s="67">
        <v>1</v>
      </c>
      <c r="D461" s="66" t="s">
        <v>61</v>
      </c>
      <c r="E461" s="66" t="s">
        <v>450</v>
      </c>
      <c r="F461" s="66" t="s">
        <v>62</v>
      </c>
      <c r="G461" s="67">
        <v>2022</v>
      </c>
      <c r="H461" s="60">
        <v>14144706</v>
      </c>
      <c r="I461" s="60">
        <v>14144044</v>
      </c>
      <c r="J461" s="61"/>
      <c r="K461" s="60">
        <v>941067</v>
      </c>
      <c r="L461" s="60">
        <v>5358850</v>
      </c>
      <c r="M461" s="60">
        <v>5869732</v>
      </c>
      <c r="N461" s="60">
        <v>264293</v>
      </c>
      <c r="O461" s="60">
        <v>408398</v>
      </c>
      <c r="P461" s="60">
        <v>518366</v>
      </c>
      <c r="Q461" s="60">
        <v>8267490</v>
      </c>
      <c r="R461" s="60">
        <v>0</v>
      </c>
      <c r="S461" s="60">
        <v>0</v>
      </c>
      <c r="T461" s="60">
        <v>-651476</v>
      </c>
      <c r="U461" s="60">
        <v>-410815</v>
      </c>
      <c r="V461" s="59"/>
      <c r="W461" s="59"/>
      <c r="X461" s="59"/>
      <c r="Y461" s="59"/>
      <c r="Z461" s="59"/>
      <c r="AA461" s="59"/>
      <c r="AB461" s="53"/>
      <c r="AC461" s="53"/>
      <c r="AD461" s="53"/>
      <c r="AE461" s="53"/>
      <c r="AF461" s="53"/>
      <c r="AG461" s="53"/>
      <c r="AH461" s="53"/>
      <c r="AI461" s="53"/>
      <c r="AJ461" s="55"/>
      <c r="AK461" s="56"/>
      <c r="AL461" s="57"/>
      <c r="AM461" s="57"/>
      <c r="AN461" s="57"/>
      <c r="AO461" s="57"/>
      <c r="AP461" s="58"/>
      <c r="AQ461" s="58"/>
      <c r="AR461" s="58"/>
      <c r="AS461" s="58"/>
      <c r="AT461" s="59"/>
      <c r="AU461" s="59"/>
      <c r="AV461" s="59"/>
      <c r="AW461" s="59"/>
      <c r="AX461" s="59"/>
      <c r="AY461" s="61"/>
      <c r="AZ461" s="61"/>
      <c r="BA461" s="61"/>
      <c r="BB461" s="60">
        <v>4137115</v>
      </c>
      <c r="BC461" s="38">
        <v>2610.7543569999993</v>
      </c>
    </row>
    <row r="462" spans="1:55" x14ac:dyDescent="0.25">
      <c r="A462" s="66" t="s">
        <v>454</v>
      </c>
      <c r="B462" s="67">
        <v>10000248</v>
      </c>
      <c r="C462" s="67">
        <v>1</v>
      </c>
      <c r="D462" s="66" t="s">
        <v>61</v>
      </c>
      <c r="E462" s="66" t="s">
        <v>450</v>
      </c>
      <c r="F462" s="66" t="s">
        <v>109</v>
      </c>
      <c r="G462" s="67">
        <v>2022</v>
      </c>
      <c r="H462" s="60">
        <v>12345497</v>
      </c>
      <c r="I462" s="60">
        <v>12400876</v>
      </c>
      <c r="J462" s="61"/>
      <c r="K462" s="60">
        <v>967942</v>
      </c>
      <c r="L462" s="60">
        <v>6760757</v>
      </c>
      <c r="M462" s="60">
        <v>5857722</v>
      </c>
      <c r="N462" s="60">
        <v>120710</v>
      </c>
      <c r="O462" s="60">
        <v>169676</v>
      </c>
      <c r="P462" s="60">
        <v>175757</v>
      </c>
      <c r="Q462" s="60">
        <v>5134111</v>
      </c>
      <c r="R462" s="60">
        <v>0</v>
      </c>
      <c r="S462" s="60" t="s">
        <v>312</v>
      </c>
      <c r="T462" s="60" t="s">
        <v>312</v>
      </c>
      <c r="U462" s="60">
        <v>42234</v>
      </c>
      <c r="V462" s="59"/>
      <c r="W462" s="59"/>
      <c r="X462" s="59"/>
      <c r="Y462" s="59"/>
      <c r="Z462" s="59"/>
      <c r="AA462" s="59"/>
      <c r="AB462" s="53"/>
      <c r="AC462" s="53"/>
      <c r="AD462" s="53"/>
      <c r="AE462" s="53"/>
      <c r="AF462" s="53"/>
      <c r="AG462" s="53"/>
      <c r="AH462" s="53"/>
      <c r="AI462" s="53"/>
      <c r="AJ462" s="55"/>
      <c r="AK462" s="56"/>
      <c r="AL462" s="57"/>
      <c r="AM462" s="57"/>
      <c r="AN462" s="57"/>
      <c r="AO462" s="57"/>
      <c r="AP462" s="58"/>
      <c r="AQ462" s="58"/>
      <c r="AR462" s="58"/>
      <c r="AS462" s="58"/>
      <c r="AT462" s="59"/>
      <c r="AU462" s="59"/>
      <c r="AV462" s="59"/>
      <c r="AW462" s="59"/>
      <c r="AX462" s="59"/>
      <c r="AY462" s="61"/>
      <c r="AZ462" s="61"/>
      <c r="BA462" s="61"/>
      <c r="BB462" s="60">
        <v>4912653</v>
      </c>
      <c r="BC462" s="38">
        <v>107447</v>
      </c>
    </row>
    <row r="463" spans="1:55" x14ac:dyDescent="0.25">
      <c r="A463" s="66" t="s">
        <v>468</v>
      </c>
      <c r="B463" s="67">
        <v>10000255</v>
      </c>
      <c r="C463" s="67">
        <v>1</v>
      </c>
      <c r="D463" s="66" t="s">
        <v>61</v>
      </c>
      <c r="E463" s="66" t="s">
        <v>450</v>
      </c>
      <c r="F463" s="66" t="s">
        <v>109</v>
      </c>
      <c r="G463" s="67">
        <v>2022</v>
      </c>
      <c r="H463" s="60">
        <v>1705088</v>
      </c>
      <c r="I463" s="60">
        <v>1644216.7176192019</v>
      </c>
      <c r="J463" s="61"/>
      <c r="K463" s="60">
        <v>72354</v>
      </c>
      <c r="L463" s="60">
        <v>870573</v>
      </c>
      <c r="M463" s="60">
        <v>772666.56008678779</v>
      </c>
      <c r="N463" s="60">
        <v>-32165.98</v>
      </c>
      <c r="O463" s="60">
        <v>49705</v>
      </c>
      <c r="P463" s="60">
        <v>27580</v>
      </c>
      <c r="Q463" s="60">
        <v>805656</v>
      </c>
      <c r="R463" s="60">
        <v>0</v>
      </c>
      <c r="S463" s="60">
        <v>0</v>
      </c>
      <c r="T463" s="60">
        <v>17291</v>
      </c>
      <c r="U463" s="60">
        <v>-42694.514024629461</v>
      </c>
      <c r="V463" s="59"/>
      <c r="W463" s="59"/>
      <c r="X463" s="59"/>
      <c r="Y463" s="59"/>
      <c r="Z463" s="59"/>
      <c r="AA463" s="59"/>
      <c r="AB463" s="53"/>
      <c r="AC463" s="53"/>
      <c r="AD463" s="53"/>
      <c r="AE463" s="53"/>
      <c r="AF463" s="53"/>
      <c r="AG463" s="53"/>
      <c r="AH463" s="53"/>
      <c r="AI463" s="53"/>
      <c r="AJ463" s="55"/>
      <c r="AK463" s="56"/>
      <c r="AL463" s="57"/>
      <c r="AM463" s="57"/>
      <c r="AN463" s="57"/>
      <c r="AO463" s="57"/>
      <c r="AP463" s="58"/>
      <c r="AQ463" s="58"/>
      <c r="AR463" s="58"/>
      <c r="AS463" s="58"/>
      <c r="AT463" s="59"/>
      <c r="AU463" s="59"/>
      <c r="AV463" s="59"/>
      <c r="AW463" s="59"/>
      <c r="AX463" s="59"/>
      <c r="AY463" s="61"/>
      <c r="AZ463" s="61"/>
      <c r="BA463" s="61"/>
      <c r="BB463" s="60">
        <v>679834</v>
      </c>
      <c r="BC463" s="38">
        <v>201.70590000000001</v>
      </c>
    </row>
    <row r="464" spans="1:55" x14ac:dyDescent="0.25">
      <c r="A464" s="66" t="s">
        <v>555</v>
      </c>
      <c r="B464" s="67">
        <v>10000275</v>
      </c>
      <c r="C464" s="67">
        <v>1</v>
      </c>
      <c r="D464" s="66" t="s">
        <v>61</v>
      </c>
      <c r="E464" s="66" t="s">
        <v>450</v>
      </c>
      <c r="F464" s="66" t="s">
        <v>109</v>
      </c>
      <c r="G464" s="67">
        <v>2022</v>
      </c>
      <c r="H464" s="60">
        <v>3541593</v>
      </c>
      <c r="I464" s="60">
        <v>3658967.4181481283</v>
      </c>
      <c r="J464" s="61"/>
      <c r="K464" s="60">
        <v>268354</v>
      </c>
      <c r="L464" s="60">
        <v>1621093</v>
      </c>
      <c r="M464" s="60">
        <v>1507009.9737408133</v>
      </c>
      <c r="N464" s="60">
        <v>-34048</v>
      </c>
      <c r="O464" s="60">
        <v>52613.224799999996</v>
      </c>
      <c r="P464" s="60">
        <v>62748.829058671603</v>
      </c>
      <c r="Q464" s="60">
        <v>1832986.1878196269</v>
      </c>
      <c r="R464" s="60">
        <v>0</v>
      </c>
      <c r="S464" s="60">
        <v>0</v>
      </c>
      <c r="T464" s="60">
        <v>-21225</v>
      </c>
      <c r="U464" s="60">
        <v>-10482.887212492711</v>
      </c>
      <c r="V464" s="59"/>
      <c r="W464" s="59"/>
      <c r="X464" s="59"/>
      <c r="Y464" s="59"/>
      <c r="Z464" s="59"/>
      <c r="AA464" s="59"/>
      <c r="AB464" s="53"/>
      <c r="AC464" s="53"/>
      <c r="AD464" s="53"/>
      <c r="AE464" s="53"/>
      <c r="AF464" s="53"/>
      <c r="AG464" s="53"/>
      <c r="AH464" s="53"/>
      <c r="AI464" s="53"/>
      <c r="AJ464" s="55"/>
      <c r="AK464" s="56"/>
      <c r="AL464" s="57"/>
      <c r="AM464" s="57"/>
      <c r="AN464" s="57"/>
      <c r="AO464" s="57"/>
      <c r="AP464" s="58"/>
      <c r="AQ464" s="58"/>
      <c r="AR464" s="58"/>
      <c r="AS464" s="58"/>
      <c r="AT464" s="59"/>
      <c r="AU464" s="59"/>
      <c r="AV464" s="59"/>
      <c r="AW464" s="59"/>
      <c r="AX464" s="59"/>
      <c r="AY464" s="61"/>
      <c r="AZ464" s="61"/>
      <c r="BA464" s="61"/>
      <c r="BB464" s="60">
        <v>1335993.0464000001</v>
      </c>
      <c r="BC464" s="38">
        <v>178120</v>
      </c>
    </row>
    <row r="465" spans="1:55" x14ac:dyDescent="0.25">
      <c r="A465" s="66" t="s">
        <v>618</v>
      </c>
      <c r="B465" s="67">
        <v>10000281</v>
      </c>
      <c r="C465" s="67">
        <v>1</v>
      </c>
      <c r="D465" s="66" t="s">
        <v>61</v>
      </c>
      <c r="E465" s="66" t="s">
        <v>450</v>
      </c>
      <c r="F465" s="66" t="s">
        <v>109</v>
      </c>
      <c r="G465" s="67">
        <v>2022</v>
      </c>
      <c r="H465" s="60">
        <v>847582</v>
      </c>
      <c r="I465" s="60">
        <v>973974</v>
      </c>
      <c r="J465" s="61"/>
      <c r="K465" s="60">
        <v>51220</v>
      </c>
      <c r="L465" s="60">
        <v>411227</v>
      </c>
      <c r="M465" s="60">
        <v>496987</v>
      </c>
      <c r="N465" s="60">
        <v>17562</v>
      </c>
      <c r="O465" s="60">
        <v>27293</v>
      </c>
      <c r="P465" s="60">
        <v>0</v>
      </c>
      <c r="Q465" s="60">
        <v>0</v>
      </c>
      <c r="R465" s="60">
        <v>0</v>
      </c>
      <c r="S465" s="60">
        <v>0</v>
      </c>
      <c r="T465" s="60">
        <v>28397</v>
      </c>
      <c r="U465" s="60">
        <v>19510</v>
      </c>
      <c r="V465" s="59"/>
      <c r="W465" s="59"/>
      <c r="X465" s="59"/>
      <c r="Y465" s="59"/>
      <c r="Z465" s="59"/>
      <c r="AA465" s="59"/>
      <c r="AB465" s="53"/>
      <c r="AC465" s="53"/>
      <c r="AD465" s="53"/>
      <c r="AE465" s="53"/>
      <c r="AF465" s="53"/>
      <c r="AG465" s="53"/>
      <c r="AH465" s="53"/>
      <c r="AI465" s="53"/>
      <c r="AJ465" s="55"/>
      <c r="AK465" s="56"/>
      <c r="AL465" s="57"/>
      <c r="AM465" s="57"/>
      <c r="AN465" s="57"/>
      <c r="AO465" s="57"/>
      <c r="AP465" s="58"/>
      <c r="AQ465" s="58"/>
      <c r="AR465" s="58"/>
      <c r="AS465" s="58"/>
      <c r="AT465" s="59"/>
      <c r="AU465" s="59"/>
      <c r="AV465" s="59"/>
      <c r="AW465" s="59"/>
      <c r="AX465" s="59"/>
      <c r="AY465" s="61"/>
      <c r="AZ465" s="61"/>
      <c r="BA465" s="61"/>
      <c r="BB465" s="60">
        <v>454608</v>
      </c>
      <c r="BC465" s="38">
        <v>12262.18</v>
      </c>
    </row>
    <row r="466" spans="1:55" x14ac:dyDescent="0.25">
      <c r="A466" s="66" t="s">
        <v>556</v>
      </c>
      <c r="B466" s="67">
        <v>10000288</v>
      </c>
      <c r="C466" s="67">
        <v>1</v>
      </c>
      <c r="D466" s="66" t="s">
        <v>61</v>
      </c>
      <c r="E466" s="66" t="s">
        <v>450</v>
      </c>
      <c r="F466" s="66" t="s">
        <v>109</v>
      </c>
      <c r="G466" s="67">
        <v>2022</v>
      </c>
      <c r="H466" s="60">
        <v>1715573.674333839</v>
      </c>
      <c r="I466" s="60">
        <v>1743802.0666046911</v>
      </c>
      <c r="J466" s="61"/>
      <c r="K466" s="60">
        <v>115257</v>
      </c>
      <c r="L466" s="60">
        <v>927476.6</v>
      </c>
      <c r="M466" s="60">
        <v>927476.31301545014</v>
      </c>
      <c r="N466" s="60">
        <v>42778.408799999997</v>
      </c>
      <c r="O466" s="60">
        <v>42778.408799999997</v>
      </c>
      <c r="P466" s="60">
        <v>22396.267639999976</v>
      </c>
      <c r="Q466" s="60">
        <v>22396.301542628207</v>
      </c>
      <c r="R466" s="60">
        <v>0</v>
      </c>
      <c r="S466" s="60">
        <v>0</v>
      </c>
      <c r="T466" s="60">
        <v>127660</v>
      </c>
      <c r="U466" s="60">
        <v>-13364</v>
      </c>
      <c r="V466" s="59"/>
      <c r="W466" s="59"/>
      <c r="X466" s="59"/>
      <c r="Y466" s="59"/>
      <c r="Z466" s="59"/>
      <c r="AA466" s="59"/>
      <c r="AB466" s="53"/>
      <c r="AC466" s="53"/>
      <c r="AD466" s="53"/>
      <c r="AE466" s="53"/>
      <c r="AF466" s="53"/>
      <c r="AG466" s="53"/>
      <c r="AH466" s="53"/>
      <c r="AI466" s="53"/>
      <c r="AJ466" s="55"/>
      <c r="AK466" s="56"/>
      <c r="AL466" s="57"/>
      <c r="AM466" s="57"/>
      <c r="AN466" s="57"/>
      <c r="AO466" s="57"/>
      <c r="AP466" s="58"/>
      <c r="AQ466" s="58"/>
      <c r="AR466" s="58"/>
      <c r="AS466" s="58"/>
      <c r="AT466" s="59"/>
      <c r="AU466" s="59"/>
      <c r="AV466" s="59"/>
      <c r="AW466" s="59"/>
      <c r="AX466" s="59"/>
      <c r="AY466" s="61"/>
      <c r="AZ466" s="61"/>
      <c r="BA466" s="61"/>
      <c r="BB466" s="60">
        <v>850184</v>
      </c>
      <c r="BC466" s="38">
        <v>227981.47036256903</v>
      </c>
    </row>
    <row r="467" spans="1:55" x14ac:dyDescent="0.25">
      <c r="A467" s="66" t="s">
        <v>583</v>
      </c>
      <c r="B467" s="67">
        <v>10000289</v>
      </c>
      <c r="C467" s="67">
        <v>1</v>
      </c>
      <c r="D467" s="66" t="s">
        <v>61</v>
      </c>
      <c r="E467" s="66" t="s">
        <v>450</v>
      </c>
      <c r="F467" s="66" t="s">
        <v>109</v>
      </c>
      <c r="G467" s="67">
        <v>2022</v>
      </c>
      <c r="H467" s="60">
        <v>875829.01119997259</v>
      </c>
      <c r="I467" s="60">
        <v>891791.83644499339</v>
      </c>
      <c r="J467" s="61"/>
      <c r="K467" s="60">
        <v>108327</v>
      </c>
      <c r="L467" s="60">
        <v>362346.20580064791</v>
      </c>
      <c r="M467" s="60">
        <v>362346.19553064788</v>
      </c>
      <c r="N467" s="60">
        <v>18554.310000000001</v>
      </c>
      <c r="O467" s="60">
        <v>18554.310000000001</v>
      </c>
      <c r="P467" s="60">
        <v>14141.746610000031</v>
      </c>
      <c r="Q467" s="60">
        <v>413101.35338999995</v>
      </c>
      <c r="R467" s="60">
        <v>0</v>
      </c>
      <c r="S467" s="60">
        <v>0</v>
      </c>
      <c r="T467" s="60">
        <v>-46272</v>
      </c>
      <c r="U467" s="60">
        <v>-26284.981837145748</v>
      </c>
      <c r="V467" s="59"/>
      <c r="W467" s="59"/>
      <c r="X467" s="59"/>
      <c r="Y467" s="59"/>
      <c r="Z467" s="59"/>
      <c r="AA467" s="59"/>
      <c r="AB467" s="53"/>
      <c r="AC467" s="53"/>
      <c r="AD467" s="53"/>
      <c r="AE467" s="53"/>
      <c r="AF467" s="53"/>
      <c r="AG467" s="53"/>
      <c r="AH467" s="53"/>
      <c r="AI467" s="53"/>
      <c r="AJ467" s="55"/>
      <c r="AK467" s="56"/>
      <c r="AL467" s="57"/>
      <c r="AM467" s="57"/>
      <c r="AN467" s="57"/>
      <c r="AO467" s="57"/>
      <c r="AP467" s="58"/>
      <c r="AQ467" s="58"/>
      <c r="AR467" s="58"/>
      <c r="AS467" s="58"/>
      <c r="AT467" s="59"/>
      <c r="AU467" s="59"/>
      <c r="AV467" s="59"/>
      <c r="AW467" s="59"/>
      <c r="AX467" s="59"/>
      <c r="AY467" s="61"/>
      <c r="AZ467" s="61"/>
      <c r="BA467" s="61"/>
      <c r="BB467" s="60">
        <v>312800.30610000005</v>
      </c>
      <c r="BC467" s="38">
        <v>279896.65147444035</v>
      </c>
    </row>
    <row r="468" spans="1:55" x14ac:dyDescent="0.25">
      <c r="A468" s="66" t="s">
        <v>484</v>
      </c>
      <c r="B468" s="67">
        <v>10000298</v>
      </c>
      <c r="C468" s="67">
        <v>1</v>
      </c>
      <c r="D468" s="66" t="s">
        <v>61</v>
      </c>
      <c r="E468" s="66" t="s">
        <v>450</v>
      </c>
      <c r="F468" s="66" t="s">
        <v>109</v>
      </c>
      <c r="G468" s="67">
        <v>2022</v>
      </c>
      <c r="H468" s="60">
        <v>3298419.9068107018</v>
      </c>
      <c r="I468" s="60">
        <v>3366564.5897062412</v>
      </c>
      <c r="J468" s="61"/>
      <c r="K468" s="60">
        <v>320691</v>
      </c>
      <c r="L468" s="60">
        <v>918337.90276256902</v>
      </c>
      <c r="M468" s="60">
        <v>918337.88995896908</v>
      </c>
      <c r="N468" s="60">
        <v>86362.085699999996</v>
      </c>
      <c r="O468" s="60">
        <v>123732.48689999999</v>
      </c>
      <c r="P468" s="60">
        <v>69057.069529999979</v>
      </c>
      <c r="Q468" s="60">
        <v>2017259.2304699998</v>
      </c>
      <c r="R468" s="60">
        <v>0</v>
      </c>
      <c r="S468" s="60">
        <v>0</v>
      </c>
      <c r="T468" s="60">
        <v>-112778</v>
      </c>
      <c r="U468" s="60">
        <v>-45151.945673540235</v>
      </c>
      <c r="V468" s="59"/>
      <c r="W468" s="59"/>
      <c r="X468" s="59"/>
      <c r="Y468" s="59"/>
      <c r="Z468" s="59"/>
      <c r="AA468" s="59"/>
      <c r="AB468" s="53"/>
      <c r="AC468" s="53"/>
      <c r="AD468" s="53"/>
      <c r="AE468" s="53"/>
      <c r="AF468" s="53"/>
      <c r="AG468" s="53"/>
      <c r="AH468" s="53"/>
      <c r="AI468" s="53"/>
      <c r="AJ468" s="55"/>
      <c r="AK468" s="56"/>
      <c r="AL468" s="57"/>
      <c r="AM468" s="57"/>
      <c r="AN468" s="57"/>
      <c r="AO468" s="57"/>
      <c r="AP468" s="58"/>
      <c r="AQ468" s="58"/>
      <c r="AR468" s="58"/>
      <c r="AS468" s="58"/>
      <c r="AT468" s="59"/>
      <c r="AU468" s="59"/>
      <c r="AV468" s="59"/>
      <c r="AW468" s="59"/>
      <c r="AX468" s="59"/>
      <c r="AY468" s="61"/>
      <c r="AZ468" s="61"/>
      <c r="BA468" s="61"/>
      <c r="BB468" s="60">
        <v>519444.73239999998</v>
      </c>
      <c r="BC468" s="38">
        <v>0</v>
      </c>
    </row>
    <row r="469" spans="1:55" x14ac:dyDescent="0.25">
      <c r="A469" s="66" t="s">
        <v>524</v>
      </c>
      <c r="B469" s="67">
        <v>10000305</v>
      </c>
      <c r="C469" s="67">
        <v>1</v>
      </c>
      <c r="D469" s="66" t="s">
        <v>61</v>
      </c>
      <c r="E469" s="66" t="s">
        <v>450</v>
      </c>
      <c r="F469" s="66" t="s">
        <v>109</v>
      </c>
      <c r="G469" s="67">
        <v>2022</v>
      </c>
      <c r="H469" s="60">
        <v>3265707.4371549999</v>
      </c>
      <c r="I469" s="60">
        <v>3613254.1776099596</v>
      </c>
      <c r="J469" s="61"/>
      <c r="K469" s="60">
        <v>291663</v>
      </c>
      <c r="L469" s="60">
        <v>1773597.951655</v>
      </c>
      <c r="M469" s="60">
        <v>1689174.7041099593</v>
      </c>
      <c r="N469" s="60">
        <v>-12775.784499999994</v>
      </c>
      <c r="O469" s="60">
        <v>20466.113500000007</v>
      </c>
      <c r="P469" s="60">
        <v>10579.92</v>
      </c>
      <c r="Q469" s="60">
        <v>1545275.35</v>
      </c>
      <c r="R469" s="60">
        <v>0</v>
      </c>
      <c r="S469" s="60">
        <v>0</v>
      </c>
      <c r="T469" s="60">
        <v>92296</v>
      </c>
      <c r="U469" s="60">
        <v>86017</v>
      </c>
      <c r="V469" s="59"/>
      <c r="W469" s="59"/>
      <c r="X469" s="59"/>
      <c r="Y469" s="59"/>
      <c r="Z469" s="59"/>
      <c r="AA469" s="59"/>
      <c r="AB469" s="53"/>
      <c r="AC469" s="53"/>
      <c r="AD469" s="53"/>
      <c r="AE469" s="53"/>
      <c r="AF469" s="53"/>
      <c r="AG469" s="53"/>
      <c r="AH469" s="53"/>
      <c r="AI469" s="53"/>
      <c r="AJ469" s="55"/>
      <c r="AK469" s="56"/>
      <c r="AL469" s="57"/>
      <c r="AM469" s="57"/>
      <c r="AN469" s="57"/>
      <c r="AO469" s="57"/>
      <c r="AP469" s="58"/>
      <c r="AQ469" s="58"/>
      <c r="AR469" s="58"/>
      <c r="AS469" s="58"/>
      <c r="AT469" s="59"/>
      <c r="AU469" s="59"/>
      <c r="AV469" s="59"/>
      <c r="AW469" s="59"/>
      <c r="AX469" s="59"/>
      <c r="AY469" s="61"/>
      <c r="AZ469" s="61"/>
      <c r="BA469" s="61"/>
      <c r="BB469" s="60">
        <v>1282094.7593019914</v>
      </c>
      <c r="BC469" s="38">
        <v>60852</v>
      </c>
    </row>
    <row r="470" spans="1:55" x14ac:dyDescent="0.25">
      <c r="A470" s="66" t="s">
        <v>518</v>
      </c>
      <c r="B470" s="67">
        <v>10000307</v>
      </c>
      <c r="C470" s="67">
        <v>1</v>
      </c>
      <c r="D470" s="66" t="s">
        <v>61</v>
      </c>
      <c r="E470" s="66" t="s">
        <v>450</v>
      </c>
      <c r="F470" s="66" t="s">
        <v>109</v>
      </c>
      <c r="G470" s="67">
        <v>2022</v>
      </c>
      <c r="H470" s="60">
        <v>3571815.4407656039</v>
      </c>
      <c r="I470" s="60">
        <v>3615000.8859568899</v>
      </c>
      <c r="J470" s="61"/>
      <c r="K470" s="60">
        <v>372668</v>
      </c>
      <c r="L470" s="60">
        <v>2387619.330951151</v>
      </c>
      <c r="M470" s="60">
        <v>2192461.6260450771</v>
      </c>
      <c r="N470" s="60">
        <v>59580.010559999995</v>
      </c>
      <c r="O470" s="60">
        <v>92065.867199999993</v>
      </c>
      <c r="P470" s="60">
        <v>39455.342639659066</v>
      </c>
      <c r="Q470" s="60">
        <v>1152548.9667155978</v>
      </c>
      <c r="R470" s="60">
        <v>0</v>
      </c>
      <c r="S470" s="60">
        <v>0</v>
      </c>
      <c r="T470" s="60">
        <v>-26313.422899793895</v>
      </c>
      <c r="U470" s="60">
        <v>-135595.33768118609</v>
      </c>
      <c r="V470" s="59"/>
      <c r="W470" s="59"/>
      <c r="X470" s="59"/>
      <c r="Y470" s="59"/>
      <c r="Z470" s="59"/>
      <c r="AA470" s="59"/>
      <c r="AB470" s="53"/>
      <c r="AC470" s="53"/>
      <c r="AD470" s="53"/>
      <c r="AE470" s="53"/>
      <c r="AF470" s="53"/>
      <c r="AG470" s="53"/>
      <c r="AH470" s="53"/>
      <c r="AI470" s="53"/>
      <c r="AJ470" s="55"/>
      <c r="AK470" s="56"/>
      <c r="AL470" s="57"/>
      <c r="AM470" s="57"/>
      <c r="AN470" s="57"/>
      <c r="AO470" s="57"/>
      <c r="AP470" s="58"/>
      <c r="AQ470" s="58"/>
      <c r="AR470" s="58"/>
      <c r="AS470" s="58"/>
      <c r="AT470" s="59"/>
      <c r="AU470" s="59"/>
      <c r="AV470" s="59"/>
      <c r="AW470" s="59"/>
      <c r="AX470" s="59"/>
      <c r="AY470" s="61"/>
      <c r="AZ470" s="61"/>
      <c r="BA470" s="61"/>
      <c r="BB470" s="60">
        <v>1912484.2619999999</v>
      </c>
      <c r="BC470" s="38">
        <v>106639</v>
      </c>
    </row>
    <row r="471" spans="1:55" x14ac:dyDescent="0.25">
      <c r="A471" s="66" t="s">
        <v>462</v>
      </c>
      <c r="B471" s="67">
        <v>10000324</v>
      </c>
      <c r="C471" s="67">
        <v>1</v>
      </c>
      <c r="D471" s="66" t="s">
        <v>61</v>
      </c>
      <c r="E471" s="66" t="s">
        <v>450</v>
      </c>
      <c r="F471" s="66" t="s">
        <v>109</v>
      </c>
      <c r="G471" s="67">
        <v>2022</v>
      </c>
      <c r="H471" s="60">
        <v>503101.50645995006</v>
      </c>
      <c r="I471" s="60">
        <v>481105.35526865954</v>
      </c>
      <c r="J471" s="61"/>
      <c r="K471" s="60">
        <v>20399</v>
      </c>
      <c r="L471" s="60">
        <v>197590.43455995005</v>
      </c>
      <c r="M471" s="60">
        <v>158454.08296865952</v>
      </c>
      <c r="N471" s="60">
        <v>662.52189999999973</v>
      </c>
      <c r="O471" s="60">
        <v>4597.8822999999993</v>
      </c>
      <c r="P471" s="60">
        <v>2035.64</v>
      </c>
      <c r="Q471" s="60">
        <v>297320.90999999997</v>
      </c>
      <c r="R471" s="60">
        <v>0</v>
      </c>
      <c r="S471" s="60">
        <v>0</v>
      </c>
      <c r="T471" s="60">
        <v>526</v>
      </c>
      <c r="U471" s="60">
        <v>4055</v>
      </c>
      <c r="V471" s="59"/>
      <c r="W471" s="59"/>
      <c r="X471" s="59"/>
      <c r="Y471" s="59"/>
      <c r="Z471" s="59"/>
      <c r="AA471" s="59"/>
      <c r="AB471" s="53"/>
      <c r="AC471" s="53"/>
      <c r="AD471" s="53"/>
      <c r="AE471" s="53"/>
      <c r="AF471" s="53"/>
      <c r="AG471" s="53"/>
      <c r="AH471" s="53"/>
      <c r="AI471" s="53"/>
      <c r="AJ471" s="55"/>
      <c r="AK471" s="56"/>
      <c r="AL471" s="57"/>
      <c r="AM471" s="57"/>
      <c r="AN471" s="57"/>
      <c r="AO471" s="57"/>
      <c r="AP471" s="58"/>
      <c r="AQ471" s="58"/>
      <c r="AR471" s="58"/>
      <c r="AS471" s="58"/>
      <c r="AT471" s="59"/>
      <c r="AU471" s="59"/>
      <c r="AV471" s="59"/>
      <c r="AW471" s="59"/>
      <c r="AX471" s="59"/>
      <c r="AY471" s="61"/>
      <c r="AZ471" s="61"/>
      <c r="BA471" s="61"/>
      <c r="BB471" s="60">
        <v>135446.62454365951</v>
      </c>
      <c r="BC471" s="38">
        <v>9385.0509999999995</v>
      </c>
    </row>
    <row r="472" spans="1:55" x14ac:dyDescent="0.25">
      <c r="A472" s="66" t="s">
        <v>563</v>
      </c>
      <c r="B472" s="67">
        <v>10000341</v>
      </c>
      <c r="C472" s="67">
        <v>1</v>
      </c>
      <c r="D472" s="66" t="s">
        <v>61</v>
      </c>
      <c r="E472" s="66" t="s">
        <v>450</v>
      </c>
      <c r="F472" s="66" t="s">
        <v>62</v>
      </c>
      <c r="G472" s="67">
        <v>2022</v>
      </c>
      <c r="H472" s="60">
        <v>16190565</v>
      </c>
      <c r="I472" s="60">
        <v>17005718.57780375</v>
      </c>
      <c r="J472" s="61"/>
      <c r="K472" s="60" t="s">
        <v>312</v>
      </c>
      <c r="L472" s="60">
        <v>7218137</v>
      </c>
      <c r="M472" s="60">
        <v>6563250.5107783154</v>
      </c>
      <c r="N472" s="60">
        <v>226347</v>
      </c>
      <c r="O472" s="60">
        <v>324291.49169999996</v>
      </c>
      <c r="P472" s="60">
        <v>1993116</v>
      </c>
      <c r="Q472" s="60">
        <v>8098610</v>
      </c>
      <c r="R472" s="60">
        <v>0</v>
      </c>
      <c r="S472" s="60" t="s">
        <v>312</v>
      </c>
      <c r="T472" s="60" t="s">
        <v>312</v>
      </c>
      <c r="U472" s="60">
        <v>139580</v>
      </c>
      <c r="V472" s="59"/>
      <c r="W472" s="59"/>
      <c r="X472" s="59"/>
      <c r="Y472" s="59"/>
      <c r="Z472" s="59"/>
      <c r="AA472" s="59"/>
      <c r="AB472" s="53"/>
      <c r="AC472" s="53"/>
      <c r="AD472" s="53"/>
      <c r="AE472" s="53"/>
      <c r="AF472" s="53"/>
      <c r="AG472" s="53"/>
      <c r="AH472" s="53"/>
      <c r="AI472" s="53"/>
      <c r="AJ472" s="55"/>
      <c r="AK472" s="56"/>
      <c r="AL472" s="57"/>
      <c r="AM472" s="57"/>
      <c r="AN472" s="57"/>
      <c r="AO472" s="57"/>
      <c r="AP472" s="58"/>
      <c r="AQ472" s="58"/>
      <c r="AR472" s="58"/>
      <c r="AS472" s="58"/>
      <c r="AT472" s="59"/>
      <c r="AU472" s="59"/>
      <c r="AV472" s="59"/>
      <c r="AW472" s="59"/>
      <c r="AX472" s="59"/>
      <c r="AY472" s="61"/>
      <c r="AZ472" s="61"/>
      <c r="BA472" s="61"/>
      <c r="BB472" s="60">
        <v>5011241.0760000004</v>
      </c>
      <c r="BC472" s="38">
        <v>0</v>
      </c>
    </row>
    <row r="473" spans="1:55" x14ac:dyDescent="0.25">
      <c r="A473" s="66" t="s">
        <v>547</v>
      </c>
      <c r="B473" s="67">
        <v>10000343</v>
      </c>
      <c r="C473" s="67" t="s">
        <v>312</v>
      </c>
      <c r="D473" s="66" t="s">
        <v>61</v>
      </c>
      <c r="E473" s="66" t="s">
        <v>450</v>
      </c>
      <c r="F473" s="66" t="s">
        <v>109</v>
      </c>
      <c r="G473" s="67">
        <v>2022</v>
      </c>
      <c r="H473" s="60">
        <v>460060</v>
      </c>
      <c r="I473" s="60">
        <v>493021.77249482431</v>
      </c>
      <c r="J473" s="61"/>
      <c r="K473" s="60">
        <v>48499.95001099183</v>
      </c>
      <c r="L473" s="60">
        <v>162057</v>
      </c>
      <c r="M473" s="60">
        <v>139407.72191322665</v>
      </c>
      <c r="N473" s="60">
        <v>7751</v>
      </c>
      <c r="O473" s="60">
        <v>13151.894399999999</v>
      </c>
      <c r="P473" s="60">
        <v>10104</v>
      </c>
      <c r="Q473" s="60">
        <v>295163</v>
      </c>
      <c r="R473" s="60">
        <v>0</v>
      </c>
      <c r="S473" s="60">
        <v>0</v>
      </c>
      <c r="T473" s="60">
        <v>-26532</v>
      </c>
      <c r="U473" s="60">
        <v>-2298.7853939157176</v>
      </c>
      <c r="V473" s="59"/>
      <c r="W473" s="59"/>
      <c r="X473" s="59"/>
      <c r="Y473" s="59"/>
      <c r="Z473" s="59"/>
      <c r="AA473" s="59"/>
      <c r="AB473" s="53"/>
      <c r="AC473" s="53"/>
      <c r="AD473" s="53"/>
      <c r="AE473" s="53"/>
      <c r="AF473" s="53"/>
      <c r="AG473" s="53"/>
      <c r="AH473" s="53"/>
      <c r="AI473" s="53"/>
      <c r="AJ473" s="55"/>
      <c r="AK473" s="56"/>
      <c r="AL473" s="57"/>
      <c r="AM473" s="57"/>
      <c r="AN473" s="57"/>
      <c r="AO473" s="57"/>
      <c r="AP473" s="58"/>
      <c r="AQ473" s="58"/>
      <c r="AR473" s="58"/>
      <c r="AS473" s="58"/>
      <c r="AT473" s="59"/>
      <c r="AU473" s="59"/>
      <c r="AV473" s="59"/>
      <c r="AW473" s="59"/>
      <c r="AX473" s="59"/>
      <c r="AY473" s="61"/>
      <c r="AZ473" s="61"/>
      <c r="BA473" s="61"/>
      <c r="BB473" s="60">
        <v>114744</v>
      </c>
      <c r="BC473" s="38">
        <v>67786.929041001495</v>
      </c>
    </row>
    <row r="474" spans="1:55" x14ac:dyDescent="0.25">
      <c r="A474" s="66" t="s">
        <v>496</v>
      </c>
      <c r="B474" s="67">
        <v>10000360</v>
      </c>
      <c r="C474" s="67">
        <v>1</v>
      </c>
      <c r="D474" s="66" t="s">
        <v>61</v>
      </c>
      <c r="E474" s="66" t="s">
        <v>450</v>
      </c>
      <c r="F474" s="66" t="s">
        <v>109</v>
      </c>
      <c r="G474" s="67">
        <v>2022</v>
      </c>
      <c r="H474" s="60">
        <v>2723469</v>
      </c>
      <c r="I474" s="60">
        <v>2742873.2797092726</v>
      </c>
      <c r="J474" s="61"/>
      <c r="K474" s="60">
        <v>145974.74502922824</v>
      </c>
      <c r="L474" s="60">
        <v>1419094</v>
      </c>
      <c r="M474" s="60">
        <v>1279224.1768599998</v>
      </c>
      <c r="N474" s="60">
        <v>41754</v>
      </c>
      <c r="O474" s="60">
        <v>60459.086099999993</v>
      </c>
      <c r="P474" s="60">
        <v>42451</v>
      </c>
      <c r="Q474" s="60">
        <v>1240061</v>
      </c>
      <c r="R474" s="60">
        <v>0</v>
      </c>
      <c r="S474" s="60">
        <v>0</v>
      </c>
      <c r="T474" s="60">
        <v>60567</v>
      </c>
      <c r="U474" s="60">
        <v>30132.386878023972</v>
      </c>
      <c r="V474" s="59"/>
      <c r="W474" s="59"/>
      <c r="X474" s="59"/>
      <c r="Y474" s="59"/>
      <c r="Z474" s="59"/>
      <c r="AA474" s="59"/>
      <c r="AB474" s="53"/>
      <c r="AC474" s="53"/>
      <c r="AD474" s="53"/>
      <c r="AE474" s="53"/>
      <c r="AF474" s="53"/>
      <c r="AG474" s="53"/>
      <c r="AH474" s="53"/>
      <c r="AI474" s="53"/>
      <c r="AJ474" s="55"/>
      <c r="AK474" s="56"/>
      <c r="AL474" s="57"/>
      <c r="AM474" s="57"/>
      <c r="AN474" s="57"/>
      <c r="AO474" s="57"/>
      <c r="AP474" s="58"/>
      <c r="AQ474" s="58"/>
      <c r="AR474" s="58"/>
      <c r="AS474" s="58"/>
      <c r="AT474" s="59"/>
      <c r="AU474" s="59"/>
      <c r="AV474" s="59"/>
      <c r="AW474" s="59"/>
      <c r="AX474" s="59"/>
      <c r="AY474" s="61"/>
      <c r="AZ474" s="61"/>
      <c r="BA474" s="61"/>
      <c r="BB474" s="60">
        <v>1086387.7179</v>
      </c>
      <c r="BC474" s="38">
        <v>53229.430837414358</v>
      </c>
    </row>
    <row r="475" spans="1:55" x14ac:dyDescent="0.25">
      <c r="A475" s="66" t="s">
        <v>509</v>
      </c>
      <c r="B475" s="67">
        <v>10000364</v>
      </c>
      <c r="C475" s="67">
        <v>1</v>
      </c>
      <c r="D475" s="66" t="s">
        <v>61</v>
      </c>
      <c r="E475" s="66" t="s">
        <v>450</v>
      </c>
      <c r="F475" s="66" t="s">
        <v>109</v>
      </c>
      <c r="G475" s="67">
        <v>2022</v>
      </c>
      <c r="H475" s="60">
        <v>614694.45843788225</v>
      </c>
      <c r="I475" s="60">
        <v>614398.53590362403</v>
      </c>
      <c r="J475" s="61"/>
      <c r="K475" s="60">
        <v>697.85</v>
      </c>
      <c r="L475" s="60">
        <v>236453.81750000003</v>
      </c>
      <c r="M475" s="60">
        <v>236453.77096425003</v>
      </c>
      <c r="N475" s="60">
        <v>16437.696</v>
      </c>
      <c r="O475" s="60">
        <v>16437.696</v>
      </c>
      <c r="P475" s="60">
        <v>12775.360404999985</v>
      </c>
      <c r="Q475" s="60">
        <v>12775.331138666836</v>
      </c>
      <c r="R475" s="60">
        <v>0</v>
      </c>
      <c r="S475" s="60">
        <v>0</v>
      </c>
      <c r="T475" s="60">
        <v>-3458</v>
      </c>
      <c r="U475" s="60">
        <v>-10104</v>
      </c>
      <c r="V475" s="59"/>
      <c r="W475" s="59"/>
      <c r="X475" s="59"/>
      <c r="Y475" s="59"/>
      <c r="Z475" s="59"/>
      <c r="AA475" s="59"/>
      <c r="AB475" s="53"/>
      <c r="AC475" s="53"/>
      <c r="AD475" s="53"/>
      <c r="AE475" s="53"/>
      <c r="AF475" s="53"/>
      <c r="AG475" s="53"/>
      <c r="AH475" s="53"/>
      <c r="AI475" s="53"/>
      <c r="AJ475" s="55"/>
      <c r="AK475" s="56"/>
      <c r="AL475" s="57"/>
      <c r="AM475" s="57"/>
      <c r="AN475" s="57"/>
      <c r="AO475" s="57"/>
      <c r="AP475" s="58"/>
      <c r="AQ475" s="58"/>
      <c r="AR475" s="58"/>
      <c r="AS475" s="58"/>
      <c r="AT475" s="59"/>
      <c r="AU475" s="59"/>
      <c r="AV475" s="59"/>
      <c r="AW475" s="59"/>
      <c r="AX475" s="59"/>
      <c r="AY475" s="61"/>
      <c r="AZ475" s="61"/>
      <c r="BA475" s="61"/>
      <c r="BB475" s="60">
        <v>205807.35010000001</v>
      </c>
      <c r="BC475" s="38">
        <v>531300.69999999995</v>
      </c>
    </row>
    <row r="476" spans="1:55" x14ac:dyDescent="0.25">
      <c r="A476" s="66" t="s">
        <v>528</v>
      </c>
      <c r="B476" s="67">
        <v>10000367</v>
      </c>
      <c r="C476" s="67">
        <v>1</v>
      </c>
      <c r="D476" s="66" t="s">
        <v>61</v>
      </c>
      <c r="E476" s="66" t="s">
        <v>450</v>
      </c>
      <c r="F476" s="66" t="s">
        <v>109</v>
      </c>
      <c r="G476" s="67">
        <v>2022</v>
      </c>
      <c r="H476" s="60">
        <v>1844876.2189520802</v>
      </c>
      <c r="I476" s="60">
        <v>1885520.1712127249</v>
      </c>
      <c r="J476" s="61"/>
      <c r="K476" s="60">
        <v>133742</v>
      </c>
      <c r="L476" s="60">
        <v>745576.65231395618</v>
      </c>
      <c r="M476" s="60">
        <v>745876.66559071478</v>
      </c>
      <c r="N476" s="60">
        <v>34270.250399999997</v>
      </c>
      <c r="O476" s="60">
        <v>34270.250399999997</v>
      </c>
      <c r="P476" s="60">
        <v>33291.277270450024</v>
      </c>
      <c r="Q476" s="60">
        <v>33479.955620203516</v>
      </c>
      <c r="R476" s="60">
        <v>0</v>
      </c>
      <c r="S476" s="60">
        <v>0</v>
      </c>
      <c r="T476" s="60">
        <v>-69331</v>
      </c>
      <c r="U476" s="60">
        <v>-49346</v>
      </c>
      <c r="V476" s="59"/>
      <c r="W476" s="59"/>
      <c r="X476" s="59"/>
      <c r="Y476" s="59"/>
      <c r="Z476" s="59"/>
      <c r="AA476" s="59"/>
      <c r="AB476" s="53"/>
      <c r="AC476" s="53"/>
      <c r="AD476" s="53"/>
      <c r="AE476" s="53"/>
      <c r="AF476" s="53"/>
      <c r="AG476" s="53"/>
      <c r="AH476" s="53"/>
      <c r="AI476" s="53"/>
      <c r="AJ476" s="55"/>
      <c r="AK476" s="56"/>
      <c r="AL476" s="57"/>
      <c r="AM476" s="57"/>
      <c r="AN476" s="57"/>
      <c r="AO476" s="57"/>
      <c r="AP476" s="58"/>
      <c r="AQ476" s="58"/>
      <c r="AR476" s="58"/>
      <c r="AS476" s="58"/>
      <c r="AT476" s="59"/>
      <c r="AU476" s="59"/>
      <c r="AV476" s="59"/>
      <c r="AW476" s="59"/>
      <c r="AX476" s="59"/>
      <c r="AY476" s="61"/>
      <c r="AZ476" s="61"/>
      <c r="BA476" s="61"/>
      <c r="BB476" s="60">
        <v>654267.53361395618</v>
      </c>
      <c r="BC476" s="38">
        <v>1448886</v>
      </c>
    </row>
    <row r="477" spans="1:55" x14ac:dyDescent="0.25">
      <c r="A477" s="66" t="s">
        <v>525</v>
      </c>
      <c r="B477" s="67">
        <v>10000368</v>
      </c>
      <c r="C477" s="67">
        <v>1</v>
      </c>
      <c r="D477" s="66" t="s">
        <v>61</v>
      </c>
      <c r="E477" s="66" t="s">
        <v>450</v>
      </c>
      <c r="F477" s="66" t="s">
        <v>62</v>
      </c>
      <c r="G477" s="67">
        <v>2022</v>
      </c>
      <c r="H477" s="60">
        <v>26425771</v>
      </c>
      <c r="I477" s="60">
        <v>29391799</v>
      </c>
      <c r="J477" s="61"/>
      <c r="K477" s="60">
        <v>3430100</v>
      </c>
      <c r="L477" s="60">
        <v>12879063</v>
      </c>
      <c r="M477" s="60">
        <v>12269558</v>
      </c>
      <c r="N477" s="60">
        <v>566847</v>
      </c>
      <c r="O477" s="60">
        <v>912240</v>
      </c>
      <c r="P477" s="60">
        <v>888935</v>
      </c>
      <c r="Q477" s="60">
        <v>12979001</v>
      </c>
      <c r="R477" s="60">
        <v>0</v>
      </c>
      <c r="S477" s="60">
        <v>0</v>
      </c>
      <c r="T477" s="60">
        <v>574894</v>
      </c>
      <c r="U477" s="60">
        <v>54336</v>
      </c>
      <c r="V477" s="59"/>
      <c r="W477" s="59"/>
      <c r="X477" s="59"/>
      <c r="Y477" s="59"/>
      <c r="Z477" s="59"/>
      <c r="AA477" s="59"/>
      <c r="AB477" s="53"/>
      <c r="AC477" s="53"/>
      <c r="AD477" s="53"/>
      <c r="AE477" s="53"/>
      <c r="AF477" s="53"/>
      <c r="AG477" s="53"/>
      <c r="AH477" s="53"/>
      <c r="AI477" s="53"/>
      <c r="AJ477" s="55"/>
      <c r="AK477" s="56"/>
      <c r="AL477" s="57"/>
      <c r="AM477" s="57"/>
      <c r="AN477" s="57"/>
      <c r="AO477" s="57"/>
      <c r="AP477" s="58"/>
      <c r="AQ477" s="58"/>
      <c r="AR477" s="58"/>
      <c r="AS477" s="58"/>
      <c r="AT477" s="59"/>
      <c r="AU477" s="59"/>
      <c r="AV477" s="59"/>
      <c r="AW477" s="59"/>
      <c r="AX477" s="59"/>
      <c r="AY477" s="61"/>
      <c r="AZ477" s="61"/>
      <c r="BA477" s="61"/>
      <c r="BB477" s="60">
        <v>9967599</v>
      </c>
      <c r="BC477" s="38">
        <v>4.7565</v>
      </c>
    </row>
    <row r="478" spans="1:55" x14ac:dyDescent="0.25">
      <c r="A478" s="66" t="s">
        <v>452</v>
      </c>
      <c r="B478" s="67">
        <v>10000373</v>
      </c>
      <c r="C478" s="67">
        <v>1</v>
      </c>
      <c r="D478" s="66" t="s">
        <v>61</v>
      </c>
      <c r="E478" s="66" t="s">
        <v>450</v>
      </c>
      <c r="F478" s="66" t="s">
        <v>109</v>
      </c>
      <c r="G478" s="67">
        <v>2022</v>
      </c>
      <c r="H478" s="60">
        <v>5712133</v>
      </c>
      <c r="I478" s="60">
        <v>5570539.7072759457</v>
      </c>
      <c r="J478" s="61"/>
      <c r="K478" s="60">
        <v>307381</v>
      </c>
      <c r="L478" s="60">
        <v>3041804</v>
      </c>
      <c r="M478" s="60">
        <v>2656557.25</v>
      </c>
      <c r="N478" s="60">
        <v>90322</v>
      </c>
      <c r="O478" s="60">
        <v>129405.96809999998</v>
      </c>
      <c r="P478" s="60">
        <v>89689</v>
      </c>
      <c r="Q478" s="60">
        <v>2619934.2369749998</v>
      </c>
      <c r="R478" s="60">
        <v>0</v>
      </c>
      <c r="S478" s="60">
        <v>0</v>
      </c>
      <c r="T478" s="60">
        <v>-16050</v>
      </c>
      <c r="U478" s="60">
        <v>-119790</v>
      </c>
      <c r="V478" s="59"/>
      <c r="W478" s="59"/>
      <c r="X478" s="59"/>
      <c r="Y478" s="59"/>
      <c r="Z478" s="59"/>
      <c r="AA478" s="59"/>
      <c r="AB478" s="53"/>
      <c r="AC478" s="53"/>
      <c r="AD478" s="53"/>
      <c r="AE478" s="53"/>
      <c r="AF478" s="53"/>
      <c r="AG478" s="53"/>
      <c r="AH478" s="53"/>
      <c r="AI478" s="53"/>
      <c r="AJ478" s="55"/>
      <c r="AK478" s="56"/>
      <c r="AL478" s="57"/>
      <c r="AM478" s="57"/>
      <c r="AN478" s="57"/>
      <c r="AO478" s="57"/>
      <c r="AP478" s="58"/>
      <c r="AQ478" s="58"/>
      <c r="AR478" s="58"/>
      <c r="AS478" s="58"/>
      <c r="AT478" s="59"/>
      <c r="AU478" s="59"/>
      <c r="AV478" s="59"/>
      <c r="AW478" s="59"/>
      <c r="AX478" s="59"/>
      <c r="AY478" s="61"/>
      <c r="AZ478" s="61"/>
      <c r="BA478" s="61"/>
      <c r="BB478" s="60">
        <v>2407167</v>
      </c>
      <c r="BC478" s="38">
        <v>63665.5589599999</v>
      </c>
    </row>
    <row r="479" spans="1:55" x14ac:dyDescent="0.25">
      <c r="A479" s="66" t="s">
        <v>521</v>
      </c>
      <c r="B479" s="67">
        <v>10000398</v>
      </c>
      <c r="C479" s="67">
        <v>1</v>
      </c>
      <c r="D479" s="66" t="s">
        <v>61</v>
      </c>
      <c r="E479" s="66" t="s">
        <v>450</v>
      </c>
      <c r="F479" s="66" t="s">
        <v>109</v>
      </c>
      <c r="G479" s="67">
        <v>2022</v>
      </c>
      <c r="H479" s="60">
        <v>2329051.9095986034</v>
      </c>
      <c r="I479" s="60">
        <v>2631320.2253929125</v>
      </c>
      <c r="J479" s="61"/>
      <c r="K479" s="60">
        <v>281125.97881283402</v>
      </c>
      <c r="L479" s="60">
        <v>640047.4</v>
      </c>
      <c r="M479" s="60">
        <v>629485.92000000004</v>
      </c>
      <c r="N479" s="60">
        <v>0</v>
      </c>
      <c r="O479" s="60">
        <v>0</v>
      </c>
      <c r="P479" s="60">
        <v>107464.01124000014</v>
      </c>
      <c r="Q479" s="60">
        <v>1535716.58876</v>
      </c>
      <c r="R479" s="60">
        <v>0</v>
      </c>
      <c r="S479" s="60">
        <v>0</v>
      </c>
      <c r="T479" s="60">
        <v>163.64956743695075</v>
      </c>
      <c r="U479" s="60">
        <v>133915.76883567689</v>
      </c>
      <c r="V479" s="59"/>
      <c r="W479" s="59"/>
      <c r="X479" s="59"/>
      <c r="Y479" s="59"/>
      <c r="Z479" s="59"/>
      <c r="AA479" s="59"/>
      <c r="AB479" s="53"/>
      <c r="AC479" s="53"/>
      <c r="AD479" s="53"/>
      <c r="AE479" s="53"/>
      <c r="AF479" s="53"/>
      <c r="AG479" s="53"/>
      <c r="AH479" s="53"/>
      <c r="AI479" s="53"/>
      <c r="AJ479" s="55"/>
      <c r="AK479" s="56"/>
      <c r="AL479" s="57"/>
      <c r="AM479" s="57"/>
      <c r="AN479" s="57"/>
      <c r="AO479" s="57"/>
      <c r="AP479" s="58"/>
      <c r="AQ479" s="58"/>
      <c r="AR479" s="58"/>
      <c r="AS479" s="58"/>
      <c r="AT479" s="59"/>
      <c r="AU479" s="59"/>
      <c r="AV479" s="59"/>
      <c r="AW479" s="59"/>
      <c r="AX479" s="59"/>
      <c r="AY479" s="61"/>
      <c r="AZ479" s="61"/>
      <c r="BA479" s="61"/>
      <c r="BB479" s="60">
        <v>518517.52</v>
      </c>
      <c r="BC479" s="38">
        <v>3882.0515141209407</v>
      </c>
    </row>
    <row r="480" spans="1:55" x14ac:dyDescent="0.25">
      <c r="A480" s="66" t="s">
        <v>594</v>
      </c>
      <c r="B480" s="67">
        <v>10000404</v>
      </c>
      <c r="C480" s="67">
        <v>1</v>
      </c>
      <c r="D480" s="66" t="s">
        <v>61</v>
      </c>
      <c r="E480" s="66" t="s">
        <v>450</v>
      </c>
      <c r="F480" s="66" t="s">
        <v>109</v>
      </c>
      <c r="G480" s="67">
        <v>2022</v>
      </c>
      <c r="H480" s="60">
        <v>1331250.5813142052</v>
      </c>
      <c r="I480" s="60">
        <v>1272299.940886853</v>
      </c>
      <c r="J480" s="61"/>
      <c r="K480" s="60">
        <v>69263</v>
      </c>
      <c r="L480" s="60">
        <v>671387.45634999999</v>
      </c>
      <c r="M480" s="60">
        <v>671387.45634999999</v>
      </c>
      <c r="N480" s="60">
        <v>27356.34</v>
      </c>
      <c r="O480" s="60">
        <v>27356.34</v>
      </c>
      <c r="P480" s="60">
        <v>20757.136708455044</v>
      </c>
      <c r="Q480" s="60">
        <v>606346.69134154508</v>
      </c>
      <c r="R480" s="60">
        <v>0</v>
      </c>
      <c r="S480" s="60">
        <v>0</v>
      </c>
      <c r="T480" s="60">
        <v>-12615</v>
      </c>
      <c r="U480" s="60">
        <v>-39469.338317102178</v>
      </c>
      <c r="V480" s="59"/>
      <c r="W480" s="59"/>
      <c r="X480" s="59"/>
      <c r="Y480" s="59"/>
      <c r="Z480" s="59"/>
      <c r="AA480" s="59"/>
      <c r="AB480" s="53"/>
      <c r="AC480" s="53"/>
      <c r="AD480" s="53"/>
      <c r="AE480" s="53"/>
      <c r="AF480" s="53"/>
      <c r="AG480" s="53"/>
      <c r="AH480" s="53"/>
      <c r="AI480" s="53"/>
      <c r="AJ480" s="55"/>
      <c r="AK480" s="56"/>
      <c r="AL480" s="57"/>
      <c r="AM480" s="57"/>
      <c r="AN480" s="57"/>
      <c r="AO480" s="57"/>
      <c r="AP480" s="58"/>
      <c r="AQ480" s="58"/>
      <c r="AR480" s="58"/>
      <c r="AS480" s="58"/>
      <c r="AT480" s="59"/>
      <c r="AU480" s="59"/>
      <c r="AV480" s="59"/>
      <c r="AW480" s="59"/>
      <c r="AX480" s="59"/>
      <c r="AY480" s="61"/>
      <c r="AZ480" s="61"/>
      <c r="BA480" s="61"/>
      <c r="BB480" s="60">
        <v>615302.46539999999</v>
      </c>
      <c r="BC480" s="38">
        <v>67954.208400000003</v>
      </c>
    </row>
    <row r="481" spans="1:55" x14ac:dyDescent="0.25">
      <c r="A481" s="66" t="s">
        <v>487</v>
      </c>
      <c r="B481" s="67">
        <v>10000406</v>
      </c>
      <c r="C481" s="67">
        <v>1</v>
      </c>
      <c r="D481" s="66" t="s">
        <v>61</v>
      </c>
      <c r="E481" s="66" t="s">
        <v>450</v>
      </c>
      <c r="F481" s="66" t="s">
        <v>109</v>
      </c>
      <c r="G481" s="67">
        <v>2022</v>
      </c>
      <c r="H481" s="60">
        <v>4045425</v>
      </c>
      <c r="I481" s="60">
        <v>4329631.7589470614</v>
      </c>
      <c r="J481" s="61"/>
      <c r="K481" s="60">
        <v>446715</v>
      </c>
      <c r="L481" s="60">
        <v>1532010</v>
      </c>
      <c r="M481" s="60">
        <v>1252928.6413963507</v>
      </c>
      <c r="N481" s="60">
        <v>-69924</v>
      </c>
      <c r="O481" s="60">
        <v>108051</v>
      </c>
      <c r="P481" s="60">
        <v>80861</v>
      </c>
      <c r="Q481" s="60">
        <v>2362069</v>
      </c>
      <c r="R481" s="60">
        <v>0</v>
      </c>
      <c r="S481" s="60">
        <v>0</v>
      </c>
      <c r="T481" s="60">
        <v>231026</v>
      </c>
      <c r="U481" s="60">
        <v>173980</v>
      </c>
      <c r="V481" s="59"/>
      <c r="W481" s="59"/>
      <c r="X481" s="59"/>
      <c r="Y481" s="59"/>
      <c r="Z481" s="59"/>
      <c r="AA481" s="59"/>
      <c r="AB481" s="53"/>
      <c r="AC481" s="53"/>
      <c r="AD481" s="53"/>
      <c r="AE481" s="53"/>
      <c r="AF481" s="53"/>
      <c r="AG481" s="53"/>
      <c r="AH481" s="53"/>
      <c r="AI481" s="53"/>
      <c r="AJ481" s="55"/>
      <c r="AK481" s="56"/>
      <c r="AL481" s="57"/>
      <c r="AM481" s="57"/>
      <c r="AN481" s="57"/>
      <c r="AO481" s="57"/>
      <c r="AP481" s="58"/>
      <c r="AQ481" s="58"/>
      <c r="AR481" s="58"/>
      <c r="AS481" s="58"/>
      <c r="AT481" s="59"/>
      <c r="AU481" s="59"/>
      <c r="AV481" s="59"/>
      <c r="AW481" s="59"/>
      <c r="AX481" s="59"/>
      <c r="AY481" s="61"/>
      <c r="AZ481" s="61"/>
      <c r="BA481" s="61"/>
      <c r="BB481" s="60">
        <v>1004670</v>
      </c>
      <c r="BC481" s="38">
        <v>33466.948963645351</v>
      </c>
    </row>
    <row r="482" spans="1:55" x14ac:dyDescent="0.25">
      <c r="A482" s="66" t="s">
        <v>453</v>
      </c>
      <c r="B482" s="67">
        <v>10000410</v>
      </c>
      <c r="C482" s="67">
        <v>1</v>
      </c>
      <c r="D482" s="66" t="s">
        <v>61</v>
      </c>
      <c r="E482" s="66" t="s">
        <v>450</v>
      </c>
      <c r="F482" s="66" t="s">
        <v>109</v>
      </c>
      <c r="G482" s="67">
        <v>2022</v>
      </c>
      <c r="H482" s="60">
        <v>10833362.258890122</v>
      </c>
      <c r="I482" s="60">
        <v>11938677.947656151</v>
      </c>
      <c r="J482" s="61"/>
      <c r="K482" s="60" t="s">
        <v>312</v>
      </c>
      <c r="L482" s="60">
        <v>4473066.6929901084</v>
      </c>
      <c r="M482" s="60">
        <v>5393621.6767041078</v>
      </c>
      <c r="N482" s="60">
        <v>208528.82</v>
      </c>
      <c r="O482" s="60">
        <v>289868.73953280115</v>
      </c>
      <c r="P482" s="60">
        <v>196222.41263129096</v>
      </c>
      <c r="Q482" s="60">
        <v>6093641.5659000138</v>
      </c>
      <c r="R482" s="60">
        <v>0</v>
      </c>
      <c r="S482" s="60" t="s">
        <v>312</v>
      </c>
      <c r="T482" s="60">
        <v>-831534</v>
      </c>
      <c r="U482" s="60">
        <v>-430770.39870379225</v>
      </c>
      <c r="V482" s="59"/>
      <c r="W482" s="59"/>
      <c r="X482" s="59"/>
      <c r="Y482" s="59"/>
      <c r="Z482" s="59"/>
      <c r="AA482" s="59"/>
      <c r="AB482" s="53"/>
      <c r="AC482" s="53"/>
      <c r="AD482" s="53"/>
      <c r="AE482" s="53"/>
      <c r="AF482" s="53"/>
      <c r="AG482" s="53"/>
      <c r="AH482" s="53"/>
      <c r="AI482" s="53"/>
      <c r="AJ482" s="55"/>
      <c r="AK482" s="56"/>
      <c r="AL482" s="57"/>
      <c r="AM482" s="57"/>
      <c r="AN482" s="57"/>
      <c r="AO482" s="57"/>
      <c r="AP482" s="58"/>
      <c r="AQ482" s="58"/>
      <c r="AR482" s="58"/>
      <c r="AS482" s="58"/>
      <c r="AT482" s="59"/>
      <c r="AU482" s="59"/>
      <c r="AV482" s="59"/>
      <c r="AW482" s="59"/>
      <c r="AX482" s="59"/>
      <c r="AY482" s="61"/>
      <c r="AZ482" s="61"/>
      <c r="BA482" s="61"/>
      <c r="BB482" s="60">
        <v>4631180.9157000007</v>
      </c>
      <c r="BC482" s="38">
        <v>0</v>
      </c>
    </row>
    <row r="483" spans="1:55" x14ac:dyDescent="0.25">
      <c r="A483" s="66" t="s">
        <v>565</v>
      </c>
      <c r="B483" s="67">
        <v>10000417</v>
      </c>
      <c r="C483" s="67">
        <v>1</v>
      </c>
      <c r="D483" s="66" t="s">
        <v>61</v>
      </c>
      <c r="E483" s="66" t="s">
        <v>450</v>
      </c>
      <c r="F483" s="66" t="s">
        <v>109</v>
      </c>
      <c r="G483" s="67">
        <v>2022</v>
      </c>
      <c r="H483" s="60">
        <v>2806491</v>
      </c>
      <c r="I483" s="60">
        <v>3185103</v>
      </c>
      <c r="J483" s="61"/>
      <c r="K483" s="60">
        <v>259363</v>
      </c>
      <c r="L483" s="60">
        <v>1124383</v>
      </c>
      <c r="M483" s="60">
        <v>1258155</v>
      </c>
      <c r="N483" s="60">
        <v>64190</v>
      </c>
      <c r="O483" s="60">
        <v>86442</v>
      </c>
      <c r="P483" s="60">
        <v>1778716</v>
      </c>
      <c r="Q483" s="60">
        <v>1657136</v>
      </c>
      <c r="R483" s="60">
        <v>0</v>
      </c>
      <c r="S483" s="60">
        <v>0</v>
      </c>
      <c r="T483" s="60">
        <v>93289</v>
      </c>
      <c r="U483" s="60">
        <v>-57766</v>
      </c>
      <c r="V483" s="59"/>
      <c r="W483" s="59"/>
      <c r="X483" s="59"/>
      <c r="Y483" s="59"/>
      <c r="Z483" s="59"/>
      <c r="AA483" s="59"/>
      <c r="AB483" s="53"/>
      <c r="AC483" s="53"/>
      <c r="AD483" s="53"/>
      <c r="AE483" s="53"/>
      <c r="AF483" s="53"/>
      <c r="AG483" s="53"/>
      <c r="AH483" s="53"/>
      <c r="AI483" s="53"/>
      <c r="AJ483" s="55"/>
      <c r="AK483" s="56"/>
      <c r="AL483" s="57"/>
      <c r="AM483" s="57"/>
      <c r="AN483" s="57"/>
      <c r="AO483" s="57"/>
      <c r="AP483" s="58"/>
      <c r="AQ483" s="58"/>
      <c r="AR483" s="58"/>
      <c r="AS483" s="58"/>
      <c r="AT483" s="59"/>
      <c r="AU483" s="59"/>
      <c r="AV483" s="59"/>
      <c r="AW483" s="59"/>
      <c r="AX483" s="59"/>
      <c r="AY483" s="61"/>
      <c r="AZ483" s="61"/>
      <c r="BA483" s="61"/>
      <c r="BB483" s="60">
        <v>1070000</v>
      </c>
      <c r="BC483" s="38">
        <v>988</v>
      </c>
    </row>
    <row r="484" spans="1:55" x14ac:dyDescent="0.25">
      <c r="A484" s="66" t="s">
        <v>513</v>
      </c>
      <c r="B484" s="67">
        <v>10000421</v>
      </c>
      <c r="C484" s="67">
        <v>1</v>
      </c>
      <c r="D484" s="66" t="s">
        <v>61</v>
      </c>
      <c r="E484" s="66" t="s">
        <v>450</v>
      </c>
      <c r="F484" s="66" t="s">
        <v>109</v>
      </c>
      <c r="G484" s="67">
        <v>2022</v>
      </c>
      <c r="H484" s="60">
        <v>4461614.2694511889</v>
      </c>
      <c r="I484" s="60">
        <v>4193988.5270054378</v>
      </c>
      <c r="J484" s="61"/>
      <c r="K484" s="60">
        <v>551057.11020016123</v>
      </c>
      <c r="L484" s="60">
        <v>2954609.6066460698</v>
      </c>
      <c r="M484" s="60">
        <v>2075421.9361502209</v>
      </c>
      <c r="N484" s="60">
        <v>-48935.54</v>
      </c>
      <c r="O484" s="60">
        <v>75618.885899999994</v>
      </c>
      <c r="P484" s="60">
        <v>45860.843535481254</v>
      </c>
      <c r="Q484" s="60">
        <v>1339663.1303461296</v>
      </c>
      <c r="R484" s="60">
        <v>0</v>
      </c>
      <c r="S484" s="60">
        <v>0</v>
      </c>
      <c r="T484" s="60">
        <v>-53391.709417261023</v>
      </c>
      <c r="U484" s="60">
        <v>68682.253014129674</v>
      </c>
      <c r="V484" s="59"/>
      <c r="W484" s="59"/>
      <c r="X484" s="59"/>
      <c r="Y484" s="59"/>
      <c r="Z484" s="59"/>
      <c r="AA484" s="59"/>
      <c r="AB484" s="53"/>
      <c r="AC484" s="53"/>
      <c r="AD484" s="53"/>
      <c r="AE484" s="53"/>
      <c r="AF484" s="53"/>
      <c r="AG484" s="53"/>
      <c r="AH484" s="53"/>
      <c r="AI484" s="53"/>
      <c r="AJ484" s="55"/>
      <c r="AK484" s="56"/>
      <c r="AL484" s="57"/>
      <c r="AM484" s="57"/>
      <c r="AN484" s="57"/>
      <c r="AO484" s="57"/>
      <c r="AP484" s="58"/>
      <c r="AQ484" s="58"/>
      <c r="AR484" s="58"/>
      <c r="AS484" s="58"/>
      <c r="AT484" s="59"/>
      <c r="AU484" s="59"/>
      <c r="AV484" s="59"/>
      <c r="AW484" s="59"/>
      <c r="AX484" s="59"/>
      <c r="AY484" s="61"/>
      <c r="AZ484" s="61"/>
      <c r="BA484" s="61"/>
      <c r="BB484" s="60">
        <v>1868984</v>
      </c>
      <c r="BC484" s="38">
        <v>94391</v>
      </c>
    </row>
    <row r="485" spans="1:55" x14ac:dyDescent="0.25">
      <c r="A485" s="66" t="s">
        <v>481</v>
      </c>
      <c r="B485" s="67">
        <v>10000440</v>
      </c>
      <c r="C485" s="67">
        <v>1</v>
      </c>
      <c r="D485" s="66" t="s">
        <v>61</v>
      </c>
      <c r="E485" s="66" t="s">
        <v>450</v>
      </c>
      <c r="F485" s="66" t="s">
        <v>109</v>
      </c>
      <c r="G485" s="67">
        <v>2022</v>
      </c>
      <c r="H485" s="60">
        <v>1388102.5986188282</v>
      </c>
      <c r="I485" s="60">
        <v>1388104.0855771264</v>
      </c>
      <c r="J485" s="61"/>
      <c r="K485" s="60">
        <v>38880.429776330915</v>
      </c>
      <c r="L485" s="60">
        <v>852673.20613016898</v>
      </c>
      <c r="M485" s="60">
        <v>852673.23967559997</v>
      </c>
      <c r="N485" s="60">
        <v>21720</v>
      </c>
      <c r="O485" s="60">
        <v>21720</v>
      </c>
      <c r="P485" s="60">
        <v>17063.290038989275</v>
      </c>
      <c r="Q485" s="60">
        <v>498443.96189422125</v>
      </c>
      <c r="R485" s="60">
        <v>0</v>
      </c>
      <c r="S485" s="60">
        <v>0</v>
      </c>
      <c r="T485" s="60">
        <v>-16174</v>
      </c>
      <c r="U485" s="60">
        <v>-21125.480351656439</v>
      </c>
      <c r="V485" s="59"/>
      <c r="W485" s="59"/>
      <c r="X485" s="59"/>
      <c r="Y485" s="59"/>
      <c r="Z485" s="59"/>
      <c r="AA485" s="59"/>
      <c r="AB485" s="53"/>
      <c r="AC485" s="53"/>
      <c r="AD485" s="53"/>
      <c r="AE485" s="53"/>
      <c r="AF485" s="53"/>
      <c r="AG485" s="53"/>
      <c r="AH485" s="53"/>
      <c r="AI485" s="53"/>
      <c r="AJ485" s="55"/>
      <c r="AK485" s="56"/>
      <c r="AL485" s="57"/>
      <c r="AM485" s="57"/>
      <c r="AN485" s="57"/>
      <c r="AO485" s="57"/>
      <c r="AP485" s="58"/>
      <c r="AQ485" s="58"/>
      <c r="AR485" s="58"/>
      <c r="AS485" s="58"/>
      <c r="AT485" s="59"/>
      <c r="AU485" s="59"/>
      <c r="AV485" s="59"/>
      <c r="AW485" s="59"/>
      <c r="AX485" s="59"/>
      <c r="AY485" s="61"/>
      <c r="AZ485" s="61"/>
      <c r="BA485" s="61"/>
      <c r="BB485" s="60">
        <v>786646.40280000004</v>
      </c>
      <c r="BC485" s="38">
        <v>338892</v>
      </c>
    </row>
    <row r="486" spans="1:55" x14ac:dyDescent="0.25">
      <c r="A486" s="66" t="s">
        <v>458</v>
      </c>
      <c r="B486" s="67">
        <v>10000456</v>
      </c>
      <c r="C486" s="67">
        <v>1</v>
      </c>
      <c r="D486" s="66" t="s">
        <v>61</v>
      </c>
      <c r="E486" s="66" t="s">
        <v>450</v>
      </c>
      <c r="F486" s="66" t="s">
        <v>109</v>
      </c>
      <c r="G486" s="67">
        <v>2022</v>
      </c>
      <c r="H486" s="60">
        <v>1884133.403862898</v>
      </c>
      <c r="I486" s="60">
        <v>1884133.403862898</v>
      </c>
      <c r="J486" s="61"/>
      <c r="K486" s="60">
        <v>129342.72853100605</v>
      </c>
      <c r="L486" s="60">
        <v>541777.22610502446</v>
      </c>
      <c r="M486" s="60">
        <v>541777.22610502446</v>
      </c>
      <c r="N486" s="60">
        <v>42189.416700000002</v>
      </c>
      <c r="O486" s="60">
        <v>42189.416700000002</v>
      </c>
      <c r="P486" s="60">
        <v>37961.501573822927</v>
      </c>
      <c r="Q486" s="60">
        <v>1108911.6577561772</v>
      </c>
      <c r="R486" s="60">
        <v>0</v>
      </c>
      <c r="S486" s="60">
        <v>0</v>
      </c>
      <c r="T486" s="60">
        <v>43145</v>
      </c>
      <c r="U486" s="60">
        <v>63482.792684449363</v>
      </c>
      <c r="V486" s="59"/>
      <c r="W486" s="59"/>
      <c r="X486" s="59"/>
      <c r="Y486" s="59"/>
      <c r="Z486" s="59"/>
      <c r="AA486" s="59"/>
      <c r="AB486" s="53"/>
      <c r="AC486" s="53"/>
      <c r="AD486" s="53"/>
      <c r="AE486" s="53"/>
      <c r="AF486" s="53"/>
      <c r="AG486" s="53"/>
      <c r="AH486" s="53"/>
      <c r="AI486" s="53"/>
      <c r="AJ486" s="55"/>
      <c r="AK486" s="56"/>
      <c r="AL486" s="57"/>
      <c r="AM486" s="57"/>
      <c r="AN486" s="57"/>
      <c r="AO486" s="57"/>
      <c r="AP486" s="58"/>
      <c r="AQ486" s="58"/>
      <c r="AR486" s="58"/>
      <c r="AS486" s="58"/>
      <c r="AT486" s="59"/>
      <c r="AU486" s="59"/>
      <c r="AV486" s="59"/>
      <c r="AW486" s="59"/>
      <c r="AX486" s="59"/>
      <c r="AY486" s="61"/>
      <c r="AZ486" s="61"/>
      <c r="BA486" s="61"/>
      <c r="BB486" s="60">
        <v>443631.34230000002</v>
      </c>
      <c r="BC486" s="38">
        <v>256527.44999999998</v>
      </c>
    </row>
    <row r="487" spans="1:55" x14ac:dyDescent="0.25">
      <c r="A487" s="66" t="s">
        <v>548</v>
      </c>
      <c r="B487" s="67">
        <v>10000468</v>
      </c>
      <c r="C487" s="67">
        <v>1</v>
      </c>
      <c r="D487" s="66" t="s">
        <v>61</v>
      </c>
      <c r="E487" s="66" t="s">
        <v>450</v>
      </c>
      <c r="F487" s="66" t="s">
        <v>109</v>
      </c>
      <c r="G487" s="67">
        <v>2022</v>
      </c>
      <c r="H487" s="60">
        <v>3165890</v>
      </c>
      <c r="I487" s="60">
        <v>3563293</v>
      </c>
      <c r="J487" s="61"/>
      <c r="K487" s="60">
        <v>587434</v>
      </c>
      <c r="L487" s="60">
        <v>1311061</v>
      </c>
      <c r="M487" s="60">
        <v>1215118</v>
      </c>
      <c r="N487" s="60">
        <v>47970</v>
      </c>
      <c r="O487" s="60">
        <v>68727</v>
      </c>
      <c r="P487" s="60">
        <v>65792</v>
      </c>
      <c r="Q487" s="60">
        <v>64602</v>
      </c>
      <c r="R487" s="60">
        <v>0</v>
      </c>
      <c r="S487" s="60">
        <v>0</v>
      </c>
      <c r="T487" s="60">
        <v>533032</v>
      </c>
      <c r="U487" s="60">
        <v>585513</v>
      </c>
      <c r="V487" s="59"/>
      <c r="W487" s="59"/>
      <c r="X487" s="59"/>
      <c r="Y487" s="59"/>
      <c r="Z487" s="59"/>
      <c r="AA487" s="59"/>
      <c r="AB487" s="53"/>
      <c r="AC487" s="53"/>
      <c r="AD487" s="53"/>
      <c r="AE487" s="53"/>
      <c r="AF487" s="53"/>
      <c r="AG487" s="53"/>
      <c r="AH487" s="53"/>
      <c r="AI487" s="53"/>
      <c r="AJ487" s="55"/>
      <c r="AK487" s="56"/>
      <c r="AL487" s="57"/>
      <c r="AM487" s="57"/>
      <c r="AN487" s="57"/>
      <c r="AO487" s="57"/>
      <c r="AP487" s="58"/>
      <c r="AQ487" s="58"/>
      <c r="AR487" s="58"/>
      <c r="AS487" s="58"/>
      <c r="AT487" s="59"/>
      <c r="AU487" s="59"/>
      <c r="AV487" s="59"/>
      <c r="AW487" s="59"/>
      <c r="AX487" s="59"/>
      <c r="AY487" s="61"/>
      <c r="AZ487" s="61"/>
      <c r="BA487" s="61"/>
      <c r="BB487" s="60">
        <v>986453</v>
      </c>
      <c r="BC487" s="38">
        <v>23869.440351005138</v>
      </c>
    </row>
    <row r="488" spans="1:55" x14ac:dyDescent="0.25">
      <c r="A488" s="66" t="s">
        <v>606</v>
      </c>
      <c r="B488" s="67">
        <v>10000474</v>
      </c>
      <c r="C488" s="67">
        <v>1</v>
      </c>
      <c r="D488" s="66" t="s">
        <v>61</v>
      </c>
      <c r="E488" s="66" t="s">
        <v>450</v>
      </c>
      <c r="F488" s="66" t="s">
        <v>109</v>
      </c>
      <c r="G488" s="67">
        <v>2022</v>
      </c>
      <c r="H488" s="60">
        <v>2301444</v>
      </c>
      <c r="I488" s="60">
        <v>2445905.9960367014</v>
      </c>
      <c r="J488" s="61"/>
      <c r="K488" s="60">
        <v>277241</v>
      </c>
      <c r="L488" s="60">
        <v>1293972</v>
      </c>
      <c r="M488" s="60">
        <v>1150418.6907498601</v>
      </c>
      <c r="N488" s="60">
        <v>-52921</v>
      </c>
      <c r="O488" s="60">
        <v>62844.213599999995</v>
      </c>
      <c r="P488" s="60">
        <v>33902</v>
      </c>
      <c r="Q488" s="60">
        <v>990327</v>
      </c>
      <c r="R488" s="60">
        <v>0</v>
      </c>
      <c r="S488" s="60">
        <v>0</v>
      </c>
      <c r="T488" s="60">
        <v>7857.1500000000087</v>
      </c>
      <c r="U488" s="60">
        <v>-4984</v>
      </c>
      <c r="V488" s="59"/>
      <c r="W488" s="59"/>
      <c r="X488" s="59"/>
      <c r="Y488" s="59"/>
      <c r="Z488" s="59"/>
      <c r="AA488" s="59"/>
      <c r="AB488" s="53"/>
      <c r="AC488" s="53"/>
      <c r="AD488" s="53"/>
      <c r="AE488" s="53"/>
      <c r="AF488" s="53"/>
      <c r="AG488" s="53"/>
      <c r="AH488" s="53"/>
      <c r="AI488" s="53"/>
      <c r="AJ488" s="55"/>
      <c r="AK488" s="56"/>
      <c r="AL488" s="57"/>
      <c r="AM488" s="57"/>
      <c r="AN488" s="57"/>
      <c r="AO488" s="57"/>
      <c r="AP488" s="58"/>
      <c r="AQ488" s="58"/>
      <c r="AR488" s="58"/>
      <c r="AS488" s="58"/>
      <c r="AT488" s="59"/>
      <c r="AU488" s="59"/>
      <c r="AV488" s="59"/>
      <c r="AW488" s="59"/>
      <c r="AX488" s="59"/>
      <c r="AY488" s="61"/>
      <c r="AZ488" s="61"/>
      <c r="BA488" s="61"/>
      <c r="BB488" s="60">
        <v>1006225.2903000001</v>
      </c>
      <c r="BC488" s="38">
        <v>16557.150000000001</v>
      </c>
    </row>
    <row r="489" spans="1:55" x14ac:dyDescent="0.25">
      <c r="A489" s="66" t="s">
        <v>573</v>
      </c>
      <c r="B489" s="67">
        <v>10000479</v>
      </c>
      <c r="C489" s="67">
        <v>1</v>
      </c>
      <c r="D489" s="66" t="s">
        <v>61</v>
      </c>
      <c r="E489" s="66" t="s">
        <v>450</v>
      </c>
      <c r="F489" s="66" t="s">
        <v>109</v>
      </c>
      <c r="G489" s="67">
        <v>2022</v>
      </c>
      <c r="H489" s="60">
        <v>1055785</v>
      </c>
      <c r="I489" s="60">
        <v>1336465</v>
      </c>
      <c r="J489" s="61"/>
      <c r="K489" s="60">
        <v>159889</v>
      </c>
      <c r="L489" s="60">
        <v>535600</v>
      </c>
      <c r="M489" s="60">
        <v>535599</v>
      </c>
      <c r="N489" s="60">
        <v>17115</v>
      </c>
      <c r="O489" s="60">
        <v>26477</v>
      </c>
      <c r="P489" s="60">
        <v>19377</v>
      </c>
      <c r="Q489" s="60">
        <v>566031</v>
      </c>
      <c r="R489" s="60">
        <v>0</v>
      </c>
      <c r="S489" s="60">
        <v>0</v>
      </c>
      <c r="T489" s="60">
        <v>42550</v>
      </c>
      <c r="U489" s="60">
        <v>41852</v>
      </c>
      <c r="V489" s="59"/>
      <c r="W489" s="59"/>
      <c r="X489" s="59"/>
      <c r="Y489" s="59"/>
      <c r="Z489" s="59"/>
      <c r="AA489" s="59"/>
      <c r="AB489" s="53"/>
      <c r="AC489" s="53"/>
      <c r="AD489" s="53"/>
      <c r="AE489" s="53"/>
      <c r="AF489" s="53"/>
      <c r="AG489" s="53"/>
      <c r="AH489" s="53"/>
      <c r="AI489" s="53"/>
      <c r="AJ489" s="55"/>
      <c r="AK489" s="56"/>
      <c r="AL489" s="57"/>
      <c r="AM489" s="57"/>
      <c r="AN489" s="57"/>
      <c r="AO489" s="57"/>
      <c r="AP489" s="58"/>
      <c r="AQ489" s="58"/>
      <c r="AR489" s="58"/>
      <c r="AS489" s="58"/>
      <c r="AT489" s="59"/>
      <c r="AU489" s="59"/>
      <c r="AV489" s="59"/>
      <c r="AW489" s="59"/>
      <c r="AX489" s="59"/>
      <c r="AY489" s="61"/>
      <c r="AZ489" s="61"/>
      <c r="BA489" s="61"/>
      <c r="BB489" s="60">
        <v>426639</v>
      </c>
      <c r="BC489" s="38">
        <v>2076.7984594234549</v>
      </c>
    </row>
    <row r="490" spans="1:55" x14ac:dyDescent="0.25">
      <c r="A490" s="66" t="s">
        <v>609</v>
      </c>
      <c r="B490" s="67">
        <v>10000481</v>
      </c>
      <c r="C490" s="67">
        <v>1</v>
      </c>
      <c r="D490" s="66" t="s">
        <v>61</v>
      </c>
      <c r="E490" s="66" t="s">
        <v>450</v>
      </c>
      <c r="F490" s="66" t="s">
        <v>109</v>
      </c>
      <c r="G490" s="67">
        <v>2022</v>
      </c>
      <c r="H490" s="60">
        <v>1213753</v>
      </c>
      <c r="I490" s="60">
        <v>1275632.3894497629</v>
      </c>
      <c r="J490" s="61"/>
      <c r="K490" s="60">
        <v>52739.422902942271</v>
      </c>
      <c r="L490" s="60">
        <v>368755</v>
      </c>
      <c r="M490" s="60">
        <v>296026.65978483477</v>
      </c>
      <c r="N490" s="60">
        <v>-32615.0200855851</v>
      </c>
      <c r="O490" s="60">
        <v>52775.045424599994</v>
      </c>
      <c r="P490" s="60">
        <v>28149</v>
      </c>
      <c r="Q490" s="60">
        <v>822281</v>
      </c>
      <c r="R490" s="60">
        <v>0</v>
      </c>
      <c r="S490" s="60">
        <v>0</v>
      </c>
      <c r="T490" s="60">
        <v>145509</v>
      </c>
      <c r="U490" s="60">
        <v>65344.082657505496</v>
      </c>
      <c r="V490" s="59"/>
      <c r="W490" s="59"/>
      <c r="X490" s="59"/>
      <c r="Y490" s="59"/>
      <c r="Z490" s="59"/>
      <c r="AA490" s="59"/>
      <c r="AB490" s="53"/>
      <c r="AC490" s="53"/>
      <c r="AD490" s="53"/>
      <c r="AE490" s="53"/>
      <c r="AF490" s="53"/>
      <c r="AG490" s="53"/>
      <c r="AH490" s="53"/>
      <c r="AI490" s="53"/>
      <c r="AJ490" s="55"/>
      <c r="AK490" s="56"/>
      <c r="AL490" s="57"/>
      <c r="AM490" s="57"/>
      <c r="AN490" s="57"/>
      <c r="AO490" s="57"/>
      <c r="AP490" s="58"/>
      <c r="AQ490" s="58"/>
      <c r="AR490" s="58"/>
      <c r="AS490" s="58"/>
      <c r="AT490" s="59"/>
      <c r="AU490" s="59"/>
      <c r="AV490" s="59"/>
      <c r="AW490" s="59"/>
      <c r="AX490" s="59"/>
      <c r="AY490" s="61"/>
      <c r="AZ490" s="61"/>
      <c r="BA490" s="61"/>
      <c r="BB490" s="60">
        <v>229638.42850000001</v>
      </c>
      <c r="BC490" s="38">
        <v>8327.491194034983</v>
      </c>
    </row>
    <row r="491" spans="1:55" x14ac:dyDescent="0.25">
      <c r="A491" s="66" t="s">
        <v>542</v>
      </c>
      <c r="B491" s="67">
        <v>10000483</v>
      </c>
      <c r="C491" s="67">
        <v>1</v>
      </c>
      <c r="D491" s="66" t="s">
        <v>61</v>
      </c>
      <c r="E491" s="66" t="s">
        <v>450</v>
      </c>
      <c r="F491" s="66" t="s">
        <v>109</v>
      </c>
      <c r="G491" s="67">
        <v>2022</v>
      </c>
      <c r="H491" s="60">
        <v>558164</v>
      </c>
      <c r="I491" s="60">
        <v>454482.71216723131</v>
      </c>
      <c r="J491" s="61"/>
      <c r="K491" s="60">
        <v>22267</v>
      </c>
      <c r="L491" s="60">
        <v>276310</v>
      </c>
      <c r="M491" s="60">
        <v>192932.53492618483</v>
      </c>
      <c r="N491" s="60">
        <v>-9994.85</v>
      </c>
      <c r="O491" s="60">
        <v>15447.0468</v>
      </c>
      <c r="P491" s="60">
        <v>9105</v>
      </c>
      <c r="Q491" s="60">
        <v>265982</v>
      </c>
      <c r="R491" s="60">
        <v>0</v>
      </c>
      <c r="S491" s="60">
        <v>0</v>
      </c>
      <c r="T491" s="60">
        <v>15531</v>
      </c>
      <c r="U491" s="60">
        <v>-38323.650503438599</v>
      </c>
      <c r="V491" s="59"/>
      <c r="W491" s="59"/>
      <c r="X491" s="59"/>
      <c r="Y491" s="59"/>
      <c r="Z491" s="59"/>
      <c r="AA491" s="59"/>
      <c r="AB491" s="53"/>
      <c r="AC491" s="53"/>
      <c r="AD491" s="53"/>
      <c r="AE491" s="53"/>
      <c r="AF491" s="53"/>
      <c r="AG491" s="53"/>
      <c r="AH491" s="53"/>
      <c r="AI491" s="53"/>
      <c r="AJ491" s="55"/>
      <c r="AK491" s="56"/>
      <c r="AL491" s="57"/>
      <c r="AM491" s="57"/>
      <c r="AN491" s="57"/>
      <c r="AO491" s="57"/>
      <c r="AP491" s="58"/>
      <c r="AQ491" s="58"/>
      <c r="AR491" s="58"/>
      <c r="AS491" s="58"/>
      <c r="AT491" s="59"/>
      <c r="AU491" s="59"/>
      <c r="AV491" s="59"/>
      <c r="AW491" s="59"/>
      <c r="AX491" s="59"/>
      <c r="AY491" s="61"/>
      <c r="AZ491" s="61"/>
      <c r="BA491" s="61"/>
      <c r="BB491" s="60">
        <v>166453.11586000002</v>
      </c>
      <c r="BC491" s="38">
        <v>2.0174000000000003</v>
      </c>
    </row>
    <row r="492" spans="1:55" x14ac:dyDescent="0.25">
      <c r="A492" s="66" t="s">
        <v>530</v>
      </c>
      <c r="B492" s="67">
        <v>10000484</v>
      </c>
      <c r="C492" s="67">
        <v>1</v>
      </c>
      <c r="D492" s="66" t="s">
        <v>61</v>
      </c>
      <c r="E492" s="66" t="s">
        <v>450</v>
      </c>
      <c r="F492" s="66" t="s">
        <v>109</v>
      </c>
      <c r="G492" s="67">
        <v>2022</v>
      </c>
      <c r="H492" s="60">
        <v>3704815.6562376423</v>
      </c>
      <c r="I492" s="60">
        <v>3652200.0461747358</v>
      </c>
      <c r="J492" s="61"/>
      <c r="K492" s="60">
        <v>469974</v>
      </c>
      <c r="L492" s="60">
        <v>1482774.7</v>
      </c>
      <c r="M492" s="60">
        <v>1136295.1938633355</v>
      </c>
      <c r="N492" s="60">
        <v>91141.654700000014</v>
      </c>
      <c r="O492" s="60">
        <v>130580.2599</v>
      </c>
      <c r="P492" s="60">
        <v>68785.947429999942</v>
      </c>
      <c r="Q492" s="60">
        <v>2009339.3525699999</v>
      </c>
      <c r="R492" s="60">
        <v>0</v>
      </c>
      <c r="S492" s="60">
        <v>0</v>
      </c>
      <c r="T492" s="60">
        <v>-133130.79772541614</v>
      </c>
      <c r="U492" s="60">
        <v>188283</v>
      </c>
      <c r="V492" s="59"/>
      <c r="W492" s="59"/>
      <c r="X492" s="59"/>
      <c r="Y492" s="59"/>
      <c r="Z492" s="59"/>
      <c r="AA492" s="59"/>
      <c r="AB492" s="53"/>
      <c r="AC492" s="53"/>
      <c r="AD492" s="53"/>
      <c r="AE492" s="53"/>
      <c r="AF492" s="53"/>
      <c r="AG492" s="53"/>
      <c r="AH492" s="53"/>
      <c r="AI492" s="53"/>
      <c r="AJ492" s="55"/>
      <c r="AK492" s="56"/>
      <c r="AL492" s="57"/>
      <c r="AM492" s="57"/>
      <c r="AN492" s="57"/>
      <c r="AO492" s="57"/>
      <c r="AP492" s="58"/>
      <c r="AQ492" s="58"/>
      <c r="AR492" s="58"/>
      <c r="AS492" s="58"/>
      <c r="AT492" s="59"/>
      <c r="AU492" s="59"/>
      <c r="AV492" s="59"/>
      <c r="AW492" s="59"/>
      <c r="AX492" s="59"/>
      <c r="AY492" s="61"/>
      <c r="AZ492" s="61"/>
      <c r="BA492" s="61"/>
      <c r="BB492" s="60">
        <v>951993.75000000012</v>
      </c>
      <c r="BC492" s="38">
        <v>1777.082494</v>
      </c>
    </row>
    <row r="493" spans="1:55" x14ac:dyDescent="0.25">
      <c r="A493" s="66" t="s">
        <v>534</v>
      </c>
      <c r="B493" s="67">
        <v>10000509</v>
      </c>
      <c r="C493" s="67">
        <v>1</v>
      </c>
      <c r="D493" s="66" t="s">
        <v>61</v>
      </c>
      <c r="E493" s="66" t="s">
        <v>450</v>
      </c>
      <c r="F493" s="66" t="s">
        <v>109</v>
      </c>
      <c r="G493" s="67">
        <v>2022</v>
      </c>
      <c r="H493" s="60">
        <v>6780415</v>
      </c>
      <c r="I493" s="60">
        <v>7002782</v>
      </c>
      <c r="J493" s="61"/>
      <c r="K493" s="60">
        <v>445702</v>
      </c>
      <c r="L493" s="60">
        <v>3792697</v>
      </c>
      <c r="M493" s="60">
        <v>3538585</v>
      </c>
      <c r="N493" s="60">
        <v>88776</v>
      </c>
      <c r="O493" s="60">
        <v>127190</v>
      </c>
      <c r="P493" s="60">
        <v>98373</v>
      </c>
      <c r="Q493" s="60">
        <v>2873614</v>
      </c>
      <c r="R493" s="60">
        <v>0</v>
      </c>
      <c r="S493" s="60">
        <v>0</v>
      </c>
      <c r="T493" s="60">
        <v>-33863</v>
      </c>
      <c r="U493" s="60">
        <v>30976</v>
      </c>
      <c r="V493" s="59"/>
      <c r="W493" s="59"/>
      <c r="X493" s="59"/>
      <c r="Y493" s="59"/>
      <c r="Z493" s="59"/>
      <c r="AA493" s="59"/>
      <c r="AB493" s="53"/>
      <c r="AC493" s="53"/>
      <c r="AD493" s="53"/>
      <c r="AE493" s="53"/>
      <c r="AF493" s="53"/>
      <c r="AG493" s="53"/>
      <c r="AH493" s="53"/>
      <c r="AI493" s="53"/>
      <c r="AJ493" s="55"/>
      <c r="AK493" s="56"/>
      <c r="AL493" s="57"/>
      <c r="AM493" s="57"/>
      <c r="AN493" s="57"/>
      <c r="AO493" s="57"/>
      <c r="AP493" s="58"/>
      <c r="AQ493" s="58"/>
      <c r="AR493" s="58"/>
      <c r="AS493" s="58"/>
      <c r="AT493" s="59"/>
      <c r="AU493" s="59"/>
      <c r="AV493" s="59"/>
      <c r="AW493" s="59"/>
      <c r="AX493" s="59"/>
      <c r="AY493" s="61"/>
      <c r="AZ493" s="61"/>
      <c r="BA493" s="61"/>
      <c r="BB493" s="60">
        <v>3204762</v>
      </c>
      <c r="BC493" s="38">
        <v>7644.5494199999994</v>
      </c>
    </row>
    <row r="494" spans="1:55" x14ac:dyDescent="0.25">
      <c r="A494" s="66" t="s">
        <v>503</v>
      </c>
      <c r="B494" s="67">
        <v>10000514</v>
      </c>
      <c r="C494" s="67">
        <v>1</v>
      </c>
      <c r="D494" s="66" t="s">
        <v>61</v>
      </c>
      <c r="E494" s="66" t="s">
        <v>450</v>
      </c>
      <c r="F494" s="66" t="s">
        <v>62</v>
      </c>
      <c r="G494" s="67">
        <v>2022</v>
      </c>
      <c r="H494" s="60">
        <v>13511492</v>
      </c>
      <c r="I494" s="60">
        <v>16517154</v>
      </c>
      <c r="J494" s="61"/>
      <c r="K494" s="60">
        <v>1871980</v>
      </c>
      <c r="L494" s="60">
        <v>4902990</v>
      </c>
      <c r="M494" s="60">
        <v>5634697</v>
      </c>
      <c r="N494" s="60">
        <v>430446</v>
      </c>
      <c r="O494" s="60">
        <v>616707</v>
      </c>
      <c r="P494" s="60">
        <v>0</v>
      </c>
      <c r="Q494" s="60">
        <v>8376944</v>
      </c>
      <c r="R494" s="60">
        <v>0</v>
      </c>
      <c r="S494" s="60">
        <v>0</v>
      </c>
      <c r="T494" s="60">
        <v>6931</v>
      </c>
      <c r="U494" s="60">
        <v>120660</v>
      </c>
      <c r="V494" s="59"/>
      <c r="W494" s="59"/>
      <c r="X494" s="59"/>
      <c r="Y494" s="59"/>
      <c r="Z494" s="59"/>
      <c r="AA494" s="59"/>
      <c r="AB494" s="53"/>
      <c r="AC494" s="53"/>
      <c r="AD494" s="53"/>
      <c r="AE494" s="53"/>
      <c r="AF494" s="53"/>
      <c r="AG494" s="53"/>
      <c r="AH494" s="53"/>
      <c r="AI494" s="53"/>
      <c r="AJ494" s="55"/>
      <c r="AK494" s="56"/>
      <c r="AL494" s="57"/>
      <c r="AM494" s="57"/>
      <c r="AN494" s="57"/>
      <c r="AO494" s="57"/>
      <c r="AP494" s="58"/>
      <c r="AQ494" s="58"/>
      <c r="AR494" s="58"/>
      <c r="AS494" s="58"/>
      <c r="AT494" s="59"/>
      <c r="AU494" s="59"/>
      <c r="AV494" s="59"/>
      <c r="AW494" s="59"/>
      <c r="AX494" s="59"/>
      <c r="AY494" s="61"/>
      <c r="AZ494" s="61"/>
      <c r="BA494" s="61"/>
      <c r="BB494" s="60">
        <v>4627543</v>
      </c>
      <c r="BC494" s="38">
        <v>105809.45715879917</v>
      </c>
    </row>
    <row r="495" spans="1:55" x14ac:dyDescent="0.25">
      <c r="A495" s="66" t="s">
        <v>549</v>
      </c>
      <c r="B495" s="67">
        <v>10000519</v>
      </c>
      <c r="C495" s="67">
        <v>1</v>
      </c>
      <c r="D495" s="66" t="s">
        <v>61</v>
      </c>
      <c r="E495" s="66" t="s">
        <v>450</v>
      </c>
      <c r="F495" s="66" t="s">
        <v>109</v>
      </c>
      <c r="G495" s="67">
        <v>2022</v>
      </c>
      <c r="H495" s="60">
        <v>1711843</v>
      </c>
      <c r="I495" s="60">
        <v>1711625</v>
      </c>
      <c r="J495" s="61"/>
      <c r="K495" s="60">
        <v>84823</v>
      </c>
      <c r="L495" s="60">
        <v>697342</v>
      </c>
      <c r="M495" s="60">
        <v>582929</v>
      </c>
      <c r="N495" s="60">
        <v>42870</v>
      </c>
      <c r="O495" s="60">
        <v>61421</v>
      </c>
      <c r="P495" s="60">
        <v>32654</v>
      </c>
      <c r="Q495" s="60">
        <v>953886</v>
      </c>
      <c r="R495" s="60">
        <v>0</v>
      </c>
      <c r="S495" s="60">
        <v>0</v>
      </c>
      <c r="T495" s="60" t="s">
        <v>312</v>
      </c>
      <c r="U495" s="60">
        <v>66972</v>
      </c>
      <c r="V495" s="59"/>
      <c r="W495" s="59"/>
      <c r="X495" s="59"/>
      <c r="Y495" s="59"/>
      <c r="Z495" s="59"/>
      <c r="AA495" s="59"/>
      <c r="AB495" s="53"/>
      <c r="AC495" s="53"/>
      <c r="AD495" s="53"/>
      <c r="AE495" s="53"/>
      <c r="AF495" s="53"/>
      <c r="AG495" s="53"/>
      <c r="AH495" s="53"/>
      <c r="AI495" s="53"/>
      <c r="AJ495" s="55"/>
      <c r="AK495" s="56"/>
      <c r="AL495" s="57"/>
      <c r="AM495" s="57"/>
      <c r="AN495" s="57"/>
      <c r="AO495" s="57"/>
      <c r="AP495" s="58"/>
      <c r="AQ495" s="58"/>
      <c r="AR495" s="58"/>
      <c r="AS495" s="58"/>
      <c r="AT495" s="59"/>
      <c r="AU495" s="59"/>
      <c r="AV495" s="59"/>
      <c r="AW495" s="59"/>
      <c r="AX495" s="59"/>
      <c r="AY495" s="61"/>
      <c r="AZ495" s="61"/>
      <c r="BA495" s="61"/>
      <c r="BB495" s="60">
        <v>457917</v>
      </c>
      <c r="BC495" s="38">
        <v>12589</v>
      </c>
    </row>
    <row r="496" spans="1:55" x14ac:dyDescent="0.25">
      <c r="A496" s="66" t="s">
        <v>615</v>
      </c>
      <c r="B496" s="67">
        <v>10000527</v>
      </c>
      <c r="C496" s="67">
        <v>1</v>
      </c>
      <c r="D496" s="66" t="s">
        <v>61</v>
      </c>
      <c r="E496" s="66" t="s">
        <v>450</v>
      </c>
      <c r="F496" s="66" t="s">
        <v>109</v>
      </c>
      <c r="G496" s="67">
        <v>2022</v>
      </c>
      <c r="H496" s="60">
        <v>851563.1106399959</v>
      </c>
      <c r="I496" s="60">
        <v>856822.24412782199</v>
      </c>
      <c r="J496" s="61"/>
      <c r="K496" s="60">
        <v>92957</v>
      </c>
      <c r="L496" s="60">
        <v>359520.95955694129</v>
      </c>
      <c r="M496" s="60">
        <v>359520.96328550001</v>
      </c>
      <c r="N496" s="60">
        <v>22583.152799999996</v>
      </c>
      <c r="O496" s="60">
        <v>22583.152799999996</v>
      </c>
      <c r="P496" s="60">
        <v>14437.018634900334</v>
      </c>
      <c r="Q496" s="60">
        <v>421726.68634698342</v>
      </c>
      <c r="R496" s="60">
        <v>0</v>
      </c>
      <c r="S496" s="60">
        <v>0</v>
      </c>
      <c r="T496" s="60">
        <v>-17034.189364766367</v>
      </c>
      <c r="U496" s="60">
        <v>-55010.964994537542</v>
      </c>
      <c r="V496" s="59"/>
      <c r="W496" s="59"/>
      <c r="X496" s="59"/>
      <c r="Y496" s="59"/>
      <c r="Z496" s="59"/>
      <c r="AA496" s="59"/>
      <c r="AB496" s="53"/>
      <c r="AC496" s="53"/>
      <c r="AD496" s="53"/>
      <c r="AE496" s="53"/>
      <c r="AF496" s="53"/>
      <c r="AG496" s="53"/>
      <c r="AH496" s="53"/>
      <c r="AI496" s="53"/>
      <c r="AJ496" s="55"/>
      <c r="AK496" s="56"/>
      <c r="AL496" s="57"/>
      <c r="AM496" s="57"/>
      <c r="AN496" s="57"/>
      <c r="AO496" s="57"/>
      <c r="AP496" s="58"/>
      <c r="AQ496" s="58"/>
      <c r="AR496" s="58"/>
      <c r="AS496" s="58"/>
      <c r="AT496" s="59"/>
      <c r="AU496" s="59"/>
      <c r="AV496" s="59"/>
      <c r="AW496" s="59"/>
      <c r="AX496" s="59"/>
      <c r="AY496" s="61"/>
      <c r="AZ496" s="61"/>
      <c r="BA496" s="61"/>
      <c r="BB496" s="60">
        <v>319901.50140000001</v>
      </c>
      <c r="BC496" s="38">
        <v>31584.725100000018</v>
      </c>
    </row>
    <row r="497" spans="1:55" x14ac:dyDescent="0.25">
      <c r="A497" s="66" t="s">
        <v>470</v>
      </c>
      <c r="B497" s="67">
        <v>10000529</v>
      </c>
      <c r="C497" s="67">
        <v>1</v>
      </c>
      <c r="D497" s="66" t="s">
        <v>61</v>
      </c>
      <c r="E497" s="66" t="s">
        <v>450</v>
      </c>
      <c r="F497" s="66" t="s">
        <v>109</v>
      </c>
      <c r="G497" s="67">
        <v>2022</v>
      </c>
      <c r="H497" s="60">
        <v>649788</v>
      </c>
      <c r="I497" s="60">
        <v>699292</v>
      </c>
      <c r="J497" s="61"/>
      <c r="K497" s="60">
        <v>50276</v>
      </c>
      <c r="L497" s="60">
        <v>338666</v>
      </c>
      <c r="M497" s="60">
        <v>347420</v>
      </c>
      <c r="N497" s="60">
        <v>14358</v>
      </c>
      <c r="O497" s="60">
        <v>20571</v>
      </c>
      <c r="P497" s="60">
        <v>10459</v>
      </c>
      <c r="Q497" s="60">
        <v>305533</v>
      </c>
      <c r="R497" s="60">
        <v>0</v>
      </c>
      <c r="S497" s="60">
        <v>0</v>
      </c>
      <c r="T497" s="60">
        <v>-6372</v>
      </c>
      <c r="U497" s="60">
        <v>-17581</v>
      </c>
      <c r="V497" s="59"/>
      <c r="W497" s="59"/>
      <c r="X497" s="59"/>
      <c r="Y497" s="59"/>
      <c r="Z497" s="59"/>
      <c r="AA497" s="59"/>
      <c r="AB497" s="53"/>
      <c r="AC497" s="53"/>
      <c r="AD497" s="53"/>
      <c r="AE497" s="53"/>
      <c r="AF497" s="53"/>
      <c r="AG497" s="53"/>
      <c r="AH497" s="53"/>
      <c r="AI497" s="53"/>
      <c r="AJ497" s="55"/>
      <c r="AK497" s="56"/>
      <c r="AL497" s="57"/>
      <c r="AM497" s="57"/>
      <c r="AN497" s="57"/>
      <c r="AO497" s="57"/>
      <c r="AP497" s="58"/>
      <c r="AQ497" s="58"/>
      <c r="AR497" s="58"/>
      <c r="AS497" s="58"/>
      <c r="AT497" s="59"/>
      <c r="AU497" s="59"/>
      <c r="AV497" s="59"/>
      <c r="AW497" s="59"/>
      <c r="AX497" s="59"/>
      <c r="AY497" s="61"/>
      <c r="AZ497" s="61"/>
      <c r="BA497" s="61"/>
      <c r="BB497" s="60">
        <v>317794</v>
      </c>
      <c r="BC497" s="38">
        <v>24460.919699999999</v>
      </c>
    </row>
    <row r="498" spans="1:55" x14ac:dyDescent="0.25">
      <c r="A498" s="66" t="s">
        <v>600</v>
      </c>
      <c r="B498" s="67">
        <v>10000534</v>
      </c>
      <c r="C498" s="67">
        <v>1</v>
      </c>
      <c r="D498" s="66" t="s">
        <v>61</v>
      </c>
      <c r="E498" s="66" t="s">
        <v>450</v>
      </c>
      <c r="F498" s="66" t="s">
        <v>109</v>
      </c>
      <c r="G498" s="67">
        <v>2022</v>
      </c>
      <c r="H498" s="60">
        <v>5846687</v>
      </c>
      <c r="I498" s="60">
        <v>6729773.2488616463</v>
      </c>
      <c r="J498" s="61"/>
      <c r="K498" s="60">
        <v>365086.29854284815</v>
      </c>
      <c r="L498" s="60">
        <v>2074322.35</v>
      </c>
      <c r="M498" s="60">
        <v>2609623.1695000008</v>
      </c>
      <c r="N498" s="60">
        <v>137482</v>
      </c>
      <c r="O498" s="60">
        <v>128071.5999</v>
      </c>
      <c r="P498" s="60">
        <v>116907.13621499995</v>
      </c>
      <c r="Q498" s="60">
        <v>3415030.513785</v>
      </c>
      <c r="R498" s="60">
        <v>0</v>
      </c>
      <c r="S498" s="60">
        <v>0</v>
      </c>
      <c r="T498" s="60">
        <v>265614</v>
      </c>
      <c r="U498" s="59"/>
      <c r="V498" s="59"/>
      <c r="W498" s="59"/>
      <c r="X498" s="59"/>
      <c r="Y498" s="59"/>
      <c r="Z498" s="59"/>
      <c r="AA498" s="59"/>
      <c r="AB498" s="53"/>
      <c r="AC498" s="53"/>
      <c r="AD498" s="53"/>
      <c r="AE498" s="53"/>
      <c r="AF498" s="53"/>
      <c r="AG498" s="53"/>
      <c r="AH498" s="53"/>
      <c r="AI498" s="53"/>
      <c r="AJ498" s="55"/>
      <c r="AK498" s="56"/>
      <c r="AL498" s="57"/>
      <c r="AM498" s="57"/>
      <c r="AN498" s="57"/>
      <c r="AO498" s="57"/>
      <c r="AP498" s="58"/>
      <c r="AQ498" s="58"/>
      <c r="AR498" s="58"/>
      <c r="AS498" s="58"/>
      <c r="AT498" s="59"/>
      <c r="AU498" s="59"/>
      <c r="AV498" s="59"/>
      <c r="AW498" s="59"/>
      <c r="AX498" s="59"/>
      <c r="AY498" s="61"/>
      <c r="AZ498" s="61"/>
      <c r="BA498" s="61"/>
      <c r="BB498" s="60">
        <v>2231669.4221000005</v>
      </c>
      <c r="BC498" s="38">
        <v>162373.01</v>
      </c>
    </row>
    <row r="499" spans="1:55" x14ac:dyDescent="0.25">
      <c r="A499" s="66" t="s">
        <v>512</v>
      </c>
      <c r="B499" s="67">
        <v>10000542</v>
      </c>
      <c r="C499" s="67">
        <v>1</v>
      </c>
      <c r="D499" s="66" t="s">
        <v>61</v>
      </c>
      <c r="E499" s="66" t="s">
        <v>450</v>
      </c>
      <c r="F499" s="66" t="s">
        <v>109</v>
      </c>
      <c r="G499" s="67">
        <v>2022</v>
      </c>
      <c r="H499" s="60">
        <v>1454239.2771999999</v>
      </c>
      <c r="I499" s="60">
        <v>1608114.1011301542</v>
      </c>
      <c r="J499" s="61"/>
      <c r="K499" s="60">
        <v>119606</v>
      </c>
      <c r="L499" s="60">
        <v>689992.25</v>
      </c>
      <c r="M499" s="60">
        <v>661787.81873015442</v>
      </c>
      <c r="N499" s="60">
        <v>5835.7971999999936</v>
      </c>
      <c r="O499" s="60">
        <v>28787.072399999997</v>
      </c>
      <c r="P499" s="60">
        <v>5191.83</v>
      </c>
      <c r="Q499" s="60">
        <v>758304.4</v>
      </c>
      <c r="R499" s="60">
        <v>0</v>
      </c>
      <c r="S499" s="60">
        <v>0</v>
      </c>
      <c r="T499" s="60">
        <v>110650</v>
      </c>
      <c r="U499" s="60">
        <v>49119</v>
      </c>
      <c r="V499" s="59"/>
      <c r="W499" s="59"/>
      <c r="X499" s="59"/>
      <c r="Y499" s="59"/>
      <c r="Z499" s="59"/>
      <c r="AA499" s="59"/>
      <c r="AB499" s="53"/>
      <c r="AC499" s="53"/>
      <c r="AD499" s="53"/>
      <c r="AE499" s="53"/>
      <c r="AF499" s="53"/>
      <c r="AG499" s="53"/>
      <c r="AH499" s="53"/>
      <c r="AI499" s="53"/>
      <c r="AJ499" s="55"/>
      <c r="AK499" s="56"/>
      <c r="AL499" s="57"/>
      <c r="AM499" s="57"/>
      <c r="AN499" s="57"/>
      <c r="AO499" s="57"/>
      <c r="AP499" s="58"/>
      <c r="AQ499" s="58"/>
      <c r="AR499" s="58"/>
      <c r="AS499" s="58"/>
      <c r="AT499" s="59"/>
      <c r="AU499" s="59"/>
      <c r="AV499" s="59"/>
      <c r="AW499" s="59"/>
      <c r="AX499" s="59"/>
      <c r="AY499" s="61"/>
      <c r="AZ499" s="61"/>
      <c r="BA499" s="61"/>
      <c r="BB499" s="60">
        <v>492613.11157135526</v>
      </c>
      <c r="BC499" s="38">
        <v>1017.5690000000001</v>
      </c>
    </row>
    <row r="500" spans="1:55" x14ac:dyDescent="0.25">
      <c r="A500" s="66" t="s">
        <v>579</v>
      </c>
      <c r="B500" s="67">
        <v>10000548</v>
      </c>
      <c r="C500" s="67">
        <v>1</v>
      </c>
      <c r="D500" s="66" t="s">
        <v>61</v>
      </c>
      <c r="E500" s="66" t="s">
        <v>450</v>
      </c>
      <c r="F500" s="66" t="s">
        <v>109</v>
      </c>
      <c r="G500" s="67">
        <v>2022</v>
      </c>
      <c r="H500" s="60">
        <v>1111492.9557666667</v>
      </c>
      <c r="I500" s="60">
        <v>1259148.8265471458</v>
      </c>
      <c r="J500" s="61"/>
      <c r="K500" s="60">
        <v>151945</v>
      </c>
      <c r="L500" s="60">
        <v>366948.85826666665</v>
      </c>
      <c r="M500" s="60">
        <v>335629.84264714585</v>
      </c>
      <c r="N500" s="60">
        <v>-2279.2525000000023</v>
      </c>
      <c r="O500" s="60">
        <v>12672.643899999995</v>
      </c>
      <c r="P500" s="60">
        <v>5063.76</v>
      </c>
      <c r="Q500" s="60">
        <v>739599.59</v>
      </c>
      <c r="R500" s="60">
        <v>0</v>
      </c>
      <c r="S500" s="60">
        <v>0</v>
      </c>
      <c r="T500" s="60">
        <v>49160</v>
      </c>
      <c r="U500" s="60">
        <v>28559</v>
      </c>
      <c r="V500" s="59"/>
      <c r="W500" s="59"/>
      <c r="X500" s="59"/>
      <c r="Y500" s="59"/>
      <c r="Z500" s="59"/>
      <c r="AA500" s="59"/>
      <c r="AB500" s="53"/>
      <c r="AC500" s="53"/>
      <c r="AD500" s="53"/>
      <c r="AE500" s="53"/>
      <c r="AF500" s="53"/>
      <c r="AG500" s="53"/>
      <c r="AH500" s="53"/>
      <c r="AI500" s="53"/>
      <c r="AJ500" s="55"/>
      <c r="AK500" s="56"/>
      <c r="AL500" s="57"/>
      <c r="AM500" s="57"/>
      <c r="AN500" s="57"/>
      <c r="AO500" s="57"/>
      <c r="AP500" s="58"/>
      <c r="AQ500" s="58"/>
      <c r="AR500" s="58"/>
      <c r="AS500" s="58"/>
      <c r="AT500" s="59"/>
      <c r="AU500" s="59"/>
      <c r="AV500" s="59"/>
      <c r="AW500" s="59"/>
      <c r="AX500" s="59"/>
      <c r="AY500" s="61"/>
      <c r="AZ500" s="61"/>
      <c r="BA500" s="61"/>
      <c r="BB500" s="60">
        <v>256232.23413714586</v>
      </c>
      <c r="BC500" s="38">
        <v>135636.38954507723</v>
      </c>
    </row>
    <row r="501" spans="1:55" x14ac:dyDescent="0.25">
      <c r="A501" s="66" t="s">
        <v>505</v>
      </c>
      <c r="B501" s="67">
        <v>10000554</v>
      </c>
      <c r="C501" s="67">
        <v>1</v>
      </c>
      <c r="D501" s="66" t="s">
        <v>61</v>
      </c>
      <c r="E501" s="66" t="s">
        <v>450</v>
      </c>
      <c r="F501" s="66" t="s">
        <v>109</v>
      </c>
      <c r="G501" s="67">
        <v>2022</v>
      </c>
      <c r="H501" s="60">
        <v>1959657</v>
      </c>
      <c r="I501" s="60">
        <v>2127898.1593001634</v>
      </c>
      <c r="J501" s="61"/>
      <c r="K501" s="60">
        <v>170260.52493259453</v>
      </c>
      <c r="L501" s="60">
        <v>742761</v>
      </c>
      <c r="M501" s="60">
        <v>671082.37916717457</v>
      </c>
      <c r="N501" s="60">
        <v>-28866.35</v>
      </c>
      <c r="O501" s="60">
        <v>52797.030299999991</v>
      </c>
      <c r="P501" s="60">
        <v>38989</v>
      </c>
      <c r="Q501" s="60">
        <v>1136255</v>
      </c>
      <c r="R501" s="60">
        <v>0</v>
      </c>
      <c r="S501" s="60">
        <v>0</v>
      </c>
      <c r="T501" s="60">
        <v>175902</v>
      </c>
      <c r="U501" s="60">
        <v>100002.5020561069</v>
      </c>
      <c r="V501" s="59"/>
      <c r="W501" s="59"/>
      <c r="X501" s="59"/>
      <c r="Y501" s="59"/>
      <c r="Z501" s="59"/>
      <c r="AA501" s="59"/>
      <c r="AB501" s="53"/>
      <c r="AC501" s="53"/>
      <c r="AD501" s="53"/>
      <c r="AE501" s="53"/>
      <c r="AF501" s="53"/>
      <c r="AG501" s="53"/>
      <c r="AH501" s="53"/>
      <c r="AI501" s="53"/>
      <c r="AJ501" s="55"/>
      <c r="AK501" s="56"/>
      <c r="AL501" s="57"/>
      <c r="AM501" s="57"/>
      <c r="AN501" s="57"/>
      <c r="AO501" s="57"/>
      <c r="AP501" s="58"/>
      <c r="AQ501" s="58"/>
      <c r="AR501" s="58"/>
      <c r="AS501" s="58"/>
      <c r="AT501" s="59"/>
      <c r="AU501" s="59"/>
      <c r="AV501" s="59"/>
      <c r="AW501" s="59"/>
      <c r="AX501" s="59"/>
      <c r="AY501" s="61"/>
      <c r="AZ501" s="61"/>
      <c r="BA501" s="61"/>
      <c r="BB501" s="60">
        <v>558370.94510000001</v>
      </c>
      <c r="BC501" s="38">
        <v>67.9328</v>
      </c>
    </row>
    <row r="502" spans="1:55" x14ac:dyDescent="0.25">
      <c r="A502" s="66" t="s">
        <v>586</v>
      </c>
      <c r="B502" s="67">
        <v>10000572</v>
      </c>
      <c r="C502" s="67">
        <v>1</v>
      </c>
      <c r="D502" s="66" t="s">
        <v>61</v>
      </c>
      <c r="E502" s="66" t="s">
        <v>450</v>
      </c>
      <c r="F502" s="66" t="s">
        <v>109</v>
      </c>
      <c r="G502" s="67">
        <v>2022</v>
      </c>
      <c r="H502" s="60">
        <v>2030158</v>
      </c>
      <c r="I502" s="60">
        <v>2296815</v>
      </c>
      <c r="J502" s="61"/>
      <c r="K502" s="60">
        <v>236893</v>
      </c>
      <c r="L502" s="60">
        <v>768802</v>
      </c>
      <c r="M502" s="60">
        <v>899867</v>
      </c>
      <c r="N502" s="60">
        <v>44227</v>
      </c>
      <c r="O502" s="60">
        <v>68341</v>
      </c>
      <c r="P502" s="60">
        <v>39014</v>
      </c>
      <c r="Q502" s="60">
        <v>1139666</v>
      </c>
      <c r="R502" s="60">
        <v>0</v>
      </c>
      <c r="S502" s="60">
        <v>0</v>
      </c>
      <c r="T502" s="60">
        <v>20335</v>
      </c>
      <c r="U502" s="60">
        <v>-30171</v>
      </c>
      <c r="V502" s="59"/>
      <c r="W502" s="59"/>
      <c r="X502" s="59"/>
      <c r="Y502" s="59"/>
      <c r="Z502" s="59"/>
      <c r="AA502" s="59"/>
      <c r="AB502" s="53"/>
      <c r="AC502" s="53"/>
      <c r="AD502" s="53"/>
      <c r="AE502" s="53"/>
      <c r="AF502" s="53"/>
      <c r="AG502" s="53"/>
      <c r="AH502" s="53"/>
      <c r="AI502" s="53"/>
      <c r="AJ502" s="55"/>
      <c r="AK502" s="56"/>
      <c r="AL502" s="57"/>
      <c r="AM502" s="57"/>
      <c r="AN502" s="57"/>
      <c r="AO502" s="57"/>
      <c r="AP502" s="58"/>
      <c r="AQ502" s="58"/>
      <c r="AR502" s="58"/>
      <c r="AS502" s="58"/>
      <c r="AT502" s="59"/>
      <c r="AU502" s="59"/>
      <c r="AV502" s="59"/>
      <c r="AW502" s="59"/>
      <c r="AX502" s="59"/>
      <c r="AY502" s="61"/>
      <c r="AZ502" s="61"/>
      <c r="BA502" s="61"/>
      <c r="BB502" s="60">
        <v>747141</v>
      </c>
      <c r="BC502" s="38">
        <v>19095.933619999905</v>
      </c>
    </row>
    <row r="503" spans="1:55" x14ac:dyDescent="0.25">
      <c r="A503" s="66" t="s">
        <v>557</v>
      </c>
      <c r="B503" s="67">
        <v>10000577</v>
      </c>
      <c r="C503" s="67">
        <v>1</v>
      </c>
      <c r="D503" s="66" t="s">
        <v>61</v>
      </c>
      <c r="E503" s="66" t="s">
        <v>450</v>
      </c>
      <c r="F503" s="66" t="s">
        <v>109</v>
      </c>
      <c r="G503" s="67">
        <v>2022</v>
      </c>
      <c r="H503" s="60">
        <v>4953882</v>
      </c>
      <c r="I503" s="60">
        <v>4756487</v>
      </c>
      <c r="J503" s="61"/>
      <c r="K503" s="60">
        <v>402240</v>
      </c>
      <c r="L503" s="60">
        <v>2867256</v>
      </c>
      <c r="M503" s="60">
        <v>2271686</v>
      </c>
      <c r="N503" s="60">
        <v>-67926</v>
      </c>
      <c r="O503" s="60">
        <v>104963</v>
      </c>
      <c r="P503" s="60">
        <v>67792</v>
      </c>
      <c r="Q503" s="60">
        <v>1980316</v>
      </c>
      <c r="R503" s="60">
        <v>0</v>
      </c>
      <c r="S503" s="60">
        <v>0</v>
      </c>
      <c r="T503" s="60">
        <v>-67938</v>
      </c>
      <c r="U503" s="60">
        <v>19254</v>
      </c>
      <c r="V503" s="59"/>
      <c r="W503" s="59"/>
      <c r="X503" s="59"/>
      <c r="Y503" s="59"/>
      <c r="Z503" s="59"/>
      <c r="AA503" s="59"/>
      <c r="AB503" s="53"/>
      <c r="AC503" s="53"/>
      <c r="AD503" s="53"/>
      <c r="AE503" s="53"/>
      <c r="AF503" s="53"/>
      <c r="AG503" s="53"/>
      <c r="AH503" s="53"/>
      <c r="AI503" s="53"/>
      <c r="AJ503" s="55"/>
      <c r="AK503" s="56"/>
      <c r="AL503" s="57"/>
      <c r="AM503" s="57"/>
      <c r="AN503" s="57"/>
      <c r="AO503" s="57"/>
      <c r="AP503" s="58"/>
      <c r="AQ503" s="58"/>
      <c r="AR503" s="58"/>
      <c r="AS503" s="58"/>
      <c r="AT503" s="59"/>
      <c r="AU503" s="59"/>
      <c r="AV503" s="59"/>
      <c r="AW503" s="59"/>
      <c r="AX503" s="59"/>
      <c r="AY503" s="61"/>
      <c r="AZ503" s="61"/>
      <c r="BA503" s="61"/>
      <c r="BB503" s="60">
        <v>2007682</v>
      </c>
      <c r="BC503" s="50"/>
    </row>
    <row r="504" spans="1:55" x14ac:dyDescent="0.25">
      <c r="A504" s="66" t="s">
        <v>621</v>
      </c>
      <c r="B504" s="67">
        <v>10000583</v>
      </c>
      <c r="C504" s="67">
        <v>1</v>
      </c>
      <c r="D504" s="66" t="s">
        <v>61</v>
      </c>
      <c r="E504" s="66" t="s">
        <v>450</v>
      </c>
      <c r="F504" s="66" t="s">
        <v>109</v>
      </c>
      <c r="G504" s="67">
        <v>2022</v>
      </c>
      <c r="H504" s="60">
        <v>156117.32032334001</v>
      </c>
      <c r="I504" s="60">
        <v>190210.43129690926</v>
      </c>
      <c r="J504" s="61"/>
      <c r="K504" s="60">
        <v>8858</v>
      </c>
      <c r="L504" s="60">
        <v>50863.816016167038</v>
      </c>
      <c r="M504" s="60">
        <v>50975.921241966993</v>
      </c>
      <c r="N504" s="60">
        <v>3521.5263570000002</v>
      </c>
      <c r="O504" s="60">
        <v>14404.189409999999</v>
      </c>
      <c r="P504" s="60">
        <v>3332.9549925674219</v>
      </c>
      <c r="Q504" s="60">
        <v>97360.549314605552</v>
      </c>
      <c r="R504" s="60">
        <v>0</v>
      </c>
      <c r="S504" s="60" t="s">
        <v>312</v>
      </c>
      <c r="T504" s="60">
        <v>9864</v>
      </c>
      <c r="U504" s="59"/>
      <c r="V504" s="59"/>
      <c r="W504" s="59"/>
      <c r="X504" s="59"/>
      <c r="Y504" s="59"/>
      <c r="Z504" s="59"/>
      <c r="AA504" s="59"/>
      <c r="AB504" s="53"/>
      <c r="AC504" s="53"/>
      <c r="AD504" s="53"/>
      <c r="AE504" s="53"/>
      <c r="AF504" s="53"/>
      <c r="AG504" s="53"/>
      <c r="AH504" s="53"/>
      <c r="AI504" s="53"/>
      <c r="AJ504" s="55"/>
      <c r="AK504" s="56"/>
      <c r="AL504" s="57"/>
      <c r="AM504" s="57"/>
      <c r="AN504" s="57"/>
      <c r="AO504" s="57"/>
      <c r="AP504" s="58"/>
      <c r="AQ504" s="58"/>
      <c r="AR504" s="58"/>
      <c r="AS504" s="58"/>
      <c r="AT504" s="59"/>
      <c r="AU504" s="59"/>
      <c r="AV504" s="59"/>
      <c r="AW504" s="59"/>
      <c r="AX504" s="59"/>
      <c r="AY504" s="61"/>
      <c r="AZ504" s="61"/>
      <c r="BA504" s="61"/>
      <c r="BB504" s="60">
        <v>35546.987961499995</v>
      </c>
      <c r="BC504" s="38">
        <v>1097451</v>
      </c>
    </row>
    <row r="505" spans="1:55" x14ac:dyDescent="0.25">
      <c r="A505" s="66" t="s">
        <v>538</v>
      </c>
      <c r="B505" s="67">
        <v>10000589</v>
      </c>
      <c r="C505" s="67">
        <v>1</v>
      </c>
      <c r="D505" s="66" t="s">
        <v>61</v>
      </c>
      <c r="E505" s="66" t="s">
        <v>450</v>
      </c>
      <c r="F505" s="66" t="s">
        <v>109</v>
      </c>
      <c r="G505" s="67">
        <v>2022</v>
      </c>
      <c r="H505" s="60">
        <v>1909309.7524324898</v>
      </c>
      <c r="I505" s="60">
        <v>1911044.5486809169</v>
      </c>
      <c r="J505" s="61"/>
      <c r="K505" s="60">
        <v>87294</v>
      </c>
      <c r="L505" s="60">
        <v>999892.65694458806</v>
      </c>
      <c r="M505" s="60">
        <v>999892.65832970641</v>
      </c>
      <c r="N505" s="60">
        <v>65546.127299999993</v>
      </c>
      <c r="O505" s="60">
        <v>65546.127299999993</v>
      </c>
      <c r="P505" s="60">
        <v>26138.843397519668</v>
      </c>
      <c r="Q505" s="60">
        <v>763554.31060609384</v>
      </c>
      <c r="R505" s="60">
        <v>0</v>
      </c>
      <c r="S505" s="60">
        <v>0</v>
      </c>
      <c r="T505" s="60">
        <v>-33167</v>
      </c>
      <c r="U505" s="60">
        <v>16425.182140101439</v>
      </c>
      <c r="V505" s="59"/>
      <c r="W505" s="59"/>
      <c r="X505" s="59"/>
      <c r="Y505" s="59"/>
      <c r="Z505" s="59"/>
      <c r="AA505" s="59"/>
      <c r="AB505" s="53"/>
      <c r="AC505" s="53"/>
      <c r="AD505" s="53"/>
      <c r="AE505" s="53"/>
      <c r="AF505" s="53"/>
      <c r="AG505" s="53"/>
      <c r="AH505" s="53"/>
      <c r="AI505" s="53"/>
      <c r="AJ505" s="55"/>
      <c r="AK505" s="56"/>
      <c r="AL505" s="57"/>
      <c r="AM505" s="57"/>
      <c r="AN505" s="57"/>
      <c r="AO505" s="57"/>
      <c r="AP505" s="58"/>
      <c r="AQ505" s="58"/>
      <c r="AR505" s="58"/>
      <c r="AS505" s="58"/>
      <c r="AT505" s="59"/>
      <c r="AU505" s="59"/>
      <c r="AV505" s="59"/>
      <c r="AW505" s="59"/>
      <c r="AX505" s="59"/>
      <c r="AY505" s="61"/>
      <c r="AZ505" s="61"/>
      <c r="BA505" s="61"/>
      <c r="BB505" s="60">
        <v>865777.71796616865</v>
      </c>
      <c r="BC505" s="38">
        <v>136</v>
      </c>
    </row>
    <row r="506" spans="1:55" x14ac:dyDescent="0.25">
      <c r="A506" s="66" t="s">
        <v>499</v>
      </c>
      <c r="B506" s="67">
        <v>10000591</v>
      </c>
      <c r="C506" s="67">
        <v>1</v>
      </c>
      <c r="D506" s="66" t="s">
        <v>61</v>
      </c>
      <c r="E506" s="66" t="s">
        <v>450</v>
      </c>
      <c r="F506" s="66" t="s">
        <v>109</v>
      </c>
      <c r="G506" s="67">
        <v>2022</v>
      </c>
      <c r="H506" s="60">
        <v>8983655</v>
      </c>
      <c r="I506" s="60">
        <v>10123962.568064315</v>
      </c>
      <c r="J506" s="61"/>
      <c r="K506" s="60">
        <v>1202053</v>
      </c>
      <c r="L506" s="60">
        <v>3062791</v>
      </c>
      <c r="M506" s="60">
        <v>4306453.3957636468</v>
      </c>
      <c r="N506" s="60">
        <v>-137406</v>
      </c>
      <c r="O506" s="60">
        <v>213786</v>
      </c>
      <c r="P506" s="60">
        <v>143430</v>
      </c>
      <c r="Q506" s="60">
        <v>4189794</v>
      </c>
      <c r="R506" s="60">
        <v>0</v>
      </c>
      <c r="S506" s="60">
        <v>0</v>
      </c>
      <c r="T506" s="60">
        <v>126619</v>
      </c>
      <c r="U506" s="60">
        <v>252055</v>
      </c>
      <c r="V506" s="59"/>
      <c r="W506" s="59"/>
      <c r="X506" s="59"/>
      <c r="Y506" s="59"/>
      <c r="Z506" s="59"/>
      <c r="AA506" s="59"/>
      <c r="AB506" s="53"/>
      <c r="AC506" s="53"/>
      <c r="AD506" s="53"/>
      <c r="AE506" s="53"/>
      <c r="AF506" s="53"/>
      <c r="AG506" s="53"/>
      <c r="AH506" s="53"/>
      <c r="AI506" s="53"/>
      <c r="AJ506" s="55"/>
      <c r="AK506" s="56"/>
      <c r="AL506" s="57"/>
      <c r="AM506" s="57"/>
      <c r="AN506" s="57"/>
      <c r="AO506" s="57"/>
      <c r="AP506" s="58"/>
      <c r="AQ506" s="58"/>
      <c r="AR506" s="58"/>
      <c r="AS506" s="58"/>
      <c r="AT506" s="59"/>
      <c r="AU506" s="59"/>
      <c r="AV506" s="59"/>
      <c r="AW506" s="59"/>
      <c r="AX506" s="59"/>
      <c r="AY506" s="61"/>
      <c r="AZ506" s="61"/>
      <c r="BA506" s="61"/>
      <c r="BB506" s="60">
        <v>3884752.196800001</v>
      </c>
      <c r="BC506" s="38">
        <v>258787.43145296801</v>
      </c>
    </row>
    <row r="507" spans="1:55" x14ac:dyDescent="0.25">
      <c r="A507" s="66" t="s">
        <v>585</v>
      </c>
      <c r="B507" s="67">
        <v>10000604</v>
      </c>
      <c r="C507" s="67">
        <v>1</v>
      </c>
      <c r="D507" s="66" t="s">
        <v>61</v>
      </c>
      <c r="E507" s="66" t="s">
        <v>450</v>
      </c>
      <c r="F507" s="66" t="s">
        <v>109</v>
      </c>
      <c r="G507" s="67">
        <v>2022</v>
      </c>
      <c r="H507" s="60">
        <v>10146166</v>
      </c>
      <c r="I507" s="60">
        <v>10279213.192814784</v>
      </c>
      <c r="J507" s="61"/>
      <c r="K507" s="60">
        <v>764291</v>
      </c>
      <c r="L507" s="60">
        <v>4951734</v>
      </c>
      <c r="M507" s="60">
        <v>4221487.9929042468</v>
      </c>
      <c r="N507" s="60">
        <v>-191092</v>
      </c>
      <c r="O507" s="60">
        <v>295284.54029999999</v>
      </c>
      <c r="P507" s="60">
        <v>165683.95987000037</v>
      </c>
      <c r="Q507" s="60">
        <v>4839873.7401299998</v>
      </c>
      <c r="R507" s="60">
        <v>0</v>
      </c>
      <c r="S507" s="60">
        <v>0</v>
      </c>
      <c r="T507" s="60">
        <v>369684.35963868059</v>
      </c>
      <c r="U507" s="60">
        <v>237057.39642503619</v>
      </c>
      <c r="V507" s="59"/>
      <c r="W507" s="59"/>
      <c r="X507" s="59"/>
      <c r="Y507" s="59"/>
      <c r="Z507" s="59"/>
      <c r="AA507" s="59"/>
      <c r="AB507" s="53"/>
      <c r="AC507" s="53"/>
      <c r="AD507" s="53"/>
      <c r="AE507" s="53"/>
      <c r="AF507" s="53"/>
      <c r="AG507" s="53"/>
      <c r="AH507" s="53"/>
      <c r="AI507" s="53"/>
      <c r="AJ507" s="55"/>
      <c r="AK507" s="56"/>
      <c r="AL507" s="57"/>
      <c r="AM507" s="57"/>
      <c r="AN507" s="57"/>
      <c r="AO507" s="57"/>
      <c r="AP507" s="58"/>
      <c r="AQ507" s="58"/>
      <c r="AR507" s="58"/>
      <c r="AS507" s="58"/>
      <c r="AT507" s="59"/>
      <c r="AU507" s="59"/>
      <c r="AV507" s="59"/>
      <c r="AW507" s="59"/>
      <c r="AX507" s="59"/>
      <c r="AY507" s="61"/>
      <c r="AZ507" s="61"/>
      <c r="BA507" s="61"/>
      <c r="BB507" s="60">
        <v>3692117.5729</v>
      </c>
      <c r="BC507" s="38">
        <v>492780</v>
      </c>
    </row>
    <row r="508" spans="1:55" x14ac:dyDescent="0.25">
      <c r="A508" s="66" t="s">
        <v>523</v>
      </c>
      <c r="B508" s="67">
        <v>10000606</v>
      </c>
      <c r="C508" s="67">
        <v>1</v>
      </c>
      <c r="D508" s="66" t="s">
        <v>61</v>
      </c>
      <c r="E508" s="66" t="s">
        <v>450</v>
      </c>
      <c r="F508" s="66" t="s">
        <v>109</v>
      </c>
      <c r="G508" s="67">
        <v>2022</v>
      </c>
      <c r="H508" s="60">
        <v>773976</v>
      </c>
      <c r="I508" s="60">
        <v>725241.34294965852</v>
      </c>
      <c r="J508" s="61"/>
      <c r="K508" s="60">
        <v>42617</v>
      </c>
      <c r="L508" s="60">
        <v>328867</v>
      </c>
      <c r="M508" s="60">
        <v>258768.35</v>
      </c>
      <c r="N508" s="60">
        <v>-13516</v>
      </c>
      <c r="O508" s="60">
        <v>20886</v>
      </c>
      <c r="P508" s="60">
        <v>14358</v>
      </c>
      <c r="Q508" s="60">
        <v>419422</v>
      </c>
      <c r="R508" s="60">
        <v>0</v>
      </c>
      <c r="S508" s="60">
        <v>0</v>
      </c>
      <c r="T508" s="60">
        <v>-28265</v>
      </c>
      <c r="U508" s="60">
        <v>-12669</v>
      </c>
      <c r="V508" s="59"/>
      <c r="W508" s="59"/>
      <c r="X508" s="59"/>
      <c r="Y508" s="59"/>
      <c r="Z508" s="59"/>
      <c r="AA508" s="59"/>
      <c r="AB508" s="53"/>
      <c r="AC508" s="53"/>
      <c r="AD508" s="53"/>
      <c r="AE508" s="53"/>
      <c r="AF508" s="53"/>
      <c r="AG508" s="53"/>
      <c r="AH508" s="53"/>
      <c r="AI508" s="53"/>
      <c r="AJ508" s="55"/>
      <c r="AK508" s="56"/>
      <c r="AL508" s="57"/>
      <c r="AM508" s="57"/>
      <c r="AN508" s="57"/>
      <c r="AO508" s="57"/>
      <c r="AP508" s="58"/>
      <c r="AQ508" s="58"/>
      <c r="AR508" s="58"/>
      <c r="AS508" s="58"/>
      <c r="AT508" s="59"/>
      <c r="AU508" s="59"/>
      <c r="AV508" s="59"/>
      <c r="AW508" s="59"/>
      <c r="AX508" s="59"/>
      <c r="AY508" s="61"/>
      <c r="AZ508" s="61"/>
      <c r="BA508" s="61"/>
      <c r="BB508" s="60">
        <v>225356</v>
      </c>
      <c r="BC508" s="38">
        <v>1146.1564164568595</v>
      </c>
    </row>
    <row r="509" spans="1:55" x14ac:dyDescent="0.25">
      <c r="A509" s="66" t="s">
        <v>520</v>
      </c>
      <c r="B509" s="67">
        <v>10000631</v>
      </c>
      <c r="C509" s="67">
        <v>1</v>
      </c>
      <c r="D509" s="66" t="s">
        <v>61</v>
      </c>
      <c r="E509" s="66" t="s">
        <v>450</v>
      </c>
      <c r="F509" s="66" t="s">
        <v>109</v>
      </c>
      <c r="G509" s="67">
        <v>2022</v>
      </c>
      <c r="H509" s="60">
        <v>3616898</v>
      </c>
      <c r="I509" s="60">
        <v>3994377.5624460205</v>
      </c>
      <c r="J509" s="61"/>
      <c r="K509" s="60">
        <v>461191.46330219851</v>
      </c>
      <c r="L509" s="60">
        <v>1698388</v>
      </c>
      <c r="M509" s="60">
        <v>1522561.2273200001</v>
      </c>
      <c r="N509" s="60">
        <v>-52567</v>
      </c>
      <c r="O509" s="60">
        <v>81229.704899999997</v>
      </c>
      <c r="P509" s="60">
        <v>62614</v>
      </c>
      <c r="Q509" s="60">
        <v>1829038</v>
      </c>
      <c r="R509" s="60">
        <v>0</v>
      </c>
      <c r="S509" s="60">
        <v>0</v>
      </c>
      <c r="T509" s="60">
        <v>295294</v>
      </c>
      <c r="U509" s="60">
        <v>110480.8372473913</v>
      </c>
      <c r="V509" s="59"/>
      <c r="W509" s="59"/>
      <c r="X509" s="59"/>
      <c r="Y509" s="59"/>
      <c r="Z509" s="59"/>
      <c r="AA509" s="59"/>
      <c r="AB509" s="53"/>
      <c r="AC509" s="53"/>
      <c r="AD509" s="53"/>
      <c r="AE509" s="53"/>
      <c r="AF509" s="53"/>
      <c r="AG509" s="53"/>
      <c r="AH509" s="53"/>
      <c r="AI509" s="53"/>
      <c r="AJ509" s="55"/>
      <c r="AK509" s="56"/>
      <c r="AL509" s="57"/>
      <c r="AM509" s="57"/>
      <c r="AN509" s="57"/>
      <c r="AO509" s="57"/>
      <c r="AP509" s="58"/>
      <c r="AQ509" s="58"/>
      <c r="AR509" s="58"/>
      <c r="AS509" s="58"/>
      <c r="AT509" s="59"/>
      <c r="AU509" s="59"/>
      <c r="AV509" s="59"/>
      <c r="AW509" s="59"/>
      <c r="AX509" s="59"/>
      <c r="AY509" s="61"/>
      <c r="AZ509" s="61"/>
      <c r="BA509" s="61"/>
      <c r="BB509" s="60">
        <v>1330074.9937000002</v>
      </c>
      <c r="BC509" s="38">
        <v>49996.195971301371</v>
      </c>
    </row>
    <row r="510" spans="1:55" x14ac:dyDescent="0.25">
      <c r="A510" s="66" t="s">
        <v>478</v>
      </c>
      <c r="B510" s="67">
        <v>10000645</v>
      </c>
      <c r="C510" s="67">
        <v>1</v>
      </c>
      <c r="D510" s="66" t="s">
        <v>61</v>
      </c>
      <c r="E510" s="66" t="s">
        <v>450</v>
      </c>
      <c r="F510" s="66" t="s">
        <v>109</v>
      </c>
      <c r="G510" s="67">
        <v>2022</v>
      </c>
      <c r="H510" s="60">
        <v>1346667.999725</v>
      </c>
      <c r="I510" s="60">
        <v>1582589.6007194428</v>
      </c>
      <c r="J510" s="61"/>
      <c r="K510" s="60">
        <v>95180</v>
      </c>
      <c r="L510" s="60">
        <v>719398.74382500001</v>
      </c>
      <c r="M510" s="60">
        <v>866139.3804194429</v>
      </c>
      <c r="N510" s="60">
        <v>-678.99410000000353</v>
      </c>
      <c r="O510" s="60">
        <v>10794.790299999997</v>
      </c>
      <c r="P510" s="60">
        <v>4344.75</v>
      </c>
      <c r="Q510" s="60">
        <v>634583.5</v>
      </c>
      <c r="R510" s="60">
        <v>0</v>
      </c>
      <c r="S510" s="60">
        <v>0</v>
      </c>
      <c r="T510" s="60">
        <v>15821.674743820749</v>
      </c>
      <c r="U510" s="60">
        <v>-16165</v>
      </c>
      <c r="V510" s="59"/>
      <c r="W510" s="59"/>
      <c r="X510" s="59"/>
      <c r="Y510" s="59"/>
      <c r="Z510" s="59"/>
      <c r="AA510" s="59"/>
      <c r="AB510" s="53"/>
      <c r="AC510" s="53"/>
      <c r="AD510" s="53"/>
      <c r="AE510" s="53"/>
      <c r="AF510" s="53"/>
      <c r="AG510" s="53"/>
      <c r="AH510" s="53"/>
      <c r="AI510" s="53"/>
      <c r="AJ510" s="55"/>
      <c r="AK510" s="56"/>
      <c r="AL510" s="57"/>
      <c r="AM510" s="57"/>
      <c r="AN510" s="57"/>
      <c r="AO510" s="57"/>
      <c r="AP510" s="58"/>
      <c r="AQ510" s="58"/>
      <c r="AR510" s="58"/>
      <c r="AS510" s="58"/>
      <c r="AT510" s="59"/>
      <c r="AU510" s="59"/>
      <c r="AV510" s="59"/>
      <c r="AW510" s="59"/>
      <c r="AX510" s="59"/>
      <c r="AY510" s="61"/>
      <c r="AZ510" s="61"/>
      <c r="BA510" s="61"/>
      <c r="BB510" s="60">
        <v>772715.25854420604</v>
      </c>
      <c r="BC510" s="38">
        <v>1339.0781999999997</v>
      </c>
    </row>
    <row r="511" spans="1:55" x14ac:dyDescent="0.25">
      <c r="A511" s="66" t="s">
        <v>516</v>
      </c>
      <c r="B511" s="67">
        <v>10000670</v>
      </c>
      <c r="C511" s="67">
        <v>1</v>
      </c>
      <c r="D511" s="66" t="s">
        <v>61</v>
      </c>
      <c r="E511" s="66" t="s">
        <v>450</v>
      </c>
      <c r="F511" s="66" t="s">
        <v>109</v>
      </c>
      <c r="G511" s="67">
        <v>2022</v>
      </c>
      <c r="H511" s="60">
        <v>4155058.8272797298</v>
      </c>
      <c r="I511" s="60">
        <v>4208337.9757541604</v>
      </c>
      <c r="J511" s="61"/>
      <c r="K511" s="60">
        <v>426659</v>
      </c>
      <c r="L511" s="60">
        <v>1264007.8484629421</v>
      </c>
      <c r="M511" s="60">
        <v>1264007.7767906515</v>
      </c>
      <c r="N511" s="60">
        <v>107535.99149999999</v>
      </c>
      <c r="O511" s="60">
        <v>107535.99149999999</v>
      </c>
      <c r="P511" s="60">
        <v>82682.601765152998</v>
      </c>
      <c r="Q511" s="60">
        <v>2415281.1977862963</v>
      </c>
      <c r="R511" s="60">
        <v>0</v>
      </c>
      <c r="S511" s="60">
        <v>0</v>
      </c>
      <c r="T511" s="60">
        <v>-57395</v>
      </c>
      <c r="U511" s="60">
        <v>-44881</v>
      </c>
      <c r="V511" s="59"/>
      <c r="W511" s="59"/>
      <c r="X511" s="59"/>
      <c r="Y511" s="59"/>
      <c r="Z511" s="59"/>
      <c r="AA511" s="59"/>
      <c r="AB511" s="53"/>
      <c r="AC511" s="53"/>
      <c r="AD511" s="53"/>
      <c r="AE511" s="53"/>
      <c r="AF511" s="53"/>
      <c r="AG511" s="53"/>
      <c r="AH511" s="53"/>
      <c r="AI511" s="53"/>
      <c r="AJ511" s="55"/>
      <c r="AK511" s="56"/>
      <c r="AL511" s="57"/>
      <c r="AM511" s="57"/>
      <c r="AN511" s="57"/>
      <c r="AO511" s="57"/>
      <c r="AP511" s="58"/>
      <c r="AQ511" s="58"/>
      <c r="AR511" s="58"/>
      <c r="AS511" s="58"/>
      <c r="AT511" s="59"/>
      <c r="AU511" s="59"/>
      <c r="AV511" s="59"/>
      <c r="AW511" s="59"/>
      <c r="AX511" s="59"/>
      <c r="AY511" s="61"/>
      <c r="AZ511" s="61"/>
      <c r="BA511" s="61"/>
      <c r="BB511" s="60">
        <v>895724.37</v>
      </c>
      <c r="BC511" s="38">
        <v>9915</v>
      </c>
    </row>
    <row r="512" spans="1:55" x14ac:dyDescent="0.25">
      <c r="A512" s="66" t="s">
        <v>485</v>
      </c>
      <c r="B512" s="67">
        <v>10000712</v>
      </c>
      <c r="C512" s="67">
        <v>1</v>
      </c>
      <c r="D512" s="66" t="s">
        <v>61</v>
      </c>
      <c r="E512" s="66" t="s">
        <v>450</v>
      </c>
      <c r="F512" s="66" t="s">
        <v>109</v>
      </c>
      <c r="G512" s="67">
        <v>2022</v>
      </c>
      <c r="H512" s="60">
        <v>3949665.6313212789</v>
      </c>
      <c r="I512" s="60">
        <v>3897006.6863674195</v>
      </c>
      <c r="J512" s="61"/>
      <c r="K512" s="60">
        <v>456689.11303104181</v>
      </c>
      <c r="L512" s="60">
        <v>852581.08198830287</v>
      </c>
      <c r="M512" s="60">
        <v>852581.06841066526</v>
      </c>
      <c r="N512" s="60">
        <v>130616.3694</v>
      </c>
      <c r="O512" s="60">
        <v>130616.3694</v>
      </c>
      <c r="P512" s="60">
        <v>77330.546204725746</v>
      </c>
      <c r="Q512" s="60">
        <v>2258939.7318836632</v>
      </c>
      <c r="R512" s="60">
        <v>0</v>
      </c>
      <c r="S512" s="60">
        <v>0</v>
      </c>
      <c r="T512" s="60">
        <v>-140280</v>
      </c>
      <c r="U512" s="60">
        <v>282947.84787993546</v>
      </c>
      <c r="V512" s="59"/>
      <c r="W512" s="59"/>
      <c r="X512" s="59"/>
      <c r="Y512" s="59"/>
      <c r="Z512" s="59"/>
      <c r="AA512" s="59"/>
      <c r="AB512" s="53"/>
      <c r="AC512" s="53"/>
      <c r="AD512" s="53"/>
      <c r="AE512" s="53"/>
      <c r="AF512" s="53"/>
      <c r="AG512" s="53"/>
      <c r="AH512" s="53"/>
      <c r="AI512" s="53"/>
      <c r="AJ512" s="55"/>
      <c r="AK512" s="56"/>
      <c r="AL512" s="57"/>
      <c r="AM512" s="57"/>
      <c r="AN512" s="57"/>
      <c r="AO512" s="57"/>
      <c r="AP512" s="58"/>
      <c r="AQ512" s="58"/>
      <c r="AR512" s="58"/>
      <c r="AS512" s="58"/>
      <c r="AT512" s="59"/>
      <c r="AU512" s="59"/>
      <c r="AV512" s="59"/>
      <c r="AW512" s="59"/>
      <c r="AX512" s="59"/>
      <c r="AY512" s="61"/>
      <c r="AZ512" s="61"/>
      <c r="BA512" s="61"/>
      <c r="BB512" s="60">
        <v>403326.32349999994</v>
      </c>
      <c r="BC512" s="38">
        <v>8044.7438633353595</v>
      </c>
    </row>
    <row r="513" spans="1:55" x14ac:dyDescent="0.25">
      <c r="A513" s="66" t="s">
        <v>550</v>
      </c>
      <c r="B513" s="67">
        <v>10000716</v>
      </c>
      <c r="C513" s="67">
        <v>1</v>
      </c>
      <c r="D513" s="66" t="s">
        <v>61</v>
      </c>
      <c r="E513" s="66" t="s">
        <v>450</v>
      </c>
      <c r="F513" s="66" t="s">
        <v>109</v>
      </c>
      <c r="G513" s="67">
        <v>2022</v>
      </c>
      <c r="H513" s="60">
        <v>2390684</v>
      </c>
      <c r="I513" s="60">
        <v>2417655</v>
      </c>
      <c r="J513" s="61"/>
      <c r="K513" s="60">
        <v>210983</v>
      </c>
      <c r="L513" s="60">
        <v>1144964</v>
      </c>
      <c r="M513" s="60">
        <v>948251</v>
      </c>
      <c r="N513" s="60">
        <v>-33488</v>
      </c>
      <c r="O513" s="60">
        <v>51748</v>
      </c>
      <c r="P513" s="60">
        <v>38957</v>
      </c>
      <c r="Q513" s="60">
        <v>1137982</v>
      </c>
      <c r="R513" s="60">
        <v>0</v>
      </c>
      <c r="S513" s="60">
        <v>0</v>
      </c>
      <c r="T513" s="60">
        <v>76702</v>
      </c>
      <c r="U513" s="60">
        <v>75772</v>
      </c>
      <c r="V513" s="59"/>
      <c r="W513" s="59"/>
      <c r="X513" s="59"/>
      <c r="Y513" s="59"/>
      <c r="Z513" s="59"/>
      <c r="AA513" s="59"/>
      <c r="AB513" s="53"/>
      <c r="AC513" s="53"/>
      <c r="AD513" s="53"/>
      <c r="AE513" s="53"/>
      <c r="AF513" s="53"/>
      <c r="AG513" s="53"/>
      <c r="AH513" s="53"/>
      <c r="AI513" s="53"/>
      <c r="AJ513" s="55"/>
      <c r="AK513" s="56"/>
      <c r="AL513" s="57"/>
      <c r="AM513" s="57"/>
      <c r="AN513" s="57"/>
      <c r="AO513" s="57"/>
      <c r="AP513" s="58"/>
      <c r="AQ513" s="58"/>
      <c r="AR513" s="58"/>
      <c r="AS513" s="58"/>
      <c r="AT513" s="59"/>
      <c r="AU513" s="59"/>
      <c r="AV513" s="59"/>
      <c r="AW513" s="59"/>
      <c r="AX513" s="59"/>
      <c r="AY513" s="61"/>
      <c r="AZ513" s="61"/>
      <c r="BA513" s="61"/>
      <c r="BB513" s="60">
        <v>837196</v>
      </c>
      <c r="BC513" s="38">
        <v>25034.280258052982</v>
      </c>
    </row>
    <row r="514" spans="1:55" x14ac:dyDescent="0.25">
      <c r="A514" s="66" t="s">
        <v>610</v>
      </c>
      <c r="B514" s="67">
        <v>10000736</v>
      </c>
      <c r="C514" s="67">
        <v>1</v>
      </c>
      <c r="D514" s="66" t="s">
        <v>61</v>
      </c>
      <c r="E514" s="66" t="s">
        <v>450</v>
      </c>
      <c r="F514" s="66" t="s">
        <v>109</v>
      </c>
      <c r="G514" s="67">
        <v>2022</v>
      </c>
      <c r="H514" s="60">
        <v>2129858.1920892242</v>
      </c>
      <c r="I514" s="60">
        <v>2499149.229529568</v>
      </c>
      <c r="J514" s="61"/>
      <c r="K514" s="60">
        <v>198185</v>
      </c>
      <c r="L514" s="60">
        <v>1253987.6689726587</v>
      </c>
      <c r="M514" s="60">
        <v>1253987.6689726587</v>
      </c>
      <c r="N514" s="60">
        <v>58956.170699999995</v>
      </c>
      <c r="O514" s="60">
        <v>58956.170699999995</v>
      </c>
      <c r="P514" s="60">
        <v>33962.105856342474</v>
      </c>
      <c r="Q514" s="60">
        <v>992083.38829297689</v>
      </c>
      <c r="R514" s="60">
        <v>0</v>
      </c>
      <c r="S514" s="60">
        <v>0</v>
      </c>
      <c r="T514" s="60">
        <v>170946</v>
      </c>
      <c r="U514" s="60">
        <v>38753.199953262083</v>
      </c>
      <c r="V514" s="59"/>
      <c r="W514" s="59"/>
      <c r="X514" s="59"/>
      <c r="Y514" s="59"/>
      <c r="Z514" s="59"/>
      <c r="AA514" s="59"/>
      <c r="AB514" s="53"/>
      <c r="AC514" s="53"/>
      <c r="AD514" s="53"/>
      <c r="AE514" s="53"/>
      <c r="AF514" s="53"/>
      <c r="AG514" s="53"/>
      <c r="AH514" s="53"/>
      <c r="AI514" s="53"/>
      <c r="AJ514" s="55"/>
      <c r="AK514" s="56"/>
      <c r="AL514" s="57"/>
      <c r="AM514" s="57"/>
      <c r="AN514" s="57"/>
      <c r="AO514" s="57"/>
      <c r="AP514" s="58"/>
      <c r="AQ514" s="58"/>
      <c r="AR514" s="58"/>
      <c r="AS514" s="58"/>
      <c r="AT514" s="59"/>
      <c r="AU514" s="59"/>
      <c r="AV514" s="59"/>
      <c r="AW514" s="59"/>
      <c r="AX514" s="59"/>
      <c r="AY514" s="61"/>
      <c r="AZ514" s="61"/>
      <c r="BA514" s="61"/>
      <c r="BB514" s="60">
        <v>1126215.9677000002</v>
      </c>
      <c r="BC514" s="38">
        <v>14309.799000000001</v>
      </c>
    </row>
    <row r="515" spans="1:55" x14ac:dyDescent="0.25">
      <c r="A515" s="66" t="s">
        <v>463</v>
      </c>
      <c r="B515" s="67">
        <v>10000752</v>
      </c>
      <c r="C515" s="67">
        <v>1</v>
      </c>
      <c r="D515" s="66" t="s">
        <v>61</v>
      </c>
      <c r="E515" s="66" t="s">
        <v>450</v>
      </c>
      <c r="F515" s="66" t="s">
        <v>109</v>
      </c>
      <c r="G515" s="67">
        <v>2022</v>
      </c>
      <c r="H515" s="60">
        <v>4450826</v>
      </c>
      <c r="I515" s="60">
        <v>4645130</v>
      </c>
      <c r="J515" s="61"/>
      <c r="K515" s="60">
        <v>306775</v>
      </c>
      <c r="L515" s="60">
        <v>1745714</v>
      </c>
      <c r="M515" s="60">
        <v>1645742</v>
      </c>
      <c r="N515" s="60">
        <v>74223</v>
      </c>
      <c r="O515" s="60">
        <v>106340</v>
      </c>
      <c r="P515" s="60">
        <v>86431</v>
      </c>
      <c r="Q515" s="60">
        <v>2524781</v>
      </c>
      <c r="R515" s="60">
        <v>0</v>
      </c>
      <c r="S515" s="60">
        <v>0</v>
      </c>
      <c r="T515" s="60">
        <v>122178</v>
      </c>
      <c r="U515" s="60">
        <v>71722</v>
      </c>
      <c r="V515" s="59"/>
      <c r="W515" s="59"/>
      <c r="X515" s="59"/>
      <c r="Y515" s="59"/>
      <c r="Z515" s="59"/>
      <c r="AA515" s="59"/>
      <c r="AB515" s="53"/>
      <c r="AC515" s="53"/>
      <c r="AD515" s="53"/>
      <c r="AE515" s="53"/>
      <c r="AF515" s="53"/>
      <c r="AG515" s="53"/>
      <c r="AH515" s="53"/>
      <c r="AI515" s="53"/>
      <c r="AJ515" s="55"/>
      <c r="AK515" s="56"/>
      <c r="AL515" s="57"/>
      <c r="AM515" s="57"/>
      <c r="AN515" s="57"/>
      <c r="AO515" s="57"/>
      <c r="AP515" s="58"/>
      <c r="AQ515" s="58"/>
      <c r="AR515" s="58"/>
      <c r="AS515" s="58"/>
      <c r="AT515" s="59"/>
      <c r="AU515" s="59"/>
      <c r="AV515" s="59"/>
      <c r="AW515" s="59"/>
      <c r="AX515" s="59"/>
      <c r="AY515" s="61"/>
      <c r="AZ515" s="61"/>
      <c r="BA515" s="61"/>
      <c r="BB515" s="60">
        <v>1290867</v>
      </c>
      <c r="BC515" s="38">
        <v>4182</v>
      </c>
    </row>
    <row r="516" spans="1:55" x14ac:dyDescent="0.25">
      <c r="A516" s="66" t="s">
        <v>480</v>
      </c>
      <c r="B516" s="67">
        <v>10000755</v>
      </c>
      <c r="C516" s="67">
        <v>1</v>
      </c>
      <c r="D516" s="66" t="s">
        <v>61</v>
      </c>
      <c r="E516" s="66" t="s">
        <v>450</v>
      </c>
      <c r="F516" s="66" t="s">
        <v>109</v>
      </c>
      <c r="G516" s="67">
        <v>2022</v>
      </c>
      <c r="H516" s="60">
        <v>8848376.9963000007</v>
      </c>
      <c r="I516" s="60">
        <v>8741667.1270999983</v>
      </c>
      <c r="J516" s="61"/>
      <c r="K516" s="60">
        <v>690486</v>
      </c>
      <c r="L516" s="60">
        <v>4407411.5425000004</v>
      </c>
      <c r="M516" s="60">
        <v>3615610.5425</v>
      </c>
      <c r="N516" s="60">
        <v>74607.953800000018</v>
      </c>
      <c r="O516" s="60">
        <v>188375.11459999997</v>
      </c>
      <c r="P516" s="60">
        <v>29100.74</v>
      </c>
      <c r="Q516" s="60">
        <v>4250378.76</v>
      </c>
      <c r="R516" s="60">
        <v>0</v>
      </c>
      <c r="S516" s="60">
        <v>0</v>
      </c>
      <c r="T516" s="60">
        <v>12847</v>
      </c>
      <c r="U516" s="60">
        <v>50017</v>
      </c>
      <c r="V516" s="59"/>
      <c r="W516" s="59"/>
      <c r="X516" s="59"/>
      <c r="Y516" s="59"/>
      <c r="Z516" s="59"/>
      <c r="AA516" s="59"/>
      <c r="AB516" s="53"/>
      <c r="AC516" s="53"/>
      <c r="AD516" s="53"/>
      <c r="AE516" s="53"/>
      <c r="AF516" s="53"/>
      <c r="AG516" s="53"/>
      <c r="AH516" s="53"/>
      <c r="AI516" s="53"/>
      <c r="AJ516" s="55"/>
      <c r="AK516" s="56"/>
      <c r="AL516" s="57"/>
      <c r="AM516" s="57"/>
      <c r="AN516" s="57"/>
      <c r="AO516" s="57"/>
      <c r="AP516" s="58"/>
      <c r="AQ516" s="58"/>
      <c r="AR516" s="58"/>
      <c r="AS516" s="58"/>
      <c r="AT516" s="59"/>
      <c r="AU516" s="59"/>
      <c r="AV516" s="59"/>
      <c r="AW516" s="59"/>
      <c r="AX516" s="59"/>
      <c r="AY516" s="61"/>
      <c r="AZ516" s="61"/>
      <c r="BA516" s="61"/>
      <c r="BB516" s="60">
        <v>3119938</v>
      </c>
      <c r="BC516" s="38">
        <v>10000</v>
      </c>
    </row>
    <row r="517" spans="1:55" x14ac:dyDescent="0.25">
      <c r="A517" s="66" t="s">
        <v>590</v>
      </c>
      <c r="B517" s="67">
        <v>10000782</v>
      </c>
      <c r="C517" s="67">
        <v>1</v>
      </c>
      <c r="D517" s="66" t="s">
        <v>61</v>
      </c>
      <c r="E517" s="66" t="s">
        <v>450</v>
      </c>
      <c r="F517" s="66" t="s">
        <v>109</v>
      </c>
      <c r="G517" s="67">
        <v>2022</v>
      </c>
      <c r="H517" s="60">
        <v>2654148</v>
      </c>
      <c r="I517" s="60">
        <v>3410151.3258184767</v>
      </c>
      <c r="J517" s="61"/>
      <c r="K517" s="60">
        <v>432468</v>
      </c>
      <c r="L517" s="60">
        <v>1215433.3999999999</v>
      </c>
      <c r="M517" s="60">
        <v>1568119.3072313159</v>
      </c>
      <c r="N517" s="60">
        <v>32974</v>
      </c>
      <c r="O517" s="60">
        <v>91390.320899999992</v>
      </c>
      <c r="P517" s="60">
        <v>8998.5103920000129</v>
      </c>
      <c r="Q517" s="60">
        <v>1305300.5376480001</v>
      </c>
      <c r="R517" s="60">
        <v>0</v>
      </c>
      <c r="S517" s="60" t="s">
        <v>312</v>
      </c>
      <c r="T517" s="60">
        <v>-7956</v>
      </c>
      <c r="U517" s="60">
        <v>6350</v>
      </c>
      <c r="V517" s="59"/>
      <c r="W517" s="59"/>
      <c r="X517" s="59"/>
      <c r="Y517" s="59"/>
      <c r="Z517" s="59"/>
      <c r="AA517" s="59"/>
      <c r="AB517" s="53"/>
      <c r="AC517" s="53"/>
      <c r="AD517" s="53"/>
      <c r="AE517" s="53"/>
      <c r="AF517" s="53"/>
      <c r="AG517" s="53"/>
      <c r="AH517" s="53"/>
      <c r="AI517" s="53"/>
      <c r="AJ517" s="55"/>
      <c r="AK517" s="56"/>
      <c r="AL517" s="57"/>
      <c r="AM517" s="57"/>
      <c r="AN517" s="57"/>
      <c r="AO517" s="57"/>
      <c r="AP517" s="58"/>
      <c r="AQ517" s="58"/>
      <c r="AR517" s="58"/>
      <c r="AS517" s="58"/>
      <c r="AT517" s="59"/>
      <c r="AU517" s="59"/>
      <c r="AV517" s="59"/>
      <c r="AW517" s="59"/>
      <c r="AX517" s="59"/>
      <c r="AY517" s="61"/>
      <c r="AZ517" s="61"/>
      <c r="BA517" s="61"/>
      <c r="BB517" s="60">
        <v>1374763.4773000001</v>
      </c>
      <c r="BC517" s="38">
        <v>6537.0698207405885</v>
      </c>
    </row>
    <row r="518" spans="1:55" x14ac:dyDescent="0.25">
      <c r="A518" s="66" t="s">
        <v>507</v>
      </c>
      <c r="B518" s="67">
        <v>10000784</v>
      </c>
      <c r="C518" s="67">
        <v>1</v>
      </c>
      <c r="D518" s="66" t="s">
        <v>61</v>
      </c>
      <c r="E518" s="66" t="s">
        <v>450</v>
      </c>
      <c r="F518" s="66" t="s">
        <v>109</v>
      </c>
      <c r="G518" s="67">
        <v>2022</v>
      </c>
      <c r="H518" s="60">
        <v>2142749</v>
      </c>
      <c r="I518" s="60">
        <v>2171774.7698879242</v>
      </c>
      <c r="J518" s="61"/>
      <c r="K518" s="60">
        <v>122584</v>
      </c>
      <c r="L518" s="60">
        <v>809999</v>
      </c>
      <c r="M518" s="60">
        <v>809998.78437056101</v>
      </c>
      <c r="N518" s="60">
        <v>45386</v>
      </c>
      <c r="O518" s="60">
        <v>70132.1967</v>
      </c>
      <c r="P518" s="60">
        <v>36028</v>
      </c>
      <c r="Q518" s="60">
        <v>1052428.0126500132</v>
      </c>
      <c r="R518" s="60">
        <v>0</v>
      </c>
      <c r="S518" s="60">
        <v>0</v>
      </c>
      <c r="T518" s="60">
        <v>72327.157113776848</v>
      </c>
      <c r="U518" s="60">
        <v>48647</v>
      </c>
      <c r="V518" s="59"/>
      <c r="W518" s="59"/>
      <c r="X518" s="59"/>
      <c r="Y518" s="59"/>
      <c r="Z518" s="59"/>
      <c r="AA518" s="59"/>
      <c r="AB518" s="53"/>
      <c r="AC518" s="53"/>
      <c r="AD518" s="53"/>
      <c r="AE518" s="53"/>
      <c r="AF518" s="53"/>
      <c r="AG518" s="53"/>
      <c r="AH518" s="53"/>
      <c r="AI518" s="53"/>
      <c r="AJ518" s="55"/>
      <c r="AK518" s="56"/>
      <c r="AL518" s="57"/>
      <c r="AM518" s="57"/>
      <c r="AN518" s="57"/>
      <c r="AO518" s="57"/>
      <c r="AP518" s="58"/>
      <c r="AQ518" s="58"/>
      <c r="AR518" s="58"/>
      <c r="AS518" s="58"/>
      <c r="AT518" s="59"/>
      <c r="AU518" s="59"/>
      <c r="AV518" s="59"/>
      <c r="AW518" s="59"/>
      <c r="AX518" s="59"/>
      <c r="AY518" s="61"/>
      <c r="AZ518" s="61"/>
      <c r="BA518" s="61"/>
      <c r="BB518" s="60">
        <v>795871.81059999997</v>
      </c>
      <c r="BC518" s="38">
        <v>29869.834231385375</v>
      </c>
    </row>
    <row r="519" spans="1:55" x14ac:dyDescent="0.25">
      <c r="A519" s="66" t="s">
        <v>567</v>
      </c>
      <c r="B519" s="67">
        <v>10000808</v>
      </c>
      <c r="C519" s="67">
        <v>1</v>
      </c>
      <c r="D519" s="66" t="s">
        <v>61</v>
      </c>
      <c r="E519" s="66" t="s">
        <v>450</v>
      </c>
      <c r="F519" s="66" t="s">
        <v>109</v>
      </c>
      <c r="G519" s="67">
        <v>2022</v>
      </c>
      <c r="H519" s="60">
        <v>4827475</v>
      </c>
      <c r="I519" s="60">
        <v>4723790.6809108164</v>
      </c>
      <c r="J519" s="61"/>
      <c r="K519" s="60">
        <v>383285</v>
      </c>
      <c r="L519" s="60">
        <v>3327530</v>
      </c>
      <c r="M519" s="60">
        <v>2995605.5503444723</v>
      </c>
      <c r="N519" s="60">
        <v>-67060</v>
      </c>
      <c r="O519" s="60">
        <v>103624.00229999999</v>
      </c>
      <c r="P519" s="60">
        <v>52195.282425000099</v>
      </c>
      <c r="Q519" s="60">
        <v>1524701.4675749999</v>
      </c>
      <c r="R519" s="60">
        <v>0</v>
      </c>
      <c r="S519" s="60">
        <v>0</v>
      </c>
      <c r="T519" s="60">
        <v>183805</v>
      </c>
      <c r="U519" s="60">
        <v>-250192.99170020351</v>
      </c>
      <c r="V519" s="59"/>
      <c r="W519" s="59"/>
      <c r="X519" s="59"/>
      <c r="Y519" s="59"/>
      <c r="Z519" s="59"/>
      <c r="AA519" s="59"/>
      <c r="AB519" s="53"/>
      <c r="AC519" s="53"/>
      <c r="AD519" s="53"/>
      <c r="AE519" s="53"/>
      <c r="AF519" s="53"/>
      <c r="AG519" s="53"/>
      <c r="AH519" s="53"/>
      <c r="AI519" s="53"/>
      <c r="AJ519" s="55"/>
      <c r="AK519" s="56"/>
      <c r="AL519" s="57"/>
      <c r="AM519" s="57"/>
      <c r="AN519" s="57"/>
      <c r="AO519" s="57"/>
      <c r="AP519" s="58"/>
      <c r="AQ519" s="58"/>
      <c r="AR519" s="58"/>
      <c r="AS519" s="58"/>
      <c r="AT519" s="59"/>
      <c r="AU519" s="59"/>
      <c r="AV519" s="59"/>
      <c r="AW519" s="59"/>
      <c r="AX519" s="59"/>
      <c r="AY519" s="61"/>
      <c r="AZ519" s="61"/>
      <c r="BA519" s="61"/>
      <c r="BB519" s="60">
        <v>2776088.426011146</v>
      </c>
      <c r="BC519" s="38">
        <v>342884.46</v>
      </c>
    </row>
    <row r="520" spans="1:55" x14ac:dyDescent="0.25">
      <c r="A520" s="66" t="s">
        <v>517</v>
      </c>
      <c r="B520" s="67">
        <v>10000828</v>
      </c>
      <c r="C520" s="67">
        <v>1</v>
      </c>
      <c r="D520" s="66" t="s">
        <v>61</v>
      </c>
      <c r="E520" s="66" t="s">
        <v>450</v>
      </c>
      <c r="F520" s="66" t="s">
        <v>109</v>
      </c>
      <c r="G520" s="67">
        <v>2022</v>
      </c>
      <c r="H520" s="60">
        <v>2289912.9037933946</v>
      </c>
      <c r="I520" s="60">
        <v>2297764.8941112226</v>
      </c>
      <c r="J520" s="61"/>
      <c r="K520" s="60">
        <v>92051</v>
      </c>
      <c r="L520" s="60">
        <v>1190635.3844000001</v>
      </c>
      <c r="M520" s="60">
        <v>1190635.3784256249</v>
      </c>
      <c r="N520" s="60">
        <v>41726.074800000002</v>
      </c>
      <c r="O520" s="60">
        <v>41726.074800000002</v>
      </c>
      <c r="P520" s="60">
        <v>28702.833147999947</v>
      </c>
      <c r="Q520" s="60">
        <v>838452.24685199966</v>
      </c>
      <c r="R520" s="60">
        <v>0</v>
      </c>
      <c r="S520" s="60">
        <v>0</v>
      </c>
      <c r="T520" s="60">
        <v>62311</v>
      </c>
      <c r="U520" s="60">
        <v>136377.3063</v>
      </c>
      <c r="V520" s="59"/>
      <c r="W520" s="59"/>
      <c r="X520" s="59"/>
      <c r="Y520" s="59"/>
      <c r="Z520" s="59"/>
      <c r="AA520" s="59"/>
      <c r="AB520" s="53"/>
      <c r="AC520" s="53"/>
      <c r="AD520" s="53"/>
      <c r="AE520" s="53"/>
      <c r="AF520" s="53"/>
      <c r="AG520" s="53"/>
      <c r="AH520" s="53"/>
      <c r="AI520" s="53"/>
      <c r="AJ520" s="55"/>
      <c r="AK520" s="56"/>
      <c r="AL520" s="57"/>
      <c r="AM520" s="57"/>
      <c r="AN520" s="57"/>
      <c r="AO520" s="57"/>
      <c r="AP520" s="58"/>
      <c r="AQ520" s="58"/>
      <c r="AR520" s="58"/>
      <c r="AS520" s="58"/>
      <c r="AT520" s="59"/>
      <c r="AU520" s="59"/>
      <c r="AV520" s="59"/>
      <c r="AW520" s="59"/>
      <c r="AX520" s="59"/>
      <c r="AY520" s="61"/>
      <c r="AZ520" s="61"/>
      <c r="BA520" s="61"/>
      <c r="BB520" s="60">
        <v>1071565.7254000001</v>
      </c>
      <c r="BC520" s="38">
        <v>35277.044133537667</v>
      </c>
    </row>
    <row r="521" spans="1:55" x14ac:dyDescent="0.25">
      <c r="A521" s="66" t="s">
        <v>515</v>
      </c>
      <c r="B521" s="67">
        <v>10000875</v>
      </c>
      <c r="C521" s="67">
        <v>1</v>
      </c>
      <c r="D521" s="66" t="s">
        <v>61</v>
      </c>
      <c r="E521" s="66" t="s">
        <v>450</v>
      </c>
      <c r="F521" s="66" t="s">
        <v>109</v>
      </c>
      <c r="G521" s="67">
        <v>2022</v>
      </c>
      <c r="H521" s="60">
        <v>1942782.6550655393</v>
      </c>
      <c r="I521" s="60">
        <v>1951875.2077433392</v>
      </c>
      <c r="J521" s="61"/>
      <c r="K521" s="60">
        <v>125558</v>
      </c>
      <c r="L521" s="60">
        <v>522157.87393999996</v>
      </c>
      <c r="M521" s="60">
        <v>522157.87393999996</v>
      </c>
      <c r="N521" s="60">
        <v>31745.843399999998</v>
      </c>
      <c r="O521" s="60">
        <v>31745.843399999998</v>
      </c>
      <c r="P521" s="60">
        <v>39608.875036915997</v>
      </c>
      <c r="Q521" s="60">
        <v>39608.875036915997</v>
      </c>
      <c r="R521" s="60">
        <v>0</v>
      </c>
      <c r="S521" s="60">
        <v>0</v>
      </c>
      <c r="T521" s="60">
        <v>63290</v>
      </c>
      <c r="U521" s="60">
        <v>99724.791800000006</v>
      </c>
      <c r="V521" s="59"/>
      <c r="W521" s="59"/>
      <c r="X521" s="59"/>
      <c r="Y521" s="59"/>
      <c r="Z521" s="59"/>
      <c r="AA521" s="59"/>
      <c r="AB521" s="53"/>
      <c r="AC521" s="53"/>
      <c r="AD521" s="53"/>
      <c r="AE521" s="53"/>
      <c r="AF521" s="53"/>
      <c r="AG521" s="53"/>
      <c r="AH521" s="53"/>
      <c r="AI521" s="53"/>
      <c r="AJ521" s="55"/>
      <c r="AK521" s="56"/>
      <c r="AL521" s="57"/>
      <c r="AM521" s="57"/>
      <c r="AN521" s="57"/>
      <c r="AO521" s="57"/>
      <c r="AP521" s="58"/>
      <c r="AQ521" s="58"/>
      <c r="AR521" s="58"/>
      <c r="AS521" s="58"/>
      <c r="AT521" s="59"/>
      <c r="AU521" s="59"/>
      <c r="AV521" s="59"/>
      <c r="AW521" s="59"/>
      <c r="AX521" s="59"/>
      <c r="AY521" s="61"/>
      <c r="AZ521" s="61"/>
      <c r="BA521" s="61"/>
      <c r="BB521" s="60">
        <v>412220.3358</v>
      </c>
      <c r="BC521" s="38">
        <v>240</v>
      </c>
    </row>
    <row r="522" spans="1:55" x14ac:dyDescent="0.25">
      <c r="A522" s="66" t="s">
        <v>535</v>
      </c>
      <c r="B522" s="67">
        <v>10000879</v>
      </c>
      <c r="C522" s="67">
        <v>1</v>
      </c>
      <c r="D522" s="66" t="s">
        <v>61</v>
      </c>
      <c r="E522" s="66" t="s">
        <v>450</v>
      </c>
      <c r="F522" s="66" t="s">
        <v>109</v>
      </c>
      <c r="G522" s="67">
        <v>2022</v>
      </c>
      <c r="H522" s="60">
        <v>997824</v>
      </c>
      <c r="I522" s="60">
        <v>801640.96891795436</v>
      </c>
      <c r="J522" s="61"/>
      <c r="K522" s="60">
        <v>38161</v>
      </c>
      <c r="L522" s="60">
        <v>518274</v>
      </c>
      <c r="M522" s="60">
        <v>378990.23827074067</v>
      </c>
      <c r="N522" s="60">
        <v>1404</v>
      </c>
      <c r="O522" s="60">
        <v>9746.883600000001</v>
      </c>
      <c r="P522" s="60">
        <v>15508</v>
      </c>
      <c r="Q522" s="60">
        <v>453023</v>
      </c>
      <c r="R522" s="60">
        <v>0</v>
      </c>
      <c r="S522" s="60" t="s">
        <v>312</v>
      </c>
      <c r="T522" s="60">
        <v>-54557</v>
      </c>
      <c r="U522" s="60">
        <v>-88793</v>
      </c>
      <c r="V522" s="59"/>
      <c r="W522" s="59"/>
      <c r="X522" s="59"/>
      <c r="Y522" s="59"/>
      <c r="Z522" s="59"/>
      <c r="AA522" s="59"/>
      <c r="AB522" s="53"/>
      <c r="AC522" s="53"/>
      <c r="AD522" s="53"/>
      <c r="AE522" s="53"/>
      <c r="AF522" s="53"/>
      <c r="AG522" s="53"/>
      <c r="AH522" s="53"/>
      <c r="AI522" s="53"/>
      <c r="AJ522" s="55"/>
      <c r="AK522" s="56"/>
      <c r="AL522" s="57"/>
      <c r="AM522" s="57"/>
      <c r="AN522" s="57"/>
      <c r="AO522" s="57"/>
      <c r="AP522" s="58"/>
      <c r="AQ522" s="58"/>
      <c r="AR522" s="58"/>
      <c r="AS522" s="58"/>
      <c r="AT522" s="59"/>
      <c r="AU522" s="59"/>
      <c r="AV522" s="59"/>
      <c r="AW522" s="59"/>
      <c r="AX522" s="59"/>
      <c r="AY522" s="61"/>
      <c r="AZ522" s="61"/>
      <c r="BA522" s="61"/>
      <c r="BB522" s="60">
        <v>330199.51845000003</v>
      </c>
      <c r="BC522" s="38">
        <v>10552</v>
      </c>
    </row>
    <row r="523" spans="1:55" x14ac:dyDescent="0.25">
      <c r="A523" s="66" t="s">
        <v>598</v>
      </c>
      <c r="B523" s="67">
        <v>10000891</v>
      </c>
      <c r="C523" s="67">
        <v>1</v>
      </c>
      <c r="D523" s="66" t="s">
        <v>61</v>
      </c>
      <c r="E523" s="66" t="s">
        <v>450</v>
      </c>
      <c r="F523" s="66" t="s">
        <v>109</v>
      </c>
      <c r="G523" s="67">
        <v>2022</v>
      </c>
      <c r="H523" s="60">
        <v>2050611</v>
      </c>
      <c r="I523" s="60">
        <v>2484869.9257080667</v>
      </c>
      <c r="J523" s="61"/>
      <c r="K523" s="60">
        <v>434150.5256664473</v>
      </c>
      <c r="L523" s="60">
        <v>985638</v>
      </c>
      <c r="M523" s="60">
        <v>941159.18308790796</v>
      </c>
      <c r="N523" s="60">
        <v>-41945.88</v>
      </c>
      <c r="O523" s="60">
        <v>53466.223499999993</v>
      </c>
      <c r="P523" s="60">
        <v>35760.259620158118</v>
      </c>
      <c r="Q523" s="60">
        <v>1044610.1216535018</v>
      </c>
      <c r="R523" s="60">
        <v>0</v>
      </c>
      <c r="S523" s="60">
        <v>0</v>
      </c>
      <c r="T523" s="60">
        <v>108430</v>
      </c>
      <c r="U523" s="60">
        <v>29189.303505204451</v>
      </c>
      <c r="V523" s="59"/>
      <c r="W523" s="59"/>
      <c r="X523" s="59"/>
      <c r="Y523" s="59"/>
      <c r="Z523" s="59"/>
      <c r="AA523" s="59"/>
      <c r="AB523" s="53"/>
      <c r="AC523" s="53"/>
      <c r="AD523" s="53"/>
      <c r="AE523" s="53"/>
      <c r="AF523" s="53"/>
      <c r="AG523" s="53"/>
      <c r="AH523" s="53"/>
      <c r="AI523" s="53"/>
      <c r="AJ523" s="55"/>
      <c r="AK523" s="56"/>
      <c r="AL523" s="57"/>
      <c r="AM523" s="57"/>
      <c r="AN523" s="57"/>
      <c r="AO523" s="57"/>
      <c r="AP523" s="58"/>
      <c r="AQ523" s="58"/>
      <c r="AR523" s="58"/>
      <c r="AS523" s="58"/>
      <c r="AT523" s="59"/>
      <c r="AU523" s="59"/>
      <c r="AV523" s="59"/>
      <c r="AW523" s="59"/>
      <c r="AX523" s="59"/>
      <c r="AY523" s="61"/>
      <c r="AZ523" s="61"/>
      <c r="BA523" s="61"/>
      <c r="BB523" s="60">
        <v>817682.78550000011</v>
      </c>
      <c r="BC523" s="38">
        <v>0.94752445777217742</v>
      </c>
    </row>
    <row r="524" spans="1:55" x14ac:dyDescent="0.25">
      <c r="A524" s="66" t="s">
        <v>592</v>
      </c>
      <c r="B524" s="67">
        <v>10000910</v>
      </c>
      <c r="C524" s="67">
        <v>1</v>
      </c>
      <c r="D524" s="66" t="s">
        <v>61</v>
      </c>
      <c r="E524" s="66" t="s">
        <v>450</v>
      </c>
      <c r="F524" s="66" t="s">
        <v>109</v>
      </c>
      <c r="G524" s="67">
        <v>2022</v>
      </c>
      <c r="H524" s="60">
        <v>366944</v>
      </c>
      <c r="I524" s="60">
        <v>411859</v>
      </c>
      <c r="J524" s="61"/>
      <c r="K524" s="60">
        <v>24928</v>
      </c>
      <c r="L524" s="60">
        <v>99320</v>
      </c>
      <c r="M524" s="60">
        <v>119746</v>
      </c>
      <c r="N524" s="60">
        <v>-7113</v>
      </c>
      <c r="O524" s="60">
        <v>10991</v>
      </c>
      <c r="P524" s="60">
        <v>8569</v>
      </c>
      <c r="Q524" s="60">
        <v>250318</v>
      </c>
      <c r="R524" s="60">
        <v>0</v>
      </c>
      <c r="S524" s="60">
        <v>0</v>
      </c>
      <c r="T524" s="60">
        <v>10839</v>
      </c>
      <c r="U524" s="60">
        <v>7180</v>
      </c>
      <c r="V524" s="59"/>
      <c r="W524" s="59"/>
      <c r="X524" s="59"/>
      <c r="Y524" s="59"/>
      <c r="Z524" s="59"/>
      <c r="AA524" s="59"/>
      <c r="AB524" s="53"/>
      <c r="AC524" s="53"/>
      <c r="AD524" s="53"/>
      <c r="AE524" s="53"/>
      <c r="AF524" s="53"/>
      <c r="AG524" s="53"/>
      <c r="AH524" s="53"/>
      <c r="AI524" s="53"/>
      <c r="AJ524" s="55"/>
      <c r="AK524" s="56"/>
      <c r="AL524" s="57"/>
      <c r="AM524" s="57"/>
      <c r="AN524" s="57"/>
      <c r="AO524" s="57"/>
      <c r="AP524" s="58"/>
      <c r="AQ524" s="58"/>
      <c r="AR524" s="58"/>
      <c r="AS524" s="58"/>
      <c r="AT524" s="59"/>
      <c r="AU524" s="59"/>
      <c r="AV524" s="59"/>
      <c r="AW524" s="59"/>
      <c r="AX524" s="59"/>
      <c r="AY524" s="61"/>
      <c r="AZ524" s="61"/>
      <c r="BA524" s="61"/>
      <c r="BB524" s="60">
        <v>101247</v>
      </c>
      <c r="BC524" s="38">
        <v>0</v>
      </c>
    </row>
    <row r="525" spans="1:55" x14ac:dyDescent="0.25">
      <c r="A525" s="66" t="s">
        <v>461</v>
      </c>
      <c r="B525" s="67">
        <v>10000922</v>
      </c>
      <c r="C525" s="67">
        <v>1</v>
      </c>
      <c r="D525" s="66" t="s">
        <v>61</v>
      </c>
      <c r="E525" s="66" t="s">
        <v>450</v>
      </c>
      <c r="F525" s="66" t="s">
        <v>109</v>
      </c>
      <c r="G525" s="67">
        <v>2022</v>
      </c>
      <c r="H525" s="60">
        <v>2460555.1468171873</v>
      </c>
      <c r="I525" s="60">
        <v>2468180.3740422381</v>
      </c>
      <c r="J525" s="61"/>
      <c r="K525" s="60">
        <v>244302</v>
      </c>
      <c r="L525" s="60">
        <v>936041.61513439158</v>
      </c>
      <c r="M525" s="60">
        <v>936041.61513439158</v>
      </c>
      <c r="N525" s="60">
        <v>39749.446199999998</v>
      </c>
      <c r="O525" s="60">
        <v>39749.446199999998</v>
      </c>
      <c r="P525" s="60">
        <v>46129.505761070643</v>
      </c>
      <c r="Q525" s="60">
        <v>46129.505761070643</v>
      </c>
      <c r="R525" s="60">
        <v>0</v>
      </c>
      <c r="S525" s="60">
        <v>0</v>
      </c>
      <c r="T525" s="60">
        <v>-368</v>
      </c>
      <c r="U525" s="60">
        <v>-112741.41130000001</v>
      </c>
      <c r="V525" s="59"/>
      <c r="W525" s="59"/>
      <c r="X525" s="59"/>
      <c r="Y525" s="59"/>
      <c r="Z525" s="59"/>
      <c r="AA525" s="59"/>
      <c r="AB525" s="53"/>
      <c r="AC525" s="53"/>
      <c r="AD525" s="53"/>
      <c r="AE525" s="53"/>
      <c r="AF525" s="53"/>
      <c r="AG525" s="53"/>
      <c r="AH525" s="53"/>
      <c r="AI525" s="53"/>
      <c r="AJ525" s="55"/>
      <c r="AK525" s="56"/>
      <c r="AL525" s="57"/>
      <c r="AM525" s="57"/>
      <c r="AN525" s="57"/>
      <c r="AO525" s="57"/>
      <c r="AP525" s="58"/>
      <c r="AQ525" s="58"/>
      <c r="AR525" s="58"/>
      <c r="AS525" s="58"/>
      <c r="AT525" s="59"/>
      <c r="AU525" s="59"/>
      <c r="AV525" s="59"/>
      <c r="AW525" s="59"/>
      <c r="AX525" s="59"/>
      <c r="AY525" s="61"/>
      <c r="AZ525" s="61"/>
      <c r="BA525" s="61"/>
      <c r="BB525" s="60">
        <v>825411.67052311997</v>
      </c>
      <c r="BC525" s="38">
        <v>10753.7547</v>
      </c>
    </row>
    <row r="526" spans="1:55" x14ac:dyDescent="0.25">
      <c r="A526" s="66" t="s">
        <v>607</v>
      </c>
      <c r="B526" s="67">
        <v>10000927</v>
      </c>
      <c r="C526" s="67">
        <v>1</v>
      </c>
      <c r="D526" s="66" t="s">
        <v>61</v>
      </c>
      <c r="E526" s="66" t="s">
        <v>450</v>
      </c>
      <c r="F526" s="66" t="s">
        <v>109</v>
      </c>
      <c r="G526" s="67">
        <v>2022</v>
      </c>
      <c r="H526" s="60">
        <v>4001409</v>
      </c>
      <c r="I526" s="60">
        <v>3894373.7364712576</v>
      </c>
      <c r="J526" s="61"/>
      <c r="K526" s="60">
        <v>184083</v>
      </c>
      <c r="L526" s="60">
        <v>1881141</v>
      </c>
      <c r="M526" s="60">
        <v>1679515.7253945402</v>
      </c>
      <c r="N526" s="60">
        <v>-71279</v>
      </c>
      <c r="O526" s="60">
        <v>99759.036899999992</v>
      </c>
      <c r="P526" s="60">
        <v>68791</v>
      </c>
      <c r="Q526" s="60">
        <v>2009498</v>
      </c>
      <c r="R526" s="60">
        <v>0</v>
      </c>
      <c r="S526" s="60">
        <v>0</v>
      </c>
      <c r="T526" s="60">
        <v>-201023</v>
      </c>
      <c r="U526" s="60">
        <v>-53834.577130869046</v>
      </c>
      <c r="V526" s="59"/>
      <c r="W526" s="59"/>
      <c r="X526" s="59"/>
      <c r="Y526" s="59"/>
      <c r="Z526" s="59"/>
      <c r="AA526" s="59"/>
      <c r="AB526" s="53"/>
      <c r="AC526" s="53"/>
      <c r="AD526" s="53"/>
      <c r="AE526" s="53"/>
      <c r="AF526" s="53"/>
      <c r="AG526" s="53"/>
      <c r="AH526" s="53"/>
      <c r="AI526" s="53"/>
      <c r="AJ526" s="55"/>
      <c r="AK526" s="56"/>
      <c r="AL526" s="57"/>
      <c r="AM526" s="57"/>
      <c r="AN526" s="57"/>
      <c r="AO526" s="57"/>
      <c r="AP526" s="58"/>
      <c r="AQ526" s="58"/>
      <c r="AR526" s="58"/>
      <c r="AS526" s="58"/>
      <c r="AT526" s="59"/>
      <c r="AU526" s="59"/>
      <c r="AV526" s="59"/>
      <c r="AW526" s="59"/>
      <c r="AX526" s="59"/>
      <c r="AY526" s="61"/>
      <c r="AZ526" s="61"/>
      <c r="BA526" s="61"/>
      <c r="BB526" s="60">
        <v>1484954.4368</v>
      </c>
      <c r="BC526" s="38">
        <v>0</v>
      </c>
    </row>
    <row r="527" spans="1:55" x14ac:dyDescent="0.25">
      <c r="A527" s="66" t="s">
        <v>508</v>
      </c>
      <c r="B527" s="67">
        <v>10000929</v>
      </c>
      <c r="C527" s="67">
        <v>1</v>
      </c>
      <c r="D527" s="66" t="s">
        <v>61</v>
      </c>
      <c r="E527" s="66" t="s">
        <v>450</v>
      </c>
      <c r="F527" s="66" t="s">
        <v>109</v>
      </c>
      <c r="G527" s="67">
        <v>2022</v>
      </c>
      <c r="H527" s="60">
        <v>1555845</v>
      </c>
      <c r="I527" s="60">
        <v>1974917.2531729492</v>
      </c>
      <c r="J527" s="61"/>
      <c r="K527" s="60">
        <v>170331.27756799062</v>
      </c>
      <c r="L527" s="60">
        <v>843312</v>
      </c>
      <c r="M527" s="60">
        <v>1094421.516394035</v>
      </c>
      <c r="N527" s="60">
        <v>-19246</v>
      </c>
      <c r="O527" s="60">
        <v>29739.838499999998</v>
      </c>
      <c r="P527" s="60">
        <v>23348</v>
      </c>
      <c r="Q527" s="60">
        <v>682033</v>
      </c>
      <c r="R527" s="60">
        <v>0</v>
      </c>
      <c r="S527" s="60">
        <v>0</v>
      </c>
      <c r="T527" s="60">
        <v>58421.2601695419</v>
      </c>
      <c r="U527" s="60">
        <v>1810.7841962225866</v>
      </c>
      <c r="V527" s="59"/>
      <c r="W527" s="59"/>
      <c r="X527" s="59"/>
      <c r="Y527" s="59"/>
      <c r="Z527" s="59"/>
      <c r="AA527" s="59"/>
      <c r="AB527" s="53"/>
      <c r="AC527" s="53"/>
      <c r="AD527" s="53"/>
      <c r="AE527" s="53"/>
      <c r="AF527" s="53"/>
      <c r="AG527" s="53"/>
      <c r="AH527" s="53"/>
      <c r="AI527" s="53"/>
      <c r="AJ527" s="55"/>
      <c r="AK527" s="56"/>
      <c r="AL527" s="57"/>
      <c r="AM527" s="57"/>
      <c r="AN527" s="57"/>
      <c r="AO527" s="57"/>
      <c r="AP527" s="58"/>
      <c r="AQ527" s="58"/>
      <c r="AR527" s="58"/>
      <c r="AS527" s="58"/>
      <c r="AT527" s="59"/>
      <c r="AU527" s="59"/>
      <c r="AV527" s="59"/>
      <c r="AW527" s="59"/>
      <c r="AX527" s="59"/>
      <c r="AY527" s="61"/>
      <c r="AZ527" s="61"/>
      <c r="BA527" s="61"/>
      <c r="BB527" s="60">
        <v>1005200.2252000001</v>
      </c>
      <c r="BC527" s="38">
        <v>597897</v>
      </c>
    </row>
    <row r="528" spans="1:55" x14ac:dyDescent="0.25">
      <c r="A528" s="66" t="s">
        <v>471</v>
      </c>
      <c r="B528" s="67">
        <v>10000933</v>
      </c>
      <c r="C528" s="67">
        <v>1</v>
      </c>
      <c r="D528" s="66" t="s">
        <v>61</v>
      </c>
      <c r="E528" s="66" t="s">
        <v>450</v>
      </c>
      <c r="F528" s="66" t="s">
        <v>62</v>
      </c>
      <c r="G528" s="67">
        <v>2022</v>
      </c>
      <c r="H528" s="60">
        <v>20942005</v>
      </c>
      <c r="I528" s="60">
        <v>20970464.893786922</v>
      </c>
      <c r="J528" s="61"/>
      <c r="K528" s="60">
        <v>1343394</v>
      </c>
      <c r="L528" s="60">
        <v>10778710</v>
      </c>
      <c r="M528" s="60">
        <v>8746351.586078003</v>
      </c>
      <c r="N528" s="60">
        <v>388993</v>
      </c>
      <c r="O528" s="60">
        <v>388993</v>
      </c>
      <c r="P528" s="60">
        <v>221611</v>
      </c>
      <c r="Q528" s="60">
        <v>10206697</v>
      </c>
      <c r="R528" s="60">
        <v>0</v>
      </c>
      <c r="S528" s="60">
        <v>0</v>
      </c>
      <c r="T528" s="60">
        <v>1148579</v>
      </c>
      <c r="U528" s="60">
        <v>391415</v>
      </c>
      <c r="V528" s="59"/>
      <c r="W528" s="59"/>
      <c r="X528" s="59"/>
      <c r="Y528" s="59"/>
      <c r="Z528" s="59"/>
      <c r="AA528" s="59"/>
      <c r="AB528" s="53"/>
      <c r="AC528" s="53"/>
      <c r="AD528" s="53"/>
      <c r="AE528" s="53"/>
      <c r="AF528" s="53"/>
      <c r="AG528" s="53"/>
      <c r="AH528" s="53"/>
      <c r="AI528" s="53"/>
      <c r="AJ528" s="55"/>
      <c r="AK528" s="56"/>
      <c r="AL528" s="57"/>
      <c r="AM528" s="57"/>
      <c r="AN528" s="57"/>
      <c r="AO528" s="57"/>
      <c r="AP528" s="58"/>
      <c r="AQ528" s="58"/>
      <c r="AR528" s="58"/>
      <c r="AS528" s="58"/>
      <c r="AT528" s="59"/>
      <c r="AU528" s="59"/>
      <c r="AV528" s="59"/>
      <c r="AW528" s="59"/>
      <c r="AX528" s="59"/>
      <c r="AY528" s="61"/>
      <c r="AZ528" s="61"/>
      <c r="BA528" s="61"/>
      <c r="BB528" s="60">
        <v>7844016.0345280003</v>
      </c>
      <c r="BC528" s="38">
        <v>0</v>
      </c>
    </row>
    <row r="529" spans="1:55" x14ac:dyDescent="0.25">
      <c r="A529" s="66" t="s">
        <v>526</v>
      </c>
      <c r="B529" s="67">
        <v>10000948</v>
      </c>
      <c r="C529" s="67">
        <v>1</v>
      </c>
      <c r="D529" s="66" t="s">
        <v>61</v>
      </c>
      <c r="E529" s="66" t="s">
        <v>450</v>
      </c>
      <c r="F529" s="66" t="s">
        <v>109</v>
      </c>
      <c r="G529" s="67">
        <v>2022</v>
      </c>
      <c r="H529" s="60">
        <v>1435271.0049315384</v>
      </c>
      <c r="I529" s="60">
        <v>1505483.851403519</v>
      </c>
      <c r="J529" s="61"/>
      <c r="K529" s="60">
        <v>90269.122527905623</v>
      </c>
      <c r="L529" s="60">
        <v>677556.06703153846</v>
      </c>
      <c r="M529" s="60">
        <v>617260.52457561332</v>
      </c>
      <c r="N529" s="60">
        <v>0.39789999999993597</v>
      </c>
      <c r="O529" s="60">
        <v>12274.174299999999</v>
      </c>
      <c r="P529" s="60">
        <v>5122.8999999999996</v>
      </c>
      <c r="Q529" s="60">
        <v>748236.64</v>
      </c>
      <c r="R529" s="60">
        <v>0</v>
      </c>
      <c r="S529" s="60">
        <v>0</v>
      </c>
      <c r="T529" s="60">
        <v>43525</v>
      </c>
      <c r="U529" s="60">
        <v>46807.58</v>
      </c>
      <c r="V529" s="59"/>
      <c r="W529" s="59"/>
      <c r="X529" s="59"/>
      <c r="Y529" s="59"/>
      <c r="Z529" s="59"/>
      <c r="AA529" s="59"/>
      <c r="AB529" s="53"/>
      <c r="AC529" s="53"/>
      <c r="AD529" s="53"/>
      <c r="AE529" s="53"/>
      <c r="AF529" s="53"/>
      <c r="AG529" s="53"/>
      <c r="AH529" s="53"/>
      <c r="AI529" s="53"/>
      <c r="AJ529" s="55"/>
      <c r="AK529" s="56"/>
      <c r="AL529" s="57"/>
      <c r="AM529" s="57"/>
      <c r="AN529" s="57"/>
      <c r="AO529" s="57"/>
      <c r="AP529" s="58"/>
      <c r="AQ529" s="58"/>
      <c r="AR529" s="58"/>
      <c r="AS529" s="58"/>
      <c r="AT529" s="59"/>
      <c r="AU529" s="59"/>
      <c r="AV529" s="59"/>
      <c r="AW529" s="59"/>
      <c r="AX529" s="59"/>
      <c r="AY529" s="61"/>
      <c r="AZ529" s="61"/>
      <c r="BA529" s="61"/>
      <c r="BB529" s="60">
        <v>549979.39539467497</v>
      </c>
      <c r="BC529" s="38">
        <v>2998</v>
      </c>
    </row>
    <row r="530" spans="1:55" x14ac:dyDescent="0.25">
      <c r="A530" s="66" t="s">
        <v>578</v>
      </c>
      <c r="B530" s="67">
        <v>10000974</v>
      </c>
      <c r="C530" s="67">
        <v>1</v>
      </c>
      <c r="D530" s="66" t="s">
        <v>61</v>
      </c>
      <c r="E530" s="66" t="s">
        <v>450</v>
      </c>
      <c r="F530" s="66" t="s">
        <v>109</v>
      </c>
      <c r="G530" s="67">
        <v>2022</v>
      </c>
      <c r="H530" s="60">
        <v>2073563</v>
      </c>
      <c r="I530" s="60">
        <v>2032874.7634962045</v>
      </c>
      <c r="J530" s="61"/>
      <c r="K530" s="60">
        <v>113419</v>
      </c>
      <c r="L530" s="60">
        <v>941927</v>
      </c>
      <c r="M530" s="60">
        <v>828465.98860000016</v>
      </c>
      <c r="N530" s="60">
        <v>-27023</v>
      </c>
      <c r="O530" s="60">
        <v>41804.049599999998</v>
      </c>
      <c r="P530" s="60">
        <v>35605.966245000018</v>
      </c>
      <c r="Q530" s="60">
        <v>1040102.9837549999</v>
      </c>
      <c r="R530" s="60">
        <v>0</v>
      </c>
      <c r="S530" s="60">
        <v>0</v>
      </c>
      <c r="T530" s="60">
        <v>-69765.805586709263</v>
      </c>
      <c r="U530" s="60">
        <v>11969.88254791293</v>
      </c>
      <c r="V530" s="59"/>
      <c r="W530" s="59"/>
      <c r="X530" s="59"/>
      <c r="Y530" s="59"/>
      <c r="Z530" s="59"/>
      <c r="AA530" s="59"/>
      <c r="AB530" s="53"/>
      <c r="AC530" s="53"/>
      <c r="AD530" s="53"/>
      <c r="AE530" s="53"/>
      <c r="AF530" s="53"/>
      <c r="AG530" s="53"/>
      <c r="AH530" s="53"/>
      <c r="AI530" s="53"/>
      <c r="AJ530" s="55"/>
      <c r="AK530" s="56"/>
      <c r="AL530" s="57"/>
      <c r="AM530" s="57"/>
      <c r="AN530" s="57"/>
      <c r="AO530" s="57"/>
      <c r="AP530" s="58"/>
      <c r="AQ530" s="58"/>
      <c r="AR530" s="58"/>
      <c r="AS530" s="58"/>
      <c r="AT530" s="59"/>
      <c r="AU530" s="59"/>
      <c r="AV530" s="59"/>
      <c r="AW530" s="59"/>
      <c r="AX530" s="59"/>
      <c r="AY530" s="61"/>
      <c r="AZ530" s="61"/>
      <c r="BA530" s="61"/>
      <c r="BB530" s="60">
        <v>729081.73820000014</v>
      </c>
      <c r="BC530" s="38">
        <v>71001</v>
      </c>
    </row>
    <row r="531" spans="1:55" x14ac:dyDescent="0.25">
      <c r="A531" s="66" t="s">
        <v>614</v>
      </c>
      <c r="B531" s="67">
        <v>10000985</v>
      </c>
      <c r="C531" s="67">
        <v>1</v>
      </c>
      <c r="D531" s="66" t="s">
        <v>61</v>
      </c>
      <c r="E531" s="66" t="s">
        <v>450</v>
      </c>
      <c r="F531" s="66" t="s">
        <v>109</v>
      </c>
      <c r="G531" s="67">
        <v>2022</v>
      </c>
      <c r="H531" s="60">
        <v>3491867</v>
      </c>
      <c r="I531" s="60">
        <v>3489293.6636466221</v>
      </c>
      <c r="J531" s="61"/>
      <c r="K531" s="60">
        <v>178198</v>
      </c>
      <c r="L531" s="60">
        <v>1689688</v>
      </c>
      <c r="M531" s="60">
        <v>1458736.7039310001</v>
      </c>
      <c r="N531" s="60">
        <v>-163502</v>
      </c>
      <c r="O531" s="60">
        <v>90343.688399999999</v>
      </c>
      <c r="P531" s="60">
        <v>60901</v>
      </c>
      <c r="Q531" s="60">
        <v>1779017</v>
      </c>
      <c r="R531" s="60">
        <v>0</v>
      </c>
      <c r="S531" s="60">
        <v>0</v>
      </c>
      <c r="T531" s="60">
        <v>155842</v>
      </c>
      <c r="U531" s="60">
        <v>105042</v>
      </c>
      <c r="V531" s="59"/>
      <c r="W531" s="59"/>
      <c r="X531" s="59"/>
      <c r="Y531" s="59"/>
      <c r="Z531" s="59"/>
      <c r="AA531" s="59"/>
      <c r="AB531" s="53"/>
      <c r="AC531" s="53"/>
      <c r="AD531" s="53"/>
      <c r="AE531" s="53"/>
      <c r="AF531" s="53"/>
      <c r="AG531" s="53"/>
      <c r="AH531" s="53"/>
      <c r="AI531" s="53"/>
      <c r="AJ531" s="55"/>
      <c r="AK531" s="56"/>
      <c r="AL531" s="57"/>
      <c r="AM531" s="57"/>
      <c r="AN531" s="57"/>
      <c r="AO531" s="57"/>
      <c r="AP531" s="58"/>
      <c r="AQ531" s="58"/>
      <c r="AR531" s="58"/>
      <c r="AS531" s="58"/>
      <c r="AT531" s="59"/>
      <c r="AU531" s="59"/>
      <c r="AV531" s="59"/>
      <c r="AW531" s="59"/>
      <c r="AX531" s="59"/>
      <c r="AY531" s="61"/>
      <c r="AZ531" s="61"/>
      <c r="BA531" s="61"/>
      <c r="BB531" s="60">
        <v>1272875.4587999999</v>
      </c>
      <c r="BC531" s="38">
        <v>45183</v>
      </c>
    </row>
    <row r="532" spans="1:55" x14ac:dyDescent="0.25">
      <c r="A532" s="66" t="s">
        <v>597</v>
      </c>
      <c r="B532" s="67">
        <v>10000988</v>
      </c>
      <c r="C532" s="67">
        <v>1</v>
      </c>
      <c r="D532" s="66" t="s">
        <v>61</v>
      </c>
      <c r="E532" s="66" t="s">
        <v>450</v>
      </c>
      <c r="F532" s="66" t="s">
        <v>109</v>
      </c>
      <c r="G532" s="67">
        <v>2022</v>
      </c>
      <c r="H532" s="60">
        <v>6579217</v>
      </c>
      <c r="I532" s="60">
        <v>6735687.6027253326</v>
      </c>
      <c r="J532" s="61"/>
      <c r="K532" s="60">
        <v>0</v>
      </c>
      <c r="L532" s="60">
        <v>2976522</v>
      </c>
      <c r="M532" s="60">
        <v>2434840.0716999997</v>
      </c>
      <c r="N532" s="60">
        <v>132814</v>
      </c>
      <c r="O532" s="60">
        <v>190285.4448</v>
      </c>
      <c r="P532" s="60">
        <v>113242</v>
      </c>
      <c r="Q532" s="60">
        <v>3307977</v>
      </c>
      <c r="R532" s="60">
        <v>0</v>
      </c>
      <c r="S532" s="60">
        <v>0</v>
      </c>
      <c r="T532" s="60">
        <v>212954</v>
      </c>
      <c r="U532" s="60">
        <v>219465</v>
      </c>
      <c r="V532" s="59"/>
      <c r="W532" s="59"/>
      <c r="X532" s="59"/>
      <c r="Y532" s="59"/>
      <c r="Z532" s="59"/>
      <c r="AA532" s="59"/>
      <c r="AB532" s="53"/>
      <c r="AC532" s="53"/>
      <c r="AD532" s="53"/>
      <c r="AE532" s="53"/>
      <c r="AF532" s="53"/>
      <c r="AG532" s="53"/>
      <c r="AH532" s="53"/>
      <c r="AI532" s="53"/>
      <c r="AJ532" s="55"/>
      <c r="AK532" s="56"/>
      <c r="AL532" s="57"/>
      <c r="AM532" s="57"/>
      <c r="AN532" s="57"/>
      <c r="AO532" s="57"/>
      <c r="AP532" s="58"/>
      <c r="AQ532" s="58"/>
      <c r="AR532" s="58"/>
      <c r="AS532" s="58"/>
      <c r="AT532" s="59"/>
      <c r="AU532" s="59"/>
      <c r="AV532" s="59"/>
      <c r="AW532" s="59"/>
      <c r="AX532" s="59"/>
      <c r="AY532" s="61"/>
      <c r="AZ532" s="61"/>
      <c r="BA532" s="61"/>
      <c r="BB532" s="60">
        <v>2115587.9613999999</v>
      </c>
      <c r="BC532" s="38">
        <v>7023</v>
      </c>
    </row>
    <row r="533" spans="1:55" x14ac:dyDescent="0.25">
      <c r="A533" s="66" t="s">
        <v>595</v>
      </c>
      <c r="B533" s="67">
        <v>10001013</v>
      </c>
      <c r="C533" s="67">
        <v>1</v>
      </c>
      <c r="D533" s="66" t="s">
        <v>61</v>
      </c>
      <c r="E533" s="66" t="s">
        <v>450</v>
      </c>
      <c r="F533" s="66" t="s">
        <v>62</v>
      </c>
      <c r="G533" s="67">
        <v>2022</v>
      </c>
      <c r="H533" s="60">
        <v>14921705</v>
      </c>
      <c r="I533" s="60">
        <v>15100169</v>
      </c>
      <c r="J533" s="61"/>
      <c r="K533" s="60">
        <v>437708</v>
      </c>
      <c r="L533" s="60">
        <v>5824933</v>
      </c>
      <c r="M533" s="60">
        <v>5826194</v>
      </c>
      <c r="N533" s="60">
        <v>243712</v>
      </c>
      <c r="O533" s="60">
        <v>349171</v>
      </c>
      <c r="P533" s="60">
        <v>7035288</v>
      </c>
      <c r="Q533" s="60">
        <v>7035288</v>
      </c>
      <c r="R533" s="60">
        <v>0</v>
      </c>
      <c r="S533" s="60">
        <v>0</v>
      </c>
      <c r="T533" s="60">
        <v>378619</v>
      </c>
      <c r="U533" s="60">
        <v>412059</v>
      </c>
      <c r="V533" s="59"/>
      <c r="W533" s="59"/>
      <c r="X533" s="59"/>
      <c r="Y533" s="59"/>
      <c r="Z533" s="59"/>
      <c r="AA533" s="59"/>
      <c r="AB533" s="53"/>
      <c r="AC533" s="53"/>
      <c r="AD533" s="53"/>
      <c r="AE533" s="53"/>
      <c r="AF533" s="53"/>
      <c r="AG533" s="53"/>
      <c r="AH533" s="53"/>
      <c r="AI533" s="53"/>
      <c r="AJ533" s="55"/>
      <c r="AK533" s="56"/>
      <c r="AL533" s="57"/>
      <c r="AM533" s="57"/>
      <c r="AN533" s="57"/>
      <c r="AO533" s="57"/>
      <c r="AP533" s="58"/>
      <c r="AQ533" s="58"/>
      <c r="AR533" s="58"/>
      <c r="AS533" s="58"/>
      <c r="AT533" s="59"/>
      <c r="AU533" s="59"/>
      <c r="AV533" s="59"/>
      <c r="AW533" s="59"/>
      <c r="AX533" s="59"/>
      <c r="AY533" s="61"/>
      <c r="AZ533" s="61"/>
      <c r="BA533" s="61"/>
      <c r="BB533" s="60">
        <v>7088023</v>
      </c>
      <c r="BC533" s="38">
        <v>136052</v>
      </c>
    </row>
    <row r="534" spans="1:55" x14ac:dyDescent="0.25">
      <c r="A534" s="66" t="s">
        <v>581</v>
      </c>
      <c r="B534" s="67">
        <v>10001075</v>
      </c>
      <c r="C534" s="67">
        <v>1</v>
      </c>
      <c r="D534" s="66" t="s">
        <v>61</v>
      </c>
      <c r="E534" s="66" t="s">
        <v>450</v>
      </c>
      <c r="F534" s="66" t="s">
        <v>109</v>
      </c>
      <c r="G534" s="67">
        <v>2022</v>
      </c>
      <c r="H534" s="60">
        <v>713592.84364525659</v>
      </c>
      <c r="I534" s="60">
        <v>714648.25480335101</v>
      </c>
      <c r="J534" s="61"/>
      <c r="K534" s="60">
        <v>39038.295752203994</v>
      </c>
      <c r="L534" s="60">
        <v>387348.71382500004</v>
      </c>
      <c r="M534" s="60">
        <v>387983.15104992205</v>
      </c>
      <c r="N534" s="60">
        <v>13805.775</v>
      </c>
      <c r="O534" s="60">
        <v>13805.775</v>
      </c>
      <c r="P534" s="60">
        <v>9840.6362054225174</v>
      </c>
      <c r="Q534" s="60">
        <v>9840.6362054225174</v>
      </c>
      <c r="R534" s="60">
        <v>0</v>
      </c>
      <c r="S534" s="60">
        <v>0</v>
      </c>
      <c r="T534" s="60">
        <v>22918</v>
      </c>
      <c r="U534" s="60">
        <v>-11796.065504439008</v>
      </c>
      <c r="V534" s="59"/>
      <c r="W534" s="59"/>
      <c r="X534" s="59"/>
      <c r="Y534" s="59"/>
      <c r="Z534" s="59"/>
      <c r="AA534" s="59"/>
      <c r="AB534" s="53"/>
      <c r="AC534" s="53"/>
      <c r="AD534" s="53"/>
      <c r="AE534" s="53"/>
      <c r="AF534" s="53"/>
      <c r="AG534" s="53"/>
      <c r="AH534" s="53"/>
      <c r="AI534" s="53"/>
      <c r="AJ534" s="55"/>
      <c r="AK534" s="56"/>
      <c r="AL534" s="57"/>
      <c r="AM534" s="57"/>
      <c r="AN534" s="57"/>
      <c r="AO534" s="57"/>
      <c r="AP534" s="58"/>
      <c r="AQ534" s="58"/>
      <c r="AR534" s="58"/>
      <c r="AS534" s="58"/>
      <c r="AT534" s="59"/>
      <c r="AU534" s="59"/>
      <c r="AV534" s="59"/>
      <c r="AW534" s="59"/>
      <c r="AX534" s="59"/>
      <c r="AY534" s="61"/>
      <c r="AZ534" s="61"/>
      <c r="BA534" s="61"/>
      <c r="BB534" s="60">
        <v>305215.05080000003</v>
      </c>
      <c r="BC534" s="38">
        <v>21384.001982869733</v>
      </c>
    </row>
    <row r="535" spans="1:55" x14ac:dyDescent="0.25">
      <c r="A535" s="66" t="s">
        <v>483</v>
      </c>
      <c r="B535" s="67">
        <v>10001086</v>
      </c>
      <c r="C535" s="67">
        <v>1</v>
      </c>
      <c r="D535" s="66" t="s">
        <v>61</v>
      </c>
      <c r="E535" s="66" t="s">
        <v>450</v>
      </c>
      <c r="F535" s="66" t="s">
        <v>109</v>
      </c>
      <c r="G535" s="67">
        <v>2022</v>
      </c>
      <c r="H535" s="60">
        <v>4441003</v>
      </c>
      <c r="I535" s="60">
        <v>4898582.8575439183</v>
      </c>
      <c r="J535" s="61"/>
      <c r="K535" s="60">
        <v>763041.45576411486</v>
      </c>
      <c r="L535" s="60">
        <v>1708818</v>
      </c>
      <c r="M535" s="60">
        <v>1392598.9557788717</v>
      </c>
      <c r="N535" s="60">
        <v>-92690</v>
      </c>
      <c r="O535" s="60">
        <v>145045.01969999998</v>
      </c>
      <c r="P535" s="60">
        <v>89322</v>
      </c>
      <c r="Q535" s="60">
        <v>2609226</v>
      </c>
      <c r="R535" s="60">
        <v>0</v>
      </c>
      <c r="S535" s="60">
        <v>0</v>
      </c>
      <c r="T535" s="60">
        <v>173356</v>
      </c>
      <c r="U535" s="60">
        <v>20813.94093778939</v>
      </c>
      <c r="V535" s="59"/>
      <c r="W535" s="59"/>
      <c r="X535" s="59"/>
      <c r="Y535" s="59"/>
      <c r="Z535" s="59"/>
      <c r="AA535" s="59"/>
      <c r="AB535" s="53"/>
      <c r="AC535" s="53"/>
      <c r="AD535" s="53"/>
      <c r="AE535" s="53"/>
      <c r="AF535" s="53"/>
      <c r="AG535" s="53"/>
      <c r="AH535" s="53"/>
      <c r="AI535" s="53"/>
      <c r="AJ535" s="55"/>
      <c r="AK535" s="56"/>
      <c r="AL535" s="57"/>
      <c r="AM535" s="57"/>
      <c r="AN535" s="57"/>
      <c r="AO535" s="57"/>
      <c r="AP535" s="58"/>
      <c r="AQ535" s="58"/>
      <c r="AR535" s="58"/>
      <c r="AS535" s="58"/>
      <c r="AT535" s="59"/>
      <c r="AU535" s="59"/>
      <c r="AV535" s="59"/>
      <c r="AW535" s="59"/>
      <c r="AX535" s="59"/>
      <c r="AY535" s="61"/>
      <c r="AZ535" s="61"/>
      <c r="BA535" s="61"/>
      <c r="BB535" s="60">
        <v>1168743.43</v>
      </c>
      <c r="BC535" s="38">
        <v>394947.78096187802</v>
      </c>
    </row>
    <row r="536" spans="1:55" x14ac:dyDescent="0.25">
      <c r="A536" s="66" t="s">
        <v>576</v>
      </c>
      <c r="B536" s="67">
        <v>10001087</v>
      </c>
      <c r="C536" s="67">
        <v>1</v>
      </c>
      <c r="D536" s="66" t="s">
        <v>61</v>
      </c>
      <c r="E536" s="66" t="s">
        <v>450</v>
      </c>
      <c r="F536" s="66" t="s">
        <v>62</v>
      </c>
      <c r="G536" s="67">
        <v>2022</v>
      </c>
      <c r="H536" s="60">
        <v>11331156</v>
      </c>
      <c r="I536" s="60">
        <v>13973490</v>
      </c>
      <c r="J536" s="61"/>
      <c r="K536" s="60">
        <v>0</v>
      </c>
      <c r="L536" s="60">
        <v>4245569</v>
      </c>
      <c r="M536" s="60">
        <v>4864191</v>
      </c>
      <c r="N536" s="60">
        <v>311258</v>
      </c>
      <c r="O536" s="60">
        <v>518639</v>
      </c>
      <c r="P536" s="60">
        <v>360404</v>
      </c>
      <c r="Q536" s="60">
        <v>6692507</v>
      </c>
      <c r="R536" s="60">
        <v>0</v>
      </c>
      <c r="S536" s="60">
        <v>0</v>
      </c>
      <c r="T536" s="60">
        <v>-130453</v>
      </c>
      <c r="U536" s="60">
        <v>48151</v>
      </c>
      <c r="V536" s="59"/>
      <c r="W536" s="59"/>
      <c r="X536" s="59"/>
      <c r="Y536" s="59"/>
      <c r="Z536" s="59"/>
      <c r="AA536" s="59"/>
      <c r="AB536" s="53"/>
      <c r="AC536" s="53"/>
      <c r="AD536" s="53"/>
      <c r="AE536" s="53"/>
      <c r="AF536" s="53"/>
      <c r="AG536" s="53"/>
      <c r="AH536" s="53"/>
      <c r="AI536" s="53"/>
      <c r="AJ536" s="55"/>
      <c r="AK536" s="56"/>
      <c r="AL536" s="57"/>
      <c r="AM536" s="57"/>
      <c r="AN536" s="57"/>
      <c r="AO536" s="57"/>
      <c r="AP536" s="58"/>
      <c r="AQ536" s="58"/>
      <c r="AR536" s="58"/>
      <c r="AS536" s="58"/>
      <c r="AT536" s="59"/>
      <c r="AU536" s="59"/>
      <c r="AV536" s="59"/>
      <c r="AW536" s="59"/>
      <c r="AX536" s="59"/>
      <c r="AY536" s="61"/>
      <c r="AZ536" s="61"/>
      <c r="BA536" s="61"/>
      <c r="BB536" s="60">
        <v>4223361</v>
      </c>
      <c r="BC536" s="38">
        <v>21006.40569409926</v>
      </c>
    </row>
    <row r="537" spans="1:55" x14ac:dyDescent="0.25">
      <c r="A537" s="66" t="s">
        <v>554</v>
      </c>
      <c r="B537" s="67">
        <v>10001091</v>
      </c>
      <c r="C537" s="67">
        <v>1</v>
      </c>
      <c r="D537" s="66" t="s">
        <v>61</v>
      </c>
      <c r="E537" s="66" t="s">
        <v>450</v>
      </c>
      <c r="F537" s="66" t="s">
        <v>109</v>
      </c>
      <c r="G537" s="67">
        <v>2022</v>
      </c>
      <c r="H537" s="60">
        <v>2944999</v>
      </c>
      <c r="I537" s="60">
        <v>2846999.3848992456</v>
      </c>
      <c r="J537" s="61"/>
      <c r="K537" s="60">
        <v>78661.808151826728</v>
      </c>
      <c r="L537" s="60">
        <v>1511133</v>
      </c>
      <c r="M537" s="60">
        <v>1317838.094094099</v>
      </c>
      <c r="N537" s="60">
        <v>86930</v>
      </c>
      <c r="O537" s="60">
        <v>45933.998999999996</v>
      </c>
      <c r="P537" s="60">
        <v>47675</v>
      </c>
      <c r="Q537" s="60">
        <v>1392658.9446</v>
      </c>
      <c r="R537" s="60">
        <v>0</v>
      </c>
      <c r="S537" s="60">
        <v>0</v>
      </c>
      <c r="T537" s="60">
        <v>96963.082324949646</v>
      </c>
      <c r="U537" s="60">
        <v>66519.923456037708</v>
      </c>
      <c r="V537" s="59"/>
      <c r="W537" s="59"/>
      <c r="X537" s="59"/>
      <c r="Y537" s="59"/>
      <c r="Z537" s="59"/>
      <c r="AA537" s="59"/>
      <c r="AB537" s="53"/>
      <c r="AC537" s="53"/>
      <c r="AD537" s="53"/>
      <c r="AE537" s="53"/>
      <c r="AF537" s="53"/>
      <c r="AG537" s="53"/>
      <c r="AH537" s="53"/>
      <c r="AI537" s="53"/>
      <c r="AJ537" s="55"/>
      <c r="AK537" s="56"/>
      <c r="AL537" s="57"/>
      <c r="AM537" s="57"/>
      <c r="AN537" s="57"/>
      <c r="AO537" s="57"/>
      <c r="AP537" s="58"/>
      <c r="AQ537" s="58"/>
      <c r="AR537" s="58"/>
      <c r="AS537" s="58"/>
      <c r="AT537" s="59"/>
      <c r="AU537" s="59"/>
      <c r="AV537" s="59"/>
      <c r="AW537" s="59"/>
      <c r="AX537" s="59"/>
      <c r="AY537" s="61"/>
      <c r="AZ537" s="61"/>
      <c r="BA537" s="61"/>
      <c r="BB537" s="60">
        <v>1166057.2884</v>
      </c>
      <c r="BC537" s="38">
        <v>2396.1045223814535</v>
      </c>
    </row>
    <row r="538" spans="1:55" x14ac:dyDescent="0.25">
      <c r="A538" s="66" t="s">
        <v>457</v>
      </c>
      <c r="B538" s="67">
        <v>10001093</v>
      </c>
      <c r="C538" s="67">
        <v>1</v>
      </c>
      <c r="D538" s="66" t="s">
        <v>61</v>
      </c>
      <c r="E538" s="66" t="s">
        <v>450</v>
      </c>
      <c r="F538" s="66" t="s">
        <v>109</v>
      </c>
      <c r="G538" s="67">
        <v>2022</v>
      </c>
      <c r="H538" s="60">
        <v>3579339</v>
      </c>
      <c r="I538" s="60">
        <v>3904427.3386258222</v>
      </c>
      <c r="J538" s="61"/>
      <c r="K538" s="60">
        <v>304758</v>
      </c>
      <c r="L538" s="60">
        <v>1512933.5503178842</v>
      </c>
      <c r="M538" s="60">
        <v>1437197.6854416495</v>
      </c>
      <c r="N538" s="60">
        <v>38905.980000000003</v>
      </c>
      <c r="O538" s="60">
        <v>69630.667225425146</v>
      </c>
      <c r="P538" s="60">
        <v>13182.955790999995</v>
      </c>
      <c r="Q538" s="60">
        <v>1925468.2710450001</v>
      </c>
      <c r="R538" s="60">
        <v>0</v>
      </c>
      <c r="S538" s="60">
        <v>0</v>
      </c>
      <c r="T538" s="60">
        <v>140105.38524942196</v>
      </c>
      <c r="U538" s="60">
        <v>161597.70523114744</v>
      </c>
      <c r="V538" s="59"/>
      <c r="W538" s="59"/>
      <c r="X538" s="59"/>
      <c r="Y538" s="59"/>
      <c r="Z538" s="59"/>
      <c r="AA538" s="59"/>
      <c r="AB538" s="53"/>
      <c r="AC538" s="53"/>
      <c r="AD538" s="53"/>
      <c r="AE538" s="53"/>
      <c r="AF538" s="53"/>
      <c r="AG538" s="53"/>
      <c r="AH538" s="53"/>
      <c r="AI538" s="53"/>
      <c r="AJ538" s="55"/>
      <c r="AK538" s="56"/>
      <c r="AL538" s="57"/>
      <c r="AM538" s="57"/>
      <c r="AN538" s="57"/>
      <c r="AO538" s="57"/>
      <c r="AP538" s="58"/>
      <c r="AQ538" s="58"/>
      <c r="AR538" s="58"/>
      <c r="AS538" s="58"/>
      <c r="AT538" s="59"/>
      <c r="AU538" s="59"/>
      <c r="AV538" s="59"/>
      <c r="AW538" s="59"/>
      <c r="AX538" s="59"/>
      <c r="AY538" s="61"/>
      <c r="AZ538" s="61"/>
      <c r="BA538" s="61"/>
      <c r="BB538" s="60">
        <v>1082939.6969999997</v>
      </c>
      <c r="BC538" s="38">
        <v>1375</v>
      </c>
    </row>
    <row r="539" spans="1:55" x14ac:dyDescent="0.25">
      <c r="A539" s="66" t="s">
        <v>514</v>
      </c>
      <c r="B539" s="67">
        <v>10001094</v>
      </c>
      <c r="C539" s="67">
        <v>1</v>
      </c>
      <c r="D539" s="66" t="s">
        <v>61</v>
      </c>
      <c r="E539" s="66" t="s">
        <v>450</v>
      </c>
      <c r="F539" s="66" t="s">
        <v>109</v>
      </c>
      <c r="G539" s="67">
        <v>2022</v>
      </c>
      <c r="H539" s="60">
        <v>3312152.0045632296</v>
      </c>
      <c r="I539" s="60">
        <v>3252693.5703542382</v>
      </c>
      <c r="J539" s="61"/>
      <c r="K539" s="60">
        <v>73487.795587178509</v>
      </c>
      <c r="L539" s="60">
        <v>1495720.0664632292</v>
      </c>
      <c r="M539" s="60">
        <v>1343919.9762000002</v>
      </c>
      <c r="N539" s="60">
        <v>4772.3680999999924</v>
      </c>
      <c r="O539" s="60">
        <v>33130.247699999993</v>
      </c>
      <c r="P539" s="60">
        <v>12371.79</v>
      </c>
      <c r="Q539" s="60">
        <v>1806990.78</v>
      </c>
      <c r="R539" s="60">
        <v>0</v>
      </c>
      <c r="S539" s="60">
        <v>0</v>
      </c>
      <c r="T539" s="60">
        <v>15515</v>
      </c>
      <c r="U539" s="60">
        <v>17781.210867059373</v>
      </c>
      <c r="V539" s="59"/>
      <c r="W539" s="59"/>
      <c r="X539" s="59"/>
      <c r="Y539" s="59"/>
      <c r="Z539" s="59"/>
      <c r="AA539" s="59"/>
      <c r="AB539" s="53"/>
      <c r="AC539" s="53"/>
      <c r="AD539" s="53"/>
      <c r="AE539" s="53"/>
      <c r="AF539" s="53"/>
      <c r="AG539" s="53"/>
      <c r="AH539" s="53"/>
      <c r="AI539" s="53"/>
      <c r="AJ539" s="55"/>
      <c r="AK539" s="56"/>
      <c r="AL539" s="57"/>
      <c r="AM539" s="57"/>
      <c r="AN539" s="57"/>
      <c r="AO539" s="57"/>
      <c r="AP539" s="58"/>
      <c r="AQ539" s="58"/>
      <c r="AR539" s="58"/>
      <c r="AS539" s="58"/>
      <c r="AT539" s="59"/>
      <c r="AU539" s="59"/>
      <c r="AV539" s="59"/>
      <c r="AW539" s="59"/>
      <c r="AX539" s="59"/>
      <c r="AY539" s="61"/>
      <c r="AZ539" s="61"/>
      <c r="BA539" s="61"/>
      <c r="BB539" s="60">
        <v>1160786.1511000001</v>
      </c>
      <c r="BC539" s="38">
        <v>30000</v>
      </c>
    </row>
    <row r="540" spans="1:55" x14ac:dyDescent="0.25">
      <c r="A540" s="66" t="s">
        <v>553</v>
      </c>
      <c r="B540" s="67">
        <v>10001103</v>
      </c>
      <c r="C540" s="67">
        <v>1</v>
      </c>
      <c r="D540" s="66" t="s">
        <v>61</v>
      </c>
      <c r="E540" s="66" t="s">
        <v>450</v>
      </c>
      <c r="F540" s="66" t="s">
        <v>109</v>
      </c>
      <c r="G540" s="67">
        <v>2022</v>
      </c>
      <c r="H540" s="60">
        <v>9420725</v>
      </c>
      <c r="I540" s="60">
        <v>9773036.9503806401</v>
      </c>
      <c r="J540" s="61"/>
      <c r="K540" s="60">
        <v>831110</v>
      </c>
      <c r="L540" s="60">
        <v>4735497</v>
      </c>
      <c r="M540" s="60">
        <v>4106248.5452876659</v>
      </c>
      <c r="N540" s="60">
        <v>146184</v>
      </c>
      <c r="O540" s="60">
        <v>209440.91009999998</v>
      </c>
      <c r="P540" s="60">
        <v>155810</v>
      </c>
      <c r="Q540" s="60">
        <v>4551435</v>
      </c>
      <c r="R540" s="60">
        <v>0</v>
      </c>
      <c r="S540" s="60">
        <v>0</v>
      </c>
      <c r="T540" s="60">
        <v>8918.3700000000008</v>
      </c>
      <c r="U540" s="60">
        <v>78983.418458222077</v>
      </c>
      <c r="V540" s="59"/>
      <c r="W540" s="59"/>
      <c r="X540" s="59"/>
      <c r="Y540" s="59"/>
      <c r="Z540" s="59"/>
      <c r="AA540" s="59"/>
      <c r="AB540" s="53"/>
      <c r="AC540" s="53"/>
      <c r="AD540" s="53"/>
      <c r="AE540" s="53"/>
      <c r="AF540" s="53"/>
      <c r="AG540" s="53"/>
      <c r="AH540" s="53"/>
      <c r="AI540" s="53"/>
      <c r="AJ540" s="55"/>
      <c r="AK540" s="56"/>
      <c r="AL540" s="57"/>
      <c r="AM540" s="57"/>
      <c r="AN540" s="57"/>
      <c r="AO540" s="57"/>
      <c r="AP540" s="58"/>
      <c r="AQ540" s="58"/>
      <c r="AR540" s="58"/>
      <c r="AS540" s="58"/>
      <c r="AT540" s="59"/>
      <c r="AU540" s="59"/>
      <c r="AV540" s="59"/>
      <c r="AW540" s="59"/>
      <c r="AX540" s="59"/>
      <c r="AY540" s="61"/>
      <c r="AZ540" s="61"/>
      <c r="BA540" s="61"/>
      <c r="BB540" s="60">
        <v>3259700.32</v>
      </c>
      <c r="BC540" s="50"/>
    </row>
    <row r="541" spans="1:55" x14ac:dyDescent="0.25">
      <c r="A541" s="66" t="s">
        <v>599</v>
      </c>
      <c r="B541" s="67">
        <v>10001107</v>
      </c>
      <c r="C541" s="67">
        <v>1</v>
      </c>
      <c r="D541" s="66" t="s">
        <v>61</v>
      </c>
      <c r="E541" s="66" t="s">
        <v>450</v>
      </c>
      <c r="F541" s="66" t="s">
        <v>109</v>
      </c>
      <c r="G541" s="67">
        <v>2022</v>
      </c>
      <c r="H541" s="60">
        <v>2140920</v>
      </c>
      <c r="I541" s="60">
        <v>2358584</v>
      </c>
      <c r="J541" s="61"/>
      <c r="K541" s="60">
        <v>108841</v>
      </c>
      <c r="L541" s="60">
        <v>827684</v>
      </c>
      <c r="M541" s="60">
        <v>928111</v>
      </c>
      <c r="N541" s="60">
        <v>51950</v>
      </c>
      <c r="O541" s="60">
        <v>62944</v>
      </c>
      <c r="P541" s="60">
        <v>43677</v>
      </c>
      <c r="Q541" s="60">
        <v>1275867</v>
      </c>
      <c r="R541" s="60">
        <v>0</v>
      </c>
      <c r="S541" s="60" t="s">
        <v>312</v>
      </c>
      <c r="T541" s="60">
        <v>-3680</v>
      </c>
      <c r="U541" s="60">
        <v>5165</v>
      </c>
      <c r="V541" s="59"/>
      <c r="W541" s="59"/>
      <c r="X541" s="59"/>
      <c r="Y541" s="59"/>
      <c r="Z541" s="59"/>
      <c r="AA541" s="59"/>
      <c r="AB541" s="53"/>
      <c r="AC541" s="53"/>
      <c r="AD541" s="53"/>
      <c r="AE541" s="53"/>
      <c r="AF541" s="53"/>
      <c r="AG541" s="53"/>
      <c r="AH541" s="53"/>
      <c r="AI541" s="53"/>
      <c r="AJ541" s="55"/>
      <c r="AK541" s="56"/>
      <c r="AL541" s="57"/>
      <c r="AM541" s="57"/>
      <c r="AN541" s="57"/>
      <c r="AO541" s="57"/>
      <c r="AP541" s="58"/>
      <c r="AQ541" s="58"/>
      <c r="AR541" s="58"/>
      <c r="AS541" s="58"/>
      <c r="AT541" s="59"/>
      <c r="AU541" s="59"/>
      <c r="AV541" s="59"/>
      <c r="AW541" s="59"/>
      <c r="AX541" s="59"/>
      <c r="AY541" s="61"/>
      <c r="AZ541" s="61"/>
      <c r="BA541" s="61"/>
      <c r="BB541" s="60">
        <v>788586</v>
      </c>
      <c r="BC541" s="38">
        <v>294416.90253912704</v>
      </c>
    </row>
    <row r="542" spans="1:55" x14ac:dyDescent="0.25">
      <c r="A542" s="66" t="s">
        <v>584</v>
      </c>
      <c r="B542" s="67">
        <v>10001108</v>
      </c>
      <c r="C542" s="67">
        <v>1</v>
      </c>
      <c r="D542" s="66" t="s">
        <v>61</v>
      </c>
      <c r="E542" s="66" t="s">
        <v>450</v>
      </c>
      <c r="F542" s="66" t="s">
        <v>109</v>
      </c>
      <c r="G542" s="67">
        <v>2022</v>
      </c>
      <c r="H542" s="60">
        <v>1859152.9018999999</v>
      </c>
      <c r="I542" s="60">
        <v>1760936.2078816183</v>
      </c>
      <c r="J542" s="61"/>
      <c r="K542" s="60">
        <v>87677</v>
      </c>
      <c r="L542" s="60">
        <v>1239451.45</v>
      </c>
      <c r="M542" s="60">
        <v>1101306.1813438509</v>
      </c>
      <c r="N542" s="60">
        <v>11223.211900000002</v>
      </c>
      <c r="O542" s="60">
        <v>28460.612299999993</v>
      </c>
      <c r="P542" s="60">
        <v>3916.5</v>
      </c>
      <c r="Q542" s="60">
        <v>572034.30000000005</v>
      </c>
      <c r="R542" s="60">
        <v>0</v>
      </c>
      <c r="S542" s="60">
        <v>0</v>
      </c>
      <c r="T542" s="60">
        <v>-28387</v>
      </c>
      <c r="U542" s="60">
        <v>-21381.805762232609</v>
      </c>
      <c r="V542" s="59"/>
      <c r="W542" s="59"/>
      <c r="X542" s="59"/>
      <c r="Y542" s="59"/>
      <c r="Z542" s="59"/>
      <c r="AA542" s="59"/>
      <c r="AB542" s="53"/>
      <c r="AC542" s="53"/>
      <c r="AD542" s="53"/>
      <c r="AE542" s="53"/>
      <c r="AF542" s="53"/>
      <c r="AG542" s="53"/>
      <c r="AH542" s="53"/>
      <c r="AI542" s="53"/>
      <c r="AJ542" s="55"/>
      <c r="AK542" s="56"/>
      <c r="AL542" s="57"/>
      <c r="AM542" s="57"/>
      <c r="AN542" s="57"/>
      <c r="AO542" s="57"/>
      <c r="AP542" s="58"/>
      <c r="AQ542" s="58"/>
      <c r="AR542" s="58"/>
      <c r="AS542" s="58"/>
      <c r="AT542" s="59"/>
      <c r="AU542" s="59"/>
      <c r="AV542" s="59"/>
      <c r="AW542" s="59"/>
      <c r="AX542" s="59"/>
      <c r="AY542" s="61"/>
      <c r="AZ542" s="61"/>
      <c r="BA542" s="61"/>
      <c r="BB542" s="60">
        <v>1014954.9064000001</v>
      </c>
      <c r="BC542" s="38">
        <v>3169.5572000000002</v>
      </c>
    </row>
    <row r="543" spans="1:55" x14ac:dyDescent="0.25">
      <c r="A543" s="66" t="s">
        <v>455</v>
      </c>
      <c r="B543" s="67">
        <v>10001115</v>
      </c>
      <c r="C543" s="67">
        <v>1</v>
      </c>
      <c r="D543" s="66" t="s">
        <v>61</v>
      </c>
      <c r="E543" s="66" t="s">
        <v>450</v>
      </c>
      <c r="F543" s="66" t="s">
        <v>109</v>
      </c>
      <c r="G543" s="67">
        <v>2022</v>
      </c>
      <c r="H543" s="60">
        <v>641378</v>
      </c>
      <c r="I543" s="60">
        <v>701248.72866726923</v>
      </c>
      <c r="J543" s="61"/>
      <c r="K543" s="60">
        <v>86682.160438216757</v>
      </c>
      <c r="L543" s="60">
        <v>239623</v>
      </c>
      <c r="M543" s="60">
        <v>203763.11913481783</v>
      </c>
      <c r="N543" s="60">
        <v>-26119.95</v>
      </c>
      <c r="O543" s="60">
        <v>9113.7870561750897</v>
      </c>
      <c r="P543" s="60">
        <v>12692</v>
      </c>
      <c r="Q543" s="60">
        <v>370739</v>
      </c>
      <c r="R543" s="60">
        <v>0</v>
      </c>
      <c r="S543" s="60">
        <v>0</v>
      </c>
      <c r="T543" s="60">
        <v>40038</v>
      </c>
      <c r="U543" s="60">
        <v>48467.396395925054</v>
      </c>
      <c r="V543" s="59"/>
      <c r="W543" s="59"/>
      <c r="X543" s="59"/>
      <c r="Y543" s="59"/>
      <c r="Z543" s="59"/>
      <c r="AA543" s="59"/>
      <c r="AB543" s="53"/>
      <c r="AC543" s="53"/>
      <c r="AD543" s="53"/>
      <c r="AE543" s="53"/>
      <c r="AF543" s="53"/>
      <c r="AG543" s="53"/>
      <c r="AH543" s="53"/>
      <c r="AI543" s="53"/>
      <c r="AJ543" s="55"/>
      <c r="AK543" s="56"/>
      <c r="AL543" s="57"/>
      <c r="AM543" s="57"/>
      <c r="AN543" s="57"/>
      <c r="AO543" s="57"/>
      <c r="AP543" s="58"/>
      <c r="AQ543" s="58"/>
      <c r="AR543" s="58"/>
      <c r="AS543" s="58"/>
      <c r="AT543" s="59"/>
      <c r="AU543" s="59"/>
      <c r="AV543" s="59"/>
      <c r="AW543" s="59"/>
      <c r="AX543" s="59"/>
      <c r="AY543" s="61"/>
      <c r="AZ543" s="61"/>
      <c r="BA543" s="61"/>
      <c r="BB543" s="60">
        <v>166401.00100000002</v>
      </c>
      <c r="BC543" s="38">
        <v>7445.1018800779475</v>
      </c>
    </row>
    <row r="544" spans="1:55" x14ac:dyDescent="0.25">
      <c r="A544" s="66" t="s">
        <v>552</v>
      </c>
      <c r="B544" s="67">
        <v>10001118</v>
      </c>
      <c r="C544" s="67">
        <v>1</v>
      </c>
      <c r="D544" s="66" t="s">
        <v>61</v>
      </c>
      <c r="E544" s="66" t="s">
        <v>450</v>
      </c>
      <c r="F544" s="66" t="s">
        <v>109</v>
      </c>
      <c r="G544" s="67">
        <v>2022</v>
      </c>
      <c r="H544" s="60">
        <v>1484765.1091378988</v>
      </c>
      <c r="I544" s="60">
        <v>1343142.7563652394</v>
      </c>
      <c r="J544" s="61"/>
      <c r="K544" s="60">
        <v>217838</v>
      </c>
      <c r="L544" s="60">
        <v>600431.43188286969</v>
      </c>
      <c r="M544" s="60">
        <v>600431.41250086972</v>
      </c>
      <c r="N544" s="60">
        <v>48870.705900000001</v>
      </c>
      <c r="O544" s="60">
        <v>48870.705900000001</v>
      </c>
      <c r="P544" s="60">
        <v>20183.537604999961</v>
      </c>
      <c r="Q544" s="60">
        <v>589591.01239500009</v>
      </c>
      <c r="R544" s="60">
        <v>0</v>
      </c>
      <c r="S544" s="60">
        <v>0</v>
      </c>
      <c r="T544" s="60">
        <v>9311</v>
      </c>
      <c r="U544" s="60">
        <v>50353.346887825348</v>
      </c>
      <c r="V544" s="59"/>
      <c r="W544" s="59"/>
      <c r="X544" s="59"/>
      <c r="Y544" s="59"/>
      <c r="Z544" s="59"/>
      <c r="AA544" s="59"/>
      <c r="AB544" s="53"/>
      <c r="AC544" s="53"/>
      <c r="AD544" s="53"/>
      <c r="AE544" s="53"/>
      <c r="AF544" s="53"/>
      <c r="AG544" s="53"/>
      <c r="AH544" s="53"/>
      <c r="AI544" s="53"/>
      <c r="AJ544" s="55"/>
      <c r="AK544" s="56"/>
      <c r="AL544" s="57"/>
      <c r="AM544" s="57"/>
      <c r="AN544" s="57"/>
      <c r="AO544" s="57"/>
      <c r="AP544" s="58"/>
      <c r="AQ544" s="58"/>
      <c r="AR544" s="58"/>
      <c r="AS544" s="58"/>
      <c r="AT544" s="59"/>
      <c r="AU544" s="59"/>
      <c r="AV544" s="59"/>
      <c r="AW544" s="59"/>
      <c r="AX544" s="59"/>
      <c r="AY544" s="61"/>
      <c r="AZ544" s="61"/>
      <c r="BA544" s="61"/>
      <c r="BB544" s="60">
        <v>517169.97990000003</v>
      </c>
      <c r="BC544" s="38">
        <v>26.1098</v>
      </c>
    </row>
    <row r="545" spans="1:55" x14ac:dyDescent="0.25">
      <c r="A545" s="66" t="s">
        <v>604</v>
      </c>
      <c r="B545" s="67">
        <v>10001124</v>
      </c>
      <c r="C545" s="67">
        <v>1</v>
      </c>
      <c r="D545" s="66" t="s">
        <v>61</v>
      </c>
      <c r="E545" s="66" t="s">
        <v>450</v>
      </c>
      <c r="F545" s="66" t="s">
        <v>109</v>
      </c>
      <c r="G545" s="67">
        <v>2022</v>
      </c>
      <c r="H545" s="60">
        <v>1499224.0531620276</v>
      </c>
      <c r="I545" s="60">
        <v>1505878.8319783583</v>
      </c>
      <c r="J545" s="61"/>
      <c r="K545" s="60">
        <v>125967</v>
      </c>
      <c r="L545" s="60">
        <v>541217.4632</v>
      </c>
      <c r="M545" s="60">
        <v>541217.48864250001</v>
      </c>
      <c r="N545" s="60">
        <v>41604.6057</v>
      </c>
      <c r="O545" s="60">
        <v>41604.6057</v>
      </c>
      <c r="P545" s="60">
        <v>27699.97993999999</v>
      </c>
      <c r="Q545" s="60">
        <v>809157.42006000003</v>
      </c>
      <c r="R545" s="60">
        <v>0</v>
      </c>
      <c r="S545" s="60">
        <v>0</v>
      </c>
      <c r="T545" s="60">
        <v>-97618</v>
      </c>
      <c r="U545" s="60">
        <v>-10575.143199999999</v>
      </c>
      <c r="V545" s="59"/>
      <c r="W545" s="59"/>
      <c r="X545" s="59"/>
      <c r="Y545" s="59"/>
      <c r="Z545" s="59"/>
      <c r="AA545" s="59"/>
      <c r="AB545" s="53"/>
      <c r="AC545" s="53"/>
      <c r="AD545" s="53"/>
      <c r="AE545" s="53"/>
      <c r="AF545" s="53"/>
      <c r="AG545" s="53"/>
      <c r="AH545" s="53"/>
      <c r="AI545" s="53"/>
      <c r="AJ545" s="55"/>
      <c r="AK545" s="56"/>
      <c r="AL545" s="57"/>
      <c r="AM545" s="57"/>
      <c r="AN545" s="57"/>
      <c r="AO545" s="57"/>
      <c r="AP545" s="58"/>
      <c r="AQ545" s="58"/>
      <c r="AR545" s="58"/>
      <c r="AS545" s="58"/>
      <c r="AT545" s="59"/>
      <c r="AU545" s="59"/>
      <c r="AV545" s="59"/>
      <c r="AW545" s="59"/>
      <c r="AX545" s="59"/>
      <c r="AY545" s="61"/>
      <c r="AZ545" s="61"/>
      <c r="BA545" s="61"/>
      <c r="BB545" s="60">
        <v>451242.99420000002</v>
      </c>
      <c r="BC545" s="38">
        <v>524736.2677783136</v>
      </c>
    </row>
    <row r="546" spans="1:55" x14ac:dyDescent="0.25">
      <c r="A546" s="66" t="s">
        <v>551</v>
      </c>
      <c r="B546" s="67">
        <v>10001126</v>
      </c>
      <c r="C546" s="67">
        <v>1</v>
      </c>
      <c r="D546" s="66" t="s">
        <v>61</v>
      </c>
      <c r="E546" s="66" t="s">
        <v>450</v>
      </c>
      <c r="F546" s="66" t="s">
        <v>109</v>
      </c>
      <c r="G546" s="67">
        <v>2022</v>
      </c>
      <c r="H546" s="60">
        <v>9480116</v>
      </c>
      <c r="I546" s="60">
        <v>11460214</v>
      </c>
      <c r="J546" s="61"/>
      <c r="K546" s="60">
        <v>1080073</v>
      </c>
      <c r="L546" s="60">
        <v>5211082</v>
      </c>
      <c r="M546" s="60">
        <v>5791953.9920721166</v>
      </c>
      <c r="N546" s="60">
        <v>168404</v>
      </c>
      <c r="O546" s="60">
        <v>241274.71950000001</v>
      </c>
      <c r="P546" s="60">
        <v>138771</v>
      </c>
      <c r="Q546" s="60">
        <v>4053705</v>
      </c>
      <c r="R546" s="60">
        <v>0</v>
      </c>
      <c r="S546" s="60">
        <v>0</v>
      </c>
      <c r="T546" s="60">
        <v>1467125</v>
      </c>
      <c r="U546" s="60">
        <v>320051</v>
      </c>
      <c r="V546" s="59"/>
      <c r="W546" s="59"/>
      <c r="X546" s="59"/>
      <c r="Y546" s="59"/>
      <c r="Z546" s="59"/>
      <c r="AA546" s="59"/>
      <c r="AB546" s="53"/>
      <c r="AC546" s="53"/>
      <c r="AD546" s="53"/>
      <c r="AE546" s="53"/>
      <c r="AF546" s="53"/>
      <c r="AG546" s="53"/>
      <c r="AH546" s="53"/>
      <c r="AI546" s="53"/>
      <c r="AJ546" s="55"/>
      <c r="AK546" s="56"/>
      <c r="AL546" s="57"/>
      <c r="AM546" s="57"/>
      <c r="AN546" s="57"/>
      <c r="AO546" s="57"/>
      <c r="AP546" s="58"/>
      <c r="AQ546" s="58"/>
      <c r="AR546" s="58"/>
      <c r="AS546" s="58"/>
      <c r="AT546" s="59"/>
      <c r="AU546" s="59"/>
      <c r="AV546" s="59"/>
      <c r="AW546" s="59"/>
      <c r="AX546" s="59"/>
      <c r="AY546" s="61"/>
      <c r="AZ546" s="61"/>
      <c r="BA546" s="61"/>
      <c r="BB546" s="60">
        <v>5238782</v>
      </c>
      <c r="BC546" s="38">
        <v>267700.9871141538</v>
      </c>
    </row>
    <row r="547" spans="1:55" x14ac:dyDescent="0.25">
      <c r="A547" s="66" t="s">
        <v>568</v>
      </c>
      <c r="B547" s="67">
        <v>10001127</v>
      </c>
      <c r="C547" s="67">
        <v>1</v>
      </c>
      <c r="D547" s="66" t="s">
        <v>61</v>
      </c>
      <c r="E547" s="66" t="s">
        <v>450</v>
      </c>
      <c r="F547" s="66" t="s">
        <v>109</v>
      </c>
      <c r="G547" s="67">
        <v>2022</v>
      </c>
      <c r="H547" s="60">
        <v>892397.67847949767</v>
      </c>
      <c r="I547" s="60">
        <v>885263.73703844915</v>
      </c>
      <c r="J547" s="61"/>
      <c r="K547" s="60" t="s">
        <v>312</v>
      </c>
      <c r="L547" s="60">
        <v>433006.39</v>
      </c>
      <c r="M547" s="60">
        <v>410057.10125667893</v>
      </c>
      <c r="N547" s="60">
        <v>-11886.28</v>
      </c>
      <c r="O547" s="60">
        <v>18367.246499999997</v>
      </c>
      <c r="P547" s="60">
        <v>15744.970266000018</v>
      </c>
      <c r="Q547" s="60">
        <v>459933.88973400003</v>
      </c>
      <c r="R547" s="60">
        <v>0</v>
      </c>
      <c r="S547" s="60">
        <v>0</v>
      </c>
      <c r="T547" s="60">
        <v>58644</v>
      </c>
      <c r="U547" s="60">
        <v>-18140.093902289234</v>
      </c>
      <c r="V547" s="59"/>
      <c r="W547" s="59"/>
      <c r="X547" s="59"/>
      <c r="Y547" s="59"/>
      <c r="Z547" s="59"/>
      <c r="AA547" s="59"/>
      <c r="AB547" s="53"/>
      <c r="AC547" s="53"/>
      <c r="AD547" s="53"/>
      <c r="AE547" s="53"/>
      <c r="AF547" s="53"/>
      <c r="AG547" s="53"/>
      <c r="AH547" s="53"/>
      <c r="AI547" s="53"/>
      <c r="AJ547" s="55"/>
      <c r="AK547" s="56"/>
      <c r="AL547" s="57"/>
      <c r="AM547" s="57"/>
      <c r="AN547" s="57"/>
      <c r="AO547" s="57"/>
      <c r="AP547" s="58"/>
      <c r="AQ547" s="58"/>
      <c r="AR547" s="58"/>
      <c r="AS547" s="58"/>
      <c r="AT547" s="59"/>
      <c r="AU547" s="59"/>
      <c r="AV547" s="59"/>
      <c r="AW547" s="59"/>
      <c r="AX547" s="59"/>
      <c r="AY547" s="61"/>
      <c r="AZ547" s="61"/>
      <c r="BA547" s="61"/>
      <c r="BB547" s="60">
        <v>351804.73030000005</v>
      </c>
      <c r="BC547" s="38">
        <v>43000</v>
      </c>
    </row>
    <row r="548" spans="1:55" x14ac:dyDescent="0.25">
      <c r="A548" s="66" t="s">
        <v>537</v>
      </c>
      <c r="B548" s="67">
        <v>10001129</v>
      </c>
      <c r="C548" s="67">
        <v>1</v>
      </c>
      <c r="D548" s="66" t="s">
        <v>61</v>
      </c>
      <c r="E548" s="66" t="s">
        <v>450</v>
      </c>
      <c r="F548" s="66" t="s">
        <v>62</v>
      </c>
      <c r="G548" s="67">
        <v>2022</v>
      </c>
      <c r="H548" s="60">
        <v>17234684</v>
      </c>
      <c r="I548" s="60">
        <v>17984474</v>
      </c>
      <c r="J548" s="61"/>
      <c r="K548" s="60">
        <v>2949328.3100814442</v>
      </c>
      <c r="L548" s="60">
        <v>10164525</v>
      </c>
      <c r="M548" s="60">
        <v>8373150.6322000017</v>
      </c>
      <c r="N548" s="60">
        <v>282882</v>
      </c>
      <c r="O548" s="60">
        <v>405289.33559999993</v>
      </c>
      <c r="P548" s="60">
        <v>0</v>
      </c>
      <c r="Q548" s="60">
        <v>6582186</v>
      </c>
      <c r="R548" s="60">
        <v>0</v>
      </c>
      <c r="S548" s="60">
        <v>0</v>
      </c>
      <c r="T548" s="60">
        <v>47217</v>
      </c>
      <c r="U548" s="60">
        <v>-461032</v>
      </c>
      <c r="V548" s="59"/>
      <c r="W548" s="59"/>
      <c r="X548" s="59"/>
      <c r="Y548" s="59"/>
      <c r="Z548" s="59"/>
      <c r="AA548" s="59"/>
      <c r="AB548" s="53"/>
      <c r="AC548" s="53"/>
      <c r="AD548" s="53"/>
      <c r="AE548" s="53"/>
      <c r="AF548" s="53"/>
      <c r="AG548" s="53"/>
      <c r="AH548" s="53"/>
      <c r="AI548" s="53"/>
      <c r="AJ548" s="55"/>
      <c r="AK548" s="56"/>
      <c r="AL548" s="57"/>
      <c r="AM548" s="57"/>
      <c r="AN548" s="57"/>
      <c r="AO548" s="57"/>
      <c r="AP548" s="58"/>
      <c r="AQ548" s="58"/>
      <c r="AR548" s="58"/>
      <c r="AS548" s="58"/>
      <c r="AT548" s="59"/>
      <c r="AU548" s="59"/>
      <c r="AV548" s="59"/>
      <c r="AW548" s="59"/>
      <c r="AX548" s="59"/>
      <c r="AY548" s="61"/>
      <c r="AZ548" s="61"/>
      <c r="BA548" s="61"/>
      <c r="BB548" s="60">
        <v>8117435</v>
      </c>
      <c r="BC548" s="38">
        <v>16596</v>
      </c>
    </row>
    <row r="549" spans="1:55" x14ac:dyDescent="0.25">
      <c r="A549" s="66" t="s">
        <v>492</v>
      </c>
      <c r="B549" s="67">
        <v>10001156</v>
      </c>
      <c r="C549" s="67">
        <v>1</v>
      </c>
      <c r="D549" s="66" t="s">
        <v>61</v>
      </c>
      <c r="E549" s="66" t="s">
        <v>450</v>
      </c>
      <c r="F549" s="66" t="s">
        <v>109</v>
      </c>
      <c r="G549" s="67">
        <v>2022</v>
      </c>
      <c r="H549" s="60">
        <v>4067359</v>
      </c>
      <c r="I549" s="60">
        <v>4158748.025103047</v>
      </c>
      <c r="J549" s="61"/>
      <c r="K549" s="60">
        <v>402317.21873313474</v>
      </c>
      <c r="L549" s="60">
        <v>2206831</v>
      </c>
      <c r="M549" s="60">
        <v>1763432.3813672566</v>
      </c>
      <c r="N549" s="60">
        <v>4468</v>
      </c>
      <c r="O549" s="60">
        <v>31016</v>
      </c>
      <c r="P549" s="60">
        <v>59965</v>
      </c>
      <c r="Q549" s="60">
        <v>1751668</v>
      </c>
      <c r="R549" s="60">
        <v>0</v>
      </c>
      <c r="S549" s="60" t="s">
        <v>312</v>
      </c>
      <c r="T549" s="60">
        <v>156133</v>
      </c>
      <c r="U549" s="60">
        <v>169667</v>
      </c>
      <c r="V549" s="59"/>
      <c r="W549" s="59"/>
      <c r="X549" s="59"/>
      <c r="Y549" s="59"/>
      <c r="Z549" s="59"/>
      <c r="AA549" s="59"/>
      <c r="AB549" s="53"/>
      <c r="AC549" s="53"/>
      <c r="AD549" s="53"/>
      <c r="AE549" s="53"/>
      <c r="AF549" s="53"/>
      <c r="AG549" s="53"/>
      <c r="AH549" s="53"/>
      <c r="AI549" s="53"/>
      <c r="AJ549" s="55"/>
      <c r="AK549" s="56"/>
      <c r="AL549" s="57"/>
      <c r="AM549" s="57"/>
      <c r="AN549" s="57"/>
      <c r="AO549" s="57"/>
      <c r="AP549" s="58"/>
      <c r="AQ549" s="58"/>
      <c r="AR549" s="58"/>
      <c r="AS549" s="58"/>
      <c r="AT549" s="59"/>
      <c r="AU549" s="59"/>
      <c r="AV549" s="59"/>
      <c r="AW549" s="59"/>
      <c r="AX549" s="59"/>
      <c r="AY549" s="61"/>
      <c r="AZ549" s="61"/>
      <c r="BA549" s="61"/>
      <c r="BB549" s="60">
        <v>1522502.1001250001</v>
      </c>
      <c r="BC549" s="38">
        <v>22939.874333326425</v>
      </c>
    </row>
    <row r="550" spans="1:55" x14ac:dyDescent="0.25">
      <c r="A550" s="66" t="s">
        <v>540</v>
      </c>
      <c r="B550" s="67">
        <v>10001159</v>
      </c>
      <c r="C550" s="67">
        <v>1</v>
      </c>
      <c r="D550" s="66" t="s">
        <v>61</v>
      </c>
      <c r="E550" s="66" t="s">
        <v>450</v>
      </c>
      <c r="F550" s="66" t="s">
        <v>109</v>
      </c>
      <c r="G550" s="67">
        <v>2022</v>
      </c>
      <c r="H550" s="60">
        <v>7074874</v>
      </c>
      <c r="I550" s="60">
        <v>7373141</v>
      </c>
      <c r="J550" s="61"/>
      <c r="K550" s="60">
        <v>773496</v>
      </c>
      <c r="L550" s="60">
        <v>4207986</v>
      </c>
      <c r="M550" s="60">
        <v>3732032</v>
      </c>
      <c r="N550" s="60">
        <v>69771</v>
      </c>
      <c r="O550" s="60">
        <v>99962</v>
      </c>
      <c r="P550" s="60">
        <v>92409</v>
      </c>
      <c r="Q550" s="60">
        <v>2699402</v>
      </c>
      <c r="R550" s="60">
        <v>0</v>
      </c>
      <c r="S550" s="60">
        <v>0</v>
      </c>
      <c r="T550" s="60">
        <v>-79143</v>
      </c>
      <c r="U550" s="60">
        <v>70298</v>
      </c>
      <c r="V550" s="59"/>
      <c r="W550" s="59"/>
      <c r="X550" s="59"/>
      <c r="Y550" s="59"/>
      <c r="Z550" s="59"/>
      <c r="AA550" s="59"/>
      <c r="AB550" s="53"/>
      <c r="AC550" s="53"/>
      <c r="AD550" s="53"/>
      <c r="AE550" s="53"/>
      <c r="AF550" s="53"/>
      <c r="AG550" s="53"/>
      <c r="AH550" s="53"/>
      <c r="AI550" s="53"/>
      <c r="AJ550" s="55"/>
      <c r="AK550" s="56"/>
      <c r="AL550" s="57"/>
      <c r="AM550" s="57"/>
      <c r="AN550" s="57"/>
      <c r="AO550" s="57"/>
      <c r="AP550" s="58"/>
      <c r="AQ550" s="58"/>
      <c r="AR550" s="58"/>
      <c r="AS550" s="58"/>
      <c r="AT550" s="59"/>
      <c r="AU550" s="59"/>
      <c r="AV550" s="59"/>
      <c r="AW550" s="59"/>
      <c r="AX550" s="59"/>
      <c r="AY550" s="61"/>
      <c r="AZ550" s="61"/>
      <c r="BA550" s="61"/>
      <c r="BB550" s="60">
        <v>3402481</v>
      </c>
      <c r="BC550" s="38">
        <v>7529.9809566788863</v>
      </c>
    </row>
    <row r="551" spans="1:55" x14ac:dyDescent="0.25">
      <c r="A551" s="66" t="s">
        <v>539</v>
      </c>
      <c r="B551" s="67">
        <v>10001164</v>
      </c>
      <c r="C551" s="67">
        <v>1</v>
      </c>
      <c r="D551" s="66" t="s">
        <v>61</v>
      </c>
      <c r="E551" s="66" t="s">
        <v>450</v>
      </c>
      <c r="F551" s="66" t="s">
        <v>109</v>
      </c>
      <c r="G551" s="67">
        <v>2022</v>
      </c>
      <c r="H551" s="60">
        <v>1255120</v>
      </c>
      <c r="I551" s="60">
        <v>1220707</v>
      </c>
      <c r="J551" s="61"/>
      <c r="K551" s="60">
        <v>143779</v>
      </c>
      <c r="L551" s="60">
        <v>824702</v>
      </c>
      <c r="M551" s="60">
        <v>598108</v>
      </c>
      <c r="N551" s="60">
        <v>25055</v>
      </c>
      <c r="O551" s="60">
        <v>35896</v>
      </c>
      <c r="P551" s="60">
        <v>12967</v>
      </c>
      <c r="Q551" s="60">
        <v>378773</v>
      </c>
      <c r="R551" s="60">
        <v>0</v>
      </c>
      <c r="S551" s="60">
        <v>0</v>
      </c>
      <c r="T551" s="60">
        <v>31479</v>
      </c>
      <c r="U551" s="60">
        <v>78591</v>
      </c>
      <c r="V551" s="59"/>
      <c r="W551" s="59"/>
      <c r="X551" s="59"/>
      <c r="Y551" s="59"/>
      <c r="Z551" s="59"/>
      <c r="AA551" s="59"/>
      <c r="AB551" s="53"/>
      <c r="AC551" s="53"/>
      <c r="AD551" s="53"/>
      <c r="AE551" s="53"/>
      <c r="AF551" s="53"/>
      <c r="AG551" s="53"/>
      <c r="AH551" s="53"/>
      <c r="AI551" s="53"/>
      <c r="AJ551" s="55"/>
      <c r="AK551" s="56"/>
      <c r="AL551" s="57"/>
      <c r="AM551" s="57"/>
      <c r="AN551" s="57"/>
      <c r="AO551" s="57"/>
      <c r="AP551" s="58"/>
      <c r="AQ551" s="58"/>
      <c r="AR551" s="58"/>
      <c r="AS551" s="58"/>
      <c r="AT551" s="59"/>
      <c r="AU551" s="59"/>
      <c r="AV551" s="59"/>
      <c r="AW551" s="59"/>
      <c r="AX551" s="59"/>
      <c r="AY551" s="61"/>
      <c r="AZ551" s="61"/>
      <c r="BA551" s="61"/>
      <c r="BB551" s="60">
        <v>543571</v>
      </c>
      <c r="BC551" s="38">
        <v>145082</v>
      </c>
    </row>
    <row r="552" spans="1:55" x14ac:dyDescent="0.25">
      <c r="A552" s="66" t="s">
        <v>608</v>
      </c>
      <c r="B552" s="67">
        <v>10001189</v>
      </c>
      <c r="C552" s="67">
        <v>1</v>
      </c>
      <c r="D552" s="66" t="s">
        <v>61</v>
      </c>
      <c r="E552" s="66" t="s">
        <v>450</v>
      </c>
      <c r="F552" s="66" t="s">
        <v>109</v>
      </c>
      <c r="G552" s="67">
        <v>2022</v>
      </c>
      <c r="H552" s="60">
        <v>1171013</v>
      </c>
      <c r="I552" s="60">
        <v>1245058.0723961089</v>
      </c>
      <c r="J552" s="61"/>
      <c r="K552" s="60">
        <v>78706</v>
      </c>
      <c r="L552" s="60">
        <v>732026</v>
      </c>
      <c r="M552" s="60">
        <v>738143.15404603782</v>
      </c>
      <c r="N552" s="60">
        <v>-17641.36</v>
      </c>
      <c r="O552" s="60">
        <v>27260.771999999997</v>
      </c>
      <c r="P552" s="60">
        <v>14719</v>
      </c>
      <c r="Q552" s="60">
        <v>429960</v>
      </c>
      <c r="R552" s="60">
        <v>0</v>
      </c>
      <c r="S552" s="60">
        <v>0</v>
      </c>
      <c r="T552" s="60">
        <v>-24158</v>
      </c>
      <c r="U552" s="60">
        <v>-21348.154381448821</v>
      </c>
      <c r="V552" s="59"/>
      <c r="W552" s="59"/>
      <c r="X552" s="59"/>
      <c r="Y552" s="59"/>
      <c r="Z552" s="59"/>
      <c r="AA552" s="59"/>
      <c r="AB552" s="53"/>
      <c r="AC552" s="53"/>
      <c r="AD552" s="53"/>
      <c r="AE552" s="53"/>
      <c r="AF552" s="53"/>
      <c r="AG552" s="53"/>
      <c r="AH552" s="53"/>
      <c r="AI552" s="53"/>
      <c r="AJ552" s="55"/>
      <c r="AK552" s="56"/>
      <c r="AL552" s="57"/>
      <c r="AM552" s="57"/>
      <c r="AN552" s="57"/>
      <c r="AO552" s="57"/>
      <c r="AP552" s="58"/>
      <c r="AQ552" s="58"/>
      <c r="AR552" s="58"/>
      <c r="AS552" s="58"/>
      <c r="AT552" s="59"/>
      <c r="AU552" s="59"/>
      <c r="AV552" s="59"/>
      <c r="AW552" s="59"/>
      <c r="AX552" s="59"/>
      <c r="AY552" s="61"/>
      <c r="AZ552" s="61"/>
      <c r="BA552" s="61"/>
      <c r="BB552" s="60">
        <v>685541</v>
      </c>
      <c r="BC552" s="38">
        <v>513</v>
      </c>
    </row>
    <row r="553" spans="1:55" x14ac:dyDescent="0.25">
      <c r="A553" s="66" t="s">
        <v>561</v>
      </c>
      <c r="B553" s="67">
        <v>10001215</v>
      </c>
      <c r="C553" s="67">
        <v>1</v>
      </c>
      <c r="D553" s="66" t="s">
        <v>61</v>
      </c>
      <c r="E553" s="66" t="s">
        <v>450</v>
      </c>
      <c r="F553" s="66" t="s">
        <v>109</v>
      </c>
      <c r="G553" s="67">
        <v>2022</v>
      </c>
      <c r="H553" s="60">
        <v>189699.97900000002</v>
      </c>
      <c r="I553" s="60">
        <v>187733.48432456644</v>
      </c>
      <c r="J553" s="61"/>
      <c r="K553" s="60">
        <v>14610</v>
      </c>
      <c r="L553" s="60">
        <v>81078.8</v>
      </c>
      <c r="M553" s="60">
        <v>65713.701324566457</v>
      </c>
      <c r="N553" s="60">
        <v>278.11900000000014</v>
      </c>
      <c r="O553" s="60">
        <v>1928.1229999999996</v>
      </c>
      <c r="P553" s="60">
        <v>711.2</v>
      </c>
      <c r="Q553" s="60">
        <v>103875.86</v>
      </c>
      <c r="R553" s="60">
        <v>0</v>
      </c>
      <c r="S553" s="60">
        <v>0</v>
      </c>
      <c r="T553" s="60">
        <v>-4803</v>
      </c>
      <c r="U553" s="60">
        <v>2906</v>
      </c>
      <c r="V553" s="59"/>
      <c r="W553" s="59"/>
      <c r="X553" s="59"/>
      <c r="Y553" s="59"/>
      <c r="Z553" s="59"/>
      <c r="AA553" s="59"/>
      <c r="AB553" s="53"/>
      <c r="AC553" s="53"/>
      <c r="AD553" s="53"/>
      <c r="AE553" s="53"/>
      <c r="AF553" s="53"/>
      <c r="AG553" s="53"/>
      <c r="AH553" s="53"/>
      <c r="AI553" s="53"/>
      <c r="AJ553" s="55"/>
      <c r="AK553" s="56"/>
      <c r="AL553" s="57"/>
      <c r="AM553" s="57"/>
      <c r="AN553" s="57"/>
      <c r="AO553" s="57"/>
      <c r="AP553" s="58"/>
      <c r="AQ553" s="58"/>
      <c r="AR553" s="58"/>
      <c r="AS553" s="58"/>
      <c r="AT553" s="59"/>
      <c r="AU553" s="59"/>
      <c r="AV553" s="59"/>
      <c r="AW553" s="59"/>
      <c r="AX553" s="59"/>
      <c r="AY553" s="61"/>
      <c r="AZ553" s="61"/>
      <c r="BA553" s="61"/>
      <c r="BB553" s="60">
        <v>49385.799444488504</v>
      </c>
      <c r="BC553" s="38">
        <v>18086.043399999999</v>
      </c>
    </row>
    <row r="554" spans="1:55" x14ac:dyDescent="0.25">
      <c r="A554" s="66" t="s">
        <v>596</v>
      </c>
      <c r="B554" s="67">
        <v>10001223</v>
      </c>
      <c r="C554" s="67">
        <v>1</v>
      </c>
      <c r="D554" s="66" t="s">
        <v>61</v>
      </c>
      <c r="E554" s="66" t="s">
        <v>450</v>
      </c>
      <c r="F554" s="66" t="s">
        <v>109</v>
      </c>
      <c r="G554" s="67">
        <v>2022</v>
      </c>
      <c r="H554" s="60">
        <v>1078864</v>
      </c>
      <c r="I554" s="60">
        <v>1310140</v>
      </c>
      <c r="J554" s="61"/>
      <c r="K554" s="60">
        <v>264133</v>
      </c>
      <c r="L554" s="60">
        <v>357996</v>
      </c>
      <c r="M554" s="60">
        <v>277104</v>
      </c>
      <c r="N554" s="60">
        <v>49390</v>
      </c>
      <c r="O554" s="60">
        <v>70762</v>
      </c>
      <c r="P554" s="60">
        <v>23002.820175000001</v>
      </c>
      <c r="Q554" s="60">
        <v>671946</v>
      </c>
      <c r="R554" s="60">
        <v>0</v>
      </c>
      <c r="S554" s="60">
        <v>0</v>
      </c>
      <c r="T554" s="60">
        <v>38862</v>
      </c>
      <c r="U554" s="60">
        <v>40144</v>
      </c>
      <c r="V554" s="59"/>
      <c r="W554" s="59"/>
      <c r="X554" s="59"/>
      <c r="Y554" s="59"/>
      <c r="Z554" s="59"/>
      <c r="AA554" s="59"/>
      <c r="AB554" s="53"/>
      <c r="AC554" s="53"/>
      <c r="AD554" s="53"/>
      <c r="AE554" s="53"/>
      <c r="AF554" s="53"/>
      <c r="AG554" s="53"/>
      <c r="AH554" s="53"/>
      <c r="AI554" s="53"/>
      <c r="AJ554" s="55"/>
      <c r="AK554" s="56"/>
      <c r="AL554" s="57"/>
      <c r="AM554" s="57"/>
      <c r="AN554" s="57"/>
      <c r="AO554" s="57"/>
      <c r="AP554" s="58"/>
      <c r="AQ554" s="58"/>
      <c r="AR554" s="58"/>
      <c r="AS554" s="58"/>
      <c r="AT554" s="59"/>
      <c r="AU554" s="59"/>
      <c r="AV554" s="59"/>
      <c r="AW554" s="59"/>
      <c r="AX554" s="59"/>
      <c r="AY554" s="61"/>
      <c r="AZ554" s="61"/>
      <c r="BA554" s="61"/>
      <c r="BB554" s="60">
        <v>144571</v>
      </c>
      <c r="BC554" s="38">
        <v>33121.682337884791</v>
      </c>
    </row>
    <row r="555" spans="1:55" x14ac:dyDescent="0.25">
      <c r="A555" s="66" t="s">
        <v>612</v>
      </c>
      <c r="B555" s="67">
        <v>10001232</v>
      </c>
      <c r="C555" s="67">
        <v>1</v>
      </c>
      <c r="D555" s="66" t="s">
        <v>61</v>
      </c>
      <c r="E555" s="66" t="s">
        <v>450</v>
      </c>
      <c r="F555" s="66" t="s">
        <v>109</v>
      </c>
      <c r="G555" s="67">
        <v>2022</v>
      </c>
      <c r="H555" s="60">
        <v>5862134.6796659641</v>
      </c>
      <c r="I555" s="60">
        <v>5907279.1000433648</v>
      </c>
      <c r="J555" s="61"/>
      <c r="K555" s="60">
        <v>669021</v>
      </c>
      <c r="L555" s="60">
        <v>3059219.5090000001</v>
      </c>
      <c r="M555" s="60">
        <v>3059219.284</v>
      </c>
      <c r="N555" s="60">
        <v>95764.196499999976</v>
      </c>
      <c r="O555" s="60">
        <v>96084.86650000012</v>
      </c>
      <c r="P555" s="60">
        <v>71568.089185100049</v>
      </c>
      <c r="Q555" s="60">
        <v>2090609.8318148996</v>
      </c>
      <c r="R555" s="60">
        <v>0</v>
      </c>
      <c r="S555" s="60">
        <v>0</v>
      </c>
      <c r="T555" s="60">
        <v>-40044.696107826196</v>
      </c>
      <c r="U555" s="60">
        <v>-100993</v>
      </c>
      <c r="V555" s="59"/>
      <c r="W555" s="59"/>
      <c r="X555" s="59"/>
      <c r="Y555" s="59"/>
      <c r="Z555" s="59"/>
      <c r="AA555" s="59"/>
      <c r="AB555" s="53"/>
      <c r="AC555" s="53"/>
      <c r="AD555" s="53"/>
      <c r="AE555" s="53"/>
      <c r="AF555" s="53"/>
      <c r="AG555" s="53"/>
      <c r="AH555" s="53"/>
      <c r="AI555" s="53"/>
      <c r="AJ555" s="55"/>
      <c r="AK555" s="56"/>
      <c r="AL555" s="57"/>
      <c r="AM555" s="57"/>
      <c r="AN555" s="57"/>
      <c r="AO555" s="57"/>
      <c r="AP555" s="58"/>
      <c r="AQ555" s="58"/>
      <c r="AR555" s="58"/>
      <c r="AS555" s="58"/>
      <c r="AT555" s="59"/>
      <c r="AU555" s="59"/>
      <c r="AV555" s="59"/>
      <c r="AW555" s="59"/>
      <c r="AX555" s="59"/>
      <c r="AY555" s="61"/>
      <c r="AZ555" s="61"/>
      <c r="BA555" s="61"/>
      <c r="BB555" s="60">
        <v>2767817</v>
      </c>
      <c r="BC555" s="38">
        <v>57698</v>
      </c>
    </row>
    <row r="556" spans="1:55" x14ac:dyDescent="0.25">
      <c r="A556" s="66" t="s">
        <v>619</v>
      </c>
      <c r="B556" s="67">
        <v>10001258</v>
      </c>
      <c r="C556" s="67">
        <v>1</v>
      </c>
      <c r="D556" s="66" t="s">
        <v>61</v>
      </c>
      <c r="E556" s="66" t="s">
        <v>450</v>
      </c>
      <c r="F556" s="66" t="s">
        <v>109</v>
      </c>
      <c r="G556" s="67">
        <v>2022</v>
      </c>
      <c r="H556" s="60">
        <v>5409866</v>
      </c>
      <c r="I556" s="60">
        <v>5477267.6539460104</v>
      </c>
      <c r="J556" s="61"/>
      <c r="K556" s="60">
        <v>506038</v>
      </c>
      <c r="L556" s="60">
        <v>2449556</v>
      </c>
      <c r="M556" s="60">
        <v>2054335.9205999998</v>
      </c>
      <c r="N556" s="60">
        <v>-98383</v>
      </c>
      <c r="O556" s="60">
        <v>154185.0129</v>
      </c>
      <c r="P556" s="60">
        <v>94768</v>
      </c>
      <c r="Q556" s="60">
        <v>2768325</v>
      </c>
      <c r="R556" s="60">
        <v>0</v>
      </c>
      <c r="S556" s="60">
        <v>0</v>
      </c>
      <c r="T556" s="60">
        <v>-63475.987944653258</v>
      </c>
      <c r="U556" s="60">
        <v>28527.013518294611</v>
      </c>
      <c r="V556" s="59"/>
      <c r="W556" s="59"/>
      <c r="X556" s="59"/>
      <c r="Y556" s="59"/>
      <c r="Z556" s="59"/>
      <c r="AA556" s="59"/>
      <c r="AB556" s="53"/>
      <c r="AC556" s="53"/>
      <c r="AD556" s="53"/>
      <c r="AE556" s="53"/>
      <c r="AF556" s="53"/>
      <c r="AG556" s="53"/>
      <c r="AH556" s="53"/>
      <c r="AI556" s="53"/>
      <c r="AJ556" s="55"/>
      <c r="AK556" s="56"/>
      <c r="AL556" s="57"/>
      <c r="AM556" s="57"/>
      <c r="AN556" s="57"/>
      <c r="AO556" s="57"/>
      <c r="AP556" s="58"/>
      <c r="AQ556" s="58"/>
      <c r="AR556" s="58"/>
      <c r="AS556" s="58"/>
      <c r="AT556" s="59"/>
      <c r="AU556" s="59"/>
      <c r="AV556" s="59"/>
      <c r="AW556" s="59"/>
      <c r="AX556" s="59"/>
      <c r="AY556" s="61"/>
      <c r="AZ556" s="61"/>
      <c r="BA556" s="61"/>
      <c r="BB556" s="60">
        <v>1725493.8579999998</v>
      </c>
      <c r="BC556" s="38">
        <v>7696.9583158995747</v>
      </c>
    </row>
    <row r="557" spans="1:55" x14ac:dyDescent="0.25">
      <c r="A557" s="66" t="s">
        <v>510</v>
      </c>
      <c r="B557" s="67">
        <v>10001273</v>
      </c>
      <c r="C557" s="67">
        <v>1</v>
      </c>
      <c r="D557" s="66" t="s">
        <v>61</v>
      </c>
      <c r="E557" s="66" t="s">
        <v>450</v>
      </c>
      <c r="F557" s="66" t="s">
        <v>109</v>
      </c>
      <c r="G557" s="67">
        <v>2022</v>
      </c>
      <c r="H557" s="60">
        <v>1620742.7088015568</v>
      </c>
      <c r="I557" s="60">
        <v>1621123.5857948859</v>
      </c>
      <c r="J557" s="61"/>
      <c r="K557" s="60">
        <v>65717</v>
      </c>
      <c r="L557" s="60">
        <v>905341.46090999979</v>
      </c>
      <c r="M557" s="60">
        <v>905341.46090999979</v>
      </c>
      <c r="N557" s="60">
        <v>29780.5092</v>
      </c>
      <c r="O557" s="60">
        <v>29780.5092</v>
      </c>
      <c r="P557" s="60">
        <v>20823.65015400236</v>
      </c>
      <c r="Q557" s="60">
        <v>608289.64754999755</v>
      </c>
      <c r="R557" s="60">
        <v>0</v>
      </c>
      <c r="S557" s="60">
        <v>0</v>
      </c>
      <c r="T557" s="60">
        <v>10518</v>
      </c>
      <c r="U557" s="60">
        <v>16770.572400000005</v>
      </c>
      <c r="V557" s="59"/>
      <c r="W557" s="59"/>
      <c r="X557" s="59"/>
      <c r="Y557" s="59"/>
      <c r="Z557" s="59"/>
      <c r="AA557" s="59"/>
      <c r="AB557" s="53"/>
      <c r="AC557" s="53"/>
      <c r="AD557" s="53"/>
      <c r="AE557" s="53"/>
      <c r="AF557" s="53"/>
      <c r="AG557" s="53"/>
      <c r="AH557" s="53"/>
      <c r="AI557" s="53"/>
      <c r="AJ557" s="55"/>
      <c r="AK557" s="56"/>
      <c r="AL557" s="57"/>
      <c r="AM557" s="57"/>
      <c r="AN557" s="57"/>
      <c r="AO557" s="57"/>
      <c r="AP557" s="58"/>
      <c r="AQ557" s="58"/>
      <c r="AR557" s="58"/>
      <c r="AS557" s="58"/>
      <c r="AT557" s="59"/>
      <c r="AU557" s="59"/>
      <c r="AV557" s="59"/>
      <c r="AW557" s="59"/>
      <c r="AX557" s="59"/>
      <c r="AY557" s="61"/>
      <c r="AZ557" s="61"/>
      <c r="BA557" s="61"/>
      <c r="BB557" s="60">
        <v>832161.78379999986</v>
      </c>
      <c r="BC557" s="38">
        <v>519</v>
      </c>
    </row>
    <row r="558" spans="1:55" x14ac:dyDescent="0.25">
      <c r="A558" s="66" t="s">
        <v>601</v>
      </c>
      <c r="B558" s="67">
        <v>10001282</v>
      </c>
      <c r="C558" s="67">
        <v>1</v>
      </c>
      <c r="D558" s="66" t="s">
        <v>61</v>
      </c>
      <c r="E558" s="66" t="s">
        <v>450</v>
      </c>
      <c r="F558" s="66" t="s">
        <v>109</v>
      </c>
      <c r="G558" s="67">
        <v>2022</v>
      </c>
      <c r="H558" s="60">
        <v>2969568</v>
      </c>
      <c r="I558" s="60">
        <v>4103892.7164061936</v>
      </c>
      <c r="J558" s="61"/>
      <c r="K558" s="60">
        <v>1149569</v>
      </c>
      <c r="L558" s="60">
        <v>1387208</v>
      </c>
      <c r="M558" s="60">
        <v>1545783</v>
      </c>
      <c r="N558" s="60">
        <v>-35128.33</v>
      </c>
      <c r="O558" s="60">
        <v>67726.869600000005</v>
      </c>
      <c r="P558" s="60">
        <v>47333</v>
      </c>
      <c r="Q558" s="60">
        <v>1382656</v>
      </c>
      <c r="R558" s="60">
        <v>0</v>
      </c>
      <c r="S558" s="60">
        <v>0</v>
      </c>
      <c r="T558" s="60">
        <v>313920.87556550198</v>
      </c>
      <c r="U558" s="60">
        <v>159500</v>
      </c>
      <c r="V558" s="59"/>
      <c r="W558" s="59"/>
      <c r="X558" s="59"/>
      <c r="Y558" s="59"/>
      <c r="Z558" s="59"/>
      <c r="AA558" s="59"/>
      <c r="AB558" s="53"/>
      <c r="AC558" s="53"/>
      <c r="AD558" s="53"/>
      <c r="AE558" s="53"/>
      <c r="AF558" s="53"/>
      <c r="AG558" s="53"/>
      <c r="AH558" s="53"/>
      <c r="AI558" s="53"/>
      <c r="AJ558" s="55"/>
      <c r="AK558" s="56"/>
      <c r="AL558" s="57"/>
      <c r="AM558" s="57"/>
      <c r="AN558" s="57"/>
      <c r="AO558" s="57"/>
      <c r="AP558" s="58"/>
      <c r="AQ558" s="58"/>
      <c r="AR558" s="58"/>
      <c r="AS558" s="58"/>
      <c r="AT558" s="59"/>
      <c r="AU558" s="59"/>
      <c r="AV558" s="59"/>
      <c r="AW558" s="59"/>
      <c r="AX558" s="59"/>
      <c r="AY558" s="61"/>
      <c r="AZ558" s="61"/>
      <c r="BA558" s="61"/>
      <c r="BB558" s="60">
        <v>902792</v>
      </c>
      <c r="BC558" s="38">
        <v>602715</v>
      </c>
    </row>
    <row r="559" spans="1:55" x14ac:dyDescent="0.25">
      <c r="A559" s="66" t="s">
        <v>533</v>
      </c>
      <c r="B559" s="67">
        <v>10001289</v>
      </c>
      <c r="C559" s="67">
        <v>1</v>
      </c>
      <c r="D559" s="66" t="s">
        <v>61</v>
      </c>
      <c r="E559" s="66" t="s">
        <v>450</v>
      </c>
      <c r="F559" s="66" t="s">
        <v>109</v>
      </c>
      <c r="G559" s="67">
        <v>2022</v>
      </c>
      <c r="H559" s="60">
        <v>247708.99737366138</v>
      </c>
      <c r="I559" s="60">
        <v>285316.27074954257</v>
      </c>
      <c r="J559" s="61"/>
      <c r="K559" s="60">
        <v>11892</v>
      </c>
      <c r="L559" s="60">
        <v>122024.1540736614</v>
      </c>
      <c r="M559" s="60">
        <v>137732.62464954253</v>
      </c>
      <c r="N559" s="60">
        <v>-521.48670000000129</v>
      </c>
      <c r="O559" s="60">
        <v>3551.0761000000002</v>
      </c>
      <c r="P559" s="60">
        <v>824.63</v>
      </c>
      <c r="Q559" s="60">
        <v>120443.84</v>
      </c>
      <c r="R559" s="60">
        <v>0</v>
      </c>
      <c r="S559" s="60">
        <v>0</v>
      </c>
      <c r="T559" s="60">
        <v>13047.136505260718</v>
      </c>
      <c r="U559" s="60">
        <v>13203.86</v>
      </c>
      <c r="V559" s="59"/>
      <c r="W559" s="59"/>
      <c r="X559" s="59"/>
      <c r="Y559" s="59"/>
      <c r="Z559" s="59"/>
      <c r="AA559" s="59"/>
      <c r="AB559" s="53"/>
      <c r="AC559" s="53"/>
      <c r="AD559" s="53"/>
      <c r="AE559" s="53"/>
      <c r="AF559" s="53"/>
      <c r="AG559" s="53"/>
      <c r="AH559" s="53"/>
      <c r="AI559" s="53"/>
      <c r="AJ559" s="55"/>
      <c r="AK559" s="56"/>
      <c r="AL559" s="57"/>
      <c r="AM559" s="57"/>
      <c r="AN559" s="57"/>
      <c r="AO559" s="57"/>
      <c r="AP559" s="58"/>
      <c r="AQ559" s="58"/>
      <c r="AR559" s="58"/>
      <c r="AS559" s="58"/>
      <c r="AT559" s="59"/>
      <c r="AU559" s="59"/>
      <c r="AV559" s="59"/>
      <c r="AW559" s="59"/>
      <c r="AX559" s="59"/>
      <c r="AY559" s="61"/>
      <c r="AZ559" s="61"/>
      <c r="BA559" s="61"/>
      <c r="BB559" s="60">
        <v>121335</v>
      </c>
      <c r="BC559" s="38">
        <v>12143</v>
      </c>
    </row>
    <row r="560" spans="1:55" x14ac:dyDescent="0.25">
      <c r="A560" s="66" t="s">
        <v>603</v>
      </c>
      <c r="B560" s="67">
        <v>10001324</v>
      </c>
      <c r="C560" s="67">
        <v>1</v>
      </c>
      <c r="D560" s="66" t="s">
        <v>61</v>
      </c>
      <c r="E560" s="66" t="s">
        <v>450</v>
      </c>
      <c r="F560" s="66" t="s">
        <v>109</v>
      </c>
      <c r="G560" s="67">
        <v>2022</v>
      </c>
      <c r="H560" s="60">
        <v>316576</v>
      </c>
      <c r="I560" s="60">
        <v>385370</v>
      </c>
      <c r="J560" s="61"/>
      <c r="K560" s="60">
        <v>5888</v>
      </c>
      <c r="L560" s="60">
        <v>165813</v>
      </c>
      <c r="M560" s="60">
        <v>217394</v>
      </c>
      <c r="N560" s="60">
        <v>4329</v>
      </c>
      <c r="O560" s="60">
        <v>6702</v>
      </c>
      <c r="P560" s="60">
        <v>0</v>
      </c>
      <c r="Q560" s="60">
        <v>0</v>
      </c>
      <c r="R560" s="60">
        <v>0</v>
      </c>
      <c r="S560" s="60">
        <v>0</v>
      </c>
      <c r="T560" s="60">
        <v>21651</v>
      </c>
      <c r="U560" s="60">
        <v>21176</v>
      </c>
      <c r="V560" s="59"/>
      <c r="W560" s="59"/>
      <c r="X560" s="59"/>
      <c r="Y560" s="59"/>
      <c r="Z560" s="59"/>
      <c r="AA560" s="59"/>
      <c r="AB560" s="53"/>
      <c r="AC560" s="53"/>
      <c r="AD560" s="53"/>
      <c r="AE560" s="53"/>
      <c r="AF560" s="53"/>
      <c r="AG560" s="53"/>
      <c r="AH560" s="53"/>
      <c r="AI560" s="53"/>
      <c r="AJ560" s="55"/>
      <c r="AK560" s="56"/>
      <c r="AL560" s="57"/>
      <c r="AM560" s="57"/>
      <c r="AN560" s="57"/>
      <c r="AO560" s="57"/>
      <c r="AP560" s="58"/>
      <c r="AQ560" s="58"/>
      <c r="AR560" s="58"/>
      <c r="AS560" s="58"/>
      <c r="AT560" s="59"/>
      <c r="AU560" s="59"/>
      <c r="AV560" s="59"/>
      <c r="AW560" s="59"/>
      <c r="AX560" s="59"/>
      <c r="AY560" s="61"/>
      <c r="AZ560" s="61"/>
      <c r="BA560" s="61"/>
      <c r="BB560" s="60">
        <v>201565</v>
      </c>
      <c r="BC560" s="38">
        <v>3991.2003999999997</v>
      </c>
    </row>
    <row r="561" spans="1:55" x14ac:dyDescent="0.25">
      <c r="A561" s="66" t="s">
        <v>473</v>
      </c>
      <c r="B561" s="67">
        <v>10001364</v>
      </c>
      <c r="C561" s="67">
        <v>1</v>
      </c>
      <c r="D561" s="66" t="s">
        <v>61</v>
      </c>
      <c r="E561" s="66" t="s">
        <v>450</v>
      </c>
      <c r="F561" s="66" t="s">
        <v>109</v>
      </c>
      <c r="G561" s="67">
        <v>2022</v>
      </c>
      <c r="H561" s="60">
        <v>2323398</v>
      </c>
      <c r="I561" s="60">
        <v>2229976.0895322948</v>
      </c>
      <c r="J561" s="61"/>
      <c r="K561" s="60">
        <v>122613</v>
      </c>
      <c r="L561" s="60">
        <v>1077891</v>
      </c>
      <c r="M561" s="60">
        <v>816052.46003303293</v>
      </c>
      <c r="N561" s="60">
        <v>28884.43</v>
      </c>
      <c r="O561" s="60">
        <v>44624.240840735736</v>
      </c>
      <c r="P561" s="60">
        <v>40481</v>
      </c>
      <c r="Q561" s="60">
        <v>1182507</v>
      </c>
      <c r="R561" s="60">
        <v>0</v>
      </c>
      <c r="S561" s="60">
        <v>0</v>
      </c>
      <c r="T561" s="60">
        <v>59325</v>
      </c>
      <c r="U561" s="60">
        <v>65623.673901774499</v>
      </c>
      <c r="V561" s="59"/>
      <c r="W561" s="59"/>
      <c r="X561" s="59"/>
      <c r="Y561" s="59"/>
      <c r="Z561" s="59"/>
      <c r="AA561" s="59"/>
      <c r="AB561" s="53"/>
      <c r="AC561" s="53"/>
      <c r="AD561" s="53"/>
      <c r="AE561" s="53"/>
      <c r="AF561" s="53"/>
      <c r="AG561" s="53"/>
      <c r="AH561" s="53"/>
      <c r="AI561" s="53"/>
      <c r="AJ561" s="55"/>
      <c r="AK561" s="56"/>
      <c r="AL561" s="57"/>
      <c r="AM561" s="57"/>
      <c r="AN561" s="57"/>
      <c r="AO561" s="57"/>
      <c r="AP561" s="58"/>
      <c r="AQ561" s="58"/>
      <c r="AR561" s="58"/>
      <c r="AS561" s="58"/>
      <c r="AT561" s="59"/>
      <c r="AU561" s="59"/>
      <c r="AV561" s="59"/>
      <c r="AW561" s="59"/>
      <c r="AX561" s="59"/>
      <c r="AY561" s="61"/>
      <c r="AZ561" s="61"/>
      <c r="BA561" s="61"/>
      <c r="BB561" s="60">
        <v>711544.31999999995</v>
      </c>
      <c r="BC561" s="38">
        <v>19564.915010000001</v>
      </c>
    </row>
    <row r="562" spans="1:55" x14ac:dyDescent="0.25">
      <c r="A562" s="66" t="s">
        <v>605</v>
      </c>
      <c r="B562" s="67">
        <v>10001369</v>
      </c>
      <c r="C562" s="67">
        <v>1</v>
      </c>
      <c r="D562" s="66" t="s">
        <v>61</v>
      </c>
      <c r="E562" s="66" t="s">
        <v>450</v>
      </c>
      <c r="F562" s="66" t="s">
        <v>109</v>
      </c>
      <c r="G562" s="67">
        <v>2022</v>
      </c>
      <c r="H562" s="60">
        <v>520114</v>
      </c>
      <c r="I562" s="60">
        <v>520402.34796262824</v>
      </c>
      <c r="J562" s="61"/>
      <c r="K562" s="60">
        <v>27098</v>
      </c>
      <c r="L562" s="60">
        <v>201095</v>
      </c>
      <c r="M562" s="60">
        <v>185383.65</v>
      </c>
      <c r="N562" s="60">
        <v>36173</v>
      </c>
      <c r="O562" s="60">
        <v>51826.037699999993</v>
      </c>
      <c r="P562" s="60">
        <v>10799</v>
      </c>
      <c r="Q562" s="60">
        <v>315445.66201499995</v>
      </c>
      <c r="R562" s="60">
        <v>0</v>
      </c>
      <c r="S562" s="60">
        <v>0</v>
      </c>
      <c r="T562" s="60">
        <v>-20652</v>
      </c>
      <c r="U562" s="60">
        <v>-20422</v>
      </c>
      <c r="V562" s="59"/>
      <c r="W562" s="59"/>
      <c r="X562" s="59"/>
      <c r="Y562" s="59"/>
      <c r="Z562" s="59"/>
      <c r="AA562" s="59"/>
      <c r="AB562" s="53"/>
      <c r="AC562" s="53"/>
      <c r="AD562" s="53"/>
      <c r="AE562" s="53"/>
      <c r="AF562" s="53"/>
      <c r="AG562" s="53"/>
      <c r="AH562" s="53"/>
      <c r="AI562" s="53"/>
      <c r="AJ562" s="55"/>
      <c r="AK562" s="56"/>
      <c r="AL562" s="57"/>
      <c r="AM562" s="57"/>
      <c r="AN562" s="57"/>
      <c r="AO562" s="57"/>
      <c r="AP562" s="58"/>
      <c r="AQ562" s="58"/>
      <c r="AR562" s="58"/>
      <c r="AS562" s="58"/>
      <c r="AT562" s="59"/>
      <c r="AU562" s="59"/>
      <c r="AV562" s="59"/>
      <c r="AW562" s="59"/>
      <c r="AX562" s="59"/>
      <c r="AY562" s="61"/>
      <c r="AZ562" s="61"/>
      <c r="BA562" s="61"/>
      <c r="BB562" s="60">
        <v>119641</v>
      </c>
      <c r="BC562" s="38">
        <v>35034</v>
      </c>
    </row>
    <row r="563" spans="1:55" x14ac:dyDescent="0.25">
      <c r="A563" s="66" t="s">
        <v>467</v>
      </c>
      <c r="B563" s="67">
        <v>10001388</v>
      </c>
      <c r="C563" s="67">
        <v>1</v>
      </c>
      <c r="D563" s="66" t="s">
        <v>61</v>
      </c>
      <c r="E563" s="66" t="s">
        <v>450</v>
      </c>
      <c r="F563" s="66" t="s">
        <v>109</v>
      </c>
      <c r="G563" s="67">
        <v>2022</v>
      </c>
      <c r="H563" s="60">
        <v>4388200.7050665934</v>
      </c>
      <c r="I563" s="60">
        <v>4429794.4108187249</v>
      </c>
      <c r="J563" s="61"/>
      <c r="K563" s="60">
        <v>257064</v>
      </c>
      <c r="L563" s="60">
        <v>1603780.3277656455</v>
      </c>
      <c r="M563" s="60">
        <v>1603780.3452656453</v>
      </c>
      <c r="N563" s="60">
        <v>116534.6961</v>
      </c>
      <c r="O563" s="60">
        <v>116534.6961</v>
      </c>
      <c r="P563" s="60">
        <v>78429.203040250111</v>
      </c>
      <c r="Q563" s="60">
        <v>2291033.12445975</v>
      </c>
      <c r="R563" s="60">
        <v>0</v>
      </c>
      <c r="S563" s="60">
        <v>0</v>
      </c>
      <c r="T563" s="60">
        <v>59775.573616755719</v>
      </c>
      <c r="U563" s="60">
        <v>141095.15</v>
      </c>
      <c r="V563" s="59"/>
      <c r="W563" s="59"/>
      <c r="X563" s="59"/>
      <c r="Y563" s="59"/>
      <c r="Z563" s="59"/>
      <c r="AA563" s="59"/>
      <c r="AB563" s="53"/>
      <c r="AC563" s="53"/>
      <c r="AD563" s="53"/>
      <c r="AE563" s="53"/>
      <c r="AF563" s="53"/>
      <c r="AG563" s="53"/>
      <c r="AH563" s="53"/>
      <c r="AI563" s="53"/>
      <c r="AJ563" s="55"/>
      <c r="AK563" s="56"/>
      <c r="AL563" s="57"/>
      <c r="AM563" s="57"/>
      <c r="AN563" s="57"/>
      <c r="AO563" s="57"/>
      <c r="AP563" s="58"/>
      <c r="AQ563" s="58"/>
      <c r="AR563" s="58"/>
      <c r="AS563" s="58"/>
      <c r="AT563" s="59"/>
      <c r="AU563" s="59"/>
      <c r="AV563" s="59"/>
      <c r="AW563" s="59"/>
      <c r="AX563" s="59"/>
      <c r="AY563" s="61"/>
      <c r="AZ563" s="61"/>
      <c r="BA563" s="61"/>
      <c r="BB563" s="60">
        <v>1217934.3424</v>
      </c>
      <c r="BC563" s="38">
        <v>43219.39</v>
      </c>
    </row>
    <row r="564" spans="1:55" x14ac:dyDescent="0.25">
      <c r="A564" s="66" t="s">
        <v>602</v>
      </c>
      <c r="B564" s="67">
        <v>10001399</v>
      </c>
      <c r="C564" s="67">
        <v>1</v>
      </c>
      <c r="D564" s="66" t="s">
        <v>61</v>
      </c>
      <c r="E564" s="66" t="s">
        <v>450</v>
      </c>
      <c r="F564" s="66" t="s">
        <v>109</v>
      </c>
      <c r="G564" s="67">
        <v>2022</v>
      </c>
      <c r="H564" s="60">
        <v>2093481</v>
      </c>
      <c r="I564" s="60">
        <v>2139980</v>
      </c>
      <c r="J564" s="61"/>
      <c r="K564" s="60">
        <v>134062</v>
      </c>
      <c r="L564" s="60">
        <v>832145</v>
      </c>
      <c r="M564" s="60">
        <v>684004.31388097233</v>
      </c>
      <c r="N564" s="60">
        <v>-38293</v>
      </c>
      <c r="O564" s="60">
        <v>68398</v>
      </c>
      <c r="P564" s="60">
        <v>40778</v>
      </c>
      <c r="Q564" s="60">
        <v>1191188</v>
      </c>
      <c r="R564" s="60">
        <v>0</v>
      </c>
      <c r="S564" s="60">
        <v>0</v>
      </c>
      <c r="T564" s="60">
        <v>50084</v>
      </c>
      <c r="U564" s="60">
        <v>52179</v>
      </c>
      <c r="V564" s="59"/>
      <c r="W564" s="59"/>
      <c r="X564" s="59"/>
      <c r="Y564" s="59"/>
      <c r="Z564" s="59"/>
      <c r="AA564" s="59"/>
      <c r="AB564" s="53"/>
      <c r="AC564" s="53"/>
      <c r="AD564" s="53"/>
      <c r="AE564" s="53"/>
      <c r="AF564" s="53"/>
      <c r="AG564" s="53"/>
      <c r="AH564" s="53"/>
      <c r="AI564" s="53"/>
      <c r="AJ564" s="55"/>
      <c r="AK564" s="56"/>
      <c r="AL564" s="57"/>
      <c r="AM564" s="57"/>
      <c r="AN564" s="57"/>
      <c r="AO564" s="57"/>
      <c r="AP564" s="58"/>
      <c r="AQ564" s="58"/>
      <c r="AR564" s="58"/>
      <c r="AS564" s="58"/>
      <c r="AT564" s="59"/>
      <c r="AU564" s="59"/>
      <c r="AV564" s="59"/>
      <c r="AW564" s="59"/>
      <c r="AX564" s="59"/>
      <c r="AY564" s="61"/>
      <c r="AZ564" s="61"/>
      <c r="BA564" s="61"/>
      <c r="BB564" s="60">
        <v>522061.40919999999</v>
      </c>
      <c r="BC564" s="38">
        <v>113.16969999999999</v>
      </c>
    </row>
    <row r="565" spans="1:55" x14ac:dyDescent="0.25">
      <c r="A565" s="66" t="s">
        <v>574</v>
      </c>
      <c r="B565" s="67">
        <v>10001404</v>
      </c>
      <c r="C565" s="67">
        <v>1</v>
      </c>
      <c r="D565" s="66" t="s">
        <v>61</v>
      </c>
      <c r="E565" s="66" t="s">
        <v>450</v>
      </c>
      <c r="F565" s="66" t="s">
        <v>109</v>
      </c>
      <c r="G565" s="67">
        <v>2022</v>
      </c>
      <c r="H565" s="60">
        <v>3595948.2584789935</v>
      </c>
      <c r="I565" s="60">
        <v>3659591.4967423035</v>
      </c>
      <c r="J565" s="61"/>
      <c r="K565" s="60">
        <v>213463</v>
      </c>
      <c r="L565" s="60">
        <v>1879085.1114158996</v>
      </c>
      <c r="M565" s="60">
        <v>1879085.1114158996</v>
      </c>
      <c r="N565" s="60">
        <v>92643.184799999988</v>
      </c>
      <c r="O565" s="60">
        <v>92643.184799999988</v>
      </c>
      <c r="P565" s="60">
        <v>50012.794204999926</v>
      </c>
      <c r="Q565" s="60">
        <v>1460947.7557950001</v>
      </c>
      <c r="R565" s="60">
        <v>0</v>
      </c>
      <c r="S565" s="60">
        <v>0</v>
      </c>
      <c r="T565" s="60">
        <v>46864</v>
      </c>
      <c r="U565" s="60">
        <v>-24137.464406008403</v>
      </c>
      <c r="V565" s="59"/>
      <c r="W565" s="59"/>
      <c r="X565" s="59"/>
      <c r="Y565" s="59"/>
      <c r="Z565" s="59"/>
      <c r="AA565" s="59"/>
      <c r="AB565" s="53"/>
      <c r="AC565" s="53"/>
      <c r="AD565" s="53"/>
      <c r="AE565" s="53"/>
      <c r="AF565" s="53"/>
      <c r="AG565" s="53"/>
      <c r="AH565" s="53"/>
      <c r="AI565" s="53"/>
      <c r="AJ565" s="55"/>
      <c r="AK565" s="56"/>
      <c r="AL565" s="57"/>
      <c r="AM565" s="57"/>
      <c r="AN565" s="57"/>
      <c r="AO565" s="57"/>
      <c r="AP565" s="58"/>
      <c r="AQ565" s="58"/>
      <c r="AR565" s="58"/>
      <c r="AS565" s="58"/>
      <c r="AT565" s="59"/>
      <c r="AU565" s="59"/>
      <c r="AV565" s="59"/>
      <c r="AW565" s="59"/>
      <c r="AX565" s="59"/>
      <c r="AY565" s="61"/>
      <c r="AZ565" s="61"/>
      <c r="BA565" s="61"/>
      <c r="BB565" s="60">
        <v>1703824.7031</v>
      </c>
      <c r="BC565" s="38">
        <v>8370.9997006478243</v>
      </c>
    </row>
    <row r="566" spans="1:55" x14ac:dyDescent="0.25">
      <c r="A566" s="66" t="s">
        <v>527</v>
      </c>
      <c r="B566" s="67">
        <v>10001405</v>
      </c>
      <c r="C566" s="67">
        <v>1</v>
      </c>
      <c r="D566" s="66" t="s">
        <v>61</v>
      </c>
      <c r="E566" s="66" t="s">
        <v>450</v>
      </c>
      <c r="F566" s="66" t="s">
        <v>109</v>
      </c>
      <c r="G566" s="67">
        <v>2022</v>
      </c>
      <c r="H566" s="60">
        <v>3507010.9880983527</v>
      </c>
      <c r="I566" s="60">
        <v>3366914.8027585819</v>
      </c>
      <c r="J566" s="61"/>
      <c r="K566" s="60">
        <v>130256</v>
      </c>
      <c r="L566" s="60">
        <v>2065426.0922854473</v>
      </c>
      <c r="M566" s="60">
        <v>1763023.7267949735</v>
      </c>
      <c r="N566" s="60">
        <v>6559.975812906152</v>
      </c>
      <c r="O566" s="60">
        <v>37960.83331506078</v>
      </c>
      <c r="P566" s="60">
        <v>9825.01</v>
      </c>
      <c r="Q566" s="60">
        <v>1435014.91</v>
      </c>
      <c r="R566" s="60">
        <v>0</v>
      </c>
      <c r="S566" s="60">
        <v>0</v>
      </c>
      <c r="T566" s="60">
        <v>53466</v>
      </c>
      <c r="U566" s="60">
        <v>18620.812648547115</v>
      </c>
      <c r="V566" s="59"/>
      <c r="W566" s="59"/>
      <c r="X566" s="59"/>
      <c r="Y566" s="59"/>
      <c r="Z566" s="59"/>
      <c r="AA566" s="59"/>
      <c r="AB566" s="53"/>
      <c r="AC566" s="53"/>
      <c r="AD566" s="53"/>
      <c r="AE566" s="53"/>
      <c r="AF566" s="53"/>
      <c r="AG566" s="53"/>
      <c r="AH566" s="53"/>
      <c r="AI566" s="53"/>
      <c r="AJ566" s="55"/>
      <c r="AK566" s="56"/>
      <c r="AL566" s="57"/>
      <c r="AM566" s="57"/>
      <c r="AN566" s="57"/>
      <c r="AO566" s="57"/>
      <c r="AP566" s="58"/>
      <c r="AQ566" s="58"/>
      <c r="AR566" s="58"/>
      <c r="AS566" s="58"/>
      <c r="AT566" s="59"/>
      <c r="AU566" s="59"/>
      <c r="AV566" s="59"/>
      <c r="AW566" s="59"/>
      <c r="AX566" s="59"/>
      <c r="AY566" s="61"/>
      <c r="AZ566" s="61"/>
      <c r="BA566" s="61"/>
      <c r="BB566" s="60">
        <v>1556141.9785382247</v>
      </c>
      <c r="BC566" s="38">
        <v>9726.8249438506755</v>
      </c>
    </row>
    <row r="567" spans="1:55" x14ac:dyDescent="0.25">
      <c r="A567" s="66" t="s">
        <v>486</v>
      </c>
      <c r="B567" s="67">
        <v>10001406</v>
      </c>
      <c r="C567" s="67">
        <v>1</v>
      </c>
      <c r="D567" s="66" t="s">
        <v>61</v>
      </c>
      <c r="E567" s="66" t="s">
        <v>450</v>
      </c>
      <c r="F567" s="66" t="s">
        <v>109</v>
      </c>
      <c r="G567" s="67">
        <v>2022</v>
      </c>
      <c r="H567" s="60">
        <v>436987</v>
      </c>
      <c r="I567" s="60">
        <v>516643.12555249862</v>
      </c>
      <c r="J567" s="61"/>
      <c r="K567" s="60">
        <v>54391</v>
      </c>
      <c r="L567" s="60">
        <v>44873</v>
      </c>
      <c r="M567" s="60">
        <v>38508</v>
      </c>
      <c r="N567" s="60">
        <v>33653</v>
      </c>
      <c r="O567" s="60">
        <v>48215</v>
      </c>
      <c r="P567" s="60">
        <v>12639</v>
      </c>
      <c r="Q567" s="60">
        <v>12810</v>
      </c>
      <c r="R567" s="60">
        <v>0</v>
      </c>
      <c r="S567" s="60">
        <v>0</v>
      </c>
      <c r="T567" s="60">
        <v>39312</v>
      </c>
      <c r="U567" s="60">
        <v>19293</v>
      </c>
      <c r="V567" s="59"/>
      <c r="W567" s="59"/>
      <c r="X567" s="59"/>
      <c r="Y567" s="59"/>
      <c r="Z567" s="59"/>
      <c r="AA567" s="59"/>
      <c r="AB567" s="53"/>
      <c r="AC567" s="53"/>
      <c r="AD567" s="53"/>
      <c r="AE567" s="53"/>
      <c r="AF567" s="53"/>
      <c r="AG567" s="53"/>
      <c r="AH567" s="53"/>
      <c r="AI567" s="53"/>
      <c r="AJ567" s="55"/>
      <c r="AK567" s="56"/>
      <c r="AL567" s="57"/>
      <c r="AM567" s="57"/>
      <c r="AN567" s="57"/>
      <c r="AO567" s="57"/>
      <c r="AP567" s="58"/>
      <c r="AQ567" s="58"/>
      <c r="AR567" s="58"/>
      <c r="AS567" s="58"/>
      <c r="AT567" s="59"/>
      <c r="AU567" s="59"/>
      <c r="AV567" s="59"/>
      <c r="AW567" s="59"/>
      <c r="AX567" s="59"/>
      <c r="AY567" s="61"/>
      <c r="AZ567" s="61"/>
      <c r="BA567" s="61"/>
      <c r="BB567" s="60">
        <v>15859.649599999999</v>
      </c>
      <c r="BC567" s="38">
        <v>65680.120004247132</v>
      </c>
    </row>
    <row r="568" spans="1:55" x14ac:dyDescent="0.25">
      <c r="A568" s="66" t="s">
        <v>465</v>
      </c>
      <c r="B568" s="67">
        <v>10001412</v>
      </c>
      <c r="C568" s="67">
        <v>1</v>
      </c>
      <c r="D568" s="66" t="s">
        <v>61</v>
      </c>
      <c r="E568" s="66" t="s">
        <v>450</v>
      </c>
      <c r="F568" s="66" t="s">
        <v>109</v>
      </c>
      <c r="G568" s="67">
        <v>2022</v>
      </c>
      <c r="H568" s="60">
        <v>5009513</v>
      </c>
      <c r="I568" s="60">
        <v>5340844</v>
      </c>
      <c r="J568" s="61"/>
      <c r="K568" s="60">
        <v>754542</v>
      </c>
      <c r="L568" s="60">
        <v>1824184</v>
      </c>
      <c r="M568" s="60">
        <v>1370926</v>
      </c>
      <c r="N568" s="60">
        <v>112617</v>
      </c>
      <c r="O568" s="60">
        <v>161348</v>
      </c>
      <c r="P568" s="60">
        <v>103459</v>
      </c>
      <c r="Q568" s="60">
        <v>3022186</v>
      </c>
      <c r="R568" s="60">
        <v>0</v>
      </c>
      <c r="S568" s="60">
        <v>0</v>
      </c>
      <c r="T568" s="60">
        <v>106456</v>
      </c>
      <c r="U568" s="60">
        <v>-38288</v>
      </c>
      <c r="V568" s="59"/>
      <c r="W568" s="59"/>
      <c r="X568" s="59"/>
      <c r="Y568" s="59"/>
      <c r="Z568" s="59"/>
      <c r="AA568" s="59"/>
      <c r="AB568" s="53"/>
      <c r="AC568" s="53"/>
      <c r="AD568" s="53"/>
      <c r="AE568" s="53"/>
      <c r="AF568" s="53"/>
      <c r="AG568" s="53"/>
      <c r="AH568" s="53"/>
      <c r="AI568" s="53"/>
      <c r="AJ568" s="55"/>
      <c r="AK568" s="56"/>
      <c r="AL568" s="57"/>
      <c r="AM568" s="57"/>
      <c r="AN568" s="57"/>
      <c r="AO568" s="57"/>
      <c r="AP568" s="58"/>
      <c r="AQ568" s="58"/>
      <c r="AR568" s="58"/>
      <c r="AS568" s="58"/>
      <c r="AT568" s="59"/>
      <c r="AU568" s="59"/>
      <c r="AV568" s="59"/>
      <c r="AW568" s="59"/>
      <c r="AX568" s="59"/>
      <c r="AY568" s="61"/>
      <c r="AZ568" s="61"/>
      <c r="BA568" s="61"/>
      <c r="BB568" s="60">
        <v>1065204</v>
      </c>
      <c r="BC568" s="38">
        <v>51218</v>
      </c>
    </row>
    <row r="569" spans="1:55" x14ac:dyDescent="0.25">
      <c r="A569" s="66" t="s">
        <v>616</v>
      </c>
      <c r="B569" s="67">
        <v>10001470</v>
      </c>
      <c r="C569" s="67">
        <v>1</v>
      </c>
      <c r="D569" s="66" t="s">
        <v>61</v>
      </c>
      <c r="E569" s="66" t="s">
        <v>450</v>
      </c>
      <c r="F569" s="66" t="s">
        <v>109</v>
      </c>
      <c r="G569" s="67">
        <v>2022</v>
      </c>
      <c r="H569" s="60">
        <v>4498896</v>
      </c>
      <c r="I569" s="60">
        <v>4814938.8113795239</v>
      </c>
      <c r="J569" s="61"/>
      <c r="K569" s="60">
        <v>293444</v>
      </c>
      <c r="L569" s="60">
        <v>1338585</v>
      </c>
      <c r="M569" s="60">
        <v>1322741.8847288948</v>
      </c>
      <c r="N569" s="60">
        <v>-115502</v>
      </c>
      <c r="O569" s="60">
        <v>178479</v>
      </c>
      <c r="P569" s="60">
        <v>97572</v>
      </c>
      <c r="Q569" s="60">
        <v>2850218</v>
      </c>
      <c r="R569" s="60">
        <v>0</v>
      </c>
      <c r="S569" s="60">
        <v>0</v>
      </c>
      <c r="T569" s="60">
        <v>302311</v>
      </c>
      <c r="U569" s="60">
        <v>219418</v>
      </c>
      <c r="V569" s="59"/>
      <c r="W569" s="59"/>
      <c r="X569" s="59"/>
      <c r="Y569" s="59"/>
      <c r="Z569" s="59"/>
      <c r="AA569" s="59"/>
      <c r="AB569" s="53"/>
      <c r="AC569" s="53"/>
      <c r="AD569" s="53"/>
      <c r="AE569" s="53"/>
      <c r="AF569" s="53"/>
      <c r="AG569" s="53"/>
      <c r="AH569" s="53"/>
      <c r="AI569" s="53"/>
      <c r="AJ569" s="55"/>
      <c r="AK569" s="56"/>
      <c r="AL569" s="57"/>
      <c r="AM569" s="57"/>
      <c r="AN569" s="57"/>
      <c r="AO569" s="57"/>
      <c r="AP569" s="58"/>
      <c r="AQ569" s="58"/>
      <c r="AR569" s="58"/>
      <c r="AS569" s="58"/>
      <c r="AT569" s="59"/>
      <c r="AU569" s="59"/>
      <c r="AV569" s="59"/>
      <c r="AW569" s="59"/>
      <c r="AX569" s="59"/>
      <c r="AY569" s="61"/>
      <c r="AZ569" s="61"/>
      <c r="BA569" s="61"/>
      <c r="BB569" s="60">
        <v>401427.62719999999</v>
      </c>
      <c r="BC569" s="38">
        <v>22516</v>
      </c>
    </row>
    <row r="570" spans="1:55" x14ac:dyDescent="0.25">
      <c r="A570" s="66" t="s">
        <v>494</v>
      </c>
      <c r="B570" s="67">
        <v>10001488</v>
      </c>
      <c r="C570" s="67">
        <v>1</v>
      </c>
      <c r="D570" s="66" t="s">
        <v>61</v>
      </c>
      <c r="E570" s="66" t="s">
        <v>450</v>
      </c>
      <c r="F570" s="66" t="s">
        <v>62</v>
      </c>
      <c r="G570" s="67">
        <v>2022</v>
      </c>
      <c r="H570" s="60">
        <v>25899022</v>
      </c>
      <c r="I570" s="60">
        <v>26985693.010735773</v>
      </c>
      <c r="J570" s="61"/>
      <c r="K570" s="60">
        <v>2180196</v>
      </c>
      <c r="L570" s="60">
        <v>12914824</v>
      </c>
      <c r="M570" s="60">
        <v>12654223.730313407</v>
      </c>
      <c r="N570" s="60">
        <v>345880</v>
      </c>
      <c r="O570" s="60">
        <v>495549</v>
      </c>
      <c r="P570" s="60">
        <v>1318132</v>
      </c>
      <c r="Q570" s="60">
        <v>12284866</v>
      </c>
      <c r="R570" s="60">
        <v>0</v>
      </c>
      <c r="S570" s="60" t="s">
        <v>312</v>
      </c>
      <c r="T570" s="60">
        <v>-218157</v>
      </c>
      <c r="U570" s="60">
        <v>-858682</v>
      </c>
      <c r="V570" s="59"/>
      <c r="W570" s="59"/>
      <c r="X570" s="59"/>
      <c r="Y570" s="59"/>
      <c r="Z570" s="59"/>
      <c r="AA570" s="59"/>
      <c r="AB570" s="53"/>
      <c r="AC570" s="53"/>
      <c r="AD570" s="53"/>
      <c r="AE570" s="53"/>
      <c r="AF570" s="53"/>
      <c r="AG570" s="53"/>
      <c r="AH570" s="53"/>
      <c r="AI570" s="53"/>
      <c r="AJ570" s="55"/>
      <c r="AK570" s="56"/>
      <c r="AL570" s="57"/>
      <c r="AM570" s="57"/>
      <c r="AN570" s="57"/>
      <c r="AO570" s="57"/>
      <c r="AP570" s="58"/>
      <c r="AQ570" s="58"/>
      <c r="AR570" s="58"/>
      <c r="AS570" s="58"/>
      <c r="AT570" s="59"/>
      <c r="AU570" s="59"/>
      <c r="AV570" s="59"/>
      <c r="AW570" s="59"/>
      <c r="AX570" s="59"/>
      <c r="AY570" s="61"/>
      <c r="AZ570" s="61"/>
      <c r="BA570" s="61"/>
      <c r="BB570" s="60">
        <v>9505127</v>
      </c>
      <c r="BC570" s="38">
        <v>1003914</v>
      </c>
    </row>
    <row r="571" spans="1:55" x14ac:dyDescent="0.25">
      <c r="A571" s="66" t="s">
        <v>511</v>
      </c>
      <c r="B571" s="67">
        <v>10001505</v>
      </c>
      <c r="C571" s="67">
        <v>1</v>
      </c>
      <c r="D571" s="66" t="s">
        <v>61</v>
      </c>
      <c r="E571" s="66" t="s">
        <v>450</v>
      </c>
      <c r="F571" s="66" t="s">
        <v>109</v>
      </c>
      <c r="G571" s="67">
        <v>2022</v>
      </c>
      <c r="H571" s="60">
        <v>4023542.4215660384</v>
      </c>
      <c r="I571" s="60">
        <v>4023433.4194684038</v>
      </c>
      <c r="J571" s="61"/>
      <c r="K571" s="60">
        <v>249359</v>
      </c>
      <c r="L571" s="60">
        <v>1582074.0161165001</v>
      </c>
      <c r="M571" s="60">
        <v>1582074.0161165001</v>
      </c>
      <c r="N571" s="60">
        <v>141387.0459</v>
      </c>
      <c r="O571" s="60">
        <v>141387.0459</v>
      </c>
      <c r="P571" s="60">
        <v>68111.07708859886</v>
      </c>
      <c r="Q571" s="60">
        <v>68111.07708859886</v>
      </c>
      <c r="R571" s="60">
        <v>0</v>
      </c>
      <c r="S571" s="60">
        <v>0</v>
      </c>
      <c r="T571" s="60">
        <v>33952</v>
      </c>
      <c r="U571" s="60">
        <v>105045.16644849384</v>
      </c>
      <c r="V571" s="59"/>
      <c r="W571" s="59"/>
      <c r="X571" s="59"/>
      <c r="Y571" s="59"/>
      <c r="Z571" s="59"/>
      <c r="AA571" s="59"/>
      <c r="AB571" s="53"/>
      <c r="AC571" s="53"/>
      <c r="AD571" s="53"/>
      <c r="AE571" s="53"/>
      <c r="AF571" s="53"/>
      <c r="AG571" s="53"/>
      <c r="AH571" s="53"/>
      <c r="AI571" s="53"/>
      <c r="AJ571" s="55"/>
      <c r="AK571" s="56"/>
      <c r="AL571" s="57"/>
      <c r="AM571" s="57"/>
      <c r="AN571" s="57"/>
      <c r="AO571" s="57"/>
      <c r="AP571" s="58"/>
      <c r="AQ571" s="58"/>
      <c r="AR571" s="58"/>
      <c r="AS571" s="58"/>
      <c r="AT571" s="59"/>
      <c r="AU571" s="59"/>
      <c r="AV571" s="59"/>
      <c r="AW571" s="59"/>
      <c r="AX571" s="59"/>
      <c r="AY571" s="61"/>
      <c r="AZ571" s="61"/>
      <c r="BA571" s="61"/>
      <c r="BB571" s="60">
        <v>1395771.4947000002</v>
      </c>
      <c r="BC571" s="38">
        <v>35423</v>
      </c>
    </row>
    <row r="572" spans="1:55" x14ac:dyDescent="0.25">
      <c r="A572" s="66" t="s">
        <v>506</v>
      </c>
      <c r="B572" s="67">
        <v>10001523</v>
      </c>
      <c r="C572" s="67">
        <v>1</v>
      </c>
      <c r="D572" s="66" t="s">
        <v>61</v>
      </c>
      <c r="E572" s="66" t="s">
        <v>450</v>
      </c>
      <c r="F572" s="66" t="s">
        <v>109</v>
      </c>
      <c r="G572" s="67">
        <v>2022</v>
      </c>
      <c r="H572" s="60">
        <v>790230.91986125137</v>
      </c>
      <c r="I572" s="60">
        <v>795234.54657801031</v>
      </c>
      <c r="J572" s="61"/>
      <c r="K572" s="60">
        <v>87681.690867975703</v>
      </c>
      <c r="L572" s="60">
        <v>333776.35000000003</v>
      </c>
      <c r="M572" s="60">
        <v>338779.12116500002</v>
      </c>
      <c r="N572" s="60">
        <v>26402.5605</v>
      </c>
      <c r="O572" s="60">
        <v>26402.5605</v>
      </c>
      <c r="P572" s="60">
        <v>11493.852530000033</v>
      </c>
      <c r="Q572" s="60">
        <v>11493.877884103509</v>
      </c>
      <c r="R572" s="60">
        <v>0</v>
      </c>
      <c r="S572" s="60">
        <v>0</v>
      </c>
      <c r="T572" s="60">
        <v>52695</v>
      </c>
      <c r="U572" s="60">
        <v>15912.648562272469</v>
      </c>
      <c r="V572" s="59"/>
      <c r="W572" s="59"/>
      <c r="X572" s="59"/>
      <c r="Y572" s="59"/>
      <c r="Z572" s="59"/>
      <c r="AA572" s="59"/>
      <c r="AB572" s="53"/>
      <c r="AC572" s="53"/>
      <c r="AD572" s="53"/>
      <c r="AE572" s="53"/>
      <c r="AF572" s="53"/>
      <c r="AG572" s="53"/>
      <c r="AH572" s="53"/>
      <c r="AI572" s="53"/>
      <c r="AJ572" s="55"/>
      <c r="AK572" s="56"/>
      <c r="AL572" s="57"/>
      <c r="AM572" s="57"/>
      <c r="AN572" s="57"/>
      <c r="AO572" s="57"/>
      <c r="AP572" s="58"/>
      <c r="AQ572" s="58"/>
      <c r="AR572" s="58"/>
      <c r="AS572" s="58"/>
      <c r="AT572" s="59"/>
      <c r="AU572" s="59"/>
      <c r="AV572" s="59"/>
      <c r="AW572" s="59"/>
      <c r="AX572" s="59"/>
      <c r="AY572" s="61"/>
      <c r="AZ572" s="61"/>
      <c r="BA572" s="61"/>
      <c r="BB572" s="60">
        <v>283836.5</v>
      </c>
      <c r="BC572" s="38">
        <v>60648.429931315732</v>
      </c>
    </row>
    <row r="573" spans="1:55" x14ac:dyDescent="0.25">
      <c r="A573" s="66" t="s">
        <v>490</v>
      </c>
      <c r="B573" s="67">
        <v>10001575</v>
      </c>
      <c r="C573" s="67">
        <v>1</v>
      </c>
      <c r="D573" s="66" t="s">
        <v>61</v>
      </c>
      <c r="E573" s="66" t="s">
        <v>450</v>
      </c>
      <c r="F573" s="66" t="s">
        <v>109</v>
      </c>
      <c r="G573" s="67">
        <v>2022</v>
      </c>
      <c r="H573" s="60">
        <v>466346</v>
      </c>
      <c r="I573" s="60">
        <v>497462</v>
      </c>
      <c r="J573" s="61"/>
      <c r="K573" s="60">
        <v>32124</v>
      </c>
      <c r="L573" s="60">
        <v>218966</v>
      </c>
      <c r="M573" s="60">
        <v>187699</v>
      </c>
      <c r="N573" s="60">
        <v>-5625</v>
      </c>
      <c r="O573" s="60">
        <v>9501</v>
      </c>
      <c r="P573" s="60">
        <v>7878</v>
      </c>
      <c r="Q573" s="60">
        <v>230138</v>
      </c>
      <c r="R573" s="60">
        <v>0</v>
      </c>
      <c r="S573" s="60">
        <v>0</v>
      </c>
      <c r="T573" s="60">
        <v>42891</v>
      </c>
      <c r="U573" s="60">
        <v>38284</v>
      </c>
      <c r="V573" s="59"/>
      <c r="W573" s="59"/>
      <c r="X573" s="59"/>
      <c r="Y573" s="59"/>
      <c r="Z573" s="59"/>
      <c r="AA573" s="59"/>
      <c r="AB573" s="53"/>
      <c r="AC573" s="53"/>
      <c r="AD573" s="53"/>
      <c r="AE573" s="53"/>
      <c r="AF573" s="53"/>
      <c r="AG573" s="53"/>
      <c r="AH573" s="53"/>
      <c r="AI573" s="53"/>
      <c r="AJ573" s="55"/>
      <c r="AK573" s="56"/>
      <c r="AL573" s="57"/>
      <c r="AM573" s="57"/>
      <c r="AN573" s="57"/>
      <c r="AO573" s="57"/>
      <c r="AP573" s="58"/>
      <c r="AQ573" s="58"/>
      <c r="AR573" s="58"/>
      <c r="AS573" s="58"/>
      <c r="AT573" s="59"/>
      <c r="AU573" s="59"/>
      <c r="AV573" s="59"/>
      <c r="AW573" s="59"/>
      <c r="AX573" s="59"/>
      <c r="AY573" s="61"/>
      <c r="AZ573" s="61"/>
      <c r="BA573" s="61"/>
      <c r="BB573" s="60">
        <v>167248</v>
      </c>
      <c r="BC573" s="38">
        <v>35665.641446168782</v>
      </c>
    </row>
    <row r="574" spans="1:55" x14ac:dyDescent="0.25">
      <c r="A574" s="66" t="s">
        <v>558</v>
      </c>
      <c r="B574" s="67">
        <v>10001606</v>
      </c>
      <c r="C574" s="67">
        <v>1</v>
      </c>
      <c r="D574" s="66" t="s">
        <v>61</v>
      </c>
      <c r="E574" s="66" t="s">
        <v>450</v>
      </c>
      <c r="F574" s="66" t="s">
        <v>109</v>
      </c>
      <c r="G574" s="67">
        <v>2022</v>
      </c>
      <c r="H574" s="60" t="s">
        <v>312</v>
      </c>
      <c r="I574" s="60">
        <v>606239.2241943737</v>
      </c>
      <c r="J574" s="61"/>
      <c r="K574" s="60" t="s">
        <v>312</v>
      </c>
      <c r="L574" s="60" t="s">
        <v>312</v>
      </c>
      <c r="M574" s="60">
        <v>241386.82492671581</v>
      </c>
      <c r="N574" s="60" t="s">
        <v>312</v>
      </c>
      <c r="O574" s="60">
        <v>18252.293399999999</v>
      </c>
      <c r="P574" s="60" t="s">
        <v>312</v>
      </c>
      <c r="Q574" s="60">
        <v>10245.840746401576</v>
      </c>
      <c r="R574" s="60">
        <v>0</v>
      </c>
      <c r="S574" s="60">
        <v>0</v>
      </c>
      <c r="T574" s="60" t="s">
        <v>312</v>
      </c>
      <c r="U574" s="60" t="s">
        <v>312</v>
      </c>
      <c r="V574" s="59"/>
      <c r="W574" s="59"/>
      <c r="X574" s="59"/>
      <c r="Y574" s="59"/>
      <c r="Z574" s="59"/>
      <c r="AA574" s="59"/>
      <c r="AB574" s="53"/>
      <c r="AC574" s="53"/>
      <c r="AD574" s="53"/>
      <c r="AE574" s="53"/>
      <c r="AF574" s="53"/>
      <c r="AG574" s="53"/>
      <c r="AH574" s="53"/>
      <c r="AI574" s="53"/>
      <c r="AJ574" s="55"/>
      <c r="AK574" s="56"/>
      <c r="AL574" s="57"/>
      <c r="AM574" s="57"/>
      <c r="AN574" s="57"/>
      <c r="AO574" s="57"/>
      <c r="AP574" s="58"/>
      <c r="AQ574" s="58"/>
      <c r="AR574" s="58"/>
      <c r="AS574" s="58"/>
      <c r="AT574" s="59"/>
      <c r="AU574" s="59"/>
      <c r="AV574" s="59"/>
      <c r="AW574" s="59"/>
      <c r="AX574" s="59"/>
      <c r="AY574" s="61"/>
      <c r="AZ574" s="61"/>
      <c r="BA574" s="61"/>
      <c r="BB574" s="60"/>
      <c r="BC574" s="38">
        <v>18</v>
      </c>
    </row>
    <row r="575" spans="1:55" x14ac:dyDescent="0.25">
      <c r="A575" s="66" t="s">
        <v>451</v>
      </c>
      <c r="B575" s="67">
        <v>10001614</v>
      </c>
      <c r="C575" s="67">
        <v>1</v>
      </c>
      <c r="D575" s="66" t="s">
        <v>61</v>
      </c>
      <c r="E575" s="66" t="s">
        <v>450</v>
      </c>
      <c r="F575" s="66" t="s">
        <v>109</v>
      </c>
      <c r="G575" s="67">
        <v>2022</v>
      </c>
      <c r="H575" s="60">
        <v>8387119</v>
      </c>
      <c r="I575" s="60">
        <v>8967962</v>
      </c>
      <c r="J575" s="61"/>
      <c r="K575" s="60">
        <v>746497</v>
      </c>
      <c r="L575" s="60">
        <v>3694694</v>
      </c>
      <c r="M575" s="60">
        <v>3358013</v>
      </c>
      <c r="N575" s="60">
        <v>161377</v>
      </c>
      <c r="O575" s="60">
        <v>231207</v>
      </c>
      <c r="P575" s="60">
        <v>152348</v>
      </c>
      <c r="Q575" s="60">
        <v>4602647</v>
      </c>
      <c r="R575" s="60">
        <v>0</v>
      </c>
      <c r="S575" s="60">
        <v>0</v>
      </c>
      <c r="T575" s="60">
        <v>263289</v>
      </c>
      <c r="U575" s="60">
        <v>167299</v>
      </c>
      <c r="V575" s="59"/>
      <c r="W575" s="59"/>
      <c r="X575" s="59"/>
      <c r="Y575" s="59"/>
      <c r="Z575" s="59"/>
      <c r="AA575" s="59"/>
      <c r="AB575" s="53"/>
      <c r="AC575" s="53"/>
      <c r="AD575" s="53"/>
      <c r="AE575" s="53"/>
      <c r="AF575" s="53"/>
      <c r="AG575" s="53"/>
      <c r="AH575" s="53"/>
      <c r="AI575" s="53"/>
      <c r="AJ575" s="55"/>
      <c r="AK575" s="56"/>
      <c r="AL575" s="57"/>
      <c r="AM575" s="57"/>
      <c r="AN575" s="57"/>
      <c r="AO575" s="57"/>
      <c r="AP575" s="58"/>
      <c r="AQ575" s="58"/>
      <c r="AR575" s="58"/>
      <c r="AS575" s="58"/>
      <c r="AT575" s="59"/>
      <c r="AU575" s="59"/>
      <c r="AV575" s="59"/>
      <c r="AW575" s="59"/>
      <c r="AX575" s="59"/>
      <c r="AY575" s="61"/>
      <c r="AZ575" s="61"/>
      <c r="BA575" s="61"/>
      <c r="BB575" s="60">
        <v>2876745</v>
      </c>
      <c r="BC575" s="38">
        <v>5011.9598000000105</v>
      </c>
    </row>
    <row r="576" spans="1:55" x14ac:dyDescent="0.25">
      <c r="A576" s="66" t="s">
        <v>475</v>
      </c>
      <c r="B576" s="67">
        <v>10001616</v>
      </c>
      <c r="C576" s="67">
        <v>1</v>
      </c>
      <c r="D576" s="66" t="s">
        <v>61</v>
      </c>
      <c r="E576" s="66" t="s">
        <v>450</v>
      </c>
      <c r="F576" s="66" t="s">
        <v>109</v>
      </c>
      <c r="G576" s="67">
        <v>2022</v>
      </c>
      <c r="H576" s="60">
        <v>922810.99796052405</v>
      </c>
      <c r="I576" s="60">
        <v>1010480.7842313541</v>
      </c>
      <c r="J576" s="61"/>
      <c r="K576" s="60">
        <v>102533.35111723057</v>
      </c>
      <c r="L576" s="60">
        <v>179858.78546052403</v>
      </c>
      <c r="M576" s="60">
        <v>187420.0127277429</v>
      </c>
      <c r="N576" s="60">
        <v>1869.2224999999999</v>
      </c>
      <c r="O576" s="60">
        <v>12974.892500000002</v>
      </c>
      <c r="P576" s="60">
        <v>4765.51</v>
      </c>
      <c r="Q576" s="60">
        <v>696038.48</v>
      </c>
      <c r="R576" s="60">
        <v>0</v>
      </c>
      <c r="S576" s="60">
        <v>0</v>
      </c>
      <c r="T576" s="60">
        <v>-63093</v>
      </c>
      <c r="U576" s="60">
        <v>20226.037886380698</v>
      </c>
      <c r="V576" s="59"/>
      <c r="W576" s="59"/>
      <c r="X576" s="59"/>
      <c r="Y576" s="59"/>
      <c r="Z576" s="59"/>
      <c r="AA576" s="59"/>
      <c r="AB576" s="53"/>
      <c r="AC576" s="53"/>
      <c r="AD576" s="53"/>
      <c r="AE576" s="53"/>
      <c r="AF576" s="53"/>
      <c r="AG576" s="53"/>
      <c r="AH576" s="53"/>
      <c r="AI576" s="53"/>
      <c r="AJ576" s="55"/>
      <c r="AK576" s="56"/>
      <c r="AL576" s="57"/>
      <c r="AM576" s="57"/>
      <c r="AN576" s="57"/>
      <c r="AO576" s="57"/>
      <c r="AP576" s="58"/>
      <c r="AQ576" s="58"/>
      <c r="AR576" s="58"/>
      <c r="AS576" s="58"/>
      <c r="AT576" s="59"/>
      <c r="AU576" s="59"/>
      <c r="AV576" s="59"/>
      <c r="AW576" s="59"/>
      <c r="AX576" s="59"/>
      <c r="AY576" s="61"/>
      <c r="AZ576" s="61"/>
      <c r="BA576" s="61"/>
      <c r="BB576" s="60">
        <v>100277.66408321401</v>
      </c>
      <c r="BC576" s="38">
        <v>0</v>
      </c>
    </row>
    <row r="577" spans="1:55" x14ac:dyDescent="0.25">
      <c r="A577" s="66" t="s">
        <v>541</v>
      </c>
      <c r="B577" s="67">
        <v>10001617</v>
      </c>
      <c r="C577" s="67">
        <v>1</v>
      </c>
      <c r="D577" s="66" t="s">
        <v>61</v>
      </c>
      <c r="E577" s="66" t="s">
        <v>450</v>
      </c>
      <c r="F577" s="66" t="s">
        <v>109</v>
      </c>
      <c r="G577" s="67">
        <v>2022</v>
      </c>
      <c r="H577" s="60">
        <v>826493</v>
      </c>
      <c r="I577" s="60">
        <v>849405.97038802889</v>
      </c>
      <c r="J577" s="61"/>
      <c r="K577" s="60">
        <v>79743.087413915389</v>
      </c>
      <c r="L577" s="60">
        <v>377022</v>
      </c>
      <c r="M577" s="60">
        <v>467328</v>
      </c>
      <c r="N577" s="60">
        <v>-11342.55948</v>
      </c>
      <c r="O577" s="60">
        <v>17527.062600000001</v>
      </c>
      <c r="P577" s="60">
        <v>11245</v>
      </c>
      <c r="Q577" s="60">
        <v>328496</v>
      </c>
      <c r="R577" s="60">
        <v>0</v>
      </c>
      <c r="S577" s="60">
        <v>0</v>
      </c>
      <c r="T577" s="60">
        <v>-10778</v>
      </c>
      <c r="U577" s="60">
        <v>25864.993634203292</v>
      </c>
      <c r="V577" s="59"/>
      <c r="W577" s="59"/>
      <c r="X577" s="59"/>
      <c r="Y577" s="59"/>
      <c r="Z577" s="59"/>
      <c r="AA577" s="59"/>
      <c r="AB577" s="53"/>
      <c r="AC577" s="53"/>
      <c r="AD577" s="53"/>
      <c r="AE577" s="53"/>
      <c r="AF577" s="53"/>
      <c r="AG577" s="53"/>
      <c r="AH577" s="53"/>
      <c r="AI577" s="53"/>
      <c r="AJ577" s="55"/>
      <c r="AK577" s="56"/>
      <c r="AL577" s="57"/>
      <c r="AM577" s="57"/>
      <c r="AN577" s="57"/>
      <c r="AO577" s="57"/>
      <c r="AP577" s="58"/>
      <c r="AQ577" s="58"/>
      <c r="AR577" s="58"/>
      <c r="AS577" s="58"/>
      <c r="AT577" s="59"/>
      <c r="AU577" s="59"/>
      <c r="AV577" s="59"/>
      <c r="AW577" s="59"/>
      <c r="AX577" s="59"/>
      <c r="AY577" s="61"/>
      <c r="AZ577" s="61"/>
      <c r="BA577" s="61"/>
      <c r="BB577" s="60">
        <v>364079.63590000005</v>
      </c>
      <c r="BC577" s="38">
        <v>3211</v>
      </c>
    </row>
    <row r="578" spans="1:55" x14ac:dyDescent="0.25">
      <c r="A578" s="66" t="s">
        <v>456</v>
      </c>
      <c r="B578" s="67">
        <v>10001624</v>
      </c>
      <c r="C578" s="67">
        <v>1</v>
      </c>
      <c r="D578" s="66" t="s">
        <v>61</v>
      </c>
      <c r="E578" s="66" t="s">
        <v>450</v>
      </c>
      <c r="F578" s="66" t="s">
        <v>62</v>
      </c>
      <c r="G578" s="67">
        <v>2022</v>
      </c>
      <c r="H578" s="60">
        <v>16708319</v>
      </c>
      <c r="I578" s="60">
        <v>18966365</v>
      </c>
      <c r="J578" s="61"/>
      <c r="K578" s="60">
        <v>1064990</v>
      </c>
      <c r="L578" s="60">
        <v>8847089</v>
      </c>
      <c r="M578" s="60">
        <v>9949126</v>
      </c>
      <c r="N578" s="60">
        <v>410911</v>
      </c>
      <c r="O578" s="60">
        <v>588720</v>
      </c>
      <c r="P578" s="60">
        <v>325107</v>
      </c>
      <c r="Q578" s="60">
        <v>7508785</v>
      </c>
      <c r="R578" s="60">
        <v>0</v>
      </c>
      <c r="S578" s="60">
        <v>0</v>
      </c>
      <c r="T578" s="60">
        <v>-1094225</v>
      </c>
      <c r="U578" s="59"/>
      <c r="V578" s="59"/>
      <c r="W578" s="59"/>
      <c r="X578" s="59"/>
      <c r="Y578" s="59"/>
      <c r="Z578" s="59"/>
      <c r="AA578" s="59"/>
      <c r="AB578" s="53"/>
      <c r="AC578" s="53"/>
      <c r="AD578" s="53"/>
      <c r="AE578" s="53"/>
      <c r="AF578" s="53"/>
      <c r="AG578" s="53"/>
      <c r="AH578" s="53"/>
      <c r="AI578" s="53"/>
      <c r="AJ578" s="55"/>
      <c r="AK578" s="56"/>
      <c r="AL578" s="57"/>
      <c r="AM578" s="57"/>
      <c r="AN578" s="57"/>
      <c r="AO578" s="57"/>
      <c r="AP578" s="58"/>
      <c r="AQ578" s="58"/>
      <c r="AR578" s="58"/>
      <c r="AS578" s="58"/>
      <c r="AT578" s="59"/>
      <c r="AU578" s="59"/>
      <c r="AV578" s="59"/>
      <c r="AW578" s="59"/>
      <c r="AX578" s="59"/>
      <c r="AY578" s="61"/>
      <c r="AZ578" s="61"/>
      <c r="BA578" s="61"/>
      <c r="BB578" s="60">
        <v>9453522</v>
      </c>
      <c r="BC578" s="38">
        <v>79858</v>
      </c>
    </row>
    <row r="579" spans="1:55" x14ac:dyDescent="0.25">
      <c r="A579" s="66" t="s">
        <v>482</v>
      </c>
      <c r="B579" s="67">
        <v>10001627</v>
      </c>
      <c r="C579" s="67">
        <v>1</v>
      </c>
      <c r="D579" s="66" t="s">
        <v>61</v>
      </c>
      <c r="E579" s="66" t="s">
        <v>450</v>
      </c>
      <c r="F579" s="66" t="s">
        <v>109</v>
      </c>
      <c r="G579" s="67">
        <v>2022</v>
      </c>
      <c r="H579" s="60">
        <v>5551395</v>
      </c>
      <c r="I579" s="60">
        <v>6582517.7488354603</v>
      </c>
      <c r="J579" s="61"/>
      <c r="K579" s="60">
        <v>528508</v>
      </c>
      <c r="L579" s="60">
        <v>2970379</v>
      </c>
      <c r="M579" s="60">
        <v>3465807.0345343491</v>
      </c>
      <c r="N579" s="60">
        <v>-140232.07</v>
      </c>
      <c r="O579" s="60">
        <v>216693.27239999999</v>
      </c>
      <c r="P579" s="60">
        <v>84155</v>
      </c>
      <c r="Q579" s="60">
        <v>2458293</v>
      </c>
      <c r="R579" s="60">
        <v>0</v>
      </c>
      <c r="S579" s="60">
        <v>0</v>
      </c>
      <c r="T579" s="60">
        <v>43159.029470561858</v>
      </c>
      <c r="U579" s="60">
        <v>-3595.972806007343</v>
      </c>
      <c r="V579" s="59"/>
      <c r="W579" s="59"/>
      <c r="X579" s="59"/>
      <c r="Y579" s="59"/>
      <c r="Z579" s="59"/>
      <c r="AA579" s="59"/>
      <c r="AB579" s="53"/>
      <c r="AC579" s="53"/>
      <c r="AD579" s="53"/>
      <c r="AE579" s="53"/>
      <c r="AF579" s="53"/>
      <c r="AG579" s="53"/>
      <c r="AH579" s="53"/>
      <c r="AI579" s="53"/>
      <c r="AJ579" s="55"/>
      <c r="AK579" s="56"/>
      <c r="AL579" s="57"/>
      <c r="AM579" s="57"/>
      <c r="AN579" s="57"/>
      <c r="AO579" s="57"/>
      <c r="AP579" s="58"/>
      <c r="AQ579" s="58"/>
      <c r="AR579" s="58"/>
      <c r="AS579" s="58"/>
      <c r="AT579" s="59"/>
      <c r="AU579" s="59"/>
      <c r="AV579" s="59"/>
      <c r="AW579" s="59"/>
      <c r="AX579" s="59"/>
      <c r="AY579" s="61"/>
      <c r="AZ579" s="61"/>
      <c r="BA579" s="61"/>
      <c r="BB579" s="60">
        <v>3003832</v>
      </c>
      <c r="BC579" s="38">
        <v>50101.8603</v>
      </c>
    </row>
    <row r="580" spans="1:55" x14ac:dyDescent="0.25">
      <c r="A580" s="66" t="s">
        <v>498</v>
      </c>
      <c r="B580" s="67">
        <v>10001637</v>
      </c>
      <c r="C580" s="67">
        <v>1</v>
      </c>
      <c r="D580" s="66" t="s">
        <v>61</v>
      </c>
      <c r="E580" s="66" t="s">
        <v>450</v>
      </c>
      <c r="F580" s="66" t="s">
        <v>109</v>
      </c>
      <c r="G580" s="67">
        <v>2022</v>
      </c>
      <c r="H580" s="60" t="s">
        <v>312</v>
      </c>
      <c r="I580" s="60">
        <v>3696934.3046934064</v>
      </c>
      <c r="J580" s="61"/>
      <c r="K580" s="60" t="s">
        <v>312</v>
      </c>
      <c r="L580" s="60" t="s">
        <v>312</v>
      </c>
      <c r="M580" s="60">
        <v>2403683.4323034058</v>
      </c>
      <c r="N580" s="60" t="s">
        <v>312</v>
      </c>
      <c r="O580" s="60">
        <v>75361.015199999994</v>
      </c>
      <c r="P580" s="60" t="s">
        <v>312</v>
      </c>
      <c r="Q580" s="60" t="s">
        <v>312</v>
      </c>
      <c r="R580" s="60">
        <v>0</v>
      </c>
      <c r="S580" s="60">
        <v>0</v>
      </c>
      <c r="T580" s="60">
        <v>-145050</v>
      </c>
      <c r="U580" s="60">
        <v>-55054.843500000003</v>
      </c>
      <c r="V580" s="59"/>
      <c r="W580" s="59"/>
      <c r="X580" s="59"/>
      <c r="Y580" s="59"/>
      <c r="Z580" s="59"/>
      <c r="AA580" s="59"/>
      <c r="AB580" s="53"/>
      <c r="AC580" s="53"/>
      <c r="AD580" s="53"/>
      <c r="AE580" s="53"/>
      <c r="AF580" s="53"/>
      <c r="AG580" s="53"/>
      <c r="AH580" s="53"/>
      <c r="AI580" s="53"/>
      <c r="AJ580" s="55"/>
      <c r="AK580" s="56"/>
      <c r="AL580" s="57"/>
      <c r="AM580" s="57"/>
      <c r="AN580" s="57"/>
      <c r="AO580" s="57"/>
      <c r="AP580" s="58"/>
      <c r="AQ580" s="58"/>
      <c r="AR580" s="58"/>
      <c r="AS580" s="58"/>
      <c r="AT580" s="59"/>
      <c r="AU580" s="59"/>
      <c r="AV580" s="59"/>
      <c r="AW580" s="59"/>
      <c r="AX580" s="59"/>
      <c r="AY580" s="61"/>
      <c r="AZ580" s="61"/>
      <c r="BA580" s="61"/>
      <c r="BB580" s="60">
        <v>2159677.057</v>
      </c>
      <c r="BC580" s="38">
        <v>28874.11992064377</v>
      </c>
    </row>
    <row r="581" spans="1:55" x14ac:dyDescent="0.25">
      <c r="A581" s="66" t="s">
        <v>532</v>
      </c>
      <c r="B581" s="67">
        <v>10001662</v>
      </c>
      <c r="C581" s="67">
        <v>1</v>
      </c>
      <c r="D581" s="66" t="s">
        <v>61</v>
      </c>
      <c r="E581" s="66" t="s">
        <v>450</v>
      </c>
      <c r="F581" s="66" t="s">
        <v>109</v>
      </c>
      <c r="G581" s="67">
        <v>2022</v>
      </c>
      <c r="H581" s="60">
        <v>251091.00170000002</v>
      </c>
      <c r="I581" s="60">
        <v>313641.91687448206</v>
      </c>
      <c r="J581" s="61"/>
      <c r="K581" s="60">
        <v>43204.669195540802</v>
      </c>
      <c r="L581" s="60">
        <v>151649.1</v>
      </c>
      <c r="M581" s="60">
        <v>142666.16877894124</v>
      </c>
      <c r="N581" s="60">
        <v>-1785.3882999999996</v>
      </c>
      <c r="O581" s="60">
        <v>520.82889999999952</v>
      </c>
      <c r="P581" s="60">
        <v>745.37</v>
      </c>
      <c r="Q581" s="60">
        <v>108866.92</v>
      </c>
      <c r="R581" s="60">
        <v>0</v>
      </c>
      <c r="S581" s="60">
        <v>0</v>
      </c>
      <c r="T581" s="60">
        <v>45399</v>
      </c>
      <c r="U581" s="60">
        <v>19746</v>
      </c>
      <c r="V581" s="59"/>
      <c r="W581" s="59"/>
      <c r="X581" s="59"/>
      <c r="Y581" s="59"/>
      <c r="Z581" s="59"/>
      <c r="AA581" s="59"/>
      <c r="AB581" s="53"/>
      <c r="AC581" s="53"/>
      <c r="AD581" s="53"/>
      <c r="AE581" s="53"/>
      <c r="AF581" s="53"/>
      <c r="AG581" s="53"/>
      <c r="AH581" s="53"/>
      <c r="AI581" s="53"/>
      <c r="AJ581" s="55"/>
      <c r="AK581" s="56"/>
      <c r="AL581" s="57"/>
      <c r="AM581" s="57"/>
      <c r="AN581" s="57"/>
      <c r="AO581" s="57"/>
      <c r="AP581" s="58"/>
      <c r="AQ581" s="58"/>
      <c r="AR581" s="58"/>
      <c r="AS581" s="58"/>
      <c r="AT581" s="59"/>
      <c r="AU581" s="59"/>
      <c r="AV581" s="59"/>
      <c r="AW581" s="59"/>
      <c r="AX581" s="59"/>
      <c r="AY581" s="61"/>
      <c r="AZ581" s="61"/>
      <c r="BA581" s="61"/>
      <c r="BB581" s="60">
        <v>117471.26977894122</v>
      </c>
      <c r="BC581" s="38">
        <v>42382</v>
      </c>
    </row>
    <row r="582" spans="1:55" x14ac:dyDescent="0.25">
      <c r="A582" s="66" t="s">
        <v>591</v>
      </c>
      <c r="B582" s="67">
        <v>10001666</v>
      </c>
      <c r="C582" s="67">
        <v>1</v>
      </c>
      <c r="D582" s="66" t="s">
        <v>61</v>
      </c>
      <c r="E582" s="66" t="s">
        <v>450</v>
      </c>
      <c r="F582" s="66" t="s">
        <v>109</v>
      </c>
      <c r="G582" s="67">
        <v>2022</v>
      </c>
      <c r="H582" s="60">
        <v>1398076.5718573211</v>
      </c>
      <c r="I582" s="60">
        <v>1598532.9840016123</v>
      </c>
      <c r="J582" s="61"/>
      <c r="K582" s="60">
        <v>168669</v>
      </c>
      <c r="L582" s="60">
        <v>454024.7</v>
      </c>
      <c r="M582" s="60">
        <v>476743.5232370788</v>
      </c>
      <c r="N582" s="60">
        <v>-11544.498142678902</v>
      </c>
      <c r="O582" s="60">
        <v>3363.3806573210968</v>
      </c>
      <c r="P582" s="60">
        <v>6545.49</v>
      </c>
      <c r="Q582" s="60">
        <v>956016.88</v>
      </c>
      <c r="R582" s="60">
        <v>0</v>
      </c>
      <c r="S582" s="60">
        <v>0</v>
      </c>
      <c r="T582" s="60">
        <v>17674.974050843401</v>
      </c>
      <c r="U582" s="60">
        <v>5706.5301072122929</v>
      </c>
      <c r="V582" s="59"/>
      <c r="W582" s="59"/>
      <c r="X582" s="59"/>
      <c r="Y582" s="59"/>
      <c r="Z582" s="59"/>
      <c r="AA582" s="59"/>
      <c r="AB582" s="53"/>
      <c r="AC582" s="53"/>
      <c r="AD582" s="53"/>
      <c r="AE582" s="53"/>
      <c r="AF582" s="53"/>
      <c r="AG582" s="53"/>
      <c r="AH582" s="53"/>
      <c r="AI582" s="53"/>
      <c r="AJ582" s="55"/>
      <c r="AK582" s="56"/>
      <c r="AL582" s="57"/>
      <c r="AM582" s="57"/>
      <c r="AN582" s="57"/>
      <c r="AO582" s="57"/>
      <c r="AP582" s="58"/>
      <c r="AQ582" s="58"/>
      <c r="AR582" s="58"/>
      <c r="AS582" s="58"/>
      <c r="AT582" s="59"/>
      <c r="AU582" s="59"/>
      <c r="AV582" s="59"/>
      <c r="AW582" s="59"/>
      <c r="AX582" s="59"/>
      <c r="AY582" s="61"/>
      <c r="AZ582" s="61"/>
      <c r="BA582" s="61"/>
      <c r="BB582" s="60">
        <v>362091.18179091002</v>
      </c>
      <c r="BC582" s="38">
        <v>73417</v>
      </c>
    </row>
    <row r="583" spans="1:55" x14ac:dyDescent="0.25">
      <c r="A583" s="66" t="s">
        <v>545</v>
      </c>
      <c r="B583" s="67">
        <v>10001669</v>
      </c>
      <c r="C583" s="67">
        <v>1</v>
      </c>
      <c r="D583" s="66" t="s">
        <v>61</v>
      </c>
      <c r="E583" s="66" t="s">
        <v>450</v>
      </c>
      <c r="F583" s="66" t="s">
        <v>62</v>
      </c>
      <c r="G583" s="67">
        <v>2022</v>
      </c>
      <c r="H583" s="60">
        <v>25528431</v>
      </c>
      <c r="I583" s="60">
        <v>31846453.142178785</v>
      </c>
      <c r="J583" s="61"/>
      <c r="K583" s="60">
        <v>3596572.1032054136</v>
      </c>
      <c r="L583" s="60">
        <v>8301311.9199999999</v>
      </c>
      <c r="M583" s="60">
        <v>9883038.8157920465</v>
      </c>
      <c r="N583" s="60">
        <v>465223.96</v>
      </c>
      <c r="O583" s="60">
        <v>834654.25950000004</v>
      </c>
      <c r="P583" s="60">
        <v>0</v>
      </c>
      <c r="Q583" s="60">
        <v>15995681</v>
      </c>
      <c r="R583" s="60">
        <v>0</v>
      </c>
      <c r="S583" s="60">
        <v>0</v>
      </c>
      <c r="T583" s="60" t="s">
        <v>312</v>
      </c>
      <c r="U583" s="60">
        <v>1358779.4002999999</v>
      </c>
      <c r="V583" s="59"/>
      <c r="W583" s="59"/>
      <c r="X583" s="59"/>
      <c r="Y583" s="59"/>
      <c r="Z583" s="59"/>
      <c r="AA583" s="59"/>
      <c r="AB583" s="53"/>
      <c r="AC583" s="53"/>
      <c r="AD583" s="53"/>
      <c r="AE583" s="53"/>
      <c r="AF583" s="53"/>
      <c r="AG583" s="53"/>
      <c r="AH583" s="53"/>
      <c r="AI583" s="53"/>
      <c r="AJ583" s="55"/>
      <c r="AK583" s="56"/>
      <c r="AL583" s="57"/>
      <c r="AM583" s="57"/>
      <c r="AN583" s="57"/>
      <c r="AO583" s="57"/>
      <c r="AP583" s="58"/>
      <c r="AQ583" s="58"/>
      <c r="AR583" s="58"/>
      <c r="AS583" s="58"/>
      <c r="AT583" s="59"/>
      <c r="AU583" s="59"/>
      <c r="AV583" s="59"/>
      <c r="AW583" s="59"/>
      <c r="AX583" s="59"/>
      <c r="AY583" s="61"/>
      <c r="AZ583" s="61"/>
      <c r="BA583" s="61"/>
      <c r="BB583" s="60">
        <v>5860669.6301420461</v>
      </c>
      <c r="BC583" s="38">
        <v>296327</v>
      </c>
    </row>
    <row r="584" spans="1:55" x14ac:dyDescent="0.25">
      <c r="A584" s="66" t="s">
        <v>560</v>
      </c>
      <c r="B584" s="67">
        <v>10001674</v>
      </c>
      <c r="C584" s="67">
        <v>1</v>
      </c>
      <c r="D584" s="66" t="s">
        <v>61</v>
      </c>
      <c r="E584" s="66" t="s">
        <v>450</v>
      </c>
      <c r="F584" s="66" t="s">
        <v>109</v>
      </c>
      <c r="G584" s="67">
        <v>2022</v>
      </c>
      <c r="H584" s="60">
        <v>486380.86556766782</v>
      </c>
      <c r="I584" s="60">
        <v>449862.98010722495</v>
      </c>
      <c r="J584" s="61"/>
      <c r="K584" s="60">
        <v>11082.923363599615</v>
      </c>
      <c r="L584" s="60">
        <v>273835.29386766785</v>
      </c>
      <c r="M584" s="60">
        <v>230649.19589753522</v>
      </c>
      <c r="N584" s="60">
        <v>598.59169999999904</v>
      </c>
      <c r="O584" s="60">
        <v>4154.4888999999985</v>
      </c>
      <c r="P584" s="60">
        <v>1430.68</v>
      </c>
      <c r="Q584" s="60">
        <v>208961.3</v>
      </c>
      <c r="R584" s="60">
        <v>0</v>
      </c>
      <c r="S584" s="60">
        <v>0</v>
      </c>
      <c r="T584" s="60">
        <v>6440</v>
      </c>
      <c r="U584" s="60">
        <v>-2364.0080539098713</v>
      </c>
      <c r="V584" s="59"/>
      <c r="W584" s="59"/>
      <c r="X584" s="59"/>
      <c r="Y584" s="59"/>
      <c r="Z584" s="59"/>
      <c r="AA584" s="59"/>
      <c r="AB584" s="53"/>
      <c r="AC584" s="53"/>
      <c r="AD584" s="53"/>
      <c r="AE584" s="53"/>
      <c r="AF584" s="53"/>
      <c r="AG584" s="53"/>
      <c r="AH584" s="53"/>
      <c r="AI584" s="53"/>
      <c r="AJ584" s="55"/>
      <c r="AK584" s="56"/>
      <c r="AL584" s="57"/>
      <c r="AM584" s="57"/>
      <c r="AN584" s="57"/>
      <c r="AO584" s="57"/>
      <c r="AP584" s="58"/>
      <c r="AQ584" s="58"/>
      <c r="AR584" s="58"/>
      <c r="AS584" s="58"/>
      <c r="AT584" s="59"/>
      <c r="AU584" s="59"/>
      <c r="AV584" s="59"/>
      <c r="AW584" s="59"/>
      <c r="AX584" s="59"/>
      <c r="AY584" s="61"/>
      <c r="AZ584" s="61"/>
      <c r="BA584" s="61"/>
      <c r="BB584" s="60">
        <v>205759.51951389245</v>
      </c>
      <c r="BC584" s="38">
        <v>65025.704680972391</v>
      </c>
    </row>
    <row r="585" spans="1:55" x14ac:dyDescent="0.25">
      <c r="A585" s="66" t="s">
        <v>500</v>
      </c>
      <c r="B585" s="67">
        <v>10001681</v>
      </c>
      <c r="C585" s="67">
        <v>1</v>
      </c>
      <c r="D585" s="66" t="s">
        <v>61</v>
      </c>
      <c r="E585" s="66" t="s">
        <v>450</v>
      </c>
      <c r="F585" s="66" t="s">
        <v>109</v>
      </c>
      <c r="G585" s="67">
        <v>2022</v>
      </c>
      <c r="H585" s="60">
        <v>626129.09915643383</v>
      </c>
      <c r="I585" s="60">
        <v>906313.11157241242</v>
      </c>
      <c r="J585" s="61"/>
      <c r="K585" s="60">
        <v>46317</v>
      </c>
      <c r="L585" s="60">
        <v>42710.745992930002</v>
      </c>
      <c r="M585" s="60">
        <v>328232.47789293004</v>
      </c>
      <c r="N585" s="60">
        <v>19028.837699999996</v>
      </c>
      <c r="O585" s="60">
        <v>19028.837699999996</v>
      </c>
      <c r="P585" s="60">
        <v>17158.615454953688</v>
      </c>
      <c r="Q585" s="60">
        <v>17158.615454953688</v>
      </c>
      <c r="R585" s="60">
        <v>0</v>
      </c>
      <c r="S585" s="60">
        <v>0</v>
      </c>
      <c r="T585" s="60">
        <v>27789</v>
      </c>
      <c r="U585" s="60">
        <v>17527.818599999999</v>
      </c>
      <c r="V585" s="59"/>
      <c r="W585" s="59"/>
      <c r="X585" s="59"/>
      <c r="Y585" s="59"/>
      <c r="Z585" s="59"/>
      <c r="AA585" s="59"/>
      <c r="AB585" s="53"/>
      <c r="AC585" s="53"/>
      <c r="AD585" s="53"/>
      <c r="AE585" s="53"/>
      <c r="AF585" s="53"/>
      <c r="AG585" s="53"/>
      <c r="AH585" s="53"/>
      <c r="AI585" s="53"/>
      <c r="AJ585" s="55"/>
      <c r="AK585" s="56"/>
      <c r="AL585" s="57"/>
      <c r="AM585" s="57"/>
      <c r="AN585" s="57"/>
      <c r="AO585" s="57"/>
      <c r="AP585" s="58"/>
      <c r="AQ585" s="58"/>
      <c r="AR585" s="58"/>
      <c r="AS585" s="58"/>
      <c r="AT585" s="59"/>
      <c r="AU585" s="59"/>
      <c r="AV585" s="59"/>
      <c r="AW585" s="59"/>
      <c r="AX585" s="59"/>
      <c r="AY585" s="61"/>
      <c r="AZ585" s="61"/>
      <c r="BA585" s="61"/>
      <c r="BB585" s="60">
        <v>0</v>
      </c>
      <c r="BC585" s="38">
        <v>0</v>
      </c>
    </row>
    <row r="586" spans="1:55" x14ac:dyDescent="0.25">
      <c r="A586" s="66" t="s">
        <v>472</v>
      </c>
      <c r="B586" s="67">
        <v>10001714</v>
      </c>
      <c r="C586" s="67">
        <v>1</v>
      </c>
      <c r="D586" s="66" t="s">
        <v>61</v>
      </c>
      <c r="E586" s="66" t="s">
        <v>450</v>
      </c>
      <c r="F586" s="66" t="s">
        <v>109</v>
      </c>
      <c r="G586" s="67">
        <v>2022</v>
      </c>
      <c r="H586" s="60">
        <v>339701</v>
      </c>
      <c r="I586" s="60">
        <v>418806</v>
      </c>
      <c r="J586" s="61"/>
      <c r="K586" s="60">
        <v>43619</v>
      </c>
      <c r="L586" s="60">
        <v>212663</v>
      </c>
      <c r="M586" s="60">
        <v>214829.1</v>
      </c>
      <c r="N586" s="60">
        <v>4138</v>
      </c>
      <c r="O586" s="60">
        <v>5929</v>
      </c>
      <c r="P586" s="60">
        <v>4867</v>
      </c>
      <c r="Q586" s="60">
        <v>142165</v>
      </c>
      <c r="R586" s="60">
        <v>0</v>
      </c>
      <c r="S586" s="60">
        <v>0</v>
      </c>
      <c r="T586" s="60">
        <v>-4557</v>
      </c>
      <c r="U586" s="60">
        <v>34382</v>
      </c>
      <c r="V586" s="59"/>
      <c r="W586" s="59"/>
      <c r="X586" s="59"/>
      <c r="Y586" s="59"/>
      <c r="Z586" s="59"/>
      <c r="AA586" s="59"/>
      <c r="AB586" s="53"/>
      <c r="AC586" s="53"/>
      <c r="AD586" s="53"/>
      <c r="AE586" s="53"/>
      <c r="AF586" s="53"/>
      <c r="AG586" s="53"/>
      <c r="AH586" s="53"/>
      <c r="AI586" s="53"/>
      <c r="AJ586" s="55"/>
      <c r="AK586" s="56"/>
      <c r="AL586" s="57"/>
      <c r="AM586" s="57"/>
      <c r="AN586" s="57"/>
      <c r="AO586" s="57"/>
      <c r="AP586" s="58"/>
      <c r="AQ586" s="58"/>
      <c r="AR586" s="58"/>
      <c r="AS586" s="58"/>
      <c r="AT586" s="59"/>
      <c r="AU586" s="59"/>
      <c r="AV586" s="59"/>
      <c r="AW586" s="59"/>
      <c r="AX586" s="59"/>
      <c r="AY586" s="61"/>
      <c r="AZ586" s="61"/>
      <c r="BA586" s="61"/>
      <c r="BB586" s="60">
        <v>198178</v>
      </c>
      <c r="BC586" s="38">
        <v>19062.868999999999</v>
      </c>
    </row>
    <row r="587" spans="1:55" x14ac:dyDescent="0.25">
      <c r="A587" s="66" t="s">
        <v>546</v>
      </c>
      <c r="B587" s="67">
        <v>10001749</v>
      </c>
      <c r="C587" s="67">
        <v>1</v>
      </c>
      <c r="D587" s="66" t="s">
        <v>61</v>
      </c>
      <c r="E587" s="66" t="s">
        <v>450</v>
      </c>
      <c r="F587" s="66" t="s">
        <v>109</v>
      </c>
      <c r="G587" s="67">
        <v>2022</v>
      </c>
      <c r="H587" s="60">
        <v>294728</v>
      </c>
      <c r="I587" s="60">
        <v>276359.4821431606</v>
      </c>
      <c r="J587" s="61"/>
      <c r="K587" s="60">
        <v>12117.240729211668</v>
      </c>
      <c r="L587" s="60">
        <v>154910</v>
      </c>
      <c r="M587" s="60">
        <v>137472.08318206758</v>
      </c>
      <c r="N587" s="60">
        <v>-6083.4202500000029</v>
      </c>
      <c r="O587" s="60">
        <v>9399.112799999999</v>
      </c>
      <c r="P587" s="60">
        <v>4391</v>
      </c>
      <c r="Q587" s="60">
        <v>128261</v>
      </c>
      <c r="R587" s="60">
        <v>0</v>
      </c>
      <c r="S587" s="60">
        <v>0</v>
      </c>
      <c r="T587" s="60">
        <v>-22494</v>
      </c>
      <c r="U587" s="60">
        <v>-7782.6603907382369</v>
      </c>
      <c r="V587" s="59"/>
      <c r="W587" s="59"/>
      <c r="X587" s="59"/>
      <c r="Y587" s="59"/>
      <c r="Z587" s="59"/>
      <c r="AA587" s="59"/>
      <c r="AB587" s="53"/>
      <c r="AC587" s="53"/>
      <c r="AD587" s="53"/>
      <c r="AE587" s="53"/>
      <c r="AF587" s="53"/>
      <c r="AG587" s="53"/>
      <c r="AH587" s="53"/>
      <c r="AI587" s="53"/>
      <c r="AJ587" s="55"/>
      <c r="AK587" s="56"/>
      <c r="AL587" s="57"/>
      <c r="AM587" s="57"/>
      <c r="AN587" s="57"/>
      <c r="AO587" s="57"/>
      <c r="AP587" s="58"/>
      <c r="AQ587" s="58"/>
      <c r="AR587" s="58"/>
      <c r="AS587" s="58"/>
      <c r="AT587" s="59"/>
      <c r="AU587" s="59"/>
      <c r="AV587" s="59"/>
      <c r="AW587" s="59"/>
      <c r="AX587" s="59"/>
      <c r="AY587" s="61"/>
      <c r="AZ587" s="61"/>
      <c r="BA587" s="61"/>
      <c r="BB587" s="60">
        <v>124412.11430000002</v>
      </c>
      <c r="BC587" s="38">
        <v>38935</v>
      </c>
    </row>
    <row r="588" spans="1:55" x14ac:dyDescent="0.25">
      <c r="A588" s="66" t="s">
        <v>464</v>
      </c>
      <c r="B588" s="67">
        <v>10001762</v>
      </c>
      <c r="C588" s="67">
        <v>1</v>
      </c>
      <c r="D588" s="66" t="s">
        <v>61</v>
      </c>
      <c r="E588" s="66" t="s">
        <v>450</v>
      </c>
      <c r="F588" s="66" t="s">
        <v>109</v>
      </c>
      <c r="G588" s="67">
        <v>2022</v>
      </c>
      <c r="H588" s="60">
        <v>2234663.7567481697</v>
      </c>
      <c r="I588" s="60">
        <v>2230709.2276671864</v>
      </c>
      <c r="J588" s="61"/>
      <c r="K588" s="60">
        <v>150269</v>
      </c>
      <c r="L588" s="60">
        <v>1066507.786781</v>
      </c>
      <c r="M588" s="60">
        <v>1066507.786781</v>
      </c>
      <c r="N588" s="60">
        <v>36981.232199999999</v>
      </c>
      <c r="O588" s="60">
        <v>36981.232199999999</v>
      </c>
      <c r="P588" s="60">
        <v>33736.02033215249</v>
      </c>
      <c r="Q588" s="60">
        <v>33736.02033215249</v>
      </c>
      <c r="R588" s="60">
        <v>0</v>
      </c>
      <c r="S588" s="60">
        <v>0</v>
      </c>
      <c r="T588" s="60">
        <v>22371</v>
      </c>
      <c r="U588" s="60">
        <v>-3536.6552000000011</v>
      </c>
      <c r="V588" s="59"/>
      <c r="W588" s="59"/>
      <c r="X588" s="59"/>
      <c r="Y588" s="59"/>
      <c r="Z588" s="59"/>
      <c r="AA588" s="59"/>
      <c r="AB588" s="53"/>
      <c r="AC588" s="53"/>
      <c r="AD588" s="53"/>
      <c r="AE588" s="53"/>
      <c r="AF588" s="53"/>
      <c r="AG588" s="53"/>
      <c r="AH588" s="53"/>
      <c r="AI588" s="53"/>
      <c r="AJ588" s="55"/>
      <c r="AK588" s="56"/>
      <c r="AL588" s="57"/>
      <c r="AM588" s="57"/>
      <c r="AN588" s="57"/>
      <c r="AO588" s="57"/>
      <c r="AP588" s="58"/>
      <c r="AQ588" s="58"/>
      <c r="AR588" s="58"/>
      <c r="AS588" s="58"/>
      <c r="AT588" s="59"/>
      <c r="AU588" s="59"/>
      <c r="AV588" s="59"/>
      <c r="AW588" s="59"/>
      <c r="AX588" s="59"/>
      <c r="AY588" s="61"/>
      <c r="AZ588" s="61"/>
      <c r="BA588" s="61"/>
      <c r="BB588" s="60">
        <v>894697.91235600004</v>
      </c>
      <c r="BC588" s="38">
        <v>44757.155337480785</v>
      </c>
    </row>
    <row r="589" spans="1:55" x14ac:dyDescent="0.25">
      <c r="A589" s="66" t="s">
        <v>489</v>
      </c>
      <c r="B589" s="67">
        <v>10001778</v>
      </c>
      <c r="C589" s="67">
        <v>1</v>
      </c>
      <c r="D589" s="66" t="s">
        <v>61</v>
      </c>
      <c r="E589" s="66" t="s">
        <v>450</v>
      </c>
      <c r="F589" s="66" t="s">
        <v>109</v>
      </c>
      <c r="G589" s="67">
        <v>2022</v>
      </c>
      <c r="H589" s="60">
        <v>236674.49241131288</v>
      </c>
      <c r="I589" s="60">
        <v>219795.74042619034</v>
      </c>
      <c r="J589" s="61"/>
      <c r="K589" s="60">
        <v>10952.751508413525</v>
      </c>
      <c r="L589" s="60">
        <v>105379.42431131288</v>
      </c>
      <c r="M589" s="60">
        <v>89473.971217776823</v>
      </c>
      <c r="N589" s="60">
        <v>1561.7180999999996</v>
      </c>
      <c r="O589" s="60">
        <v>3277.7976999999996</v>
      </c>
      <c r="P589" s="60">
        <v>826.03</v>
      </c>
      <c r="Q589" s="60">
        <v>120647.41</v>
      </c>
      <c r="R589" s="60">
        <v>0</v>
      </c>
      <c r="S589" s="60">
        <v>0</v>
      </c>
      <c r="T589" s="60">
        <v>14963</v>
      </c>
      <c r="U589" s="60">
        <v>-3046.09</v>
      </c>
      <c r="V589" s="59"/>
      <c r="W589" s="59"/>
      <c r="X589" s="59"/>
      <c r="Y589" s="59"/>
      <c r="Z589" s="59"/>
      <c r="AA589" s="59"/>
      <c r="AB589" s="53"/>
      <c r="AC589" s="53"/>
      <c r="AD589" s="53"/>
      <c r="AE589" s="53"/>
      <c r="AF589" s="53"/>
      <c r="AG589" s="53"/>
      <c r="AH589" s="53"/>
      <c r="AI589" s="53"/>
      <c r="AJ589" s="55"/>
      <c r="AK589" s="56"/>
      <c r="AL589" s="57"/>
      <c r="AM589" s="57"/>
      <c r="AN589" s="57"/>
      <c r="AO589" s="57"/>
      <c r="AP589" s="58"/>
      <c r="AQ589" s="58"/>
      <c r="AR589" s="58"/>
      <c r="AS589" s="58"/>
      <c r="AT589" s="59"/>
      <c r="AU589" s="59"/>
      <c r="AV589" s="59"/>
      <c r="AW589" s="59"/>
      <c r="AX589" s="59"/>
      <c r="AY589" s="61"/>
      <c r="AZ589" s="61"/>
      <c r="BA589" s="61"/>
      <c r="BB589" s="60">
        <v>70759.705600000001</v>
      </c>
      <c r="BC589" s="38">
        <v>15343.129898355315</v>
      </c>
    </row>
    <row r="590" spans="1:55" x14ac:dyDescent="0.25">
      <c r="A590" s="66" t="s">
        <v>566</v>
      </c>
      <c r="B590" s="67">
        <v>10001815</v>
      </c>
      <c r="C590" s="67">
        <v>1</v>
      </c>
      <c r="D590" s="66" t="s">
        <v>61</v>
      </c>
      <c r="E590" s="66" t="s">
        <v>450</v>
      </c>
      <c r="F590" s="66" t="s">
        <v>109</v>
      </c>
      <c r="G590" s="67">
        <v>2022</v>
      </c>
      <c r="H590" s="60">
        <v>148243</v>
      </c>
      <c r="I590" s="60">
        <v>197987</v>
      </c>
      <c r="J590" s="61"/>
      <c r="K590" s="60">
        <v>23028</v>
      </c>
      <c r="L590" s="60">
        <v>9741</v>
      </c>
      <c r="M590" s="60">
        <v>24249</v>
      </c>
      <c r="N590" s="60">
        <v>-2727</v>
      </c>
      <c r="O590" s="60">
        <v>4214</v>
      </c>
      <c r="P590" s="60">
        <v>4608</v>
      </c>
      <c r="Q590" s="60">
        <v>134613</v>
      </c>
      <c r="R590" s="60">
        <v>0</v>
      </c>
      <c r="S590" s="60">
        <v>0</v>
      </c>
      <c r="T590" s="60">
        <v>13647</v>
      </c>
      <c r="U590" s="60">
        <v>11487</v>
      </c>
      <c r="V590" s="59"/>
      <c r="W590" s="59"/>
      <c r="X590" s="59"/>
      <c r="Y590" s="59"/>
      <c r="Z590" s="59"/>
      <c r="AA590" s="59"/>
      <c r="AB590" s="53"/>
      <c r="AC590" s="53"/>
      <c r="AD590" s="53"/>
      <c r="AE590" s="53"/>
      <c r="AF590" s="53"/>
      <c r="AG590" s="53"/>
      <c r="AH590" s="53"/>
      <c r="AI590" s="53"/>
      <c r="AJ590" s="55"/>
      <c r="AK590" s="56"/>
      <c r="AL590" s="57"/>
      <c r="AM590" s="57"/>
      <c r="AN590" s="57"/>
      <c r="AO590" s="57"/>
      <c r="AP590" s="58"/>
      <c r="AQ590" s="58"/>
      <c r="AR590" s="58"/>
      <c r="AS590" s="58"/>
      <c r="AT590" s="59"/>
      <c r="AU590" s="59"/>
      <c r="AV590" s="59"/>
      <c r="AW590" s="59"/>
      <c r="AX590" s="59"/>
      <c r="AY590" s="61"/>
      <c r="AZ590" s="61"/>
      <c r="BA590" s="61"/>
      <c r="BB590" s="60">
        <v>-870</v>
      </c>
      <c r="BC590" s="38">
        <v>20</v>
      </c>
    </row>
    <row r="591" spans="1:55" x14ac:dyDescent="0.25">
      <c r="A591" s="66" t="s">
        <v>497</v>
      </c>
      <c r="B591" s="67">
        <v>10001853</v>
      </c>
      <c r="C591" s="67">
        <v>1</v>
      </c>
      <c r="D591" s="66" t="s">
        <v>61</v>
      </c>
      <c r="E591" s="66" t="s">
        <v>450</v>
      </c>
      <c r="F591" s="66" t="s">
        <v>109</v>
      </c>
      <c r="G591" s="67">
        <v>2022</v>
      </c>
      <c r="H591" s="60">
        <v>1633789</v>
      </c>
      <c r="I591" s="60">
        <v>1527973.1392754933</v>
      </c>
      <c r="J591" s="61"/>
      <c r="K591" s="60">
        <v>94371.447635309509</v>
      </c>
      <c r="L591" s="60">
        <v>1094582</v>
      </c>
      <c r="M591" s="60">
        <v>895171.86141412088</v>
      </c>
      <c r="N591" s="60">
        <v>-38896</v>
      </c>
      <c r="O591" s="60">
        <v>60104.398499999996</v>
      </c>
      <c r="P591" s="60">
        <v>16989.08143000002</v>
      </c>
      <c r="Q591" s="60">
        <v>496276.21857000003</v>
      </c>
      <c r="R591" s="60">
        <v>0</v>
      </c>
      <c r="S591" s="60">
        <v>0</v>
      </c>
      <c r="T591" s="60">
        <v>68768</v>
      </c>
      <c r="U591" s="60">
        <v>9428.9950313097434</v>
      </c>
      <c r="V591" s="59"/>
      <c r="W591" s="59"/>
      <c r="X591" s="59"/>
      <c r="Y591" s="59"/>
      <c r="Z591" s="59"/>
      <c r="AA591" s="59"/>
      <c r="AB591" s="53"/>
      <c r="AC591" s="53"/>
      <c r="AD591" s="53"/>
      <c r="AE591" s="53"/>
      <c r="AF591" s="53"/>
      <c r="AG591" s="53"/>
      <c r="AH591" s="53"/>
      <c r="AI591" s="53"/>
      <c r="AJ591" s="55"/>
      <c r="AK591" s="56"/>
      <c r="AL591" s="57"/>
      <c r="AM591" s="57"/>
      <c r="AN591" s="57"/>
      <c r="AO591" s="57"/>
      <c r="AP591" s="58"/>
      <c r="AQ591" s="58"/>
      <c r="AR591" s="58"/>
      <c r="AS591" s="58"/>
      <c r="AT591" s="59"/>
      <c r="AU591" s="59"/>
      <c r="AV591" s="59"/>
      <c r="AW591" s="59"/>
      <c r="AX591" s="59"/>
      <c r="AY591" s="61"/>
      <c r="AZ591" s="61"/>
      <c r="BA591" s="61"/>
      <c r="BB591" s="60">
        <v>817759.10990000004</v>
      </c>
      <c r="BC591" s="38">
        <v>6589.3273384742561</v>
      </c>
    </row>
    <row r="592" spans="1:55" x14ac:dyDescent="0.25">
      <c r="A592" s="66" t="s">
        <v>572</v>
      </c>
      <c r="B592" s="67">
        <v>10002953</v>
      </c>
      <c r="C592" s="67">
        <v>1</v>
      </c>
      <c r="D592" s="66" t="s">
        <v>61</v>
      </c>
      <c r="E592" s="66" t="s">
        <v>450</v>
      </c>
      <c r="F592" s="66" t="s">
        <v>109</v>
      </c>
      <c r="G592" s="67">
        <v>2022</v>
      </c>
      <c r="H592" s="60">
        <v>283661.50537104101</v>
      </c>
      <c r="I592" s="60">
        <v>285539.99138490669</v>
      </c>
      <c r="J592" s="61"/>
      <c r="K592" s="60">
        <v>32681</v>
      </c>
      <c r="L592" s="60">
        <v>102551.64301626621</v>
      </c>
      <c r="M592" s="60">
        <v>83463.250814689731</v>
      </c>
      <c r="N592" s="60">
        <v>173.90160000000014</v>
      </c>
      <c r="O592" s="60">
        <v>1207.1671999999999</v>
      </c>
      <c r="P592" s="60">
        <v>1215.7</v>
      </c>
      <c r="Q592" s="60">
        <v>177561.51</v>
      </c>
      <c r="R592" s="60">
        <v>0</v>
      </c>
      <c r="S592" s="60">
        <v>0</v>
      </c>
      <c r="T592" s="60">
        <v>-35385</v>
      </c>
      <c r="U592" s="60">
        <v>-7150.4666297830972</v>
      </c>
      <c r="V592" s="59"/>
      <c r="W592" s="59"/>
      <c r="X592" s="59"/>
      <c r="Y592" s="59"/>
      <c r="Z592" s="59"/>
      <c r="AA592" s="59"/>
      <c r="AB592" s="53"/>
      <c r="AC592" s="53"/>
      <c r="AD592" s="53"/>
      <c r="AE592" s="53"/>
      <c r="AF592" s="53"/>
      <c r="AG592" s="53"/>
      <c r="AH592" s="53"/>
      <c r="AI592" s="53"/>
      <c r="AJ592" s="55"/>
      <c r="AK592" s="56"/>
      <c r="AL592" s="57"/>
      <c r="AM592" s="57"/>
      <c r="AN592" s="57"/>
      <c r="AO592" s="57"/>
      <c r="AP592" s="58"/>
      <c r="AQ592" s="58"/>
      <c r="AR592" s="58"/>
      <c r="AS592" s="58"/>
      <c r="AT592" s="59"/>
      <c r="AU592" s="59"/>
      <c r="AV592" s="59"/>
      <c r="AW592" s="59"/>
      <c r="AX592" s="59"/>
      <c r="AY592" s="61"/>
      <c r="AZ592" s="61"/>
      <c r="BA592" s="61"/>
      <c r="BB592" s="60">
        <v>37832.188799999989</v>
      </c>
      <c r="BC592" s="38">
        <v>21278.791668197446</v>
      </c>
    </row>
    <row r="593" spans="1:55" x14ac:dyDescent="0.25">
      <c r="A593" s="66" t="s">
        <v>575</v>
      </c>
      <c r="B593" s="67">
        <v>10003004</v>
      </c>
      <c r="C593" s="67">
        <v>1</v>
      </c>
      <c r="D593" s="66" t="s">
        <v>61</v>
      </c>
      <c r="E593" s="66" t="s">
        <v>450</v>
      </c>
      <c r="F593" s="66" t="s">
        <v>109</v>
      </c>
      <c r="G593" s="67">
        <v>2022</v>
      </c>
      <c r="H593" s="60">
        <v>62167</v>
      </c>
      <c r="I593" s="60">
        <v>60336</v>
      </c>
      <c r="J593" s="61"/>
      <c r="K593" s="60">
        <v>0</v>
      </c>
      <c r="L593" s="60">
        <v>22850</v>
      </c>
      <c r="M593" s="60">
        <v>20111</v>
      </c>
      <c r="N593" s="60">
        <v>406</v>
      </c>
      <c r="O593" s="60">
        <v>546</v>
      </c>
      <c r="P593" s="60">
        <v>1100</v>
      </c>
      <c r="Q593" s="60">
        <v>32124</v>
      </c>
      <c r="R593" s="60">
        <v>0</v>
      </c>
      <c r="S593" s="60">
        <v>0</v>
      </c>
      <c r="T593" s="60">
        <v>1110</v>
      </c>
      <c r="U593" s="60">
        <v>1376</v>
      </c>
      <c r="V593" s="59"/>
      <c r="W593" s="59"/>
      <c r="X593" s="59"/>
      <c r="Y593" s="59"/>
      <c r="Z593" s="59"/>
      <c r="AA593" s="59"/>
      <c r="AB593" s="53"/>
      <c r="AC593" s="53"/>
      <c r="AD593" s="53"/>
      <c r="AE593" s="53"/>
      <c r="AF593" s="53"/>
      <c r="AG593" s="53"/>
      <c r="AH593" s="53"/>
      <c r="AI593" s="53"/>
      <c r="AJ593" s="55"/>
      <c r="AK593" s="56"/>
      <c r="AL593" s="57"/>
      <c r="AM593" s="57"/>
      <c r="AN593" s="57"/>
      <c r="AO593" s="57"/>
      <c r="AP593" s="58"/>
      <c r="AQ593" s="58"/>
      <c r="AR593" s="58"/>
      <c r="AS593" s="58"/>
      <c r="AT593" s="59"/>
      <c r="AU593" s="59"/>
      <c r="AV593" s="59"/>
      <c r="AW593" s="59"/>
      <c r="AX593" s="59"/>
      <c r="AY593" s="61"/>
      <c r="AZ593" s="61"/>
      <c r="BA593" s="61"/>
      <c r="BB593" s="60">
        <v>17048</v>
      </c>
      <c r="BC593" s="38">
        <v>7877.0392416479444</v>
      </c>
    </row>
    <row r="594" spans="1:55" x14ac:dyDescent="0.25">
      <c r="A594" s="66" t="s">
        <v>571</v>
      </c>
      <c r="B594" s="67">
        <v>10003017</v>
      </c>
      <c r="C594" s="67">
        <v>1</v>
      </c>
      <c r="D594" s="66" t="s">
        <v>61</v>
      </c>
      <c r="E594" s="66" t="s">
        <v>450</v>
      </c>
      <c r="F594" s="66" t="s">
        <v>109</v>
      </c>
      <c r="G594" s="67">
        <v>2022</v>
      </c>
      <c r="H594" s="60">
        <v>4713532</v>
      </c>
      <c r="I594" s="60">
        <v>4590297.6644102139</v>
      </c>
      <c r="J594" s="61"/>
      <c r="K594" s="60">
        <v>141205.69288732082</v>
      </c>
      <c r="L594" s="60">
        <v>2525008</v>
      </c>
      <c r="M594" s="60">
        <v>2225946.9696</v>
      </c>
      <c r="N594" s="60">
        <v>84925</v>
      </c>
      <c r="O594" s="60">
        <v>121673.21369999999</v>
      </c>
      <c r="P594" s="60">
        <v>72832</v>
      </c>
      <c r="Q594" s="60">
        <v>2127519</v>
      </c>
      <c r="R594" s="60">
        <v>0</v>
      </c>
      <c r="S594" s="60">
        <v>0</v>
      </c>
      <c r="T594" s="60">
        <v>39582</v>
      </c>
      <c r="U594" s="60">
        <v>3620.8672409102801</v>
      </c>
      <c r="V594" s="59"/>
      <c r="W594" s="59"/>
      <c r="X594" s="59"/>
      <c r="Y594" s="59"/>
      <c r="Z594" s="59"/>
      <c r="AA594" s="59"/>
      <c r="AB594" s="53"/>
      <c r="AC594" s="53"/>
      <c r="AD594" s="53"/>
      <c r="AE594" s="53"/>
      <c r="AF594" s="53"/>
      <c r="AG594" s="53"/>
      <c r="AH594" s="53"/>
      <c r="AI594" s="53"/>
      <c r="AJ594" s="55"/>
      <c r="AK594" s="56"/>
      <c r="AL594" s="57"/>
      <c r="AM594" s="57"/>
      <c r="AN594" s="57"/>
      <c r="AO594" s="57"/>
      <c r="AP594" s="58"/>
      <c r="AQ594" s="58"/>
      <c r="AR594" s="58"/>
      <c r="AS594" s="58"/>
      <c r="AT594" s="59"/>
      <c r="AU594" s="59"/>
      <c r="AV594" s="59"/>
      <c r="AW594" s="59"/>
      <c r="AX594" s="59"/>
      <c r="AY594" s="61"/>
      <c r="AZ594" s="61"/>
      <c r="BA594" s="61"/>
      <c r="BB594" s="60">
        <v>2003385.8262</v>
      </c>
      <c r="BC594" s="38">
        <v>30000</v>
      </c>
    </row>
    <row r="595" spans="1:55" x14ac:dyDescent="0.25">
      <c r="A595" s="66" t="s">
        <v>491</v>
      </c>
      <c r="B595" s="67">
        <v>10003098</v>
      </c>
      <c r="C595" s="67">
        <v>1</v>
      </c>
      <c r="D595" s="66" t="s">
        <v>61</v>
      </c>
      <c r="E595" s="66" t="s">
        <v>450</v>
      </c>
      <c r="F595" s="66" t="s">
        <v>109</v>
      </c>
      <c r="G595" s="67">
        <v>2022</v>
      </c>
      <c r="H595" s="60">
        <v>7814857</v>
      </c>
      <c r="I595" s="60">
        <v>7657827.1894400045</v>
      </c>
      <c r="J595" s="61"/>
      <c r="K595" s="60">
        <v>217244</v>
      </c>
      <c r="L595" s="60">
        <v>2472597.0103342496</v>
      </c>
      <c r="M595" s="60">
        <v>3099790.0397255276</v>
      </c>
      <c r="N595" s="60">
        <v>174901.68</v>
      </c>
      <c r="O595" s="60">
        <v>267525.67439999996</v>
      </c>
      <c r="P595" s="60">
        <v>139370</v>
      </c>
      <c r="Q595" s="60">
        <v>4071214</v>
      </c>
      <c r="R595" s="60">
        <v>0</v>
      </c>
      <c r="S595" s="60">
        <v>0</v>
      </c>
      <c r="T595" s="60">
        <v>172964</v>
      </c>
      <c r="U595" s="60">
        <v>82395</v>
      </c>
      <c r="V595" s="59"/>
      <c r="W595" s="59"/>
      <c r="X595" s="59"/>
      <c r="Y595" s="59"/>
      <c r="Z595" s="59"/>
      <c r="AA595" s="59"/>
      <c r="AB595" s="53"/>
      <c r="AC595" s="53"/>
      <c r="AD595" s="53"/>
      <c r="AE595" s="53"/>
      <c r="AF595" s="53"/>
      <c r="AG595" s="53"/>
      <c r="AH595" s="53"/>
      <c r="AI595" s="53"/>
      <c r="AJ595" s="55"/>
      <c r="AK595" s="56"/>
      <c r="AL595" s="57"/>
      <c r="AM595" s="57"/>
      <c r="AN595" s="57"/>
      <c r="AO595" s="57"/>
      <c r="AP595" s="58"/>
      <c r="AQ595" s="58"/>
      <c r="AR595" s="58"/>
      <c r="AS595" s="58"/>
      <c r="AT595" s="59"/>
      <c r="AU595" s="59"/>
      <c r="AV595" s="59"/>
      <c r="AW595" s="59"/>
      <c r="AX595" s="59"/>
      <c r="AY595" s="61"/>
      <c r="AZ595" s="61"/>
      <c r="BA595" s="61"/>
      <c r="BB595" s="60">
        <v>2678625.8928</v>
      </c>
      <c r="BC595" s="38">
        <v>558</v>
      </c>
    </row>
    <row r="596" spans="1:55" x14ac:dyDescent="0.25">
      <c r="A596" s="66" t="s">
        <v>570</v>
      </c>
      <c r="B596" s="67">
        <v>10003416</v>
      </c>
      <c r="C596" s="67">
        <v>1</v>
      </c>
      <c r="D596" s="66" t="s">
        <v>61</v>
      </c>
      <c r="E596" s="66" t="s">
        <v>450</v>
      </c>
      <c r="F596" s="66" t="s">
        <v>109</v>
      </c>
      <c r="G596" s="67">
        <v>2022</v>
      </c>
      <c r="H596" s="60">
        <v>1706962</v>
      </c>
      <c r="I596" s="60">
        <v>1651271</v>
      </c>
      <c r="J596" s="61"/>
      <c r="K596" s="60">
        <v>26187</v>
      </c>
      <c r="L596" s="60">
        <v>76951</v>
      </c>
      <c r="M596" s="60">
        <v>76951</v>
      </c>
      <c r="N596" s="60">
        <v>40093</v>
      </c>
      <c r="O596" s="60">
        <v>52499</v>
      </c>
      <c r="P596" s="60">
        <v>20944</v>
      </c>
      <c r="Q596" s="60">
        <v>611804</v>
      </c>
      <c r="R596" s="60">
        <v>0</v>
      </c>
      <c r="S596" s="60">
        <v>0</v>
      </c>
      <c r="T596" s="60">
        <v>45032</v>
      </c>
      <c r="U596" s="60">
        <v>-28724</v>
      </c>
      <c r="V596" s="59"/>
      <c r="W596" s="59"/>
      <c r="X596" s="59"/>
      <c r="Y596" s="59"/>
      <c r="Z596" s="59"/>
      <c r="AA596" s="59"/>
      <c r="AB596" s="53"/>
      <c r="AC596" s="53"/>
      <c r="AD596" s="53"/>
      <c r="AE596" s="53"/>
      <c r="AF596" s="53"/>
      <c r="AG596" s="53"/>
      <c r="AH596" s="53"/>
      <c r="AI596" s="53"/>
      <c r="AJ596" s="55"/>
      <c r="AK596" s="56"/>
      <c r="AL596" s="57"/>
      <c r="AM596" s="57"/>
      <c r="AN596" s="57"/>
      <c r="AO596" s="57"/>
      <c r="AP596" s="58"/>
      <c r="AQ596" s="58"/>
      <c r="AR596" s="58"/>
      <c r="AS596" s="58"/>
      <c r="AT596" s="59"/>
      <c r="AU596" s="59"/>
      <c r="AV596" s="59"/>
      <c r="AW596" s="59"/>
      <c r="AX596" s="59"/>
      <c r="AY596" s="61"/>
      <c r="AZ596" s="61"/>
      <c r="BA596" s="61"/>
      <c r="BB596" s="60">
        <v>922207</v>
      </c>
      <c r="BC596" s="38">
        <v>18440.423260999996</v>
      </c>
    </row>
    <row r="597" spans="1:55" x14ac:dyDescent="0.25">
      <c r="A597" s="66" t="s">
        <v>544</v>
      </c>
      <c r="B597" s="67">
        <v>10006794</v>
      </c>
      <c r="C597" s="67">
        <v>1</v>
      </c>
      <c r="D597" s="66" t="s">
        <v>61</v>
      </c>
      <c r="E597" s="66" t="s">
        <v>450</v>
      </c>
      <c r="F597" s="66" t="s">
        <v>62</v>
      </c>
      <c r="G597" s="67">
        <v>2022</v>
      </c>
      <c r="H597" s="60">
        <v>5209118.157247399</v>
      </c>
      <c r="I597" s="60">
        <v>5408672.2048197379</v>
      </c>
      <c r="J597" s="61"/>
      <c r="K597" s="60">
        <v>28709.732171915963</v>
      </c>
      <c r="L597" s="60">
        <v>4214883.2699999996</v>
      </c>
      <c r="M597" s="60">
        <v>4450973.3677899996</v>
      </c>
      <c r="N597" s="60">
        <v>60891.049599999998</v>
      </c>
      <c r="O597" s="60">
        <v>87239.683199999999</v>
      </c>
      <c r="P597" s="60">
        <v>0</v>
      </c>
      <c r="Q597" s="60">
        <v>1153326.6893227401</v>
      </c>
      <c r="R597" s="60">
        <v>0</v>
      </c>
      <c r="S597" s="60">
        <v>0</v>
      </c>
      <c r="T597" s="60">
        <v>5050.3687746024243</v>
      </c>
      <c r="U597" s="60">
        <v>-291143</v>
      </c>
      <c r="V597" s="59"/>
      <c r="W597" s="59"/>
      <c r="X597" s="59"/>
      <c r="Y597" s="59"/>
      <c r="Z597" s="59"/>
      <c r="AA597" s="59"/>
      <c r="AB597" s="53"/>
      <c r="AC597" s="53"/>
      <c r="AD597" s="53"/>
      <c r="AE597" s="53"/>
      <c r="AF597" s="53"/>
      <c r="AG597" s="53"/>
      <c r="AH597" s="53"/>
      <c r="AI597" s="53"/>
      <c r="AJ597" s="55"/>
      <c r="AK597" s="56"/>
      <c r="AL597" s="57"/>
      <c r="AM597" s="57"/>
      <c r="AN597" s="57"/>
      <c r="AO597" s="57"/>
      <c r="AP597" s="58"/>
      <c r="AQ597" s="58"/>
      <c r="AR597" s="58"/>
      <c r="AS597" s="58"/>
      <c r="AT597" s="59"/>
      <c r="AU597" s="59"/>
      <c r="AV597" s="59"/>
      <c r="AW597" s="59"/>
      <c r="AX597" s="59"/>
      <c r="AY597" s="61"/>
      <c r="AZ597" s="61"/>
      <c r="BA597" s="61"/>
      <c r="BB597" s="60">
        <v>4448307.09779</v>
      </c>
      <c r="BC597" s="38">
        <v>0</v>
      </c>
    </row>
    <row r="598" spans="1:55" x14ac:dyDescent="0.25">
      <c r="A598" s="66" t="s">
        <v>543</v>
      </c>
      <c r="B598" s="67">
        <v>10006795</v>
      </c>
      <c r="C598" s="67">
        <v>1</v>
      </c>
      <c r="D598" s="66" t="s">
        <v>61</v>
      </c>
      <c r="E598" s="66" t="s">
        <v>450</v>
      </c>
      <c r="F598" s="66" t="s">
        <v>109</v>
      </c>
      <c r="G598" s="67">
        <v>2022</v>
      </c>
      <c r="H598" s="60">
        <v>6470699.4847488059</v>
      </c>
      <c r="I598" s="60">
        <v>7271796.4017771557</v>
      </c>
      <c r="J598" s="61"/>
      <c r="K598" s="60">
        <v>950297.2</v>
      </c>
      <c r="L598" s="60">
        <v>2195745.7785</v>
      </c>
      <c r="M598" s="60">
        <v>2219586.1102</v>
      </c>
      <c r="N598" s="60">
        <v>161946.09359999999</v>
      </c>
      <c r="O598" s="60">
        <v>232023.03119999997</v>
      </c>
      <c r="P598" s="60">
        <v>136363.77668564999</v>
      </c>
      <c r="Q598" s="60">
        <v>3983387.7848143498</v>
      </c>
      <c r="R598" s="60">
        <v>0</v>
      </c>
      <c r="S598" s="60">
        <v>0</v>
      </c>
      <c r="T598" s="60">
        <v>196560.99739425012</v>
      </c>
      <c r="U598" s="60">
        <v>-55780</v>
      </c>
      <c r="V598" s="59"/>
      <c r="W598" s="59"/>
      <c r="X598" s="59"/>
      <c r="Y598" s="59"/>
      <c r="Z598" s="59"/>
      <c r="AA598" s="59"/>
      <c r="AB598" s="53"/>
      <c r="AC598" s="53"/>
      <c r="AD598" s="53"/>
      <c r="AE598" s="53"/>
      <c r="AF598" s="53"/>
      <c r="AG598" s="53"/>
      <c r="AH598" s="53"/>
      <c r="AI598" s="53"/>
      <c r="AJ598" s="55"/>
      <c r="AK598" s="56"/>
      <c r="AL598" s="57"/>
      <c r="AM598" s="57"/>
      <c r="AN598" s="57"/>
      <c r="AO598" s="57"/>
      <c r="AP598" s="58"/>
      <c r="AQ598" s="58"/>
      <c r="AR598" s="58"/>
      <c r="AS598" s="58"/>
      <c r="AT598" s="59"/>
      <c r="AU598" s="59"/>
      <c r="AV598" s="59"/>
      <c r="AW598" s="59"/>
      <c r="AX598" s="59"/>
      <c r="AY598" s="61"/>
      <c r="AZ598" s="61"/>
      <c r="BA598" s="61"/>
      <c r="BB598" s="60">
        <v>1843178.5769999998</v>
      </c>
      <c r="BC598" s="38">
        <v>688528.20752889488</v>
      </c>
    </row>
    <row r="599" spans="1:55" x14ac:dyDescent="0.25">
      <c r="A599" s="66" t="s">
        <v>587</v>
      </c>
      <c r="B599" s="67">
        <v>10007064</v>
      </c>
      <c r="C599" s="67">
        <v>1</v>
      </c>
      <c r="D599" s="66" t="s">
        <v>61</v>
      </c>
      <c r="E599" s="66" t="s">
        <v>450</v>
      </c>
      <c r="F599" s="66" t="s">
        <v>109</v>
      </c>
      <c r="G599" s="67">
        <v>2022</v>
      </c>
      <c r="H599" s="60">
        <v>824556</v>
      </c>
      <c r="I599" s="60">
        <v>786588</v>
      </c>
      <c r="J599" s="61"/>
      <c r="K599" s="60">
        <v>30114</v>
      </c>
      <c r="L599" s="60">
        <v>574266</v>
      </c>
      <c r="M599" s="60">
        <v>480350</v>
      </c>
      <c r="N599" s="60">
        <v>-10148</v>
      </c>
      <c r="O599" s="60">
        <v>15682</v>
      </c>
      <c r="P599" s="60">
        <v>8646</v>
      </c>
      <c r="Q599" s="60">
        <v>252554</v>
      </c>
      <c r="R599" s="60">
        <v>0</v>
      </c>
      <c r="S599" s="60">
        <v>0</v>
      </c>
      <c r="T599" s="60">
        <v>41690</v>
      </c>
      <c r="U599" s="60">
        <v>12175</v>
      </c>
      <c r="V599" s="59"/>
      <c r="W599" s="59"/>
      <c r="X599" s="59"/>
      <c r="Y599" s="59"/>
      <c r="Z599" s="59"/>
      <c r="AA599" s="59"/>
      <c r="AB599" s="53"/>
      <c r="AC599" s="53"/>
      <c r="AD599" s="53"/>
      <c r="AE599" s="53"/>
      <c r="AF599" s="53"/>
      <c r="AG599" s="53"/>
      <c r="AH599" s="53"/>
      <c r="AI599" s="53"/>
      <c r="AJ599" s="55"/>
      <c r="AK599" s="56"/>
      <c r="AL599" s="57"/>
      <c r="AM599" s="57"/>
      <c r="AN599" s="57"/>
      <c r="AO599" s="57"/>
      <c r="AP599" s="58"/>
      <c r="AQ599" s="58"/>
      <c r="AR599" s="58"/>
      <c r="AS599" s="58"/>
      <c r="AT599" s="59"/>
      <c r="AU599" s="59"/>
      <c r="AV599" s="59"/>
      <c r="AW599" s="59"/>
      <c r="AX599" s="59"/>
      <c r="AY599" s="61"/>
      <c r="AZ599" s="61"/>
      <c r="BA599" s="61"/>
      <c r="BB599" s="60">
        <v>425654</v>
      </c>
      <c r="BC599" s="38">
        <v>1145</v>
      </c>
    </row>
    <row r="600" spans="1:55" x14ac:dyDescent="0.25">
      <c r="A600" s="66" t="s">
        <v>564</v>
      </c>
      <c r="B600" s="67">
        <v>10007078</v>
      </c>
      <c r="C600" s="67" t="s">
        <v>312</v>
      </c>
      <c r="D600" s="66" t="s">
        <v>61</v>
      </c>
      <c r="E600" s="66" t="s">
        <v>450</v>
      </c>
      <c r="F600" s="66" t="s">
        <v>109</v>
      </c>
      <c r="G600" s="67">
        <v>2022</v>
      </c>
      <c r="H600" s="60">
        <v>4210070</v>
      </c>
      <c r="I600" s="60">
        <v>5410237.3072798494</v>
      </c>
      <c r="J600" s="61"/>
      <c r="K600" s="60">
        <v>479480</v>
      </c>
      <c r="L600" s="60">
        <v>2612742</v>
      </c>
      <c r="M600" s="60">
        <v>2745417.8007714329</v>
      </c>
      <c r="N600" s="60">
        <v>74803.010000000009</v>
      </c>
      <c r="O600" s="60">
        <v>115588.68149999999</v>
      </c>
      <c r="P600" s="60">
        <v>52876</v>
      </c>
      <c r="Q600" s="60">
        <v>1544595</v>
      </c>
      <c r="R600" s="60">
        <v>0</v>
      </c>
      <c r="S600" s="60">
        <v>0</v>
      </c>
      <c r="T600" s="60">
        <v>300678</v>
      </c>
      <c r="U600" s="60">
        <v>146646</v>
      </c>
      <c r="V600" s="59"/>
      <c r="W600" s="59"/>
      <c r="X600" s="59"/>
      <c r="Y600" s="59"/>
      <c r="Z600" s="59"/>
      <c r="AA600" s="59"/>
      <c r="AB600" s="53"/>
      <c r="AC600" s="53"/>
      <c r="AD600" s="53"/>
      <c r="AE600" s="53"/>
      <c r="AF600" s="53"/>
      <c r="AG600" s="53"/>
      <c r="AH600" s="53"/>
      <c r="AI600" s="53"/>
      <c r="AJ600" s="55"/>
      <c r="AK600" s="56"/>
      <c r="AL600" s="57"/>
      <c r="AM600" s="57"/>
      <c r="AN600" s="57"/>
      <c r="AO600" s="57"/>
      <c r="AP600" s="58"/>
      <c r="AQ600" s="58"/>
      <c r="AR600" s="58"/>
      <c r="AS600" s="58"/>
      <c r="AT600" s="59"/>
      <c r="AU600" s="59"/>
      <c r="AV600" s="59"/>
      <c r="AW600" s="59"/>
      <c r="AX600" s="59"/>
      <c r="AY600" s="61"/>
      <c r="AZ600" s="61"/>
      <c r="BA600" s="61"/>
      <c r="BB600" s="60">
        <v>2307197.3203999996</v>
      </c>
      <c r="BC600" s="38">
        <v>0</v>
      </c>
    </row>
    <row r="601" spans="1:55" x14ac:dyDescent="0.25">
      <c r="A601" s="66" t="s">
        <v>536</v>
      </c>
      <c r="B601" s="67">
        <v>10007080</v>
      </c>
      <c r="C601" s="67">
        <v>1</v>
      </c>
      <c r="D601" s="66" t="s">
        <v>61</v>
      </c>
      <c r="E601" s="66" t="s">
        <v>450</v>
      </c>
      <c r="F601" s="66" t="s">
        <v>109</v>
      </c>
      <c r="G601" s="67">
        <v>2022</v>
      </c>
      <c r="H601" s="60">
        <v>7268100</v>
      </c>
      <c r="I601" s="60">
        <v>7418543.6076254575</v>
      </c>
      <c r="J601" s="61"/>
      <c r="K601" s="60">
        <v>238336</v>
      </c>
      <c r="L601" s="60">
        <v>4627112</v>
      </c>
      <c r="M601" s="60">
        <v>4336512.3208693881</v>
      </c>
      <c r="N601" s="60">
        <v>135403</v>
      </c>
      <c r="O601" s="60">
        <v>193994.35199999998</v>
      </c>
      <c r="P601" s="60">
        <v>90381</v>
      </c>
      <c r="Q601" s="60">
        <v>2640173</v>
      </c>
      <c r="R601" s="60">
        <v>0</v>
      </c>
      <c r="S601" s="60">
        <v>0</v>
      </c>
      <c r="T601" s="60">
        <v>291</v>
      </c>
      <c r="U601" s="60">
        <v>73793.590579568059</v>
      </c>
      <c r="V601" s="59"/>
      <c r="W601" s="59"/>
      <c r="X601" s="59"/>
      <c r="Y601" s="59"/>
      <c r="Z601" s="59"/>
      <c r="AA601" s="59"/>
      <c r="AB601" s="53"/>
      <c r="AC601" s="53"/>
      <c r="AD601" s="53"/>
      <c r="AE601" s="53"/>
      <c r="AF601" s="53"/>
      <c r="AG601" s="53"/>
      <c r="AH601" s="53"/>
      <c r="AI601" s="53"/>
      <c r="AJ601" s="55"/>
      <c r="AK601" s="56"/>
      <c r="AL601" s="57"/>
      <c r="AM601" s="57"/>
      <c r="AN601" s="57"/>
      <c r="AO601" s="57"/>
      <c r="AP601" s="58"/>
      <c r="AQ601" s="58"/>
      <c r="AR601" s="58"/>
      <c r="AS601" s="58"/>
      <c r="AT601" s="59"/>
      <c r="AU601" s="59"/>
      <c r="AV601" s="59"/>
      <c r="AW601" s="59"/>
      <c r="AX601" s="59"/>
      <c r="AY601" s="61"/>
      <c r="AZ601" s="61"/>
      <c r="BA601" s="61"/>
      <c r="BB601" s="60">
        <v>4015533.2866380024</v>
      </c>
      <c r="BC601" s="38">
        <v>75676.462599999868</v>
      </c>
    </row>
    <row r="602" spans="1:55" x14ac:dyDescent="0.25">
      <c r="A602" s="66" t="s">
        <v>569</v>
      </c>
      <c r="B602" s="67">
        <v>10011287</v>
      </c>
      <c r="C602" s="67">
        <v>1</v>
      </c>
      <c r="D602" s="66" t="s">
        <v>61</v>
      </c>
      <c r="E602" s="66" t="s">
        <v>450</v>
      </c>
      <c r="F602" s="66" t="s">
        <v>62</v>
      </c>
      <c r="G602" s="67">
        <v>2022</v>
      </c>
      <c r="H602" s="60" t="s">
        <v>312</v>
      </c>
      <c r="I602" s="60">
        <v>3663545</v>
      </c>
      <c r="J602" s="61"/>
      <c r="K602" s="60">
        <v>205837</v>
      </c>
      <c r="L602" s="60">
        <v>0</v>
      </c>
      <c r="M602" s="60">
        <v>2646317</v>
      </c>
      <c r="N602" s="60">
        <v>40598</v>
      </c>
      <c r="O602" s="60">
        <v>63346</v>
      </c>
      <c r="P602" s="60">
        <v>0</v>
      </c>
      <c r="Q602" s="60">
        <v>765030</v>
      </c>
      <c r="R602" s="60">
        <v>0</v>
      </c>
      <c r="S602" s="60">
        <v>0</v>
      </c>
      <c r="T602" s="60">
        <v>68718</v>
      </c>
      <c r="U602" s="60">
        <v>-64241</v>
      </c>
      <c r="V602" s="59"/>
      <c r="W602" s="59"/>
      <c r="X602" s="59"/>
      <c r="Y602" s="59"/>
      <c r="Z602" s="59"/>
      <c r="AA602" s="59"/>
      <c r="AB602" s="53"/>
      <c r="AC602" s="53"/>
      <c r="AD602" s="53"/>
      <c r="AE602" s="53"/>
      <c r="AF602" s="53"/>
      <c r="AG602" s="53"/>
      <c r="AH602" s="53"/>
      <c r="AI602" s="53"/>
      <c r="AJ602" s="55"/>
      <c r="AK602" s="56"/>
      <c r="AL602" s="57"/>
      <c r="AM602" s="57"/>
      <c r="AN602" s="57"/>
      <c r="AO602" s="57"/>
      <c r="AP602" s="58"/>
      <c r="AQ602" s="58"/>
      <c r="AR602" s="58"/>
      <c r="AS602" s="58"/>
      <c r="AT602" s="59"/>
      <c r="AU602" s="59"/>
      <c r="AV602" s="59"/>
      <c r="AW602" s="59"/>
      <c r="AX602" s="59"/>
      <c r="AY602" s="61"/>
      <c r="AZ602" s="61"/>
      <c r="BA602" s="61"/>
      <c r="BB602" s="60">
        <v>2573933</v>
      </c>
      <c r="BC602" s="38">
        <v>19192.274207728682</v>
      </c>
    </row>
    <row r="603" spans="1:55" x14ac:dyDescent="0.25">
      <c r="A603" s="66" t="s">
        <v>477</v>
      </c>
      <c r="B603" s="67">
        <v>10011292</v>
      </c>
      <c r="C603" s="67">
        <v>1</v>
      </c>
      <c r="D603" s="66" t="s">
        <v>61</v>
      </c>
      <c r="E603" s="66" t="s">
        <v>450</v>
      </c>
      <c r="F603" s="66" t="s">
        <v>62</v>
      </c>
      <c r="G603" s="67">
        <v>2022</v>
      </c>
      <c r="H603" s="60">
        <v>27332404.586661085</v>
      </c>
      <c r="I603" s="60">
        <v>25762398.84443751</v>
      </c>
      <c r="J603" s="61"/>
      <c r="K603" s="60">
        <v>997252.26456449251</v>
      </c>
      <c r="L603" s="60">
        <v>10346288</v>
      </c>
      <c r="M603" s="60">
        <v>12847374.02</v>
      </c>
      <c r="N603" s="60">
        <v>481373.58500000002</v>
      </c>
      <c r="O603" s="60">
        <v>689672.44499999995</v>
      </c>
      <c r="P603" s="60">
        <v>11971732</v>
      </c>
      <c r="Q603" s="60">
        <v>11971732</v>
      </c>
      <c r="R603" s="60">
        <v>0</v>
      </c>
      <c r="S603" s="60">
        <v>0</v>
      </c>
      <c r="T603" s="60">
        <v>-415101</v>
      </c>
      <c r="U603" s="60">
        <v>-491851.10390470503</v>
      </c>
      <c r="V603" s="59"/>
      <c r="W603" s="59"/>
      <c r="X603" s="59"/>
      <c r="Y603" s="59"/>
      <c r="Z603" s="59"/>
      <c r="AA603" s="59"/>
      <c r="AB603" s="53"/>
      <c r="AC603" s="53"/>
      <c r="AD603" s="53"/>
      <c r="AE603" s="53"/>
      <c r="AF603" s="53"/>
      <c r="AG603" s="53"/>
      <c r="AH603" s="53"/>
      <c r="AI603" s="53"/>
      <c r="AJ603" s="55"/>
      <c r="AK603" s="56"/>
      <c r="AL603" s="57"/>
      <c r="AM603" s="57"/>
      <c r="AN603" s="57"/>
      <c r="AO603" s="57"/>
      <c r="AP603" s="58"/>
      <c r="AQ603" s="58"/>
      <c r="AR603" s="58"/>
      <c r="AS603" s="58"/>
      <c r="AT603" s="59"/>
      <c r="AU603" s="59"/>
      <c r="AV603" s="59"/>
      <c r="AW603" s="59"/>
      <c r="AX603" s="59"/>
      <c r="AY603" s="61"/>
      <c r="AZ603" s="61"/>
      <c r="BA603" s="61"/>
      <c r="BB603" s="60">
        <v>10839067.720000001</v>
      </c>
      <c r="BC603" s="38">
        <v>274832</v>
      </c>
    </row>
    <row r="604" spans="1:55" x14ac:dyDescent="0.25">
      <c r="A604" s="66" t="s">
        <v>559</v>
      </c>
      <c r="B604" s="67">
        <v>10012372</v>
      </c>
      <c r="C604" s="67">
        <v>1</v>
      </c>
      <c r="D604" s="66" t="s">
        <v>61</v>
      </c>
      <c r="E604" s="66" t="s">
        <v>450</v>
      </c>
      <c r="F604" s="66" t="s">
        <v>62</v>
      </c>
      <c r="G604" s="67">
        <v>2022</v>
      </c>
      <c r="H604" s="60" t="s">
        <v>312</v>
      </c>
      <c r="I604" s="60">
        <v>3133187.2011520276</v>
      </c>
      <c r="J604" s="61"/>
      <c r="K604" s="60">
        <v>503603</v>
      </c>
      <c r="L604" s="60" t="s">
        <v>312</v>
      </c>
      <c r="M604" s="60">
        <v>1083387.3536423759</v>
      </c>
      <c r="N604" s="60">
        <v>71641</v>
      </c>
      <c r="O604" s="60">
        <v>116424.7386</v>
      </c>
      <c r="P604" s="60" t="s">
        <v>312</v>
      </c>
      <c r="Q604" s="60">
        <v>1442806.9163600872</v>
      </c>
      <c r="R604" s="60">
        <v>0</v>
      </c>
      <c r="S604" s="60">
        <v>0</v>
      </c>
      <c r="T604" s="60" t="s">
        <v>312</v>
      </c>
      <c r="U604" s="60">
        <v>34483</v>
      </c>
      <c r="V604" s="59"/>
      <c r="W604" s="59"/>
      <c r="X604" s="59"/>
      <c r="Y604" s="59"/>
      <c r="Z604" s="59"/>
      <c r="AA604" s="59"/>
      <c r="AB604" s="53"/>
      <c r="AC604" s="53"/>
      <c r="AD604" s="53"/>
      <c r="AE604" s="53"/>
      <c r="AF604" s="53"/>
      <c r="AG604" s="53"/>
      <c r="AH604" s="53"/>
      <c r="AI604" s="53"/>
      <c r="AJ604" s="55"/>
      <c r="AK604" s="56"/>
      <c r="AL604" s="57"/>
      <c r="AM604" s="57"/>
      <c r="AN604" s="57"/>
      <c r="AO604" s="57"/>
      <c r="AP604" s="58"/>
      <c r="AQ604" s="58"/>
      <c r="AR604" s="58"/>
      <c r="AS604" s="58"/>
      <c r="AT604" s="59"/>
      <c r="AU604" s="59"/>
      <c r="AV604" s="59"/>
      <c r="AW604" s="59"/>
      <c r="AX604" s="59"/>
      <c r="AY604" s="61"/>
      <c r="AZ604" s="61"/>
      <c r="BA604" s="61"/>
      <c r="BB604" s="60">
        <v>785439.16169999994</v>
      </c>
      <c r="BC604" s="38">
        <v>7623.0672642999998</v>
      </c>
    </row>
    <row r="605" spans="1:55" x14ac:dyDescent="0.25">
      <c r="A605" s="66" t="s">
        <v>611</v>
      </c>
      <c r="B605" s="67">
        <v>10012373</v>
      </c>
      <c r="C605" s="67">
        <v>1</v>
      </c>
      <c r="D605" s="66" t="s">
        <v>61</v>
      </c>
      <c r="E605" s="66" t="s">
        <v>450</v>
      </c>
      <c r="F605" s="66" t="s">
        <v>62</v>
      </c>
      <c r="G605" s="67">
        <v>2022</v>
      </c>
      <c r="H605" s="60" t="s">
        <v>312</v>
      </c>
      <c r="I605" s="60">
        <v>3765233.3330887994</v>
      </c>
      <c r="J605" s="61"/>
      <c r="K605" s="60">
        <v>279634.1265764971</v>
      </c>
      <c r="L605" s="60" t="s">
        <v>312</v>
      </c>
      <c r="M605" s="60">
        <v>2045603.5569154045</v>
      </c>
      <c r="N605" s="60">
        <v>80487.227915033582</v>
      </c>
      <c r="O605" s="60">
        <v>125587.82976397481</v>
      </c>
      <c r="P605" s="60" t="s">
        <v>312</v>
      </c>
      <c r="Q605" s="60" t="s">
        <v>312</v>
      </c>
      <c r="R605" s="60">
        <v>0</v>
      </c>
      <c r="S605" s="60">
        <v>0</v>
      </c>
      <c r="T605" s="60">
        <v>0</v>
      </c>
      <c r="U605" s="60">
        <v>1132.9387172602601</v>
      </c>
      <c r="V605" s="59"/>
      <c r="W605" s="59"/>
      <c r="X605" s="59"/>
      <c r="Y605" s="59"/>
      <c r="Z605" s="59"/>
      <c r="AA605" s="59"/>
      <c r="AB605" s="53"/>
      <c r="AC605" s="53"/>
      <c r="AD605" s="53"/>
      <c r="AE605" s="53"/>
      <c r="AF605" s="53"/>
      <c r="AG605" s="53"/>
      <c r="AH605" s="53"/>
      <c r="AI605" s="53"/>
      <c r="AJ605" s="55"/>
      <c r="AK605" s="56"/>
      <c r="AL605" s="57"/>
      <c r="AM605" s="57"/>
      <c r="AN605" s="57"/>
      <c r="AO605" s="57"/>
      <c r="AP605" s="58"/>
      <c r="AQ605" s="58"/>
      <c r="AR605" s="58"/>
      <c r="AS605" s="58"/>
      <c r="AT605" s="59"/>
      <c r="AU605" s="59"/>
      <c r="AV605" s="59"/>
      <c r="AW605" s="59"/>
      <c r="AX605" s="59"/>
      <c r="AY605" s="61"/>
      <c r="AZ605" s="61"/>
      <c r="BA605" s="61"/>
      <c r="BB605" s="60">
        <v>2002027.1552100189</v>
      </c>
      <c r="BC605" s="38">
        <v>85619.397400000002</v>
      </c>
    </row>
    <row r="606" spans="1:55" x14ac:dyDescent="0.25">
      <c r="A606" s="66" t="s">
        <v>620</v>
      </c>
      <c r="B606" s="67">
        <v>10000018</v>
      </c>
      <c r="C606" s="67">
        <v>1</v>
      </c>
      <c r="D606" s="66" t="s">
        <v>61</v>
      </c>
      <c r="E606" s="66" t="s">
        <v>450</v>
      </c>
      <c r="F606" s="66" t="s">
        <v>109</v>
      </c>
      <c r="G606" s="67">
        <v>2023</v>
      </c>
      <c r="H606" s="60">
        <v>1764542.0746938391</v>
      </c>
      <c r="I606" s="60">
        <v>2124224</v>
      </c>
      <c r="J606" s="61"/>
      <c r="K606" s="60">
        <v>309554</v>
      </c>
      <c r="L606" s="60">
        <v>892107.75</v>
      </c>
      <c r="M606" s="60">
        <v>854709.290821378</v>
      </c>
      <c r="N606" s="60">
        <v>4288.9000000000015</v>
      </c>
      <c r="O606" s="60">
        <v>92233.62999999999</v>
      </c>
      <c r="P606" s="60">
        <v>26635.03</v>
      </c>
      <c r="Q606" s="60">
        <v>778048.74</v>
      </c>
      <c r="R606" s="60">
        <v>0</v>
      </c>
      <c r="S606" s="60">
        <v>0</v>
      </c>
      <c r="T606" s="60">
        <v>51976</v>
      </c>
      <c r="U606" s="59"/>
      <c r="V606" s="59"/>
      <c r="W606" s="59"/>
      <c r="X606" s="59"/>
      <c r="Y606" s="59"/>
      <c r="Z606" s="59"/>
      <c r="AA606" s="59"/>
      <c r="AB606" s="53"/>
      <c r="AC606" s="53"/>
      <c r="AD606" s="53"/>
      <c r="AE606" s="53"/>
      <c r="AF606" s="53"/>
      <c r="AG606" s="53"/>
      <c r="AH606" s="53"/>
      <c r="AI606" s="53"/>
      <c r="AJ606" s="55"/>
      <c r="AK606" s="56"/>
      <c r="AL606" s="57"/>
      <c r="AM606" s="57"/>
      <c r="AN606" s="57"/>
      <c r="AO606" s="57"/>
      <c r="AP606" s="58"/>
      <c r="AQ606" s="58"/>
      <c r="AR606" s="58"/>
      <c r="AS606" s="58"/>
      <c r="AT606" s="59"/>
      <c r="AU606" s="59"/>
      <c r="AV606" s="59"/>
      <c r="AW606" s="59"/>
      <c r="AX606" s="59"/>
      <c r="AY606" s="61"/>
      <c r="AZ606" s="61"/>
      <c r="BA606" s="61"/>
      <c r="BB606" s="60">
        <v>757100.26661364932</v>
      </c>
      <c r="BC606" s="38">
        <v>82604.963226447697</v>
      </c>
    </row>
    <row r="607" spans="1:55" x14ac:dyDescent="0.25">
      <c r="A607" s="66" t="s">
        <v>531</v>
      </c>
      <c r="B607" s="67">
        <v>10000053</v>
      </c>
      <c r="C607" s="67">
        <v>1</v>
      </c>
      <c r="D607" s="66" t="s">
        <v>61</v>
      </c>
      <c r="E607" s="66" t="s">
        <v>450</v>
      </c>
      <c r="F607" s="66" t="s">
        <v>109</v>
      </c>
      <c r="G607" s="67">
        <v>2023</v>
      </c>
      <c r="H607" s="60">
        <v>1030059.9568088721</v>
      </c>
      <c r="I607" s="60">
        <v>1655445.4700692943</v>
      </c>
      <c r="J607" s="61"/>
      <c r="K607" s="60">
        <v>152644</v>
      </c>
      <c r="L607" s="60">
        <v>59335.900057729581</v>
      </c>
      <c r="M607" s="60">
        <v>684722.74013799999</v>
      </c>
      <c r="N607" s="60">
        <v>134593.37135999999</v>
      </c>
      <c r="O607" s="60">
        <v>134593.37135999999</v>
      </c>
      <c r="P607" s="60">
        <v>24444.431836296571</v>
      </c>
      <c r="Q607" s="60">
        <v>24444.388151788269</v>
      </c>
      <c r="R607" s="60">
        <v>0</v>
      </c>
      <c r="S607" s="60">
        <v>0</v>
      </c>
      <c r="T607" s="60">
        <v>-112757</v>
      </c>
      <c r="U607" s="59"/>
      <c r="V607" s="59"/>
      <c r="W607" s="59"/>
      <c r="X607" s="59"/>
      <c r="Y607" s="59"/>
      <c r="Z607" s="59"/>
      <c r="AA607" s="59"/>
      <c r="AB607" s="53"/>
      <c r="AC607" s="53"/>
      <c r="AD607" s="53"/>
      <c r="AE607" s="53"/>
      <c r="AF607" s="53"/>
      <c r="AG607" s="53"/>
      <c r="AH607" s="53"/>
      <c r="AI607" s="53"/>
      <c r="AJ607" s="55"/>
      <c r="AK607" s="56"/>
      <c r="AL607" s="57"/>
      <c r="AM607" s="57"/>
      <c r="AN607" s="57"/>
      <c r="AO607" s="57"/>
      <c r="AP607" s="58"/>
      <c r="AQ607" s="58"/>
      <c r="AR607" s="58"/>
      <c r="AS607" s="58"/>
      <c r="AT607" s="59"/>
      <c r="AU607" s="59"/>
      <c r="AV607" s="59"/>
      <c r="AW607" s="59"/>
      <c r="AX607" s="59"/>
      <c r="AY607" s="61"/>
      <c r="AZ607" s="61"/>
      <c r="BA607" s="61"/>
      <c r="BB607" s="60">
        <v>605386.89</v>
      </c>
      <c r="BC607" s="38">
        <v>9352.5744400000185</v>
      </c>
    </row>
    <row r="608" spans="1:55" x14ac:dyDescent="0.25">
      <c r="A608" s="66" t="s">
        <v>460</v>
      </c>
      <c r="B608" s="67">
        <v>10000055</v>
      </c>
      <c r="C608" s="67">
        <v>1</v>
      </c>
      <c r="D608" s="66" t="s">
        <v>61</v>
      </c>
      <c r="E608" s="66" t="s">
        <v>450</v>
      </c>
      <c r="F608" s="66" t="s">
        <v>109</v>
      </c>
      <c r="G608" s="67">
        <v>2023</v>
      </c>
      <c r="H608" s="60" t="s">
        <v>312</v>
      </c>
      <c r="I608" s="60">
        <v>2427566.7928928272</v>
      </c>
      <c r="J608" s="61"/>
      <c r="K608" s="60" t="s">
        <v>312</v>
      </c>
      <c r="L608" s="60" t="s">
        <v>312</v>
      </c>
      <c r="M608" s="60">
        <v>883903</v>
      </c>
      <c r="N608" s="60" t="s">
        <v>312</v>
      </c>
      <c r="O608" s="60">
        <v>143075</v>
      </c>
      <c r="P608" s="60" t="s">
        <v>312</v>
      </c>
      <c r="Q608" s="60" t="s">
        <v>312</v>
      </c>
      <c r="R608" s="60">
        <v>0</v>
      </c>
      <c r="S608" s="60">
        <v>0</v>
      </c>
      <c r="T608" s="60">
        <v>44756</v>
      </c>
      <c r="U608" s="59"/>
      <c r="V608" s="59"/>
      <c r="W608" s="59"/>
      <c r="X608" s="59"/>
      <c r="Y608" s="59"/>
      <c r="Z608" s="59"/>
      <c r="AA608" s="59"/>
      <c r="AB608" s="53"/>
      <c r="AC608" s="53"/>
      <c r="AD608" s="53"/>
      <c r="AE608" s="53"/>
      <c r="AF608" s="53"/>
      <c r="AG608" s="53"/>
      <c r="AH608" s="53"/>
      <c r="AI608" s="53"/>
      <c r="AJ608" s="55"/>
      <c r="AK608" s="56"/>
      <c r="AL608" s="57"/>
      <c r="AM608" s="57"/>
      <c r="AN608" s="57"/>
      <c r="AO608" s="57"/>
      <c r="AP608" s="58"/>
      <c r="AQ608" s="58"/>
      <c r="AR608" s="58"/>
      <c r="AS608" s="58"/>
      <c r="AT608" s="59"/>
      <c r="AU608" s="59"/>
      <c r="AV608" s="59"/>
      <c r="AW608" s="59"/>
      <c r="AX608" s="59"/>
      <c r="AY608" s="61"/>
      <c r="AZ608" s="61"/>
      <c r="BA608" s="61"/>
      <c r="BB608" s="60">
        <v>675535</v>
      </c>
      <c r="BC608" s="38">
        <v>100000</v>
      </c>
    </row>
    <row r="609" spans="1:55" x14ac:dyDescent="0.25">
      <c r="A609" s="66" t="s">
        <v>488</v>
      </c>
      <c r="B609" s="67">
        <v>10000057</v>
      </c>
      <c r="C609" s="67">
        <v>1</v>
      </c>
      <c r="D609" s="66" t="s">
        <v>61</v>
      </c>
      <c r="E609" s="66" t="s">
        <v>450</v>
      </c>
      <c r="F609" s="66" t="s">
        <v>109</v>
      </c>
      <c r="G609" s="67">
        <v>2023</v>
      </c>
      <c r="H609" s="60">
        <v>2204750</v>
      </c>
      <c r="I609" s="60">
        <v>2676764</v>
      </c>
      <c r="J609" s="61"/>
      <c r="K609" s="60">
        <v>143.00700000000001</v>
      </c>
      <c r="L609" s="60">
        <v>1076545</v>
      </c>
      <c r="M609" s="60">
        <v>1218322</v>
      </c>
      <c r="N609" s="60">
        <v>48.615000000000002</v>
      </c>
      <c r="O609" s="60">
        <v>184.36500000000001</v>
      </c>
      <c r="P609" s="60">
        <v>33.26</v>
      </c>
      <c r="Q609" s="60">
        <v>971.58299999999997</v>
      </c>
      <c r="R609" s="60">
        <v>0</v>
      </c>
      <c r="S609" s="60">
        <v>0</v>
      </c>
      <c r="T609" s="60">
        <v>87.498000000000005</v>
      </c>
      <c r="U609" s="59"/>
      <c r="V609" s="59"/>
      <c r="W609" s="59"/>
      <c r="X609" s="59"/>
      <c r="Y609" s="59"/>
      <c r="Z609" s="59"/>
      <c r="AA609" s="59"/>
      <c r="AB609" s="53"/>
      <c r="AC609" s="53"/>
      <c r="AD609" s="53"/>
      <c r="AE609" s="53"/>
      <c r="AF609" s="53"/>
      <c r="AG609" s="53"/>
      <c r="AH609" s="53"/>
      <c r="AI609" s="53"/>
      <c r="AJ609" s="55"/>
      <c r="AK609" s="56"/>
      <c r="AL609" s="57"/>
      <c r="AM609" s="57"/>
      <c r="AN609" s="57"/>
      <c r="AO609" s="57"/>
      <c r="AP609" s="58"/>
      <c r="AQ609" s="58"/>
      <c r="AR609" s="58"/>
      <c r="AS609" s="58"/>
      <c r="AT609" s="59"/>
      <c r="AU609" s="59"/>
      <c r="AV609" s="59"/>
      <c r="AW609" s="59"/>
      <c r="AX609" s="59"/>
      <c r="AY609" s="61"/>
      <c r="AZ609" s="61"/>
      <c r="BA609" s="61"/>
      <c r="BB609" s="60">
        <v>1001775</v>
      </c>
      <c r="BC609" s="38">
        <v>3096.9234999999999</v>
      </c>
    </row>
    <row r="610" spans="1:55" x14ac:dyDescent="0.25">
      <c r="A610" s="66" t="s">
        <v>495</v>
      </c>
      <c r="B610" s="67">
        <v>10000063</v>
      </c>
      <c r="C610" s="67">
        <v>1</v>
      </c>
      <c r="D610" s="66" t="s">
        <v>61</v>
      </c>
      <c r="E610" s="66" t="s">
        <v>450</v>
      </c>
      <c r="F610" s="66" t="s">
        <v>109</v>
      </c>
      <c r="G610" s="67">
        <v>2023</v>
      </c>
      <c r="H610" s="60">
        <v>1336149</v>
      </c>
      <c r="I610" s="60">
        <v>1950688.1715346794</v>
      </c>
      <c r="J610" s="61"/>
      <c r="K610" s="60">
        <v>0</v>
      </c>
      <c r="L610" s="60">
        <v>1297249</v>
      </c>
      <c r="M610" s="60">
        <v>1688344.3813406664</v>
      </c>
      <c r="N610" s="60">
        <v>70420</v>
      </c>
      <c r="O610" s="60">
        <v>267058.24515000003</v>
      </c>
      <c r="P610" s="60">
        <v>923</v>
      </c>
      <c r="Q610" s="60">
        <v>26958</v>
      </c>
      <c r="R610" s="60">
        <v>0</v>
      </c>
      <c r="S610" s="60">
        <v>0</v>
      </c>
      <c r="T610" s="60">
        <v>39816</v>
      </c>
      <c r="U610" s="59"/>
      <c r="V610" s="59"/>
      <c r="W610" s="59"/>
      <c r="X610" s="59"/>
      <c r="Y610" s="59"/>
      <c r="Z610" s="59"/>
      <c r="AA610" s="59"/>
      <c r="AB610" s="53"/>
      <c r="AC610" s="53"/>
      <c r="AD610" s="53"/>
      <c r="AE610" s="53"/>
      <c r="AF610" s="53"/>
      <c r="AG610" s="53"/>
      <c r="AH610" s="53"/>
      <c r="AI610" s="53"/>
      <c r="AJ610" s="55"/>
      <c r="AK610" s="56"/>
      <c r="AL610" s="57"/>
      <c r="AM610" s="57"/>
      <c r="AN610" s="57"/>
      <c r="AO610" s="57"/>
      <c r="AP610" s="58"/>
      <c r="AQ610" s="58"/>
      <c r="AR610" s="58"/>
      <c r="AS610" s="58"/>
      <c r="AT610" s="59"/>
      <c r="AU610" s="59"/>
      <c r="AV610" s="59"/>
      <c r="AW610" s="59"/>
      <c r="AX610" s="59"/>
      <c r="AY610" s="61"/>
      <c r="AZ610" s="61"/>
      <c r="BA610" s="61"/>
      <c r="BB610" s="60">
        <v>1633427.8262406664</v>
      </c>
      <c r="BC610" s="38">
        <v>260885.20123524711</v>
      </c>
    </row>
    <row r="611" spans="1:55" x14ac:dyDescent="0.25">
      <c r="A611" s="66" t="s">
        <v>582</v>
      </c>
      <c r="B611" s="67">
        <v>10000077</v>
      </c>
      <c r="C611" s="67">
        <v>1</v>
      </c>
      <c r="D611" s="66" t="s">
        <v>61</v>
      </c>
      <c r="E611" s="66" t="s">
        <v>450</v>
      </c>
      <c r="F611" s="66" t="s">
        <v>109</v>
      </c>
      <c r="G611" s="67">
        <v>2023</v>
      </c>
      <c r="H611" s="60">
        <v>1156246.7645324799</v>
      </c>
      <c r="I611" s="60">
        <v>1201383.6171405111</v>
      </c>
      <c r="J611" s="61"/>
      <c r="K611" s="60">
        <v>56951</v>
      </c>
      <c r="L611" s="60">
        <v>591332.55000000005</v>
      </c>
      <c r="M611" s="60">
        <v>591332.87459999998</v>
      </c>
      <c r="N611" s="60">
        <v>16164.122600000001</v>
      </c>
      <c r="O611" s="60">
        <v>61299.982620000002</v>
      </c>
      <c r="P611" s="60">
        <v>16602.765208252415</v>
      </c>
      <c r="Q611" s="60">
        <v>484991.34984469094</v>
      </c>
      <c r="R611" s="60">
        <v>0</v>
      </c>
      <c r="S611" s="60">
        <v>0</v>
      </c>
      <c r="T611" s="60">
        <v>-2948</v>
      </c>
      <c r="U611" s="59"/>
      <c r="V611" s="59"/>
      <c r="W611" s="59"/>
      <c r="X611" s="59"/>
      <c r="Y611" s="59"/>
      <c r="Z611" s="59"/>
      <c r="AA611" s="59"/>
      <c r="AB611" s="53"/>
      <c r="AC611" s="53"/>
      <c r="AD611" s="53"/>
      <c r="AE611" s="53"/>
      <c r="AF611" s="53"/>
      <c r="AG611" s="53"/>
      <c r="AH611" s="53"/>
      <c r="AI611" s="53"/>
      <c r="AJ611" s="55"/>
      <c r="AK611" s="56"/>
      <c r="AL611" s="57"/>
      <c r="AM611" s="57"/>
      <c r="AN611" s="57"/>
      <c r="AO611" s="57"/>
      <c r="AP611" s="58"/>
      <c r="AQ611" s="58"/>
      <c r="AR611" s="58"/>
      <c r="AS611" s="58"/>
      <c r="AT611" s="59"/>
      <c r="AU611" s="59"/>
      <c r="AV611" s="59"/>
      <c r="AW611" s="59"/>
      <c r="AX611" s="59"/>
      <c r="AY611" s="61"/>
      <c r="AZ611" s="61"/>
      <c r="BA611" s="61"/>
      <c r="BB611" s="60">
        <v>540514.88</v>
      </c>
      <c r="BC611" s="38">
        <v>293034</v>
      </c>
    </row>
    <row r="612" spans="1:55" x14ac:dyDescent="0.25">
      <c r="A612" s="66" t="s">
        <v>653</v>
      </c>
      <c r="B612" s="67">
        <v>10000085</v>
      </c>
      <c r="C612" s="67">
        <v>1</v>
      </c>
      <c r="D612" s="66" t="s">
        <v>61</v>
      </c>
      <c r="E612" s="66" t="s">
        <v>450</v>
      </c>
      <c r="F612" s="66" t="s">
        <v>109</v>
      </c>
      <c r="G612" s="67">
        <v>2023</v>
      </c>
      <c r="H612" s="60">
        <v>2437078</v>
      </c>
      <c r="I612" s="60">
        <v>2990778.0098318462</v>
      </c>
      <c r="J612" s="61"/>
      <c r="K612" s="60">
        <v>251336</v>
      </c>
      <c r="L612" s="60">
        <v>930422</v>
      </c>
      <c r="M612" s="60">
        <v>1077004.53</v>
      </c>
      <c r="N612" s="60">
        <v>21815</v>
      </c>
      <c r="O612" s="60">
        <v>196501.76306999999</v>
      </c>
      <c r="P612" s="60">
        <v>43364</v>
      </c>
      <c r="Q612" s="60">
        <v>1266723</v>
      </c>
      <c r="R612" s="60">
        <v>0</v>
      </c>
      <c r="S612" s="60">
        <v>0</v>
      </c>
      <c r="T612" s="60">
        <v>55725</v>
      </c>
      <c r="U612" s="59"/>
      <c r="V612" s="59"/>
      <c r="W612" s="59"/>
      <c r="X612" s="59"/>
      <c r="Y612" s="59"/>
      <c r="Z612" s="59"/>
      <c r="AA612" s="59"/>
      <c r="AB612" s="53"/>
      <c r="AC612" s="53"/>
      <c r="AD612" s="53"/>
      <c r="AE612" s="53"/>
      <c r="AF612" s="53"/>
      <c r="AG612" s="53"/>
      <c r="AH612" s="53"/>
      <c r="AI612" s="53"/>
      <c r="AJ612" s="55"/>
      <c r="AK612" s="56"/>
      <c r="AL612" s="57"/>
      <c r="AM612" s="57"/>
      <c r="AN612" s="57"/>
      <c r="AO612" s="57"/>
      <c r="AP612" s="58"/>
      <c r="AQ612" s="58"/>
      <c r="AR612" s="58"/>
      <c r="AS612" s="58"/>
      <c r="AT612" s="59"/>
      <c r="AU612" s="59"/>
      <c r="AV612" s="59"/>
      <c r="AW612" s="59"/>
      <c r="AX612" s="59"/>
      <c r="AY612" s="61"/>
      <c r="AZ612" s="61"/>
      <c r="BA612" s="61"/>
      <c r="BB612" s="60">
        <v>923152</v>
      </c>
      <c r="BC612" s="38">
        <v>11666.889804269511</v>
      </c>
    </row>
    <row r="613" spans="1:55" x14ac:dyDescent="0.25">
      <c r="A613" s="66" t="s">
        <v>625</v>
      </c>
      <c r="B613" s="67">
        <v>10000109</v>
      </c>
      <c r="C613" s="67">
        <v>1</v>
      </c>
      <c r="D613" s="66" t="s">
        <v>61</v>
      </c>
      <c r="E613" s="66" t="s">
        <v>450</v>
      </c>
      <c r="F613" s="66" t="s">
        <v>109</v>
      </c>
      <c r="G613" s="67">
        <v>2023</v>
      </c>
      <c r="H613" s="60">
        <v>1550041.5342638718</v>
      </c>
      <c r="I613" s="60">
        <v>1550041.9151585666</v>
      </c>
      <c r="J613" s="61"/>
      <c r="K613" s="60">
        <v>32092.9279230717</v>
      </c>
      <c r="L613" s="60">
        <v>1146842.4515118315</v>
      </c>
      <c r="M613" s="60">
        <v>1146842.4469165208</v>
      </c>
      <c r="N613" s="60">
        <v>70382.99996999999</v>
      </c>
      <c r="O613" s="60">
        <v>70382.99996999999</v>
      </c>
      <c r="P613" s="60">
        <v>11326.770623231307</v>
      </c>
      <c r="Q613" s="60">
        <v>330871.73763149127</v>
      </c>
      <c r="R613" s="60">
        <v>0</v>
      </c>
      <c r="S613" s="60">
        <v>0</v>
      </c>
      <c r="T613" s="60">
        <v>-38334</v>
      </c>
      <c r="U613" s="59"/>
      <c r="V613" s="59"/>
      <c r="W613" s="59"/>
      <c r="X613" s="59"/>
      <c r="Y613" s="59"/>
      <c r="Z613" s="59"/>
      <c r="AA613" s="59"/>
      <c r="AB613" s="53"/>
      <c r="AC613" s="53"/>
      <c r="AD613" s="53"/>
      <c r="AE613" s="53"/>
      <c r="AF613" s="53"/>
      <c r="AG613" s="53"/>
      <c r="AH613" s="53"/>
      <c r="AI613" s="53"/>
      <c r="AJ613" s="55"/>
      <c r="AK613" s="56"/>
      <c r="AL613" s="57"/>
      <c r="AM613" s="57"/>
      <c r="AN613" s="57"/>
      <c r="AO613" s="57"/>
      <c r="AP613" s="58"/>
      <c r="AQ613" s="58"/>
      <c r="AR613" s="58"/>
      <c r="AS613" s="58"/>
      <c r="AT613" s="59"/>
      <c r="AU613" s="59"/>
      <c r="AV613" s="59"/>
      <c r="AW613" s="59"/>
      <c r="AX613" s="59"/>
      <c r="AY613" s="61"/>
      <c r="AZ613" s="61"/>
      <c r="BA613" s="61"/>
      <c r="BB613" s="60">
        <v>1070864.0606</v>
      </c>
      <c r="BC613" s="38">
        <v>119076.83725321537</v>
      </c>
    </row>
    <row r="614" spans="1:55" x14ac:dyDescent="0.25">
      <c r="A614" s="66" t="s">
        <v>588</v>
      </c>
      <c r="B614" s="67">
        <v>10000110</v>
      </c>
      <c r="C614" s="67">
        <v>1</v>
      </c>
      <c r="D614" s="66" t="s">
        <v>61</v>
      </c>
      <c r="E614" s="66" t="s">
        <v>450</v>
      </c>
      <c r="F614" s="66" t="s">
        <v>62</v>
      </c>
      <c r="G614" s="67">
        <v>2023</v>
      </c>
      <c r="H614" s="60">
        <v>27041671</v>
      </c>
      <c r="I614" s="60">
        <v>29315264.238893244</v>
      </c>
      <c r="J614" s="61"/>
      <c r="K614" s="60">
        <v>2919625</v>
      </c>
      <c r="L614" s="60">
        <v>16490173</v>
      </c>
      <c r="M614" s="60">
        <v>14489578.300000001</v>
      </c>
      <c r="N614" s="60">
        <v>40434</v>
      </c>
      <c r="O614" s="60">
        <v>917314</v>
      </c>
      <c r="P614" s="60">
        <v>0</v>
      </c>
      <c r="Q614" s="60">
        <v>9969688</v>
      </c>
      <c r="R614" s="60">
        <v>0</v>
      </c>
      <c r="S614" s="60">
        <v>0</v>
      </c>
      <c r="T614" s="60">
        <v>1289184.1515107364</v>
      </c>
      <c r="U614" s="59"/>
      <c r="V614" s="59"/>
      <c r="W614" s="59"/>
      <c r="X614" s="59"/>
      <c r="Y614" s="59"/>
      <c r="Z614" s="59"/>
      <c r="AA614" s="59"/>
      <c r="AB614" s="53"/>
      <c r="AC614" s="53"/>
      <c r="AD614" s="53"/>
      <c r="AE614" s="53"/>
      <c r="AF614" s="53"/>
      <c r="AG614" s="53"/>
      <c r="AH614" s="53"/>
      <c r="AI614" s="53"/>
      <c r="AJ614" s="55"/>
      <c r="AK614" s="56"/>
      <c r="AL614" s="57"/>
      <c r="AM614" s="57"/>
      <c r="AN614" s="57"/>
      <c r="AO614" s="57"/>
      <c r="AP614" s="58"/>
      <c r="AQ614" s="58"/>
      <c r="AR614" s="58"/>
      <c r="AS614" s="58"/>
      <c r="AT614" s="59"/>
      <c r="AU614" s="59"/>
      <c r="AV614" s="59"/>
      <c r="AW614" s="59"/>
      <c r="AX614" s="59"/>
      <c r="AY614" s="61"/>
      <c r="AZ614" s="61"/>
      <c r="BA614" s="61"/>
      <c r="BB614" s="60">
        <v>12819750</v>
      </c>
      <c r="BC614" s="38">
        <v>8352.6377951337417</v>
      </c>
    </row>
    <row r="615" spans="1:55" x14ac:dyDescent="0.25">
      <c r="A615" s="66" t="s">
        <v>658</v>
      </c>
      <c r="B615" s="67">
        <v>10000113</v>
      </c>
      <c r="C615" s="67">
        <v>1</v>
      </c>
      <c r="D615" s="66" t="s">
        <v>61</v>
      </c>
      <c r="E615" s="66" t="s">
        <v>450</v>
      </c>
      <c r="F615" s="66" t="s">
        <v>109</v>
      </c>
      <c r="G615" s="67">
        <v>2023</v>
      </c>
      <c r="H615" s="60">
        <v>917418.38497017534</v>
      </c>
      <c r="I615" s="60">
        <v>1008470.3997999262</v>
      </c>
      <c r="J615" s="61"/>
      <c r="K615" s="60">
        <v>126537</v>
      </c>
      <c r="L615" s="60">
        <v>509269.97168000002</v>
      </c>
      <c r="M615" s="60">
        <v>440572.59467999998</v>
      </c>
      <c r="N615" s="60">
        <v>28967.4627</v>
      </c>
      <c r="O615" s="60">
        <v>109854.70749</v>
      </c>
      <c r="P615" s="60">
        <v>13751.443389552005</v>
      </c>
      <c r="Q615" s="60">
        <v>13751.443389552005</v>
      </c>
      <c r="R615" s="60">
        <v>0</v>
      </c>
      <c r="S615" s="60">
        <v>0</v>
      </c>
      <c r="T615" s="60">
        <v>-9452</v>
      </c>
      <c r="U615" s="59"/>
      <c r="V615" s="59"/>
      <c r="W615" s="59"/>
      <c r="X615" s="59"/>
      <c r="Y615" s="59"/>
      <c r="Z615" s="59"/>
      <c r="AA615" s="59"/>
      <c r="AB615" s="53"/>
      <c r="AC615" s="53"/>
      <c r="AD615" s="53"/>
      <c r="AE615" s="53"/>
      <c r="AF615" s="53"/>
      <c r="AG615" s="53"/>
      <c r="AH615" s="53"/>
      <c r="AI615" s="53"/>
      <c r="AJ615" s="55"/>
      <c r="AK615" s="56"/>
      <c r="AL615" s="57"/>
      <c r="AM615" s="57"/>
      <c r="AN615" s="57"/>
      <c r="AO615" s="57"/>
      <c r="AP615" s="58"/>
      <c r="AQ615" s="58"/>
      <c r="AR615" s="58"/>
      <c r="AS615" s="58"/>
      <c r="AT615" s="59"/>
      <c r="AU615" s="59"/>
      <c r="AV615" s="59"/>
      <c r="AW615" s="59"/>
      <c r="AX615" s="59"/>
      <c r="AY615" s="61"/>
      <c r="AZ615" s="61"/>
      <c r="BA615" s="61"/>
      <c r="BB615" s="60">
        <v>401657.62299999996</v>
      </c>
      <c r="BC615" s="38">
        <v>104670</v>
      </c>
    </row>
    <row r="616" spans="1:55" x14ac:dyDescent="0.25">
      <c r="A616" s="66" t="s">
        <v>593</v>
      </c>
      <c r="B616" s="67">
        <v>10000120</v>
      </c>
      <c r="C616" s="67">
        <v>1</v>
      </c>
      <c r="D616" s="66" t="s">
        <v>61</v>
      </c>
      <c r="E616" s="66" t="s">
        <v>450</v>
      </c>
      <c r="F616" s="66" t="s">
        <v>109</v>
      </c>
      <c r="G616" s="67">
        <v>2023</v>
      </c>
      <c r="H616" s="60">
        <v>2987817</v>
      </c>
      <c r="I616" s="60">
        <v>3598631.0139150475</v>
      </c>
      <c r="J616" s="61"/>
      <c r="K616" s="60">
        <v>259533.61542862991</v>
      </c>
      <c r="L616" s="60">
        <v>1147265</v>
      </c>
      <c r="M616" s="60">
        <v>1190501.2920159847</v>
      </c>
      <c r="N616" s="60">
        <v>52250</v>
      </c>
      <c r="O616" s="60">
        <v>198149.62752000001</v>
      </c>
      <c r="P616" s="60">
        <v>54698</v>
      </c>
      <c r="Q616" s="60">
        <v>1597800</v>
      </c>
      <c r="R616" s="60">
        <v>0</v>
      </c>
      <c r="S616" s="60">
        <v>0</v>
      </c>
      <c r="T616" s="60">
        <v>151296</v>
      </c>
      <c r="U616" s="59"/>
      <c r="V616" s="59"/>
      <c r="W616" s="59"/>
      <c r="X616" s="59"/>
      <c r="Y616" s="59"/>
      <c r="Z616" s="59"/>
      <c r="AA616" s="59"/>
      <c r="AB616" s="53"/>
      <c r="AC616" s="53"/>
      <c r="AD616" s="53"/>
      <c r="AE616" s="53"/>
      <c r="AF616" s="53"/>
      <c r="AG616" s="53"/>
      <c r="AH616" s="53"/>
      <c r="AI616" s="53"/>
      <c r="AJ616" s="55"/>
      <c r="AK616" s="56"/>
      <c r="AL616" s="57"/>
      <c r="AM616" s="57"/>
      <c r="AN616" s="57"/>
      <c r="AO616" s="57"/>
      <c r="AP616" s="58"/>
      <c r="AQ616" s="58"/>
      <c r="AR616" s="58"/>
      <c r="AS616" s="58"/>
      <c r="AT616" s="59"/>
      <c r="AU616" s="59"/>
      <c r="AV616" s="59"/>
      <c r="AW616" s="59"/>
      <c r="AX616" s="59"/>
      <c r="AY616" s="61"/>
      <c r="AZ616" s="61"/>
      <c r="BA616" s="61"/>
      <c r="BB616" s="60">
        <v>1041180.493188889</v>
      </c>
      <c r="BC616" s="38">
        <v>413278</v>
      </c>
    </row>
    <row r="617" spans="1:55" x14ac:dyDescent="0.25">
      <c r="A617" s="66" t="s">
        <v>642</v>
      </c>
      <c r="B617" s="67">
        <v>10000140</v>
      </c>
      <c r="C617" s="67">
        <v>1</v>
      </c>
      <c r="D617" s="66" t="s">
        <v>61</v>
      </c>
      <c r="E617" s="66" t="s">
        <v>450</v>
      </c>
      <c r="F617" s="66" t="s">
        <v>62</v>
      </c>
      <c r="G617" s="67">
        <v>2023</v>
      </c>
      <c r="H617" s="60">
        <v>15853271</v>
      </c>
      <c r="I617" s="60">
        <v>21858248</v>
      </c>
      <c r="J617" s="61"/>
      <c r="K617" s="60" t="s">
        <v>312</v>
      </c>
      <c r="L617" s="60">
        <v>6362363</v>
      </c>
      <c r="M617" s="60">
        <v>9764695</v>
      </c>
      <c r="N617" s="60">
        <v>334959</v>
      </c>
      <c r="O617" s="60">
        <v>1270283</v>
      </c>
      <c r="P617" s="60">
        <v>531034</v>
      </c>
      <c r="Q617" s="60">
        <v>8968679</v>
      </c>
      <c r="R617" s="60">
        <v>0</v>
      </c>
      <c r="S617" s="60">
        <v>0</v>
      </c>
      <c r="T617" s="60">
        <v>54182</v>
      </c>
      <c r="U617" s="59"/>
      <c r="V617" s="59"/>
      <c r="W617" s="59"/>
      <c r="X617" s="59"/>
      <c r="Y617" s="59"/>
      <c r="Z617" s="59"/>
      <c r="AA617" s="59"/>
      <c r="AB617" s="53"/>
      <c r="AC617" s="53"/>
      <c r="AD617" s="53"/>
      <c r="AE617" s="53"/>
      <c r="AF617" s="53"/>
      <c r="AG617" s="53"/>
      <c r="AH617" s="53"/>
      <c r="AI617" s="53"/>
      <c r="AJ617" s="55"/>
      <c r="AK617" s="56"/>
      <c r="AL617" s="57"/>
      <c r="AM617" s="57"/>
      <c r="AN617" s="57"/>
      <c r="AO617" s="57"/>
      <c r="AP617" s="58"/>
      <c r="AQ617" s="58"/>
      <c r="AR617" s="58"/>
      <c r="AS617" s="58"/>
      <c r="AT617" s="59"/>
      <c r="AU617" s="59"/>
      <c r="AV617" s="59"/>
      <c r="AW617" s="59"/>
      <c r="AX617" s="59"/>
      <c r="AY617" s="61"/>
      <c r="AZ617" s="61"/>
      <c r="BA617" s="61"/>
      <c r="BB617" s="60">
        <v>8097962.6699999999</v>
      </c>
      <c r="BC617" s="38">
        <v>463.41520000000003</v>
      </c>
    </row>
    <row r="618" spans="1:55" x14ac:dyDescent="0.25">
      <c r="A618" s="66" t="s">
        <v>449</v>
      </c>
      <c r="B618" s="67">
        <v>10000141</v>
      </c>
      <c r="C618" s="67">
        <v>1</v>
      </c>
      <c r="D618" s="66" t="s">
        <v>61</v>
      </c>
      <c r="E618" s="66" t="s">
        <v>450</v>
      </c>
      <c r="F618" s="66" t="s">
        <v>109</v>
      </c>
      <c r="G618" s="67">
        <v>2023</v>
      </c>
      <c r="H618" s="60">
        <v>3331493</v>
      </c>
      <c r="I618" s="60">
        <v>4011076.0799453524</v>
      </c>
      <c r="J618" s="61"/>
      <c r="K618" s="60">
        <v>209490.17918352448</v>
      </c>
      <c r="L618" s="60">
        <v>2152571</v>
      </c>
      <c r="M618" s="60">
        <v>2456016.3184399996</v>
      </c>
      <c r="N618" s="60">
        <v>-82743</v>
      </c>
      <c r="O618" s="60">
        <v>304001.88569999998</v>
      </c>
      <c r="P618" s="60">
        <v>38400</v>
      </c>
      <c r="Q618" s="60">
        <v>1121731</v>
      </c>
      <c r="R618" s="60">
        <v>0</v>
      </c>
      <c r="S618" s="60">
        <v>0</v>
      </c>
      <c r="T618" s="60">
        <v>47322</v>
      </c>
      <c r="U618" s="59"/>
      <c r="V618" s="59"/>
      <c r="W618" s="59"/>
      <c r="X618" s="59"/>
      <c r="Y618" s="59"/>
      <c r="Z618" s="59"/>
      <c r="AA618" s="59"/>
      <c r="AB618" s="53"/>
      <c r="AC618" s="53"/>
      <c r="AD618" s="53"/>
      <c r="AE618" s="53"/>
      <c r="AF618" s="53"/>
      <c r="AG618" s="53"/>
      <c r="AH618" s="53"/>
      <c r="AI618" s="53"/>
      <c r="AJ618" s="55"/>
      <c r="AK618" s="56"/>
      <c r="AL618" s="57"/>
      <c r="AM618" s="57"/>
      <c r="AN618" s="57"/>
      <c r="AO618" s="57"/>
      <c r="AP618" s="58"/>
      <c r="AQ618" s="58"/>
      <c r="AR618" s="58"/>
      <c r="AS618" s="58"/>
      <c r="AT618" s="59"/>
      <c r="AU618" s="59"/>
      <c r="AV618" s="59"/>
      <c r="AW618" s="59"/>
      <c r="AX618" s="59"/>
      <c r="AY618" s="61"/>
      <c r="AZ618" s="61"/>
      <c r="BA618" s="61"/>
      <c r="BB618" s="60">
        <v>2296066.1439999994</v>
      </c>
      <c r="BC618" s="38">
        <v>351.57499999999999</v>
      </c>
    </row>
    <row r="619" spans="1:55" x14ac:dyDescent="0.25">
      <c r="A619" s="66" t="s">
        <v>466</v>
      </c>
      <c r="B619" s="67">
        <v>10000156</v>
      </c>
      <c r="C619" s="67">
        <v>1</v>
      </c>
      <c r="D619" s="66" t="s">
        <v>61</v>
      </c>
      <c r="E619" s="66" t="s">
        <v>450</v>
      </c>
      <c r="F619" s="66" t="s">
        <v>109</v>
      </c>
      <c r="G619" s="67">
        <v>2023</v>
      </c>
      <c r="H619" s="60">
        <v>4929422</v>
      </c>
      <c r="I619" s="60">
        <v>5709648.4083339581</v>
      </c>
      <c r="J619" s="61"/>
      <c r="K619" s="60" t="s">
        <v>312</v>
      </c>
      <c r="L619" s="60">
        <v>3536333</v>
      </c>
      <c r="M619" s="60">
        <v>3683959.8488916908</v>
      </c>
      <c r="N619" s="60">
        <v>60712</v>
      </c>
      <c r="O619" s="60">
        <v>230242.09311000002</v>
      </c>
      <c r="P619" s="60">
        <v>44083</v>
      </c>
      <c r="Q619" s="60">
        <v>1287739</v>
      </c>
      <c r="R619" s="60">
        <v>0</v>
      </c>
      <c r="S619" s="60">
        <v>0</v>
      </c>
      <c r="T619" s="60">
        <v>185860</v>
      </c>
      <c r="U619" s="59"/>
      <c r="V619" s="59"/>
      <c r="W619" s="59"/>
      <c r="X619" s="59"/>
      <c r="Y619" s="59"/>
      <c r="Z619" s="59"/>
      <c r="AA619" s="59"/>
      <c r="AB619" s="53"/>
      <c r="AC619" s="53"/>
      <c r="AD619" s="53"/>
      <c r="AE619" s="53"/>
      <c r="AF619" s="53"/>
      <c r="AG619" s="53"/>
      <c r="AH619" s="53"/>
      <c r="AI619" s="53"/>
      <c r="AJ619" s="55"/>
      <c r="AK619" s="56"/>
      <c r="AL619" s="57"/>
      <c r="AM619" s="57"/>
      <c r="AN619" s="57"/>
      <c r="AO619" s="57"/>
      <c r="AP619" s="58"/>
      <c r="AQ619" s="58"/>
      <c r="AR619" s="58"/>
      <c r="AS619" s="58"/>
      <c r="AT619" s="59"/>
      <c r="AU619" s="59"/>
      <c r="AV619" s="59"/>
      <c r="AW619" s="59"/>
      <c r="AX619" s="59"/>
      <c r="AY619" s="61"/>
      <c r="AZ619" s="61"/>
      <c r="BA619" s="61"/>
      <c r="BB619" s="60">
        <v>3423510.6703999992</v>
      </c>
      <c r="BC619" s="38">
        <v>175718</v>
      </c>
    </row>
    <row r="620" spans="1:55" x14ac:dyDescent="0.25">
      <c r="A620" s="66" t="s">
        <v>493</v>
      </c>
      <c r="B620" s="67">
        <v>10000167</v>
      </c>
      <c r="C620" s="67">
        <v>1</v>
      </c>
      <c r="D620" s="66" t="s">
        <v>61</v>
      </c>
      <c r="E620" s="66" t="s">
        <v>450</v>
      </c>
      <c r="F620" s="66" t="s">
        <v>109</v>
      </c>
      <c r="G620" s="67">
        <v>2023</v>
      </c>
      <c r="H620" s="60">
        <v>13842209</v>
      </c>
      <c r="I620" s="60">
        <v>16662996.718424359</v>
      </c>
      <c r="J620" s="61"/>
      <c r="K620" s="60" t="s">
        <v>312</v>
      </c>
      <c r="L620" s="60">
        <v>5742030</v>
      </c>
      <c r="M620" s="60">
        <v>5415726.0689800009</v>
      </c>
      <c r="N620" s="60">
        <v>-18793</v>
      </c>
      <c r="O620" s="60">
        <v>610945.19683000003</v>
      </c>
      <c r="P620" s="60">
        <v>240623</v>
      </c>
      <c r="Q620" s="60">
        <v>7028940</v>
      </c>
      <c r="R620" s="60">
        <v>0</v>
      </c>
      <c r="S620" s="60">
        <v>0</v>
      </c>
      <c r="T620" s="60" t="s">
        <v>312</v>
      </c>
      <c r="U620" s="59"/>
      <c r="V620" s="59"/>
      <c r="W620" s="59"/>
      <c r="X620" s="59"/>
      <c r="Y620" s="59"/>
      <c r="Z620" s="59"/>
      <c r="AA620" s="59"/>
      <c r="AB620" s="53"/>
      <c r="AC620" s="53"/>
      <c r="AD620" s="53"/>
      <c r="AE620" s="53"/>
      <c r="AF620" s="53"/>
      <c r="AG620" s="53"/>
      <c r="AH620" s="53"/>
      <c r="AI620" s="53"/>
      <c r="AJ620" s="55"/>
      <c r="AK620" s="56"/>
      <c r="AL620" s="57"/>
      <c r="AM620" s="57"/>
      <c r="AN620" s="57"/>
      <c r="AO620" s="57"/>
      <c r="AP620" s="58"/>
      <c r="AQ620" s="58"/>
      <c r="AR620" s="58"/>
      <c r="AS620" s="58"/>
      <c r="AT620" s="59"/>
      <c r="AU620" s="59"/>
      <c r="AV620" s="59"/>
      <c r="AW620" s="59"/>
      <c r="AX620" s="59"/>
      <c r="AY620" s="61"/>
      <c r="AZ620" s="61"/>
      <c r="BA620" s="61"/>
      <c r="BB620" s="60">
        <v>4272283.4689800004</v>
      </c>
      <c r="BC620" s="38">
        <v>66629</v>
      </c>
    </row>
    <row r="621" spans="1:55" x14ac:dyDescent="0.25">
      <c r="A621" s="66" t="s">
        <v>671</v>
      </c>
      <c r="B621" s="67">
        <v>10000169</v>
      </c>
      <c r="C621" s="67">
        <v>1</v>
      </c>
      <c r="D621" s="66" t="s">
        <v>61</v>
      </c>
      <c r="E621" s="66" t="s">
        <v>450</v>
      </c>
      <c r="F621" s="66" t="s">
        <v>109</v>
      </c>
      <c r="G621" s="67">
        <v>2023</v>
      </c>
      <c r="H621" s="60">
        <v>707106</v>
      </c>
      <c r="I621" s="60">
        <v>781836.04747456044</v>
      </c>
      <c r="J621" s="61"/>
      <c r="K621" s="60" t="s">
        <v>312</v>
      </c>
      <c r="L621" s="60">
        <v>342055</v>
      </c>
      <c r="M621" s="60">
        <v>344210.95170000003</v>
      </c>
      <c r="N621" s="60">
        <v>3715</v>
      </c>
      <c r="O621" s="60">
        <v>14089.70817</v>
      </c>
      <c r="P621" s="60">
        <v>11791</v>
      </c>
      <c r="Q621" s="60">
        <v>344425</v>
      </c>
      <c r="R621" s="60">
        <v>0</v>
      </c>
      <c r="S621" s="60">
        <v>0</v>
      </c>
      <c r="T621" s="60">
        <v>-1859</v>
      </c>
      <c r="U621" s="59"/>
      <c r="V621" s="59"/>
      <c r="W621" s="59"/>
      <c r="X621" s="59"/>
      <c r="Y621" s="59"/>
      <c r="Z621" s="59"/>
      <c r="AA621" s="59"/>
      <c r="AB621" s="53"/>
      <c r="AC621" s="53"/>
      <c r="AD621" s="53"/>
      <c r="AE621" s="53"/>
      <c r="AF621" s="53"/>
      <c r="AG621" s="53"/>
      <c r="AH621" s="53"/>
      <c r="AI621" s="53"/>
      <c r="AJ621" s="55"/>
      <c r="AK621" s="56"/>
      <c r="AL621" s="57"/>
      <c r="AM621" s="57"/>
      <c r="AN621" s="57"/>
      <c r="AO621" s="57"/>
      <c r="AP621" s="58"/>
      <c r="AQ621" s="58"/>
      <c r="AR621" s="58"/>
      <c r="AS621" s="58"/>
      <c r="AT621" s="59"/>
      <c r="AU621" s="59"/>
      <c r="AV621" s="59"/>
      <c r="AW621" s="59"/>
      <c r="AX621" s="59"/>
      <c r="AY621" s="61"/>
      <c r="AZ621" s="61"/>
      <c r="BA621" s="61"/>
      <c r="BB621" s="60">
        <v>310945.78350000002</v>
      </c>
      <c r="BC621" s="38">
        <v>42575.128491691758</v>
      </c>
    </row>
    <row r="622" spans="1:55" x14ac:dyDescent="0.25">
      <c r="A622" s="66" t="s">
        <v>479</v>
      </c>
      <c r="B622" s="67">
        <v>10000178</v>
      </c>
      <c r="C622" s="67">
        <v>1</v>
      </c>
      <c r="D622" s="66" t="s">
        <v>61</v>
      </c>
      <c r="E622" s="66" t="s">
        <v>450</v>
      </c>
      <c r="F622" s="66" t="s">
        <v>109</v>
      </c>
      <c r="G622" s="67">
        <v>2023</v>
      </c>
      <c r="H622" s="60">
        <v>1711501</v>
      </c>
      <c r="I622" s="60">
        <v>2076893.9220639742</v>
      </c>
      <c r="J622" s="61"/>
      <c r="K622" s="60">
        <v>233770</v>
      </c>
      <c r="L622" s="60">
        <v>1142771</v>
      </c>
      <c r="M622" s="60">
        <v>1288141.2038999998</v>
      </c>
      <c r="N622" s="60">
        <v>34110</v>
      </c>
      <c r="O622" s="60">
        <v>129357</v>
      </c>
      <c r="P622" s="60">
        <v>18668</v>
      </c>
      <c r="Q622" s="60">
        <v>545317</v>
      </c>
      <c r="R622" s="60">
        <v>0</v>
      </c>
      <c r="S622" s="60">
        <v>0</v>
      </c>
      <c r="T622" s="60">
        <v>-131129.48248634714</v>
      </c>
      <c r="U622" s="59"/>
      <c r="V622" s="59"/>
      <c r="W622" s="59"/>
      <c r="X622" s="59"/>
      <c r="Y622" s="59"/>
      <c r="Z622" s="59"/>
      <c r="AA622" s="59"/>
      <c r="AB622" s="53"/>
      <c r="AC622" s="53"/>
      <c r="AD622" s="53"/>
      <c r="AE622" s="53"/>
      <c r="AF622" s="53"/>
      <c r="AG622" s="53"/>
      <c r="AH622" s="53"/>
      <c r="AI622" s="53"/>
      <c r="AJ622" s="55"/>
      <c r="AK622" s="56"/>
      <c r="AL622" s="57"/>
      <c r="AM622" s="57"/>
      <c r="AN622" s="57"/>
      <c r="AO622" s="57"/>
      <c r="AP622" s="58"/>
      <c r="AQ622" s="58"/>
      <c r="AR622" s="58"/>
      <c r="AS622" s="58"/>
      <c r="AT622" s="59"/>
      <c r="AU622" s="59"/>
      <c r="AV622" s="59"/>
      <c r="AW622" s="59"/>
      <c r="AX622" s="59"/>
      <c r="AY622" s="61"/>
      <c r="AZ622" s="61"/>
      <c r="BA622" s="61"/>
      <c r="BB622" s="60">
        <v>1211704.6563999997</v>
      </c>
      <c r="BC622" s="38">
        <v>135000</v>
      </c>
    </row>
    <row r="623" spans="1:55" x14ac:dyDescent="0.25">
      <c r="A623" s="66" t="s">
        <v>657</v>
      </c>
      <c r="B623" s="67">
        <v>10000180</v>
      </c>
      <c r="C623" s="67">
        <v>1</v>
      </c>
      <c r="D623" s="66" t="s">
        <v>61</v>
      </c>
      <c r="E623" s="66" t="s">
        <v>450</v>
      </c>
      <c r="F623" s="66" t="s">
        <v>109</v>
      </c>
      <c r="G623" s="67">
        <v>2023</v>
      </c>
      <c r="H623" s="60">
        <v>3806936</v>
      </c>
      <c r="I623" s="60">
        <v>4210536</v>
      </c>
      <c r="J623" s="61"/>
      <c r="K623" s="60">
        <v>375679</v>
      </c>
      <c r="L623" s="60">
        <v>2175104</v>
      </c>
      <c r="M623" s="60">
        <v>2146167</v>
      </c>
      <c r="N623" s="60">
        <v>43074</v>
      </c>
      <c r="O623" s="60">
        <v>163351</v>
      </c>
      <c r="P623" s="60">
        <v>48961</v>
      </c>
      <c r="Q623" s="60">
        <v>1430209</v>
      </c>
      <c r="R623" s="60">
        <v>0</v>
      </c>
      <c r="S623" s="60">
        <v>0</v>
      </c>
      <c r="T623" s="60">
        <v>25699</v>
      </c>
      <c r="U623" s="59"/>
      <c r="V623" s="59"/>
      <c r="W623" s="59"/>
      <c r="X623" s="59"/>
      <c r="Y623" s="59"/>
      <c r="Z623" s="59"/>
      <c r="AA623" s="59"/>
      <c r="AB623" s="53"/>
      <c r="AC623" s="53"/>
      <c r="AD623" s="53"/>
      <c r="AE623" s="53"/>
      <c r="AF623" s="53"/>
      <c r="AG623" s="53"/>
      <c r="AH623" s="53"/>
      <c r="AI623" s="53"/>
      <c r="AJ623" s="55"/>
      <c r="AK623" s="56"/>
      <c r="AL623" s="57"/>
      <c r="AM623" s="57"/>
      <c r="AN623" s="57"/>
      <c r="AO623" s="57"/>
      <c r="AP623" s="58"/>
      <c r="AQ623" s="58"/>
      <c r="AR623" s="58"/>
      <c r="AS623" s="58"/>
      <c r="AT623" s="59"/>
      <c r="AU623" s="59"/>
      <c r="AV623" s="59"/>
      <c r="AW623" s="59"/>
      <c r="AX623" s="59"/>
      <c r="AY623" s="61"/>
      <c r="AZ623" s="61"/>
      <c r="BA623" s="61"/>
      <c r="BB623" s="60">
        <v>1928705</v>
      </c>
      <c r="BC623" s="38">
        <v>20581.689794122169</v>
      </c>
    </row>
    <row r="624" spans="1:55" x14ac:dyDescent="0.25">
      <c r="A624" s="66" t="s">
        <v>519</v>
      </c>
      <c r="B624" s="67">
        <v>10000181</v>
      </c>
      <c r="C624" s="67">
        <v>1</v>
      </c>
      <c r="D624" s="66" t="s">
        <v>61</v>
      </c>
      <c r="E624" s="66" t="s">
        <v>450</v>
      </c>
      <c r="F624" s="66" t="s">
        <v>109</v>
      </c>
      <c r="G624" s="67">
        <v>2023</v>
      </c>
      <c r="H624" s="60" t="s">
        <v>312</v>
      </c>
      <c r="I624" s="60">
        <v>1002324.0963396446</v>
      </c>
      <c r="J624" s="61"/>
      <c r="K624" s="60" t="s">
        <v>312</v>
      </c>
      <c r="L624" s="60" t="s">
        <v>312</v>
      </c>
      <c r="M624" s="60">
        <v>478266.16104000004</v>
      </c>
      <c r="N624" s="60" t="s">
        <v>312</v>
      </c>
      <c r="O624" s="60">
        <v>49377.579119999995</v>
      </c>
      <c r="P624" s="60" t="s">
        <v>312</v>
      </c>
      <c r="Q624" s="60" t="s">
        <v>312</v>
      </c>
      <c r="R624" s="60">
        <v>0</v>
      </c>
      <c r="S624" s="60">
        <v>0</v>
      </c>
      <c r="T624" s="60">
        <v>33254</v>
      </c>
      <c r="U624" s="59"/>
      <c r="V624" s="59"/>
      <c r="W624" s="59"/>
      <c r="X624" s="59"/>
      <c r="Y624" s="59"/>
      <c r="Z624" s="59"/>
      <c r="AA624" s="59"/>
      <c r="AB624" s="53"/>
      <c r="AC624" s="53"/>
      <c r="AD624" s="53"/>
      <c r="AE624" s="53"/>
      <c r="AF624" s="53"/>
      <c r="AG624" s="53"/>
      <c r="AH624" s="53"/>
      <c r="AI624" s="53"/>
      <c r="AJ624" s="55"/>
      <c r="AK624" s="56"/>
      <c r="AL624" s="57"/>
      <c r="AM624" s="57"/>
      <c r="AN624" s="57"/>
      <c r="AO624" s="57"/>
      <c r="AP624" s="58"/>
      <c r="AQ624" s="58"/>
      <c r="AR624" s="58"/>
      <c r="AS624" s="58"/>
      <c r="AT624" s="59"/>
      <c r="AU624" s="59"/>
      <c r="AV624" s="59"/>
      <c r="AW624" s="59"/>
      <c r="AX624" s="59"/>
      <c r="AY624" s="61"/>
      <c r="AZ624" s="61"/>
      <c r="BA624" s="61"/>
      <c r="BB624" s="60">
        <v>439854.45500000002</v>
      </c>
      <c r="BC624" s="38">
        <v>450000</v>
      </c>
    </row>
    <row r="625" spans="1:55" x14ac:dyDescent="0.25">
      <c r="A625" s="66" t="s">
        <v>589</v>
      </c>
      <c r="B625" s="67">
        <v>10000185</v>
      </c>
      <c r="C625" s="67">
        <v>1</v>
      </c>
      <c r="D625" s="66" t="s">
        <v>61</v>
      </c>
      <c r="E625" s="66" t="s">
        <v>450</v>
      </c>
      <c r="F625" s="66" t="s">
        <v>109</v>
      </c>
      <c r="G625" s="67">
        <v>2023</v>
      </c>
      <c r="H625" s="60">
        <v>10938014</v>
      </c>
      <c r="I625" s="60">
        <v>12058114</v>
      </c>
      <c r="J625" s="61"/>
      <c r="K625" s="60">
        <v>652213</v>
      </c>
      <c r="L625" s="60">
        <v>5743978</v>
      </c>
      <c r="M625" s="60">
        <v>5627957</v>
      </c>
      <c r="N625" s="60">
        <v>161138</v>
      </c>
      <c r="O625" s="60">
        <v>611091</v>
      </c>
      <c r="P625" s="60">
        <v>166126</v>
      </c>
      <c r="Q625" s="60">
        <v>4852795</v>
      </c>
      <c r="R625" s="60">
        <v>0</v>
      </c>
      <c r="S625" s="60">
        <v>0</v>
      </c>
      <c r="T625" s="60">
        <v>-134801</v>
      </c>
      <c r="U625" s="59"/>
      <c r="V625" s="59"/>
      <c r="W625" s="59"/>
      <c r="X625" s="59"/>
      <c r="Y625" s="59"/>
      <c r="Z625" s="59"/>
      <c r="AA625" s="59"/>
      <c r="AB625" s="53"/>
      <c r="AC625" s="53"/>
      <c r="AD625" s="53"/>
      <c r="AE625" s="53"/>
      <c r="AF625" s="53"/>
      <c r="AG625" s="53"/>
      <c r="AH625" s="53"/>
      <c r="AI625" s="53"/>
      <c r="AJ625" s="55"/>
      <c r="AK625" s="56"/>
      <c r="AL625" s="57"/>
      <c r="AM625" s="57"/>
      <c r="AN625" s="57"/>
      <c r="AO625" s="57"/>
      <c r="AP625" s="58"/>
      <c r="AQ625" s="58"/>
      <c r="AR625" s="58"/>
      <c r="AS625" s="58"/>
      <c r="AT625" s="59"/>
      <c r="AU625" s="59"/>
      <c r="AV625" s="59"/>
      <c r="AW625" s="59"/>
      <c r="AX625" s="59"/>
      <c r="AY625" s="61"/>
      <c r="AZ625" s="61"/>
      <c r="BA625" s="61"/>
      <c r="BB625" s="60">
        <v>5151495</v>
      </c>
      <c r="BC625" s="38">
        <v>550</v>
      </c>
    </row>
    <row r="626" spans="1:55" x14ac:dyDescent="0.25">
      <c r="A626" s="66" t="s">
        <v>529</v>
      </c>
      <c r="B626" s="67">
        <v>10000195</v>
      </c>
      <c r="C626" s="67">
        <v>1</v>
      </c>
      <c r="D626" s="66" t="s">
        <v>61</v>
      </c>
      <c r="E626" s="66" t="s">
        <v>450</v>
      </c>
      <c r="F626" s="66" t="s">
        <v>109</v>
      </c>
      <c r="G626" s="67">
        <v>2023</v>
      </c>
      <c r="H626" s="60">
        <v>8959905</v>
      </c>
      <c r="I626" s="60">
        <v>12323463</v>
      </c>
      <c r="J626" s="61"/>
      <c r="K626" s="60">
        <v>825737</v>
      </c>
      <c r="L626" s="60">
        <v>4313835</v>
      </c>
      <c r="M626" s="60">
        <v>6324055</v>
      </c>
      <c r="N626" s="60">
        <v>140986</v>
      </c>
      <c r="O626" s="60">
        <v>582130</v>
      </c>
      <c r="P626" s="60">
        <v>0</v>
      </c>
      <c r="Q626" s="60">
        <v>0</v>
      </c>
      <c r="R626" s="60">
        <v>0</v>
      </c>
      <c r="S626" s="60">
        <v>0</v>
      </c>
      <c r="T626" s="60">
        <v>525389</v>
      </c>
      <c r="U626" s="59"/>
      <c r="V626" s="59"/>
      <c r="W626" s="59"/>
      <c r="X626" s="59"/>
      <c r="Y626" s="59"/>
      <c r="Z626" s="59"/>
      <c r="AA626" s="59"/>
      <c r="AB626" s="53"/>
      <c r="AC626" s="53"/>
      <c r="AD626" s="53"/>
      <c r="AE626" s="53"/>
      <c r="AF626" s="53"/>
      <c r="AG626" s="53"/>
      <c r="AH626" s="53"/>
      <c r="AI626" s="53"/>
      <c r="AJ626" s="55"/>
      <c r="AK626" s="56"/>
      <c r="AL626" s="57"/>
      <c r="AM626" s="57"/>
      <c r="AN626" s="57"/>
      <c r="AO626" s="57"/>
      <c r="AP626" s="58"/>
      <c r="AQ626" s="58"/>
      <c r="AR626" s="58"/>
      <c r="AS626" s="58"/>
      <c r="AT626" s="59"/>
      <c r="AU626" s="59"/>
      <c r="AV626" s="59"/>
      <c r="AW626" s="59"/>
      <c r="AX626" s="59"/>
      <c r="AY626" s="61"/>
      <c r="AZ626" s="61"/>
      <c r="BA626" s="61"/>
      <c r="BB626" s="60">
        <v>5865977</v>
      </c>
      <c r="BC626" s="38">
        <v>487000</v>
      </c>
    </row>
    <row r="627" spans="1:55" x14ac:dyDescent="0.25">
      <c r="A627" s="66" t="s">
        <v>504</v>
      </c>
      <c r="B627" s="67">
        <v>10000202</v>
      </c>
      <c r="C627" s="67">
        <v>1</v>
      </c>
      <c r="D627" s="66" t="s">
        <v>61</v>
      </c>
      <c r="E627" s="66" t="s">
        <v>450</v>
      </c>
      <c r="F627" s="66" t="s">
        <v>62</v>
      </c>
      <c r="G627" s="67">
        <v>2023</v>
      </c>
      <c r="H627" s="60">
        <v>23419346</v>
      </c>
      <c r="I627" s="60">
        <v>25210828</v>
      </c>
      <c r="J627" s="61"/>
      <c r="K627" s="60" t="s">
        <v>312</v>
      </c>
      <c r="L627" s="60">
        <v>9768762</v>
      </c>
      <c r="M627" s="60">
        <v>9528992</v>
      </c>
      <c r="N627" s="60">
        <v>315769</v>
      </c>
      <c r="O627" s="60">
        <v>1290159</v>
      </c>
      <c r="P627" s="60">
        <v>855643</v>
      </c>
      <c r="Q627" s="60">
        <v>12167838</v>
      </c>
      <c r="R627" s="60">
        <v>0</v>
      </c>
      <c r="S627" s="60">
        <v>0</v>
      </c>
      <c r="T627" s="60">
        <v>-167671</v>
      </c>
      <c r="U627" s="59"/>
      <c r="V627" s="59"/>
      <c r="W627" s="59"/>
      <c r="X627" s="59"/>
      <c r="Y627" s="59"/>
      <c r="Z627" s="59"/>
      <c r="AA627" s="59"/>
      <c r="AB627" s="53"/>
      <c r="AC627" s="53"/>
      <c r="AD627" s="53"/>
      <c r="AE627" s="53"/>
      <c r="AF627" s="53"/>
      <c r="AG627" s="53"/>
      <c r="AH627" s="53"/>
      <c r="AI627" s="53"/>
      <c r="AJ627" s="55"/>
      <c r="AK627" s="56"/>
      <c r="AL627" s="57"/>
      <c r="AM627" s="57"/>
      <c r="AN627" s="57"/>
      <c r="AO627" s="57"/>
      <c r="AP627" s="58"/>
      <c r="AQ627" s="58"/>
      <c r="AR627" s="58"/>
      <c r="AS627" s="58"/>
      <c r="AT627" s="59"/>
      <c r="AU627" s="59"/>
      <c r="AV627" s="59"/>
      <c r="AW627" s="59"/>
      <c r="AX627" s="59"/>
      <c r="AY627" s="61"/>
      <c r="AZ627" s="61"/>
      <c r="BA627" s="61"/>
      <c r="BB627" s="60">
        <v>8500000</v>
      </c>
      <c r="BC627" s="38">
        <v>22.627200000009648</v>
      </c>
    </row>
    <row r="628" spans="1:55" x14ac:dyDescent="0.25">
      <c r="A628" s="66" t="s">
        <v>617</v>
      </c>
      <c r="B628" s="67">
        <v>10000211</v>
      </c>
      <c r="C628" s="67">
        <v>1</v>
      </c>
      <c r="D628" s="66" t="s">
        <v>61</v>
      </c>
      <c r="E628" s="66" t="s">
        <v>450</v>
      </c>
      <c r="F628" s="66" t="s">
        <v>109</v>
      </c>
      <c r="G628" s="67">
        <v>2023</v>
      </c>
      <c r="H628" s="60">
        <v>846336.82201257639</v>
      </c>
      <c r="I628" s="60">
        <v>1461013.6325095443</v>
      </c>
      <c r="J628" s="61"/>
      <c r="K628" s="60">
        <v>214270</v>
      </c>
      <c r="L628" s="60">
        <v>52653.100000000006</v>
      </c>
      <c r="M628" s="60">
        <v>667330.01634515007</v>
      </c>
      <c r="N628" s="60">
        <v>75960.155159999995</v>
      </c>
      <c r="O628" s="60">
        <v>75960.155159999995</v>
      </c>
      <c r="P628" s="60">
        <v>16700.03899000003</v>
      </c>
      <c r="Q628" s="60">
        <v>487832.86100999999</v>
      </c>
      <c r="R628" s="60">
        <v>0</v>
      </c>
      <c r="S628" s="60">
        <v>0</v>
      </c>
      <c r="T628" s="60">
        <v>-6040</v>
      </c>
      <c r="U628" s="59"/>
      <c r="V628" s="59"/>
      <c r="W628" s="59"/>
      <c r="X628" s="59"/>
      <c r="Y628" s="59"/>
      <c r="Z628" s="59"/>
      <c r="AA628" s="59"/>
      <c r="AB628" s="53"/>
      <c r="AC628" s="53"/>
      <c r="AD628" s="53"/>
      <c r="AE628" s="53"/>
      <c r="AF628" s="53"/>
      <c r="AG628" s="53"/>
      <c r="AH628" s="53"/>
      <c r="AI628" s="53"/>
      <c r="AJ628" s="55"/>
      <c r="AK628" s="56"/>
      <c r="AL628" s="57"/>
      <c r="AM628" s="57"/>
      <c r="AN628" s="57"/>
      <c r="AO628" s="57"/>
      <c r="AP628" s="58"/>
      <c r="AQ628" s="58"/>
      <c r="AR628" s="58"/>
      <c r="AS628" s="58"/>
      <c r="AT628" s="59"/>
      <c r="AU628" s="59"/>
      <c r="AV628" s="59"/>
      <c r="AW628" s="59"/>
      <c r="AX628" s="59"/>
      <c r="AY628" s="61"/>
      <c r="AZ628" s="61"/>
      <c r="BA628" s="61"/>
      <c r="BB628" s="60">
        <v>613327.69500000007</v>
      </c>
      <c r="BC628" s="38">
        <v>714</v>
      </c>
    </row>
    <row r="629" spans="1:55" x14ac:dyDescent="0.25">
      <c r="A629" s="66" t="s">
        <v>641</v>
      </c>
      <c r="B629" s="67">
        <v>10000216</v>
      </c>
      <c r="C629" s="67">
        <v>1</v>
      </c>
      <c r="D629" s="66" t="s">
        <v>61</v>
      </c>
      <c r="E629" s="66" t="s">
        <v>450</v>
      </c>
      <c r="F629" s="66" t="s">
        <v>109</v>
      </c>
      <c r="G629" s="67">
        <v>2023</v>
      </c>
      <c r="H629" s="60">
        <v>989392.53773562179</v>
      </c>
      <c r="I629" s="60">
        <v>1112689.8704563102</v>
      </c>
      <c r="J629" s="61"/>
      <c r="K629" s="60">
        <v>58918.869767137941</v>
      </c>
      <c r="L629" s="60">
        <v>513423.97705849761</v>
      </c>
      <c r="M629" s="60">
        <v>533139.38296042627</v>
      </c>
      <c r="N629" s="60">
        <v>15831.15</v>
      </c>
      <c r="O629" s="60">
        <v>44846.460160499708</v>
      </c>
      <c r="P629" s="60">
        <v>15728.712278794439</v>
      </c>
      <c r="Q629" s="60">
        <v>459458.96986000991</v>
      </c>
      <c r="R629" s="60">
        <v>0</v>
      </c>
      <c r="S629" s="60">
        <v>0</v>
      </c>
      <c r="T629" s="60">
        <v>-9164.8723000000009</v>
      </c>
      <c r="U629" s="59"/>
      <c r="V629" s="59"/>
      <c r="W629" s="59"/>
      <c r="X629" s="59"/>
      <c r="Y629" s="59"/>
      <c r="Z629" s="59"/>
      <c r="AA629" s="59"/>
      <c r="AB629" s="53"/>
      <c r="AC629" s="53"/>
      <c r="AD629" s="53"/>
      <c r="AE629" s="53"/>
      <c r="AF629" s="53"/>
      <c r="AG629" s="53"/>
      <c r="AH629" s="53"/>
      <c r="AI629" s="53"/>
      <c r="AJ629" s="55"/>
      <c r="AK629" s="56"/>
      <c r="AL629" s="57"/>
      <c r="AM629" s="57"/>
      <c r="AN629" s="57"/>
      <c r="AO629" s="57"/>
      <c r="AP629" s="58"/>
      <c r="AQ629" s="58"/>
      <c r="AR629" s="58"/>
      <c r="AS629" s="58"/>
      <c r="AT629" s="59"/>
      <c r="AU629" s="59"/>
      <c r="AV629" s="59"/>
      <c r="AW629" s="59"/>
      <c r="AX629" s="59"/>
      <c r="AY629" s="61"/>
      <c r="AZ629" s="61"/>
      <c r="BA629" s="61"/>
      <c r="BB629" s="60">
        <v>476457.8164323839</v>
      </c>
      <c r="BC629" s="38">
        <v>41984</v>
      </c>
    </row>
    <row r="630" spans="1:55" x14ac:dyDescent="0.25">
      <c r="A630" s="66" t="s">
        <v>469</v>
      </c>
      <c r="B630" s="67">
        <v>10000219</v>
      </c>
      <c r="C630" s="67">
        <v>1</v>
      </c>
      <c r="D630" s="66" t="s">
        <v>61</v>
      </c>
      <c r="E630" s="66" t="s">
        <v>450</v>
      </c>
      <c r="F630" s="66" t="s">
        <v>62</v>
      </c>
      <c r="G630" s="67">
        <v>2023</v>
      </c>
      <c r="H630" s="60">
        <v>24005032</v>
      </c>
      <c r="I630" s="60">
        <v>27558636.873155575</v>
      </c>
      <c r="J630" s="61"/>
      <c r="K630" s="60">
        <v>1989592</v>
      </c>
      <c r="L630" s="60">
        <v>12395837</v>
      </c>
      <c r="M630" s="60">
        <v>12145199.254734172</v>
      </c>
      <c r="N630" s="60">
        <v>404684</v>
      </c>
      <c r="O630" s="60">
        <v>1534701.36537</v>
      </c>
      <c r="P630" s="60" t="s">
        <v>312</v>
      </c>
      <c r="Q630" s="60">
        <v>10657052</v>
      </c>
      <c r="R630" s="60">
        <v>0</v>
      </c>
      <c r="S630" s="60">
        <v>0</v>
      </c>
      <c r="T630" s="60">
        <v>2022851</v>
      </c>
      <c r="U630" s="59"/>
      <c r="V630" s="59"/>
      <c r="W630" s="59"/>
      <c r="X630" s="59"/>
      <c r="Y630" s="59"/>
      <c r="Z630" s="59"/>
      <c r="AA630" s="59"/>
      <c r="AB630" s="53"/>
      <c r="AC630" s="53"/>
      <c r="AD630" s="53"/>
      <c r="AE630" s="53"/>
      <c r="AF630" s="53"/>
      <c r="AG630" s="53"/>
      <c r="AH630" s="53"/>
      <c r="AI630" s="53"/>
      <c r="AJ630" s="55"/>
      <c r="AK630" s="56"/>
      <c r="AL630" s="57"/>
      <c r="AM630" s="57"/>
      <c r="AN630" s="57"/>
      <c r="AO630" s="57"/>
      <c r="AP630" s="58"/>
      <c r="AQ630" s="58"/>
      <c r="AR630" s="58"/>
      <c r="AS630" s="58"/>
      <c r="AT630" s="59"/>
      <c r="AU630" s="59"/>
      <c r="AV630" s="59"/>
      <c r="AW630" s="59"/>
      <c r="AX630" s="59"/>
      <c r="AY630" s="61"/>
      <c r="AZ630" s="61"/>
      <c r="BA630" s="61"/>
      <c r="BB630" s="60">
        <v>10365079.426100003</v>
      </c>
      <c r="BC630" s="38">
        <v>92430.128299999968</v>
      </c>
    </row>
    <row r="631" spans="1:55" x14ac:dyDescent="0.25">
      <c r="A631" s="66" t="s">
        <v>628</v>
      </c>
      <c r="B631" s="67">
        <v>10000221</v>
      </c>
      <c r="C631" s="67">
        <v>1</v>
      </c>
      <c r="D631" s="66" t="s">
        <v>61</v>
      </c>
      <c r="E631" s="66" t="s">
        <v>450</v>
      </c>
      <c r="F631" s="66" t="s">
        <v>109</v>
      </c>
      <c r="G631" s="67">
        <v>2023</v>
      </c>
      <c r="H631" s="60">
        <v>889652</v>
      </c>
      <c r="I631" s="60">
        <v>920876</v>
      </c>
      <c r="J631" s="61"/>
      <c r="K631" s="60" t="s">
        <v>312</v>
      </c>
      <c r="L631" s="60">
        <v>362927</v>
      </c>
      <c r="M631" s="60">
        <v>362927</v>
      </c>
      <c r="N631" s="60">
        <v>89145</v>
      </c>
      <c r="O631" s="60">
        <v>89145</v>
      </c>
      <c r="P631" s="60">
        <v>12082</v>
      </c>
      <c r="Q631" s="60">
        <v>429317</v>
      </c>
      <c r="R631" s="60">
        <v>0</v>
      </c>
      <c r="S631" s="60">
        <v>0</v>
      </c>
      <c r="T631" s="60">
        <v>889652</v>
      </c>
      <c r="U631" s="59"/>
      <c r="V631" s="59"/>
      <c r="W631" s="59"/>
      <c r="X631" s="59"/>
      <c r="Y631" s="59"/>
      <c r="Z631" s="59"/>
      <c r="AA631" s="59"/>
      <c r="AB631" s="53"/>
      <c r="AC631" s="53"/>
      <c r="AD631" s="53"/>
      <c r="AE631" s="53"/>
      <c r="AF631" s="53"/>
      <c r="AG631" s="53"/>
      <c r="AH631" s="53"/>
      <c r="AI631" s="53"/>
      <c r="AJ631" s="55"/>
      <c r="AK631" s="56"/>
      <c r="AL631" s="57"/>
      <c r="AM631" s="57"/>
      <c r="AN631" s="57"/>
      <c r="AO631" s="57"/>
      <c r="AP631" s="58"/>
      <c r="AQ631" s="58"/>
      <c r="AR631" s="58"/>
      <c r="AS631" s="58"/>
      <c r="AT631" s="59"/>
      <c r="AU631" s="59"/>
      <c r="AV631" s="59"/>
      <c r="AW631" s="59"/>
      <c r="AX631" s="59"/>
      <c r="AY631" s="61"/>
      <c r="AZ631" s="61"/>
      <c r="BA631" s="61"/>
      <c r="BB631" s="60">
        <v>510906</v>
      </c>
      <c r="BC631" s="38">
        <v>19977.966170320637</v>
      </c>
    </row>
    <row r="632" spans="1:55" x14ac:dyDescent="0.25">
      <c r="A632" s="66" t="s">
        <v>501</v>
      </c>
      <c r="B632" s="67">
        <v>10000229</v>
      </c>
      <c r="C632" s="67">
        <v>1</v>
      </c>
      <c r="D632" s="66" t="s">
        <v>61</v>
      </c>
      <c r="E632" s="66" t="s">
        <v>450</v>
      </c>
      <c r="F632" s="66" t="s">
        <v>109</v>
      </c>
      <c r="G632" s="67">
        <v>2023</v>
      </c>
      <c r="H632" s="60">
        <v>258188.40395684252</v>
      </c>
      <c r="I632" s="60">
        <v>292823.03874600999</v>
      </c>
      <c r="J632" s="61"/>
      <c r="K632" s="60">
        <v>4878</v>
      </c>
      <c r="L632" s="60">
        <v>119880</v>
      </c>
      <c r="M632" s="60">
        <v>127604.64112944939</v>
      </c>
      <c r="N632" s="60">
        <v>4548</v>
      </c>
      <c r="O632" s="60">
        <v>17248.89357</v>
      </c>
      <c r="P632" s="60">
        <v>4135.4925251724489</v>
      </c>
      <c r="Q632" s="60">
        <v>120803.8586884968</v>
      </c>
      <c r="R632" s="60">
        <v>0</v>
      </c>
      <c r="S632" s="60">
        <v>0</v>
      </c>
      <c r="T632" s="60">
        <v>3834</v>
      </c>
      <c r="U632" s="59"/>
      <c r="V632" s="59"/>
      <c r="W632" s="59"/>
      <c r="X632" s="59"/>
      <c r="Y632" s="59"/>
      <c r="Z632" s="59"/>
      <c r="AA632" s="59"/>
      <c r="AB632" s="53"/>
      <c r="AC632" s="53"/>
      <c r="AD632" s="53"/>
      <c r="AE632" s="53"/>
      <c r="AF632" s="53"/>
      <c r="AG632" s="53"/>
      <c r="AH632" s="53"/>
      <c r="AI632" s="53"/>
      <c r="AJ632" s="55"/>
      <c r="AK632" s="56"/>
      <c r="AL632" s="57"/>
      <c r="AM632" s="57"/>
      <c r="AN632" s="57"/>
      <c r="AO632" s="57"/>
      <c r="AP632" s="58"/>
      <c r="AQ632" s="58"/>
      <c r="AR632" s="58"/>
      <c r="AS632" s="58"/>
      <c r="AT632" s="59"/>
      <c r="AU632" s="59"/>
      <c r="AV632" s="59"/>
      <c r="AW632" s="59"/>
      <c r="AX632" s="59"/>
      <c r="AY632" s="61"/>
      <c r="AZ632" s="61"/>
      <c r="BA632" s="61"/>
      <c r="BB632" s="60">
        <v>115978</v>
      </c>
      <c r="BC632" s="38">
        <v>1254801.95</v>
      </c>
    </row>
    <row r="633" spans="1:55" x14ac:dyDescent="0.25">
      <c r="A633" s="66" t="s">
        <v>562</v>
      </c>
      <c r="B633" s="67">
        <v>10000231</v>
      </c>
      <c r="C633" s="67">
        <v>1</v>
      </c>
      <c r="D633" s="66" t="s">
        <v>61</v>
      </c>
      <c r="E633" s="66" t="s">
        <v>450</v>
      </c>
      <c r="F633" s="66" t="s">
        <v>109</v>
      </c>
      <c r="G633" s="67">
        <v>2023</v>
      </c>
      <c r="H633" s="60">
        <v>404539.87787207623</v>
      </c>
      <c r="I633" s="60">
        <v>640042.07943667064</v>
      </c>
      <c r="J633" s="61"/>
      <c r="K633" s="60">
        <v>67847.600144466531</v>
      </c>
      <c r="L633" s="60">
        <v>27831.853905249998</v>
      </c>
      <c r="M633" s="60">
        <v>263334.2884698445</v>
      </c>
      <c r="N633" s="60">
        <v>16798.874939999998</v>
      </c>
      <c r="O633" s="60">
        <v>16798.874939999998</v>
      </c>
      <c r="P633" s="60">
        <v>10111.594021011726</v>
      </c>
      <c r="Q633" s="60">
        <v>295374.63017873827</v>
      </c>
      <c r="R633" s="60">
        <v>0</v>
      </c>
      <c r="S633" s="60">
        <v>0</v>
      </c>
      <c r="T633" s="60">
        <v>-16093</v>
      </c>
      <c r="U633" s="59"/>
      <c r="V633" s="59"/>
      <c r="W633" s="59"/>
      <c r="X633" s="59"/>
      <c r="Y633" s="59"/>
      <c r="Z633" s="59"/>
      <c r="AA633" s="59"/>
      <c r="AB633" s="53"/>
      <c r="AC633" s="53"/>
      <c r="AD633" s="53"/>
      <c r="AE633" s="53"/>
      <c r="AF633" s="53"/>
      <c r="AG633" s="53"/>
      <c r="AH633" s="53"/>
      <c r="AI633" s="53"/>
      <c r="AJ633" s="55"/>
      <c r="AK633" s="56"/>
      <c r="AL633" s="57"/>
      <c r="AM633" s="57"/>
      <c r="AN633" s="57"/>
      <c r="AO633" s="57"/>
      <c r="AP633" s="58"/>
      <c r="AQ633" s="58"/>
      <c r="AR633" s="58"/>
      <c r="AS633" s="58"/>
      <c r="AT633" s="59"/>
      <c r="AU633" s="59"/>
      <c r="AV633" s="59"/>
      <c r="AW633" s="59"/>
      <c r="AX633" s="59"/>
      <c r="AY633" s="61"/>
      <c r="AZ633" s="61"/>
      <c r="BA633" s="61"/>
      <c r="BB633" s="60">
        <v>235468.98684999999</v>
      </c>
      <c r="BC633" s="38">
        <v>23969.566050236819</v>
      </c>
    </row>
    <row r="634" spans="1:55" x14ac:dyDescent="0.25">
      <c r="A634" s="66" t="s">
        <v>522</v>
      </c>
      <c r="B634" s="67">
        <v>10000241</v>
      </c>
      <c r="C634" s="67">
        <v>1</v>
      </c>
      <c r="D634" s="66" t="s">
        <v>61</v>
      </c>
      <c r="E634" s="66" t="s">
        <v>450</v>
      </c>
      <c r="F634" s="66" t="s">
        <v>62</v>
      </c>
      <c r="G634" s="67">
        <v>2023</v>
      </c>
      <c r="H634" s="60">
        <v>14144706</v>
      </c>
      <c r="I634" s="60">
        <v>15329236</v>
      </c>
      <c r="J634" s="61"/>
      <c r="K634" s="60">
        <v>1023931</v>
      </c>
      <c r="L634" s="60">
        <v>5358850</v>
      </c>
      <c r="M634" s="60">
        <v>6094028</v>
      </c>
      <c r="N634" s="60">
        <v>264293</v>
      </c>
      <c r="O634" s="60">
        <v>1081015</v>
      </c>
      <c r="P634" s="60">
        <v>518366</v>
      </c>
      <c r="Q634" s="60">
        <v>8267490</v>
      </c>
      <c r="R634" s="60">
        <v>0</v>
      </c>
      <c r="S634" s="60">
        <v>0</v>
      </c>
      <c r="T634" s="60">
        <v>-651476</v>
      </c>
      <c r="U634" s="59"/>
      <c r="V634" s="59"/>
      <c r="W634" s="59"/>
      <c r="X634" s="59"/>
      <c r="Y634" s="59"/>
      <c r="Z634" s="59"/>
      <c r="AA634" s="59"/>
      <c r="AB634" s="53"/>
      <c r="AC634" s="53"/>
      <c r="AD634" s="53"/>
      <c r="AE634" s="53"/>
      <c r="AF634" s="53"/>
      <c r="AG634" s="53"/>
      <c r="AH634" s="53"/>
      <c r="AI634" s="53"/>
      <c r="AJ634" s="55"/>
      <c r="AK634" s="56"/>
      <c r="AL634" s="57"/>
      <c r="AM634" s="57"/>
      <c r="AN634" s="57"/>
      <c r="AO634" s="57"/>
      <c r="AP634" s="58"/>
      <c r="AQ634" s="58"/>
      <c r="AR634" s="58"/>
      <c r="AS634" s="58"/>
      <c r="AT634" s="59"/>
      <c r="AU634" s="59"/>
      <c r="AV634" s="59"/>
      <c r="AW634" s="59"/>
      <c r="AX634" s="59"/>
      <c r="AY634" s="61"/>
      <c r="AZ634" s="61"/>
      <c r="BA634" s="61"/>
      <c r="BB634" s="60">
        <v>4652812</v>
      </c>
      <c r="BC634" s="38">
        <v>62.329999999999949</v>
      </c>
    </row>
    <row r="635" spans="1:55" x14ac:dyDescent="0.25">
      <c r="A635" s="66" t="s">
        <v>454</v>
      </c>
      <c r="B635" s="67">
        <v>10000248</v>
      </c>
      <c r="C635" s="67">
        <v>1</v>
      </c>
      <c r="D635" s="66" t="s">
        <v>61</v>
      </c>
      <c r="E635" s="66" t="s">
        <v>450</v>
      </c>
      <c r="F635" s="66" t="s">
        <v>109</v>
      </c>
      <c r="G635" s="67">
        <v>2023</v>
      </c>
      <c r="H635" s="60">
        <v>12279771</v>
      </c>
      <c r="I635" s="60">
        <v>13966660</v>
      </c>
      <c r="J635" s="61"/>
      <c r="K635" s="60">
        <v>1210318</v>
      </c>
      <c r="L635" s="60">
        <v>6760757</v>
      </c>
      <c r="M635" s="60">
        <v>6770440</v>
      </c>
      <c r="N635" s="60">
        <v>120710</v>
      </c>
      <c r="O635" s="60">
        <v>449125</v>
      </c>
      <c r="P635" s="60">
        <v>173176</v>
      </c>
      <c r="Q635" s="60">
        <v>5058728</v>
      </c>
      <c r="R635" s="60">
        <v>0</v>
      </c>
      <c r="S635" s="60">
        <v>0</v>
      </c>
      <c r="T635" s="60" t="s">
        <v>312</v>
      </c>
      <c r="U635" s="59"/>
      <c r="V635" s="59"/>
      <c r="W635" s="59"/>
      <c r="X635" s="59"/>
      <c r="Y635" s="59"/>
      <c r="Z635" s="59"/>
      <c r="AA635" s="59"/>
      <c r="AB635" s="53"/>
      <c r="AC635" s="53"/>
      <c r="AD635" s="53"/>
      <c r="AE635" s="53"/>
      <c r="AF635" s="53"/>
      <c r="AG635" s="53"/>
      <c r="AH635" s="53"/>
      <c r="AI635" s="53"/>
      <c r="AJ635" s="55"/>
      <c r="AK635" s="56"/>
      <c r="AL635" s="57"/>
      <c r="AM635" s="57"/>
      <c r="AN635" s="57"/>
      <c r="AO635" s="57"/>
      <c r="AP635" s="58"/>
      <c r="AQ635" s="58"/>
      <c r="AR635" s="58"/>
      <c r="AS635" s="58"/>
      <c r="AT635" s="59"/>
      <c r="AU635" s="59"/>
      <c r="AV635" s="59"/>
      <c r="AW635" s="59"/>
      <c r="AX635" s="59"/>
      <c r="AY635" s="61"/>
      <c r="AZ635" s="61"/>
      <c r="BA635" s="61"/>
      <c r="BB635" s="60">
        <v>5897820</v>
      </c>
      <c r="BC635" s="38">
        <v>135000</v>
      </c>
    </row>
    <row r="636" spans="1:55" x14ac:dyDescent="0.25">
      <c r="A636" s="66" t="s">
        <v>468</v>
      </c>
      <c r="B636" s="67">
        <v>10000255</v>
      </c>
      <c r="C636" s="67">
        <v>1</v>
      </c>
      <c r="D636" s="66" t="s">
        <v>61</v>
      </c>
      <c r="E636" s="66" t="s">
        <v>450</v>
      </c>
      <c r="F636" s="66" t="s">
        <v>109</v>
      </c>
      <c r="G636" s="67">
        <v>2023</v>
      </c>
      <c r="H636" s="60">
        <v>1688926</v>
      </c>
      <c r="I636" s="60">
        <v>1857919.744871666</v>
      </c>
      <c r="J636" s="61"/>
      <c r="K636" s="60">
        <v>93161</v>
      </c>
      <c r="L636" s="60">
        <v>870573</v>
      </c>
      <c r="M636" s="60">
        <v>884001.63388091</v>
      </c>
      <c r="N636" s="60">
        <v>-32165.98</v>
      </c>
      <c r="O636" s="60">
        <v>131568.42978000001</v>
      </c>
      <c r="P636" s="60">
        <v>26984</v>
      </c>
      <c r="Q636" s="60">
        <v>788235</v>
      </c>
      <c r="R636" s="60">
        <v>0</v>
      </c>
      <c r="S636" s="60">
        <v>0</v>
      </c>
      <c r="T636" s="60">
        <v>17291</v>
      </c>
      <c r="U636" s="59"/>
      <c r="V636" s="59"/>
      <c r="W636" s="59"/>
      <c r="X636" s="59"/>
      <c r="Y636" s="59"/>
      <c r="Z636" s="59"/>
      <c r="AA636" s="59"/>
      <c r="AB636" s="53"/>
      <c r="AC636" s="53"/>
      <c r="AD636" s="53"/>
      <c r="AE636" s="53"/>
      <c r="AF636" s="53"/>
      <c r="AG636" s="53"/>
      <c r="AH636" s="53"/>
      <c r="AI636" s="53"/>
      <c r="AJ636" s="55"/>
      <c r="AK636" s="56"/>
      <c r="AL636" s="57"/>
      <c r="AM636" s="57"/>
      <c r="AN636" s="57"/>
      <c r="AO636" s="57"/>
      <c r="AP636" s="58"/>
      <c r="AQ636" s="58"/>
      <c r="AR636" s="58"/>
      <c r="AS636" s="58"/>
      <c r="AT636" s="59"/>
      <c r="AU636" s="59"/>
      <c r="AV636" s="59"/>
      <c r="AW636" s="59"/>
      <c r="AX636" s="59"/>
      <c r="AY636" s="61"/>
      <c r="AZ636" s="61"/>
      <c r="BA636" s="61"/>
      <c r="BB636" s="60">
        <v>790802.14500000014</v>
      </c>
      <c r="BC636" s="38">
        <v>107459.52323999999</v>
      </c>
    </row>
    <row r="637" spans="1:55" x14ac:dyDescent="0.25">
      <c r="A637" s="66" t="s">
        <v>661</v>
      </c>
      <c r="B637" s="67">
        <v>10000269</v>
      </c>
      <c r="C637" s="67">
        <v>1</v>
      </c>
      <c r="D637" s="66" t="s">
        <v>61</v>
      </c>
      <c r="E637" s="66" t="s">
        <v>450</v>
      </c>
      <c r="F637" s="66" t="s">
        <v>109</v>
      </c>
      <c r="G637" s="67">
        <v>2023</v>
      </c>
      <c r="H637" s="60">
        <v>2855360</v>
      </c>
      <c r="I637" s="60">
        <v>3646780.6940980805</v>
      </c>
      <c r="J637" s="61"/>
      <c r="K637" s="60">
        <v>604561</v>
      </c>
      <c r="L637" s="60">
        <v>1136866</v>
      </c>
      <c r="M637" s="60">
        <v>1051208.0858786914</v>
      </c>
      <c r="N637" s="60">
        <v>54393</v>
      </c>
      <c r="O637" s="60">
        <v>222478.08596999999</v>
      </c>
      <c r="P637" s="60">
        <v>56379</v>
      </c>
      <c r="Q637" s="60">
        <v>1646920</v>
      </c>
      <c r="R637" s="60">
        <v>0</v>
      </c>
      <c r="S637" s="60">
        <v>0</v>
      </c>
      <c r="T637" s="60">
        <v>-5670</v>
      </c>
      <c r="U637" s="59"/>
      <c r="V637" s="59"/>
      <c r="W637" s="59"/>
      <c r="X637" s="59"/>
      <c r="Y637" s="59"/>
      <c r="Z637" s="59"/>
      <c r="AA637" s="59"/>
      <c r="AB637" s="53"/>
      <c r="AC637" s="53"/>
      <c r="AD637" s="53"/>
      <c r="AE637" s="53"/>
      <c r="AF637" s="53"/>
      <c r="AG637" s="53"/>
      <c r="AH637" s="53"/>
      <c r="AI637" s="53"/>
      <c r="AJ637" s="55"/>
      <c r="AK637" s="56"/>
      <c r="AL637" s="57"/>
      <c r="AM637" s="57"/>
      <c r="AN637" s="57"/>
      <c r="AO637" s="57"/>
      <c r="AP637" s="58"/>
      <c r="AQ637" s="58"/>
      <c r="AR637" s="58"/>
      <c r="AS637" s="58"/>
      <c r="AT637" s="59"/>
      <c r="AU637" s="59"/>
      <c r="AV637" s="59"/>
      <c r="AW637" s="59"/>
      <c r="AX637" s="59"/>
      <c r="AY637" s="61"/>
      <c r="AZ637" s="61"/>
      <c r="BA637" s="61"/>
      <c r="BB637" s="60">
        <v>881288.8308</v>
      </c>
      <c r="BC637" s="38">
        <v>0</v>
      </c>
    </row>
    <row r="638" spans="1:55" x14ac:dyDescent="0.25">
      <c r="A638" s="66" t="s">
        <v>555</v>
      </c>
      <c r="B638" s="67">
        <v>10000275</v>
      </c>
      <c r="C638" s="67">
        <v>1</v>
      </c>
      <c r="D638" s="66" t="s">
        <v>61</v>
      </c>
      <c r="E638" s="66" t="s">
        <v>450</v>
      </c>
      <c r="F638" s="66" t="s">
        <v>109</v>
      </c>
      <c r="G638" s="67">
        <v>2023</v>
      </c>
      <c r="H638" s="60">
        <v>3529338</v>
      </c>
      <c r="I638" s="60">
        <v>4018434.4940707833</v>
      </c>
      <c r="J638" s="61"/>
      <c r="K638" s="60">
        <v>281619.0912651848</v>
      </c>
      <c r="L638" s="60">
        <v>1621093</v>
      </c>
      <c r="M638" s="60">
        <v>1749826.9435260959</v>
      </c>
      <c r="N638" s="60">
        <v>36723</v>
      </c>
      <c r="O638" s="60">
        <v>139265.17127999998</v>
      </c>
      <c r="P638" s="60">
        <v>62194</v>
      </c>
      <c r="Q638" s="60">
        <v>1816792</v>
      </c>
      <c r="R638" s="60">
        <v>0</v>
      </c>
      <c r="S638" s="60">
        <v>0</v>
      </c>
      <c r="T638" s="60">
        <v>-21225</v>
      </c>
      <c r="U638" s="59"/>
      <c r="V638" s="59"/>
      <c r="W638" s="59"/>
      <c r="X638" s="59"/>
      <c r="Y638" s="59"/>
      <c r="Z638" s="59"/>
      <c r="AA638" s="59"/>
      <c r="AB638" s="53"/>
      <c r="AC638" s="53"/>
      <c r="AD638" s="53"/>
      <c r="AE638" s="53"/>
      <c r="AF638" s="53"/>
      <c r="AG638" s="53"/>
      <c r="AH638" s="53"/>
      <c r="AI638" s="53"/>
      <c r="AJ638" s="55"/>
      <c r="AK638" s="56"/>
      <c r="AL638" s="57"/>
      <c r="AM638" s="57"/>
      <c r="AN638" s="57"/>
      <c r="AO638" s="57"/>
      <c r="AP638" s="58"/>
      <c r="AQ638" s="58"/>
      <c r="AR638" s="58"/>
      <c r="AS638" s="58"/>
      <c r="AT638" s="59"/>
      <c r="AU638" s="59"/>
      <c r="AV638" s="59"/>
      <c r="AW638" s="59"/>
      <c r="AX638" s="59"/>
      <c r="AY638" s="61"/>
      <c r="AZ638" s="61"/>
      <c r="BA638" s="61"/>
      <c r="BB638" s="60">
        <v>1578474.1175000002</v>
      </c>
      <c r="BC638" s="38">
        <v>227.03417882958763</v>
      </c>
    </row>
    <row r="639" spans="1:55" x14ac:dyDescent="0.25">
      <c r="A639" s="66" t="s">
        <v>618</v>
      </c>
      <c r="B639" s="67">
        <v>10000281</v>
      </c>
      <c r="C639" s="67">
        <v>1</v>
      </c>
      <c r="D639" s="66" t="s">
        <v>61</v>
      </c>
      <c r="E639" s="66" t="s">
        <v>450</v>
      </c>
      <c r="F639" s="66" t="s">
        <v>109</v>
      </c>
      <c r="G639" s="67">
        <v>2023</v>
      </c>
      <c r="H639" s="60">
        <v>847582</v>
      </c>
      <c r="I639" s="60">
        <v>1088683</v>
      </c>
      <c r="J639" s="61"/>
      <c r="K639" s="60">
        <v>71774</v>
      </c>
      <c r="L639" s="60">
        <v>411227</v>
      </c>
      <c r="M639" s="60">
        <v>551797</v>
      </c>
      <c r="N639" s="60">
        <v>17562</v>
      </c>
      <c r="O639" s="60">
        <v>72244</v>
      </c>
      <c r="P639" s="60">
        <v>0</v>
      </c>
      <c r="Q639" s="60">
        <v>0</v>
      </c>
      <c r="R639" s="60">
        <v>0</v>
      </c>
      <c r="S639" s="60">
        <v>0</v>
      </c>
      <c r="T639" s="60">
        <v>28397</v>
      </c>
      <c r="U639" s="59"/>
      <c r="V639" s="59"/>
      <c r="W639" s="59"/>
      <c r="X639" s="59"/>
      <c r="Y639" s="59"/>
      <c r="Z639" s="59"/>
      <c r="AA639" s="59"/>
      <c r="AB639" s="53"/>
      <c r="AC639" s="53"/>
      <c r="AD639" s="53"/>
      <c r="AE639" s="53"/>
      <c r="AF639" s="53"/>
      <c r="AG639" s="53"/>
      <c r="AH639" s="53"/>
      <c r="AI639" s="53"/>
      <c r="AJ639" s="55"/>
      <c r="AK639" s="56"/>
      <c r="AL639" s="57"/>
      <c r="AM639" s="57"/>
      <c r="AN639" s="57"/>
      <c r="AO639" s="57"/>
      <c r="AP639" s="58"/>
      <c r="AQ639" s="58"/>
      <c r="AR639" s="58"/>
      <c r="AS639" s="58"/>
      <c r="AT639" s="59"/>
      <c r="AU639" s="59"/>
      <c r="AV639" s="59"/>
      <c r="AW639" s="59"/>
      <c r="AX639" s="59"/>
      <c r="AY639" s="61"/>
      <c r="AZ639" s="61"/>
      <c r="BA639" s="61"/>
      <c r="BB639" s="60">
        <v>509418</v>
      </c>
      <c r="BC639" s="38">
        <v>54761</v>
      </c>
    </row>
    <row r="640" spans="1:55" x14ac:dyDescent="0.25">
      <c r="A640" s="66" t="s">
        <v>556</v>
      </c>
      <c r="B640" s="67">
        <v>10000288</v>
      </c>
      <c r="C640" s="67">
        <v>1</v>
      </c>
      <c r="D640" s="66" t="s">
        <v>61</v>
      </c>
      <c r="E640" s="66" t="s">
        <v>450</v>
      </c>
      <c r="F640" s="66" t="s">
        <v>109</v>
      </c>
      <c r="G640" s="67">
        <v>2023</v>
      </c>
      <c r="H640" s="60">
        <v>1874718.6285425522</v>
      </c>
      <c r="I640" s="60">
        <v>1985966.2789422274</v>
      </c>
      <c r="J640" s="61"/>
      <c r="K640" s="60">
        <v>168497.41444210408</v>
      </c>
      <c r="L640" s="60">
        <v>927476.6</v>
      </c>
      <c r="M640" s="60">
        <v>1038703.8403482231</v>
      </c>
      <c r="N640" s="60">
        <v>113232.79367999999</v>
      </c>
      <c r="O640" s="60">
        <v>113232.79367999999</v>
      </c>
      <c r="P640" s="60">
        <v>21943.492740000016</v>
      </c>
      <c r="Q640" s="60">
        <v>641001.90726000001</v>
      </c>
      <c r="R640" s="60">
        <v>0</v>
      </c>
      <c r="S640" s="60">
        <v>0</v>
      </c>
      <c r="T640" s="60">
        <v>127660</v>
      </c>
      <c r="U640" s="59"/>
      <c r="V640" s="59"/>
      <c r="W640" s="59"/>
      <c r="X640" s="59"/>
      <c r="Y640" s="59"/>
      <c r="Z640" s="59"/>
      <c r="AA640" s="59"/>
      <c r="AB640" s="53"/>
      <c r="AC640" s="53"/>
      <c r="AD640" s="53"/>
      <c r="AE640" s="53"/>
      <c r="AF640" s="53"/>
      <c r="AG640" s="53"/>
      <c r="AH640" s="53"/>
      <c r="AI640" s="53"/>
      <c r="AJ640" s="55"/>
      <c r="AK640" s="56"/>
      <c r="AL640" s="57"/>
      <c r="AM640" s="57"/>
      <c r="AN640" s="57"/>
      <c r="AO640" s="57"/>
      <c r="AP640" s="58"/>
      <c r="AQ640" s="58"/>
      <c r="AR640" s="58"/>
      <c r="AS640" s="58"/>
      <c r="AT640" s="59"/>
      <c r="AU640" s="59"/>
      <c r="AV640" s="59"/>
      <c r="AW640" s="59"/>
      <c r="AX640" s="59"/>
      <c r="AY640" s="61"/>
      <c r="AZ640" s="61"/>
      <c r="BA640" s="61"/>
      <c r="BB640" s="60">
        <v>961369.41090000002</v>
      </c>
      <c r="BC640" s="38">
        <v>187303.35083090744</v>
      </c>
    </row>
    <row r="641" spans="1:55" x14ac:dyDescent="0.25">
      <c r="A641" s="66" t="s">
        <v>583</v>
      </c>
      <c r="B641" s="67">
        <v>10000289</v>
      </c>
      <c r="C641" s="67">
        <v>1</v>
      </c>
      <c r="D641" s="66" t="s">
        <v>61</v>
      </c>
      <c r="E641" s="66" t="s">
        <v>450</v>
      </c>
      <c r="F641" s="66" t="s">
        <v>109</v>
      </c>
      <c r="G641" s="67">
        <v>2023</v>
      </c>
      <c r="H641" s="60">
        <v>1028298.140790581</v>
      </c>
      <c r="I641" s="60">
        <v>1027287.3456241065</v>
      </c>
      <c r="J641" s="61"/>
      <c r="K641" s="60">
        <v>145824</v>
      </c>
      <c r="L641" s="60">
        <v>438381.21753909957</v>
      </c>
      <c r="M641" s="60">
        <v>438381.21753909957</v>
      </c>
      <c r="N641" s="60">
        <v>49112.540999999997</v>
      </c>
      <c r="O641" s="60">
        <v>49112.540999999997</v>
      </c>
      <c r="P641" s="60">
        <v>13981.867151196988</v>
      </c>
      <c r="Q641" s="60">
        <v>408431.03771880304</v>
      </c>
      <c r="R641" s="60">
        <v>0</v>
      </c>
      <c r="S641" s="60">
        <v>0</v>
      </c>
      <c r="T641" s="60">
        <v>-46272</v>
      </c>
      <c r="U641" s="59"/>
      <c r="V641" s="59"/>
      <c r="W641" s="59"/>
      <c r="X641" s="59"/>
      <c r="Y641" s="59"/>
      <c r="Z641" s="59"/>
      <c r="AA641" s="59"/>
      <c r="AB641" s="53"/>
      <c r="AC641" s="53"/>
      <c r="AD641" s="53"/>
      <c r="AE641" s="53"/>
      <c r="AF641" s="53"/>
      <c r="AG641" s="53"/>
      <c r="AH641" s="53"/>
      <c r="AI641" s="53"/>
      <c r="AJ641" s="55"/>
      <c r="AK641" s="56"/>
      <c r="AL641" s="57"/>
      <c r="AM641" s="57"/>
      <c r="AN641" s="57"/>
      <c r="AO641" s="57"/>
      <c r="AP641" s="58"/>
      <c r="AQ641" s="58"/>
      <c r="AR641" s="58"/>
      <c r="AS641" s="58"/>
      <c r="AT641" s="59"/>
      <c r="AU641" s="59"/>
      <c r="AV641" s="59"/>
      <c r="AW641" s="59"/>
      <c r="AX641" s="59"/>
      <c r="AY641" s="61"/>
      <c r="AZ641" s="61"/>
      <c r="BA641" s="61"/>
      <c r="BB641" s="60">
        <v>368132.68280000001</v>
      </c>
      <c r="BC641" s="38">
        <v>866.86313047616466</v>
      </c>
    </row>
    <row r="642" spans="1:55" x14ac:dyDescent="0.25">
      <c r="A642" s="66" t="s">
        <v>484</v>
      </c>
      <c r="B642" s="67">
        <v>10000298</v>
      </c>
      <c r="C642" s="67">
        <v>1</v>
      </c>
      <c r="D642" s="66" t="s">
        <v>61</v>
      </c>
      <c r="E642" s="66" t="s">
        <v>450</v>
      </c>
      <c r="F642" s="66" t="s">
        <v>109</v>
      </c>
      <c r="G642" s="67">
        <v>2023</v>
      </c>
      <c r="H642" s="60">
        <v>3732406.4505562484</v>
      </c>
      <c r="I642" s="60">
        <v>3720293.7303009955</v>
      </c>
      <c r="J642" s="61"/>
      <c r="K642" s="60">
        <v>390525</v>
      </c>
      <c r="L642" s="60">
        <v>1001793.1174843973</v>
      </c>
      <c r="M642" s="60">
        <v>1001793.1046807972</v>
      </c>
      <c r="N642" s="60">
        <v>327515.10758999991</v>
      </c>
      <c r="O642" s="60">
        <v>327515.10758999997</v>
      </c>
      <c r="P642" s="60">
        <v>68336.085330000147</v>
      </c>
      <c r="Q642" s="60">
        <v>1996198.2146699997</v>
      </c>
      <c r="R642" s="60">
        <v>0</v>
      </c>
      <c r="S642" s="60">
        <v>0</v>
      </c>
      <c r="T642" s="60">
        <v>-115299</v>
      </c>
      <c r="U642" s="59"/>
      <c r="V642" s="59"/>
      <c r="W642" s="59"/>
      <c r="X642" s="59"/>
      <c r="Y642" s="59"/>
      <c r="Z642" s="59"/>
      <c r="AA642" s="59"/>
      <c r="AB642" s="53"/>
      <c r="AC642" s="53"/>
      <c r="AD642" s="53"/>
      <c r="AE642" s="53"/>
      <c r="AF642" s="53"/>
      <c r="AG642" s="53"/>
      <c r="AH642" s="53"/>
      <c r="AI642" s="53"/>
      <c r="AJ642" s="55"/>
      <c r="AK642" s="56"/>
      <c r="AL642" s="57"/>
      <c r="AM642" s="57"/>
      <c r="AN642" s="57"/>
      <c r="AO642" s="57"/>
      <c r="AP642" s="58"/>
      <c r="AQ642" s="58"/>
      <c r="AR642" s="58"/>
      <c r="AS642" s="58"/>
      <c r="AT642" s="59"/>
      <c r="AU642" s="59"/>
      <c r="AV642" s="59"/>
      <c r="AW642" s="59"/>
      <c r="AX642" s="59"/>
      <c r="AY642" s="61"/>
      <c r="AZ642" s="61"/>
      <c r="BA642" s="61"/>
      <c r="BB642" s="60">
        <v>580881.41748439719</v>
      </c>
      <c r="BC642" s="38">
        <v>250000</v>
      </c>
    </row>
    <row r="643" spans="1:55" x14ac:dyDescent="0.25">
      <c r="A643" s="66" t="s">
        <v>524</v>
      </c>
      <c r="B643" s="67">
        <v>10000305</v>
      </c>
      <c r="C643" s="67">
        <v>1</v>
      </c>
      <c r="D643" s="66" t="s">
        <v>61</v>
      </c>
      <c r="E643" s="66" t="s">
        <v>450</v>
      </c>
      <c r="F643" s="66" t="s">
        <v>109</v>
      </c>
      <c r="G643" s="67">
        <v>2023</v>
      </c>
      <c r="H643" s="60" t="s">
        <v>312</v>
      </c>
      <c r="I643" s="60">
        <v>4761419</v>
      </c>
      <c r="J643" s="61"/>
      <c r="K643" s="60" t="s">
        <v>312</v>
      </c>
      <c r="L643" s="60" t="s">
        <v>312</v>
      </c>
      <c r="M643" s="60">
        <v>2616735</v>
      </c>
      <c r="N643" s="60" t="s">
        <v>312</v>
      </c>
      <c r="O643" s="60">
        <v>378735</v>
      </c>
      <c r="P643" s="60" t="s">
        <v>312</v>
      </c>
      <c r="Q643" s="60" t="s">
        <v>312</v>
      </c>
      <c r="R643" s="60">
        <v>0</v>
      </c>
      <c r="S643" s="60">
        <v>0</v>
      </c>
      <c r="T643" s="60">
        <v>92296</v>
      </c>
      <c r="U643" s="59"/>
      <c r="V643" s="59"/>
      <c r="W643" s="59"/>
      <c r="X643" s="59"/>
      <c r="Y643" s="59"/>
      <c r="Z643" s="59"/>
      <c r="AA643" s="59"/>
      <c r="AB643" s="53"/>
      <c r="AC643" s="53"/>
      <c r="AD643" s="53"/>
      <c r="AE643" s="53"/>
      <c r="AF643" s="53"/>
      <c r="AG643" s="53"/>
      <c r="AH643" s="53"/>
      <c r="AI643" s="53"/>
      <c r="AJ643" s="55"/>
      <c r="AK643" s="56"/>
      <c r="AL643" s="57"/>
      <c r="AM643" s="57"/>
      <c r="AN643" s="57"/>
      <c r="AO643" s="57"/>
      <c r="AP643" s="58"/>
      <c r="AQ643" s="58"/>
      <c r="AR643" s="58"/>
      <c r="AS643" s="58"/>
      <c r="AT643" s="59"/>
      <c r="AU643" s="59"/>
      <c r="AV643" s="59"/>
      <c r="AW643" s="59"/>
      <c r="AX643" s="59"/>
      <c r="AY643" s="61"/>
      <c r="AZ643" s="61"/>
      <c r="BA643" s="61"/>
      <c r="BB643" s="60">
        <v>2267663.4239326515</v>
      </c>
      <c r="BC643" s="38"/>
    </row>
    <row r="644" spans="1:55" x14ac:dyDescent="0.25">
      <c r="A644" s="66" t="s">
        <v>518</v>
      </c>
      <c r="B644" s="67">
        <v>10000307</v>
      </c>
      <c r="C644" s="67">
        <v>1</v>
      </c>
      <c r="D644" s="66" t="s">
        <v>61</v>
      </c>
      <c r="E644" s="66" t="s">
        <v>450</v>
      </c>
      <c r="F644" s="66" t="s">
        <v>109</v>
      </c>
      <c r="G644" s="67">
        <v>2023</v>
      </c>
      <c r="H644" s="60">
        <v>3548077.3591779782</v>
      </c>
      <c r="I644" s="60">
        <v>3854578.0479819793</v>
      </c>
      <c r="J644" s="61"/>
      <c r="K644" s="60">
        <v>370036.20341104001</v>
      </c>
      <c r="L644" s="60">
        <v>1425233.25</v>
      </c>
      <c r="M644" s="60">
        <v>2272607.3595272377</v>
      </c>
      <c r="N644" s="60">
        <v>59580.010559999995</v>
      </c>
      <c r="O644" s="60">
        <v>243694.78991999998</v>
      </c>
      <c r="P644" s="60">
        <v>38581.96603965899</v>
      </c>
      <c r="Q644" s="60">
        <v>1127036.3433155979</v>
      </c>
      <c r="R644" s="60">
        <v>0</v>
      </c>
      <c r="S644" s="60">
        <v>0</v>
      </c>
      <c r="T644" s="60">
        <v>-26313.422899793895</v>
      </c>
      <c r="U644" s="59"/>
      <c r="V644" s="59"/>
      <c r="W644" s="59"/>
      <c r="X644" s="59"/>
      <c r="Y644" s="59"/>
      <c r="Z644" s="59"/>
      <c r="AA644" s="59"/>
      <c r="AB644" s="53"/>
      <c r="AC644" s="53"/>
      <c r="AD644" s="53"/>
      <c r="AE644" s="53"/>
      <c r="AF644" s="53"/>
      <c r="AG644" s="53"/>
      <c r="AH644" s="53"/>
      <c r="AI644" s="53"/>
      <c r="AJ644" s="55"/>
      <c r="AK644" s="56"/>
      <c r="AL644" s="57"/>
      <c r="AM644" s="57"/>
      <c r="AN644" s="57"/>
      <c r="AO644" s="57"/>
      <c r="AP644" s="58"/>
      <c r="AQ644" s="58"/>
      <c r="AR644" s="58"/>
      <c r="AS644" s="58"/>
      <c r="AT644" s="59"/>
      <c r="AU644" s="59"/>
      <c r="AV644" s="59"/>
      <c r="AW644" s="59"/>
      <c r="AX644" s="59"/>
      <c r="AY644" s="61"/>
      <c r="AZ644" s="61"/>
      <c r="BA644" s="61"/>
      <c r="BB644" s="60">
        <v>2091872.4579</v>
      </c>
      <c r="BC644" s="38">
        <v>65464.868538539537</v>
      </c>
    </row>
    <row r="645" spans="1:55" x14ac:dyDescent="0.25">
      <c r="A645" s="66" t="s">
        <v>462</v>
      </c>
      <c r="B645" s="67">
        <v>10000324</v>
      </c>
      <c r="C645" s="67">
        <v>1</v>
      </c>
      <c r="D645" s="66" t="s">
        <v>61</v>
      </c>
      <c r="E645" s="66" t="s">
        <v>450</v>
      </c>
      <c r="F645" s="66" t="s">
        <v>109</v>
      </c>
      <c r="G645" s="67">
        <v>2023</v>
      </c>
      <c r="H645" s="60">
        <v>499558.31645995</v>
      </c>
      <c r="I645" s="60">
        <v>516148.60795500007</v>
      </c>
      <c r="J645" s="61"/>
      <c r="K645" s="60">
        <v>28412</v>
      </c>
      <c r="L645" s="60">
        <v>197590.43455995005</v>
      </c>
      <c r="M645" s="60">
        <v>165209.98342500004</v>
      </c>
      <c r="N645" s="60">
        <v>662.52189999999973</v>
      </c>
      <c r="O645" s="60">
        <v>26057.594530000002</v>
      </c>
      <c r="P645" s="60">
        <v>0</v>
      </c>
      <c r="Q645" s="60">
        <v>295813.36</v>
      </c>
      <c r="R645" s="60">
        <v>0</v>
      </c>
      <c r="S645" s="60">
        <v>0</v>
      </c>
      <c r="T645" s="60">
        <v>526</v>
      </c>
      <c r="U645" s="59"/>
      <c r="V645" s="59"/>
      <c r="W645" s="59"/>
      <c r="X645" s="59"/>
      <c r="Y645" s="59"/>
      <c r="Z645" s="59"/>
      <c r="AA645" s="59"/>
      <c r="AB645" s="53"/>
      <c r="AC645" s="53"/>
      <c r="AD645" s="53"/>
      <c r="AE645" s="53"/>
      <c r="AF645" s="53"/>
      <c r="AG645" s="53"/>
      <c r="AH645" s="53"/>
      <c r="AI645" s="53"/>
      <c r="AJ645" s="55"/>
      <c r="AK645" s="56"/>
      <c r="AL645" s="57"/>
      <c r="AM645" s="57"/>
      <c r="AN645" s="57"/>
      <c r="AO645" s="57"/>
      <c r="AP645" s="58"/>
      <c r="AQ645" s="58"/>
      <c r="AR645" s="58"/>
      <c r="AS645" s="58"/>
      <c r="AT645" s="59"/>
      <c r="AU645" s="59"/>
      <c r="AV645" s="59"/>
      <c r="AW645" s="59"/>
      <c r="AX645" s="59"/>
      <c r="AY645" s="61"/>
      <c r="AZ645" s="61"/>
      <c r="BA645" s="61"/>
      <c r="BB645" s="60">
        <v>142263.39000000001</v>
      </c>
      <c r="BC645" s="38">
        <v>121.33199999999999</v>
      </c>
    </row>
    <row r="646" spans="1:55" x14ac:dyDescent="0.25">
      <c r="A646" s="66" t="s">
        <v>563</v>
      </c>
      <c r="B646" s="67">
        <v>10000341</v>
      </c>
      <c r="C646" s="67">
        <v>1</v>
      </c>
      <c r="D646" s="66" t="s">
        <v>61</v>
      </c>
      <c r="E646" s="66" t="s">
        <v>450</v>
      </c>
      <c r="F646" s="66" t="s">
        <v>62</v>
      </c>
      <c r="G646" s="67">
        <v>2023</v>
      </c>
      <c r="H646" s="60">
        <v>15789990</v>
      </c>
      <c r="I646" s="60">
        <v>17577947</v>
      </c>
      <c r="J646" s="61"/>
      <c r="K646" s="60">
        <v>1289491</v>
      </c>
      <c r="L646" s="60">
        <v>7218137</v>
      </c>
      <c r="M646" s="60">
        <v>6814630</v>
      </c>
      <c r="N646" s="60">
        <v>16483</v>
      </c>
      <c r="O646" s="60">
        <v>648523</v>
      </c>
      <c r="P646" s="60">
        <v>1977663</v>
      </c>
      <c r="Q646" s="60">
        <v>8035821</v>
      </c>
      <c r="R646" s="60">
        <v>0</v>
      </c>
      <c r="S646" s="60">
        <v>0</v>
      </c>
      <c r="T646" s="60">
        <v>637063</v>
      </c>
      <c r="U646" s="59"/>
      <c r="V646" s="59"/>
      <c r="W646" s="59"/>
      <c r="X646" s="59"/>
      <c r="Y646" s="59"/>
      <c r="Z646" s="59"/>
      <c r="AA646" s="59"/>
      <c r="AB646" s="53"/>
      <c r="AC646" s="53"/>
      <c r="AD646" s="53"/>
      <c r="AE646" s="53"/>
      <c r="AF646" s="53"/>
      <c r="AG646" s="53"/>
      <c r="AH646" s="53"/>
      <c r="AI646" s="53"/>
      <c r="AJ646" s="55"/>
      <c r="AK646" s="56"/>
      <c r="AL646" s="57"/>
      <c r="AM646" s="57"/>
      <c r="AN646" s="57"/>
      <c r="AO646" s="57"/>
      <c r="AP646" s="58"/>
      <c r="AQ646" s="58"/>
      <c r="AR646" s="58"/>
      <c r="AS646" s="58"/>
      <c r="AT646" s="59"/>
      <c r="AU646" s="59"/>
      <c r="AV646" s="59"/>
      <c r="AW646" s="59"/>
      <c r="AX646" s="59"/>
      <c r="AY646" s="61"/>
      <c r="AZ646" s="61"/>
      <c r="BA646" s="61"/>
      <c r="BB646" s="60">
        <v>5318905</v>
      </c>
      <c r="BC646" s="38">
        <v>9385.0509999999995</v>
      </c>
    </row>
    <row r="647" spans="1:55" x14ac:dyDescent="0.25">
      <c r="A647" s="66" t="s">
        <v>547</v>
      </c>
      <c r="B647" s="67">
        <v>10000343</v>
      </c>
      <c r="C647" s="67"/>
      <c r="D647" s="66" t="s">
        <v>61</v>
      </c>
      <c r="E647" s="66" t="s">
        <v>450</v>
      </c>
      <c r="F647" s="66" t="s">
        <v>109</v>
      </c>
      <c r="G647" s="67">
        <v>2023</v>
      </c>
      <c r="H647" s="60">
        <v>460360</v>
      </c>
      <c r="I647" s="60">
        <v>511550.68100618501</v>
      </c>
      <c r="J647" s="61"/>
      <c r="K647" s="60">
        <v>35245.153368245556</v>
      </c>
      <c r="L647" s="60">
        <v>162057</v>
      </c>
      <c r="M647" s="60">
        <v>160839.78652122658</v>
      </c>
      <c r="N647" s="60">
        <v>7751</v>
      </c>
      <c r="O647" s="60">
        <v>34812.555840000001</v>
      </c>
      <c r="P647" s="60">
        <v>10090</v>
      </c>
      <c r="Q647" s="60">
        <v>294730</v>
      </c>
      <c r="R647" s="60">
        <v>0</v>
      </c>
      <c r="S647" s="60">
        <v>0</v>
      </c>
      <c r="T647" s="60">
        <v>-26532</v>
      </c>
      <c r="U647" s="59"/>
      <c r="V647" s="59"/>
      <c r="W647" s="59"/>
      <c r="X647" s="59"/>
      <c r="Y647" s="59"/>
      <c r="Z647" s="59"/>
      <c r="AA647" s="59"/>
      <c r="AB647" s="53"/>
      <c r="AC647" s="53"/>
      <c r="AD647" s="53"/>
      <c r="AE647" s="53"/>
      <c r="AF647" s="53"/>
      <c r="AG647" s="53"/>
      <c r="AH647" s="53"/>
      <c r="AI647" s="53"/>
      <c r="AJ647" s="55"/>
      <c r="AK647" s="56"/>
      <c r="AL647" s="57"/>
      <c r="AM647" s="57"/>
      <c r="AN647" s="57"/>
      <c r="AO647" s="57"/>
      <c r="AP647" s="58"/>
      <c r="AQ647" s="58"/>
      <c r="AR647" s="58"/>
      <c r="AS647" s="58"/>
      <c r="AT647" s="59"/>
      <c r="AU647" s="59"/>
      <c r="AV647" s="59"/>
      <c r="AW647" s="59"/>
      <c r="AX647" s="59"/>
      <c r="AY647" s="61"/>
      <c r="AZ647" s="61"/>
      <c r="BA647" s="61"/>
      <c r="BB647" s="60">
        <v>136877.27920799993</v>
      </c>
      <c r="BC647" s="38">
        <v>0</v>
      </c>
    </row>
    <row r="648" spans="1:55" x14ac:dyDescent="0.25">
      <c r="A648" s="66" t="s">
        <v>496</v>
      </c>
      <c r="B648" s="67">
        <v>10000360</v>
      </c>
      <c r="C648" s="67">
        <v>1</v>
      </c>
      <c r="D648" s="66" t="s">
        <v>61</v>
      </c>
      <c r="E648" s="66" t="s">
        <v>450</v>
      </c>
      <c r="F648" s="66" t="s">
        <v>109</v>
      </c>
      <c r="G648" s="67">
        <v>2023</v>
      </c>
      <c r="H648" s="60">
        <v>2687906</v>
      </c>
      <c r="I648" s="60">
        <v>3059050.7531092754</v>
      </c>
      <c r="J648" s="61"/>
      <c r="K648" s="60">
        <v>176932.88244657611</v>
      </c>
      <c r="L648" s="60">
        <v>1419094</v>
      </c>
      <c r="M648" s="60">
        <v>1496692.1376699996</v>
      </c>
      <c r="N648" s="60">
        <v>42199</v>
      </c>
      <c r="O648" s="60">
        <v>160032.86270999999</v>
      </c>
      <c r="P648" s="60">
        <v>41183</v>
      </c>
      <c r="Q648" s="60">
        <v>1203029</v>
      </c>
      <c r="R648" s="60">
        <v>0</v>
      </c>
      <c r="S648" s="60">
        <v>0</v>
      </c>
      <c r="T648" s="60">
        <v>60567</v>
      </c>
      <c r="U648" s="59"/>
      <c r="V648" s="59"/>
      <c r="W648" s="59"/>
      <c r="X648" s="59"/>
      <c r="Y648" s="59"/>
      <c r="Z648" s="59"/>
      <c r="AA648" s="59"/>
      <c r="AB648" s="53"/>
      <c r="AC648" s="53"/>
      <c r="AD648" s="53"/>
      <c r="AE648" s="53"/>
      <c r="AF648" s="53"/>
      <c r="AG648" s="53"/>
      <c r="AH648" s="53"/>
      <c r="AI648" s="53"/>
      <c r="AJ648" s="55"/>
      <c r="AK648" s="56"/>
      <c r="AL648" s="57"/>
      <c r="AM648" s="57"/>
      <c r="AN648" s="57"/>
      <c r="AO648" s="57"/>
      <c r="AP648" s="58"/>
      <c r="AQ648" s="58"/>
      <c r="AR648" s="58"/>
      <c r="AS648" s="58"/>
      <c r="AT648" s="59"/>
      <c r="AU648" s="59"/>
      <c r="AV648" s="59"/>
      <c r="AW648" s="59"/>
      <c r="AX648" s="59"/>
      <c r="AY648" s="61"/>
      <c r="AZ648" s="61"/>
      <c r="BA648" s="61"/>
      <c r="BB648" s="60">
        <v>1302387.2336999997</v>
      </c>
      <c r="BC648" s="38">
        <v>136780</v>
      </c>
    </row>
    <row r="649" spans="1:55" x14ac:dyDescent="0.25">
      <c r="A649" s="66" t="s">
        <v>509</v>
      </c>
      <c r="B649" s="67">
        <v>10000364</v>
      </c>
      <c r="C649" s="67">
        <v>1</v>
      </c>
      <c r="D649" s="66" t="s">
        <v>61</v>
      </c>
      <c r="E649" s="66" t="s">
        <v>450</v>
      </c>
      <c r="F649" s="66" t="s">
        <v>109</v>
      </c>
      <c r="G649" s="67">
        <v>2023</v>
      </c>
      <c r="H649" s="60">
        <v>438178.87197651115</v>
      </c>
      <c r="I649" s="60">
        <v>676448.14945447608</v>
      </c>
      <c r="J649" s="61"/>
      <c r="K649" s="60">
        <v>2166</v>
      </c>
      <c r="L649" s="60">
        <v>30644.45</v>
      </c>
      <c r="M649" s="60">
        <v>268914.28981425002</v>
      </c>
      <c r="N649" s="60">
        <v>43509.945599999999</v>
      </c>
      <c r="O649" s="60">
        <v>43509.945599999999</v>
      </c>
      <c r="P649" s="60">
        <v>12554.020705000032</v>
      </c>
      <c r="Q649" s="60">
        <v>366721.52929499996</v>
      </c>
      <c r="R649" s="60">
        <v>0</v>
      </c>
      <c r="S649" s="60">
        <v>0</v>
      </c>
      <c r="T649" s="60">
        <v>-3458</v>
      </c>
      <c r="U649" s="59"/>
      <c r="V649" s="59"/>
      <c r="W649" s="59"/>
      <c r="X649" s="59"/>
      <c r="Y649" s="59"/>
      <c r="Z649" s="59"/>
      <c r="AA649" s="59"/>
      <c r="AB649" s="53"/>
      <c r="AC649" s="53"/>
      <c r="AD649" s="53"/>
      <c r="AE649" s="53"/>
      <c r="AF649" s="53"/>
      <c r="AG649" s="53"/>
      <c r="AH649" s="53"/>
      <c r="AI649" s="53"/>
      <c r="AJ649" s="55"/>
      <c r="AK649" s="56"/>
      <c r="AL649" s="57"/>
      <c r="AM649" s="57"/>
      <c r="AN649" s="57"/>
      <c r="AO649" s="57"/>
      <c r="AP649" s="58"/>
      <c r="AQ649" s="58"/>
      <c r="AR649" s="58"/>
      <c r="AS649" s="58"/>
      <c r="AT649" s="59"/>
      <c r="AU649" s="59"/>
      <c r="AV649" s="59"/>
      <c r="AW649" s="59"/>
      <c r="AX649" s="59"/>
      <c r="AY649" s="61"/>
      <c r="AZ649" s="61"/>
      <c r="BA649" s="61"/>
      <c r="BB649" s="60">
        <v>238268.31885000001</v>
      </c>
      <c r="BC649" s="38">
        <v>37810.030874350967</v>
      </c>
    </row>
    <row r="650" spans="1:55" x14ac:dyDescent="0.25">
      <c r="A650" s="66" t="s">
        <v>528</v>
      </c>
      <c r="B650" s="67">
        <v>10000367</v>
      </c>
      <c r="C650" s="67">
        <v>1</v>
      </c>
      <c r="D650" s="66" t="s">
        <v>61</v>
      </c>
      <c r="E650" s="66" t="s">
        <v>450</v>
      </c>
      <c r="F650" s="66" t="s">
        <v>109</v>
      </c>
      <c r="G650" s="67">
        <v>2023</v>
      </c>
      <c r="H650" s="60">
        <v>1280276.1595864152</v>
      </c>
      <c r="I650" s="60">
        <v>2007069.6227299152</v>
      </c>
      <c r="J650" s="61"/>
      <c r="K650" s="60">
        <v>145215</v>
      </c>
      <c r="L650" s="60">
        <v>89970.040500000003</v>
      </c>
      <c r="M650" s="60">
        <v>816763.50364350004</v>
      </c>
      <c r="N650" s="60">
        <v>90712.027439999991</v>
      </c>
      <c r="O650" s="60">
        <v>90712.027439999991</v>
      </c>
      <c r="P650" s="60">
        <v>33096.218970449991</v>
      </c>
      <c r="Q650" s="60">
        <v>966789.55052954995</v>
      </c>
      <c r="R650" s="60">
        <v>0</v>
      </c>
      <c r="S650" s="60">
        <v>0</v>
      </c>
      <c r="T650" s="60">
        <v>-69331</v>
      </c>
      <c r="U650" s="59"/>
      <c r="V650" s="59"/>
      <c r="W650" s="59"/>
      <c r="X650" s="59"/>
      <c r="Y650" s="59"/>
      <c r="Z650" s="59"/>
      <c r="AA650" s="59"/>
      <c r="AB650" s="53"/>
      <c r="AC650" s="53"/>
      <c r="AD650" s="53"/>
      <c r="AE650" s="53"/>
      <c r="AF650" s="53"/>
      <c r="AG650" s="53"/>
      <c r="AH650" s="53"/>
      <c r="AI650" s="53"/>
      <c r="AJ650" s="55"/>
      <c r="AK650" s="56"/>
      <c r="AL650" s="57"/>
      <c r="AM650" s="57"/>
      <c r="AN650" s="57"/>
      <c r="AO650" s="57"/>
      <c r="AP650" s="58"/>
      <c r="AQ650" s="58"/>
      <c r="AR650" s="58"/>
      <c r="AS650" s="58"/>
      <c r="AT650" s="59"/>
      <c r="AU650" s="59"/>
      <c r="AV650" s="59"/>
      <c r="AW650" s="59"/>
      <c r="AX650" s="59"/>
      <c r="AY650" s="61"/>
      <c r="AZ650" s="61"/>
      <c r="BA650" s="61"/>
      <c r="BB650" s="60">
        <v>725525.33164350002</v>
      </c>
      <c r="BC650" s="38">
        <v>61584</v>
      </c>
    </row>
    <row r="651" spans="1:55" x14ac:dyDescent="0.25">
      <c r="A651" s="66" t="s">
        <v>525</v>
      </c>
      <c r="B651" s="67">
        <v>10000368</v>
      </c>
      <c r="C651" s="67">
        <v>1</v>
      </c>
      <c r="D651" s="66" t="s">
        <v>61</v>
      </c>
      <c r="E651" s="66" t="s">
        <v>450</v>
      </c>
      <c r="F651" s="66" t="s">
        <v>62</v>
      </c>
      <c r="G651" s="67">
        <v>2023</v>
      </c>
      <c r="H651" s="60">
        <v>26174829</v>
      </c>
      <c r="I651" s="60">
        <v>32523387</v>
      </c>
      <c r="J651" s="61"/>
      <c r="K651" s="60">
        <v>3533633</v>
      </c>
      <c r="L651" s="60">
        <v>12879063</v>
      </c>
      <c r="M651" s="60">
        <v>13773163</v>
      </c>
      <c r="N651" s="60">
        <v>566847</v>
      </c>
      <c r="O651" s="60">
        <v>2414664</v>
      </c>
      <c r="P651" s="60">
        <v>876364</v>
      </c>
      <c r="Q651" s="60">
        <v>12795466</v>
      </c>
      <c r="R651" s="60">
        <v>0</v>
      </c>
      <c r="S651" s="60">
        <v>0</v>
      </c>
      <c r="T651" s="60">
        <v>574894</v>
      </c>
      <c r="U651" s="59"/>
      <c r="V651" s="59"/>
      <c r="W651" s="59"/>
      <c r="X651" s="59"/>
      <c r="Y651" s="59"/>
      <c r="Z651" s="59"/>
      <c r="AA651" s="59"/>
      <c r="AB651" s="53"/>
      <c r="AC651" s="53"/>
      <c r="AD651" s="53"/>
      <c r="AE651" s="53"/>
      <c r="AF651" s="53"/>
      <c r="AG651" s="53"/>
      <c r="AH651" s="53"/>
      <c r="AI651" s="53"/>
      <c r="AJ651" s="55"/>
      <c r="AK651" s="56"/>
      <c r="AL651" s="57"/>
      <c r="AM651" s="57"/>
      <c r="AN651" s="57"/>
      <c r="AO651" s="57"/>
      <c r="AP651" s="58"/>
      <c r="AQ651" s="58"/>
      <c r="AR651" s="58"/>
      <c r="AS651" s="58"/>
      <c r="AT651" s="59"/>
      <c r="AU651" s="59"/>
      <c r="AV651" s="59"/>
      <c r="AW651" s="59"/>
      <c r="AX651" s="59"/>
      <c r="AY651" s="61"/>
      <c r="AZ651" s="61"/>
      <c r="BA651" s="61"/>
      <c r="BB651" s="60">
        <v>11387216</v>
      </c>
      <c r="BC651" s="38">
        <v>534757.95000000007</v>
      </c>
    </row>
    <row r="652" spans="1:55" x14ac:dyDescent="0.25">
      <c r="A652" s="66" t="s">
        <v>452</v>
      </c>
      <c r="B652" s="67">
        <v>10000373</v>
      </c>
      <c r="C652" s="67">
        <v>1</v>
      </c>
      <c r="D652" s="66" t="s">
        <v>61</v>
      </c>
      <c r="E652" s="66" t="s">
        <v>450</v>
      </c>
      <c r="F652" s="66" t="s">
        <v>109</v>
      </c>
      <c r="G652" s="67">
        <v>2023</v>
      </c>
      <c r="H652" s="60">
        <v>5692799</v>
      </c>
      <c r="I652" s="60">
        <v>6266175.8709406983</v>
      </c>
      <c r="J652" s="61"/>
      <c r="K652" s="60">
        <v>357419.87644638377</v>
      </c>
      <c r="L652" s="60">
        <v>3041804</v>
      </c>
      <c r="M652" s="60">
        <v>3067628.6743390188</v>
      </c>
      <c r="N652" s="60">
        <v>90322</v>
      </c>
      <c r="O652" s="60">
        <v>342532.59291000001</v>
      </c>
      <c r="P652" s="60">
        <v>88837</v>
      </c>
      <c r="Q652" s="60">
        <v>2595050.0940551064</v>
      </c>
      <c r="R652" s="60">
        <v>0</v>
      </c>
      <c r="S652" s="60">
        <v>0</v>
      </c>
      <c r="T652" s="60">
        <v>-16050</v>
      </c>
      <c r="U652" s="59"/>
      <c r="V652" s="59"/>
      <c r="W652" s="59"/>
      <c r="X652" s="59"/>
      <c r="Y652" s="59"/>
      <c r="Z652" s="59"/>
      <c r="AA652" s="59"/>
      <c r="AB652" s="53"/>
      <c r="AC652" s="53"/>
      <c r="AD652" s="53"/>
      <c r="AE652" s="53"/>
      <c r="AF652" s="53"/>
      <c r="AG652" s="53"/>
      <c r="AH652" s="53"/>
      <c r="AI652" s="53"/>
      <c r="AJ652" s="55"/>
      <c r="AK652" s="56"/>
      <c r="AL652" s="57"/>
      <c r="AM652" s="57"/>
      <c r="AN652" s="57"/>
      <c r="AO652" s="57"/>
      <c r="AP652" s="58"/>
      <c r="AQ652" s="58"/>
      <c r="AR652" s="58"/>
      <c r="AS652" s="58"/>
      <c r="AT652" s="59"/>
      <c r="AU652" s="59"/>
      <c r="AV652" s="59"/>
      <c r="AW652" s="59"/>
      <c r="AX652" s="59"/>
      <c r="AY652" s="61"/>
      <c r="AZ652" s="61"/>
      <c r="BA652" s="61"/>
      <c r="BB652" s="60">
        <v>2817741.5010850518</v>
      </c>
      <c r="BC652" s="38">
        <v>386284.39012516831</v>
      </c>
    </row>
    <row r="653" spans="1:55" x14ac:dyDescent="0.25">
      <c r="A653" s="66" t="s">
        <v>652</v>
      </c>
      <c r="B653" s="67">
        <v>10000393</v>
      </c>
      <c r="C653" s="67">
        <v>1</v>
      </c>
      <c r="D653" s="66" t="s">
        <v>61</v>
      </c>
      <c r="E653" s="66" t="s">
        <v>450</v>
      </c>
      <c r="F653" s="66" t="s">
        <v>109</v>
      </c>
      <c r="G653" s="67">
        <v>2023</v>
      </c>
      <c r="H653" s="60">
        <v>1877968</v>
      </c>
      <c r="I653" s="60" t="s">
        <v>312</v>
      </c>
      <c r="J653" s="61"/>
      <c r="K653" s="60">
        <v>178925.16158579823</v>
      </c>
      <c r="L653" s="60">
        <v>1185733</v>
      </c>
      <c r="M653" s="60" t="s">
        <v>312</v>
      </c>
      <c r="N653" s="60">
        <v>17986</v>
      </c>
      <c r="O653" s="60" t="s">
        <v>312</v>
      </c>
      <c r="P653" s="60">
        <v>23325</v>
      </c>
      <c r="Q653" s="60">
        <v>681349</v>
      </c>
      <c r="R653" s="60">
        <v>0</v>
      </c>
      <c r="S653" s="60">
        <v>0</v>
      </c>
      <c r="T653" s="60" t="s">
        <v>312</v>
      </c>
      <c r="U653" s="59"/>
      <c r="V653" s="59"/>
      <c r="W653" s="59"/>
      <c r="X653" s="59"/>
      <c r="Y653" s="59"/>
      <c r="Z653" s="59"/>
      <c r="AA653" s="59"/>
      <c r="AB653" s="53"/>
      <c r="AC653" s="53"/>
      <c r="AD653" s="53"/>
      <c r="AE653" s="53"/>
      <c r="AF653" s="53"/>
      <c r="AG653" s="53"/>
      <c r="AH653" s="53"/>
      <c r="AI653" s="53"/>
      <c r="AJ653" s="55"/>
      <c r="AK653" s="56"/>
      <c r="AL653" s="57"/>
      <c r="AM653" s="57"/>
      <c r="AN653" s="57"/>
      <c r="AO653" s="57"/>
      <c r="AP653" s="58"/>
      <c r="AQ653" s="58"/>
      <c r="AR653" s="58"/>
      <c r="AS653" s="58"/>
      <c r="AT653" s="59"/>
      <c r="AU653" s="59"/>
      <c r="AV653" s="59"/>
      <c r="AW653" s="59"/>
      <c r="AX653" s="59"/>
      <c r="AY653" s="61"/>
      <c r="AZ653" s="61"/>
      <c r="BA653" s="61"/>
      <c r="BB653" s="60" t="s">
        <v>312</v>
      </c>
      <c r="BC653" s="38">
        <v>56675.379092360097</v>
      </c>
    </row>
    <row r="654" spans="1:55" x14ac:dyDescent="0.25">
      <c r="A654" s="66" t="s">
        <v>521</v>
      </c>
      <c r="B654" s="67">
        <v>10000398</v>
      </c>
      <c r="C654" s="67">
        <v>1</v>
      </c>
      <c r="D654" s="66" t="s">
        <v>61</v>
      </c>
      <c r="E654" s="66" t="s">
        <v>450</v>
      </c>
      <c r="F654" s="66" t="s">
        <v>109</v>
      </c>
      <c r="G654" s="67">
        <v>2023</v>
      </c>
      <c r="H654" s="60">
        <v>7922927</v>
      </c>
      <c r="I654" s="60">
        <v>8805820.3364397641</v>
      </c>
      <c r="J654" s="61"/>
      <c r="K654" s="60">
        <v>1032221.3319304561</v>
      </c>
      <c r="L654" s="60">
        <v>4316690</v>
      </c>
      <c r="M654" s="60">
        <v>3777841.1923524817</v>
      </c>
      <c r="N654" s="60">
        <v>138105</v>
      </c>
      <c r="O654" s="60">
        <v>523741.34025000001</v>
      </c>
      <c r="P654" s="60">
        <v>113683</v>
      </c>
      <c r="Q654" s="60">
        <v>3434530</v>
      </c>
      <c r="R654" s="60">
        <v>0</v>
      </c>
      <c r="S654" s="60">
        <v>0</v>
      </c>
      <c r="T654" s="60">
        <v>389537</v>
      </c>
      <c r="U654" s="59"/>
      <c r="V654" s="59"/>
      <c r="W654" s="59"/>
      <c r="X654" s="59"/>
      <c r="Y654" s="59"/>
      <c r="Z654" s="59"/>
      <c r="AA654" s="59"/>
      <c r="AB654" s="53"/>
      <c r="AC654" s="53"/>
      <c r="AD654" s="53"/>
      <c r="AE654" s="53"/>
      <c r="AF654" s="53"/>
      <c r="AG654" s="53"/>
      <c r="AH654" s="53"/>
      <c r="AI654" s="53"/>
      <c r="AJ654" s="55"/>
      <c r="AK654" s="56"/>
      <c r="AL654" s="57"/>
      <c r="AM654" s="57"/>
      <c r="AN654" s="57"/>
      <c r="AO654" s="57"/>
      <c r="AP654" s="58"/>
      <c r="AQ654" s="58"/>
      <c r="AR654" s="58"/>
      <c r="AS654" s="58"/>
      <c r="AT654" s="59"/>
      <c r="AU654" s="59"/>
      <c r="AV654" s="59"/>
      <c r="AW654" s="59"/>
      <c r="AX654" s="59"/>
      <c r="AY654" s="61"/>
      <c r="AZ654" s="61"/>
      <c r="BA654" s="61"/>
      <c r="BB654" s="60">
        <v>3340648.8198000006</v>
      </c>
      <c r="BC654" s="38">
        <v>1207000</v>
      </c>
    </row>
    <row r="655" spans="1:55" x14ac:dyDescent="0.25">
      <c r="A655" s="66" t="s">
        <v>594</v>
      </c>
      <c r="B655" s="67">
        <v>10000404</v>
      </c>
      <c r="C655" s="67">
        <v>1</v>
      </c>
      <c r="D655" s="66" t="s">
        <v>61</v>
      </c>
      <c r="E655" s="66" t="s">
        <v>450</v>
      </c>
      <c r="F655" s="66" t="s">
        <v>109</v>
      </c>
      <c r="G655" s="67">
        <v>2023</v>
      </c>
      <c r="H655" s="60" t="s">
        <v>312</v>
      </c>
      <c r="I655" s="60">
        <v>1574825.3731184956</v>
      </c>
      <c r="J655" s="61"/>
      <c r="K655" s="60" t="s">
        <v>312</v>
      </c>
      <c r="L655" s="60" t="s">
        <v>312</v>
      </c>
      <c r="M655" s="60">
        <v>854526.44894999999</v>
      </c>
      <c r="N655" s="60" t="s">
        <v>312</v>
      </c>
      <c r="O655" s="60">
        <v>72411.173999999999</v>
      </c>
      <c r="P655" s="60" t="s">
        <v>312</v>
      </c>
      <c r="Q655" s="60" t="s">
        <v>312</v>
      </c>
      <c r="R655" s="60">
        <v>0</v>
      </c>
      <c r="S655" s="60">
        <v>0</v>
      </c>
      <c r="T655" s="60">
        <v>-12550.019333472002</v>
      </c>
      <c r="U655" s="59"/>
      <c r="V655" s="59"/>
      <c r="W655" s="59"/>
      <c r="X655" s="59"/>
      <c r="Y655" s="59"/>
      <c r="Z655" s="59"/>
      <c r="AA655" s="59"/>
      <c r="AB655" s="53"/>
      <c r="AC655" s="53"/>
      <c r="AD655" s="53"/>
      <c r="AE655" s="53"/>
      <c r="AF655" s="53"/>
      <c r="AG655" s="53"/>
      <c r="AH655" s="53"/>
      <c r="AI655" s="53"/>
      <c r="AJ655" s="55"/>
      <c r="AK655" s="56"/>
      <c r="AL655" s="57"/>
      <c r="AM655" s="57"/>
      <c r="AN655" s="57"/>
      <c r="AO655" s="57"/>
      <c r="AP655" s="58"/>
      <c r="AQ655" s="58"/>
      <c r="AR655" s="58"/>
      <c r="AS655" s="58"/>
      <c r="AT655" s="59"/>
      <c r="AU655" s="59"/>
      <c r="AV655" s="59"/>
      <c r="AW655" s="59"/>
      <c r="AX655" s="59"/>
      <c r="AY655" s="61"/>
      <c r="AZ655" s="61"/>
      <c r="BA655" s="61"/>
      <c r="BB655" s="60">
        <v>798441.45799999998</v>
      </c>
      <c r="BC655" s="38">
        <v>5.1000000000000004E-3</v>
      </c>
    </row>
    <row r="656" spans="1:55" x14ac:dyDescent="0.25">
      <c r="A656" s="66" t="s">
        <v>487</v>
      </c>
      <c r="B656" s="67">
        <v>10000406</v>
      </c>
      <c r="C656" s="67">
        <v>1</v>
      </c>
      <c r="D656" s="66" t="s">
        <v>61</v>
      </c>
      <c r="E656" s="66" t="s">
        <v>450</v>
      </c>
      <c r="F656" s="66" t="s">
        <v>109</v>
      </c>
      <c r="G656" s="67">
        <v>2023</v>
      </c>
      <c r="H656" s="60">
        <v>4021050</v>
      </c>
      <c r="I656" s="60">
        <v>4548513.9736150149</v>
      </c>
      <c r="J656" s="61"/>
      <c r="K656" s="60">
        <v>358946.942679309</v>
      </c>
      <c r="L656" s="60">
        <v>1532010</v>
      </c>
      <c r="M656" s="60">
        <v>1375036.55322589</v>
      </c>
      <c r="N656" s="60">
        <v>75417</v>
      </c>
      <c r="O656" s="60">
        <v>286005.73985999997</v>
      </c>
      <c r="P656" s="60">
        <v>79866</v>
      </c>
      <c r="Q656" s="60">
        <v>2332994</v>
      </c>
      <c r="R656" s="60">
        <v>0</v>
      </c>
      <c r="S656" s="60">
        <v>0</v>
      </c>
      <c r="T656" s="60">
        <v>231026</v>
      </c>
      <c r="U656" s="59"/>
      <c r="V656" s="59"/>
      <c r="W656" s="59"/>
      <c r="X656" s="59"/>
      <c r="Y656" s="59"/>
      <c r="Z656" s="59"/>
      <c r="AA656" s="59"/>
      <c r="AB656" s="53"/>
      <c r="AC656" s="53"/>
      <c r="AD656" s="53"/>
      <c r="AE656" s="53"/>
      <c r="AF656" s="53"/>
      <c r="AG656" s="53"/>
      <c r="AH656" s="53"/>
      <c r="AI656" s="53"/>
      <c r="AJ656" s="55"/>
      <c r="AK656" s="56"/>
      <c r="AL656" s="57"/>
      <c r="AM656" s="57"/>
      <c r="AN656" s="57"/>
      <c r="AO656" s="57"/>
      <c r="AP656" s="58"/>
      <c r="AQ656" s="58"/>
      <c r="AR656" s="58"/>
      <c r="AS656" s="58"/>
      <c r="AT656" s="59"/>
      <c r="AU656" s="59"/>
      <c r="AV656" s="59"/>
      <c r="AW656" s="59"/>
      <c r="AX656" s="59"/>
      <c r="AY656" s="61"/>
      <c r="AZ656" s="61"/>
      <c r="BA656" s="61"/>
      <c r="BB656" s="60">
        <v>1122164.4346873504</v>
      </c>
      <c r="BC656" s="38">
        <v>65134.003970000005</v>
      </c>
    </row>
    <row r="657" spans="1:55" x14ac:dyDescent="0.25">
      <c r="A657" s="66" t="s">
        <v>453</v>
      </c>
      <c r="B657" s="67">
        <v>10000410</v>
      </c>
      <c r="C657" s="67">
        <v>1</v>
      </c>
      <c r="D657" s="66" t="s">
        <v>61</v>
      </c>
      <c r="E657" s="66" t="s">
        <v>450</v>
      </c>
      <c r="F657" s="66" t="s">
        <v>109</v>
      </c>
      <c r="G657" s="67">
        <v>2023</v>
      </c>
      <c r="H657" s="60">
        <v>10833362.258890122</v>
      </c>
      <c r="I657" s="60">
        <v>12817053.058605447</v>
      </c>
      <c r="J657" s="61"/>
      <c r="K657" s="60" t="s">
        <v>312</v>
      </c>
      <c r="L657" s="60">
        <v>4473066.6929901084</v>
      </c>
      <c r="M657" s="60">
        <v>6019834.0958810449</v>
      </c>
      <c r="N657" s="60">
        <v>208528.82</v>
      </c>
      <c r="O657" s="60">
        <v>767271.34315008309</v>
      </c>
      <c r="P657" s="60">
        <v>196222.41263129096</v>
      </c>
      <c r="Q657" s="60">
        <v>6093641.5659000138</v>
      </c>
      <c r="R657" s="60">
        <v>0</v>
      </c>
      <c r="S657" s="60">
        <v>0</v>
      </c>
      <c r="T657" s="60">
        <v>-831534</v>
      </c>
      <c r="U657" s="59"/>
      <c r="V657" s="59"/>
      <c r="W657" s="59"/>
      <c r="X657" s="59"/>
      <c r="Y657" s="59"/>
      <c r="Z657" s="59"/>
      <c r="AA657" s="59"/>
      <c r="AB657" s="53"/>
      <c r="AC657" s="53"/>
      <c r="AD657" s="53"/>
      <c r="AE657" s="53"/>
      <c r="AF657" s="53"/>
      <c r="AG657" s="53"/>
      <c r="AH657" s="53"/>
      <c r="AI657" s="53"/>
      <c r="AJ657" s="55"/>
      <c r="AK657" s="56"/>
      <c r="AL657" s="57"/>
      <c r="AM657" s="57"/>
      <c r="AN657" s="57"/>
      <c r="AO657" s="57"/>
      <c r="AP657" s="58"/>
      <c r="AQ657" s="58"/>
      <c r="AR657" s="58"/>
      <c r="AS657" s="58"/>
      <c r="AT657" s="59"/>
      <c r="AU657" s="59"/>
      <c r="AV657" s="59"/>
      <c r="AW657" s="59"/>
      <c r="AX657" s="59"/>
      <c r="AY657" s="61"/>
      <c r="AZ657" s="61"/>
      <c r="BA657" s="61"/>
      <c r="BB657" s="60">
        <v>5223983.5799012613</v>
      </c>
      <c r="BC657" s="38">
        <v>18697.321034945227</v>
      </c>
    </row>
    <row r="658" spans="1:55" x14ac:dyDescent="0.25">
      <c r="A658" s="66" t="s">
        <v>565</v>
      </c>
      <c r="B658" s="67">
        <v>10000417</v>
      </c>
      <c r="C658" s="67">
        <v>1</v>
      </c>
      <c r="D658" s="66" t="s">
        <v>61</v>
      </c>
      <c r="E658" s="66" t="s">
        <v>450</v>
      </c>
      <c r="F658" s="66" t="s">
        <v>109</v>
      </c>
      <c r="G658" s="67">
        <v>2023</v>
      </c>
      <c r="H658" s="60">
        <v>2903099</v>
      </c>
      <c r="I658" s="60">
        <v>3599048</v>
      </c>
      <c r="J658" s="61"/>
      <c r="K658" s="60">
        <v>293801</v>
      </c>
      <c r="L658" s="60">
        <v>1124383</v>
      </c>
      <c r="M658" s="60">
        <v>1436897</v>
      </c>
      <c r="N658" s="60">
        <v>64190</v>
      </c>
      <c r="O658" s="60">
        <v>228810</v>
      </c>
      <c r="P658" s="60">
        <v>1778716</v>
      </c>
      <c r="Q658" s="60">
        <v>1577246</v>
      </c>
      <c r="R658" s="60">
        <v>0</v>
      </c>
      <c r="S658" s="60">
        <v>0</v>
      </c>
      <c r="T658" s="60">
        <v>1884</v>
      </c>
      <c r="U658" s="59"/>
      <c r="V658" s="59"/>
      <c r="W658" s="59"/>
      <c r="X658" s="59"/>
      <c r="Y658" s="59"/>
      <c r="Z658" s="59"/>
      <c r="AA658" s="59"/>
      <c r="AB658" s="53"/>
      <c r="AC658" s="53"/>
      <c r="AD658" s="53"/>
      <c r="AE658" s="53"/>
      <c r="AF658" s="53"/>
      <c r="AG658" s="53"/>
      <c r="AH658" s="53"/>
      <c r="AI658" s="53"/>
      <c r="AJ658" s="55"/>
      <c r="AK658" s="56"/>
      <c r="AL658" s="57"/>
      <c r="AM658" s="57"/>
      <c r="AN658" s="57"/>
      <c r="AO658" s="57"/>
      <c r="AP658" s="58"/>
      <c r="AQ658" s="58"/>
      <c r="AR658" s="58"/>
      <c r="AS658" s="58"/>
      <c r="AT658" s="59"/>
      <c r="AU658" s="59"/>
      <c r="AV658" s="59"/>
      <c r="AW658" s="59"/>
      <c r="AX658" s="59"/>
      <c r="AY658" s="61"/>
      <c r="AZ658" s="61"/>
      <c r="BA658" s="61"/>
      <c r="BB658" s="60">
        <v>1250000</v>
      </c>
      <c r="BC658" s="38">
        <v>101976.33011062413</v>
      </c>
    </row>
    <row r="659" spans="1:55" x14ac:dyDescent="0.25">
      <c r="A659" s="66" t="s">
        <v>513</v>
      </c>
      <c r="B659" s="67">
        <v>10000421</v>
      </c>
      <c r="C659" s="67">
        <v>1</v>
      </c>
      <c r="D659" s="66" t="s">
        <v>61</v>
      </c>
      <c r="E659" s="66" t="s">
        <v>450</v>
      </c>
      <c r="F659" s="66" t="s">
        <v>109</v>
      </c>
      <c r="G659" s="67">
        <v>2023</v>
      </c>
      <c r="H659" s="60">
        <v>4449682.4362659361</v>
      </c>
      <c r="I659" s="60">
        <v>4640974.9190571569</v>
      </c>
      <c r="J659" s="61"/>
      <c r="K659" s="60">
        <v>570782.45645786624</v>
      </c>
      <c r="L659" s="60">
        <v>2954609.6066460698</v>
      </c>
      <c r="M659" s="60">
        <v>2386298.157581375</v>
      </c>
      <c r="N659" s="60">
        <v>52780.032700000003</v>
      </c>
      <c r="O659" s="60">
        <v>200160.26649000001</v>
      </c>
      <c r="P659" s="60">
        <v>45358.294808894396</v>
      </c>
      <c r="Q659" s="60">
        <v>1324982.9380882152</v>
      </c>
      <c r="R659" s="60">
        <v>0</v>
      </c>
      <c r="S659" s="60">
        <v>0</v>
      </c>
      <c r="T659" s="60">
        <v>-53391.709417261023</v>
      </c>
      <c r="U659" s="59"/>
      <c r="V659" s="59"/>
      <c r="W659" s="59"/>
      <c r="X659" s="59"/>
      <c r="Y659" s="59"/>
      <c r="Z659" s="59"/>
      <c r="AA659" s="59"/>
      <c r="AB659" s="53"/>
      <c r="AC659" s="53"/>
      <c r="AD659" s="53"/>
      <c r="AE659" s="53"/>
      <c r="AF659" s="53"/>
      <c r="AG659" s="53"/>
      <c r="AH659" s="53"/>
      <c r="AI659" s="53"/>
      <c r="AJ659" s="55"/>
      <c r="AK659" s="56"/>
      <c r="AL659" s="57"/>
      <c r="AM659" s="57"/>
      <c r="AN659" s="57"/>
      <c r="AO659" s="57"/>
      <c r="AP659" s="58"/>
      <c r="AQ659" s="58"/>
      <c r="AR659" s="58"/>
      <c r="AS659" s="58"/>
      <c r="AT659" s="59"/>
      <c r="AU659" s="59"/>
      <c r="AV659" s="59"/>
      <c r="AW659" s="59"/>
      <c r="AX659" s="59"/>
      <c r="AY659" s="61"/>
      <c r="AZ659" s="61"/>
      <c r="BA659" s="61"/>
      <c r="BB659" s="60">
        <v>2164690.2809999995</v>
      </c>
      <c r="BC659" s="38">
        <v>50403.414888763073</v>
      </c>
    </row>
    <row r="660" spans="1:55" x14ac:dyDescent="0.25">
      <c r="A660" s="66" t="s">
        <v>481</v>
      </c>
      <c r="B660" s="67">
        <v>10000440</v>
      </c>
      <c r="C660" s="67">
        <v>1</v>
      </c>
      <c r="D660" s="66" t="s">
        <v>61</v>
      </c>
      <c r="E660" s="66" t="s">
        <v>450</v>
      </c>
      <c r="F660" s="66" t="s">
        <v>109</v>
      </c>
      <c r="G660" s="67">
        <v>2023</v>
      </c>
      <c r="H660" s="60">
        <v>1751955.0761327301</v>
      </c>
      <c r="I660" s="60">
        <v>1751955.8277432313</v>
      </c>
      <c r="J660" s="61"/>
      <c r="K660" s="60">
        <v>39600.844809638853</v>
      </c>
      <c r="L660" s="60">
        <v>1181680.5576089984</v>
      </c>
      <c r="M660" s="60">
        <v>1181680.5911544296</v>
      </c>
      <c r="N660" s="60">
        <v>57492</v>
      </c>
      <c r="O660" s="60">
        <v>57492</v>
      </c>
      <c r="P660" s="60">
        <v>16819.839538989298</v>
      </c>
      <c r="Q660" s="60">
        <v>491332.41239422123</v>
      </c>
      <c r="R660" s="60">
        <v>0</v>
      </c>
      <c r="S660" s="60">
        <v>0</v>
      </c>
      <c r="T660" s="60">
        <v>-16174</v>
      </c>
      <c r="U660" s="59"/>
      <c r="V660" s="59"/>
      <c r="W660" s="59"/>
      <c r="X660" s="59"/>
      <c r="Y660" s="59"/>
      <c r="Z660" s="59"/>
      <c r="AA660" s="59"/>
      <c r="AB660" s="53"/>
      <c r="AC660" s="53"/>
      <c r="AD660" s="53"/>
      <c r="AE660" s="53"/>
      <c r="AF660" s="53"/>
      <c r="AG660" s="53"/>
      <c r="AH660" s="53"/>
      <c r="AI660" s="53"/>
      <c r="AJ660" s="55"/>
      <c r="AK660" s="56"/>
      <c r="AL660" s="57"/>
      <c r="AM660" s="57"/>
      <c r="AN660" s="57"/>
      <c r="AO660" s="57"/>
      <c r="AP660" s="58"/>
      <c r="AQ660" s="58"/>
      <c r="AR660" s="58"/>
      <c r="AS660" s="58"/>
      <c r="AT660" s="59"/>
      <c r="AU660" s="59"/>
      <c r="AV660" s="59"/>
      <c r="AW660" s="59"/>
      <c r="AX660" s="59"/>
      <c r="AY660" s="61"/>
      <c r="AZ660" s="61"/>
      <c r="BA660" s="61"/>
      <c r="BB660" s="60">
        <v>1115628.426</v>
      </c>
      <c r="BC660" s="38">
        <v>977.54759999999976</v>
      </c>
    </row>
    <row r="661" spans="1:55" x14ac:dyDescent="0.25">
      <c r="A661" s="66" t="s">
        <v>458</v>
      </c>
      <c r="B661" s="67">
        <v>10000456</v>
      </c>
      <c r="C661" s="67">
        <v>1</v>
      </c>
      <c r="D661" s="66" t="s">
        <v>61</v>
      </c>
      <c r="E661" s="66" t="s">
        <v>450</v>
      </c>
      <c r="F661" s="66" t="s">
        <v>109</v>
      </c>
      <c r="G661" s="67">
        <v>2023</v>
      </c>
      <c r="H661" s="60" t="s">
        <v>312</v>
      </c>
      <c r="I661" s="60">
        <v>2021965.142744222</v>
      </c>
      <c r="J661" s="61"/>
      <c r="K661" s="60" t="s">
        <v>312</v>
      </c>
      <c r="L661" s="60" t="s">
        <v>312</v>
      </c>
      <c r="M661" s="60">
        <v>596742.78409013373</v>
      </c>
      <c r="N661" s="60" t="s">
        <v>312</v>
      </c>
      <c r="O661" s="60">
        <v>111673.75437</v>
      </c>
      <c r="P661" s="60" t="s">
        <v>312</v>
      </c>
      <c r="Q661" s="60" t="s">
        <v>312</v>
      </c>
      <c r="R661" s="60">
        <v>0</v>
      </c>
      <c r="S661" s="60">
        <v>0</v>
      </c>
      <c r="T661" s="60">
        <v>43145</v>
      </c>
      <c r="U661" s="59"/>
      <c r="V661" s="59"/>
      <c r="W661" s="59"/>
      <c r="X661" s="59"/>
      <c r="Y661" s="59"/>
      <c r="Z661" s="59"/>
      <c r="AA661" s="59"/>
      <c r="AB661" s="53"/>
      <c r="AC661" s="53"/>
      <c r="AD661" s="53"/>
      <c r="AE661" s="53"/>
      <c r="AF661" s="53"/>
      <c r="AG661" s="53"/>
      <c r="AH661" s="53"/>
      <c r="AI661" s="53"/>
      <c r="AJ661" s="55"/>
      <c r="AK661" s="56"/>
      <c r="AL661" s="57"/>
      <c r="AM661" s="57"/>
      <c r="AN661" s="57"/>
      <c r="AO661" s="57"/>
      <c r="AP661" s="58"/>
      <c r="AQ661" s="58"/>
      <c r="AR661" s="58"/>
      <c r="AS661" s="58"/>
      <c r="AT661" s="59"/>
      <c r="AU661" s="59"/>
      <c r="AV661" s="59"/>
      <c r="AW661" s="59"/>
      <c r="AX661" s="59"/>
      <c r="AY661" s="61"/>
      <c r="AZ661" s="61"/>
      <c r="BA661" s="61"/>
      <c r="BB661" s="60">
        <v>503174.66422500001</v>
      </c>
      <c r="BC661" s="38">
        <v>103832</v>
      </c>
    </row>
    <row r="662" spans="1:55" x14ac:dyDescent="0.25">
      <c r="A662" s="66" t="s">
        <v>606</v>
      </c>
      <c r="B662" s="67">
        <v>10000474</v>
      </c>
      <c r="C662" s="67">
        <v>1</v>
      </c>
      <c r="D662" s="66" t="s">
        <v>61</v>
      </c>
      <c r="E662" s="66" t="s">
        <v>450</v>
      </c>
      <c r="F662" s="66" t="s">
        <v>109</v>
      </c>
      <c r="G662" s="67">
        <v>2023</v>
      </c>
      <c r="H662" s="60">
        <v>2282452</v>
      </c>
      <c r="I662" s="60">
        <v>2815268.9479869455</v>
      </c>
      <c r="J662" s="61"/>
      <c r="K662" s="60">
        <v>446569</v>
      </c>
      <c r="L662" s="60">
        <v>1293972</v>
      </c>
      <c r="M662" s="60">
        <v>1269436.8441996614</v>
      </c>
      <c r="N662" s="60">
        <v>43864</v>
      </c>
      <c r="O662" s="60">
        <v>166346.20296</v>
      </c>
      <c r="P662" s="60">
        <v>33198</v>
      </c>
      <c r="Q662" s="60">
        <v>969748</v>
      </c>
      <c r="R662" s="60">
        <v>0</v>
      </c>
      <c r="S662" s="60">
        <v>0</v>
      </c>
      <c r="T662" s="60">
        <v>7857.1500000000087</v>
      </c>
      <c r="U662" s="59"/>
      <c r="V662" s="59"/>
      <c r="W662" s="59"/>
      <c r="X662" s="59"/>
      <c r="Y662" s="59"/>
      <c r="Z662" s="59"/>
      <c r="AA662" s="59"/>
      <c r="AB662" s="53"/>
      <c r="AC662" s="53"/>
      <c r="AD662" s="53"/>
      <c r="AE662" s="53"/>
      <c r="AF662" s="53"/>
      <c r="AG662" s="53"/>
      <c r="AH662" s="53"/>
      <c r="AI662" s="53"/>
      <c r="AJ662" s="55"/>
      <c r="AK662" s="56"/>
      <c r="AL662" s="57"/>
      <c r="AM662" s="57"/>
      <c r="AN662" s="57"/>
      <c r="AO662" s="57"/>
      <c r="AP662" s="58"/>
      <c r="AQ662" s="58"/>
      <c r="AR662" s="58"/>
      <c r="AS662" s="58"/>
      <c r="AT662" s="59"/>
      <c r="AU662" s="59"/>
      <c r="AV662" s="59"/>
      <c r="AW662" s="59"/>
      <c r="AX662" s="59"/>
      <c r="AY662" s="61"/>
      <c r="AZ662" s="61"/>
      <c r="BA662" s="61"/>
      <c r="BB662" s="60">
        <v>1150782.6096000001</v>
      </c>
      <c r="BC662" s="38">
        <v>335204</v>
      </c>
    </row>
    <row r="663" spans="1:55" x14ac:dyDescent="0.25">
      <c r="A663" s="66" t="s">
        <v>650</v>
      </c>
      <c r="B663" s="67">
        <v>10000475</v>
      </c>
      <c r="C663" s="67">
        <v>1</v>
      </c>
      <c r="D663" s="66" t="s">
        <v>61</v>
      </c>
      <c r="E663" s="66" t="s">
        <v>450</v>
      </c>
      <c r="F663" s="66" t="s">
        <v>109</v>
      </c>
      <c r="G663" s="67">
        <v>2023</v>
      </c>
      <c r="H663" s="60">
        <v>3768301</v>
      </c>
      <c r="I663" s="60">
        <v>5198625</v>
      </c>
      <c r="J663" s="61"/>
      <c r="K663" s="60">
        <v>582223</v>
      </c>
      <c r="L663" s="60">
        <v>2077659</v>
      </c>
      <c r="M663" s="60">
        <v>2656390</v>
      </c>
      <c r="N663" s="60">
        <v>55647</v>
      </c>
      <c r="O663" s="60">
        <v>211033</v>
      </c>
      <c r="P663" s="60">
        <v>52613</v>
      </c>
      <c r="Q663" s="60">
        <v>1536913</v>
      </c>
      <c r="R663" s="60">
        <v>0</v>
      </c>
      <c r="S663" s="60">
        <v>0</v>
      </c>
      <c r="T663" s="60">
        <v>-33872</v>
      </c>
      <c r="U663" s="59"/>
      <c r="V663" s="59"/>
      <c r="W663" s="59"/>
      <c r="X663" s="59"/>
      <c r="Y663" s="59"/>
      <c r="Z663" s="59"/>
      <c r="AA663" s="59"/>
      <c r="AB663" s="53"/>
      <c r="AC663" s="53"/>
      <c r="AD663" s="53"/>
      <c r="AE663" s="53"/>
      <c r="AF663" s="53"/>
      <c r="AG663" s="53"/>
      <c r="AH663" s="53"/>
      <c r="AI663" s="53"/>
      <c r="AJ663" s="55"/>
      <c r="AK663" s="56"/>
      <c r="AL663" s="57"/>
      <c r="AM663" s="57"/>
      <c r="AN663" s="57"/>
      <c r="AO663" s="57"/>
      <c r="AP663" s="58"/>
      <c r="AQ663" s="58"/>
      <c r="AR663" s="58"/>
      <c r="AS663" s="58"/>
      <c r="AT663" s="59"/>
      <c r="AU663" s="59"/>
      <c r="AV663" s="59"/>
      <c r="AW663" s="59"/>
      <c r="AX663" s="59"/>
      <c r="AY663" s="61"/>
      <c r="AZ663" s="61"/>
      <c r="BA663" s="61"/>
      <c r="BB663" s="60">
        <v>1987825</v>
      </c>
      <c r="BC663" s="38">
        <v>360000</v>
      </c>
    </row>
    <row r="664" spans="1:55" x14ac:dyDescent="0.25">
      <c r="A664" s="66" t="s">
        <v>573</v>
      </c>
      <c r="B664" s="67">
        <v>10000479</v>
      </c>
      <c r="C664" s="67">
        <v>1</v>
      </c>
      <c r="D664" s="66" t="s">
        <v>61</v>
      </c>
      <c r="E664" s="66" t="s">
        <v>450</v>
      </c>
      <c r="F664" s="66" t="s">
        <v>109</v>
      </c>
      <c r="G664" s="67">
        <v>2023</v>
      </c>
      <c r="H664" s="60">
        <v>1053759</v>
      </c>
      <c r="I664" s="60">
        <v>1496094.7122126452</v>
      </c>
      <c r="J664" s="61"/>
      <c r="K664" s="60">
        <v>182025.34805747482</v>
      </c>
      <c r="L664" s="60">
        <v>394053.6</v>
      </c>
      <c r="M664" s="60">
        <v>618827.08905999991</v>
      </c>
      <c r="N664" s="60">
        <v>17115</v>
      </c>
      <c r="O664" s="60">
        <v>70082.747999999992</v>
      </c>
      <c r="P664" s="60">
        <v>19263.385740000056</v>
      </c>
      <c r="Q664" s="60">
        <v>562712.01425999997</v>
      </c>
      <c r="R664" s="60">
        <v>0</v>
      </c>
      <c r="S664" s="60">
        <v>0</v>
      </c>
      <c r="T664" s="60">
        <v>42550</v>
      </c>
      <c r="U664" s="59"/>
      <c r="V664" s="59"/>
      <c r="W664" s="59"/>
      <c r="X664" s="59"/>
      <c r="Y664" s="59"/>
      <c r="Z664" s="59"/>
      <c r="AA664" s="59"/>
      <c r="AB664" s="53"/>
      <c r="AC664" s="53"/>
      <c r="AD664" s="53"/>
      <c r="AE664" s="53"/>
      <c r="AF664" s="53"/>
      <c r="AG664" s="53"/>
      <c r="AH664" s="53"/>
      <c r="AI664" s="53"/>
      <c r="AJ664" s="55"/>
      <c r="AK664" s="56"/>
      <c r="AL664" s="57"/>
      <c r="AM664" s="57"/>
      <c r="AN664" s="57"/>
      <c r="AO664" s="57"/>
      <c r="AP664" s="58"/>
      <c r="AQ664" s="58"/>
      <c r="AR664" s="58"/>
      <c r="AS664" s="58"/>
      <c r="AT664" s="59"/>
      <c r="AU664" s="59"/>
      <c r="AV664" s="59"/>
      <c r="AW664" s="59"/>
      <c r="AX664" s="59"/>
      <c r="AY664" s="61"/>
      <c r="AZ664" s="61"/>
      <c r="BA664" s="61"/>
      <c r="BB664" s="60">
        <v>488440.18569999997</v>
      </c>
      <c r="BC664" s="38">
        <v>12272.829725375495</v>
      </c>
    </row>
    <row r="665" spans="1:55" x14ac:dyDescent="0.25">
      <c r="A665" s="66" t="s">
        <v>609</v>
      </c>
      <c r="B665" s="67">
        <v>10000481</v>
      </c>
      <c r="C665" s="67">
        <v>1</v>
      </c>
      <c r="D665" s="66" t="s">
        <v>61</v>
      </c>
      <c r="E665" s="66" t="s">
        <v>450</v>
      </c>
      <c r="F665" s="66" t="s">
        <v>109</v>
      </c>
      <c r="G665" s="67">
        <v>2023</v>
      </c>
      <c r="H665" s="60">
        <v>1211456</v>
      </c>
      <c r="I665" s="60">
        <v>1432350.7391788978</v>
      </c>
      <c r="J665" s="61"/>
      <c r="K665" s="60">
        <v>72973.528195319435</v>
      </c>
      <c r="L665" s="60">
        <v>368755</v>
      </c>
      <c r="M665" s="60">
        <v>348527.05549975135</v>
      </c>
      <c r="N665" s="60">
        <v>36836</v>
      </c>
      <c r="O665" s="60">
        <v>139693.50421505998</v>
      </c>
      <c r="P665" s="60">
        <v>28006</v>
      </c>
      <c r="Q665" s="60">
        <v>818083</v>
      </c>
      <c r="R665" s="60">
        <v>0</v>
      </c>
      <c r="S665" s="60">
        <v>0</v>
      </c>
      <c r="T665" s="60">
        <v>145509</v>
      </c>
      <c r="U665" s="59"/>
      <c r="V665" s="59"/>
      <c r="W665" s="59"/>
      <c r="X665" s="59"/>
      <c r="Y665" s="59"/>
      <c r="Z665" s="59"/>
      <c r="AA665" s="59"/>
      <c r="AB665" s="53"/>
      <c r="AC665" s="53"/>
      <c r="AD665" s="53"/>
      <c r="AE665" s="53"/>
      <c r="AF665" s="53"/>
      <c r="AG665" s="53"/>
      <c r="AH665" s="53"/>
      <c r="AI665" s="53"/>
      <c r="AJ665" s="55"/>
      <c r="AK665" s="56"/>
      <c r="AL665" s="57"/>
      <c r="AM665" s="57"/>
      <c r="AN665" s="57"/>
      <c r="AO665" s="57"/>
      <c r="AP665" s="58"/>
      <c r="AQ665" s="58"/>
      <c r="AR665" s="58"/>
      <c r="AS665" s="58"/>
      <c r="AT665" s="59"/>
      <c r="AU665" s="59"/>
      <c r="AV665" s="59"/>
      <c r="AW665" s="59"/>
      <c r="AX665" s="59"/>
      <c r="AY665" s="61"/>
      <c r="AZ665" s="61"/>
      <c r="BA665" s="61"/>
      <c r="BB665" s="60">
        <v>278475.94380000001</v>
      </c>
      <c r="BC665" s="38">
        <v>250000</v>
      </c>
    </row>
    <row r="666" spans="1:55" x14ac:dyDescent="0.25">
      <c r="A666" s="66" t="s">
        <v>542</v>
      </c>
      <c r="B666" s="67">
        <v>10000483</v>
      </c>
      <c r="C666" s="67">
        <v>1</v>
      </c>
      <c r="D666" s="66" t="s">
        <v>61</v>
      </c>
      <c r="E666" s="66" t="s">
        <v>450</v>
      </c>
      <c r="F666" s="66" t="s">
        <v>109</v>
      </c>
      <c r="G666" s="67">
        <v>2023</v>
      </c>
      <c r="H666" s="60">
        <v>555472</v>
      </c>
      <c r="I666" s="60">
        <v>559793.87045741396</v>
      </c>
      <c r="J666" s="61"/>
      <c r="K666" s="60">
        <v>21279</v>
      </c>
      <c r="L666" s="60">
        <v>276310</v>
      </c>
      <c r="M666" s="60">
        <v>270642.41906618478</v>
      </c>
      <c r="N666" s="60">
        <v>10782</v>
      </c>
      <c r="O666" s="60">
        <v>40887.735480000003</v>
      </c>
      <c r="P666" s="60">
        <v>8995</v>
      </c>
      <c r="Q666" s="60">
        <v>262758</v>
      </c>
      <c r="R666" s="60">
        <v>0</v>
      </c>
      <c r="S666" s="60">
        <v>0</v>
      </c>
      <c r="T666" s="60">
        <v>15531</v>
      </c>
      <c r="U666" s="59"/>
      <c r="V666" s="59"/>
      <c r="W666" s="59"/>
      <c r="X666" s="59"/>
      <c r="Y666" s="59"/>
      <c r="Z666" s="59"/>
      <c r="AA666" s="59"/>
      <c r="AB666" s="53"/>
      <c r="AC666" s="53"/>
      <c r="AD666" s="53"/>
      <c r="AE666" s="53"/>
      <c r="AF666" s="53"/>
      <c r="AG666" s="53"/>
      <c r="AH666" s="53"/>
      <c r="AI666" s="53"/>
      <c r="AJ666" s="55"/>
      <c r="AK666" s="56"/>
      <c r="AL666" s="57"/>
      <c r="AM666" s="57"/>
      <c r="AN666" s="57"/>
      <c r="AO666" s="57"/>
      <c r="AP666" s="58"/>
      <c r="AQ666" s="58"/>
      <c r="AR666" s="58"/>
      <c r="AS666" s="58"/>
      <c r="AT666" s="59"/>
      <c r="AU666" s="59"/>
      <c r="AV666" s="59"/>
      <c r="AW666" s="59"/>
      <c r="AX666" s="59"/>
      <c r="AY666" s="61"/>
      <c r="AZ666" s="61"/>
      <c r="BA666" s="61"/>
      <c r="BB666" s="60">
        <v>244163</v>
      </c>
      <c r="BC666" s="38">
        <v>7000</v>
      </c>
    </row>
    <row r="667" spans="1:55" x14ac:dyDescent="0.25">
      <c r="A667" s="66" t="s">
        <v>530</v>
      </c>
      <c r="B667" s="67">
        <v>10000484</v>
      </c>
      <c r="C667" s="67">
        <v>1</v>
      </c>
      <c r="D667" s="66" t="s">
        <v>61</v>
      </c>
      <c r="E667" s="66" t="s">
        <v>450</v>
      </c>
      <c r="F667" s="66" t="s">
        <v>109</v>
      </c>
      <c r="G667" s="67">
        <v>2023</v>
      </c>
      <c r="H667" s="60">
        <v>3678737.978334967</v>
      </c>
      <c r="I667" s="60">
        <v>4309962.2235216554</v>
      </c>
      <c r="J667" s="61"/>
      <c r="K667" s="60">
        <v>623924.00239449285</v>
      </c>
      <c r="L667" s="60">
        <v>1482774.7</v>
      </c>
      <c r="M667" s="60">
        <v>1297623.8289999999</v>
      </c>
      <c r="N667" s="60">
        <v>91141.654700000014</v>
      </c>
      <c r="O667" s="60">
        <v>345640.89788999996</v>
      </c>
      <c r="P667" s="60">
        <v>67764.382130000042</v>
      </c>
      <c r="Q667" s="60">
        <v>1979497.9178699998</v>
      </c>
      <c r="R667" s="60">
        <v>0</v>
      </c>
      <c r="S667" s="60">
        <v>0</v>
      </c>
      <c r="T667" s="60">
        <v>-133130.79772541614</v>
      </c>
      <c r="U667" s="59"/>
      <c r="V667" s="59"/>
      <c r="W667" s="59"/>
      <c r="X667" s="59"/>
      <c r="Y667" s="59"/>
      <c r="Z667" s="59"/>
      <c r="AA667" s="59"/>
      <c r="AB667" s="53"/>
      <c r="AC667" s="53"/>
      <c r="AD667" s="53"/>
      <c r="AE667" s="53"/>
      <c r="AF667" s="53"/>
      <c r="AG667" s="53"/>
      <c r="AH667" s="53"/>
      <c r="AI667" s="53"/>
      <c r="AJ667" s="55"/>
      <c r="AK667" s="56"/>
      <c r="AL667" s="57"/>
      <c r="AM667" s="57"/>
      <c r="AN667" s="57"/>
      <c r="AO667" s="57"/>
      <c r="AP667" s="58"/>
      <c r="AQ667" s="58"/>
      <c r="AR667" s="58"/>
      <c r="AS667" s="58"/>
      <c r="AT667" s="59"/>
      <c r="AU667" s="59"/>
      <c r="AV667" s="59"/>
      <c r="AW667" s="59"/>
      <c r="AX667" s="59"/>
      <c r="AY667" s="61"/>
      <c r="AZ667" s="61"/>
      <c r="BA667" s="61"/>
      <c r="BB667" s="60">
        <v>1113504.5789999999</v>
      </c>
      <c r="BC667" s="38">
        <v>3119.2961945617708</v>
      </c>
    </row>
    <row r="668" spans="1:55" x14ac:dyDescent="0.25">
      <c r="A668" s="66" t="s">
        <v>644</v>
      </c>
      <c r="B668" s="67">
        <v>10000503</v>
      </c>
      <c r="C668" s="67">
        <v>1</v>
      </c>
      <c r="D668" s="66" t="s">
        <v>61</v>
      </c>
      <c r="E668" s="66" t="s">
        <v>450</v>
      </c>
      <c r="F668" s="66" t="s">
        <v>109</v>
      </c>
      <c r="G668" s="67">
        <v>2023</v>
      </c>
      <c r="H668" s="60">
        <v>703734</v>
      </c>
      <c r="I668" s="60">
        <v>793109.53377784207</v>
      </c>
      <c r="J668" s="61"/>
      <c r="K668" s="60">
        <v>77504</v>
      </c>
      <c r="L668" s="60">
        <v>312491</v>
      </c>
      <c r="M668" s="60">
        <v>292554.35995133949</v>
      </c>
      <c r="N668" s="60">
        <v>7706</v>
      </c>
      <c r="O668" s="60">
        <v>29224.052879039999</v>
      </c>
      <c r="P668" s="60">
        <v>12633</v>
      </c>
      <c r="Q668" s="60">
        <v>369015</v>
      </c>
      <c r="R668" s="60">
        <v>0</v>
      </c>
      <c r="S668" s="60">
        <v>0</v>
      </c>
      <c r="T668" s="60">
        <v>56990</v>
      </c>
      <c r="U668" s="59"/>
      <c r="V668" s="59"/>
      <c r="W668" s="59"/>
      <c r="X668" s="59"/>
      <c r="Y668" s="59"/>
      <c r="Z668" s="59"/>
      <c r="AA668" s="59"/>
      <c r="AB668" s="53"/>
      <c r="AC668" s="53"/>
      <c r="AD668" s="53"/>
      <c r="AE668" s="53"/>
      <c r="AF668" s="53"/>
      <c r="AG668" s="53"/>
      <c r="AH668" s="53"/>
      <c r="AI668" s="53"/>
      <c r="AJ668" s="55"/>
      <c r="AK668" s="56"/>
      <c r="AL668" s="57"/>
      <c r="AM668" s="57"/>
      <c r="AN668" s="57"/>
      <c r="AO668" s="57"/>
      <c r="AP668" s="58"/>
      <c r="AQ668" s="58"/>
      <c r="AR668" s="58"/>
      <c r="AS668" s="58"/>
      <c r="AT668" s="59"/>
      <c r="AU668" s="59"/>
      <c r="AV668" s="59"/>
      <c r="AW668" s="59"/>
      <c r="AX668" s="59"/>
      <c r="AY668" s="61"/>
      <c r="AZ668" s="61"/>
      <c r="BA668" s="61"/>
      <c r="BB668" s="60">
        <v>259184.10554999998</v>
      </c>
      <c r="BC668" s="38" t="s">
        <v>312</v>
      </c>
    </row>
    <row r="669" spans="1:55" x14ac:dyDescent="0.25">
      <c r="A669" s="66" t="s">
        <v>534</v>
      </c>
      <c r="B669" s="67">
        <v>10000509</v>
      </c>
      <c r="C669" s="67">
        <v>1</v>
      </c>
      <c r="D669" s="66" t="s">
        <v>61</v>
      </c>
      <c r="E669" s="66" t="s">
        <v>450</v>
      </c>
      <c r="F669" s="66" t="s">
        <v>109</v>
      </c>
      <c r="G669" s="67">
        <v>2023</v>
      </c>
      <c r="H669" s="60">
        <v>7078357</v>
      </c>
      <c r="I669" s="60">
        <v>8037294</v>
      </c>
      <c r="J669" s="61"/>
      <c r="K669" s="60">
        <v>496511</v>
      </c>
      <c r="L669" s="60">
        <v>3792697</v>
      </c>
      <c r="M669" s="60">
        <v>4281700.608611837</v>
      </c>
      <c r="N669" s="60">
        <v>88776</v>
      </c>
      <c r="O669" s="60">
        <v>336668</v>
      </c>
      <c r="P669" s="60">
        <v>96641</v>
      </c>
      <c r="Q669" s="60">
        <v>2823023</v>
      </c>
      <c r="R669" s="60">
        <v>0</v>
      </c>
      <c r="S669" s="60">
        <v>0</v>
      </c>
      <c r="T669" s="60">
        <v>-33863</v>
      </c>
      <c r="U669" s="59"/>
      <c r="V669" s="59"/>
      <c r="W669" s="59"/>
      <c r="X669" s="59"/>
      <c r="Y669" s="59"/>
      <c r="Z669" s="59"/>
      <c r="AA669" s="59"/>
      <c r="AB669" s="53"/>
      <c r="AC669" s="53"/>
      <c r="AD669" s="53"/>
      <c r="AE669" s="53"/>
      <c r="AF669" s="53"/>
      <c r="AG669" s="53"/>
      <c r="AH669" s="53"/>
      <c r="AI669" s="53"/>
      <c r="AJ669" s="55"/>
      <c r="AK669" s="56"/>
      <c r="AL669" s="57"/>
      <c r="AM669" s="57"/>
      <c r="AN669" s="57"/>
      <c r="AO669" s="57"/>
      <c r="AP669" s="58"/>
      <c r="AQ669" s="58"/>
      <c r="AR669" s="58"/>
      <c r="AS669" s="58"/>
      <c r="AT669" s="59"/>
      <c r="AU669" s="59"/>
      <c r="AV669" s="59"/>
      <c r="AW669" s="59"/>
      <c r="AX669" s="59"/>
      <c r="AY669" s="61"/>
      <c r="AZ669" s="61"/>
      <c r="BA669" s="61"/>
      <c r="BB669" s="60">
        <v>3947878</v>
      </c>
      <c r="BC669" s="38">
        <v>2708.577296950813</v>
      </c>
    </row>
    <row r="670" spans="1:55" x14ac:dyDescent="0.25">
      <c r="A670" s="66" t="s">
        <v>503</v>
      </c>
      <c r="B670" s="67">
        <v>10000514</v>
      </c>
      <c r="C670" s="67">
        <v>1</v>
      </c>
      <c r="D670" s="66" t="s">
        <v>61</v>
      </c>
      <c r="E670" s="66" t="s">
        <v>450</v>
      </c>
      <c r="F670" s="66" t="s">
        <v>62</v>
      </c>
      <c r="G670" s="67">
        <v>2023</v>
      </c>
      <c r="H670" s="60">
        <v>13511492</v>
      </c>
      <c r="I670" s="60">
        <v>18412634</v>
      </c>
      <c r="J670" s="61"/>
      <c r="K670" s="60">
        <v>2097600</v>
      </c>
      <c r="L670" s="60">
        <v>4902990</v>
      </c>
      <c r="M670" s="60">
        <v>6223512</v>
      </c>
      <c r="N670" s="60">
        <v>430446</v>
      </c>
      <c r="O670" s="60">
        <v>1632401</v>
      </c>
      <c r="P670" s="60">
        <v>0</v>
      </c>
      <c r="Q670" s="60">
        <v>828350</v>
      </c>
      <c r="R670" s="60">
        <v>0</v>
      </c>
      <c r="S670" s="60">
        <v>0</v>
      </c>
      <c r="T670" s="60">
        <v>6931</v>
      </c>
      <c r="U670" s="59"/>
      <c r="V670" s="59"/>
      <c r="W670" s="59"/>
      <c r="X670" s="59"/>
      <c r="Y670" s="59"/>
      <c r="Z670" s="59"/>
      <c r="AA670" s="59"/>
      <c r="AB670" s="53"/>
      <c r="AC670" s="53"/>
      <c r="AD670" s="53"/>
      <c r="AE670" s="53"/>
      <c r="AF670" s="53"/>
      <c r="AG670" s="53"/>
      <c r="AH670" s="53"/>
      <c r="AI670" s="53"/>
      <c r="AJ670" s="55"/>
      <c r="AK670" s="56"/>
      <c r="AL670" s="57"/>
      <c r="AM670" s="57"/>
      <c r="AN670" s="57"/>
      <c r="AO670" s="57"/>
      <c r="AP670" s="58"/>
      <c r="AQ670" s="58"/>
      <c r="AR670" s="58"/>
      <c r="AS670" s="58"/>
      <c r="AT670" s="59"/>
      <c r="AU670" s="59"/>
      <c r="AV670" s="59"/>
      <c r="AW670" s="59"/>
      <c r="AX670" s="59"/>
      <c r="AY670" s="61"/>
      <c r="AZ670" s="61"/>
      <c r="BA670" s="61"/>
      <c r="BB670" s="60">
        <v>5317138</v>
      </c>
      <c r="BC670" s="38">
        <v>596.56917327272333</v>
      </c>
    </row>
    <row r="671" spans="1:55" x14ac:dyDescent="0.25">
      <c r="A671" s="66" t="s">
        <v>615</v>
      </c>
      <c r="B671" s="67">
        <v>10000527</v>
      </c>
      <c r="C671" s="67">
        <v>1</v>
      </c>
      <c r="D671" s="66" t="s">
        <v>61</v>
      </c>
      <c r="E671" s="66" t="s">
        <v>450</v>
      </c>
      <c r="F671" s="66" t="s">
        <v>109</v>
      </c>
      <c r="G671" s="67">
        <v>2023</v>
      </c>
      <c r="H671" s="60">
        <v>962255.02124494791</v>
      </c>
      <c r="I671" s="60">
        <v>910635.68103506311</v>
      </c>
      <c r="J671" s="61"/>
      <c r="K671" s="60">
        <v>103141</v>
      </c>
      <c r="L671" s="60">
        <v>435453.25815694127</v>
      </c>
      <c r="M671" s="60" t="s">
        <v>312</v>
      </c>
      <c r="N671" s="60">
        <v>59776.732079999994</v>
      </c>
      <c r="O671" s="60" t="s">
        <v>312</v>
      </c>
      <c r="P671" s="60">
        <v>14310.808334900357</v>
      </c>
      <c r="Q671" s="60">
        <v>418039.8966469834</v>
      </c>
      <c r="R671" s="60">
        <v>0</v>
      </c>
      <c r="S671" s="60">
        <v>0</v>
      </c>
      <c r="T671" s="60">
        <v>-5804.9460347115955</v>
      </c>
      <c r="U671" s="59"/>
      <c r="V671" s="59"/>
      <c r="W671" s="59"/>
      <c r="X671" s="59"/>
      <c r="Y671" s="59"/>
      <c r="Z671" s="59"/>
      <c r="AA671" s="59"/>
      <c r="AB671" s="53"/>
      <c r="AC671" s="53"/>
      <c r="AD671" s="53"/>
      <c r="AE671" s="53"/>
      <c r="AF671" s="53"/>
      <c r="AG671" s="53"/>
      <c r="AH671" s="53"/>
      <c r="AI671" s="53"/>
      <c r="AJ671" s="55"/>
      <c r="AK671" s="56"/>
      <c r="AL671" s="57"/>
      <c r="AM671" s="57"/>
      <c r="AN671" s="57"/>
      <c r="AO671" s="57"/>
      <c r="AP671" s="58"/>
      <c r="AQ671" s="58"/>
      <c r="AR671" s="58"/>
      <c r="AS671" s="58"/>
      <c r="AT671" s="59"/>
      <c r="AU671" s="59"/>
      <c r="AV671" s="59"/>
      <c r="AW671" s="59"/>
      <c r="AX671" s="59"/>
      <c r="AY671" s="61"/>
      <c r="AZ671" s="61"/>
      <c r="BA671" s="61"/>
      <c r="BB671" s="60">
        <v>395833.8</v>
      </c>
      <c r="BC671" s="38">
        <v>90082</v>
      </c>
    </row>
    <row r="672" spans="1:55" x14ac:dyDescent="0.25">
      <c r="A672" s="66" t="s">
        <v>470</v>
      </c>
      <c r="B672" s="67">
        <v>10000529</v>
      </c>
      <c r="C672" s="67">
        <v>1</v>
      </c>
      <c r="D672" s="66" t="s">
        <v>61</v>
      </c>
      <c r="E672" s="66" t="s">
        <v>450</v>
      </c>
      <c r="F672" s="66" t="s">
        <v>109</v>
      </c>
      <c r="G672" s="67">
        <v>2023</v>
      </c>
      <c r="H672" s="60">
        <v>643595</v>
      </c>
      <c r="I672" s="60">
        <v>716856</v>
      </c>
      <c r="J672" s="61"/>
      <c r="K672" s="60">
        <v>54740</v>
      </c>
      <c r="L672" s="60">
        <v>338666</v>
      </c>
      <c r="M672" s="60">
        <v>319059</v>
      </c>
      <c r="N672" s="60">
        <v>14358</v>
      </c>
      <c r="O672" s="60">
        <v>54451</v>
      </c>
      <c r="P672" s="60">
        <v>10231</v>
      </c>
      <c r="Q672" s="60">
        <v>298865</v>
      </c>
      <c r="R672" s="60">
        <v>0</v>
      </c>
      <c r="S672" s="60">
        <v>0</v>
      </c>
      <c r="T672" s="60">
        <v>-48426</v>
      </c>
      <c r="U672" s="59"/>
      <c r="V672" s="59"/>
      <c r="W672" s="59"/>
      <c r="X672" s="59"/>
      <c r="Y672" s="59"/>
      <c r="Z672" s="59"/>
      <c r="AA672" s="59"/>
      <c r="AB672" s="53"/>
      <c r="AC672" s="53"/>
      <c r="AD672" s="53"/>
      <c r="AE672" s="53"/>
      <c r="AF672" s="53"/>
      <c r="AG672" s="53"/>
      <c r="AH672" s="53"/>
      <c r="AI672" s="53"/>
      <c r="AJ672" s="55"/>
      <c r="AK672" s="56"/>
      <c r="AL672" s="57"/>
      <c r="AM672" s="57"/>
      <c r="AN672" s="57"/>
      <c r="AO672" s="57"/>
      <c r="AP672" s="58"/>
      <c r="AQ672" s="58"/>
      <c r="AR672" s="58"/>
      <c r="AS672" s="58"/>
      <c r="AT672" s="59"/>
      <c r="AU672" s="59"/>
      <c r="AV672" s="59"/>
      <c r="AW672" s="59"/>
      <c r="AX672" s="59"/>
      <c r="AY672" s="61"/>
      <c r="AZ672" s="61"/>
      <c r="BA672" s="61"/>
      <c r="BB672" s="60">
        <v>289390</v>
      </c>
      <c r="BC672" s="38">
        <v>1.5674999999999999</v>
      </c>
    </row>
    <row r="673" spans="1:55" x14ac:dyDescent="0.25">
      <c r="A673" s="66" t="s">
        <v>512</v>
      </c>
      <c r="B673" s="67">
        <v>10000542</v>
      </c>
      <c r="C673" s="67">
        <v>1</v>
      </c>
      <c r="D673" s="66" t="s">
        <v>61</v>
      </c>
      <c r="E673" s="66" t="s">
        <v>450</v>
      </c>
      <c r="F673" s="66" t="s">
        <v>109</v>
      </c>
      <c r="G673" s="67">
        <v>2023</v>
      </c>
      <c r="H673" s="60">
        <v>1449577.6571999998</v>
      </c>
      <c r="I673" s="60">
        <v>1774359.27047703</v>
      </c>
      <c r="J673" s="61"/>
      <c r="K673" s="60">
        <v>108181</v>
      </c>
      <c r="L673" s="60">
        <v>689992.25</v>
      </c>
      <c r="M673" s="60">
        <v>719538.55483702989</v>
      </c>
      <c r="N673" s="60">
        <v>5835.7971999999936</v>
      </c>
      <c r="O673" s="60">
        <v>153941.49563999998</v>
      </c>
      <c r="P673" s="60">
        <v>0</v>
      </c>
      <c r="Q673" s="60">
        <v>758834.61</v>
      </c>
      <c r="R673" s="60">
        <v>0</v>
      </c>
      <c r="S673" s="60">
        <v>0</v>
      </c>
      <c r="T673" s="60">
        <v>110650</v>
      </c>
      <c r="U673" s="59"/>
      <c r="V673" s="59"/>
      <c r="W673" s="59"/>
      <c r="X673" s="59"/>
      <c r="Y673" s="59"/>
      <c r="Z673" s="59"/>
      <c r="AA673" s="59"/>
      <c r="AB673" s="53"/>
      <c r="AC673" s="53"/>
      <c r="AD673" s="53"/>
      <c r="AE673" s="53"/>
      <c r="AF673" s="53"/>
      <c r="AG673" s="53"/>
      <c r="AH673" s="53"/>
      <c r="AI673" s="53"/>
      <c r="AJ673" s="55"/>
      <c r="AK673" s="56"/>
      <c r="AL673" s="57"/>
      <c r="AM673" s="57"/>
      <c r="AN673" s="57"/>
      <c r="AO673" s="57"/>
      <c r="AP673" s="58"/>
      <c r="AQ673" s="58"/>
      <c r="AR673" s="58"/>
      <c r="AS673" s="58"/>
      <c r="AT673" s="59"/>
      <c r="AU673" s="59"/>
      <c r="AV673" s="59"/>
      <c r="AW673" s="59"/>
      <c r="AX673" s="59"/>
      <c r="AY673" s="61"/>
      <c r="AZ673" s="61"/>
      <c r="BA673" s="61"/>
      <c r="BB673" s="60">
        <v>560339.84794902988</v>
      </c>
      <c r="BC673" s="38">
        <v>1617.9606337161781</v>
      </c>
    </row>
    <row r="674" spans="1:55" x14ac:dyDescent="0.25">
      <c r="A674" s="66" t="s">
        <v>579</v>
      </c>
      <c r="B674" s="67">
        <v>10000548</v>
      </c>
      <c r="C674" s="67">
        <v>1</v>
      </c>
      <c r="D674" s="66" t="s">
        <v>61</v>
      </c>
      <c r="E674" s="66" t="s">
        <v>450</v>
      </c>
      <c r="F674" s="66" t="s">
        <v>109</v>
      </c>
      <c r="G674" s="67">
        <v>2023</v>
      </c>
      <c r="H674" s="60">
        <v>1107930.7257666667</v>
      </c>
      <c r="I674" s="60">
        <v>1522736.7803368326</v>
      </c>
      <c r="J674" s="61"/>
      <c r="K674" s="60">
        <v>232150.79142790279</v>
      </c>
      <c r="L674" s="60">
        <v>366948.85826666665</v>
      </c>
      <c r="M674" s="60">
        <v>434398.60457892995</v>
      </c>
      <c r="N674" s="60">
        <v>-2279.2525000000023</v>
      </c>
      <c r="O674" s="60">
        <v>94206.064329999994</v>
      </c>
      <c r="P674" s="60">
        <v>0</v>
      </c>
      <c r="Q674" s="60">
        <v>741101.12</v>
      </c>
      <c r="R674" s="60">
        <v>0</v>
      </c>
      <c r="S674" s="60">
        <v>0</v>
      </c>
      <c r="T674" s="60">
        <v>49160</v>
      </c>
      <c r="U674" s="59"/>
      <c r="V674" s="59"/>
      <c r="W674" s="59"/>
      <c r="X674" s="59"/>
      <c r="Y674" s="59"/>
      <c r="Z674" s="59"/>
      <c r="AA674" s="59"/>
      <c r="AB674" s="53"/>
      <c r="AC674" s="53"/>
      <c r="AD674" s="53"/>
      <c r="AE674" s="53"/>
      <c r="AF674" s="53"/>
      <c r="AG674" s="53"/>
      <c r="AH674" s="53"/>
      <c r="AI674" s="53"/>
      <c r="AJ674" s="55"/>
      <c r="AK674" s="56"/>
      <c r="AL674" s="57"/>
      <c r="AM674" s="57"/>
      <c r="AN674" s="57"/>
      <c r="AO674" s="57"/>
      <c r="AP674" s="58"/>
      <c r="AQ674" s="58"/>
      <c r="AR674" s="58"/>
      <c r="AS674" s="58"/>
      <c r="AT674" s="59"/>
      <c r="AU674" s="59"/>
      <c r="AV674" s="59"/>
      <c r="AW674" s="59"/>
      <c r="AX674" s="59"/>
      <c r="AY674" s="61"/>
      <c r="AZ674" s="61"/>
      <c r="BA674" s="61"/>
      <c r="BB674" s="60">
        <v>350636.43901492999</v>
      </c>
      <c r="BC674" s="38">
        <v>2855.6760863213226</v>
      </c>
    </row>
    <row r="675" spans="1:55" x14ac:dyDescent="0.25">
      <c r="A675" s="66" t="s">
        <v>505</v>
      </c>
      <c r="B675" s="67">
        <v>10000554</v>
      </c>
      <c r="C675" s="67">
        <v>1</v>
      </c>
      <c r="D675" s="66" t="s">
        <v>61</v>
      </c>
      <c r="E675" s="66" t="s">
        <v>450</v>
      </c>
      <c r="F675" s="66" t="s">
        <v>109</v>
      </c>
      <c r="G675" s="67">
        <v>2023</v>
      </c>
      <c r="H675" s="60">
        <v>1952701</v>
      </c>
      <c r="I675" s="60">
        <v>2290960.7638669638</v>
      </c>
      <c r="J675" s="61"/>
      <c r="K675" s="60">
        <v>166247.73042813831</v>
      </c>
      <c r="L675" s="60">
        <v>742761</v>
      </c>
      <c r="M675" s="60">
        <v>728874.77654154482</v>
      </c>
      <c r="N675" s="60">
        <v>36851</v>
      </c>
      <c r="O675" s="60">
        <v>139751.69733</v>
      </c>
      <c r="P675" s="60">
        <v>38575</v>
      </c>
      <c r="Q675" s="60">
        <v>1126829</v>
      </c>
      <c r="R675" s="60">
        <v>0</v>
      </c>
      <c r="S675" s="60">
        <v>0</v>
      </c>
      <c r="T675" s="60">
        <v>175902</v>
      </c>
      <c r="U675" s="59"/>
      <c r="V675" s="59"/>
      <c r="W675" s="59"/>
      <c r="X675" s="59"/>
      <c r="Y675" s="59"/>
      <c r="Z675" s="59"/>
      <c r="AA675" s="59"/>
      <c r="AB675" s="53"/>
      <c r="AC675" s="53"/>
      <c r="AD675" s="53"/>
      <c r="AE675" s="53"/>
      <c r="AF675" s="53"/>
      <c r="AG675" s="53"/>
      <c r="AH675" s="53"/>
      <c r="AI675" s="53"/>
      <c r="AJ675" s="55"/>
      <c r="AK675" s="56"/>
      <c r="AL675" s="57"/>
      <c r="AM675" s="57"/>
      <c r="AN675" s="57"/>
      <c r="AO675" s="57"/>
      <c r="AP675" s="58"/>
      <c r="AQ675" s="58"/>
      <c r="AR675" s="58"/>
      <c r="AS675" s="58"/>
      <c r="AT675" s="59"/>
      <c r="AU675" s="59"/>
      <c r="AV675" s="59"/>
      <c r="AW675" s="59"/>
      <c r="AX675" s="59"/>
      <c r="AY675" s="61"/>
      <c r="AZ675" s="61"/>
      <c r="BA675" s="61"/>
      <c r="BB675" s="60">
        <v>627759.95309999993</v>
      </c>
      <c r="BC675" s="38">
        <v>95833.456888000015</v>
      </c>
    </row>
    <row r="676" spans="1:55" x14ac:dyDescent="0.25">
      <c r="A676" s="66" t="s">
        <v>586</v>
      </c>
      <c r="B676" s="67">
        <v>10000572</v>
      </c>
      <c r="C676" s="67">
        <v>1</v>
      </c>
      <c r="D676" s="66" t="s">
        <v>61</v>
      </c>
      <c r="E676" s="66" t="s">
        <v>450</v>
      </c>
      <c r="F676" s="66" t="s">
        <v>109</v>
      </c>
      <c r="G676" s="67">
        <v>2023</v>
      </c>
      <c r="H676" s="60">
        <v>2240777</v>
      </c>
      <c r="I676" s="60">
        <v>2516300</v>
      </c>
      <c r="J676" s="61"/>
      <c r="K676" s="60">
        <v>247460</v>
      </c>
      <c r="L676" s="60">
        <v>1057566</v>
      </c>
      <c r="M676" s="60">
        <v>974305</v>
      </c>
      <c r="N676" s="60">
        <v>44227</v>
      </c>
      <c r="O676" s="60">
        <v>180896</v>
      </c>
      <c r="P676" s="60">
        <v>38627</v>
      </c>
      <c r="Q676" s="60">
        <v>1128344</v>
      </c>
      <c r="R676" s="60">
        <v>0</v>
      </c>
      <c r="S676" s="60">
        <v>0</v>
      </c>
      <c r="T676" s="60">
        <v>0</v>
      </c>
      <c r="U676" s="59"/>
      <c r="V676" s="59"/>
      <c r="W676" s="59"/>
      <c r="X676" s="59"/>
      <c r="Y676" s="59"/>
      <c r="Z676" s="59"/>
      <c r="AA676" s="59"/>
      <c r="AB676" s="53"/>
      <c r="AC676" s="53"/>
      <c r="AD676" s="53"/>
      <c r="AE676" s="53"/>
      <c r="AF676" s="53"/>
      <c r="AG676" s="53"/>
      <c r="AH676" s="53"/>
      <c r="AI676" s="53"/>
      <c r="AJ676" s="55"/>
      <c r="AK676" s="56"/>
      <c r="AL676" s="57"/>
      <c r="AM676" s="57"/>
      <c r="AN676" s="57"/>
      <c r="AO676" s="57"/>
      <c r="AP676" s="58"/>
      <c r="AQ676" s="58"/>
      <c r="AR676" s="58"/>
      <c r="AS676" s="58"/>
      <c r="AT676" s="59"/>
      <c r="AU676" s="59"/>
      <c r="AV676" s="59"/>
      <c r="AW676" s="59"/>
      <c r="AX676" s="59"/>
      <c r="AY676" s="61"/>
      <c r="AZ676" s="61"/>
      <c r="BA676" s="61"/>
      <c r="BB676" s="60">
        <v>821621</v>
      </c>
      <c r="BC676" s="38">
        <v>8198</v>
      </c>
    </row>
    <row r="677" spans="1:55" x14ac:dyDescent="0.25">
      <c r="A677" s="66" t="s">
        <v>557</v>
      </c>
      <c r="B677" s="67">
        <v>10000577</v>
      </c>
      <c r="C677" s="67">
        <v>1</v>
      </c>
      <c r="D677" s="66" t="s">
        <v>61</v>
      </c>
      <c r="E677" s="66" t="s">
        <v>450</v>
      </c>
      <c r="F677" s="66" t="s">
        <v>109</v>
      </c>
      <c r="G677" s="67">
        <v>2023</v>
      </c>
      <c r="H677" s="60">
        <v>4935319</v>
      </c>
      <c r="I677" s="60">
        <v>5288954</v>
      </c>
      <c r="J677" s="61"/>
      <c r="K677" s="60">
        <v>461015</v>
      </c>
      <c r="L677" s="60">
        <v>2867256</v>
      </c>
      <c r="M677" s="60">
        <v>2566817</v>
      </c>
      <c r="N677" s="60">
        <v>73262</v>
      </c>
      <c r="O677" s="60">
        <v>277834</v>
      </c>
      <c r="P677" s="60">
        <v>67019</v>
      </c>
      <c r="Q677" s="60">
        <v>1957730</v>
      </c>
      <c r="R677" s="60">
        <v>0</v>
      </c>
      <c r="S677" s="60">
        <v>0</v>
      </c>
      <c r="T677" s="60">
        <v>-67938</v>
      </c>
      <c r="U677" s="59"/>
      <c r="V677" s="59"/>
      <c r="W677" s="59"/>
      <c r="X677" s="59"/>
      <c r="Y677" s="59"/>
      <c r="Z677" s="59"/>
      <c r="AA677" s="59"/>
      <c r="AB677" s="53"/>
      <c r="AC677" s="53"/>
      <c r="AD677" s="53"/>
      <c r="AE677" s="53"/>
      <c r="AF677" s="53"/>
      <c r="AG677" s="53"/>
      <c r="AH677" s="53"/>
      <c r="AI677" s="53"/>
      <c r="AJ677" s="55"/>
      <c r="AK677" s="56"/>
      <c r="AL677" s="57"/>
      <c r="AM677" s="57"/>
      <c r="AN677" s="57"/>
      <c r="AO677" s="57"/>
      <c r="AP677" s="58"/>
      <c r="AQ677" s="58"/>
      <c r="AR677" s="58"/>
      <c r="AS677" s="58"/>
      <c r="AT677" s="59"/>
      <c r="AU677" s="59"/>
      <c r="AV677" s="59"/>
      <c r="AW677" s="59"/>
      <c r="AX677" s="59"/>
      <c r="AY677" s="61"/>
      <c r="AZ677" s="61"/>
      <c r="BA677" s="61"/>
      <c r="BB677" s="60">
        <v>2282812</v>
      </c>
      <c r="BC677" s="38">
        <v>27759.388579364342</v>
      </c>
    </row>
    <row r="678" spans="1:55" x14ac:dyDescent="0.25">
      <c r="A678" s="66" t="s">
        <v>538</v>
      </c>
      <c r="B678" s="67">
        <v>10000589</v>
      </c>
      <c r="C678" s="67">
        <v>1</v>
      </c>
      <c r="D678" s="66" t="s">
        <v>61</v>
      </c>
      <c r="E678" s="66" t="s">
        <v>450</v>
      </c>
      <c r="F678" s="66" t="s">
        <v>109</v>
      </c>
      <c r="G678" s="67">
        <v>2023</v>
      </c>
      <c r="H678" s="60" t="s">
        <v>312</v>
      </c>
      <c r="I678" s="60">
        <v>2204559.3417540812</v>
      </c>
      <c r="J678" s="61"/>
      <c r="K678" s="60" t="s">
        <v>312</v>
      </c>
      <c r="L678" s="60" t="s">
        <v>312</v>
      </c>
      <c r="M678" s="60">
        <v>1197260.2472713464</v>
      </c>
      <c r="N678" s="60" t="s">
        <v>312</v>
      </c>
      <c r="O678" s="60">
        <v>173498.06403000001</v>
      </c>
      <c r="P678" s="60" t="s">
        <v>312</v>
      </c>
      <c r="Q678" s="60">
        <v>756457.14313095296</v>
      </c>
      <c r="R678" s="60">
        <v>0</v>
      </c>
      <c r="S678" s="60">
        <v>0</v>
      </c>
      <c r="T678" s="60">
        <v>-33167</v>
      </c>
      <c r="U678" s="59"/>
      <c r="V678" s="59"/>
      <c r="W678" s="59"/>
      <c r="X678" s="59"/>
      <c r="Y678" s="59"/>
      <c r="Z678" s="59"/>
      <c r="AA678" s="59"/>
      <c r="AB678" s="53"/>
      <c r="AC678" s="53"/>
      <c r="AD678" s="53"/>
      <c r="AE678" s="53"/>
      <c r="AF678" s="53"/>
      <c r="AG678" s="53"/>
      <c r="AH678" s="53"/>
      <c r="AI678" s="53"/>
      <c r="AJ678" s="55"/>
      <c r="AK678" s="56"/>
      <c r="AL678" s="57"/>
      <c r="AM678" s="57"/>
      <c r="AN678" s="57"/>
      <c r="AO678" s="57"/>
      <c r="AP678" s="58"/>
      <c r="AQ678" s="58"/>
      <c r="AR678" s="58"/>
      <c r="AS678" s="58"/>
      <c r="AT678" s="59"/>
      <c r="AU678" s="59"/>
      <c r="AV678" s="59"/>
      <c r="AW678" s="59"/>
      <c r="AX678" s="59"/>
      <c r="AY678" s="61"/>
      <c r="AZ678" s="61"/>
      <c r="BA678" s="61"/>
      <c r="BB678" s="60">
        <v>1072610.5897000001</v>
      </c>
      <c r="BC678" s="38">
        <v>330210.81</v>
      </c>
    </row>
    <row r="679" spans="1:55" x14ac:dyDescent="0.25">
      <c r="A679" s="66" t="s">
        <v>499</v>
      </c>
      <c r="B679" s="67">
        <v>10000591</v>
      </c>
      <c r="C679" s="67">
        <v>1</v>
      </c>
      <c r="D679" s="66" t="s">
        <v>61</v>
      </c>
      <c r="E679" s="66" t="s">
        <v>450</v>
      </c>
      <c r="F679" s="66" t="s">
        <v>109</v>
      </c>
      <c r="G679" s="67">
        <v>2023</v>
      </c>
      <c r="H679" s="60">
        <v>8938759</v>
      </c>
      <c r="I679" s="60">
        <v>11611644.13935248</v>
      </c>
      <c r="J679" s="61"/>
      <c r="K679" s="60">
        <v>1518134.7403362324</v>
      </c>
      <c r="L679" s="60">
        <v>4405121</v>
      </c>
      <c r="M679" s="60">
        <v>5046888.1936887633</v>
      </c>
      <c r="N679" s="60">
        <v>149217</v>
      </c>
      <c r="O679" s="60">
        <v>565884.41354999994</v>
      </c>
      <c r="P679" s="60">
        <v>141610</v>
      </c>
      <c r="Q679" s="60">
        <v>4136635</v>
      </c>
      <c r="R679" s="60">
        <v>0</v>
      </c>
      <c r="S679" s="60">
        <v>0</v>
      </c>
      <c r="T679" s="60">
        <v>126619</v>
      </c>
      <c r="U679" s="59"/>
      <c r="V679" s="59"/>
      <c r="W679" s="59"/>
      <c r="X679" s="59"/>
      <c r="Y679" s="59"/>
      <c r="Z679" s="59"/>
      <c r="AA679" s="59"/>
      <c r="AB679" s="53"/>
      <c r="AC679" s="53"/>
      <c r="AD679" s="53"/>
      <c r="AE679" s="53"/>
      <c r="AF679" s="53"/>
      <c r="AG679" s="53"/>
      <c r="AH679" s="53"/>
      <c r="AI679" s="53"/>
      <c r="AJ679" s="55"/>
      <c r="AK679" s="56"/>
      <c r="AL679" s="57"/>
      <c r="AM679" s="57"/>
      <c r="AN679" s="57"/>
      <c r="AO679" s="57"/>
      <c r="AP679" s="58"/>
      <c r="AQ679" s="58"/>
      <c r="AR679" s="58"/>
      <c r="AS679" s="58"/>
      <c r="AT679" s="59"/>
      <c r="AU679" s="59"/>
      <c r="AV679" s="59"/>
      <c r="AW679" s="59"/>
      <c r="AX679" s="59"/>
      <c r="AY679" s="61"/>
      <c r="AZ679" s="61"/>
      <c r="BA679" s="61"/>
      <c r="BB679" s="60">
        <v>4608250.5288000004</v>
      </c>
      <c r="BC679" s="38">
        <v>79258.548260000025</v>
      </c>
    </row>
    <row r="680" spans="1:55" x14ac:dyDescent="0.25">
      <c r="A680" s="66" t="s">
        <v>668</v>
      </c>
      <c r="B680" s="67">
        <v>10000602</v>
      </c>
      <c r="C680" s="67">
        <v>1</v>
      </c>
      <c r="D680" s="66" t="s">
        <v>61</v>
      </c>
      <c r="E680" s="66" t="s">
        <v>450</v>
      </c>
      <c r="F680" s="66" t="s">
        <v>109</v>
      </c>
      <c r="G680" s="67">
        <v>2023</v>
      </c>
      <c r="H680" s="60">
        <v>6837677</v>
      </c>
      <c r="I680" s="60" t="s">
        <v>312</v>
      </c>
      <c r="J680" s="61"/>
      <c r="K680" s="60">
        <v>1507239</v>
      </c>
      <c r="L680" s="60">
        <v>3932299</v>
      </c>
      <c r="M680" s="60" t="s">
        <v>312</v>
      </c>
      <c r="N680" s="60">
        <v>112098</v>
      </c>
      <c r="O680" s="60" t="s">
        <v>312</v>
      </c>
      <c r="P680" s="60">
        <v>95420</v>
      </c>
      <c r="Q680" s="60">
        <v>2787372</v>
      </c>
      <c r="R680" s="60">
        <v>0</v>
      </c>
      <c r="S680" s="60">
        <v>0</v>
      </c>
      <c r="T680" s="60" t="s">
        <v>312</v>
      </c>
      <c r="U680" s="59"/>
      <c r="V680" s="59"/>
      <c r="W680" s="59"/>
      <c r="X680" s="59"/>
      <c r="Y680" s="59"/>
      <c r="Z680" s="59"/>
      <c r="AA680" s="59"/>
      <c r="AB680" s="53"/>
      <c r="AC680" s="53"/>
      <c r="AD680" s="53"/>
      <c r="AE680" s="53"/>
      <c r="AF680" s="53"/>
      <c r="AG680" s="53"/>
      <c r="AH680" s="53"/>
      <c r="AI680" s="53"/>
      <c r="AJ680" s="55"/>
      <c r="AK680" s="56"/>
      <c r="AL680" s="57"/>
      <c r="AM680" s="57"/>
      <c r="AN680" s="57"/>
      <c r="AO680" s="57"/>
      <c r="AP680" s="58"/>
      <c r="AQ680" s="58"/>
      <c r="AR680" s="58"/>
      <c r="AS680" s="58"/>
      <c r="AT680" s="59"/>
      <c r="AU680" s="59"/>
      <c r="AV680" s="59"/>
      <c r="AW680" s="59"/>
      <c r="AX680" s="59"/>
      <c r="AY680" s="61"/>
      <c r="AZ680" s="61"/>
      <c r="BA680" s="61"/>
      <c r="BB680" s="60">
        <v>3550801</v>
      </c>
      <c r="BC680" s="38">
        <v>60381</v>
      </c>
    </row>
    <row r="681" spans="1:55" x14ac:dyDescent="0.25">
      <c r="A681" s="66" t="s">
        <v>585</v>
      </c>
      <c r="B681" s="67">
        <v>10000604</v>
      </c>
      <c r="C681" s="67">
        <v>1</v>
      </c>
      <c r="D681" s="66" t="s">
        <v>61</v>
      </c>
      <c r="E681" s="66" t="s">
        <v>450</v>
      </c>
      <c r="F681" s="66" t="s">
        <v>109</v>
      </c>
      <c r="G681" s="67">
        <v>2023</v>
      </c>
      <c r="H681" s="60">
        <v>10095472</v>
      </c>
      <c r="I681" s="60">
        <v>11511544.403347326</v>
      </c>
      <c r="J681" s="61"/>
      <c r="K681" s="60">
        <v>913578.36344938702</v>
      </c>
      <c r="L681" s="60">
        <v>4951734</v>
      </c>
      <c r="M681" s="60">
        <v>4790595.1584148481</v>
      </c>
      <c r="N681" s="60">
        <v>206101</v>
      </c>
      <c r="O681" s="60">
        <v>781606.75832999987</v>
      </c>
      <c r="P681" s="60">
        <v>163620</v>
      </c>
      <c r="Q681" s="60">
        <v>4779583</v>
      </c>
      <c r="R681" s="60">
        <v>0</v>
      </c>
      <c r="S681" s="60">
        <v>0</v>
      </c>
      <c r="T681" s="60">
        <v>369684.35963868059</v>
      </c>
      <c r="U681" s="59"/>
      <c r="V681" s="59"/>
      <c r="W681" s="59"/>
      <c r="X681" s="59"/>
      <c r="Y681" s="59"/>
      <c r="Z681" s="59"/>
      <c r="AA681" s="59"/>
      <c r="AB681" s="53"/>
      <c r="AC681" s="53"/>
      <c r="AD681" s="53"/>
      <c r="AE681" s="53"/>
      <c r="AF681" s="53"/>
      <c r="AG681" s="53"/>
      <c r="AH681" s="53"/>
      <c r="AI681" s="53"/>
      <c r="AJ681" s="55"/>
      <c r="AK681" s="56"/>
      <c r="AL681" s="57"/>
      <c r="AM681" s="57"/>
      <c r="AN681" s="57"/>
      <c r="AO681" s="57"/>
      <c r="AP681" s="58"/>
      <c r="AQ681" s="58"/>
      <c r="AR681" s="58"/>
      <c r="AS681" s="58"/>
      <c r="AT681" s="59"/>
      <c r="AU681" s="59"/>
      <c r="AV681" s="59"/>
      <c r="AW681" s="59"/>
      <c r="AX681" s="59"/>
      <c r="AY681" s="61"/>
      <c r="AZ681" s="61"/>
      <c r="BA681" s="61"/>
      <c r="BB681" s="60">
        <v>4266216.9767000005</v>
      </c>
      <c r="BC681" s="38">
        <v>14467.929827084899</v>
      </c>
    </row>
    <row r="682" spans="1:55" x14ac:dyDescent="0.25">
      <c r="A682" s="66" t="s">
        <v>523</v>
      </c>
      <c r="B682" s="67">
        <v>10000606</v>
      </c>
      <c r="C682" s="67">
        <v>1</v>
      </c>
      <c r="D682" s="66" t="s">
        <v>61</v>
      </c>
      <c r="E682" s="66" t="s">
        <v>450</v>
      </c>
      <c r="F682" s="66" t="s">
        <v>109</v>
      </c>
      <c r="G682" s="67">
        <v>2023</v>
      </c>
      <c r="H682" s="60">
        <v>774361</v>
      </c>
      <c r="I682" s="60">
        <v>804584.27280652244</v>
      </c>
      <c r="J682" s="61"/>
      <c r="K682" s="60">
        <v>49285.431151997182</v>
      </c>
      <c r="L682" s="60">
        <v>328867</v>
      </c>
      <c r="M682" s="60">
        <v>288736.50659999996</v>
      </c>
      <c r="N682" s="60">
        <v>14578</v>
      </c>
      <c r="O682" s="60">
        <v>55284.882119999995</v>
      </c>
      <c r="P682" s="60">
        <v>14336</v>
      </c>
      <c r="Q682" s="60">
        <v>418766</v>
      </c>
      <c r="R682" s="60">
        <v>0</v>
      </c>
      <c r="S682" s="60">
        <v>0</v>
      </c>
      <c r="T682" s="60">
        <v>-28265</v>
      </c>
      <c r="U682" s="59"/>
      <c r="V682" s="59"/>
      <c r="W682" s="59"/>
      <c r="X682" s="59"/>
      <c r="Y682" s="59"/>
      <c r="Z682" s="59"/>
      <c r="AA682" s="59"/>
      <c r="AB682" s="53"/>
      <c r="AC682" s="53"/>
      <c r="AD682" s="53"/>
      <c r="AE682" s="53"/>
      <c r="AF682" s="53"/>
      <c r="AG682" s="53"/>
      <c r="AH682" s="53"/>
      <c r="AI682" s="53"/>
      <c r="AJ682" s="55"/>
      <c r="AK682" s="56"/>
      <c r="AL682" s="57"/>
      <c r="AM682" s="57"/>
      <c r="AN682" s="57"/>
      <c r="AO682" s="57"/>
      <c r="AP682" s="58"/>
      <c r="AQ682" s="58"/>
      <c r="AR682" s="58"/>
      <c r="AS682" s="58"/>
      <c r="AT682" s="59"/>
      <c r="AU682" s="59"/>
      <c r="AV682" s="59"/>
      <c r="AW682" s="59"/>
      <c r="AX682" s="59"/>
      <c r="AY682" s="61"/>
      <c r="AZ682" s="61"/>
      <c r="BA682" s="61"/>
      <c r="BB682" s="60">
        <v>255319.614</v>
      </c>
      <c r="BC682" s="38">
        <v>126517.98605732736</v>
      </c>
    </row>
    <row r="683" spans="1:55" x14ac:dyDescent="0.25">
      <c r="A683" s="66" t="s">
        <v>645</v>
      </c>
      <c r="B683" s="67">
        <v>10000621</v>
      </c>
      <c r="C683" s="67">
        <v>1</v>
      </c>
      <c r="D683" s="66" t="s">
        <v>61</v>
      </c>
      <c r="E683" s="66" t="s">
        <v>450</v>
      </c>
      <c r="F683" s="66" t="s">
        <v>109</v>
      </c>
      <c r="G683" s="67">
        <v>2023</v>
      </c>
      <c r="H683" s="60">
        <v>3104944.1102741873</v>
      </c>
      <c r="I683" s="60">
        <v>4045917.5694636703</v>
      </c>
      <c r="J683" s="61"/>
      <c r="K683" s="60">
        <v>504191.75348134636</v>
      </c>
      <c r="L683" s="60">
        <v>1133905.6083092631</v>
      </c>
      <c r="M683" s="60">
        <v>1358410.6083092631</v>
      </c>
      <c r="N683" s="60">
        <v>55286.476995938101</v>
      </c>
      <c r="O683" s="60">
        <v>226133.33348395571</v>
      </c>
      <c r="P683" s="60">
        <v>0</v>
      </c>
      <c r="Q683" s="60">
        <v>0</v>
      </c>
      <c r="R683" s="60">
        <v>0</v>
      </c>
      <c r="S683" s="60">
        <v>0</v>
      </c>
      <c r="T683" s="60">
        <v>-18918.122728991599</v>
      </c>
      <c r="U683" s="59"/>
      <c r="V683" s="59"/>
      <c r="W683" s="59"/>
      <c r="X683" s="59"/>
      <c r="Y683" s="59"/>
      <c r="Z683" s="59"/>
      <c r="AA683" s="59"/>
      <c r="AB683" s="53"/>
      <c r="AC683" s="53"/>
      <c r="AD683" s="53"/>
      <c r="AE683" s="53"/>
      <c r="AF683" s="53"/>
      <c r="AG683" s="53"/>
      <c r="AH683" s="53"/>
      <c r="AI683" s="53"/>
      <c r="AJ683" s="55"/>
      <c r="AK683" s="56"/>
      <c r="AL683" s="57"/>
      <c r="AM683" s="57"/>
      <c r="AN683" s="57"/>
      <c r="AO683" s="57"/>
      <c r="AP683" s="58"/>
      <c r="AQ683" s="58"/>
      <c r="AR683" s="58"/>
      <c r="AS683" s="58"/>
      <c r="AT683" s="59"/>
      <c r="AU683" s="59"/>
      <c r="AV683" s="59"/>
      <c r="AW683" s="59"/>
      <c r="AX683" s="59"/>
      <c r="AY683" s="61"/>
      <c r="AZ683" s="61"/>
      <c r="BA683" s="61"/>
      <c r="BB683" s="60">
        <v>938469</v>
      </c>
      <c r="BC683" s="38">
        <v>1242.1947833908644</v>
      </c>
    </row>
    <row r="684" spans="1:55" x14ac:dyDescent="0.25">
      <c r="A684" s="66" t="s">
        <v>520</v>
      </c>
      <c r="B684" s="67">
        <v>10000631</v>
      </c>
      <c r="C684" s="67">
        <v>1</v>
      </c>
      <c r="D684" s="66" t="s">
        <v>61</v>
      </c>
      <c r="E684" s="66" t="s">
        <v>450</v>
      </c>
      <c r="F684" s="66" t="s">
        <v>109</v>
      </c>
      <c r="G684" s="67">
        <v>2023</v>
      </c>
      <c r="H684" s="60">
        <v>3584855</v>
      </c>
      <c r="I684" s="60">
        <v>4623792.9064340191</v>
      </c>
      <c r="J684" s="61"/>
      <c r="K684" s="60">
        <v>556404.33970088582</v>
      </c>
      <c r="L684" s="60">
        <v>1698388</v>
      </c>
      <c r="M684" s="60">
        <v>1925650.7548759999</v>
      </c>
      <c r="N684" s="60">
        <v>56696</v>
      </c>
      <c r="O684" s="60">
        <v>215011.88738999999</v>
      </c>
      <c r="P684" s="60">
        <v>61412</v>
      </c>
      <c r="Q684" s="60">
        <v>1793934</v>
      </c>
      <c r="R684" s="60">
        <v>0</v>
      </c>
      <c r="S684" s="60">
        <v>0</v>
      </c>
      <c r="T684" s="60">
        <v>295294</v>
      </c>
      <c r="U684" s="59"/>
      <c r="V684" s="59"/>
      <c r="W684" s="59"/>
      <c r="X684" s="59"/>
      <c r="Y684" s="59"/>
      <c r="Z684" s="59"/>
      <c r="AA684" s="59"/>
      <c r="AB684" s="53"/>
      <c r="AC684" s="53"/>
      <c r="AD684" s="53"/>
      <c r="AE684" s="53"/>
      <c r="AF684" s="53"/>
      <c r="AG684" s="53"/>
      <c r="AH684" s="53"/>
      <c r="AI684" s="53"/>
      <c r="AJ684" s="55"/>
      <c r="AK684" s="56"/>
      <c r="AL684" s="57"/>
      <c r="AM684" s="57"/>
      <c r="AN684" s="57"/>
      <c r="AO684" s="57"/>
      <c r="AP684" s="58"/>
      <c r="AQ684" s="58"/>
      <c r="AR684" s="58"/>
      <c r="AS684" s="58"/>
      <c r="AT684" s="59"/>
      <c r="AU684" s="59"/>
      <c r="AV684" s="59"/>
      <c r="AW684" s="59"/>
      <c r="AX684" s="59"/>
      <c r="AY684" s="61"/>
      <c r="AZ684" s="61"/>
      <c r="BA684" s="61"/>
      <c r="BB684" s="60">
        <v>1687544.4943999997</v>
      </c>
      <c r="BC684" s="38">
        <v>15606</v>
      </c>
    </row>
    <row r="685" spans="1:55" x14ac:dyDescent="0.25">
      <c r="A685" s="66" t="s">
        <v>478</v>
      </c>
      <c r="B685" s="67">
        <v>10000645</v>
      </c>
      <c r="C685" s="67">
        <v>1</v>
      </c>
      <c r="D685" s="66" t="s">
        <v>61</v>
      </c>
      <c r="E685" s="66" t="s">
        <v>450</v>
      </c>
      <c r="F685" s="66" t="s">
        <v>109</v>
      </c>
      <c r="G685" s="67">
        <v>2023</v>
      </c>
      <c r="H685" s="60">
        <v>1340362</v>
      </c>
      <c r="I685" s="60">
        <v>1783691</v>
      </c>
      <c r="J685" s="61"/>
      <c r="K685" s="60">
        <v>101944</v>
      </c>
      <c r="L685" s="60">
        <v>719398.74382500001</v>
      </c>
      <c r="M685" s="60">
        <v>968516.5966545128</v>
      </c>
      <c r="N685" s="60">
        <v>-678.99410000000353</v>
      </c>
      <c r="O685" s="60">
        <v>73361.896329999989</v>
      </c>
      <c r="P685" s="60">
        <v>20707.759999999998</v>
      </c>
      <c r="Q685" s="60">
        <v>604904.44999999995</v>
      </c>
      <c r="R685" s="60">
        <v>0</v>
      </c>
      <c r="S685" s="60">
        <v>0</v>
      </c>
      <c r="T685" s="60">
        <v>15821.674743820749</v>
      </c>
      <c r="U685" s="59"/>
      <c r="V685" s="59"/>
      <c r="W685" s="59"/>
      <c r="X685" s="59"/>
      <c r="Y685" s="59"/>
      <c r="Z685" s="59"/>
      <c r="AA685" s="59"/>
      <c r="AB685" s="53"/>
      <c r="AC685" s="53"/>
      <c r="AD685" s="53"/>
      <c r="AE685" s="53"/>
      <c r="AF685" s="53"/>
      <c r="AG685" s="53"/>
      <c r="AH685" s="53"/>
      <c r="AI685" s="53"/>
      <c r="AJ685" s="55"/>
      <c r="AK685" s="56"/>
      <c r="AL685" s="57"/>
      <c r="AM685" s="57"/>
      <c r="AN685" s="57"/>
      <c r="AO685" s="57"/>
      <c r="AP685" s="58"/>
      <c r="AQ685" s="58"/>
      <c r="AR685" s="58"/>
      <c r="AS685" s="58"/>
      <c r="AT685" s="59"/>
      <c r="AU685" s="59"/>
      <c r="AV685" s="59"/>
      <c r="AW685" s="59"/>
      <c r="AX685" s="59"/>
      <c r="AY685" s="61"/>
      <c r="AZ685" s="61"/>
      <c r="BA685" s="61"/>
      <c r="BB685" s="60">
        <v>875092.47477927594</v>
      </c>
      <c r="BC685" s="38">
        <v>0</v>
      </c>
    </row>
    <row r="686" spans="1:55" x14ac:dyDescent="0.25">
      <c r="A686" s="66" t="s">
        <v>623</v>
      </c>
      <c r="B686" s="67">
        <v>10000651</v>
      </c>
      <c r="C686" s="67">
        <v>1</v>
      </c>
      <c r="D686" s="66" t="s">
        <v>61</v>
      </c>
      <c r="E686" s="66" t="s">
        <v>450</v>
      </c>
      <c r="F686" s="66" t="s">
        <v>109</v>
      </c>
      <c r="G686" s="67">
        <v>2023</v>
      </c>
      <c r="H686" s="60">
        <v>7854747.7899262626</v>
      </c>
      <c r="I686" s="60">
        <v>7765208.2050858047</v>
      </c>
      <c r="J686" s="61"/>
      <c r="K686" s="60">
        <v>892243.08127813041</v>
      </c>
      <c r="L686" s="60">
        <v>2298890.2009999999</v>
      </c>
      <c r="M686" s="60">
        <v>2298890.2370000002</v>
      </c>
      <c r="N686" s="60">
        <v>299900.65288999997</v>
      </c>
      <c r="O686" s="60">
        <v>299900.34583000001</v>
      </c>
      <c r="P686" s="60">
        <v>145423.45546390023</v>
      </c>
      <c r="Q686" s="60">
        <v>4248034.4135360988</v>
      </c>
      <c r="R686" s="60">
        <v>0</v>
      </c>
      <c r="S686" s="60">
        <v>0</v>
      </c>
      <c r="T686" s="60">
        <v>-75242.520988368022</v>
      </c>
      <c r="U686" s="59"/>
      <c r="V686" s="59"/>
      <c r="W686" s="59"/>
      <c r="X686" s="59"/>
      <c r="Y686" s="59"/>
      <c r="Z686" s="59"/>
      <c r="AA686" s="59"/>
      <c r="AB686" s="53"/>
      <c r="AC686" s="53"/>
      <c r="AD686" s="53"/>
      <c r="AE686" s="53"/>
      <c r="AF686" s="53"/>
      <c r="AG686" s="53"/>
      <c r="AH686" s="53"/>
      <c r="AI686" s="53"/>
      <c r="AJ686" s="55"/>
      <c r="AK686" s="56"/>
      <c r="AL686" s="57"/>
      <c r="AM686" s="57"/>
      <c r="AN686" s="57"/>
      <c r="AO686" s="57"/>
      <c r="AP686" s="58"/>
      <c r="AQ686" s="58"/>
      <c r="AR686" s="58"/>
      <c r="AS686" s="58"/>
      <c r="AT686" s="59"/>
      <c r="AU686" s="59"/>
      <c r="AV686" s="59"/>
      <c r="AW686" s="59"/>
      <c r="AX686" s="59"/>
      <c r="AY686" s="61"/>
      <c r="AZ686" s="61"/>
      <c r="BA686" s="61"/>
      <c r="BB686" s="60">
        <v>1556473</v>
      </c>
      <c r="BC686" s="38">
        <v>36393.927127237876</v>
      </c>
    </row>
    <row r="687" spans="1:55" x14ac:dyDescent="0.25">
      <c r="A687" s="66" t="s">
        <v>516</v>
      </c>
      <c r="B687" s="67">
        <v>10000670</v>
      </c>
      <c r="C687" s="67">
        <v>1</v>
      </c>
      <c r="D687" s="66" t="s">
        <v>61</v>
      </c>
      <c r="E687" s="66" t="s">
        <v>450</v>
      </c>
      <c r="F687" s="66" t="s">
        <v>109</v>
      </c>
      <c r="G687" s="67">
        <v>2023</v>
      </c>
      <c r="H687" s="60">
        <v>4734655.9550685314</v>
      </c>
      <c r="I687" s="60">
        <v>4734655.9550685314</v>
      </c>
      <c r="J687" s="61"/>
      <c r="K687" s="60">
        <v>518772.72363358858</v>
      </c>
      <c r="L687" s="60">
        <v>1488942.5077202695</v>
      </c>
      <c r="M687" s="60">
        <v>1488942.5077202695</v>
      </c>
      <c r="N687" s="60">
        <v>284643.61064999999</v>
      </c>
      <c r="O687" s="60">
        <v>284643.61064999999</v>
      </c>
      <c r="P687" s="60">
        <v>81735.842465152964</v>
      </c>
      <c r="Q687" s="60">
        <v>2387624.9570862963</v>
      </c>
      <c r="R687" s="60">
        <v>0</v>
      </c>
      <c r="S687" s="60">
        <v>0</v>
      </c>
      <c r="T687" s="60">
        <v>-57395</v>
      </c>
      <c r="U687" s="59"/>
      <c r="V687" s="59"/>
      <c r="W687" s="59"/>
      <c r="X687" s="59"/>
      <c r="Y687" s="59"/>
      <c r="Z687" s="59"/>
      <c r="AA687" s="59"/>
      <c r="AB687" s="53"/>
      <c r="AC687" s="53"/>
      <c r="AD687" s="53"/>
      <c r="AE687" s="53"/>
      <c r="AF687" s="53"/>
      <c r="AG687" s="53"/>
      <c r="AH687" s="53"/>
      <c r="AI687" s="53"/>
      <c r="AJ687" s="55"/>
      <c r="AK687" s="56"/>
      <c r="AL687" s="57"/>
      <c r="AM687" s="57"/>
      <c r="AN687" s="57"/>
      <c r="AO687" s="57"/>
      <c r="AP687" s="58"/>
      <c r="AQ687" s="58"/>
      <c r="AR687" s="58"/>
      <c r="AS687" s="58"/>
      <c r="AT687" s="59"/>
      <c r="AU687" s="59"/>
      <c r="AV687" s="59"/>
      <c r="AW687" s="59"/>
      <c r="AX687" s="59"/>
      <c r="AY687" s="61"/>
      <c r="AZ687" s="61"/>
      <c r="BA687" s="61"/>
      <c r="BB687" s="60">
        <v>1156514.0532</v>
      </c>
      <c r="BC687" s="38">
        <v>48.455199999999998</v>
      </c>
    </row>
    <row r="688" spans="1:55" x14ac:dyDescent="0.25">
      <c r="A688" s="66" t="s">
        <v>485</v>
      </c>
      <c r="B688" s="67">
        <v>10000712</v>
      </c>
      <c r="C688" s="67">
        <v>1</v>
      </c>
      <c r="D688" s="66" t="s">
        <v>61</v>
      </c>
      <c r="E688" s="66" t="s">
        <v>450</v>
      </c>
      <c r="F688" s="66" t="s">
        <v>109</v>
      </c>
      <c r="G688" s="67">
        <v>2023</v>
      </c>
      <c r="H688" s="60" t="s">
        <v>312</v>
      </c>
      <c r="I688" s="60">
        <v>4270475.5559106031</v>
      </c>
      <c r="J688" s="61"/>
      <c r="K688" s="60" t="s">
        <v>312</v>
      </c>
      <c r="L688" s="60" t="s">
        <v>312</v>
      </c>
      <c r="M688" s="60">
        <v>1059723.8189008832</v>
      </c>
      <c r="N688" s="60" t="s">
        <v>312</v>
      </c>
      <c r="O688" s="60">
        <v>345736.47833999997</v>
      </c>
      <c r="P688" s="60" t="s">
        <v>312</v>
      </c>
      <c r="Q688" s="60" t="s">
        <v>312</v>
      </c>
      <c r="R688" s="60">
        <v>0</v>
      </c>
      <c r="S688" s="60">
        <v>0</v>
      </c>
      <c r="T688" s="60">
        <v>-140280</v>
      </c>
      <c r="U688" s="59"/>
      <c r="V688" s="59"/>
      <c r="W688" s="59"/>
      <c r="X688" s="59"/>
      <c r="Y688" s="59"/>
      <c r="Z688" s="59"/>
      <c r="AA688" s="59"/>
      <c r="AB688" s="53"/>
      <c r="AC688" s="53"/>
      <c r="AD688" s="53"/>
      <c r="AE688" s="53"/>
      <c r="AF688" s="53"/>
      <c r="AG688" s="53"/>
      <c r="AH688" s="53"/>
      <c r="AI688" s="53"/>
      <c r="AJ688" s="55"/>
      <c r="AK688" s="56"/>
      <c r="AL688" s="57"/>
      <c r="AM688" s="57"/>
      <c r="AN688" s="57"/>
      <c r="AO688" s="57"/>
      <c r="AP688" s="58"/>
      <c r="AQ688" s="58"/>
      <c r="AR688" s="58"/>
      <c r="AS688" s="58"/>
      <c r="AT688" s="59"/>
      <c r="AU688" s="59"/>
      <c r="AV688" s="59"/>
      <c r="AW688" s="59"/>
      <c r="AX688" s="59"/>
      <c r="AY688" s="61"/>
      <c r="AZ688" s="61"/>
      <c r="BA688" s="61"/>
      <c r="BB688" s="60"/>
      <c r="BC688" s="38">
        <v>64715.960475999993</v>
      </c>
    </row>
    <row r="689" spans="1:55" x14ac:dyDescent="0.25">
      <c r="A689" s="66" t="s">
        <v>550</v>
      </c>
      <c r="B689" s="67">
        <v>10000716</v>
      </c>
      <c r="C689" s="67">
        <v>1</v>
      </c>
      <c r="D689" s="66" t="s">
        <v>61</v>
      </c>
      <c r="E689" s="66" t="s">
        <v>450</v>
      </c>
      <c r="F689" s="66" t="s">
        <v>109</v>
      </c>
      <c r="G689" s="67">
        <v>2023</v>
      </c>
      <c r="H689" s="60">
        <v>2366807</v>
      </c>
      <c r="I689" s="60">
        <v>2619426.0378729715</v>
      </c>
      <c r="J689" s="61"/>
      <c r="K689" s="60" t="s">
        <v>312</v>
      </c>
      <c r="L689" s="60">
        <v>1144964</v>
      </c>
      <c r="M689" s="60">
        <v>1077171.826484092</v>
      </c>
      <c r="N689" s="60">
        <v>36119</v>
      </c>
      <c r="O689" s="60">
        <v>136974.54626999999</v>
      </c>
      <c r="P689" s="60">
        <v>37753</v>
      </c>
      <c r="Q689" s="60">
        <v>1102810</v>
      </c>
      <c r="R689" s="60">
        <v>0</v>
      </c>
      <c r="S689" s="60">
        <v>0</v>
      </c>
      <c r="T689" s="60">
        <v>76702</v>
      </c>
      <c r="U689" s="59"/>
      <c r="V689" s="59"/>
      <c r="W689" s="59"/>
      <c r="X689" s="59"/>
      <c r="Y689" s="59"/>
      <c r="Z689" s="59"/>
      <c r="AA689" s="59"/>
      <c r="AB689" s="53"/>
      <c r="AC689" s="53"/>
      <c r="AD689" s="53"/>
      <c r="AE689" s="53"/>
      <c r="AF689" s="53"/>
      <c r="AG689" s="53"/>
      <c r="AH689" s="53"/>
      <c r="AI689" s="53"/>
      <c r="AJ689" s="55"/>
      <c r="AK689" s="56"/>
      <c r="AL689" s="57"/>
      <c r="AM689" s="57"/>
      <c r="AN689" s="57"/>
      <c r="AO689" s="57"/>
      <c r="AP689" s="58"/>
      <c r="AQ689" s="58"/>
      <c r="AR689" s="58"/>
      <c r="AS689" s="58"/>
      <c r="AT689" s="59"/>
      <c r="AU689" s="59"/>
      <c r="AV689" s="59"/>
      <c r="AW689" s="59"/>
      <c r="AX689" s="59"/>
      <c r="AY689" s="61"/>
      <c r="AZ689" s="61"/>
      <c r="BA689" s="61"/>
      <c r="BB689" s="60">
        <v>956810.51610000001</v>
      </c>
      <c r="BC689" s="38">
        <v>107578.47255248127</v>
      </c>
    </row>
    <row r="690" spans="1:55" x14ac:dyDescent="0.25">
      <c r="A690" s="66" t="s">
        <v>670</v>
      </c>
      <c r="B690" s="67">
        <v>10000728</v>
      </c>
      <c r="C690" s="67">
        <v>1</v>
      </c>
      <c r="D690" s="66" t="s">
        <v>61</v>
      </c>
      <c r="E690" s="66" t="s">
        <v>450</v>
      </c>
      <c r="F690" s="66" t="s">
        <v>109</v>
      </c>
      <c r="G690" s="67">
        <v>2023</v>
      </c>
      <c r="H690" s="60">
        <v>3505998</v>
      </c>
      <c r="I690" s="60">
        <v>4426498</v>
      </c>
      <c r="J690" s="61"/>
      <c r="K690" s="60">
        <v>425309</v>
      </c>
      <c r="L690" s="60">
        <v>1601886</v>
      </c>
      <c r="M690" s="60">
        <v>1773211</v>
      </c>
      <c r="N690" s="60">
        <v>85637</v>
      </c>
      <c r="O690" s="60">
        <v>397052</v>
      </c>
      <c r="P690" s="60">
        <v>60855</v>
      </c>
      <c r="Q690" s="60">
        <v>1777668</v>
      </c>
      <c r="R690" s="60">
        <v>0</v>
      </c>
      <c r="S690" s="60">
        <v>0</v>
      </c>
      <c r="T690" s="60">
        <v>68225.100000000006</v>
      </c>
      <c r="U690" s="59"/>
      <c r="V690" s="59"/>
      <c r="W690" s="59"/>
      <c r="X690" s="59"/>
      <c r="Y690" s="59"/>
      <c r="Z690" s="59"/>
      <c r="AA690" s="59"/>
      <c r="AB690" s="53"/>
      <c r="AC690" s="53"/>
      <c r="AD690" s="53"/>
      <c r="AE690" s="53"/>
      <c r="AF690" s="53"/>
      <c r="AG690" s="53"/>
      <c r="AH690" s="53"/>
      <c r="AI690" s="53"/>
      <c r="AJ690" s="55"/>
      <c r="AK690" s="56"/>
      <c r="AL690" s="57"/>
      <c r="AM690" s="57"/>
      <c r="AN690" s="57"/>
      <c r="AO690" s="57"/>
      <c r="AP690" s="58"/>
      <c r="AQ690" s="58"/>
      <c r="AR690" s="58"/>
      <c r="AS690" s="58"/>
      <c r="AT690" s="59"/>
      <c r="AU690" s="59"/>
      <c r="AV690" s="59"/>
      <c r="AW690" s="59"/>
      <c r="AX690" s="59"/>
      <c r="AY690" s="61"/>
      <c r="AZ690" s="61"/>
      <c r="BA690" s="61"/>
      <c r="BB690" s="60">
        <v>1417206</v>
      </c>
      <c r="BC690" s="38">
        <v>859642</v>
      </c>
    </row>
    <row r="691" spans="1:55" x14ac:dyDescent="0.25">
      <c r="A691" s="66" t="s">
        <v>610</v>
      </c>
      <c r="B691" s="67">
        <v>10000736</v>
      </c>
      <c r="C691" s="67">
        <v>1</v>
      </c>
      <c r="D691" s="66" t="s">
        <v>61</v>
      </c>
      <c r="E691" s="66" t="s">
        <v>450</v>
      </c>
      <c r="F691" s="66" t="s">
        <v>109</v>
      </c>
      <c r="G691" s="67">
        <v>2023</v>
      </c>
      <c r="H691" s="60" t="s">
        <v>312</v>
      </c>
      <c r="I691" s="60">
        <v>2638377.1343064178</v>
      </c>
      <c r="J691" s="61"/>
      <c r="K691" s="60" t="s">
        <v>312</v>
      </c>
      <c r="L691" s="60" t="s">
        <v>312</v>
      </c>
      <c r="M691" s="60">
        <v>1400351.657504461</v>
      </c>
      <c r="N691" s="60" t="s">
        <v>312</v>
      </c>
      <c r="O691" s="60">
        <v>156054.70376999999</v>
      </c>
      <c r="P691" s="60" t="s">
        <v>312</v>
      </c>
      <c r="Q691" s="60" t="s">
        <v>312</v>
      </c>
      <c r="R691" s="60">
        <v>0</v>
      </c>
      <c r="S691" s="60">
        <v>0</v>
      </c>
      <c r="T691" s="60">
        <v>60779.162834269016</v>
      </c>
      <c r="U691" s="59"/>
      <c r="V691" s="59"/>
      <c r="W691" s="59"/>
      <c r="X691" s="59"/>
      <c r="Y691" s="59"/>
      <c r="Z691" s="59"/>
      <c r="AA691" s="59"/>
      <c r="AB691" s="53"/>
      <c r="AC691" s="53"/>
      <c r="AD691" s="53"/>
      <c r="AE691" s="53"/>
      <c r="AF691" s="53"/>
      <c r="AG691" s="53"/>
      <c r="AH691" s="53"/>
      <c r="AI691" s="53"/>
      <c r="AJ691" s="55"/>
      <c r="AK691" s="56"/>
      <c r="AL691" s="57"/>
      <c r="AM691" s="57"/>
      <c r="AN691" s="57"/>
      <c r="AO691" s="57"/>
      <c r="AP691" s="58"/>
      <c r="AQ691" s="58"/>
      <c r="AR691" s="58"/>
      <c r="AS691" s="58"/>
      <c r="AT691" s="59"/>
      <c r="AU691" s="59"/>
      <c r="AV691" s="59"/>
      <c r="AW691" s="59"/>
      <c r="AX691" s="59"/>
      <c r="AY691" s="61"/>
      <c r="AZ691" s="61"/>
      <c r="BA691" s="61"/>
      <c r="BB691" s="60">
        <v>1273858.7478999998</v>
      </c>
      <c r="BC691" s="38">
        <v>140.54260000000002</v>
      </c>
    </row>
    <row r="692" spans="1:55" x14ac:dyDescent="0.25">
      <c r="A692" s="66" t="s">
        <v>463</v>
      </c>
      <c r="B692" s="67">
        <v>10000752</v>
      </c>
      <c r="C692" s="67">
        <v>1</v>
      </c>
      <c r="D692" s="66" t="s">
        <v>61</v>
      </c>
      <c r="E692" s="66" t="s">
        <v>450</v>
      </c>
      <c r="F692" s="66" t="s">
        <v>109</v>
      </c>
      <c r="G692" s="67">
        <v>2023</v>
      </c>
      <c r="H692" s="60">
        <v>4424309</v>
      </c>
      <c r="I692" s="60">
        <v>4965363</v>
      </c>
      <c r="J692" s="61"/>
      <c r="K692" s="60">
        <v>310553</v>
      </c>
      <c r="L692" s="60">
        <v>1745714</v>
      </c>
      <c r="M692" s="60">
        <v>1752799</v>
      </c>
      <c r="N692" s="60">
        <v>74223</v>
      </c>
      <c r="O692" s="60">
        <v>281479</v>
      </c>
      <c r="P692" s="60">
        <v>85352</v>
      </c>
      <c r="Q692" s="60">
        <v>2493261</v>
      </c>
      <c r="R692" s="60">
        <v>0</v>
      </c>
      <c r="S692" s="60">
        <v>0</v>
      </c>
      <c r="T692" s="60">
        <v>-103968</v>
      </c>
      <c r="U692" s="59"/>
      <c r="V692" s="59"/>
      <c r="W692" s="59"/>
      <c r="X692" s="59"/>
      <c r="Y692" s="59"/>
      <c r="Z692" s="59"/>
      <c r="AA692" s="59"/>
      <c r="AB692" s="53"/>
      <c r="AC692" s="53"/>
      <c r="AD692" s="53"/>
      <c r="AE692" s="53"/>
      <c r="AF692" s="53"/>
      <c r="AG692" s="53"/>
      <c r="AH692" s="53"/>
      <c r="AI692" s="53"/>
      <c r="AJ692" s="55"/>
      <c r="AK692" s="56"/>
      <c r="AL692" s="57"/>
      <c r="AM692" s="57"/>
      <c r="AN692" s="57"/>
      <c r="AO692" s="57"/>
      <c r="AP692" s="58"/>
      <c r="AQ692" s="58"/>
      <c r="AR692" s="58"/>
      <c r="AS692" s="58"/>
      <c r="AT692" s="59"/>
      <c r="AU692" s="59"/>
      <c r="AV692" s="59"/>
      <c r="AW692" s="59"/>
      <c r="AX692" s="59"/>
      <c r="AY692" s="61"/>
      <c r="AZ692" s="61"/>
      <c r="BA692" s="61"/>
      <c r="BB692" s="60">
        <v>1376757</v>
      </c>
      <c r="BC692" s="38">
        <v>179003.90419999999</v>
      </c>
    </row>
    <row r="693" spans="1:55" x14ac:dyDescent="0.25">
      <c r="A693" s="66" t="s">
        <v>480</v>
      </c>
      <c r="B693" s="67">
        <v>10000755</v>
      </c>
      <c r="C693" s="67">
        <v>1</v>
      </c>
      <c r="D693" s="66" t="s">
        <v>61</v>
      </c>
      <c r="E693" s="66" t="s">
        <v>450</v>
      </c>
      <c r="F693" s="66" t="s">
        <v>109</v>
      </c>
      <c r="G693" s="67">
        <v>2023</v>
      </c>
      <c r="H693" s="60">
        <v>8809822</v>
      </c>
      <c r="I693" s="60">
        <v>10100567</v>
      </c>
      <c r="J693" s="61"/>
      <c r="K693" s="60">
        <v>829890</v>
      </c>
      <c r="L693" s="60">
        <v>4407411.5425000004</v>
      </c>
      <c r="M693" s="60">
        <v>4089781.2741431859</v>
      </c>
      <c r="N693" s="60">
        <v>74607.953800000018</v>
      </c>
      <c r="O693" s="60">
        <v>808752.99205999984</v>
      </c>
      <c r="P693" s="60">
        <v>138819</v>
      </c>
      <c r="Q693" s="60">
        <v>4055108.63</v>
      </c>
      <c r="R693" s="60">
        <v>0</v>
      </c>
      <c r="S693" s="60">
        <v>0</v>
      </c>
      <c r="T693" s="60">
        <v>12847</v>
      </c>
      <c r="U693" s="59"/>
      <c r="V693" s="59"/>
      <c r="W693" s="59"/>
      <c r="X693" s="59"/>
      <c r="Y693" s="59"/>
      <c r="Z693" s="59"/>
      <c r="AA693" s="59"/>
      <c r="AB693" s="53"/>
      <c r="AC693" s="53"/>
      <c r="AD693" s="53"/>
      <c r="AE693" s="53"/>
      <c r="AF693" s="53"/>
      <c r="AG693" s="53"/>
      <c r="AH693" s="53"/>
      <c r="AI693" s="53"/>
      <c r="AJ693" s="55"/>
      <c r="AK693" s="56"/>
      <c r="AL693" s="57"/>
      <c r="AM693" s="57"/>
      <c r="AN693" s="57"/>
      <c r="AO693" s="57"/>
      <c r="AP693" s="58"/>
      <c r="AQ693" s="58"/>
      <c r="AR693" s="58"/>
      <c r="AS693" s="58"/>
      <c r="AT693" s="59"/>
      <c r="AU693" s="59"/>
      <c r="AV693" s="59"/>
      <c r="AW693" s="59"/>
      <c r="AX693" s="59"/>
      <c r="AY693" s="61"/>
      <c r="AZ693" s="61"/>
      <c r="BA693" s="61"/>
      <c r="BB693" s="60">
        <v>3594096.2084031859</v>
      </c>
      <c r="BC693" s="38">
        <v>550526</v>
      </c>
    </row>
    <row r="694" spans="1:55" x14ac:dyDescent="0.25">
      <c r="A694" s="66" t="s">
        <v>667</v>
      </c>
      <c r="B694" s="67">
        <v>10000761</v>
      </c>
      <c r="C694" s="67">
        <v>1</v>
      </c>
      <c r="D694" s="66" t="s">
        <v>61</v>
      </c>
      <c r="E694" s="66" t="s">
        <v>450</v>
      </c>
      <c r="F694" s="66" t="s">
        <v>109</v>
      </c>
      <c r="G694" s="67">
        <v>2023</v>
      </c>
      <c r="H694" s="60">
        <v>817799</v>
      </c>
      <c r="I694" s="60">
        <v>790380</v>
      </c>
      <c r="J694" s="61"/>
      <c r="K694" s="60">
        <v>63696</v>
      </c>
      <c r="L694" s="60">
        <v>486643</v>
      </c>
      <c r="M694" s="60">
        <v>412585</v>
      </c>
      <c r="N694" s="60">
        <v>29036</v>
      </c>
      <c r="O694" s="60">
        <v>110114</v>
      </c>
      <c r="P694" s="60">
        <v>9472</v>
      </c>
      <c r="Q694" s="60">
        <v>276703</v>
      </c>
      <c r="R694" s="60">
        <v>0</v>
      </c>
      <c r="S694" s="60">
        <v>0</v>
      </c>
      <c r="T694" s="60">
        <v>37837</v>
      </c>
      <c r="U694" s="59"/>
      <c r="V694" s="59"/>
      <c r="W694" s="59"/>
      <c r="X694" s="59"/>
      <c r="Y694" s="59"/>
      <c r="Z694" s="59"/>
      <c r="AA694" s="59"/>
      <c r="AB694" s="53"/>
      <c r="AC694" s="53"/>
      <c r="AD694" s="53"/>
      <c r="AE694" s="53"/>
      <c r="AF694" s="53"/>
      <c r="AG694" s="53"/>
      <c r="AH694" s="53"/>
      <c r="AI694" s="53"/>
      <c r="AJ694" s="55"/>
      <c r="AK694" s="56"/>
      <c r="AL694" s="57"/>
      <c r="AM694" s="57"/>
      <c r="AN694" s="57"/>
      <c r="AO694" s="57"/>
      <c r="AP694" s="58"/>
      <c r="AQ694" s="58"/>
      <c r="AR694" s="58"/>
      <c r="AS694" s="58"/>
      <c r="AT694" s="59"/>
      <c r="AU694" s="59"/>
      <c r="AV694" s="59"/>
      <c r="AW694" s="59"/>
      <c r="AX694" s="59"/>
      <c r="AY694" s="61"/>
      <c r="AZ694" s="61"/>
      <c r="BA694" s="61"/>
      <c r="BB694" s="60">
        <v>414598</v>
      </c>
      <c r="BC694" s="38">
        <v>867.11417563122006</v>
      </c>
    </row>
    <row r="695" spans="1:55" x14ac:dyDescent="0.25">
      <c r="A695" s="66" t="s">
        <v>590</v>
      </c>
      <c r="B695" s="67">
        <v>10000782</v>
      </c>
      <c r="C695" s="67">
        <v>1</v>
      </c>
      <c r="D695" s="66" t="s">
        <v>61</v>
      </c>
      <c r="E695" s="66" t="s">
        <v>450</v>
      </c>
      <c r="F695" s="66" t="s">
        <v>109</v>
      </c>
      <c r="G695" s="67">
        <v>2023</v>
      </c>
      <c r="H695" s="60">
        <v>3143192</v>
      </c>
      <c r="I695" s="60">
        <v>3855742.0756996023</v>
      </c>
      <c r="J695" s="61"/>
      <c r="K695" s="60">
        <v>408223.06254936953</v>
      </c>
      <c r="L695" s="60">
        <v>1767406</v>
      </c>
      <c r="M695" s="60">
        <v>1865355.7258266106</v>
      </c>
      <c r="N695" s="60">
        <v>63788</v>
      </c>
      <c r="O695" s="60">
        <v>241906.64498999997</v>
      </c>
      <c r="P695" s="60">
        <v>0</v>
      </c>
      <c r="Q695" s="60">
        <v>1302685</v>
      </c>
      <c r="R695" s="60">
        <v>0</v>
      </c>
      <c r="S695" s="60">
        <v>0</v>
      </c>
      <c r="T695" s="60">
        <v>-7956</v>
      </c>
      <c r="U695" s="59"/>
      <c r="V695" s="59"/>
      <c r="W695" s="59"/>
      <c r="X695" s="59"/>
      <c r="Y695" s="59"/>
      <c r="Z695" s="59"/>
      <c r="AA695" s="59"/>
      <c r="AB695" s="53"/>
      <c r="AC695" s="53"/>
      <c r="AD695" s="53"/>
      <c r="AE695" s="53"/>
      <c r="AF695" s="53"/>
      <c r="AG695" s="53"/>
      <c r="AH695" s="53"/>
      <c r="AI695" s="53"/>
      <c r="AJ695" s="55"/>
      <c r="AK695" s="56"/>
      <c r="AL695" s="57"/>
      <c r="AM695" s="57"/>
      <c r="AN695" s="57"/>
      <c r="AO695" s="57"/>
      <c r="AP695" s="58"/>
      <c r="AQ695" s="58"/>
      <c r="AR695" s="58"/>
      <c r="AS695" s="58"/>
      <c r="AT695" s="59"/>
      <c r="AU695" s="59"/>
      <c r="AV695" s="59"/>
      <c r="AW695" s="59"/>
      <c r="AX695" s="59"/>
      <c r="AY695" s="61"/>
      <c r="AZ695" s="61"/>
      <c r="BA695" s="61"/>
      <c r="BB695" s="60">
        <v>1672000.3287000002</v>
      </c>
      <c r="BC695" s="38">
        <v>37993.315725953202</v>
      </c>
    </row>
    <row r="696" spans="1:55" x14ac:dyDescent="0.25">
      <c r="A696" s="66" t="s">
        <v>507</v>
      </c>
      <c r="B696" s="67">
        <v>10000784</v>
      </c>
      <c r="C696" s="67">
        <v>1</v>
      </c>
      <c r="D696" s="66" t="s">
        <v>61</v>
      </c>
      <c r="E696" s="66" t="s">
        <v>450</v>
      </c>
      <c r="F696" s="66" t="s">
        <v>109</v>
      </c>
      <c r="G696" s="67">
        <v>2023</v>
      </c>
      <c r="H696" s="60">
        <v>2132443</v>
      </c>
      <c r="I696" s="60">
        <v>2431742.7683706353</v>
      </c>
      <c r="J696" s="61"/>
      <c r="K696" s="60">
        <v>154838</v>
      </c>
      <c r="L696" s="60">
        <v>809998.78437056101</v>
      </c>
      <c r="M696" s="60">
        <v>1011543.060829467</v>
      </c>
      <c r="N696" s="60">
        <v>45386</v>
      </c>
      <c r="O696" s="60">
        <v>185637.21236999999</v>
      </c>
      <c r="P696" s="60">
        <v>35602.588490645867</v>
      </c>
      <c r="Q696" s="60">
        <v>1040004.3145500133</v>
      </c>
      <c r="R696" s="60">
        <v>0</v>
      </c>
      <c r="S696" s="60">
        <v>0</v>
      </c>
      <c r="T696" s="60">
        <v>72327</v>
      </c>
      <c r="U696" s="59"/>
      <c r="V696" s="59"/>
      <c r="W696" s="59"/>
      <c r="X696" s="59"/>
      <c r="Y696" s="59"/>
      <c r="Z696" s="59"/>
      <c r="AA696" s="59"/>
      <c r="AB696" s="53"/>
      <c r="AC696" s="53"/>
      <c r="AD696" s="53"/>
      <c r="AE696" s="53"/>
      <c r="AF696" s="53"/>
      <c r="AG696" s="53"/>
      <c r="AH696" s="53"/>
      <c r="AI696" s="53"/>
      <c r="AJ696" s="55"/>
      <c r="AK696" s="56"/>
      <c r="AL696" s="57"/>
      <c r="AM696" s="57"/>
      <c r="AN696" s="57"/>
      <c r="AO696" s="57"/>
      <c r="AP696" s="58"/>
      <c r="AQ696" s="58"/>
      <c r="AR696" s="58"/>
      <c r="AS696" s="58"/>
      <c r="AT696" s="59"/>
      <c r="AU696" s="59"/>
      <c r="AV696" s="59"/>
      <c r="AW696" s="59"/>
      <c r="AX696" s="59"/>
      <c r="AY696" s="61"/>
      <c r="AZ696" s="61"/>
      <c r="BA696" s="61"/>
      <c r="BB696" s="60">
        <v>907835.69916195516</v>
      </c>
      <c r="BC696" s="38">
        <v>1268.1315000000002</v>
      </c>
    </row>
    <row r="697" spans="1:55" x14ac:dyDescent="0.25">
      <c r="A697" s="66" t="s">
        <v>567</v>
      </c>
      <c r="B697" s="67">
        <v>10000808</v>
      </c>
      <c r="C697" s="67">
        <v>1</v>
      </c>
      <c r="D697" s="66" t="s">
        <v>61</v>
      </c>
      <c r="E697" s="66" t="s">
        <v>450</v>
      </c>
      <c r="F697" s="66" t="s">
        <v>109</v>
      </c>
      <c r="G697" s="67">
        <v>2023</v>
      </c>
      <c r="H697" s="60">
        <v>4813803</v>
      </c>
      <c r="I697" s="60">
        <v>5357855.4179745559</v>
      </c>
      <c r="J697" s="61"/>
      <c r="K697" s="60" t="s">
        <v>312</v>
      </c>
      <c r="L697" s="60">
        <v>3327530</v>
      </c>
      <c r="M697" s="60">
        <v>3392424.9554427727</v>
      </c>
      <c r="N697" s="60">
        <v>72327</v>
      </c>
      <c r="O697" s="60">
        <v>274288.72652999999</v>
      </c>
      <c r="P697" s="60">
        <v>51620</v>
      </c>
      <c r="Q697" s="60">
        <v>1507905</v>
      </c>
      <c r="R697" s="60">
        <v>0</v>
      </c>
      <c r="S697" s="60">
        <v>0</v>
      </c>
      <c r="T697" s="60">
        <v>183805</v>
      </c>
      <c r="U697" s="59"/>
      <c r="V697" s="59"/>
      <c r="W697" s="59"/>
      <c r="X697" s="59"/>
      <c r="Y697" s="59"/>
      <c r="Z697" s="59"/>
      <c r="AA697" s="59"/>
      <c r="AB697" s="53"/>
      <c r="AC697" s="53"/>
      <c r="AD697" s="53"/>
      <c r="AE697" s="53"/>
      <c r="AF697" s="53"/>
      <c r="AG697" s="53"/>
      <c r="AH697" s="53"/>
      <c r="AI697" s="53"/>
      <c r="AJ697" s="55"/>
      <c r="AK697" s="56"/>
      <c r="AL697" s="57"/>
      <c r="AM697" s="57"/>
      <c r="AN697" s="57"/>
      <c r="AO697" s="57"/>
      <c r="AP697" s="58"/>
      <c r="AQ697" s="58"/>
      <c r="AR697" s="58"/>
      <c r="AS697" s="58"/>
      <c r="AT697" s="59"/>
      <c r="AU697" s="59"/>
      <c r="AV697" s="59"/>
      <c r="AW697" s="59"/>
      <c r="AX697" s="59"/>
      <c r="AY697" s="61"/>
      <c r="AZ697" s="61"/>
      <c r="BA697" s="61"/>
      <c r="BB697" s="60">
        <v>3153685.9079861175</v>
      </c>
      <c r="BC697" s="38">
        <v>10083</v>
      </c>
    </row>
    <row r="698" spans="1:55" x14ac:dyDescent="0.25">
      <c r="A698" s="66" t="s">
        <v>659</v>
      </c>
      <c r="B698" s="67">
        <v>10000812</v>
      </c>
      <c r="C698" s="67">
        <v>1</v>
      </c>
      <c r="D698" s="66" t="s">
        <v>61</v>
      </c>
      <c r="E698" s="66" t="s">
        <v>450</v>
      </c>
      <c r="F698" s="66" t="s">
        <v>109</v>
      </c>
      <c r="G698" s="67">
        <v>2023</v>
      </c>
      <c r="H698" s="60">
        <v>1738469.4820055258</v>
      </c>
      <c r="I698" s="60">
        <v>2145366.7806470552</v>
      </c>
      <c r="J698" s="61"/>
      <c r="K698" s="60">
        <v>64562.811433763789</v>
      </c>
      <c r="L698" s="60">
        <v>796939.84380027629</v>
      </c>
      <c r="M698" s="60">
        <v>883266.63820524956</v>
      </c>
      <c r="N698" s="60">
        <v>30923.068596000099</v>
      </c>
      <c r="O698" s="60">
        <v>126483.83729999998</v>
      </c>
      <c r="P698" s="60">
        <v>29236.12572459376</v>
      </c>
      <c r="Q698" s="60">
        <v>854030.5124806558</v>
      </c>
      <c r="R698" s="60">
        <v>0</v>
      </c>
      <c r="S698" s="60">
        <v>0</v>
      </c>
      <c r="T698" s="60">
        <v>88479</v>
      </c>
      <c r="U698" s="59"/>
      <c r="V698" s="59"/>
      <c r="W698" s="59"/>
      <c r="X698" s="59"/>
      <c r="Y698" s="59"/>
      <c r="Z698" s="59"/>
      <c r="AA698" s="59"/>
      <c r="AB698" s="53"/>
      <c r="AC698" s="53"/>
      <c r="AD698" s="53"/>
      <c r="AE698" s="53"/>
      <c r="AF698" s="53"/>
      <c r="AG698" s="53"/>
      <c r="AH698" s="53"/>
      <c r="AI698" s="53"/>
      <c r="AJ698" s="55"/>
      <c r="AK698" s="56"/>
      <c r="AL698" s="57"/>
      <c r="AM698" s="57"/>
      <c r="AN698" s="57"/>
      <c r="AO698" s="57"/>
      <c r="AP698" s="58"/>
      <c r="AQ698" s="58"/>
      <c r="AR698" s="58"/>
      <c r="AS698" s="58"/>
      <c r="AT698" s="59"/>
      <c r="AU698" s="59"/>
      <c r="AV698" s="59"/>
      <c r="AW698" s="59"/>
      <c r="AX698" s="59"/>
      <c r="AY698" s="61"/>
      <c r="AZ698" s="61"/>
      <c r="BA698" s="61"/>
      <c r="BB698" s="60">
        <v>827845.43215280946</v>
      </c>
      <c r="BC698" s="38">
        <v>787292.94</v>
      </c>
    </row>
    <row r="699" spans="1:55" x14ac:dyDescent="0.25">
      <c r="A699" s="66" t="s">
        <v>639</v>
      </c>
      <c r="B699" s="67">
        <v>10000813</v>
      </c>
      <c r="C699" s="67">
        <v>1</v>
      </c>
      <c r="D699" s="66" t="s">
        <v>61</v>
      </c>
      <c r="E699" s="66" t="s">
        <v>450</v>
      </c>
      <c r="F699" s="66" t="s">
        <v>109</v>
      </c>
      <c r="G699" s="67">
        <v>2023</v>
      </c>
      <c r="H699" s="60">
        <v>959483</v>
      </c>
      <c r="I699" s="60">
        <v>1140534</v>
      </c>
      <c r="J699" s="61"/>
      <c r="K699" s="60">
        <v>89690</v>
      </c>
      <c r="L699" s="60">
        <v>281818</v>
      </c>
      <c r="M699" s="60">
        <v>354003</v>
      </c>
      <c r="N699" s="60">
        <v>11381</v>
      </c>
      <c r="O699" s="60">
        <v>89199</v>
      </c>
      <c r="P699" s="60">
        <v>19066</v>
      </c>
      <c r="Q699" s="60">
        <v>556945</v>
      </c>
      <c r="R699" s="60">
        <v>0</v>
      </c>
      <c r="S699" s="60">
        <v>0</v>
      </c>
      <c r="T699" s="60">
        <v>0</v>
      </c>
      <c r="U699" s="59"/>
      <c r="V699" s="59"/>
      <c r="W699" s="59"/>
      <c r="X699" s="59"/>
      <c r="Y699" s="59"/>
      <c r="Z699" s="59"/>
      <c r="AA699" s="59"/>
      <c r="AB699" s="53"/>
      <c r="AC699" s="53"/>
      <c r="AD699" s="53"/>
      <c r="AE699" s="53"/>
      <c r="AF699" s="53"/>
      <c r="AG699" s="53"/>
      <c r="AH699" s="53"/>
      <c r="AI699" s="53"/>
      <c r="AJ699" s="55"/>
      <c r="AK699" s="56"/>
      <c r="AL699" s="57"/>
      <c r="AM699" s="57"/>
      <c r="AN699" s="57"/>
      <c r="AO699" s="57"/>
      <c r="AP699" s="58"/>
      <c r="AQ699" s="58"/>
      <c r="AR699" s="58"/>
      <c r="AS699" s="58"/>
      <c r="AT699" s="59"/>
      <c r="AU699" s="59"/>
      <c r="AV699" s="59"/>
      <c r="AW699" s="59"/>
      <c r="AX699" s="59"/>
      <c r="AY699" s="61"/>
      <c r="AZ699" s="61"/>
      <c r="BA699" s="61"/>
      <c r="BB699" s="60">
        <v>249791</v>
      </c>
      <c r="BC699" s="38">
        <v>7863</v>
      </c>
    </row>
    <row r="700" spans="1:55" x14ac:dyDescent="0.25">
      <c r="A700" s="66" t="s">
        <v>517</v>
      </c>
      <c r="B700" s="67">
        <v>10000828</v>
      </c>
      <c r="C700" s="67">
        <v>1</v>
      </c>
      <c r="D700" s="66" t="s">
        <v>61</v>
      </c>
      <c r="E700" s="66" t="s">
        <v>450</v>
      </c>
      <c r="F700" s="66" t="s">
        <v>109</v>
      </c>
      <c r="G700" s="67">
        <v>2023</v>
      </c>
      <c r="H700" s="60">
        <v>2579751.2632928235</v>
      </c>
      <c r="I700" s="60">
        <v>2579751.1529874471</v>
      </c>
      <c r="J700" s="61"/>
      <c r="K700" s="60">
        <v>115595</v>
      </c>
      <c r="L700" s="60">
        <v>1363472.7763833909</v>
      </c>
      <c r="M700" s="60">
        <v>1363472.7704090157</v>
      </c>
      <c r="N700" s="60">
        <v>110447.30627999999</v>
      </c>
      <c r="O700" s="60">
        <v>110447.30627999999</v>
      </c>
      <c r="P700" s="60">
        <v>28215.028848999995</v>
      </c>
      <c r="Q700" s="60">
        <v>824202.76115099969</v>
      </c>
      <c r="R700" s="60">
        <v>0</v>
      </c>
      <c r="S700" s="60">
        <v>0</v>
      </c>
      <c r="T700" s="60">
        <v>62311</v>
      </c>
      <c r="U700" s="59"/>
      <c r="V700" s="59"/>
      <c r="W700" s="59"/>
      <c r="X700" s="59"/>
      <c r="Y700" s="59"/>
      <c r="Z700" s="59"/>
      <c r="AA700" s="59"/>
      <c r="AB700" s="53"/>
      <c r="AC700" s="53"/>
      <c r="AD700" s="53"/>
      <c r="AE700" s="53"/>
      <c r="AF700" s="53"/>
      <c r="AG700" s="53"/>
      <c r="AH700" s="53"/>
      <c r="AI700" s="53"/>
      <c r="AJ700" s="55"/>
      <c r="AK700" s="56"/>
      <c r="AL700" s="57"/>
      <c r="AM700" s="57"/>
      <c r="AN700" s="57"/>
      <c r="AO700" s="57"/>
      <c r="AP700" s="58"/>
      <c r="AQ700" s="58"/>
      <c r="AR700" s="58"/>
      <c r="AS700" s="58"/>
      <c r="AT700" s="59"/>
      <c r="AU700" s="59"/>
      <c r="AV700" s="59"/>
      <c r="AW700" s="59"/>
      <c r="AX700" s="59"/>
      <c r="AY700" s="61"/>
      <c r="AZ700" s="61"/>
      <c r="BA700" s="61"/>
      <c r="BB700" s="60">
        <v>1244178.4915999998</v>
      </c>
      <c r="BC700" s="38">
        <v>20000</v>
      </c>
    </row>
    <row r="701" spans="1:55" x14ac:dyDescent="0.25">
      <c r="A701" s="66" t="s">
        <v>651</v>
      </c>
      <c r="B701" s="67">
        <v>10000854</v>
      </c>
      <c r="C701" s="67">
        <v>1</v>
      </c>
      <c r="D701" s="66" t="s">
        <v>61</v>
      </c>
      <c r="E701" s="66" t="s">
        <v>450</v>
      </c>
      <c r="F701" s="66" t="s">
        <v>109</v>
      </c>
      <c r="G701" s="67">
        <v>2023</v>
      </c>
      <c r="H701" s="60">
        <v>493519</v>
      </c>
      <c r="I701" s="60">
        <v>604379</v>
      </c>
      <c r="J701" s="61"/>
      <c r="K701" s="60">
        <v>76667</v>
      </c>
      <c r="L701" s="60">
        <v>225519</v>
      </c>
      <c r="M701" s="60">
        <v>215352.74582187698</v>
      </c>
      <c r="N701" s="60">
        <v>9269</v>
      </c>
      <c r="O701" s="60">
        <v>37912.380749999997</v>
      </c>
      <c r="P701" s="60">
        <v>8838</v>
      </c>
      <c r="Q701" s="60">
        <v>258182</v>
      </c>
      <c r="R701" s="60">
        <v>0</v>
      </c>
      <c r="S701" s="60">
        <v>0</v>
      </c>
      <c r="T701" s="60">
        <v>11822.784029139753</v>
      </c>
      <c r="U701" s="59"/>
      <c r="V701" s="59"/>
      <c r="W701" s="59"/>
      <c r="X701" s="59"/>
      <c r="Y701" s="59"/>
      <c r="Z701" s="59"/>
      <c r="AA701" s="59"/>
      <c r="AB701" s="53"/>
      <c r="AC701" s="53"/>
      <c r="AD701" s="53"/>
      <c r="AE701" s="53"/>
      <c r="AF701" s="53"/>
      <c r="AG701" s="53"/>
      <c r="AH701" s="53"/>
      <c r="AI701" s="53"/>
      <c r="AJ701" s="55"/>
      <c r="AK701" s="56"/>
      <c r="AL701" s="57"/>
      <c r="AM701" s="57"/>
      <c r="AN701" s="57"/>
      <c r="AO701" s="57"/>
      <c r="AP701" s="58"/>
      <c r="AQ701" s="58"/>
      <c r="AR701" s="58"/>
      <c r="AS701" s="58"/>
      <c r="AT701" s="59"/>
      <c r="AU701" s="59"/>
      <c r="AV701" s="59"/>
      <c r="AW701" s="59"/>
      <c r="AX701" s="59"/>
      <c r="AY701" s="61"/>
      <c r="AZ701" s="61"/>
      <c r="BA701" s="61"/>
      <c r="BB701" s="60">
        <v>185717.42415000001</v>
      </c>
      <c r="BC701" s="38">
        <v>14683.800999999999</v>
      </c>
    </row>
    <row r="702" spans="1:55" x14ac:dyDescent="0.25">
      <c r="A702" s="66" t="s">
        <v>515</v>
      </c>
      <c r="B702" s="67">
        <v>10000875</v>
      </c>
      <c r="C702" s="67">
        <v>1</v>
      </c>
      <c r="D702" s="66" t="s">
        <v>61</v>
      </c>
      <c r="E702" s="66" t="s">
        <v>450</v>
      </c>
      <c r="F702" s="66" t="s">
        <v>109</v>
      </c>
      <c r="G702" s="67">
        <v>2023</v>
      </c>
      <c r="H702" s="60">
        <v>2051157.4211695073</v>
      </c>
      <c r="I702" s="60">
        <v>2051157.6264695073</v>
      </c>
      <c r="J702" s="61"/>
      <c r="K702" s="60">
        <v>151800.66568673961</v>
      </c>
      <c r="L702" s="60">
        <v>554946.83736708493</v>
      </c>
      <c r="M702" s="60">
        <v>554946.83736708493</v>
      </c>
      <c r="N702" s="60">
        <v>84030.019739999989</v>
      </c>
      <c r="O702" s="60">
        <v>84030.019739999989</v>
      </c>
      <c r="P702" s="60">
        <v>39103.537336915964</v>
      </c>
      <c r="Q702" s="60">
        <v>1142272.213023084</v>
      </c>
      <c r="R702" s="60">
        <v>0</v>
      </c>
      <c r="S702" s="60">
        <v>0</v>
      </c>
      <c r="T702" s="60">
        <v>63290</v>
      </c>
      <c r="U702" s="59"/>
      <c r="V702" s="59"/>
      <c r="W702" s="59"/>
      <c r="X702" s="59"/>
      <c r="Y702" s="59"/>
      <c r="Z702" s="59"/>
      <c r="AA702" s="59"/>
      <c r="AB702" s="53"/>
      <c r="AC702" s="53"/>
      <c r="AD702" s="53"/>
      <c r="AE702" s="53"/>
      <c r="AF702" s="53"/>
      <c r="AG702" s="53"/>
      <c r="AH702" s="53"/>
      <c r="AI702" s="53"/>
      <c r="AJ702" s="55"/>
      <c r="AK702" s="56"/>
      <c r="AL702" s="57"/>
      <c r="AM702" s="57"/>
      <c r="AN702" s="57"/>
      <c r="AO702" s="57"/>
      <c r="AP702" s="58"/>
      <c r="AQ702" s="58"/>
      <c r="AR702" s="58"/>
      <c r="AS702" s="58"/>
      <c r="AT702" s="59"/>
      <c r="AU702" s="59"/>
      <c r="AV702" s="59"/>
      <c r="AW702" s="59"/>
      <c r="AX702" s="59"/>
      <c r="AY702" s="61"/>
      <c r="AZ702" s="61"/>
      <c r="BA702" s="61"/>
      <c r="BB702" s="60">
        <v>455002.28909999999</v>
      </c>
      <c r="BC702" s="38">
        <v>1376.6143800999971</v>
      </c>
    </row>
    <row r="703" spans="1:55" x14ac:dyDescent="0.25">
      <c r="A703" s="66" t="s">
        <v>535</v>
      </c>
      <c r="B703" s="67">
        <v>10000879</v>
      </c>
      <c r="C703" s="67">
        <v>1</v>
      </c>
      <c r="D703" s="66" t="s">
        <v>61</v>
      </c>
      <c r="E703" s="66" t="s">
        <v>450</v>
      </c>
      <c r="F703" s="66" t="s">
        <v>109</v>
      </c>
      <c r="G703" s="67">
        <v>2023</v>
      </c>
      <c r="H703" s="60">
        <v>994716.03822394658</v>
      </c>
      <c r="I703" s="60">
        <v>825377.45846572623</v>
      </c>
      <c r="J703" s="61"/>
      <c r="K703" s="60">
        <v>67189.4265898538</v>
      </c>
      <c r="L703" s="60">
        <v>518273.79221323866</v>
      </c>
      <c r="M703" s="60">
        <v>310141.38051671174</v>
      </c>
      <c r="N703" s="60">
        <v>1404</v>
      </c>
      <c r="O703" s="60">
        <v>55240.818899999991</v>
      </c>
      <c r="P703" s="60">
        <v>15368.762239710777</v>
      </c>
      <c r="Q703" s="60">
        <v>448944.29636182339</v>
      </c>
      <c r="R703" s="60">
        <v>0</v>
      </c>
      <c r="S703" s="60">
        <v>0</v>
      </c>
      <c r="T703" s="60">
        <v>-54557</v>
      </c>
      <c r="U703" s="59"/>
      <c r="V703" s="59"/>
      <c r="W703" s="59"/>
      <c r="X703" s="59"/>
      <c r="Y703" s="59"/>
      <c r="Z703" s="59"/>
      <c r="AA703" s="59"/>
      <c r="AB703" s="53"/>
      <c r="AC703" s="53"/>
      <c r="AD703" s="53"/>
      <c r="AE703" s="53"/>
      <c r="AF703" s="53"/>
      <c r="AG703" s="53"/>
      <c r="AH703" s="53"/>
      <c r="AI703" s="53"/>
      <c r="AJ703" s="55"/>
      <c r="AK703" s="56"/>
      <c r="AL703" s="57"/>
      <c r="AM703" s="57"/>
      <c r="AN703" s="57"/>
      <c r="AO703" s="57"/>
      <c r="AP703" s="58"/>
      <c r="AQ703" s="58"/>
      <c r="AR703" s="58"/>
      <c r="AS703" s="58"/>
      <c r="AT703" s="59"/>
      <c r="AU703" s="59"/>
      <c r="AV703" s="59"/>
      <c r="AW703" s="59"/>
      <c r="AX703" s="59"/>
      <c r="AY703" s="61"/>
      <c r="AZ703" s="61"/>
      <c r="BA703" s="61"/>
      <c r="BB703" s="60">
        <v>265824.98529702378</v>
      </c>
      <c r="BC703" s="38">
        <v>10000</v>
      </c>
    </row>
    <row r="704" spans="1:55" x14ac:dyDescent="0.25">
      <c r="A704" s="66" t="s">
        <v>598</v>
      </c>
      <c r="B704" s="67">
        <v>10000891</v>
      </c>
      <c r="C704" s="67">
        <v>1</v>
      </c>
      <c r="D704" s="66" t="s">
        <v>61</v>
      </c>
      <c r="E704" s="66" t="s">
        <v>450</v>
      </c>
      <c r="F704" s="66" t="s">
        <v>109</v>
      </c>
      <c r="G704" s="67">
        <v>2023</v>
      </c>
      <c r="H704" s="60">
        <v>2037195</v>
      </c>
      <c r="I704" s="60">
        <v>2653508.7904254012</v>
      </c>
      <c r="J704" s="61"/>
      <c r="K704" s="60">
        <v>481921.98595341609</v>
      </c>
      <c r="L704" s="60">
        <v>985638</v>
      </c>
      <c r="M704" s="60">
        <v>984693.1552047088</v>
      </c>
      <c r="N704" s="60">
        <v>37318</v>
      </c>
      <c r="O704" s="60">
        <v>141523.02584999998</v>
      </c>
      <c r="P704" s="60">
        <v>35234</v>
      </c>
      <c r="Q704" s="60">
        <v>1029232</v>
      </c>
      <c r="R704" s="60">
        <v>0</v>
      </c>
      <c r="S704" s="60">
        <v>0</v>
      </c>
      <c r="T704" s="60">
        <v>108430</v>
      </c>
      <c r="U704" s="59"/>
      <c r="V704" s="59"/>
      <c r="W704" s="59"/>
      <c r="X704" s="59"/>
      <c r="Y704" s="59"/>
      <c r="Z704" s="59"/>
      <c r="AA704" s="59"/>
      <c r="AB704" s="53"/>
      <c r="AC704" s="53"/>
      <c r="AD704" s="53"/>
      <c r="AE704" s="53"/>
      <c r="AF704" s="53"/>
      <c r="AG704" s="53"/>
      <c r="AH704" s="53"/>
      <c r="AI704" s="53"/>
      <c r="AJ704" s="55"/>
      <c r="AK704" s="56"/>
      <c r="AL704" s="57"/>
      <c r="AM704" s="57"/>
      <c r="AN704" s="57"/>
      <c r="AO704" s="57"/>
      <c r="AP704" s="58"/>
      <c r="AQ704" s="58"/>
      <c r="AR704" s="58"/>
      <c r="AS704" s="58"/>
      <c r="AT704" s="59"/>
      <c r="AU704" s="59"/>
      <c r="AV704" s="59"/>
      <c r="AW704" s="59"/>
      <c r="AX704" s="59"/>
      <c r="AY704" s="61"/>
      <c r="AZ704" s="61"/>
      <c r="BA704" s="61"/>
      <c r="BB704" s="60">
        <v>866117.39370000002</v>
      </c>
      <c r="BC704" s="38">
        <v>2062.745219687914</v>
      </c>
    </row>
    <row r="705" spans="1:55" x14ac:dyDescent="0.25">
      <c r="A705" s="66" t="s">
        <v>592</v>
      </c>
      <c r="B705" s="67">
        <v>10000910</v>
      </c>
      <c r="C705" s="67">
        <v>1</v>
      </c>
      <c r="D705" s="66" t="s">
        <v>61</v>
      </c>
      <c r="E705" s="66" t="s">
        <v>450</v>
      </c>
      <c r="F705" s="66" t="s">
        <v>109</v>
      </c>
      <c r="G705" s="67">
        <v>2023</v>
      </c>
      <c r="H705" s="60">
        <v>366485</v>
      </c>
      <c r="I705" s="60">
        <v>482116.53073326411</v>
      </c>
      <c r="J705" s="61"/>
      <c r="K705" s="60" t="s">
        <v>312</v>
      </c>
      <c r="L705" s="60">
        <v>99320</v>
      </c>
      <c r="M705" s="60">
        <v>136117.66325377167</v>
      </c>
      <c r="N705" s="60">
        <v>7671</v>
      </c>
      <c r="O705" s="60">
        <v>29092.820489999998</v>
      </c>
      <c r="P705" s="60">
        <v>8533</v>
      </c>
      <c r="Q705" s="60">
        <v>249268</v>
      </c>
      <c r="R705" s="60">
        <v>0</v>
      </c>
      <c r="S705" s="60">
        <v>0</v>
      </c>
      <c r="T705" s="60">
        <v>10839</v>
      </c>
      <c r="U705" s="59"/>
      <c r="V705" s="59"/>
      <c r="W705" s="59"/>
      <c r="X705" s="59"/>
      <c r="Y705" s="59"/>
      <c r="Z705" s="59"/>
      <c r="AA705" s="59"/>
      <c r="AB705" s="53"/>
      <c r="AC705" s="53"/>
      <c r="AD705" s="53"/>
      <c r="AE705" s="53"/>
      <c r="AF705" s="53"/>
      <c r="AG705" s="53"/>
      <c r="AH705" s="53"/>
      <c r="AI705" s="53"/>
      <c r="AJ705" s="55"/>
      <c r="AK705" s="56"/>
      <c r="AL705" s="57"/>
      <c r="AM705" s="57"/>
      <c r="AN705" s="57"/>
      <c r="AO705" s="57"/>
      <c r="AP705" s="58"/>
      <c r="AQ705" s="58"/>
      <c r="AR705" s="58"/>
      <c r="AS705" s="58"/>
      <c r="AT705" s="59"/>
      <c r="AU705" s="59"/>
      <c r="AV705" s="59"/>
      <c r="AW705" s="59"/>
      <c r="AX705" s="59"/>
      <c r="AY705" s="61"/>
      <c r="AZ705" s="61"/>
      <c r="BA705" s="61"/>
      <c r="BB705" s="60">
        <v>117615.6087</v>
      </c>
      <c r="BC705" s="38">
        <v>53443.525260801689</v>
      </c>
    </row>
    <row r="706" spans="1:55" x14ac:dyDescent="0.25">
      <c r="A706" s="66" t="s">
        <v>461</v>
      </c>
      <c r="B706" s="67">
        <v>10000922</v>
      </c>
      <c r="C706" s="67">
        <v>1</v>
      </c>
      <c r="D706" s="66" t="s">
        <v>61</v>
      </c>
      <c r="E706" s="66" t="s">
        <v>450</v>
      </c>
      <c r="F706" s="66" t="s">
        <v>109</v>
      </c>
      <c r="G706" s="67">
        <v>2023</v>
      </c>
      <c r="H706" s="60">
        <v>1747296.2020894915</v>
      </c>
      <c r="I706" s="60">
        <v>2613257.2332894919</v>
      </c>
      <c r="J706" s="61"/>
      <c r="K706" s="60">
        <v>281675.98196463293</v>
      </c>
      <c r="L706" s="60">
        <v>110085.85039127163</v>
      </c>
      <c r="M706" s="60">
        <v>976047.01899127162</v>
      </c>
      <c r="N706" s="60">
        <v>105215.24682</v>
      </c>
      <c r="O706" s="60">
        <v>105215.24682</v>
      </c>
      <c r="P706" s="60">
        <v>45703.177761070663</v>
      </c>
      <c r="Q706" s="60">
        <v>1335057.4796730902</v>
      </c>
      <c r="R706" s="60">
        <v>0</v>
      </c>
      <c r="S706" s="60">
        <v>0</v>
      </c>
      <c r="T706" s="60">
        <v>-368</v>
      </c>
      <c r="U706" s="59"/>
      <c r="V706" s="59"/>
      <c r="W706" s="59"/>
      <c r="X706" s="59"/>
      <c r="Y706" s="59"/>
      <c r="Z706" s="59"/>
      <c r="AA706" s="59"/>
      <c r="AB706" s="53"/>
      <c r="AC706" s="53"/>
      <c r="AD706" s="53"/>
      <c r="AE706" s="53"/>
      <c r="AF706" s="53"/>
      <c r="AG706" s="53"/>
      <c r="AH706" s="53"/>
      <c r="AI706" s="53"/>
      <c r="AJ706" s="55"/>
      <c r="AK706" s="56"/>
      <c r="AL706" s="57"/>
      <c r="AM706" s="57"/>
      <c r="AN706" s="57"/>
      <c r="AO706" s="57"/>
      <c r="AP706" s="58"/>
      <c r="AQ706" s="58"/>
      <c r="AR706" s="58"/>
      <c r="AS706" s="58"/>
      <c r="AT706" s="59"/>
      <c r="AU706" s="59"/>
      <c r="AV706" s="59"/>
      <c r="AW706" s="59"/>
      <c r="AX706" s="59"/>
      <c r="AY706" s="61"/>
      <c r="AZ706" s="61"/>
      <c r="BA706" s="61"/>
      <c r="BB706" s="60">
        <v>865497.75339999993</v>
      </c>
      <c r="BC706" s="38">
        <v>1633.6178501641284</v>
      </c>
    </row>
    <row r="707" spans="1:55" x14ac:dyDescent="0.25">
      <c r="A707" s="66" t="s">
        <v>607</v>
      </c>
      <c r="B707" s="67">
        <v>10000927</v>
      </c>
      <c r="C707" s="67">
        <v>1</v>
      </c>
      <c r="D707" s="66" t="s">
        <v>61</v>
      </c>
      <c r="E707" s="66" t="s">
        <v>450</v>
      </c>
      <c r="F707" s="66" t="s">
        <v>109</v>
      </c>
      <c r="G707" s="67">
        <v>2023</v>
      </c>
      <c r="H707" s="60">
        <v>3978532</v>
      </c>
      <c r="I707" s="60">
        <v>4396455.1362248519</v>
      </c>
      <c r="J707" s="61"/>
      <c r="K707" s="60">
        <v>275364.44618956617</v>
      </c>
      <c r="L707" s="60">
        <v>1881141</v>
      </c>
      <c r="M707" s="60">
        <v>1921120.390857381</v>
      </c>
      <c r="N707" s="60">
        <v>69629</v>
      </c>
      <c r="O707" s="60">
        <v>264058.31258999999</v>
      </c>
      <c r="P707" s="60">
        <v>67875</v>
      </c>
      <c r="Q707" s="60">
        <v>1982717</v>
      </c>
      <c r="R707" s="60">
        <v>0</v>
      </c>
      <c r="S707" s="60">
        <v>0</v>
      </c>
      <c r="T707" s="60">
        <v>-201023</v>
      </c>
      <c r="U707" s="59"/>
      <c r="V707" s="59"/>
      <c r="W707" s="59"/>
      <c r="X707" s="59"/>
      <c r="Y707" s="59"/>
      <c r="Z707" s="59"/>
      <c r="AA707" s="59"/>
      <c r="AB707" s="53"/>
      <c r="AC707" s="53"/>
      <c r="AD707" s="53"/>
      <c r="AE707" s="53"/>
      <c r="AF707" s="53"/>
      <c r="AG707" s="53"/>
      <c r="AH707" s="53"/>
      <c r="AI707" s="53"/>
      <c r="AJ707" s="55"/>
      <c r="AK707" s="56"/>
      <c r="AL707" s="57"/>
      <c r="AM707" s="57"/>
      <c r="AN707" s="57"/>
      <c r="AO707" s="57"/>
      <c r="AP707" s="58"/>
      <c r="AQ707" s="58"/>
      <c r="AR707" s="58"/>
      <c r="AS707" s="58"/>
      <c r="AT707" s="59"/>
      <c r="AU707" s="59"/>
      <c r="AV707" s="59"/>
      <c r="AW707" s="59"/>
      <c r="AX707" s="59"/>
      <c r="AY707" s="61"/>
      <c r="AZ707" s="61"/>
      <c r="BA707" s="61"/>
      <c r="BB707" s="60">
        <v>1724613.0129999998</v>
      </c>
      <c r="BC707" s="38">
        <v>255469</v>
      </c>
    </row>
    <row r="708" spans="1:55" x14ac:dyDescent="0.25">
      <c r="A708" s="66" t="s">
        <v>508</v>
      </c>
      <c r="B708" s="67">
        <v>10000929</v>
      </c>
      <c r="C708" s="67">
        <v>1</v>
      </c>
      <c r="D708" s="66" t="s">
        <v>61</v>
      </c>
      <c r="E708" s="66" t="s">
        <v>450</v>
      </c>
      <c r="F708" s="66" t="s">
        <v>109</v>
      </c>
      <c r="G708" s="67">
        <v>2023</v>
      </c>
      <c r="H708" s="60">
        <v>1545303</v>
      </c>
      <c r="I708" s="60">
        <v>2332098.5888488134</v>
      </c>
      <c r="J708" s="61"/>
      <c r="K708" s="60">
        <v>221235</v>
      </c>
      <c r="L708" s="60">
        <v>843312</v>
      </c>
      <c r="M708" s="60">
        <v>1327391.0615732728</v>
      </c>
      <c r="N708" s="60">
        <v>20758</v>
      </c>
      <c r="O708" s="60">
        <v>78720.202349999992</v>
      </c>
      <c r="P708" s="60">
        <v>22946</v>
      </c>
      <c r="Q708" s="60">
        <v>670287</v>
      </c>
      <c r="R708" s="60">
        <v>0</v>
      </c>
      <c r="S708" s="60">
        <v>0</v>
      </c>
      <c r="T708" s="60">
        <v>58421.2601695419</v>
      </c>
      <c r="U708" s="59"/>
      <c r="V708" s="59"/>
      <c r="W708" s="59"/>
      <c r="X708" s="59"/>
      <c r="Y708" s="59"/>
      <c r="Z708" s="59"/>
      <c r="AA708" s="59"/>
      <c r="AB708" s="53"/>
      <c r="AC708" s="53"/>
      <c r="AD708" s="53"/>
      <c r="AE708" s="53"/>
      <c r="AF708" s="53"/>
      <c r="AG708" s="53"/>
      <c r="AH708" s="53"/>
      <c r="AI708" s="53"/>
      <c r="AJ708" s="55"/>
      <c r="AK708" s="56"/>
      <c r="AL708" s="57"/>
      <c r="AM708" s="57"/>
      <c r="AN708" s="57"/>
      <c r="AO708" s="57"/>
      <c r="AP708" s="58"/>
      <c r="AQ708" s="58"/>
      <c r="AR708" s="58"/>
      <c r="AS708" s="58"/>
      <c r="AT708" s="59"/>
      <c r="AU708" s="59"/>
      <c r="AV708" s="59"/>
      <c r="AW708" s="59"/>
      <c r="AX708" s="59"/>
      <c r="AY708" s="61"/>
      <c r="AZ708" s="61"/>
      <c r="BA708" s="61"/>
      <c r="BB708" s="60">
        <v>1245900.6924000001</v>
      </c>
      <c r="BC708" s="38">
        <v>60498</v>
      </c>
    </row>
    <row r="709" spans="1:55" x14ac:dyDescent="0.25">
      <c r="A709" s="66" t="s">
        <v>471</v>
      </c>
      <c r="B709" s="67">
        <v>10000933</v>
      </c>
      <c r="C709" s="67">
        <v>1</v>
      </c>
      <c r="D709" s="66" t="s">
        <v>61</v>
      </c>
      <c r="E709" s="66" t="s">
        <v>450</v>
      </c>
      <c r="F709" s="66" t="s">
        <v>62</v>
      </c>
      <c r="G709" s="67">
        <v>2023</v>
      </c>
      <c r="H709" s="60">
        <v>20895884</v>
      </c>
      <c r="I709" s="60">
        <v>23525389</v>
      </c>
      <c r="J709" s="61"/>
      <c r="K709" s="60">
        <v>1430101</v>
      </c>
      <c r="L709" s="60">
        <v>10778710</v>
      </c>
      <c r="M709" s="60">
        <v>10118575</v>
      </c>
      <c r="N709" s="60">
        <v>388993</v>
      </c>
      <c r="O709" s="60">
        <v>388993</v>
      </c>
      <c r="P709" s="60">
        <v>219562</v>
      </c>
      <c r="Q709" s="60">
        <v>10160575</v>
      </c>
      <c r="R709" s="60">
        <v>0</v>
      </c>
      <c r="S709" s="60">
        <v>0</v>
      </c>
      <c r="T709" s="60">
        <v>1148579</v>
      </c>
      <c r="U709" s="59"/>
      <c r="V709" s="59"/>
      <c r="W709" s="59"/>
      <c r="X709" s="59"/>
      <c r="Y709" s="59"/>
      <c r="Z709" s="59"/>
      <c r="AA709" s="59"/>
      <c r="AB709" s="53"/>
      <c r="AC709" s="53"/>
      <c r="AD709" s="53"/>
      <c r="AE709" s="53"/>
      <c r="AF709" s="53"/>
      <c r="AG709" s="53"/>
      <c r="AH709" s="53"/>
      <c r="AI709" s="53"/>
      <c r="AJ709" s="55"/>
      <c r="AK709" s="56"/>
      <c r="AL709" s="57"/>
      <c r="AM709" s="57"/>
      <c r="AN709" s="57"/>
      <c r="AO709" s="57"/>
      <c r="AP709" s="58"/>
      <c r="AQ709" s="58"/>
      <c r="AR709" s="58"/>
      <c r="AS709" s="58"/>
      <c r="AT709" s="59"/>
      <c r="AU709" s="59"/>
      <c r="AV709" s="59"/>
      <c r="AW709" s="59"/>
      <c r="AX709" s="59"/>
      <c r="AY709" s="61"/>
      <c r="AZ709" s="61"/>
      <c r="BA709" s="61"/>
      <c r="BB709" s="60">
        <v>8902237.6818400007</v>
      </c>
      <c r="BC709" s="38">
        <v>342884.46</v>
      </c>
    </row>
    <row r="710" spans="1:55" x14ac:dyDescent="0.25">
      <c r="A710" s="66" t="s">
        <v>655</v>
      </c>
      <c r="B710" s="67">
        <v>10000939</v>
      </c>
      <c r="C710" s="67">
        <v>1</v>
      </c>
      <c r="D710" s="66" t="s">
        <v>61</v>
      </c>
      <c r="E710" s="66" t="s">
        <v>450</v>
      </c>
      <c r="F710" s="66" t="s">
        <v>109</v>
      </c>
      <c r="G710" s="67">
        <v>2023</v>
      </c>
      <c r="H710" s="60">
        <v>337946</v>
      </c>
      <c r="I710" s="60">
        <v>409073.12599999999</v>
      </c>
      <c r="J710" s="61"/>
      <c r="K710" s="60">
        <v>0</v>
      </c>
      <c r="L710" s="60" t="s">
        <v>312</v>
      </c>
      <c r="M710" s="60">
        <v>156740.28</v>
      </c>
      <c r="N710" s="60" t="s">
        <v>312</v>
      </c>
      <c r="O710" s="60">
        <v>16359.06</v>
      </c>
      <c r="P710" s="60">
        <v>7399.12</v>
      </c>
      <c r="Q710" s="60" t="s">
        <v>312</v>
      </c>
      <c r="R710" s="60">
        <v>0</v>
      </c>
      <c r="S710" s="60">
        <v>0</v>
      </c>
      <c r="T710" s="60">
        <v>409073.13</v>
      </c>
      <c r="U710" s="59"/>
      <c r="V710" s="59"/>
      <c r="W710" s="59"/>
      <c r="X710" s="59"/>
      <c r="Y710" s="59"/>
      <c r="Z710" s="59"/>
      <c r="AA710" s="59"/>
      <c r="AB710" s="53"/>
      <c r="AC710" s="53"/>
      <c r="AD710" s="53"/>
      <c r="AE710" s="53"/>
      <c r="AF710" s="53"/>
      <c r="AG710" s="53"/>
      <c r="AH710" s="53"/>
      <c r="AI710" s="53"/>
      <c r="AJ710" s="55"/>
      <c r="AK710" s="56"/>
      <c r="AL710" s="57"/>
      <c r="AM710" s="57"/>
      <c r="AN710" s="57"/>
      <c r="AO710" s="57"/>
      <c r="AP710" s="58"/>
      <c r="AQ710" s="58"/>
      <c r="AR710" s="58"/>
      <c r="AS710" s="58"/>
      <c r="AT710" s="59"/>
      <c r="AU710" s="59"/>
      <c r="AV710" s="59"/>
      <c r="AW710" s="59"/>
      <c r="AX710" s="59"/>
      <c r="AY710" s="61"/>
      <c r="AZ710" s="61"/>
      <c r="BA710" s="61"/>
      <c r="BB710" s="60">
        <v>138560</v>
      </c>
      <c r="BC710" s="38">
        <v>25811.761341346257</v>
      </c>
    </row>
    <row r="711" spans="1:55" x14ac:dyDescent="0.25">
      <c r="A711" s="66" t="s">
        <v>526</v>
      </c>
      <c r="B711" s="67">
        <v>10000948</v>
      </c>
      <c r="C711" s="67">
        <v>1</v>
      </c>
      <c r="D711" s="66" t="s">
        <v>61</v>
      </c>
      <c r="E711" s="66" t="s">
        <v>450</v>
      </c>
      <c r="F711" s="66" t="s">
        <v>109</v>
      </c>
      <c r="G711" s="67">
        <v>2023</v>
      </c>
      <c r="H711" s="60">
        <v>1428188.0049315386</v>
      </c>
      <c r="I711" s="60">
        <v>1633160.1678701127</v>
      </c>
      <c r="J711" s="61"/>
      <c r="K711" s="60">
        <v>112716</v>
      </c>
      <c r="L711" s="60">
        <v>677556.06703153846</v>
      </c>
      <c r="M711" s="60">
        <v>659734.9121401126</v>
      </c>
      <c r="N711" s="60">
        <v>0.39789999999993597</v>
      </c>
      <c r="O711" s="60">
        <v>79203.675729999988</v>
      </c>
      <c r="P711" s="60">
        <v>0</v>
      </c>
      <c r="Q711" s="60">
        <v>746276.54</v>
      </c>
      <c r="R711" s="60">
        <v>0</v>
      </c>
      <c r="S711" s="60">
        <v>0</v>
      </c>
      <c r="T711" s="60">
        <v>43525</v>
      </c>
      <c r="U711" s="59"/>
      <c r="V711" s="59"/>
      <c r="W711" s="59"/>
      <c r="X711" s="59"/>
      <c r="Y711" s="59"/>
      <c r="Z711" s="59"/>
      <c r="AA711" s="59"/>
      <c r="AB711" s="53"/>
      <c r="AC711" s="53"/>
      <c r="AD711" s="53"/>
      <c r="AE711" s="53"/>
      <c r="AF711" s="53"/>
      <c r="AG711" s="53"/>
      <c r="AH711" s="53"/>
      <c r="AI711" s="53"/>
      <c r="AJ711" s="55"/>
      <c r="AK711" s="56"/>
      <c r="AL711" s="57"/>
      <c r="AM711" s="57"/>
      <c r="AN711" s="57"/>
      <c r="AO711" s="57"/>
      <c r="AP711" s="58"/>
      <c r="AQ711" s="58"/>
      <c r="AR711" s="58"/>
      <c r="AS711" s="58"/>
      <c r="AT711" s="59"/>
      <c r="AU711" s="59"/>
      <c r="AV711" s="59"/>
      <c r="AW711" s="59"/>
      <c r="AX711" s="59"/>
      <c r="AY711" s="61"/>
      <c r="AZ711" s="61"/>
      <c r="BA711" s="61"/>
      <c r="BB711" s="60">
        <v>592732.82519999996</v>
      </c>
      <c r="BC711" s="38">
        <v>203</v>
      </c>
    </row>
    <row r="712" spans="1:55" x14ac:dyDescent="0.25">
      <c r="A712" s="66" t="s">
        <v>627</v>
      </c>
      <c r="B712" s="67">
        <v>10000955</v>
      </c>
      <c r="C712" s="67">
        <v>1</v>
      </c>
      <c r="D712" s="66" t="s">
        <v>61</v>
      </c>
      <c r="E712" s="66" t="s">
        <v>450</v>
      </c>
      <c r="F712" s="66" t="s">
        <v>109</v>
      </c>
      <c r="G712" s="67">
        <v>2023</v>
      </c>
      <c r="H712" s="60">
        <v>9154503</v>
      </c>
      <c r="I712" s="60">
        <v>9154503</v>
      </c>
      <c r="J712" s="61"/>
      <c r="K712" s="60">
        <v>453953</v>
      </c>
      <c r="L712" s="60">
        <v>3922922</v>
      </c>
      <c r="M712" s="60">
        <v>3922922</v>
      </c>
      <c r="N712" s="60">
        <v>121984</v>
      </c>
      <c r="O712" s="60">
        <v>121984</v>
      </c>
      <c r="P712" s="60">
        <v>160100</v>
      </c>
      <c r="Q712" s="60">
        <v>160100</v>
      </c>
      <c r="R712" s="60">
        <v>0</v>
      </c>
      <c r="S712" s="60">
        <v>0</v>
      </c>
      <c r="T712" s="60">
        <v>121326</v>
      </c>
      <c r="U712" s="59"/>
      <c r="V712" s="59"/>
      <c r="W712" s="59"/>
      <c r="X712" s="59"/>
      <c r="Y712" s="59"/>
      <c r="Z712" s="59"/>
      <c r="AA712" s="59"/>
      <c r="AB712" s="53"/>
      <c r="AC712" s="53"/>
      <c r="AD712" s="53"/>
      <c r="AE712" s="53"/>
      <c r="AF712" s="53"/>
      <c r="AG712" s="53"/>
      <c r="AH712" s="53"/>
      <c r="AI712" s="53"/>
      <c r="AJ712" s="55"/>
      <c r="AK712" s="56"/>
      <c r="AL712" s="57"/>
      <c r="AM712" s="57"/>
      <c r="AN712" s="57"/>
      <c r="AO712" s="57"/>
      <c r="AP712" s="58"/>
      <c r="AQ712" s="58"/>
      <c r="AR712" s="58"/>
      <c r="AS712" s="58"/>
      <c r="AT712" s="59"/>
      <c r="AU712" s="59"/>
      <c r="AV712" s="59"/>
      <c r="AW712" s="59"/>
      <c r="AX712" s="59"/>
      <c r="AY712" s="61"/>
      <c r="AZ712" s="61"/>
      <c r="BA712" s="61"/>
      <c r="BB712" s="60">
        <v>3505510</v>
      </c>
      <c r="BC712" s="38">
        <v>2289</v>
      </c>
    </row>
    <row r="713" spans="1:55" x14ac:dyDescent="0.25">
      <c r="A713" s="66" t="s">
        <v>656</v>
      </c>
      <c r="B713" s="67">
        <v>10000974</v>
      </c>
      <c r="C713" s="67">
        <v>1</v>
      </c>
      <c r="D713" s="66" t="s">
        <v>61</v>
      </c>
      <c r="E713" s="66" t="s">
        <v>450</v>
      </c>
      <c r="F713" s="66" t="s">
        <v>109</v>
      </c>
      <c r="G713" s="67">
        <v>2023</v>
      </c>
      <c r="H713" s="60">
        <v>2066313</v>
      </c>
      <c r="I713" s="60">
        <v>2350230.7923259675</v>
      </c>
      <c r="J713" s="61"/>
      <c r="K713" s="60" t="s">
        <v>312</v>
      </c>
      <c r="L713" s="60">
        <v>941927</v>
      </c>
      <c r="M713" s="60">
        <v>1028187.8118</v>
      </c>
      <c r="N713" s="60">
        <v>29178</v>
      </c>
      <c r="O713" s="60">
        <v>110653.70255999999</v>
      </c>
      <c r="P713" s="60">
        <v>35282</v>
      </c>
      <c r="Q713" s="60">
        <v>1030631</v>
      </c>
      <c r="R713" s="60">
        <v>0</v>
      </c>
      <c r="S713" s="60">
        <v>0</v>
      </c>
      <c r="T713" s="60">
        <v>-69765.805586709263</v>
      </c>
      <c r="U713" s="59"/>
      <c r="V713" s="59"/>
      <c r="W713" s="59"/>
      <c r="X713" s="59"/>
      <c r="Y713" s="59"/>
      <c r="Z713" s="59"/>
      <c r="AA713" s="59"/>
      <c r="AB713" s="53"/>
      <c r="AC713" s="53"/>
      <c r="AD713" s="53"/>
      <c r="AE713" s="53"/>
      <c r="AF713" s="53"/>
      <c r="AG713" s="53"/>
      <c r="AH713" s="53"/>
      <c r="AI713" s="53"/>
      <c r="AJ713" s="55"/>
      <c r="AK713" s="56"/>
      <c r="AL713" s="57"/>
      <c r="AM713" s="57"/>
      <c r="AN713" s="57"/>
      <c r="AO713" s="57"/>
      <c r="AP713" s="58"/>
      <c r="AQ713" s="58"/>
      <c r="AR713" s="58"/>
      <c r="AS713" s="58"/>
      <c r="AT713" s="59"/>
      <c r="AU713" s="59"/>
      <c r="AV713" s="59"/>
      <c r="AW713" s="59"/>
      <c r="AX713" s="59"/>
      <c r="AY713" s="61"/>
      <c r="AZ713" s="61"/>
      <c r="BA713" s="61"/>
      <c r="BB713" s="60">
        <v>928803.56140000001</v>
      </c>
      <c r="BC713" s="38">
        <v>0</v>
      </c>
    </row>
    <row r="714" spans="1:55" x14ac:dyDescent="0.25">
      <c r="A714" s="66" t="s">
        <v>638</v>
      </c>
      <c r="B714" s="67">
        <v>10000978</v>
      </c>
      <c r="C714" s="67">
        <v>1</v>
      </c>
      <c r="D714" s="66" t="s">
        <v>61</v>
      </c>
      <c r="E714" s="66" t="s">
        <v>450</v>
      </c>
      <c r="F714" s="66" t="s">
        <v>109</v>
      </c>
      <c r="G714" s="67">
        <v>2023</v>
      </c>
      <c r="H714" s="60">
        <v>7408445</v>
      </c>
      <c r="I714" s="60">
        <v>10431637.313356737</v>
      </c>
      <c r="J714" s="61"/>
      <c r="K714" s="60">
        <v>2659300.802656916</v>
      </c>
      <c r="L714" s="60">
        <v>3005604</v>
      </c>
      <c r="M714" s="60">
        <v>2860366.8309583599</v>
      </c>
      <c r="N714" s="60">
        <v>243110</v>
      </c>
      <c r="O714" s="60">
        <v>921958.52840999991</v>
      </c>
      <c r="P714" s="60">
        <v>137387</v>
      </c>
      <c r="Q714" s="60">
        <v>4013274</v>
      </c>
      <c r="R714" s="60">
        <v>0</v>
      </c>
      <c r="S714" s="60">
        <v>0</v>
      </c>
      <c r="T714" s="60">
        <v>598197</v>
      </c>
      <c r="U714" s="59"/>
      <c r="V714" s="59"/>
      <c r="W714" s="59"/>
      <c r="X714" s="59"/>
      <c r="Y714" s="59"/>
      <c r="Z714" s="59"/>
      <c r="AA714" s="59"/>
      <c r="AB714" s="53"/>
      <c r="AC714" s="53"/>
      <c r="AD714" s="53"/>
      <c r="AE714" s="53"/>
      <c r="AF714" s="53"/>
      <c r="AG714" s="53"/>
      <c r="AH714" s="53"/>
      <c r="AI714" s="53"/>
      <c r="AJ714" s="55"/>
      <c r="AK714" s="56"/>
      <c r="AL714" s="57"/>
      <c r="AM714" s="57"/>
      <c r="AN714" s="57"/>
      <c r="AO714" s="57"/>
      <c r="AP714" s="58"/>
      <c r="AQ714" s="58"/>
      <c r="AR714" s="58"/>
      <c r="AS714" s="58"/>
      <c r="AT714" s="59"/>
      <c r="AU714" s="59"/>
      <c r="AV714" s="59"/>
      <c r="AW714" s="59"/>
      <c r="AX714" s="59"/>
      <c r="AY714" s="61"/>
      <c r="AZ714" s="61"/>
      <c r="BA714" s="61"/>
      <c r="BB714" s="60">
        <v>2202941</v>
      </c>
      <c r="BC714" s="38">
        <v>14211.7572</v>
      </c>
    </row>
    <row r="715" spans="1:55" x14ac:dyDescent="0.25">
      <c r="A715" s="66" t="s">
        <v>614</v>
      </c>
      <c r="B715" s="67">
        <v>10000985</v>
      </c>
      <c r="C715" s="67">
        <v>1</v>
      </c>
      <c r="D715" s="66" t="s">
        <v>61</v>
      </c>
      <c r="E715" s="66" t="s">
        <v>450</v>
      </c>
      <c r="F715" s="66" t="s">
        <v>109</v>
      </c>
      <c r="G715" s="67">
        <v>2023</v>
      </c>
      <c r="H715" s="60">
        <v>3471443</v>
      </c>
      <c r="I715" s="60">
        <v>4005961.8628383065</v>
      </c>
      <c r="J715" s="61"/>
      <c r="K715" s="60">
        <v>325339.36351677252</v>
      </c>
      <c r="L715" s="60">
        <v>1689688</v>
      </c>
      <c r="M715" s="60">
        <v>1675154.2537877364</v>
      </c>
      <c r="N715" s="60">
        <v>63058</v>
      </c>
      <c r="O715" s="60">
        <v>239136.24923999998</v>
      </c>
      <c r="P715" s="60">
        <v>60084</v>
      </c>
      <c r="Q715" s="60">
        <v>1755143</v>
      </c>
      <c r="R715" s="60">
        <v>0</v>
      </c>
      <c r="S715" s="60">
        <v>0</v>
      </c>
      <c r="T715" s="60">
        <v>155842</v>
      </c>
      <c r="U715" s="59"/>
      <c r="V715" s="59"/>
      <c r="W715" s="59"/>
      <c r="X715" s="59"/>
      <c r="Y715" s="59"/>
      <c r="Z715" s="59"/>
      <c r="AA715" s="59"/>
      <c r="AB715" s="53"/>
      <c r="AC715" s="53"/>
      <c r="AD715" s="53"/>
      <c r="AE715" s="53"/>
      <c r="AF715" s="53"/>
      <c r="AG715" s="53"/>
      <c r="AH715" s="53"/>
      <c r="AI715" s="53"/>
      <c r="AJ715" s="55"/>
      <c r="AK715" s="56"/>
      <c r="AL715" s="57"/>
      <c r="AM715" s="57"/>
      <c r="AN715" s="57"/>
      <c r="AO715" s="57"/>
      <c r="AP715" s="58"/>
      <c r="AQ715" s="58"/>
      <c r="AR715" s="58"/>
      <c r="AS715" s="58"/>
      <c r="AT715" s="59"/>
      <c r="AU715" s="59"/>
      <c r="AV715" s="59"/>
      <c r="AW715" s="59"/>
      <c r="AX715" s="59"/>
      <c r="AY715" s="61"/>
      <c r="AZ715" s="61"/>
      <c r="BA715" s="61"/>
      <c r="BB715" s="60">
        <v>1487447.9523999998</v>
      </c>
      <c r="BC715" s="38">
        <v>0</v>
      </c>
    </row>
    <row r="716" spans="1:55" x14ac:dyDescent="0.25">
      <c r="A716" s="66" t="s">
        <v>597</v>
      </c>
      <c r="B716" s="67">
        <v>10000988</v>
      </c>
      <c r="C716" s="67">
        <v>1</v>
      </c>
      <c r="D716" s="66" t="s">
        <v>61</v>
      </c>
      <c r="E716" s="66" t="s">
        <v>450</v>
      </c>
      <c r="F716" s="66" t="s">
        <v>109</v>
      </c>
      <c r="G716" s="67">
        <v>2023</v>
      </c>
      <c r="H716" s="60">
        <v>6564141.3262225706</v>
      </c>
      <c r="I716" s="60">
        <v>7476901.3385491678</v>
      </c>
      <c r="J716" s="61"/>
      <c r="K716" s="60">
        <v>737435</v>
      </c>
      <c r="L716" s="60">
        <v>2976522</v>
      </c>
      <c r="M716" s="60">
        <v>2725556.5538361399</v>
      </c>
      <c r="N716" s="60">
        <v>132814</v>
      </c>
      <c r="O716" s="60">
        <v>503678.21327999997</v>
      </c>
      <c r="P716" s="60">
        <v>112472.36908699991</v>
      </c>
      <c r="Q716" s="60">
        <v>3285484</v>
      </c>
      <c r="R716" s="60">
        <v>0</v>
      </c>
      <c r="S716" s="60">
        <v>0</v>
      </c>
      <c r="T716" s="60">
        <v>184267</v>
      </c>
      <c r="U716" s="59"/>
      <c r="V716" s="59"/>
      <c r="W716" s="59"/>
      <c r="X716" s="59"/>
      <c r="Y716" s="59"/>
      <c r="Z716" s="59"/>
      <c r="AA716" s="59"/>
      <c r="AB716" s="53"/>
      <c r="AC716" s="53"/>
      <c r="AD716" s="53"/>
      <c r="AE716" s="53"/>
      <c r="AF716" s="53"/>
      <c r="AG716" s="53"/>
      <c r="AH716" s="53"/>
      <c r="AI716" s="53"/>
      <c r="AJ716" s="55"/>
      <c r="AK716" s="56"/>
      <c r="AL716" s="57"/>
      <c r="AM716" s="57"/>
      <c r="AN716" s="57"/>
      <c r="AO716" s="57"/>
      <c r="AP716" s="58"/>
      <c r="AQ716" s="58"/>
      <c r="AR716" s="58"/>
      <c r="AS716" s="58"/>
      <c r="AT716" s="59"/>
      <c r="AU716" s="59"/>
      <c r="AV716" s="59"/>
      <c r="AW716" s="59"/>
      <c r="AX716" s="59"/>
      <c r="AY716" s="61"/>
      <c r="AZ716" s="61"/>
      <c r="BA716" s="61"/>
      <c r="BB716" s="60">
        <v>2456406.3038361399</v>
      </c>
      <c r="BC716" s="38">
        <v>3260</v>
      </c>
    </row>
    <row r="717" spans="1:55" x14ac:dyDescent="0.25">
      <c r="A717" s="66" t="s">
        <v>597</v>
      </c>
      <c r="B717" s="67">
        <v>10000988</v>
      </c>
      <c r="C717" s="67">
        <v>2</v>
      </c>
      <c r="D717" s="66" t="s">
        <v>61</v>
      </c>
      <c r="E717" s="66" t="s">
        <v>450</v>
      </c>
      <c r="F717" s="66" t="s">
        <v>62</v>
      </c>
      <c r="G717" s="67">
        <v>2023</v>
      </c>
      <c r="H717" s="60">
        <v>437410</v>
      </c>
      <c r="I717" s="60">
        <v>537581.74087999994</v>
      </c>
      <c r="J717" s="61"/>
      <c r="K717" s="60" t="s">
        <v>312</v>
      </c>
      <c r="L717" s="60" t="s">
        <v>312</v>
      </c>
      <c r="M717" s="60" t="s">
        <v>312</v>
      </c>
      <c r="N717" s="60">
        <v>63746</v>
      </c>
      <c r="O717" s="60">
        <v>163917.74088</v>
      </c>
      <c r="P717" s="60" t="s">
        <v>312</v>
      </c>
      <c r="Q717" s="60" t="s">
        <v>312</v>
      </c>
      <c r="R717" s="60">
        <v>0</v>
      </c>
      <c r="S717" s="60">
        <v>0</v>
      </c>
      <c r="T717" s="60" t="s">
        <v>312</v>
      </c>
      <c r="U717" s="59"/>
      <c r="V717" s="59"/>
      <c r="W717" s="59"/>
      <c r="X717" s="59"/>
      <c r="Y717" s="59"/>
      <c r="Z717" s="59"/>
      <c r="AA717" s="59"/>
      <c r="AB717" s="53"/>
      <c r="AC717" s="53"/>
      <c r="AD717" s="53"/>
      <c r="AE717" s="53"/>
      <c r="AF717" s="53"/>
      <c r="AG717" s="53"/>
      <c r="AH717" s="53"/>
      <c r="AI717" s="53"/>
      <c r="AJ717" s="55"/>
      <c r="AK717" s="56"/>
      <c r="AL717" s="57"/>
      <c r="AM717" s="57"/>
      <c r="AN717" s="57"/>
      <c r="AO717" s="57"/>
      <c r="AP717" s="58"/>
      <c r="AQ717" s="58"/>
      <c r="AR717" s="58"/>
      <c r="AS717" s="58"/>
      <c r="AT717" s="59"/>
      <c r="AU717" s="59"/>
      <c r="AV717" s="59"/>
      <c r="AW717" s="59"/>
      <c r="AX717" s="59"/>
      <c r="AY717" s="61"/>
      <c r="AZ717" s="61"/>
      <c r="BA717" s="61"/>
      <c r="BB717" s="60" t="s">
        <v>312</v>
      </c>
      <c r="BC717" s="38">
        <v>515840.21240000002</v>
      </c>
    </row>
    <row r="718" spans="1:55" x14ac:dyDescent="0.25">
      <c r="A718" s="66" t="s">
        <v>595</v>
      </c>
      <c r="B718" s="67">
        <v>10001013</v>
      </c>
      <c r="C718" s="67">
        <v>1</v>
      </c>
      <c r="D718" s="66" t="s">
        <v>61</v>
      </c>
      <c r="E718" s="66" t="s">
        <v>450</v>
      </c>
      <c r="F718" s="66" t="s">
        <v>62</v>
      </c>
      <c r="G718" s="67">
        <v>2023</v>
      </c>
      <c r="H718" s="60">
        <v>14800019</v>
      </c>
      <c r="I718" s="60">
        <v>16669884</v>
      </c>
      <c r="J718" s="61"/>
      <c r="K718" s="60">
        <v>525120</v>
      </c>
      <c r="L718" s="60">
        <v>7865389</v>
      </c>
      <c r="M718" s="60">
        <v>8114974</v>
      </c>
      <c r="N718" s="60">
        <v>243305</v>
      </c>
      <c r="O718" s="60">
        <v>922699</v>
      </c>
      <c r="P718" s="60">
        <v>6944548</v>
      </c>
      <c r="Q718" s="60">
        <v>6944548</v>
      </c>
      <c r="R718" s="60">
        <v>0</v>
      </c>
      <c r="S718" s="60">
        <v>0</v>
      </c>
      <c r="T718" s="60">
        <v>378619</v>
      </c>
      <c r="U718" s="59"/>
      <c r="V718" s="59"/>
      <c r="W718" s="59"/>
      <c r="X718" s="59"/>
      <c r="Y718" s="59"/>
      <c r="Z718" s="59"/>
      <c r="AA718" s="59"/>
      <c r="AB718" s="53"/>
      <c r="AC718" s="53"/>
      <c r="AD718" s="53"/>
      <c r="AE718" s="53"/>
      <c r="AF718" s="53"/>
      <c r="AG718" s="53"/>
      <c r="AH718" s="53"/>
      <c r="AI718" s="53"/>
      <c r="AJ718" s="55"/>
      <c r="AK718" s="56"/>
      <c r="AL718" s="57"/>
      <c r="AM718" s="57"/>
      <c r="AN718" s="57"/>
      <c r="AO718" s="57"/>
      <c r="AP718" s="58"/>
      <c r="AQ718" s="58"/>
      <c r="AR718" s="58"/>
      <c r="AS718" s="58"/>
      <c r="AT718" s="59"/>
      <c r="AU718" s="59"/>
      <c r="AV718" s="59"/>
      <c r="AW718" s="59"/>
      <c r="AX718" s="59"/>
      <c r="AY718" s="61"/>
      <c r="AZ718" s="61"/>
      <c r="BA718" s="61"/>
      <c r="BB718" s="60">
        <v>7973373</v>
      </c>
      <c r="BC718" s="38">
        <v>0</v>
      </c>
    </row>
    <row r="719" spans="1:55" x14ac:dyDescent="0.25">
      <c r="A719" s="66" t="s">
        <v>622</v>
      </c>
      <c r="B719" s="67">
        <v>10001066</v>
      </c>
      <c r="C719" s="67">
        <v>1</v>
      </c>
      <c r="D719" s="66" t="s">
        <v>61</v>
      </c>
      <c r="E719" s="66" t="s">
        <v>450</v>
      </c>
      <c r="F719" s="66" t="s">
        <v>109</v>
      </c>
      <c r="G719" s="67">
        <v>2023</v>
      </c>
      <c r="H719" s="60">
        <v>1896944.63</v>
      </c>
      <c r="I719" s="60">
        <v>2624746.4970189636</v>
      </c>
      <c r="J719" s="61"/>
      <c r="K719" s="60">
        <v>78215.665935073615</v>
      </c>
      <c r="L719" s="60">
        <v>881987.42149999994</v>
      </c>
      <c r="M719" s="60">
        <v>996664.0085</v>
      </c>
      <c r="N719" s="60">
        <v>47375.11</v>
      </c>
      <c r="O719" s="60">
        <v>179662.5</v>
      </c>
      <c r="P719" s="60">
        <v>32989.578681349987</v>
      </c>
      <c r="Q719" s="60">
        <v>963674.42981865001</v>
      </c>
      <c r="R719" s="60">
        <v>0</v>
      </c>
      <c r="S719" s="60">
        <v>0</v>
      </c>
      <c r="T719" s="60">
        <v>11355</v>
      </c>
      <c r="U719" s="59"/>
      <c r="V719" s="59"/>
      <c r="W719" s="59"/>
      <c r="X719" s="59"/>
      <c r="Y719" s="59"/>
      <c r="Z719" s="59"/>
      <c r="AA719" s="59"/>
      <c r="AB719" s="53"/>
      <c r="AC719" s="53"/>
      <c r="AD719" s="53"/>
      <c r="AE719" s="53"/>
      <c r="AF719" s="53"/>
      <c r="AG719" s="53"/>
      <c r="AH719" s="53"/>
      <c r="AI719" s="53"/>
      <c r="AJ719" s="55"/>
      <c r="AK719" s="56"/>
      <c r="AL719" s="57"/>
      <c r="AM719" s="57"/>
      <c r="AN719" s="57"/>
      <c r="AO719" s="57"/>
      <c r="AP719" s="58"/>
      <c r="AQ719" s="58"/>
      <c r="AR719" s="58"/>
      <c r="AS719" s="58"/>
      <c r="AT719" s="59"/>
      <c r="AU719" s="59"/>
      <c r="AV719" s="59"/>
      <c r="AW719" s="59"/>
      <c r="AX719" s="59"/>
      <c r="AY719" s="61"/>
      <c r="AZ719" s="61"/>
      <c r="BA719" s="61"/>
      <c r="BB719" s="60">
        <v>1222732.1164739756</v>
      </c>
      <c r="BC719" s="38">
        <v>2296.7854000000002</v>
      </c>
    </row>
    <row r="720" spans="1:55" x14ac:dyDescent="0.25">
      <c r="A720" s="66" t="s">
        <v>581</v>
      </c>
      <c r="B720" s="67">
        <v>10001075</v>
      </c>
      <c r="C720" s="67">
        <v>1</v>
      </c>
      <c r="D720" s="66" t="s">
        <v>61</v>
      </c>
      <c r="E720" s="66" t="s">
        <v>450</v>
      </c>
      <c r="F720" s="66" t="s">
        <v>109</v>
      </c>
      <c r="G720" s="67">
        <v>2023</v>
      </c>
      <c r="H720" s="60">
        <v>388777.49863696651</v>
      </c>
      <c r="I720" s="60">
        <v>807539.02213501255</v>
      </c>
      <c r="J720" s="61"/>
      <c r="K720" s="60">
        <v>50696</v>
      </c>
      <c r="L720" s="60">
        <v>38914.273025000002</v>
      </c>
      <c r="M720" s="60">
        <v>457675.15068813995</v>
      </c>
      <c r="N720" s="60">
        <v>36543.352500000001</v>
      </c>
      <c r="O720" s="60">
        <v>36543.352500000001</v>
      </c>
      <c r="P720" s="60">
        <v>9684.6690054225037</v>
      </c>
      <c r="Q720" s="60">
        <v>282903.51846957754</v>
      </c>
      <c r="R720" s="60">
        <v>0</v>
      </c>
      <c r="S720" s="60">
        <v>0</v>
      </c>
      <c r="T720" s="60">
        <v>22918</v>
      </c>
      <c r="U720" s="59"/>
      <c r="V720" s="59"/>
      <c r="W720" s="59"/>
      <c r="X720" s="59"/>
      <c r="Y720" s="59"/>
      <c r="Z720" s="59"/>
      <c r="AA720" s="59"/>
      <c r="AB720" s="53"/>
      <c r="AC720" s="53"/>
      <c r="AD720" s="53"/>
      <c r="AE720" s="53"/>
      <c r="AF720" s="53"/>
      <c r="AG720" s="53"/>
      <c r="AH720" s="53"/>
      <c r="AI720" s="53"/>
      <c r="AJ720" s="55"/>
      <c r="AK720" s="56"/>
      <c r="AL720" s="57"/>
      <c r="AM720" s="57"/>
      <c r="AN720" s="57"/>
      <c r="AO720" s="57"/>
      <c r="AP720" s="58"/>
      <c r="AQ720" s="58"/>
      <c r="AR720" s="58"/>
      <c r="AS720" s="58"/>
      <c r="AT720" s="59"/>
      <c r="AU720" s="59"/>
      <c r="AV720" s="59"/>
      <c r="AW720" s="59"/>
      <c r="AX720" s="59"/>
      <c r="AY720" s="61"/>
      <c r="AZ720" s="61"/>
      <c r="BA720" s="61"/>
      <c r="BB720" s="60">
        <v>373639.07839999994</v>
      </c>
      <c r="BC720" s="38">
        <v>94538.945588984672</v>
      </c>
    </row>
    <row r="721" spans="1:55" x14ac:dyDescent="0.25">
      <c r="A721" s="66" t="s">
        <v>483</v>
      </c>
      <c r="B721" s="67">
        <v>10001086</v>
      </c>
      <c r="C721" s="67">
        <v>1</v>
      </c>
      <c r="D721" s="66" t="s">
        <v>61</v>
      </c>
      <c r="E721" s="66" t="s">
        <v>450</v>
      </c>
      <c r="F721" s="66" t="s">
        <v>109</v>
      </c>
      <c r="G721" s="67">
        <v>2023</v>
      </c>
      <c r="H721" s="60">
        <v>4441003</v>
      </c>
      <c r="I721" s="60">
        <v>5621380.1412901524</v>
      </c>
      <c r="J721" s="61"/>
      <c r="K721" s="60">
        <v>954323.30137743952</v>
      </c>
      <c r="L721" s="60">
        <v>1708818</v>
      </c>
      <c r="M721" s="60">
        <v>1595634.5431304763</v>
      </c>
      <c r="N721" s="60">
        <v>101238</v>
      </c>
      <c r="O721" s="60">
        <v>383928.55766999995</v>
      </c>
      <c r="P721" s="60">
        <v>88022</v>
      </c>
      <c r="Q721" s="60">
        <v>2571240</v>
      </c>
      <c r="R721" s="60">
        <v>0</v>
      </c>
      <c r="S721" s="60">
        <v>0</v>
      </c>
      <c r="T721" s="60">
        <v>173356</v>
      </c>
      <c r="U721" s="59"/>
      <c r="V721" s="59"/>
      <c r="W721" s="59"/>
      <c r="X721" s="59"/>
      <c r="Y721" s="59"/>
      <c r="Z721" s="59"/>
      <c r="AA721" s="59"/>
      <c r="AB721" s="53"/>
      <c r="AC721" s="53"/>
      <c r="AD721" s="53"/>
      <c r="AE721" s="53"/>
      <c r="AF721" s="53"/>
      <c r="AG721" s="53"/>
      <c r="AH721" s="53"/>
      <c r="AI721" s="53"/>
      <c r="AJ721" s="55"/>
      <c r="AK721" s="56"/>
      <c r="AL721" s="57"/>
      <c r="AM721" s="57"/>
      <c r="AN721" s="57"/>
      <c r="AO721" s="57"/>
      <c r="AP721" s="58"/>
      <c r="AQ721" s="58"/>
      <c r="AR721" s="58"/>
      <c r="AS721" s="58"/>
      <c r="AT721" s="59"/>
      <c r="AU721" s="59"/>
      <c r="AV721" s="59"/>
      <c r="AW721" s="59"/>
      <c r="AX721" s="59"/>
      <c r="AY721" s="61"/>
      <c r="AZ721" s="61"/>
      <c r="BA721" s="61"/>
      <c r="BB721" s="60">
        <v>1383174.33</v>
      </c>
      <c r="BC721" s="38">
        <v>16328.360384092086</v>
      </c>
    </row>
    <row r="722" spans="1:55" x14ac:dyDescent="0.25">
      <c r="A722" s="66" t="s">
        <v>576</v>
      </c>
      <c r="B722" s="67">
        <v>10001087</v>
      </c>
      <c r="C722" s="67">
        <v>1</v>
      </c>
      <c r="D722" s="66" t="s">
        <v>61</v>
      </c>
      <c r="E722" s="66" t="s">
        <v>450</v>
      </c>
      <c r="F722" s="66" t="s">
        <v>62</v>
      </c>
      <c r="G722" s="67">
        <v>2023</v>
      </c>
      <c r="H722" s="60">
        <v>11243291</v>
      </c>
      <c r="I722" s="60">
        <v>15732389</v>
      </c>
      <c r="J722" s="61"/>
      <c r="K722" s="60">
        <v>0</v>
      </c>
      <c r="L722" s="60">
        <v>4245569</v>
      </c>
      <c r="M722" s="60">
        <v>5323711</v>
      </c>
      <c r="N722" s="60">
        <v>311258</v>
      </c>
      <c r="O722" s="60">
        <v>1372818</v>
      </c>
      <c r="P722" s="60">
        <v>356400</v>
      </c>
      <c r="Q722" s="60">
        <v>6618168</v>
      </c>
      <c r="R722" s="60">
        <v>0</v>
      </c>
      <c r="S722" s="60">
        <v>0</v>
      </c>
      <c r="T722" s="60">
        <v>-130453</v>
      </c>
      <c r="U722" s="59"/>
      <c r="V722" s="59"/>
      <c r="W722" s="59"/>
      <c r="X722" s="59"/>
      <c r="Y722" s="59"/>
      <c r="Z722" s="59"/>
      <c r="AA722" s="59"/>
      <c r="AB722" s="53"/>
      <c r="AC722" s="53"/>
      <c r="AD722" s="53"/>
      <c r="AE722" s="53"/>
      <c r="AF722" s="53"/>
      <c r="AG722" s="53"/>
      <c r="AH722" s="53"/>
      <c r="AI722" s="53"/>
      <c r="AJ722" s="55"/>
      <c r="AK722" s="56"/>
      <c r="AL722" s="57"/>
      <c r="AM722" s="57"/>
      <c r="AN722" s="57"/>
      <c r="AO722" s="57"/>
      <c r="AP722" s="58"/>
      <c r="AQ722" s="58"/>
      <c r="AR722" s="58"/>
      <c r="AS722" s="58"/>
      <c r="AT722" s="59"/>
      <c r="AU722" s="59"/>
      <c r="AV722" s="59"/>
      <c r="AW722" s="59"/>
      <c r="AX722" s="59"/>
      <c r="AY722" s="61"/>
      <c r="AZ722" s="61"/>
      <c r="BA722" s="61"/>
      <c r="BB722" s="60">
        <v>4658105</v>
      </c>
      <c r="BC722" s="38">
        <v>161203</v>
      </c>
    </row>
    <row r="723" spans="1:55" x14ac:dyDescent="0.25">
      <c r="A723" s="66" t="s">
        <v>554</v>
      </c>
      <c r="B723" s="67">
        <v>10001091</v>
      </c>
      <c r="C723" s="67">
        <v>1</v>
      </c>
      <c r="D723" s="66" t="s">
        <v>61</v>
      </c>
      <c r="E723" s="66" t="s">
        <v>450</v>
      </c>
      <c r="F723" s="66" t="s">
        <v>109</v>
      </c>
      <c r="G723" s="67">
        <v>2023</v>
      </c>
      <c r="H723" s="60">
        <v>2935835</v>
      </c>
      <c r="I723" s="60">
        <v>3151440.8719290299</v>
      </c>
      <c r="J723" s="61"/>
      <c r="K723" s="60">
        <v>111769</v>
      </c>
      <c r="L723" s="60">
        <v>1511133</v>
      </c>
      <c r="M723" s="60">
        <v>1483586.390501969</v>
      </c>
      <c r="N723" s="60">
        <v>86930</v>
      </c>
      <c r="O723" s="60">
        <v>121585.51889999998</v>
      </c>
      <c r="P723" s="60">
        <v>47259</v>
      </c>
      <c r="Q723" s="60">
        <v>1380496</v>
      </c>
      <c r="R723" s="60">
        <v>0</v>
      </c>
      <c r="S723" s="60">
        <v>0</v>
      </c>
      <c r="T723" s="60">
        <v>96963</v>
      </c>
      <c r="U723" s="59"/>
      <c r="V723" s="59"/>
      <c r="W723" s="59"/>
      <c r="X723" s="59"/>
      <c r="Y723" s="59"/>
      <c r="Z723" s="59"/>
      <c r="AA723" s="59"/>
      <c r="AB723" s="53"/>
      <c r="AC723" s="53"/>
      <c r="AD723" s="53"/>
      <c r="AE723" s="53"/>
      <c r="AF723" s="53"/>
      <c r="AG723" s="53"/>
      <c r="AH723" s="53"/>
      <c r="AI723" s="53"/>
      <c r="AJ723" s="55"/>
      <c r="AK723" s="56"/>
      <c r="AL723" s="57"/>
      <c r="AM723" s="57"/>
      <c r="AN723" s="57"/>
      <c r="AO723" s="57"/>
      <c r="AP723" s="58"/>
      <c r="AQ723" s="58"/>
      <c r="AR723" s="58"/>
      <c r="AS723" s="58"/>
      <c r="AT723" s="59"/>
      <c r="AU723" s="59"/>
      <c r="AV723" s="59"/>
      <c r="AW723" s="59"/>
      <c r="AX723" s="59"/>
      <c r="AY723" s="61"/>
      <c r="AZ723" s="61"/>
      <c r="BA723" s="61"/>
      <c r="BB723" s="60">
        <v>1325600</v>
      </c>
      <c r="BC723" s="38">
        <v>158040.90268138924</v>
      </c>
    </row>
    <row r="724" spans="1:55" x14ac:dyDescent="0.25">
      <c r="A724" s="66" t="s">
        <v>457</v>
      </c>
      <c r="B724" s="67">
        <v>10001093</v>
      </c>
      <c r="C724" s="67">
        <v>1</v>
      </c>
      <c r="D724" s="66" t="s">
        <v>61</v>
      </c>
      <c r="E724" s="66" t="s">
        <v>450</v>
      </c>
      <c r="F724" s="66" t="s">
        <v>109</v>
      </c>
      <c r="G724" s="67">
        <v>2023</v>
      </c>
      <c r="H724" s="60">
        <v>3569493</v>
      </c>
      <c r="I724" s="60">
        <v>4210912.0294669</v>
      </c>
      <c r="J724" s="61"/>
      <c r="K724" s="60">
        <v>349543.70048371225</v>
      </c>
      <c r="L724" s="60">
        <v>1512933.5503178842</v>
      </c>
      <c r="M724" s="60">
        <v>1522481.954853215</v>
      </c>
      <c r="N724" s="60">
        <v>38905.980000000003</v>
      </c>
      <c r="O724" s="60">
        <v>184309.68324696788</v>
      </c>
      <c r="P724" s="60">
        <v>0</v>
      </c>
      <c r="Q724" s="60">
        <v>1911352</v>
      </c>
      <c r="R724" s="60">
        <v>0</v>
      </c>
      <c r="S724" s="60">
        <v>0</v>
      </c>
      <c r="T724" s="60">
        <v>137043.31600980335</v>
      </c>
      <c r="U724" s="59"/>
      <c r="V724" s="59"/>
      <c r="W724" s="59"/>
      <c r="X724" s="59"/>
      <c r="Y724" s="59"/>
      <c r="Z724" s="59"/>
      <c r="AA724" s="59"/>
      <c r="AB724" s="53"/>
      <c r="AC724" s="53"/>
      <c r="AD724" s="53"/>
      <c r="AE724" s="53"/>
      <c r="AF724" s="53"/>
      <c r="AG724" s="53"/>
      <c r="AH724" s="53"/>
      <c r="AI724" s="53"/>
      <c r="AJ724" s="55"/>
      <c r="AK724" s="56"/>
      <c r="AL724" s="57"/>
      <c r="AM724" s="57"/>
      <c r="AN724" s="57"/>
      <c r="AO724" s="57"/>
      <c r="AP724" s="58"/>
      <c r="AQ724" s="58"/>
      <c r="AR724" s="58"/>
      <c r="AS724" s="58"/>
      <c r="AT724" s="59"/>
      <c r="AU724" s="59"/>
      <c r="AV724" s="59"/>
      <c r="AW724" s="59"/>
      <c r="AX724" s="59"/>
      <c r="AY724" s="61"/>
      <c r="AZ724" s="61"/>
      <c r="BA724" s="61"/>
      <c r="BB724" s="60">
        <v>1234915.1675999998</v>
      </c>
      <c r="BC724" s="38">
        <v>31853.084266477217</v>
      </c>
    </row>
    <row r="725" spans="1:55" x14ac:dyDescent="0.25">
      <c r="A725" s="66" t="s">
        <v>514</v>
      </c>
      <c r="B725" s="67">
        <v>10001094</v>
      </c>
      <c r="C725" s="67">
        <v>1</v>
      </c>
      <c r="D725" s="66" t="s">
        <v>61</v>
      </c>
      <c r="E725" s="66" t="s">
        <v>450</v>
      </c>
      <c r="F725" s="66" t="s">
        <v>109</v>
      </c>
      <c r="G725" s="67">
        <v>2023</v>
      </c>
      <c r="H725" s="60">
        <v>3304171.0045632296</v>
      </c>
      <c r="I725" s="60">
        <v>3409272.1675970596</v>
      </c>
      <c r="J725" s="61"/>
      <c r="K725" s="60">
        <v>99315</v>
      </c>
      <c r="L725" s="60">
        <v>1495720.0664632292</v>
      </c>
      <c r="M725" s="60">
        <v>1315877.2282600002</v>
      </c>
      <c r="N725" s="60">
        <v>4772.3680999999924</v>
      </c>
      <c r="O725" s="60">
        <v>187767.14846999996</v>
      </c>
      <c r="P725" s="60">
        <v>0</v>
      </c>
      <c r="Q725" s="60">
        <v>1811381.57</v>
      </c>
      <c r="R725" s="60">
        <v>0</v>
      </c>
      <c r="S725" s="60">
        <v>0</v>
      </c>
      <c r="T725" s="60">
        <v>15515</v>
      </c>
      <c r="U725" s="59"/>
      <c r="V725" s="59"/>
      <c r="W725" s="59"/>
      <c r="X725" s="59"/>
      <c r="Y725" s="59"/>
      <c r="Z725" s="59"/>
      <c r="AA725" s="59"/>
      <c r="AB725" s="53"/>
      <c r="AC725" s="53"/>
      <c r="AD725" s="53"/>
      <c r="AE725" s="53"/>
      <c r="AF725" s="53"/>
      <c r="AG725" s="53"/>
      <c r="AH725" s="53"/>
      <c r="AI725" s="53"/>
      <c r="AJ725" s="55"/>
      <c r="AK725" s="56"/>
      <c r="AL725" s="57"/>
      <c r="AM725" s="57"/>
      <c r="AN725" s="57"/>
      <c r="AO725" s="57"/>
      <c r="AP725" s="58"/>
      <c r="AQ725" s="58"/>
      <c r="AR725" s="58"/>
      <c r="AS725" s="58"/>
      <c r="AT725" s="59"/>
      <c r="AU725" s="59"/>
      <c r="AV725" s="59"/>
      <c r="AW725" s="59"/>
      <c r="AX725" s="59"/>
      <c r="AY725" s="61"/>
      <c r="AZ725" s="61"/>
      <c r="BA725" s="61"/>
      <c r="BB725" s="60">
        <v>1085069.58</v>
      </c>
      <c r="BC725" s="38">
        <v>349374.71850215847</v>
      </c>
    </row>
    <row r="726" spans="1:55" x14ac:dyDescent="0.25">
      <c r="A726" s="66" t="s">
        <v>553</v>
      </c>
      <c r="B726" s="67">
        <v>10001103</v>
      </c>
      <c r="C726" s="67">
        <v>1</v>
      </c>
      <c r="D726" s="66" t="s">
        <v>61</v>
      </c>
      <c r="E726" s="66" t="s">
        <v>450</v>
      </c>
      <c r="F726" s="66" t="s">
        <v>109</v>
      </c>
      <c r="G726" s="67">
        <v>2023</v>
      </c>
      <c r="H726" s="60">
        <v>9351134</v>
      </c>
      <c r="I726" s="60">
        <v>10525426.906647129</v>
      </c>
      <c r="J726" s="61"/>
      <c r="K726" s="60">
        <v>931303.18701837631</v>
      </c>
      <c r="L726" s="60">
        <v>4735497</v>
      </c>
      <c r="M726" s="60">
        <v>4428543.4828279456</v>
      </c>
      <c r="N726" s="60">
        <v>146184</v>
      </c>
      <c r="O726" s="60">
        <v>554381.98910999997</v>
      </c>
      <c r="P726" s="60">
        <v>153151</v>
      </c>
      <c r="Q726" s="60">
        <v>4473497</v>
      </c>
      <c r="R726" s="60">
        <v>0</v>
      </c>
      <c r="S726" s="60">
        <v>0</v>
      </c>
      <c r="T726" s="60">
        <v>0</v>
      </c>
      <c r="U726" s="59"/>
      <c r="V726" s="59"/>
      <c r="W726" s="59"/>
      <c r="X726" s="59"/>
      <c r="Y726" s="59"/>
      <c r="Z726" s="59"/>
      <c r="AA726" s="59"/>
      <c r="AB726" s="53"/>
      <c r="AC726" s="53"/>
      <c r="AD726" s="53"/>
      <c r="AE726" s="53"/>
      <c r="AF726" s="53"/>
      <c r="AG726" s="53"/>
      <c r="AH726" s="53"/>
      <c r="AI726" s="53"/>
      <c r="AJ726" s="55"/>
      <c r="AK726" s="56"/>
      <c r="AL726" s="57"/>
      <c r="AM726" s="57"/>
      <c r="AN726" s="57"/>
      <c r="AO726" s="57"/>
      <c r="AP726" s="58"/>
      <c r="AQ726" s="58"/>
      <c r="AR726" s="58"/>
      <c r="AS726" s="58"/>
      <c r="AT726" s="59"/>
      <c r="AU726" s="59"/>
      <c r="AV726" s="59"/>
      <c r="AW726" s="59"/>
      <c r="AX726" s="59"/>
      <c r="AY726" s="61"/>
      <c r="AZ726" s="61"/>
      <c r="BA726" s="61"/>
      <c r="BB726" s="60">
        <v>3627568.32</v>
      </c>
      <c r="BC726" s="38">
        <v>27212</v>
      </c>
    </row>
    <row r="727" spans="1:55" x14ac:dyDescent="0.25">
      <c r="A727" s="66" t="s">
        <v>640</v>
      </c>
      <c r="B727" s="67">
        <v>10001105</v>
      </c>
      <c r="C727" s="67">
        <v>1</v>
      </c>
      <c r="D727" s="66" t="s">
        <v>61</v>
      </c>
      <c r="E727" s="66" t="s">
        <v>450</v>
      </c>
      <c r="F727" s="66" t="s">
        <v>109</v>
      </c>
      <c r="G727" s="67">
        <v>2023</v>
      </c>
      <c r="H727" s="60">
        <v>3242796</v>
      </c>
      <c r="I727" s="60">
        <v>3599248</v>
      </c>
      <c r="J727" s="61"/>
      <c r="K727" s="60">
        <v>270304</v>
      </c>
      <c r="L727" s="60">
        <v>1373232</v>
      </c>
      <c r="M727" s="60">
        <v>1337458</v>
      </c>
      <c r="N727" s="60">
        <v>27236</v>
      </c>
      <c r="O727" s="60">
        <v>103288</v>
      </c>
      <c r="P727" s="60">
        <v>58845</v>
      </c>
      <c r="Q727" s="60">
        <v>1718939</v>
      </c>
      <c r="R727" s="60">
        <v>0</v>
      </c>
      <c r="S727" s="60">
        <v>0</v>
      </c>
      <c r="T727" s="60">
        <v>129210</v>
      </c>
      <c r="U727" s="59"/>
      <c r="V727" s="59"/>
      <c r="W727" s="59"/>
      <c r="X727" s="59"/>
      <c r="Y727" s="59"/>
      <c r="Z727" s="59"/>
      <c r="AA727" s="59"/>
      <c r="AB727" s="53"/>
      <c r="AC727" s="53"/>
      <c r="AD727" s="53"/>
      <c r="AE727" s="53"/>
      <c r="AF727" s="53"/>
      <c r="AG727" s="53"/>
      <c r="AH727" s="53"/>
      <c r="AI727" s="53"/>
      <c r="AJ727" s="55"/>
      <c r="AK727" s="56"/>
      <c r="AL727" s="57"/>
      <c r="AM727" s="57"/>
      <c r="AN727" s="57"/>
      <c r="AO727" s="57"/>
      <c r="AP727" s="58"/>
      <c r="AQ727" s="58"/>
      <c r="AR727" s="58"/>
      <c r="AS727" s="58"/>
      <c r="AT727" s="59"/>
      <c r="AU727" s="59"/>
      <c r="AV727" s="59"/>
      <c r="AW727" s="59"/>
      <c r="AX727" s="59"/>
      <c r="AY727" s="61"/>
      <c r="AZ727" s="61"/>
      <c r="BA727" s="61"/>
      <c r="BB727" s="60">
        <v>1178329</v>
      </c>
      <c r="BC727" s="38">
        <v>2732.0032076639159</v>
      </c>
    </row>
    <row r="728" spans="1:55" x14ac:dyDescent="0.25">
      <c r="A728" s="66" t="s">
        <v>662</v>
      </c>
      <c r="B728" s="67">
        <v>10001107</v>
      </c>
      <c r="C728" s="67">
        <v>1</v>
      </c>
      <c r="D728" s="66" t="s">
        <v>61</v>
      </c>
      <c r="E728" s="66" t="s">
        <v>450</v>
      </c>
      <c r="F728" s="66" t="s">
        <v>109</v>
      </c>
      <c r="G728" s="67">
        <v>2023</v>
      </c>
      <c r="H728" s="60">
        <v>2135881</v>
      </c>
      <c r="I728" s="60">
        <v>2614753</v>
      </c>
      <c r="J728" s="61"/>
      <c r="K728" s="60">
        <v>106066</v>
      </c>
      <c r="L728" s="60">
        <v>827684</v>
      </c>
      <c r="M728" s="60">
        <v>1088460</v>
      </c>
      <c r="N728" s="60">
        <v>51950</v>
      </c>
      <c r="O728" s="60">
        <v>166611</v>
      </c>
      <c r="P728" s="60">
        <v>43405</v>
      </c>
      <c r="Q728" s="60">
        <v>1267933</v>
      </c>
      <c r="R728" s="60">
        <v>0</v>
      </c>
      <c r="S728" s="60">
        <v>0</v>
      </c>
      <c r="T728" s="60" t="s">
        <v>312</v>
      </c>
      <c r="U728" s="59"/>
      <c r="V728" s="59"/>
      <c r="W728" s="59"/>
      <c r="X728" s="59"/>
      <c r="Y728" s="59"/>
      <c r="Z728" s="59"/>
      <c r="AA728" s="59"/>
      <c r="AB728" s="53"/>
      <c r="AC728" s="53"/>
      <c r="AD728" s="53"/>
      <c r="AE728" s="53"/>
      <c r="AF728" s="53"/>
      <c r="AG728" s="53"/>
      <c r="AH728" s="53"/>
      <c r="AI728" s="53"/>
      <c r="AJ728" s="55"/>
      <c r="AK728" s="56"/>
      <c r="AL728" s="57"/>
      <c r="AM728" s="57"/>
      <c r="AN728" s="57"/>
      <c r="AO728" s="57"/>
      <c r="AP728" s="58"/>
      <c r="AQ728" s="58"/>
      <c r="AR728" s="58"/>
      <c r="AS728" s="58"/>
      <c r="AT728" s="59"/>
      <c r="AU728" s="59"/>
      <c r="AV728" s="59"/>
      <c r="AW728" s="59"/>
      <c r="AX728" s="59"/>
      <c r="AY728" s="61"/>
      <c r="AZ728" s="61"/>
      <c r="BA728" s="61"/>
      <c r="BB728" s="60">
        <v>963968</v>
      </c>
      <c r="BC728" s="38">
        <v>1416.785278773011</v>
      </c>
    </row>
    <row r="729" spans="1:55" x14ac:dyDescent="0.25">
      <c r="A729" s="66" t="s">
        <v>584</v>
      </c>
      <c r="B729" s="67">
        <v>10001108</v>
      </c>
      <c r="C729" s="67">
        <v>1</v>
      </c>
      <c r="D729" s="66" t="s">
        <v>61</v>
      </c>
      <c r="E729" s="66" t="s">
        <v>450</v>
      </c>
      <c r="F729" s="66" t="s">
        <v>109</v>
      </c>
      <c r="G729" s="67">
        <v>2023</v>
      </c>
      <c r="H729" s="60">
        <v>1854279</v>
      </c>
      <c r="I729" s="60">
        <v>2059521</v>
      </c>
      <c r="J729" s="61"/>
      <c r="K729" s="60">
        <v>84090</v>
      </c>
      <c r="L729" s="60">
        <v>1239451.45</v>
      </c>
      <c r="M729" s="60">
        <v>1256097.0763799998</v>
      </c>
      <c r="N729" s="60">
        <v>11223.211900000002</v>
      </c>
      <c r="O729" s="60">
        <v>122456.99752999999</v>
      </c>
      <c r="P729" s="60">
        <v>18693.169999999998</v>
      </c>
      <c r="Q729" s="60">
        <v>546055.14</v>
      </c>
      <c r="R729" s="60">
        <v>0</v>
      </c>
      <c r="S729" s="60">
        <v>0</v>
      </c>
      <c r="T729" s="60">
        <v>-28387</v>
      </c>
      <c r="U729" s="59"/>
      <c r="V729" s="59"/>
      <c r="W729" s="59"/>
      <c r="X729" s="59"/>
      <c r="Y729" s="59"/>
      <c r="Z729" s="59"/>
      <c r="AA729" s="59"/>
      <c r="AB729" s="53"/>
      <c r="AC729" s="53"/>
      <c r="AD729" s="53"/>
      <c r="AE729" s="53"/>
      <c r="AF729" s="53"/>
      <c r="AG729" s="53"/>
      <c r="AH729" s="53"/>
      <c r="AI729" s="53"/>
      <c r="AJ729" s="55"/>
      <c r="AK729" s="56"/>
      <c r="AL729" s="57"/>
      <c r="AM729" s="57"/>
      <c r="AN729" s="57"/>
      <c r="AO729" s="57"/>
      <c r="AP729" s="58"/>
      <c r="AQ729" s="58"/>
      <c r="AR729" s="58"/>
      <c r="AS729" s="58"/>
      <c r="AT729" s="59"/>
      <c r="AU729" s="59"/>
      <c r="AV729" s="59"/>
      <c r="AW729" s="59"/>
      <c r="AX729" s="59"/>
      <c r="AY729" s="61"/>
      <c r="AZ729" s="61"/>
      <c r="BA729" s="61"/>
      <c r="BB729" s="60">
        <v>1178601.9012999998</v>
      </c>
      <c r="BC729" s="38">
        <v>50000</v>
      </c>
    </row>
    <row r="730" spans="1:55" x14ac:dyDescent="0.25">
      <c r="A730" s="66" t="s">
        <v>455</v>
      </c>
      <c r="B730" s="67">
        <v>10001115</v>
      </c>
      <c r="C730" s="67">
        <v>1</v>
      </c>
      <c r="D730" s="66" t="s">
        <v>61</v>
      </c>
      <c r="E730" s="66" t="s">
        <v>450</v>
      </c>
      <c r="F730" s="66" t="s">
        <v>109</v>
      </c>
      <c r="G730" s="67">
        <v>2023</v>
      </c>
      <c r="H730" s="60">
        <v>638988</v>
      </c>
      <c r="I730" s="60">
        <v>793723.09306397079</v>
      </c>
      <c r="J730" s="61"/>
      <c r="K730" s="60">
        <v>127063.17908459737</v>
      </c>
      <c r="L730" s="60">
        <v>239623</v>
      </c>
      <c r="M730" s="60">
        <v>219284.87011427831</v>
      </c>
      <c r="N730" s="60">
        <v>6361</v>
      </c>
      <c r="O730" s="60">
        <v>24123.841870792738</v>
      </c>
      <c r="P730" s="60">
        <v>12582</v>
      </c>
      <c r="Q730" s="60">
        <v>367548</v>
      </c>
      <c r="R730" s="60">
        <v>0</v>
      </c>
      <c r="S730" s="60">
        <v>0</v>
      </c>
      <c r="T730" s="60">
        <v>40038</v>
      </c>
      <c r="U730" s="59"/>
      <c r="V730" s="59"/>
      <c r="W730" s="59"/>
      <c r="X730" s="59"/>
      <c r="Y730" s="59"/>
      <c r="Z730" s="59"/>
      <c r="AA730" s="59"/>
      <c r="AB730" s="53"/>
      <c r="AC730" s="53"/>
      <c r="AD730" s="53"/>
      <c r="AE730" s="53"/>
      <c r="AF730" s="53"/>
      <c r="AG730" s="53"/>
      <c r="AH730" s="53"/>
      <c r="AI730" s="53"/>
      <c r="AJ730" s="55"/>
      <c r="AK730" s="56"/>
      <c r="AL730" s="57"/>
      <c r="AM730" s="57"/>
      <c r="AN730" s="57"/>
      <c r="AO730" s="57"/>
      <c r="AP730" s="58"/>
      <c r="AQ730" s="58"/>
      <c r="AR730" s="58"/>
      <c r="AS730" s="58"/>
      <c r="AT730" s="59"/>
      <c r="AU730" s="59"/>
      <c r="AV730" s="59"/>
      <c r="AW730" s="59"/>
      <c r="AX730" s="59"/>
      <c r="AY730" s="61"/>
      <c r="AZ730" s="61"/>
      <c r="BA730" s="61"/>
      <c r="BB730" s="60">
        <v>178096.64440000002</v>
      </c>
      <c r="BC730" s="38">
        <v>51.978634712967207</v>
      </c>
    </row>
    <row r="731" spans="1:55" x14ac:dyDescent="0.25">
      <c r="A731" s="66" t="s">
        <v>552</v>
      </c>
      <c r="B731" s="67">
        <v>10001118</v>
      </c>
      <c r="C731" s="67">
        <v>1</v>
      </c>
      <c r="D731" s="66" t="s">
        <v>61</v>
      </c>
      <c r="E731" s="66" t="s">
        <v>450</v>
      </c>
      <c r="F731" s="66" t="s">
        <v>109</v>
      </c>
      <c r="G731" s="67">
        <v>2023</v>
      </c>
      <c r="H731" s="60" t="s">
        <v>312</v>
      </c>
      <c r="I731" s="60">
        <v>1646088.4126395851</v>
      </c>
      <c r="J731" s="61"/>
      <c r="K731" s="60" t="s">
        <v>312</v>
      </c>
      <c r="L731" s="60" t="s">
        <v>312</v>
      </c>
      <c r="M731" s="60">
        <v>757872.29588447732</v>
      </c>
      <c r="N731" s="60" t="s">
        <v>312</v>
      </c>
      <c r="O731" s="60">
        <v>129358.86848999999</v>
      </c>
      <c r="P731" s="60" t="s">
        <v>312</v>
      </c>
      <c r="Q731" s="60" t="s">
        <v>312</v>
      </c>
      <c r="R731" s="60">
        <v>0</v>
      </c>
      <c r="S731" s="60">
        <v>0</v>
      </c>
      <c r="T731" s="60">
        <v>9311</v>
      </c>
      <c r="U731" s="59"/>
      <c r="V731" s="59"/>
      <c r="W731" s="59"/>
      <c r="X731" s="59"/>
      <c r="Y731" s="59"/>
      <c r="Z731" s="59"/>
      <c r="AA731" s="59"/>
      <c r="AB731" s="53"/>
      <c r="AC731" s="53"/>
      <c r="AD731" s="53"/>
      <c r="AE731" s="53"/>
      <c r="AF731" s="53"/>
      <c r="AG731" s="53"/>
      <c r="AH731" s="53"/>
      <c r="AI731" s="53"/>
      <c r="AJ731" s="55"/>
      <c r="AK731" s="56"/>
      <c r="AL731" s="57"/>
      <c r="AM731" s="57"/>
      <c r="AN731" s="57"/>
      <c r="AO731" s="57"/>
      <c r="AP731" s="58"/>
      <c r="AQ731" s="58"/>
      <c r="AR731" s="58"/>
      <c r="AS731" s="58"/>
      <c r="AT731" s="59"/>
      <c r="AU731" s="59"/>
      <c r="AV731" s="59"/>
      <c r="AW731" s="59"/>
      <c r="AX731" s="59"/>
      <c r="AY731" s="61"/>
      <c r="AZ731" s="61"/>
      <c r="BA731" s="61"/>
      <c r="BB731" s="60">
        <v>664141.78100000008</v>
      </c>
      <c r="BC731" s="38">
        <v>202792.85922975608</v>
      </c>
    </row>
    <row r="732" spans="1:55" x14ac:dyDescent="0.25">
      <c r="A732" s="66" t="s">
        <v>604</v>
      </c>
      <c r="B732" s="67">
        <v>10001124</v>
      </c>
      <c r="C732" s="67">
        <v>1</v>
      </c>
      <c r="D732" s="66" t="s">
        <v>61</v>
      </c>
      <c r="E732" s="66" t="s">
        <v>450</v>
      </c>
      <c r="F732" s="66" t="s">
        <v>109</v>
      </c>
      <c r="G732" s="67">
        <v>2023</v>
      </c>
      <c r="H732" s="60">
        <v>1660697.0813465768</v>
      </c>
      <c r="I732" s="60">
        <v>1660697.4527774567</v>
      </c>
      <c r="J732" s="61"/>
      <c r="K732" s="60">
        <v>114914.7332746725</v>
      </c>
      <c r="L732" s="60">
        <v>649825.00330295716</v>
      </c>
      <c r="M732" s="60">
        <v>649825.02874545718</v>
      </c>
      <c r="N732" s="60">
        <v>110125.78227</v>
      </c>
      <c r="O732" s="60">
        <v>110125.78227</v>
      </c>
      <c r="P732" s="60">
        <v>27465.863639999996</v>
      </c>
      <c r="Q732" s="60">
        <v>802318.53636000003</v>
      </c>
      <c r="R732" s="60">
        <v>0</v>
      </c>
      <c r="S732" s="60">
        <v>0</v>
      </c>
      <c r="T732" s="60">
        <v>-97618</v>
      </c>
      <c r="U732" s="59"/>
      <c r="V732" s="59"/>
      <c r="W732" s="59"/>
      <c r="X732" s="59"/>
      <c r="Y732" s="59"/>
      <c r="Z732" s="59"/>
      <c r="AA732" s="59"/>
      <c r="AB732" s="53"/>
      <c r="AC732" s="53"/>
      <c r="AD732" s="53"/>
      <c r="AE732" s="53"/>
      <c r="AF732" s="53"/>
      <c r="AG732" s="53"/>
      <c r="AH732" s="53"/>
      <c r="AI732" s="53"/>
      <c r="AJ732" s="55"/>
      <c r="AK732" s="56"/>
      <c r="AL732" s="57"/>
      <c r="AM732" s="57"/>
      <c r="AN732" s="57"/>
      <c r="AO732" s="57"/>
      <c r="AP732" s="58"/>
      <c r="AQ732" s="58"/>
      <c r="AR732" s="58"/>
      <c r="AS732" s="58"/>
      <c r="AT732" s="59"/>
      <c r="AU732" s="59"/>
      <c r="AV732" s="59"/>
      <c r="AW732" s="59"/>
      <c r="AX732" s="59"/>
      <c r="AY732" s="61"/>
      <c r="AZ732" s="61"/>
      <c r="BA732" s="61"/>
      <c r="BB732" s="60">
        <v>573142.34960000007</v>
      </c>
      <c r="BC732" s="38">
        <v>3169.5572000000002</v>
      </c>
    </row>
    <row r="733" spans="1:55" x14ac:dyDescent="0.25">
      <c r="A733" s="66" t="s">
        <v>551</v>
      </c>
      <c r="B733" s="67">
        <v>10001126</v>
      </c>
      <c r="C733" s="67">
        <v>1</v>
      </c>
      <c r="D733" s="66" t="s">
        <v>61</v>
      </c>
      <c r="E733" s="66" t="s">
        <v>450</v>
      </c>
      <c r="F733" s="66" t="s">
        <v>109</v>
      </c>
      <c r="G733" s="67">
        <v>2023</v>
      </c>
      <c r="H733" s="60">
        <v>9420538</v>
      </c>
      <c r="I733" s="60">
        <v>12091876.831416694</v>
      </c>
      <c r="J733" s="61"/>
      <c r="K733" s="60">
        <v>1116625</v>
      </c>
      <c r="L733" s="60">
        <v>5211082</v>
      </c>
      <c r="M733" s="60">
        <v>5897847.2008813899</v>
      </c>
      <c r="N733" s="60">
        <v>168404</v>
      </c>
      <c r="O733" s="60">
        <v>638644.85144999996</v>
      </c>
      <c r="P733" s="60">
        <v>136482</v>
      </c>
      <c r="Q733" s="60">
        <v>3986840</v>
      </c>
      <c r="R733" s="60">
        <v>0</v>
      </c>
      <c r="S733" s="60">
        <v>0</v>
      </c>
      <c r="T733" s="60">
        <v>1348373.991401142</v>
      </c>
      <c r="U733" s="59"/>
      <c r="V733" s="59"/>
      <c r="W733" s="59"/>
      <c r="X733" s="59"/>
      <c r="Y733" s="59"/>
      <c r="Z733" s="59"/>
      <c r="AA733" s="59"/>
      <c r="AB733" s="53"/>
      <c r="AC733" s="53"/>
      <c r="AD733" s="53"/>
      <c r="AE733" s="53"/>
      <c r="AF733" s="53"/>
      <c r="AG733" s="53"/>
      <c r="AH733" s="53"/>
      <c r="AI733" s="53"/>
      <c r="AJ733" s="55"/>
      <c r="AK733" s="56"/>
      <c r="AL733" s="57"/>
      <c r="AM733" s="57"/>
      <c r="AN733" s="57"/>
      <c r="AO733" s="57"/>
      <c r="AP733" s="58"/>
      <c r="AQ733" s="58"/>
      <c r="AR733" s="58"/>
      <c r="AS733" s="58"/>
      <c r="AT733" s="59"/>
      <c r="AU733" s="59"/>
      <c r="AV733" s="59"/>
      <c r="AW733" s="59"/>
      <c r="AX733" s="59"/>
      <c r="AY733" s="61"/>
      <c r="AZ733" s="61"/>
      <c r="BA733" s="61"/>
      <c r="BB733" s="60">
        <v>5322686.6482000006</v>
      </c>
      <c r="BC733" s="38">
        <v>468170</v>
      </c>
    </row>
    <row r="734" spans="1:55" x14ac:dyDescent="0.25">
      <c r="A734" s="66" t="s">
        <v>568</v>
      </c>
      <c r="B734" s="67">
        <v>10001127</v>
      </c>
      <c r="C734" s="67">
        <v>1</v>
      </c>
      <c r="D734" s="66" t="s">
        <v>61</v>
      </c>
      <c r="E734" s="66" t="s">
        <v>450</v>
      </c>
      <c r="F734" s="66" t="s">
        <v>109</v>
      </c>
      <c r="G734" s="67">
        <v>2023</v>
      </c>
      <c r="H734" s="60">
        <v>892397.67847949767</v>
      </c>
      <c r="I734" s="60">
        <v>1096064.9242378434</v>
      </c>
      <c r="J734" s="61"/>
      <c r="K734" s="60" t="s">
        <v>312</v>
      </c>
      <c r="L734" s="60">
        <v>433006.39</v>
      </c>
      <c r="M734" s="60">
        <v>534323.41911914316</v>
      </c>
      <c r="N734" s="60">
        <v>12819.8645</v>
      </c>
      <c r="O734" s="60">
        <v>48617.391150000003</v>
      </c>
      <c r="P734" s="60">
        <v>15505.640054000018</v>
      </c>
      <c r="Q734" s="60">
        <v>452942.69994600001</v>
      </c>
      <c r="R734" s="60">
        <v>0</v>
      </c>
      <c r="S734" s="60">
        <v>0</v>
      </c>
      <c r="T734" s="60">
        <v>58644</v>
      </c>
      <c r="U734" s="59"/>
      <c r="V734" s="59"/>
      <c r="W734" s="59"/>
      <c r="X734" s="59"/>
      <c r="Y734" s="59"/>
      <c r="Z734" s="59"/>
      <c r="AA734" s="59"/>
      <c r="AB734" s="53"/>
      <c r="AC734" s="53"/>
      <c r="AD734" s="53"/>
      <c r="AE734" s="53"/>
      <c r="AF734" s="53"/>
      <c r="AG734" s="53"/>
      <c r="AH734" s="53"/>
      <c r="AI734" s="53"/>
      <c r="AJ734" s="55"/>
      <c r="AK734" s="56"/>
      <c r="AL734" s="57"/>
      <c r="AM734" s="57"/>
      <c r="AN734" s="57"/>
      <c r="AO734" s="57"/>
      <c r="AP734" s="58"/>
      <c r="AQ734" s="58"/>
      <c r="AR734" s="58"/>
      <c r="AS734" s="58"/>
      <c r="AT734" s="59"/>
      <c r="AU734" s="59"/>
      <c r="AV734" s="59"/>
      <c r="AW734" s="59"/>
      <c r="AX734" s="59"/>
      <c r="AY734" s="61"/>
      <c r="AZ734" s="61"/>
      <c r="BA734" s="61"/>
      <c r="BB734" s="60">
        <v>474672.61420000001</v>
      </c>
      <c r="BC734" s="38">
        <v>11903.12319</v>
      </c>
    </row>
    <row r="735" spans="1:55" x14ac:dyDescent="0.25">
      <c r="A735" s="66" t="s">
        <v>537</v>
      </c>
      <c r="B735" s="67">
        <v>10001129</v>
      </c>
      <c r="C735" s="67">
        <v>1</v>
      </c>
      <c r="D735" s="66" t="s">
        <v>61</v>
      </c>
      <c r="E735" s="66" t="s">
        <v>450</v>
      </c>
      <c r="F735" s="66" t="s">
        <v>62</v>
      </c>
      <c r="G735" s="67">
        <v>2023</v>
      </c>
      <c r="H735" s="60">
        <v>17223869</v>
      </c>
      <c r="I735" s="60">
        <v>20801884</v>
      </c>
      <c r="J735" s="61"/>
      <c r="K735" s="60">
        <v>2871199</v>
      </c>
      <c r="L735" s="60">
        <v>10164525</v>
      </c>
      <c r="M735" s="60">
        <v>10284649</v>
      </c>
      <c r="N735" s="60">
        <v>282882</v>
      </c>
      <c r="O735" s="60">
        <v>1072785.19716</v>
      </c>
      <c r="P735" s="60">
        <v>0</v>
      </c>
      <c r="Q735" s="60">
        <v>6510952</v>
      </c>
      <c r="R735" s="60">
        <v>0</v>
      </c>
      <c r="S735" s="60">
        <v>0</v>
      </c>
      <c r="T735" s="60">
        <v>47217</v>
      </c>
      <c r="U735" s="59"/>
      <c r="V735" s="59"/>
      <c r="W735" s="59"/>
      <c r="X735" s="59"/>
      <c r="Y735" s="59"/>
      <c r="Z735" s="59"/>
      <c r="AA735" s="59"/>
      <c r="AB735" s="53"/>
      <c r="AC735" s="53"/>
      <c r="AD735" s="53"/>
      <c r="AE735" s="53"/>
      <c r="AF735" s="53"/>
      <c r="AG735" s="53"/>
      <c r="AH735" s="53"/>
      <c r="AI735" s="53"/>
      <c r="AJ735" s="55"/>
      <c r="AK735" s="56"/>
      <c r="AL735" s="57"/>
      <c r="AM735" s="57"/>
      <c r="AN735" s="57"/>
      <c r="AO735" s="57"/>
      <c r="AP735" s="58"/>
      <c r="AQ735" s="58"/>
      <c r="AR735" s="58"/>
      <c r="AS735" s="58"/>
      <c r="AT735" s="59"/>
      <c r="AU735" s="59"/>
      <c r="AV735" s="59"/>
      <c r="AW735" s="59"/>
      <c r="AX735" s="59"/>
      <c r="AY735" s="61"/>
      <c r="AZ735" s="61"/>
      <c r="BA735" s="61"/>
      <c r="BB735" s="60">
        <v>10171655.324359998</v>
      </c>
      <c r="BC735" s="38">
        <v>7675.6716718769621</v>
      </c>
    </row>
    <row r="736" spans="1:55" x14ac:dyDescent="0.25">
      <c r="A736" s="66" t="s">
        <v>492</v>
      </c>
      <c r="B736" s="67">
        <v>10001156</v>
      </c>
      <c r="C736" s="67">
        <v>1</v>
      </c>
      <c r="D736" s="66" t="s">
        <v>61</v>
      </c>
      <c r="E736" s="66" t="s">
        <v>450</v>
      </c>
      <c r="F736" s="66" t="s">
        <v>109</v>
      </c>
      <c r="G736" s="67">
        <v>2023</v>
      </c>
      <c r="H736" s="60">
        <v>4058384</v>
      </c>
      <c r="I736" s="60">
        <v>4661962.689120139</v>
      </c>
      <c r="J736" s="61"/>
      <c r="K736" s="60">
        <v>492372</v>
      </c>
      <c r="L736" s="60">
        <v>2206831</v>
      </c>
      <c r="M736" s="60">
        <v>2001534</v>
      </c>
      <c r="N736" s="60">
        <v>4468</v>
      </c>
      <c r="O736" s="60">
        <v>175784.26015504519</v>
      </c>
      <c r="P736" s="60">
        <v>59525</v>
      </c>
      <c r="Q736" s="60">
        <v>1738809</v>
      </c>
      <c r="R736" s="60">
        <v>0</v>
      </c>
      <c r="S736" s="60">
        <v>0</v>
      </c>
      <c r="T736" s="60">
        <v>156133</v>
      </c>
      <c r="U736" s="59"/>
      <c r="V736" s="59"/>
      <c r="W736" s="59"/>
      <c r="X736" s="59"/>
      <c r="Y736" s="59"/>
      <c r="Z736" s="59"/>
      <c r="AA736" s="59"/>
      <c r="AB736" s="53"/>
      <c r="AC736" s="53"/>
      <c r="AD736" s="53"/>
      <c r="AE736" s="53"/>
      <c r="AF736" s="53"/>
      <c r="AG736" s="53"/>
      <c r="AH736" s="53"/>
      <c r="AI736" s="53"/>
      <c r="AJ736" s="55"/>
      <c r="AK736" s="56"/>
      <c r="AL736" s="57"/>
      <c r="AM736" s="57"/>
      <c r="AN736" s="57"/>
      <c r="AO736" s="57"/>
      <c r="AP736" s="58"/>
      <c r="AQ736" s="58"/>
      <c r="AR736" s="58"/>
      <c r="AS736" s="58"/>
      <c r="AT736" s="59"/>
      <c r="AU736" s="59"/>
      <c r="AV736" s="59"/>
      <c r="AW736" s="59"/>
      <c r="AX736" s="59"/>
      <c r="AY736" s="61"/>
      <c r="AZ736" s="61"/>
      <c r="BA736" s="61"/>
      <c r="BB736" s="60">
        <v>1776023.5542999993</v>
      </c>
      <c r="BC736" s="38" t="s">
        <v>312</v>
      </c>
    </row>
    <row r="737" spans="1:55" x14ac:dyDescent="0.25">
      <c r="A737" s="66" t="s">
        <v>540</v>
      </c>
      <c r="B737" s="67">
        <v>10001159</v>
      </c>
      <c r="C737" s="67">
        <v>1</v>
      </c>
      <c r="D737" s="66" t="s">
        <v>61</v>
      </c>
      <c r="E737" s="66" t="s">
        <v>450</v>
      </c>
      <c r="F737" s="66" t="s">
        <v>109</v>
      </c>
      <c r="G737" s="67">
        <v>2023</v>
      </c>
      <c r="H737" s="60">
        <v>7058639</v>
      </c>
      <c r="I737" s="60">
        <v>8306820</v>
      </c>
      <c r="J737" s="61"/>
      <c r="K737" s="60">
        <v>913390</v>
      </c>
      <c r="L737" s="60">
        <v>4207986</v>
      </c>
      <c r="M737" s="60">
        <v>4301564</v>
      </c>
      <c r="N737" s="60">
        <v>69771</v>
      </c>
      <c r="O737" s="60">
        <v>264595</v>
      </c>
      <c r="P737" s="60">
        <v>91652</v>
      </c>
      <c r="Q737" s="60">
        <v>2677286</v>
      </c>
      <c r="R737" s="60">
        <v>0</v>
      </c>
      <c r="S737" s="60">
        <v>0</v>
      </c>
      <c r="T737" s="60">
        <v>140530</v>
      </c>
      <c r="U737" s="59"/>
      <c r="V737" s="59"/>
      <c r="W737" s="59"/>
      <c r="X737" s="59"/>
      <c r="Y737" s="59"/>
      <c r="Z737" s="59"/>
      <c r="AA737" s="59"/>
      <c r="AB737" s="53"/>
      <c r="AC737" s="53"/>
      <c r="AD737" s="53"/>
      <c r="AE737" s="53"/>
      <c r="AF737" s="53"/>
      <c r="AG737" s="53"/>
      <c r="AH737" s="53"/>
      <c r="AI737" s="53"/>
      <c r="AJ737" s="55"/>
      <c r="AK737" s="56"/>
      <c r="AL737" s="57"/>
      <c r="AM737" s="57"/>
      <c r="AN737" s="57"/>
      <c r="AO737" s="57"/>
      <c r="AP737" s="58"/>
      <c r="AQ737" s="58"/>
      <c r="AR737" s="58"/>
      <c r="AS737" s="58"/>
      <c r="AT737" s="59"/>
      <c r="AU737" s="59"/>
      <c r="AV737" s="59"/>
      <c r="AW737" s="59"/>
      <c r="AX737" s="59"/>
      <c r="AY737" s="61"/>
      <c r="AZ737" s="61"/>
      <c r="BA737" s="61"/>
      <c r="BB737" s="60">
        <v>3980276</v>
      </c>
      <c r="BC737" s="38">
        <v>33.447714594500809</v>
      </c>
    </row>
    <row r="738" spans="1:55" x14ac:dyDescent="0.25">
      <c r="A738" s="66" t="s">
        <v>539</v>
      </c>
      <c r="B738" s="67">
        <v>10001164</v>
      </c>
      <c r="C738" s="67">
        <v>1</v>
      </c>
      <c r="D738" s="66" t="s">
        <v>61</v>
      </c>
      <c r="E738" s="66" t="s">
        <v>450</v>
      </c>
      <c r="F738" s="66" t="s">
        <v>109</v>
      </c>
      <c r="G738" s="67">
        <v>2023</v>
      </c>
      <c r="H738" s="60">
        <v>1251389</v>
      </c>
      <c r="I738" s="60">
        <v>1426913</v>
      </c>
      <c r="J738" s="61"/>
      <c r="K738" s="60">
        <v>180723</v>
      </c>
      <c r="L738" s="60">
        <v>824702</v>
      </c>
      <c r="M738" s="60">
        <v>706326</v>
      </c>
      <c r="N738" s="60">
        <v>25055</v>
      </c>
      <c r="O738" s="60">
        <v>95016</v>
      </c>
      <c r="P738" s="60">
        <v>12813</v>
      </c>
      <c r="Q738" s="60">
        <v>374281</v>
      </c>
      <c r="R738" s="60">
        <v>0</v>
      </c>
      <c r="S738" s="60">
        <v>0</v>
      </c>
      <c r="T738" s="60">
        <v>-9000</v>
      </c>
      <c r="U738" s="59"/>
      <c r="V738" s="59"/>
      <c r="W738" s="59"/>
      <c r="X738" s="59"/>
      <c r="Y738" s="59"/>
      <c r="Z738" s="59"/>
      <c r="AA738" s="59"/>
      <c r="AB738" s="53"/>
      <c r="AC738" s="53"/>
      <c r="AD738" s="53"/>
      <c r="AE738" s="53"/>
      <c r="AF738" s="53"/>
      <c r="AG738" s="53"/>
      <c r="AH738" s="53"/>
      <c r="AI738" s="53"/>
      <c r="AJ738" s="55"/>
      <c r="AK738" s="56"/>
      <c r="AL738" s="57"/>
      <c r="AM738" s="57"/>
      <c r="AN738" s="57"/>
      <c r="AO738" s="57"/>
      <c r="AP738" s="58"/>
      <c r="AQ738" s="58"/>
      <c r="AR738" s="58"/>
      <c r="AS738" s="58"/>
      <c r="AT738" s="59"/>
      <c r="AU738" s="59"/>
      <c r="AV738" s="59"/>
      <c r="AW738" s="59"/>
      <c r="AX738" s="59"/>
      <c r="AY738" s="61"/>
      <c r="AZ738" s="61"/>
      <c r="BA738" s="61"/>
      <c r="BB738" s="60">
        <v>651827</v>
      </c>
      <c r="BC738" s="38">
        <v>548684</v>
      </c>
    </row>
    <row r="739" spans="1:55" x14ac:dyDescent="0.25">
      <c r="A739" s="66" t="s">
        <v>608</v>
      </c>
      <c r="B739" s="67">
        <v>10001189</v>
      </c>
      <c r="C739" s="67">
        <v>1</v>
      </c>
      <c r="D739" s="66" t="s">
        <v>61</v>
      </c>
      <c r="E739" s="66" t="s">
        <v>450</v>
      </c>
      <c r="F739" s="66" t="s">
        <v>109</v>
      </c>
      <c r="G739" s="67">
        <v>2023</v>
      </c>
      <c r="H739" s="60">
        <v>1161436</v>
      </c>
      <c r="I739" s="60">
        <v>1372584.7171609094</v>
      </c>
      <c r="J739" s="61"/>
      <c r="K739" s="60">
        <v>74571</v>
      </c>
      <c r="L739" s="60">
        <v>732026</v>
      </c>
      <c r="M739" s="60">
        <v>821299.07164603786</v>
      </c>
      <c r="N739" s="60">
        <v>19027</v>
      </c>
      <c r="O739" s="60">
        <v>72158.209199999998</v>
      </c>
      <c r="P739" s="60">
        <v>14369</v>
      </c>
      <c r="Q739" s="60">
        <v>419753</v>
      </c>
      <c r="R739" s="60">
        <v>0</v>
      </c>
      <c r="S739" s="60">
        <v>0</v>
      </c>
      <c r="T739" s="60">
        <v>-24158</v>
      </c>
      <c r="U739" s="59"/>
      <c r="V739" s="59"/>
      <c r="W739" s="59"/>
      <c r="X739" s="59"/>
      <c r="Y739" s="59"/>
      <c r="Z739" s="59"/>
      <c r="AA739" s="59"/>
      <c r="AB739" s="53"/>
      <c r="AC739" s="53"/>
      <c r="AD739" s="53"/>
      <c r="AE739" s="53"/>
      <c r="AF739" s="53"/>
      <c r="AG739" s="53"/>
      <c r="AH739" s="53"/>
      <c r="AI739" s="53"/>
      <c r="AJ739" s="55"/>
      <c r="AK739" s="56"/>
      <c r="AL739" s="57"/>
      <c r="AM739" s="57"/>
      <c r="AN739" s="57"/>
      <c r="AO739" s="57"/>
      <c r="AP739" s="58"/>
      <c r="AQ739" s="58"/>
      <c r="AR739" s="58"/>
      <c r="AS739" s="58"/>
      <c r="AT739" s="59"/>
      <c r="AU739" s="59"/>
      <c r="AV739" s="59"/>
      <c r="AW739" s="59"/>
      <c r="AX739" s="59"/>
      <c r="AY739" s="61"/>
      <c r="AZ739" s="61"/>
      <c r="BA739" s="61"/>
      <c r="BB739" s="60">
        <v>768716.91760000004</v>
      </c>
      <c r="BC739" s="38">
        <v>41343</v>
      </c>
    </row>
    <row r="740" spans="1:55" x14ac:dyDescent="0.25">
      <c r="A740" s="66" t="s">
        <v>561</v>
      </c>
      <c r="B740" s="67">
        <v>10001215</v>
      </c>
      <c r="C740" s="67">
        <v>1</v>
      </c>
      <c r="D740" s="66" t="s">
        <v>61</v>
      </c>
      <c r="E740" s="66" t="s">
        <v>450</v>
      </c>
      <c r="F740" s="66" t="s">
        <v>109</v>
      </c>
      <c r="G740" s="67">
        <v>2023</v>
      </c>
      <c r="H740" s="60">
        <v>188949.82900000003</v>
      </c>
      <c r="I740" s="60">
        <v>200144.10513443747</v>
      </c>
      <c r="J740" s="61"/>
      <c r="K740" s="60">
        <v>11169</v>
      </c>
      <c r="L740" s="60">
        <v>81078.8</v>
      </c>
      <c r="M740" s="60">
        <v>70187.989834437467</v>
      </c>
      <c r="N740" s="60">
        <v>278.11900000000014</v>
      </c>
      <c r="O740" s="60">
        <v>10925.675299999999</v>
      </c>
      <c r="P740" s="60">
        <v>0</v>
      </c>
      <c r="Q740" s="60">
        <v>103836.91</v>
      </c>
      <c r="R740" s="60">
        <v>0</v>
      </c>
      <c r="S740" s="60">
        <v>0</v>
      </c>
      <c r="T740" s="60">
        <v>-4803</v>
      </c>
      <c r="U740" s="59"/>
      <c r="V740" s="59"/>
      <c r="W740" s="59"/>
      <c r="X740" s="59"/>
      <c r="Y740" s="59"/>
      <c r="Z740" s="59"/>
      <c r="AA740" s="59"/>
      <c r="AB740" s="53"/>
      <c r="AC740" s="53"/>
      <c r="AD740" s="53"/>
      <c r="AE740" s="53"/>
      <c r="AF740" s="53"/>
      <c r="AG740" s="53"/>
      <c r="AH740" s="53"/>
      <c r="AI740" s="53"/>
      <c r="AJ740" s="55"/>
      <c r="AK740" s="56"/>
      <c r="AL740" s="57"/>
      <c r="AM740" s="57"/>
      <c r="AN740" s="57"/>
      <c r="AO740" s="57"/>
      <c r="AP740" s="58"/>
      <c r="AQ740" s="58"/>
      <c r="AR740" s="58"/>
      <c r="AS740" s="58"/>
      <c r="AT740" s="59"/>
      <c r="AU740" s="59"/>
      <c r="AV740" s="59"/>
      <c r="AW740" s="59"/>
      <c r="AX740" s="59"/>
      <c r="AY740" s="61"/>
      <c r="AZ740" s="61"/>
      <c r="BA740" s="61"/>
      <c r="BB740" s="60">
        <v>49402.066644437458</v>
      </c>
      <c r="BC740" s="38">
        <v>83853.426880180268</v>
      </c>
    </row>
    <row r="741" spans="1:55" x14ac:dyDescent="0.25">
      <c r="A741" s="66" t="s">
        <v>596</v>
      </c>
      <c r="B741" s="67">
        <v>10001223</v>
      </c>
      <c r="C741" s="67">
        <v>1</v>
      </c>
      <c r="D741" s="66" t="s">
        <v>61</v>
      </c>
      <c r="E741" s="66" t="s">
        <v>450</v>
      </c>
      <c r="F741" s="66" t="s">
        <v>109</v>
      </c>
      <c r="G741" s="67">
        <v>2023</v>
      </c>
      <c r="H741" s="60">
        <v>1070751</v>
      </c>
      <c r="I741" s="60">
        <v>1473428.9531086371</v>
      </c>
      <c r="J741" s="61"/>
      <c r="K741" s="60">
        <v>285979</v>
      </c>
      <c r="L741" s="60">
        <v>357996</v>
      </c>
      <c r="M741" s="60">
        <v>293848.26154800004</v>
      </c>
      <c r="N741" s="60">
        <v>49390</v>
      </c>
      <c r="O741" s="60">
        <v>187304.04917999997</v>
      </c>
      <c r="P741" s="60">
        <v>22681.088175000041</v>
      </c>
      <c r="Q741" s="60">
        <v>662548.16182499996</v>
      </c>
      <c r="R741" s="60">
        <v>0</v>
      </c>
      <c r="S741" s="60">
        <v>0</v>
      </c>
      <c r="T741" s="60">
        <v>38011</v>
      </c>
      <c r="U741" s="59"/>
      <c r="V741" s="59"/>
      <c r="W741" s="59"/>
      <c r="X741" s="59"/>
      <c r="Y741" s="59"/>
      <c r="Z741" s="59"/>
      <c r="AA741" s="59"/>
      <c r="AB741" s="53"/>
      <c r="AC741" s="53"/>
      <c r="AD741" s="53"/>
      <c r="AE741" s="53"/>
      <c r="AF741" s="53"/>
      <c r="AG741" s="53"/>
      <c r="AH741" s="53"/>
      <c r="AI741" s="53"/>
      <c r="AJ741" s="55"/>
      <c r="AK741" s="56"/>
      <c r="AL741" s="57"/>
      <c r="AM741" s="57"/>
      <c r="AN741" s="57"/>
      <c r="AO741" s="57"/>
      <c r="AP741" s="58"/>
      <c r="AQ741" s="58"/>
      <c r="AR741" s="58"/>
      <c r="AS741" s="58"/>
      <c r="AT741" s="59"/>
      <c r="AU741" s="59"/>
      <c r="AV741" s="59"/>
      <c r="AW741" s="59"/>
      <c r="AX741" s="59"/>
      <c r="AY741" s="61"/>
      <c r="AZ741" s="61"/>
      <c r="BA741" s="61"/>
      <c r="BB741" s="60">
        <v>179870.21800000002</v>
      </c>
      <c r="BC741" s="38">
        <v>147597.02424497873</v>
      </c>
    </row>
    <row r="742" spans="1:55" x14ac:dyDescent="0.25">
      <c r="A742" s="66" t="s">
        <v>612</v>
      </c>
      <c r="B742" s="67">
        <v>10001232</v>
      </c>
      <c r="C742" s="67">
        <v>1</v>
      </c>
      <c r="D742" s="66" t="s">
        <v>61</v>
      </c>
      <c r="E742" s="66" t="s">
        <v>450</v>
      </c>
      <c r="F742" s="66" t="s">
        <v>109</v>
      </c>
      <c r="G742" s="67">
        <v>2023</v>
      </c>
      <c r="H742" s="60">
        <v>6963687.1773902439</v>
      </c>
      <c r="I742" s="60">
        <v>6530235.532877448</v>
      </c>
      <c r="J742" s="61"/>
      <c r="K742" s="60">
        <v>801315</v>
      </c>
      <c r="L742" s="60">
        <v>3732789.5398000004</v>
      </c>
      <c r="M742" s="60">
        <v>3732789.5308000003</v>
      </c>
      <c r="N742" s="60">
        <v>424241.37315</v>
      </c>
      <c r="O742" s="60">
        <v>424241.37315000035</v>
      </c>
      <c r="P742" s="60">
        <v>70705.286711100023</v>
      </c>
      <c r="Q742" s="60">
        <v>2065406.0942888996</v>
      </c>
      <c r="R742" s="60">
        <v>0</v>
      </c>
      <c r="S742" s="60">
        <v>0</v>
      </c>
      <c r="T742" s="60">
        <v>-40941</v>
      </c>
      <c r="U742" s="59"/>
      <c r="V742" s="59"/>
      <c r="W742" s="59"/>
      <c r="X742" s="59"/>
      <c r="Y742" s="59"/>
      <c r="Z742" s="59"/>
      <c r="AA742" s="59"/>
      <c r="AB742" s="53"/>
      <c r="AC742" s="53"/>
      <c r="AD742" s="53"/>
      <c r="AE742" s="53"/>
      <c r="AF742" s="53"/>
      <c r="AG742" s="53"/>
      <c r="AH742" s="53"/>
      <c r="AI742" s="53"/>
      <c r="AJ742" s="55"/>
      <c r="AK742" s="56"/>
      <c r="AL742" s="57"/>
      <c r="AM742" s="57"/>
      <c r="AN742" s="57"/>
      <c r="AO742" s="57"/>
      <c r="AP742" s="58"/>
      <c r="AQ742" s="58"/>
      <c r="AR742" s="58"/>
      <c r="AS742" s="58"/>
      <c r="AT742" s="59"/>
      <c r="AU742" s="59"/>
      <c r="AV742" s="59"/>
      <c r="AW742" s="59"/>
      <c r="AX742" s="59"/>
      <c r="AY742" s="61"/>
      <c r="AZ742" s="61"/>
      <c r="BA742" s="61"/>
      <c r="BB742" s="60">
        <v>3451387.0308000003</v>
      </c>
      <c r="BC742" s="38">
        <v>41742</v>
      </c>
    </row>
    <row r="743" spans="1:55" x14ac:dyDescent="0.25">
      <c r="A743" s="66" t="s">
        <v>619</v>
      </c>
      <c r="B743" s="67">
        <v>10001258</v>
      </c>
      <c r="C743" s="67">
        <v>1</v>
      </c>
      <c r="D743" s="66" t="s">
        <v>61</v>
      </c>
      <c r="E743" s="66" t="s">
        <v>450</v>
      </c>
      <c r="F743" s="66" t="s">
        <v>109</v>
      </c>
      <c r="G743" s="67">
        <v>2023</v>
      </c>
      <c r="H743" s="60">
        <v>5393766</v>
      </c>
      <c r="I743" s="60">
        <v>6163767.2819711622</v>
      </c>
      <c r="J743" s="61"/>
      <c r="K743" s="60">
        <v>609204.18901611213</v>
      </c>
      <c r="L743" s="60">
        <v>2449556</v>
      </c>
      <c r="M743" s="60">
        <v>2372235.3831800004</v>
      </c>
      <c r="N743" s="60">
        <v>107617.16369999999</v>
      </c>
      <c r="O743" s="60">
        <v>408121.76618999994</v>
      </c>
      <c r="P743" s="60">
        <v>94010</v>
      </c>
      <c r="Q743" s="60">
        <v>2746170</v>
      </c>
      <c r="R743" s="60">
        <v>0</v>
      </c>
      <c r="S743" s="60">
        <v>0</v>
      </c>
      <c r="T743" s="60">
        <v>-63475.987944653258</v>
      </c>
      <c r="U743" s="59"/>
      <c r="V743" s="59"/>
      <c r="W743" s="59"/>
      <c r="X743" s="59"/>
      <c r="Y743" s="59"/>
      <c r="Z743" s="59"/>
      <c r="AA743" s="59"/>
      <c r="AB743" s="53"/>
      <c r="AC743" s="53"/>
      <c r="AD743" s="53"/>
      <c r="AE743" s="53"/>
      <c r="AF743" s="53"/>
      <c r="AG743" s="53"/>
      <c r="AH743" s="53"/>
      <c r="AI743" s="53"/>
      <c r="AJ743" s="55"/>
      <c r="AK743" s="56"/>
      <c r="AL743" s="57"/>
      <c r="AM743" s="57"/>
      <c r="AN743" s="57"/>
      <c r="AO743" s="57"/>
      <c r="AP743" s="58"/>
      <c r="AQ743" s="58"/>
      <c r="AR743" s="58"/>
      <c r="AS743" s="58"/>
      <c r="AT743" s="59"/>
      <c r="AU743" s="59"/>
      <c r="AV743" s="59"/>
      <c r="AW743" s="59"/>
      <c r="AX743" s="59"/>
      <c r="AY743" s="61"/>
      <c r="AZ743" s="61"/>
      <c r="BA743" s="61"/>
      <c r="BB743" s="60">
        <v>2075270.0305999997</v>
      </c>
      <c r="BC743" s="38">
        <v>27727.611889214946</v>
      </c>
    </row>
    <row r="744" spans="1:55" x14ac:dyDescent="0.25">
      <c r="A744" s="66" t="s">
        <v>510</v>
      </c>
      <c r="B744" s="67">
        <v>10001273</v>
      </c>
      <c r="C744" s="67">
        <v>1</v>
      </c>
      <c r="D744" s="66" t="s">
        <v>61</v>
      </c>
      <c r="E744" s="66" t="s">
        <v>450</v>
      </c>
      <c r="F744" s="66" t="s">
        <v>109</v>
      </c>
      <c r="G744" s="67">
        <v>2023</v>
      </c>
      <c r="H744" s="60">
        <v>837429.36837632477</v>
      </c>
      <c r="I744" s="60">
        <v>1707918.798010041</v>
      </c>
      <c r="J744" s="61"/>
      <c r="K744" s="60">
        <v>65889</v>
      </c>
      <c r="L744" s="60">
        <v>71402.594616000002</v>
      </c>
      <c r="M744" s="60">
        <v>941892.02424971608</v>
      </c>
      <c r="N744" s="60">
        <v>78827.856119999997</v>
      </c>
      <c r="O744" s="60">
        <v>78827.856119999997</v>
      </c>
      <c r="P744" s="60">
        <v>20615.18635400245</v>
      </c>
      <c r="Q744" s="60">
        <v>602200.11134999746</v>
      </c>
      <c r="R744" s="60">
        <v>0</v>
      </c>
      <c r="S744" s="60">
        <v>0</v>
      </c>
      <c r="T744" s="60">
        <v>10518</v>
      </c>
      <c r="U744" s="59"/>
      <c r="V744" s="59"/>
      <c r="W744" s="59"/>
      <c r="X744" s="59"/>
      <c r="Y744" s="59"/>
      <c r="Z744" s="59"/>
      <c r="AA744" s="59"/>
      <c r="AB744" s="53"/>
      <c r="AC744" s="53"/>
      <c r="AD744" s="53"/>
      <c r="AE744" s="53"/>
      <c r="AF744" s="53"/>
      <c r="AG744" s="53"/>
      <c r="AH744" s="53"/>
      <c r="AI744" s="53"/>
      <c r="AJ744" s="55"/>
      <c r="AK744" s="56"/>
      <c r="AL744" s="57"/>
      <c r="AM744" s="57"/>
      <c r="AN744" s="57"/>
      <c r="AO744" s="57"/>
      <c r="AP744" s="58"/>
      <c r="AQ744" s="58"/>
      <c r="AR744" s="58"/>
      <c r="AS744" s="58"/>
      <c r="AT744" s="59"/>
      <c r="AU744" s="59"/>
      <c r="AV744" s="59"/>
      <c r="AW744" s="59"/>
      <c r="AX744" s="59"/>
      <c r="AY744" s="61"/>
      <c r="AZ744" s="61"/>
      <c r="BA744" s="61"/>
      <c r="BB744" s="60">
        <v>868871.46899999992</v>
      </c>
      <c r="BC744" s="38">
        <v>42161.79745665512</v>
      </c>
    </row>
    <row r="745" spans="1:55" x14ac:dyDescent="0.25">
      <c r="A745" s="66" t="s">
        <v>663</v>
      </c>
      <c r="B745" s="67">
        <v>10001277</v>
      </c>
      <c r="C745" s="67">
        <v>1</v>
      </c>
      <c r="D745" s="66" t="s">
        <v>61</v>
      </c>
      <c r="E745" s="66" t="s">
        <v>450</v>
      </c>
      <c r="F745" s="66" t="s">
        <v>109</v>
      </c>
      <c r="G745" s="67">
        <v>2023</v>
      </c>
      <c r="H745" s="60">
        <v>961517</v>
      </c>
      <c r="I745" s="60">
        <v>1223247.8609993223</v>
      </c>
      <c r="J745" s="61"/>
      <c r="K745" s="60">
        <v>236335</v>
      </c>
      <c r="L745" s="60">
        <v>403523</v>
      </c>
      <c r="M745" s="60">
        <v>389146.34464924847</v>
      </c>
      <c r="N745" s="60">
        <v>16266</v>
      </c>
      <c r="O745" s="60">
        <v>89381.375100000005</v>
      </c>
      <c r="P745" s="60">
        <v>18282</v>
      </c>
      <c r="Q745" s="60">
        <v>534037</v>
      </c>
      <c r="R745" s="60">
        <v>0</v>
      </c>
      <c r="S745" s="60">
        <v>0</v>
      </c>
      <c r="T745" s="60">
        <v>-87622</v>
      </c>
      <c r="U745" s="59"/>
      <c r="V745" s="59"/>
      <c r="W745" s="59"/>
      <c r="X745" s="59"/>
      <c r="Y745" s="59"/>
      <c r="Z745" s="59"/>
      <c r="AA745" s="59"/>
      <c r="AB745" s="53"/>
      <c r="AC745" s="53"/>
      <c r="AD745" s="53"/>
      <c r="AE745" s="53"/>
      <c r="AF745" s="53"/>
      <c r="AG745" s="53"/>
      <c r="AH745" s="53"/>
      <c r="AI745" s="53"/>
      <c r="AJ745" s="55"/>
      <c r="AK745" s="56"/>
      <c r="AL745" s="57"/>
      <c r="AM745" s="57"/>
      <c r="AN745" s="57"/>
      <c r="AO745" s="57"/>
      <c r="AP745" s="58"/>
      <c r="AQ745" s="58"/>
      <c r="AR745" s="58"/>
      <c r="AS745" s="58"/>
      <c r="AT745" s="59"/>
      <c r="AU745" s="59"/>
      <c r="AV745" s="59"/>
      <c r="AW745" s="59"/>
      <c r="AX745" s="59"/>
      <c r="AY745" s="61"/>
      <c r="AZ745" s="61"/>
      <c r="BA745" s="61"/>
      <c r="BB745" s="60">
        <v>342161.80212000001</v>
      </c>
      <c r="BC745" s="38">
        <v>8928.4149191431279</v>
      </c>
    </row>
    <row r="746" spans="1:55" x14ac:dyDescent="0.25">
      <c r="A746" s="66" t="s">
        <v>601</v>
      </c>
      <c r="B746" s="67">
        <v>10001282</v>
      </c>
      <c r="C746" s="67">
        <v>1</v>
      </c>
      <c r="D746" s="66" t="s">
        <v>61</v>
      </c>
      <c r="E746" s="66" t="s">
        <v>450</v>
      </c>
      <c r="F746" s="66" t="s">
        <v>109</v>
      </c>
      <c r="G746" s="67">
        <v>2023</v>
      </c>
      <c r="H746" s="60">
        <v>2958820</v>
      </c>
      <c r="I746" s="60">
        <v>4898366.1105265375</v>
      </c>
      <c r="J746" s="61"/>
      <c r="K746" s="60">
        <v>1551168.0566330499</v>
      </c>
      <c r="L746" s="60">
        <v>1545783</v>
      </c>
      <c r="M746" s="60">
        <v>1635335.113621617</v>
      </c>
      <c r="N746" s="60">
        <v>47272</v>
      </c>
      <c r="O746" s="60">
        <v>179270.40456</v>
      </c>
      <c r="P746" s="60">
        <v>46865</v>
      </c>
      <c r="Q746" s="60">
        <v>1369003</v>
      </c>
      <c r="R746" s="60">
        <v>0</v>
      </c>
      <c r="S746" s="60">
        <v>0</v>
      </c>
      <c r="T746" s="60">
        <v>313920.87556550198</v>
      </c>
      <c r="U746" s="59"/>
      <c r="V746" s="59"/>
      <c r="W746" s="59"/>
      <c r="X746" s="59"/>
      <c r="Y746" s="59"/>
      <c r="Z746" s="59"/>
      <c r="AA746" s="59"/>
      <c r="AB746" s="53"/>
      <c r="AC746" s="53"/>
      <c r="AD746" s="53"/>
      <c r="AE746" s="53"/>
      <c r="AF746" s="53"/>
      <c r="AG746" s="53"/>
      <c r="AH746" s="53"/>
      <c r="AI746" s="53"/>
      <c r="AJ746" s="55"/>
      <c r="AK746" s="56"/>
      <c r="AL746" s="57"/>
      <c r="AM746" s="57"/>
      <c r="AN746" s="57"/>
      <c r="AO746" s="57"/>
      <c r="AP746" s="58"/>
      <c r="AQ746" s="58"/>
      <c r="AR746" s="58"/>
      <c r="AS746" s="58"/>
      <c r="AT746" s="59"/>
      <c r="AU746" s="59"/>
      <c r="AV746" s="59"/>
      <c r="AW746" s="59"/>
      <c r="AX746" s="59"/>
      <c r="AY746" s="61"/>
      <c r="AZ746" s="61"/>
      <c r="BA746" s="61"/>
      <c r="BB746" s="60">
        <v>1167410.4036999999</v>
      </c>
      <c r="BC746" s="38">
        <v>113977.66229599999</v>
      </c>
    </row>
    <row r="747" spans="1:55" x14ac:dyDescent="0.25">
      <c r="A747" s="66" t="s">
        <v>643</v>
      </c>
      <c r="B747" s="67">
        <v>10001289</v>
      </c>
      <c r="C747" s="67">
        <v>1</v>
      </c>
      <c r="D747" s="66" t="s">
        <v>61</v>
      </c>
      <c r="E747" s="66" t="s">
        <v>450</v>
      </c>
      <c r="F747" s="66" t="s">
        <v>109</v>
      </c>
      <c r="G747" s="67">
        <v>2023</v>
      </c>
      <c r="H747" s="60">
        <v>244039</v>
      </c>
      <c r="I747" s="60">
        <v>339360</v>
      </c>
      <c r="J747" s="61"/>
      <c r="K747" s="60">
        <v>8919.5952033838366</v>
      </c>
      <c r="L747" s="60">
        <v>109808.52942411887</v>
      </c>
      <c r="M747" s="60">
        <v>168079.82843660412</v>
      </c>
      <c r="N747" s="60">
        <v>-521.48670000000129</v>
      </c>
      <c r="O747" s="60">
        <v>25758.959709999996</v>
      </c>
      <c r="P747" s="60">
        <v>4253.72</v>
      </c>
      <c r="Q747" s="60">
        <v>124257.48</v>
      </c>
      <c r="R747" s="60">
        <v>0</v>
      </c>
      <c r="S747" s="60">
        <v>0</v>
      </c>
      <c r="T747" s="60">
        <v>13047</v>
      </c>
      <c r="U747" s="59"/>
      <c r="V747" s="59"/>
      <c r="W747" s="59"/>
      <c r="X747" s="59"/>
      <c r="Y747" s="59"/>
      <c r="Z747" s="59"/>
      <c r="AA747" s="59"/>
      <c r="AB747" s="53"/>
      <c r="AC747" s="53"/>
      <c r="AD747" s="53"/>
      <c r="AE747" s="53"/>
      <c r="AF747" s="53"/>
      <c r="AG747" s="53"/>
      <c r="AH747" s="53"/>
      <c r="AI747" s="53"/>
      <c r="AJ747" s="55"/>
      <c r="AK747" s="56"/>
      <c r="AL747" s="57"/>
      <c r="AM747" s="57"/>
      <c r="AN747" s="57"/>
      <c r="AO747" s="57"/>
      <c r="AP747" s="58"/>
      <c r="AQ747" s="58"/>
      <c r="AR747" s="58"/>
      <c r="AS747" s="58"/>
      <c r="AT747" s="59"/>
      <c r="AU747" s="59"/>
      <c r="AV747" s="59"/>
      <c r="AW747" s="59"/>
      <c r="AX747" s="59"/>
      <c r="AY747" s="61"/>
      <c r="AZ747" s="61"/>
      <c r="BA747" s="61"/>
      <c r="BB747" s="60">
        <v>166703.21405650413</v>
      </c>
      <c r="BC747" s="38">
        <v>1283</v>
      </c>
    </row>
    <row r="748" spans="1:55" x14ac:dyDescent="0.25">
      <c r="A748" s="66" t="s">
        <v>665</v>
      </c>
      <c r="B748" s="67">
        <v>10001313</v>
      </c>
      <c r="C748" s="67">
        <v>1</v>
      </c>
      <c r="D748" s="66" t="s">
        <v>61</v>
      </c>
      <c r="E748" s="66" t="s">
        <v>450</v>
      </c>
      <c r="F748" s="66" t="s">
        <v>109</v>
      </c>
      <c r="G748" s="67">
        <v>2023</v>
      </c>
      <c r="H748" s="60">
        <v>520233</v>
      </c>
      <c r="I748" s="60">
        <v>548274.91252416908</v>
      </c>
      <c r="J748" s="61"/>
      <c r="K748" s="60">
        <v>26463</v>
      </c>
      <c r="L748" s="60">
        <v>264270</v>
      </c>
      <c r="M748" s="60">
        <v>239137</v>
      </c>
      <c r="N748" s="60">
        <v>10153</v>
      </c>
      <c r="O748" s="60">
        <v>53521.602479999994</v>
      </c>
      <c r="P748" s="60">
        <v>7974</v>
      </c>
      <c r="Q748" s="60">
        <v>232942</v>
      </c>
      <c r="R748" s="60">
        <v>0</v>
      </c>
      <c r="S748" s="60">
        <v>0</v>
      </c>
      <c r="T748" s="60">
        <v>5708</v>
      </c>
      <c r="U748" s="59"/>
      <c r="V748" s="59"/>
      <c r="W748" s="59"/>
      <c r="X748" s="59"/>
      <c r="Y748" s="59"/>
      <c r="Z748" s="59"/>
      <c r="AA748" s="59"/>
      <c r="AB748" s="53"/>
      <c r="AC748" s="53"/>
      <c r="AD748" s="53"/>
      <c r="AE748" s="53"/>
      <c r="AF748" s="53"/>
      <c r="AG748" s="53"/>
      <c r="AH748" s="53"/>
      <c r="AI748" s="53"/>
      <c r="AJ748" s="55"/>
      <c r="AK748" s="56"/>
      <c r="AL748" s="57"/>
      <c r="AM748" s="57"/>
      <c r="AN748" s="57"/>
      <c r="AO748" s="57"/>
      <c r="AP748" s="58"/>
      <c r="AQ748" s="58"/>
      <c r="AR748" s="58"/>
      <c r="AS748" s="58"/>
      <c r="AT748" s="59"/>
      <c r="AU748" s="59"/>
      <c r="AV748" s="59"/>
      <c r="AW748" s="59"/>
      <c r="AX748" s="59"/>
      <c r="AY748" s="61"/>
      <c r="AZ748" s="61"/>
      <c r="BA748" s="61"/>
      <c r="BB748" s="60">
        <v>212543.64844999998</v>
      </c>
      <c r="BC748" s="38">
        <v>440</v>
      </c>
    </row>
    <row r="749" spans="1:55" x14ac:dyDescent="0.25">
      <c r="A749" s="66" t="s">
        <v>603</v>
      </c>
      <c r="B749" s="67">
        <v>10001324</v>
      </c>
      <c r="C749" s="67">
        <v>1</v>
      </c>
      <c r="D749" s="66" t="s">
        <v>61</v>
      </c>
      <c r="E749" s="66" t="s">
        <v>450</v>
      </c>
      <c r="F749" s="66" t="s">
        <v>109</v>
      </c>
      <c r="G749" s="67">
        <v>2023</v>
      </c>
      <c r="H749" s="60">
        <v>316576</v>
      </c>
      <c r="I749" s="60">
        <v>437436</v>
      </c>
      <c r="J749" s="61"/>
      <c r="K749" s="60">
        <v>24198</v>
      </c>
      <c r="L749" s="60">
        <v>165813</v>
      </c>
      <c r="M749" s="60">
        <v>241435</v>
      </c>
      <c r="N749" s="60">
        <v>4329</v>
      </c>
      <c r="O749" s="60">
        <v>17741</v>
      </c>
      <c r="P749" s="60">
        <v>0</v>
      </c>
      <c r="Q749" s="60">
        <v>0</v>
      </c>
      <c r="R749" s="60">
        <v>0</v>
      </c>
      <c r="S749" s="60">
        <v>0</v>
      </c>
      <c r="T749" s="60">
        <v>21651</v>
      </c>
      <c r="U749" s="59"/>
      <c r="V749" s="59"/>
      <c r="W749" s="59"/>
      <c r="X749" s="59"/>
      <c r="Y749" s="59"/>
      <c r="Z749" s="59"/>
      <c r="AA749" s="59"/>
      <c r="AB749" s="53"/>
      <c r="AC749" s="53"/>
      <c r="AD749" s="53"/>
      <c r="AE749" s="53"/>
      <c r="AF749" s="53"/>
      <c r="AG749" s="53"/>
      <c r="AH749" s="53"/>
      <c r="AI749" s="53"/>
      <c r="AJ749" s="55"/>
      <c r="AK749" s="56"/>
      <c r="AL749" s="57"/>
      <c r="AM749" s="57"/>
      <c r="AN749" s="57"/>
      <c r="AO749" s="57"/>
      <c r="AP749" s="58"/>
      <c r="AQ749" s="58"/>
      <c r="AR749" s="58"/>
      <c r="AS749" s="58"/>
      <c r="AT749" s="59"/>
      <c r="AU749" s="59"/>
      <c r="AV749" s="59"/>
      <c r="AW749" s="59"/>
      <c r="AX749" s="59"/>
      <c r="AY749" s="61"/>
      <c r="AZ749" s="61"/>
      <c r="BA749" s="61"/>
      <c r="BB749" s="60">
        <v>225606</v>
      </c>
      <c r="BC749" s="38">
        <v>21829</v>
      </c>
    </row>
    <row r="750" spans="1:55" x14ac:dyDescent="0.25">
      <c r="A750" s="66" t="s">
        <v>660</v>
      </c>
      <c r="B750" s="67">
        <v>10001355</v>
      </c>
      <c r="C750" s="67">
        <v>1</v>
      </c>
      <c r="D750" s="66" t="s">
        <v>61</v>
      </c>
      <c r="E750" s="66" t="s">
        <v>450</v>
      </c>
      <c r="F750" s="66" t="s">
        <v>109</v>
      </c>
      <c r="G750" s="67">
        <v>2023</v>
      </c>
      <c r="H750" s="60">
        <v>603879</v>
      </c>
      <c r="I750" s="60">
        <v>625493.82127361931</v>
      </c>
      <c r="J750" s="61"/>
      <c r="K750" s="60">
        <v>16293</v>
      </c>
      <c r="L750" s="60">
        <v>327084</v>
      </c>
      <c r="M750" s="60">
        <v>330122</v>
      </c>
      <c r="N750" s="60">
        <v>8552</v>
      </c>
      <c r="O750" s="60">
        <v>34979.570099999997</v>
      </c>
      <c r="P750" s="60">
        <v>8028</v>
      </c>
      <c r="Q750" s="60">
        <v>234508</v>
      </c>
      <c r="R750" s="60">
        <v>0</v>
      </c>
      <c r="S750" s="60">
        <v>0</v>
      </c>
      <c r="T750" s="60">
        <v>-7456</v>
      </c>
      <c r="U750" s="59"/>
      <c r="V750" s="59"/>
      <c r="W750" s="59"/>
      <c r="X750" s="59"/>
      <c r="Y750" s="59"/>
      <c r="Z750" s="59"/>
      <c r="AA750" s="59"/>
      <c r="AB750" s="53"/>
      <c r="AC750" s="53"/>
      <c r="AD750" s="53"/>
      <c r="AE750" s="53"/>
      <c r="AF750" s="53"/>
      <c r="AG750" s="53"/>
      <c r="AH750" s="53"/>
      <c r="AI750" s="53"/>
      <c r="AJ750" s="55"/>
      <c r="AK750" s="56"/>
      <c r="AL750" s="57"/>
      <c r="AM750" s="57"/>
      <c r="AN750" s="57"/>
      <c r="AO750" s="57"/>
      <c r="AP750" s="58"/>
      <c r="AQ750" s="58"/>
      <c r="AR750" s="58"/>
      <c r="AS750" s="58"/>
      <c r="AT750" s="59"/>
      <c r="AU750" s="59"/>
      <c r="AV750" s="59"/>
      <c r="AW750" s="59"/>
      <c r="AX750" s="59"/>
      <c r="AY750" s="61"/>
      <c r="AZ750" s="61"/>
      <c r="BA750" s="61"/>
      <c r="BB750" s="60">
        <v>330122</v>
      </c>
      <c r="BC750" s="38">
        <v>20144.035</v>
      </c>
    </row>
    <row r="751" spans="1:55" x14ac:dyDescent="0.25">
      <c r="A751" s="66" t="s">
        <v>473</v>
      </c>
      <c r="B751" s="67">
        <v>10001364</v>
      </c>
      <c r="C751" s="67">
        <v>1</v>
      </c>
      <c r="D751" s="66" t="s">
        <v>61</v>
      </c>
      <c r="E751" s="66" t="s">
        <v>450</v>
      </c>
      <c r="F751" s="66" t="s">
        <v>109</v>
      </c>
      <c r="G751" s="67">
        <v>2023</v>
      </c>
      <c r="H751" s="60">
        <v>2314833</v>
      </c>
      <c r="I751" s="60">
        <v>2422087.3378241337</v>
      </c>
      <c r="J751" s="61"/>
      <c r="K751" s="60">
        <v>144150.09064675789</v>
      </c>
      <c r="L751" s="60">
        <v>1077891</v>
      </c>
      <c r="M751" s="60">
        <v>910761.34003303293</v>
      </c>
      <c r="N751" s="60">
        <v>28884.43</v>
      </c>
      <c r="O751" s="60">
        <v>118140.39668518965</v>
      </c>
      <c r="P751" s="60">
        <v>40101.664866774343</v>
      </c>
      <c r="Q751" s="60">
        <v>1171429</v>
      </c>
      <c r="R751" s="60">
        <v>0</v>
      </c>
      <c r="S751" s="60">
        <v>0</v>
      </c>
      <c r="T751" s="60">
        <v>59325</v>
      </c>
      <c r="U751" s="59"/>
      <c r="V751" s="59"/>
      <c r="W751" s="59"/>
      <c r="X751" s="59"/>
      <c r="Y751" s="59"/>
      <c r="Z751" s="59"/>
      <c r="AA751" s="59"/>
      <c r="AB751" s="53"/>
      <c r="AC751" s="53"/>
      <c r="AD751" s="53"/>
      <c r="AE751" s="53"/>
      <c r="AF751" s="53"/>
      <c r="AG751" s="53"/>
      <c r="AH751" s="53"/>
      <c r="AI751" s="53"/>
      <c r="AJ751" s="55"/>
      <c r="AK751" s="56"/>
      <c r="AL751" s="57"/>
      <c r="AM751" s="57"/>
      <c r="AN751" s="57"/>
      <c r="AO751" s="57"/>
      <c r="AP751" s="58"/>
      <c r="AQ751" s="58"/>
      <c r="AR751" s="58"/>
      <c r="AS751" s="58"/>
      <c r="AT751" s="59"/>
      <c r="AU751" s="59"/>
      <c r="AV751" s="59"/>
      <c r="AW751" s="59"/>
      <c r="AX751" s="59"/>
      <c r="AY751" s="61"/>
      <c r="AZ751" s="61"/>
      <c r="BA751" s="61"/>
      <c r="BB751" s="60">
        <v>806007</v>
      </c>
      <c r="BC751" s="38">
        <v>79124.303360000005</v>
      </c>
    </row>
    <row r="752" spans="1:55" x14ac:dyDescent="0.25">
      <c r="A752" s="66" t="s">
        <v>605</v>
      </c>
      <c r="B752" s="67">
        <v>10001369</v>
      </c>
      <c r="C752" s="67">
        <v>1</v>
      </c>
      <c r="D752" s="66" t="s">
        <v>61</v>
      </c>
      <c r="E752" s="66" t="s">
        <v>450</v>
      </c>
      <c r="F752" s="66" t="s">
        <v>109</v>
      </c>
      <c r="G752" s="67">
        <v>2023</v>
      </c>
      <c r="H752" s="60">
        <v>518572</v>
      </c>
      <c r="I752" s="60">
        <v>658440.30985409452</v>
      </c>
      <c r="J752" s="61"/>
      <c r="K752" s="60">
        <v>44166</v>
      </c>
      <c r="L752" s="60">
        <v>201095</v>
      </c>
      <c r="M752" s="60">
        <v>220425.03764027997</v>
      </c>
      <c r="N752" s="60">
        <v>36173</v>
      </c>
      <c r="O752" s="60">
        <v>137181.51746999999</v>
      </c>
      <c r="P752" s="60">
        <v>10722</v>
      </c>
      <c r="Q752" s="60">
        <v>313201</v>
      </c>
      <c r="R752" s="60">
        <v>0</v>
      </c>
      <c r="S752" s="60">
        <v>0</v>
      </c>
      <c r="T752" s="60">
        <v>-20200</v>
      </c>
      <c r="U752" s="59"/>
      <c r="V752" s="59"/>
      <c r="W752" s="59"/>
      <c r="X752" s="59"/>
      <c r="Y752" s="59"/>
      <c r="Z752" s="59"/>
      <c r="AA752" s="59"/>
      <c r="AB752" s="53"/>
      <c r="AC752" s="53"/>
      <c r="AD752" s="53"/>
      <c r="AE752" s="53"/>
      <c r="AF752" s="53"/>
      <c r="AG752" s="53"/>
      <c r="AH752" s="53"/>
      <c r="AI752" s="53"/>
      <c r="AJ752" s="55"/>
      <c r="AK752" s="56"/>
      <c r="AL752" s="57"/>
      <c r="AM752" s="57"/>
      <c r="AN752" s="57"/>
      <c r="AO752" s="57"/>
      <c r="AP752" s="58"/>
      <c r="AQ752" s="58"/>
      <c r="AR752" s="58"/>
      <c r="AS752" s="58"/>
      <c r="AT752" s="59"/>
      <c r="AU752" s="59"/>
      <c r="AV752" s="59"/>
      <c r="AW752" s="59"/>
      <c r="AX752" s="59"/>
      <c r="AY752" s="61"/>
      <c r="AZ752" s="61"/>
      <c r="BA752" s="61"/>
      <c r="BB752" s="60">
        <v>146627.99180000002</v>
      </c>
      <c r="BC752" s="38">
        <v>5000</v>
      </c>
    </row>
    <row r="753" spans="1:55" x14ac:dyDescent="0.25">
      <c r="A753" s="66" t="s">
        <v>637</v>
      </c>
      <c r="B753" s="67">
        <v>10001385</v>
      </c>
      <c r="C753" s="67">
        <v>1</v>
      </c>
      <c r="D753" s="66" t="s">
        <v>61</v>
      </c>
      <c r="E753" s="66" t="s">
        <v>450</v>
      </c>
      <c r="F753" s="66" t="s">
        <v>109</v>
      </c>
      <c r="G753" s="67">
        <v>2023</v>
      </c>
      <c r="H753" s="60">
        <v>956051</v>
      </c>
      <c r="I753" s="60">
        <v>1101042</v>
      </c>
      <c r="J753" s="61"/>
      <c r="K753" s="60">
        <v>98151</v>
      </c>
      <c r="L753" s="60">
        <v>412911</v>
      </c>
      <c r="M753" s="60">
        <v>481135</v>
      </c>
      <c r="N753" s="60">
        <v>14138</v>
      </c>
      <c r="O753" s="60">
        <v>51113</v>
      </c>
      <c r="P753" s="60">
        <v>17978</v>
      </c>
      <c r="Q753" s="60">
        <v>525162</v>
      </c>
      <c r="R753" s="60">
        <v>0</v>
      </c>
      <c r="S753" s="60">
        <v>0</v>
      </c>
      <c r="T753" s="60">
        <v>-13404</v>
      </c>
      <c r="U753" s="59"/>
      <c r="V753" s="59"/>
      <c r="W753" s="59"/>
      <c r="X753" s="59"/>
      <c r="Y753" s="59"/>
      <c r="Z753" s="59"/>
      <c r="AA753" s="59"/>
      <c r="AB753" s="53"/>
      <c r="AC753" s="53"/>
      <c r="AD753" s="53"/>
      <c r="AE753" s="53"/>
      <c r="AF753" s="53"/>
      <c r="AG753" s="53"/>
      <c r="AH753" s="53"/>
      <c r="AI753" s="53"/>
      <c r="AJ753" s="55"/>
      <c r="AK753" s="56"/>
      <c r="AL753" s="57"/>
      <c r="AM753" s="57"/>
      <c r="AN753" s="57"/>
      <c r="AO753" s="57"/>
      <c r="AP753" s="58"/>
      <c r="AQ753" s="58"/>
      <c r="AR753" s="58"/>
      <c r="AS753" s="58"/>
      <c r="AT753" s="59"/>
      <c r="AU753" s="59"/>
      <c r="AV753" s="59"/>
      <c r="AW753" s="59"/>
      <c r="AX753" s="59"/>
      <c r="AY753" s="61"/>
      <c r="AZ753" s="61"/>
      <c r="BA753" s="61"/>
      <c r="BB753" s="60">
        <v>425134</v>
      </c>
      <c r="BC753" s="38">
        <v>504</v>
      </c>
    </row>
    <row r="754" spans="1:55" x14ac:dyDescent="0.25">
      <c r="A754" s="66" t="s">
        <v>467</v>
      </c>
      <c r="B754" s="67">
        <v>10001388</v>
      </c>
      <c r="C754" s="67">
        <v>1</v>
      </c>
      <c r="D754" s="66" t="s">
        <v>61</v>
      </c>
      <c r="E754" s="66" t="s">
        <v>450</v>
      </c>
      <c r="F754" s="66" t="s">
        <v>109</v>
      </c>
      <c r="G754" s="67">
        <v>2023</v>
      </c>
      <c r="H754" s="60">
        <v>4761916.00757589</v>
      </c>
      <c r="I754" s="60">
        <v>4642819.6085974583</v>
      </c>
      <c r="J754" s="61"/>
      <c r="K754" s="60">
        <v>285208</v>
      </c>
      <c r="L754" s="60">
        <v>1722504.1088999999</v>
      </c>
      <c r="M754" s="60">
        <v>1722504.1264</v>
      </c>
      <c r="N754" s="60">
        <v>308462.83370999998</v>
      </c>
      <c r="O754" s="60">
        <v>308462.83370999998</v>
      </c>
      <c r="P754" s="60">
        <v>77524.965655250009</v>
      </c>
      <c r="Q754" s="60">
        <v>2264619.01184475</v>
      </c>
      <c r="R754" s="60">
        <v>0</v>
      </c>
      <c r="S754" s="60">
        <v>0</v>
      </c>
      <c r="T754" s="60">
        <v>59775.573616755719</v>
      </c>
      <c r="U754" s="59"/>
      <c r="V754" s="59"/>
      <c r="W754" s="59"/>
      <c r="X754" s="59"/>
      <c r="Y754" s="59"/>
      <c r="Z754" s="59"/>
      <c r="AA754" s="59"/>
      <c r="AB754" s="53"/>
      <c r="AC754" s="53"/>
      <c r="AD754" s="53"/>
      <c r="AE754" s="53"/>
      <c r="AF754" s="53"/>
      <c r="AG754" s="53"/>
      <c r="AH754" s="53"/>
      <c r="AI754" s="53"/>
      <c r="AJ754" s="55"/>
      <c r="AK754" s="56"/>
      <c r="AL754" s="57"/>
      <c r="AM754" s="57"/>
      <c r="AN754" s="57"/>
      <c r="AO754" s="57"/>
      <c r="AP754" s="58"/>
      <c r="AQ754" s="58"/>
      <c r="AR754" s="58"/>
      <c r="AS754" s="58"/>
      <c r="AT754" s="59"/>
      <c r="AU754" s="59"/>
      <c r="AV754" s="59"/>
      <c r="AW754" s="59"/>
      <c r="AX754" s="59"/>
      <c r="AY754" s="61"/>
      <c r="AZ754" s="61"/>
      <c r="BA754" s="61"/>
      <c r="BB754" s="60">
        <v>1388160.6764</v>
      </c>
      <c r="BC754" s="38">
        <v>530728</v>
      </c>
    </row>
    <row r="755" spans="1:55" x14ac:dyDescent="0.25">
      <c r="A755" s="66" t="s">
        <v>602</v>
      </c>
      <c r="B755" s="67">
        <v>10001399</v>
      </c>
      <c r="C755" s="67">
        <v>1</v>
      </c>
      <c r="D755" s="66" t="s">
        <v>61</v>
      </c>
      <c r="E755" s="66" t="s">
        <v>450</v>
      </c>
      <c r="F755" s="66" t="s">
        <v>109</v>
      </c>
      <c r="G755" s="67">
        <v>2023</v>
      </c>
      <c r="H755" s="60">
        <v>2088802</v>
      </c>
      <c r="I755" s="60">
        <v>2347830.1929845233</v>
      </c>
      <c r="J755" s="61"/>
      <c r="K755" s="60">
        <v>164535.13195934505</v>
      </c>
      <c r="L755" s="60">
        <v>832145</v>
      </c>
      <c r="M755" s="60">
        <v>765305.00087975431</v>
      </c>
      <c r="N755" s="60">
        <v>47740</v>
      </c>
      <c r="O755" s="60">
        <v>181046.33244</v>
      </c>
      <c r="P755" s="60">
        <v>40525</v>
      </c>
      <c r="Q755" s="60">
        <v>1183806</v>
      </c>
      <c r="R755" s="60">
        <v>0</v>
      </c>
      <c r="S755" s="60">
        <v>0</v>
      </c>
      <c r="T755" s="60">
        <v>50084</v>
      </c>
      <c r="U755" s="59"/>
      <c r="V755" s="59"/>
      <c r="W755" s="59"/>
      <c r="X755" s="59"/>
      <c r="Y755" s="59"/>
      <c r="Z755" s="59"/>
      <c r="AA755" s="59"/>
      <c r="AB755" s="53"/>
      <c r="AC755" s="53"/>
      <c r="AD755" s="53"/>
      <c r="AE755" s="53"/>
      <c r="AF755" s="53"/>
      <c r="AG755" s="53"/>
      <c r="AH755" s="53"/>
      <c r="AI755" s="53"/>
      <c r="AJ755" s="55"/>
      <c r="AK755" s="56"/>
      <c r="AL755" s="57"/>
      <c r="AM755" s="57"/>
      <c r="AN755" s="57"/>
      <c r="AO755" s="57"/>
      <c r="AP755" s="58"/>
      <c r="AQ755" s="58"/>
      <c r="AR755" s="58"/>
      <c r="AS755" s="58"/>
      <c r="AT755" s="59"/>
      <c r="AU755" s="59"/>
      <c r="AV755" s="59"/>
      <c r="AW755" s="59"/>
      <c r="AX755" s="59"/>
      <c r="AY755" s="61"/>
      <c r="AZ755" s="61"/>
      <c r="BA755" s="61"/>
      <c r="BB755" s="60">
        <v>602156.90520000004</v>
      </c>
      <c r="BC755" s="38">
        <v>3991.2003999999997</v>
      </c>
    </row>
    <row r="756" spans="1:55" x14ac:dyDescent="0.25">
      <c r="A756" s="66" t="s">
        <v>574</v>
      </c>
      <c r="B756" s="67">
        <v>10001404</v>
      </c>
      <c r="C756" s="67">
        <v>1</v>
      </c>
      <c r="D756" s="66" t="s">
        <v>61</v>
      </c>
      <c r="E756" s="66" t="s">
        <v>450</v>
      </c>
      <c r="F756" s="66" t="s">
        <v>109</v>
      </c>
      <c r="G756" s="67">
        <v>2023</v>
      </c>
      <c r="H756" s="60" t="s">
        <v>312</v>
      </c>
      <c r="I756" s="60">
        <v>3912300.8083061683</v>
      </c>
      <c r="J756" s="61"/>
      <c r="K756" s="60" t="s">
        <v>312</v>
      </c>
      <c r="L756" s="60" t="s">
        <v>312</v>
      </c>
      <c r="M756" s="60">
        <v>2085944.2669999998</v>
      </c>
      <c r="N756" s="60" t="s">
        <v>312</v>
      </c>
      <c r="O756" s="60">
        <v>245222.92728</v>
      </c>
      <c r="P756" s="60" t="s">
        <v>312</v>
      </c>
      <c r="Q756" s="60" t="s">
        <v>312</v>
      </c>
      <c r="R756" s="60">
        <v>0</v>
      </c>
      <c r="S756" s="60">
        <v>0</v>
      </c>
      <c r="T756" s="60">
        <v>15970</v>
      </c>
      <c r="U756" s="59"/>
      <c r="V756" s="59"/>
      <c r="W756" s="59"/>
      <c r="X756" s="59"/>
      <c r="Y756" s="59"/>
      <c r="Z756" s="59"/>
      <c r="AA756" s="59"/>
      <c r="AB756" s="53"/>
      <c r="AC756" s="53"/>
      <c r="AD756" s="53"/>
      <c r="AE756" s="53"/>
      <c r="AF756" s="53"/>
      <c r="AG756" s="53"/>
      <c r="AH756" s="53"/>
      <c r="AI756" s="53"/>
      <c r="AJ756" s="55"/>
      <c r="AK756" s="56"/>
      <c r="AL756" s="57"/>
      <c r="AM756" s="57"/>
      <c r="AN756" s="57"/>
      <c r="AO756" s="57"/>
      <c r="AP756" s="58"/>
      <c r="AQ756" s="58"/>
      <c r="AR756" s="58"/>
      <c r="AS756" s="58"/>
      <c r="AT756" s="59"/>
      <c r="AU756" s="59"/>
      <c r="AV756" s="59"/>
      <c r="AW756" s="59"/>
      <c r="AX756" s="59"/>
      <c r="AY756" s="61"/>
      <c r="AZ756" s="61"/>
      <c r="BA756" s="61"/>
      <c r="BB756" s="60">
        <v>1913380.8169999998</v>
      </c>
      <c r="BC756" s="38">
        <v>23929.472064000001</v>
      </c>
    </row>
    <row r="757" spans="1:55" x14ac:dyDescent="0.25">
      <c r="A757" s="66" t="s">
        <v>527</v>
      </c>
      <c r="B757" s="67">
        <v>10001405</v>
      </c>
      <c r="C757" s="67">
        <v>1</v>
      </c>
      <c r="D757" s="66" t="s">
        <v>61</v>
      </c>
      <c r="E757" s="66" t="s">
        <v>450</v>
      </c>
      <c r="F757" s="66" t="s">
        <v>109</v>
      </c>
      <c r="G757" s="67">
        <v>2023</v>
      </c>
      <c r="H757" s="60" t="s">
        <v>312</v>
      </c>
      <c r="I757" s="60">
        <v>5068202</v>
      </c>
      <c r="J757" s="61"/>
      <c r="K757" s="60" t="s">
        <v>312</v>
      </c>
      <c r="L757" s="60" t="s">
        <v>312</v>
      </c>
      <c r="M757" s="60">
        <v>2898151</v>
      </c>
      <c r="N757" s="60" t="s">
        <v>312</v>
      </c>
      <c r="O757" s="60">
        <v>357759</v>
      </c>
      <c r="P757" s="60" t="s">
        <v>312</v>
      </c>
      <c r="Q757" s="60" t="s">
        <v>312</v>
      </c>
      <c r="R757" s="60">
        <v>0</v>
      </c>
      <c r="S757" s="60">
        <v>0</v>
      </c>
      <c r="T757" s="60">
        <v>53466</v>
      </c>
      <c r="U757" s="59"/>
      <c r="V757" s="59"/>
      <c r="W757" s="59"/>
      <c r="X757" s="59"/>
      <c r="Y757" s="59"/>
      <c r="Z757" s="59"/>
      <c r="AA757" s="59"/>
      <c r="AB757" s="53"/>
      <c r="AC757" s="53"/>
      <c r="AD757" s="53"/>
      <c r="AE757" s="53"/>
      <c r="AF757" s="53"/>
      <c r="AG757" s="53"/>
      <c r="AH757" s="53"/>
      <c r="AI757" s="53"/>
      <c r="AJ757" s="55"/>
      <c r="AK757" s="56"/>
      <c r="AL757" s="57"/>
      <c r="AM757" s="57"/>
      <c r="AN757" s="57"/>
      <c r="AO757" s="57"/>
      <c r="AP757" s="58"/>
      <c r="AQ757" s="58"/>
      <c r="AR757" s="58"/>
      <c r="AS757" s="58"/>
      <c r="AT757" s="59"/>
      <c r="AU757" s="59"/>
      <c r="AV757" s="59"/>
      <c r="AW757" s="59"/>
      <c r="AX757" s="59"/>
      <c r="AY757" s="61"/>
      <c r="AZ757" s="61"/>
      <c r="BA757" s="61"/>
      <c r="BB757" s="60">
        <v>2682712.4752884251</v>
      </c>
      <c r="BC757" s="38">
        <v>47504</v>
      </c>
    </row>
    <row r="758" spans="1:55" x14ac:dyDescent="0.25">
      <c r="A758" s="66" t="s">
        <v>630</v>
      </c>
      <c r="B758" s="67">
        <v>10001422</v>
      </c>
      <c r="C758" s="67">
        <v>1</v>
      </c>
      <c r="D758" s="66" t="s">
        <v>61</v>
      </c>
      <c r="E758" s="66" t="s">
        <v>450</v>
      </c>
      <c r="F758" s="66" t="s">
        <v>109</v>
      </c>
      <c r="G758" s="67">
        <v>2023</v>
      </c>
      <c r="H758" s="60">
        <v>6300384</v>
      </c>
      <c r="I758" s="60">
        <v>7291825.1514797956</v>
      </c>
      <c r="J758" s="61"/>
      <c r="K758" s="60" t="s">
        <v>312</v>
      </c>
      <c r="L758" s="60">
        <v>3181393</v>
      </c>
      <c r="M758" s="60">
        <v>3046678.0964507083</v>
      </c>
      <c r="N758" s="60">
        <v>-3015</v>
      </c>
      <c r="O758" s="60">
        <v>529561.2657836274</v>
      </c>
      <c r="P758" s="60">
        <v>103359</v>
      </c>
      <c r="Q758" s="60">
        <v>3019257</v>
      </c>
      <c r="R758" s="60">
        <v>0</v>
      </c>
      <c r="S758" s="60">
        <v>0</v>
      </c>
      <c r="T758" s="60">
        <v>-162051</v>
      </c>
      <c r="U758" s="59"/>
      <c r="V758" s="59"/>
      <c r="W758" s="59"/>
      <c r="X758" s="59"/>
      <c r="Y758" s="59"/>
      <c r="Z758" s="59"/>
      <c r="AA758" s="59"/>
      <c r="AB758" s="53"/>
      <c r="AC758" s="53"/>
      <c r="AD758" s="53"/>
      <c r="AE758" s="53"/>
      <c r="AF758" s="53"/>
      <c r="AG758" s="53"/>
      <c r="AH758" s="53"/>
      <c r="AI758" s="53"/>
      <c r="AJ758" s="55"/>
      <c r="AK758" s="56"/>
      <c r="AL758" s="57"/>
      <c r="AM758" s="57"/>
      <c r="AN758" s="57"/>
      <c r="AO758" s="57"/>
      <c r="AP758" s="58"/>
      <c r="AQ758" s="58"/>
      <c r="AR758" s="58"/>
      <c r="AS758" s="58"/>
      <c r="AT758" s="59"/>
      <c r="AU758" s="59"/>
      <c r="AV758" s="59"/>
      <c r="AW758" s="59"/>
      <c r="AX758" s="59"/>
      <c r="AY758" s="61"/>
      <c r="AZ758" s="61"/>
      <c r="BA758" s="61"/>
      <c r="BB758" s="60">
        <v>2367413.3563255398</v>
      </c>
      <c r="BC758" s="38">
        <v>0</v>
      </c>
    </row>
    <row r="759" spans="1:55" x14ac:dyDescent="0.25">
      <c r="A759" s="66" t="s">
        <v>502</v>
      </c>
      <c r="B759" s="67">
        <v>10001454</v>
      </c>
      <c r="C759" s="67">
        <v>1</v>
      </c>
      <c r="D759" s="66" t="s">
        <v>61</v>
      </c>
      <c r="E759" s="66" t="s">
        <v>450</v>
      </c>
      <c r="F759" s="66" t="s">
        <v>109</v>
      </c>
      <c r="G759" s="67">
        <v>2023</v>
      </c>
      <c r="H759" s="60">
        <v>12992546</v>
      </c>
      <c r="I759" s="60">
        <v>12730745</v>
      </c>
      <c r="J759" s="61"/>
      <c r="K759" s="60">
        <v>1163785</v>
      </c>
      <c r="L759" s="60">
        <v>6112057</v>
      </c>
      <c r="M759" s="60">
        <v>6112057</v>
      </c>
      <c r="N759" s="60">
        <v>371311</v>
      </c>
      <c r="O759" s="60">
        <v>371311</v>
      </c>
      <c r="P759" s="60">
        <v>163916</v>
      </c>
      <c r="Q759" s="60">
        <v>4788237</v>
      </c>
      <c r="R759" s="60">
        <v>0</v>
      </c>
      <c r="S759" s="60">
        <v>0</v>
      </c>
      <c r="T759" s="60">
        <v>216981</v>
      </c>
      <c r="U759" s="59"/>
      <c r="V759" s="59"/>
      <c r="W759" s="59"/>
      <c r="X759" s="59"/>
      <c r="Y759" s="59"/>
      <c r="Z759" s="59"/>
      <c r="AA759" s="59"/>
      <c r="AB759" s="53"/>
      <c r="AC759" s="53"/>
      <c r="AD759" s="53"/>
      <c r="AE759" s="53"/>
      <c r="AF759" s="53"/>
      <c r="AG759" s="53"/>
      <c r="AH759" s="53"/>
      <c r="AI759" s="53"/>
      <c r="AJ759" s="55"/>
      <c r="AK759" s="56"/>
      <c r="AL759" s="57"/>
      <c r="AM759" s="57"/>
      <c r="AN759" s="57"/>
      <c r="AO759" s="57"/>
      <c r="AP759" s="58"/>
      <c r="AQ759" s="58"/>
      <c r="AR759" s="58"/>
      <c r="AS759" s="58"/>
      <c r="AT759" s="59"/>
      <c r="AU759" s="59"/>
      <c r="AV759" s="59"/>
      <c r="AW759" s="59"/>
      <c r="AX759" s="59"/>
      <c r="AY759" s="61"/>
      <c r="AZ759" s="61"/>
      <c r="BA759" s="61"/>
      <c r="BB759" s="60">
        <v>5526995</v>
      </c>
      <c r="BC759" s="38">
        <v>45121.799263139983</v>
      </c>
    </row>
    <row r="760" spans="1:55" x14ac:dyDescent="0.25">
      <c r="A760" s="66" t="s">
        <v>672</v>
      </c>
      <c r="B760" s="67">
        <v>10001469</v>
      </c>
      <c r="C760" s="67">
        <v>1</v>
      </c>
      <c r="D760" s="66" t="s">
        <v>61</v>
      </c>
      <c r="E760" s="66" t="s">
        <v>450</v>
      </c>
      <c r="F760" s="66" t="s">
        <v>109</v>
      </c>
      <c r="G760" s="67">
        <v>2023</v>
      </c>
      <c r="H760" s="60">
        <v>1080306</v>
      </c>
      <c r="I760" s="60">
        <v>1300001.6280917067</v>
      </c>
      <c r="J760" s="61"/>
      <c r="K760" s="60">
        <v>132468</v>
      </c>
      <c r="L760" s="60">
        <v>583401</v>
      </c>
      <c r="M760" s="60">
        <v>690445.14390177652</v>
      </c>
      <c r="N760" s="60">
        <v>16938</v>
      </c>
      <c r="O760" s="60">
        <v>64236.099059999993</v>
      </c>
      <c r="P760" s="60">
        <v>15363</v>
      </c>
      <c r="Q760" s="60">
        <v>448781</v>
      </c>
      <c r="R760" s="60">
        <v>0</v>
      </c>
      <c r="S760" s="60">
        <v>0</v>
      </c>
      <c r="T760" s="60">
        <v>-127756</v>
      </c>
      <c r="U760" s="59"/>
      <c r="V760" s="59"/>
      <c r="W760" s="59"/>
      <c r="X760" s="59"/>
      <c r="Y760" s="59"/>
      <c r="Z760" s="59"/>
      <c r="AA760" s="59"/>
      <c r="AB760" s="53"/>
      <c r="AC760" s="53"/>
      <c r="AD760" s="53"/>
      <c r="AE760" s="53"/>
      <c r="AF760" s="53"/>
      <c r="AG760" s="53"/>
      <c r="AH760" s="53"/>
      <c r="AI760" s="53"/>
      <c r="AJ760" s="55"/>
      <c r="AK760" s="56"/>
      <c r="AL760" s="57"/>
      <c r="AM760" s="57"/>
      <c r="AN760" s="57"/>
      <c r="AO760" s="57"/>
      <c r="AP760" s="58"/>
      <c r="AQ760" s="58"/>
      <c r="AR760" s="58"/>
      <c r="AS760" s="58"/>
      <c r="AT760" s="59"/>
      <c r="AU760" s="59"/>
      <c r="AV760" s="59"/>
      <c r="AW760" s="59"/>
      <c r="AX760" s="59"/>
      <c r="AY760" s="61"/>
      <c r="AZ760" s="61"/>
      <c r="BA760" s="61"/>
      <c r="BB760" s="60">
        <v>510262.89240000001</v>
      </c>
      <c r="BC760" s="38">
        <v>368.45060000000007</v>
      </c>
    </row>
    <row r="761" spans="1:55" x14ac:dyDescent="0.25">
      <c r="A761" s="66" t="s">
        <v>616</v>
      </c>
      <c r="B761" s="67">
        <v>10001470</v>
      </c>
      <c r="C761" s="67">
        <v>1</v>
      </c>
      <c r="D761" s="66" t="s">
        <v>61</v>
      </c>
      <c r="E761" s="66" t="s">
        <v>450</v>
      </c>
      <c r="F761" s="66" t="s">
        <v>109</v>
      </c>
      <c r="G761" s="67">
        <v>2023</v>
      </c>
      <c r="H761" s="60">
        <v>4480128</v>
      </c>
      <c r="I761" s="60">
        <v>5598119.6291378401</v>
      </c>
      <c r="J761" s="61"/>
      <c r="K761" s="60">
        <v>229974.04981922577</v>
      </c>
      <c r="L761" s="60">
        <v>1338585</v>
      </c>
      <c r="M761" s="60">
        <v>1817421.628712456</v>
      </c>
      <c r="N761" s="60">
        <v>124574</v>
      </c>
      <c r="O761" s="60">
        <v>472426.42445999995</v>
      </c>
      <c r="P761" s="60">
        <v>96719</v>
      </c>
      <c r="Q761" s="60">
        <v>2825314</v>
      </c>
      <c r="R761" s="60">
        <v>0</v>
      </c>
      <c r="S761" s="60">
        <v>0</v>
      </c>
      <c r="T761" s="60">
        <v>302311</v>
      </c>
      <c r="U761" s="59"/>
      <c r="V761" s="59"/>
      <c r="W761" s="59"/>
      <c r="X761" s="59"/>
      <c r="Y761" s="59"/>
      <c r="Z761" s="59"/>
      <c r="AA761" s="59"/>
      <c r="AB761" s="53"/>
      <c r="AC761" s="53"/>
      <c r="AD761" s="53"/>
      <c r="AE761" s="53"/>
      <c r="AF761" s="53"/>
      <c r="AG761" s="53"/>
      <c r="AH761" s="53"/>
      <c r="AI761" s="53"/>
      <c r="AJ761" s="55"/>
      <c r="AK761" s="56"/>
      <c r="AL761" s="57"/>
      <c r="AM761" s="57"/>
      <c r="AN761" s="57"/>
      <c r="AO761" s="57"/>
      <c r="AP761" s="58"/>
      <c r="AQ761" s="58"/>
      <c r="AR761" s="58"/>
      <c r="AS761" s="58"/>
      <c r="AT761" s="59"/>
      <c r="AU761" s="59"/>
      <c r="AV761" s="59"/>
      <c r="AW761" s="59"/>
      <c r="AX761" s="59"/>
      <c r="AY761" s="61"/>
      <c r="AZ761" s="61"/>
      <c r="BA761" s="61"/>
      <c r="BB761" s="60">
        <v>744483.62079999992</v>
      </c>
      <c r="BC761" s="38">
        <v>29073.64500909956</v>
      </c>
    </row>
    <row r="762" spans="1:55" x14ac:dyDescent="0.25">
      <c r="A762" s="66" t="s">
        <v>494</v>
      </c>
      <c r="B762" s="67">
        <v>10001488</v>
      </c>
      <c r="C762" s="67">
        <v>1</v>
      </c>
      <c r="D762" s="66" t="s">
        <v>61</v>
      </c>
      <c r="E762" s="66" t="s">
        <v>450</v>
      </c>
      <c r="F762" s="66" t="s">
        <v>62</v>
      </c>
      <c r="G762" s="67">
        <v>2023</v>
      </c>
      <c r="H762" s="60">
        <v>25624079</v>
      </c>
      <c r="I762" s="60">
        <v>29456529</v>
      </c>
      <c r="J762" s="61"/>
      <c r="K762" s="60">
        <v>2714506</v>
      </c>
      <c r="L762" s="60">
        <v>12914824</v>
      </c>
      <c r="M762" s="60">
        <v>13195247</v>
      </c>
      <c r="N762" s="60">
        <v>345880</v>
      </c>
      <c r="O762" s="60">
        <v>1311699</v>
      </c>
      <c r="P762" s="60">
        <v>1305790</v>
      </c>
      <c r="Q762" s="60">
        <v>12169853</v>
      </c>
      <c r="R762" s="60">
        <v>0</v>
      </c>
      <c r="S762" s="60">
        <v>0</v>
      </c>
      <c r="T762" s="60">
        <v>-418527</v>
      </c>
      <c r="U762" s="59"/>
      <c r="V762" s="59"/>
      <c r="W762" s="59"/>
      <c r="X762" s="59"/>
      <c r="Y762" s="59"/>
      <c r="Z762" s="59"/>
      <c r="AA762" s="59"/>
      <c r="AB762" s="53"/>
      <c r="AC762" s="53"/>
      <c r="AD762" s="53"/>
      <c r="AE762" s="53"/>
      <c r="AF762" s="53"/>
      <c r="AG762" s="53"/>
      <c r="AH762" s="53"/>
      <c r="AI762" s="53"/>
      <c r="AJ762" s="55"/>
      <c r="AK762" s="56"/>
      <c r="AL762" s="57"/>
      <c r="AM762" s="57"/>
      <c r="AN762" s="57"/>
      <c r="AO762" s="57"/>
      <c r="AP762" s="58"/>
      <c r="AQ762" s="58"/>
      <c r="AR762" s="58"/>
      <c r="AS762" s="58"/>
      <c r="AT762" s="59"/>
      <c r="AU762" s="59"/>
      <c r="AV762" s="59"/>
      <c r="AW762" s="59"/>
      <c r="AX762" s="59"/>
      <c r="AY762" s="61"/>
      <c r="AZ762" s="61"/>
      <c r="BA762" s="61"/>
      <c r="BB762" s="60">
        <v>10425000</v>
      </c>
      <c r="BC762" s="38">
        <v>870.72507999999982</v>
      </c>
    </row>
    <row r="763" spans="1:55" x14ac:dyDescent="0.25">
      <c r="A763" s="66" t="s">
        <v>636</v>
      </c>
      <c r="B763" s="67">
        <v>10001505</v>
      </c>
      <c r="C763" s="67">
        <v>1</v>
      </c>
      <c r="D763" s="66" t="s">
        <v>61</v>
      </c>
      <c r="E763" s="66" t="s">
        <v>450</v>
      </c>
      <c r="F763" s="66" t="s">
        <v>109</v>
      </c>
      <c r="G763" s="67">
        <v>2023</v>
      </c>
      <c r="H763" s="60">
        <v>2890916.8922934867</v>
      </c>
      <c r="I763" s="60">
        <v>4563817.5676798085</v>
      </c>
      <c r="J763" s="61"/>
      <c r="K763" s="60">
        <v>297856</v>
      </c>
      <c r="L763" s="60">
        <v>178657.97199649998</v>
      </c>
      <c r="M763" s="60">
        <v>1851557.6773828212</v>
      </c>
      <c r="N763" s="60">
        <v>374246.04248999996</v>
      </c>
      <c r="O763" s="60">
        <v>374246.04248999996</v>
      </c>
      <c r="P763" s="60">
        <v>67449.507388598751</v>
      </c>
      <c r="Q763" s="60">
        <v>1970299.9605449005</v>
      </c>
      <c r="R763" s="60">
        <v>0</v>
      </c>
      <c r="S763" s="60">
        <v>0</v>
      </c>
      <c r="T763" s="60">
        <v>33952</v>
      </c>
      <c r="U763" s="59"/>
      <c r="V763" s="59"/>
      <c r="W763" s="59"/>
      <c r="X763" s="59"/>
      <c r="Y763" s="59"/>
      <c r="Z763" s="59"/>
      <c r="AA763" s="59"/>
      <c r="AB763" s="53"/>
      <c r="AC763" s="53"/>
      <c r="AD763" s="53"/>
      <c r="AE763" s="53"/>
      <c r="AF763" s="53"/>
      <c r="AG763" s="53"/>
      <c r="AH763" s="53"/>
      <c r="AI763" s="53"/>
      <c r="AJ763" s="55"/>
      <c r="AK763" s="56"/>
      <c r="AL763" s="57"/>
      <c r="AM763" s="57"/>
      <c r="AN763" s="57"/>
      <c r="AO763" s="57"/>
      <c r="AP763" s="58"/>
      <c r="AQ763" s="58"/>
      <c r="AR763" s="58"/>
      <c r="AS763" s="58"/>
      <c r="AT763" s="59"/>
      <c r="AU763" s="59"/>
      <c r="AV763" s="59"/>
      <c r="AW763" s="59"/>
      <c r="AX763" s="59"/>
      <c r="AY763" s="61"/>
      <c r="AZ763" s="61"/>
      <c r="BA763" s="61"/>
      <c r="BB763" s="60">
        <v>1670044.0293000001</v>
      </c>
      <c r="BC763" s="38">
        <v>60687.881714847907</v>
      </c>
    </row>
    <row r="764" spans="1:55" x14ac:dyDescent="0.25">
      <c r="A764" s="66" t="s">
        <v>506</v>
      </c>
      <c r="B764" s="67">
        <v>10001523</v>
      </c>
      <c r="C764" s="67">
        <v>1</v>
      </c>
      <c r="D764" s="66" t="s">
        <v>61</v>
      </c>
      <c r="E764" s="66" t="s">
        <v>450</v>
      </c>
      <c r="F764" s="66" t="s">
        <v>109</v>
      </c>
      <c r="G764" s="67">
        <v>2023</v>
      </c>
      <c r="H764" s="60">
        <v>849817.35292802053</v>
      </c>
      <c r="I764" s="60">
        <v>886967.16194754536</v>
      </c>
      <c r="J764" s="61"/>
      <c r="K764" s="60">
        <v>101490.85289496119</v>
      </c>
      <c r="L764" s="60">
        <v>338779.08085000003</v>
      </c>
      <c r="M764" s="60">
        <v>375900.99335956172</v>
      </c>
      <c r="N764" s="60">
        <v>69886.556549999994</v>
      </c>
      <c r="O764" s="60">
        <v>69886.556549999994</v>
      </c>
      <c r="P764" s="60">
        <v>11320.905030000024</v>
      </c>
      <c r="Q764" s="60">
        <v>330700.39496999996</v>
      </c>
      <c r="R764" s="60">
        <v>0</v>
      </c>
      <c r="S764" s="60">
        <v>0</v>
      </c>
      <c r="T764" s="60">
        <v>52695</v>
      </c>
      <c r="U764" s="59"/>
      <c r="V764" s="59"/>
      <c r="W764" s="59"/>
      <c r="X764" s="59"/>
      <c r="Y764" s="59"/>
      <c r="Z764" s="59"/>
      <c r="AA764" s="59"/>
      <c r="AB764" s="53"/>
      <c r="AC764" s="53"/>
      <c r="AD764" s="53"/>
      <c r="AE764" s="53"/>
      <c r="AF764" s="53"/>
      <c r="AG764" s="53"/>
      <c r="AH764" s="53"/>
      <c r="AI764" s="53"/>
      <c r="AJ764" s="55"/>
      <c r="AK764" s="56"/>
      <c r="AL764" s="57"/>
      <c r="AM764" s="57"/>
      <c r="AN764" s="57"/>
      <c r="AO764" s="57"/>
      <c r="AP764" s="58"/>
      <c r="AQ764" s="58"/>
      <c r="AR764" s="58"/>
      <c r="AS764" s="58"/>
      <c r="AT764" s="59"/>
      <c r="AU764" s="59"/>
      <c r="AV764" s="59"/>
      <c r="AW764" s="59"/>
      <c r="AX764" s="59"/>
      <c r="AY764" s="61"/>
      <c r="AZ764" s="61"/>
      <c r="BA764" s="61"/>
      <c r="BB764" s="60">
        <v>339398.95684999996</v>
      </c>
      <c r="BC764" s="38">
        <v>51176</v>
      </c>
    </row>
    <row r="765" spans="1:55" x14ac:dyDescent="0.25">
      <c r="A765" s="66" t="s">
        <v>632</v>
      </c>
      <c r="B765" s="67">
        <v>10001535</v>
      </c>
      <c r="C765" s="67">
        <v>1</v>
      </c>
      <c r="D765" s="66" t="s">
        <v>61</v>
      </c>
      <c r="E765" s="66" t="s">
        <v>450</v>
      </c>
      <c r="F765" s="66" t="s">
        <v>109</v>
      </c>
      <c r="G765" s="67">
        <v>2023</v>
      </c>
      <c r="H765" s="60">
        <v>9299713</v>
      </c>
      <c r="I765" s="60">
        <v>11336826.754818158</v>
      </c>
      <c r="J765" s="61"/>
      <c r="K765" s="60">
        <v>1019632</v>
      </c>
      <c r="L765" s="60">
        <v>2493351.399840991</v>
      </c>
      <c r="M765" s="60">
        <v>2729187.9624999999</v>
      </c>
      <c r="N765" s="60">
        <v>197327.10800000001</v>
      </c>
      <c r="O765" s="60">
        <v>748333.11959999998</v>
      </c>
      <c r="P765" s="60">
        <v>214823.56573124975</v>
      </c>
      <c r="Q765" s="60">
        <v>6275314.3717687503</v>
      </c>
      <c r="R765" s="60">
        <v>0</v>
      </c>
      <c r="S765" s="60">
        <v>0</v>
      </c>
      <c r="T765" s="60">
        <v>658830</v>
      </c>
      <c r="U765" s="59"/>
      <c r="V765" s="59"/>
      <c r="W765" s="59"/>
      <c r="X765" s="59"/>
      <c r="Y765" s="59"/>
      <c r="Z765" s="59"/>
      <c r="AA765" s="59"/>
      <c r="AB765" s="53"/>
      <c r="AC765" s="53"/>
      <c r="AD765" s="53"/>
      <c r="AE765" s="53"/>
      <c r="AF765" s="53"/>
      <c r="AG765" s="53"/>
      <c r="AH765" s="53"/>
      <c r="AI765" s="53"/>
      <c r="AJ765" s="55"/>
      <c r="AK765" s="56"/>
      <c r="AL765" s="57"/>
      <c r="AM765" s="57"/>
      <c r="AN765" s="57"/>
      <c r="AO765" s="57"/>
      <c r="AP765" s="58"/>
      <c r="AQ765" s="58"/>
      <c r="AR765" s="58"/>
      <c r="AS765" s="58"/>
      <c r="AT765" s="59"/>
      <c r="AU765" s="59"/>
      <c r="AV765" s="59"/>
      <c r="AW765" s="59"/>
      <c r="AX765" s="59"/>
      <c r="AY765" s="61"/>
      <c r="AZ765" s="61"/>
      <c r="BA765" s="61"/>
      <c r="BB765" s="60">
        <v>2000000</v>
      </c>
      <c r="BC765" s="38">
        <v>11812.192108816811</v>
      </c>
    </row>
    <row r="766" spans="1:55" x14ac:dyDescent="0.25">
      <c r="A766" s="66" t="s">
        <v>633</v>
      </c>
      <c r="B766" s="67">
        <v>10001535</v>
      </c>
      <c r="C766" s="67">
        <v>2</v>
      </c>
      <c r="D766" s="66" t="s">
        <v>61</v>
      </c>
      <c r="E766" s="66" t="s">
        <v>450</v>
      </c>
      <c r="F766" s="66" t="s">
        <v>109</v>
      </c>
      <c r="G766" s="67">
        <v>2023</v>
      </c>
      <c r="H766" s="60">
        <v>1067628.1005731034</v>
      </c>
      <c r="I766" s="60">
        <v>1360681.6321637738</v>
      </c>
      <c r="J766" s="61"/>
      <c r="K766" s="60">
        <v>90479</v>
      </c>
      <c r="L766" s="60">
        <v>519118.50144999998</v>
      </c>
      <c r="M766" s="60">
        <v>662504.16700000002</v>
      </c>
      <c r="N766" s="60">
        <v>21873.909199999998</v>
      </c>
      <c r="O766" s="60">
        <v>82953.482040000003</v>
      </c>
      <c r="P766" s="60">
        <v>17262.251857299998</v>
      </c>
      <c r="Q766" s="60">
        <v>504255.93114270008</v>
      </c>
      <c r="R766" s="60">
        <v>0</v>
      </c>
      <c r="S766" s="60">
        <v>0</v>
      </c>
      <c r="T766" s="60">
        <v>30961</v>
      </c>
      <c r="U766" s="59"/>
      <c r="V766" s="59"/>
      <c r="W766" s="59"/>
      <c r="X766" s="59"/>
      <c r="Y766" s="59"/>
      <c r="Z766" s="59"/>
      <c r="AA766" s="59"/>
      <c r="AB766" s="53"/>
      <c r="AC766" s="53"/>
      <c r="AD766" s="53"/>
      <c r="AE766" s="53"/>
      <c r="AF766" s="53"/>
      <c r="AG766" s="53"/>
      <c r="AH766" s="53"/>
      <c r="AI766" s="53"/>
      <c r="AJ766" s="55"/>
      <c r="AK766" s="56"/>
      <c r="AL766" s="57"/>
      <c r="AM766" s="57"/>
      <c r="AN766" s="57"/>
      <c r="AO766" s="57"/>
      <c r="AP766" s="58"/>
      <c r="AQ766" s="58"/>
      <c r="AR766" s="58"/>
      <c r="AS766" s="58"/>
      <c r="AT766" s="59"/>
      <c r="AU766" s="59"/>
      <c r="AV766" s="59"/>
      <c r="AW766" s="59"/>
      <c r="AX766" s="59"/>
      <c r="AY766" s="61"/>
      <c r="AZ766" s="61"/>
      <c r="BA766" s="61"/>
      <c r="BB766" s="60">
        <v>600000</v>
      </c>
      <c r="BC766" s="38">
        <v>642550</v>
      </c>
    </row>
    <row r="767" spans="1:55" x14ac:dyDescent="0.25">
      <c r="A767" s="66" t="s">
        <v>666</v>
      </c>
      <c r="B767" s="67">
        <v>10001544</v>
      </c>
      <c r="C767" s="67">
        <v>1</v>
      </c>
      <c r="D767" s="66" t="s">
        <v>61</v>
      </c>
      <c r="E767" s="66" t="s">
        <v>450</v>
      </c>
      <c r="F767" s="66" t="s">
        <v>109</v>
      </c>
      <c r="G767" s="67">
        <v>2023</v>
      </c>
      <c r="H767" s="60">
        <v>892016.43563831563</v>
      </c>
      <c r="I767" s="60">
        <v>963122.19329301047</v>
      </c>
      <c r="J767" s="61"/>
      <c r="K767" s="60">
        <v>43611.78402875</v>
      </c>
      <c r="L767" s="60">
        <v>629526.25</v>
      </c>
      <c r="M767" s="60">
        <v>657765.93555328378</v>
      </c>
      <c r="N767" s="60">
        <v>5947</v>
      </c>
      <c r="O767" s="60">
        <v>12838.984835164876</v>
      </c>
      <c r="P767" s="60">
        <v>8514.6688250000007</v>
      </c>
      <c r="Q767" s="60">
        <v>8514.6688250000007</v>
      </c>
      <c r="R767" s="60">
        <v>0</v>
      </c>
      <c r="S767" s="60">
        <v>0</v>
      </c>
      <c r="T767" s="60">
        <v>80360.938736725482</v>
      </c>
      <c r="U767" s="59"/>
      <c r="V767" s="59"/>
      <c r="W767" s="59"/>
      <c r="X767" s="59"/>
      <c r="Y767" s="59"/>
      <c r="Z767" s="59"/>
      <c r="AA767" s="59"/>
      <c r="AB767" s="53"/>
      <c r="AC767" s="53"/>
      <c r="AD767" s="53"/>
      <c r="AE767" s="53"/>
      <c r="AF767" s="53"/>
      <c r="AG767" s="53"/>
      <c r="AH767" s="53"/>
      <c r="AI767" s="53"/>
      <c r="AJ767" s="55"/>
      <c r="AK767" s="56"/>
      <c r="AL767" s="57"/>
      <c r="AM767" s="57"/>
      <c r="AN767" s="57"/>
      <c r="AO767" s="57"/>
      <c r="AP767" s="58"/>
      <c r="AQ767" s="58"/>
      <c r="AR767" s="58"/>
      <c r="AS767" s="58"/>
      <c r="AT767" s="59"/>
      <c r="AU767" s="59"/>
      <c r="AV767" s="59"/>
      <c r="AW767" s="59"/>
      <c r="AX767" s="59"/>
      <c r="AY767" s="61"/>
      <c r="AZ767" s="61"/>
      <c r="BA767" s="61"/>
      <c r="BB767" s="60">
        <v>621997.99424999999</v>
      </c>
      <c r="BC767" s="38">
        <v>16468.2183</v>
      </c>
    </row>
    <row r="768" spans="1:55" x14ac:dyDescent="0.25">
      <c r="A768" s="66" t="s">
        <v>490</v>
      </c>
      <c r="B768" s="67">
        <v>10001575</v>
      </c>
      <c r="C768" s="67">
        <v>1</v>
      </c>
      <c r="D768" s="66" t="s">
        <v>61</v>
      </c>
      <c r="E768" s="66" t="s">
        <v>450</v>
      </c>
      <c r="F768" s="66" t="s">
        <v>109</v>
      </c>
      <c r="G768" s="67">
        <v>2023</v>
      </c>
      <c r="H768" s="60">
        <v>462194</v>
      </c>
      <c r="I768" s="60">
        <v>527732.92686750565</v>
      </c>
      <c r="J768" s="61"/>
      <c r="K768" s="60">
        <v>35689</v>
      </c>
      <c r="L768" s="60">
        <v>218966</v>
      </c>
      <c r="M768" s="60">
        <v>201166.20499999999</v>
      </c>
      <c r="N768" s="60">
        <v>6631</v>
      </c>
      <c r="O768" s="60">
        <v>25148.581829999996</v>
      </c>
      <c r="P768" s="60">
        <v>7723</v>
      </c>
      <c r="Q768" s="60">
        <v>225608</v>
      </c>
      <c r="R768" s="60">
        <v>0</v>
      </c>
      <c r="S768" s="60">
        <v>0</v>
      </c>
      <c r="T768" s="60">
        <v>42891</v>
      </c>
      <c r="U768" s="59"/>
      <c r="V768" s="59"/>
      <c r="W768" s="59"/>
      <c r="X768" s="59"/>
      <c r="Y768" s="59"/>
      <c r="Z768" s="59"/>
      <c r="AA768" s="59"/>
      <c r="AB768" s="53"/>
      <c r="AC768" s="53"/>
      <c r="AD768" s="53"/>
      <c r="AE768" s="53"/>
      <c r="AF768" s="53"/>
      <c r="AG768" s="53"/>
      <c r="AH768" s="53"/>
      <c r="AI768" s="53"/>
      <c r="AJ768" s="55"/>
      <c r="AK768" s="56"/>
      <c r="AL768" s="57"/>
      <c r="AM768" s="57"/>
      <c r="AN768" s="57"/>
      <c r="AO768" s="57"/>
      <c r="AP768" s="58"/>
      <c r="AQ768" s="58"/>
      <c r="AR768" s="58"/>
      <c r="AS768" s="58"/>
      <c r="AT768" s="59"/>
      <c r="AU768" s="59"/>
      <c r="AV768" s="59"/>
      <c r="AW768" s="59"/>
      <c r="AX768" s="59"/>
      <c r="AY768" s="61"/>
      <c r="AZ768" s="61"/>
      <c r="BA768" s="61"/>
      <c r="BB768" s="60">
        <v>180714.60499999998</v>
      </c>
      <c r="BC768" s="38">
        <v>190.04</v>
      </c>
    </row>
    <row r="769" spans="1:55" x14ac:dyDescent="0.25">
      <c r="A769" s="66" t="s">
        <v>631</v>
      </c>
      <c r="B769" s="67">
        <v>10001583</v>
      </c>
      <c r="C769" s="67">
        <v>1</v>
      </c>
      <c r="D769" s="66" t="s">
        <v>61</v>
      </c>
      <c r="E769" s="66" t="s">
        <v>450</v>
      </c>
      <c r="F769" s="66" t="s">
        <v>109</v>
      </c>
      <c r="G769" s="67">
        <v>2023</v>
      </c>
      <c r="H769" s="60">
        <v>749422</v>
      </c>
      <c r="I769" s="60">
        <v>861660.63435947977</v>
      </c>
      <c r="J769" s="61"/>
      <c r="K769" s="60">
        <v>52046</v>
      </c>
      <c r="L769" s="60">
        <v>278537</v>
      </c>
      <c r="M769" s="60">
        <v>282711.57081503957</v>
      </c>
      <c r="N769" s="60">
        <v>14772</v>
      </c>
      <c r="O769" s="60">
        <v>60418.773989999994</v>
      </c>
      <c r="P769" s="60">
        <v>14796.549014999997</v>
      </c>
      <c r="Q769" s="60">
        <v>432229.16452852939</v>
      </c>
      <c r="R769" s="60">
        <v>0</v>
      </c>
      <c r="S769" s="60">
        <v>0</v>
      </c>
      <c r="T769" s="60">
        <v>33933</v>
      </c>
      <c r="U769" s="59"/>
      <c r="V769" s="59"/>
      <c r="W769" s="59"/>
      <c r="X769" s="59"/>
      <c r="Y769" s="59"/>
      <c r="Z769" s="59"/>
      <c r="AA769" s="59"/>
      <c r="AB769" s="53"/>
      <c r="AC769" s="53"/>
      <c r="AD769" s="53"/>
      <c r="AE769" s="53"/>
      <c r="AF769" s="53"/>
      <c r="AG769" s="53"/>
      <c r="AH769" s="53"/>
      <c r="AI769" s="53"/>
      <c r="AJ769" s="55"/>
      <c r="AK769" s="56"/>
      <c r="AL769" s="57"/>
      <c r="AM769" s="57"/>
      <c r="AN769" s="57"/>
      <c r="AO769" s="57"/>
      <c r="AP769" s="58"/>
      <c r="AQ769" s="58"/>
      <c r="AR769" s="58"/>
      <c r="AS769" s="58"/>
      <c r="AT769" s="59"/>
      <c r="AU769" s="59"/>
      <c r="AV769" s="59"/>
      <c r="AW769" s="59"/>
      <c r="AX769" s="59"/>
      <c r="AY769" s="61"/>
      <c r="AZ769" s="61"/>
      <c r="BA769" s="61"/>
      <c r="BB769" s="60">
        <v>190736.77559999999</v>
      </c>
      <c r="BC769" s="38">
        <v>0</v>
      </c>
    </row>
    <row r="770" spans="1:55" x14ac:dyDescent="0.25">
      <c r="A770" s="66" t="s">
        <v>626</v>
      </c>
      <c r="B770" s="67">
        <v>10001594</v>
      </c>
      <c r="C770" s="67">
        <v>1</v>
      </c>
      <c r="D770" s="66" t="s">
        <v>61</v>
      </c>
      <c r="E770" s="66" t="s">
        <v>450</v>
      </c>
      <c r="F770" s="66" t="s">
        <v>109</v>
      </c>
      <c r="G770" s="67">
        <v>2023</v>
      </c>
      <c r="H770" s="60">
        <v>6228289</v>
      </c>
      <c r="I770" s="60">
        <v>7951140</v>
      </c>
      <c r="J770" s="61"/>
      <c r="K770" s="60">
        <v>352768</v>
      </c>
      <c r="L770" s="60">
        <v>2785571</v>
      </c>
      <c r="M770" s="60">
        <v>3913670</v>
      </c>
      <c r="N770" s="60" t="s">
        <v>312</v>
      </c>
      <c r="O770" s="60">
        <v>103847</v>
      </c>
      <c r="P770" s="60" t="s">
        <v>312</v>
      </c>
      <c r="Q770" s="60" t="s">
        <v>312</v>
      </c>
      <c r="R770" s="60">
        <v>0</v>
      </c>
      <c r="S770" s="60">
        <v>0</v>
      </c>
      <c r="T770" s="60" t="s">
        <v>312</v>
      </c>
      <c r="U770" s="59"/>
      <c r="V770" s="59"/>
      <c r="W770" s="59"/>
      <c r="X770" s="59"/>
      <c r="Y770" s="59"/>
      <c r="Z770" s="59"/>
      <c r="AA770" s="59"/>
      <c r="AB770" s="53"/>
      <c r="AC770" s="53"/>
      <c r="AD770" s="53"/>
      <c r="AE770" s="53"/>
      <c r="AF770" s="53"/>
      <c r="AG770" s="53"/>
      <c r="AH770" s="53"/>
      <c r="AI770" s="53"/>
      <c r="AJ770" s="55"/>
      <c r="AK770" s="56"/>
      <c r="AL770" s="57"/>
      <c r="AM770" s="57"/>
      <c r="AN770" s="57"/>
      <c r="AO770" s="57"/>
      <c r="AP770" s="58"/>
      <c r="AQ770" s="58"/>
      <c r="AR770" s="58"/>
      <c r="AS770" s="58"/>
      <c r="AT770" s="59"/>
      <c r="AU770" s="59"/>
      <c r="AV770" s="59"/>
      <c r="AW770" s="59"/>
      <c r="AX770" s="59"/>
      <c r="AY770" s="61"/>
      <c r="AZ770" s="61"/>
      <c r="BA770" s="61"/>
      <c r="BB770" s="60">
        <v>3467256</v>
      </c>
      <c r="BC770" s="38">
        <v>60647.999931315731</v>
      </c>
    </row>
    <row r="771" spans="1:55" x14ac:dyDescent="0.25">
      <c r="A771" s="66" t="s">
        <v>654</v>
      </c>
      <c r="B771" s="67">
        <v>10001598</v>
      </c>
      <c r="C771" s="67">
        <v>1</v>
      </c>
      <c r="D771" s="66" t="s">
        <v>61</v>
      </c>
      <c r="E771" s="66" t="s">
        <v>450</v>
      </c>
      <c r="F771" s="66" t="s">
        <v>109</v>
      </c>
      <c r="G771" s="67">
        <v>2023</v>
      </c>
      <c r="H771" s="60">
        <v>954860</v>
      </c>
      <c r="I771" s="60">
        <v>1151369.2778838449</v>
      </c>
      <c r="J771" s="61"/>
      <c r="K771" s="60" t="s">
        <v>312</v>
      </c>
      <c r="L771" s="60">
        <v>248414</v>
      </c>
      <c r="M771" s="60">
        <v>264552</v>
      </c>
      <c r="N771" s="60">
        <v>28948.050879999999</v>
      </c>
      <c r="O771" s="60">
        <v>118403.62</v>
      </c>
      <c r="P771" s="60">
        <v>24063</v>
      </c>
      <c r="Q771" s="60">
        <v>702928</v>
      </c>
      <c r="R771" s="60">
        <v>0</v>
      </c>
      <c r="S771" s="60">
        <v>0</v>
      </c>
      <c r="T771" s="60">
        <v>-154824</v>
      </c>
      <c r="U771" s="59"/>
      <c r="V771" s="59"/>
      <c r="W771" s="59"/>
      <c r="X771" s="59"/>
      <c r="Y771" s="59"/>
      <c r="Z771" s="59"/>
      <c r="AA771" s="59"/>
      <c r="AB771" s="53"/>
      <c r="AC771" s="53"/>
      <c r="AD771" s="53"/>
      <c r="AE771" s="53"/>
      <c r="AF771" s="53"/>
      <c r="AG771" s="53"/>
      <c r="AH771" s="53"/>
      <c r="AI771" s="53"/>
      <c r="AJ771" s="55"/>
      <c r="AK771" s="56"/>
      <c r="AL771" s="57"/>
      <c r="AM771" s="57"/>
      <c r="AN771" s="57"/>
      <c r="AO771" s="57"/>
      <c r="AP771" s="58"/>
      <c r="AQ771" s="58"/>
      <c r="AR771" s="58"/>
      <c r="AS771" s="58"/>
      <c r="AT771" s="59"/>
      <c r="AU771" s="59"/>
      <c r="AV771" s="59"/>
      <c r="AW771" s="59"/>
      <c r="AX771" s="59"/>
      <c r="AY771" s="61"/>
      <c r="AZ771" s="61"/>
      <c r="BA771" s="61"/>
      <c r="BB771" s="60">
        <v>131948.32922313962</v>
      </c>
      <c r="BC771" s="38">
        <v>22427.637974179997</v>
      </c>
    </row>
    <row r="772" spans="1:55" x14ac:dyDescent="0.25">
      <c r="A772" s="66" t="s">
        <v>558</v>
      </c>
      <c r="B772" s="67">
        <v>10001606</v>
      </c>
      <c r="C772" s="67">
        <v>1</v>
      </c>
      <c r="D772" s="66" t="s">
        <v>61</v>
      </c>
      <c r="E772" s="66" t="s">
        <v>450</v>
      </c>
      <c r="F772" s="66" t="s">
        <v>109</v>
      </c>
      <c r="G772" s="67">
        <v>2023</v>
      </c>
      <c r="H772" s="60" t="s">
        <v>312</v>
      </c>
      <c r="I772" s="60">
        <v>664465.6257087905</v>
      </c>
      <c r="J772" s="61"/>
      <c r="K772" s="60" t="s">
        <v>312</v>
      </c>
      <c r="L772" s="60" t="s">
        <v>312</v>
      </c>
      <c r="M772" s="60">
        <v>263562.31766142877</v>
      </c>
      <c r="N772" s="60" t="s">
        <v>312</v>
      </c>
      <c r="O772" s="60">
        <v>48313.114739999997</v>
      </c>
      <c r="P772" s="60" t="s">
        <v>312</v>
      </c>
      <c r="Q772" s="60" t="s">
        <v>312</v>
      </c>
      <c r="R772" s="60">
        <v>0</v>
      </c>
      <c r="S772" s="60">
        <v>0</v>
      </c>
      <c r="T772" s="60" t="s">
        <v>312</v>
      </c>
      <c r="U772" s="59"/>
      <c r="V772" s="59"/>
      <c r="W772" s="59"/>
      <c r="X772" s="59"/>
      <c r="Y772" s="59"/>
      <c r="Z772" s="59"/>
      <c r="AA772" s="59"/>
      <c r="AB772" s="53"/>
      <c r="AC772" s="53"/>
      <c r="AD772" s="53"/>
      <c r="AE772" s="53"/>
      <c r="AF772" s="53"/>
      <c r="AG772" s="53"/>
      <c r="AH772" s="53"/>
      <c r="AI772" s="53"/>
      <c r="AJ772" s="55"/>
      <c r="AK772" s="56"/>
      <c r="AL772" s="57"/>
      <c r="AM772" s="57"/>
      <c r="AN772" s="57"/>
      <c r="AO772" s="57"/>
      <c r="AP772" s="58"/>
      <c r="AQ772" s="58"/>
      <c r="AR772" s="58"/>
      <c r="AS772" s="58"/>
      <c r="AT772" s="59"/>
      <c r="AU772" s="59"/>
      <c r="AV772" s="59"/>
      <c r="AW772" s="59"/>
      <c r="AX772" s="59"/>
      <c r="AY772" s="61"/>
      <c r="AZ772" s="61"/>
      <c r="BA772" s="61"/>
      <c r="BB772" s="60">
        <v>237700.07500000001</v>
      </c>
      <c r="BC772" s="38">
        <v>39979.30507869141</v>
      </c>
    </row>
    <row r="773" spans="1:55" x14ac:dyDescent="0.25">
      <c r="A773" s="66" t="s">
        <v>634</v>
      </c>
      <c r="B773" s="67">
        <v>10001611</v>
      </c>
      <c r="C773" s="67">
        <v>1</v>
      </c>
      <c r="D773" s="66" t="s">
        <v>61</v>
      </c>
      <c r="E773" s="66" t="s">
        <v>450</v>
      </c>
      <c r="F773" s="66" t="s">
        <v>109</v>
      </c>
      <c r="G773" s="67">
        <v>2023</v>
      </c>
      <c r="H773" s="60" t="s">
        <v>312</v>
      </c>
      <c r="I773" s="60" t="s">
        <v>312</v>
      </c>
      <c r="J773" s="61"/>
      <c r="K773" s="60" t="s">
        <v>312</v>
      </c>
      <c r="L773" s="60" t="s">
        <v>312</v>
      </c>
      <c r="M773" s="60" t="s">
        <v>312</v>
      </c>
      <c r="N773" s="60" t="s">
        <v>312</v>
      </c>
      <c r="O773" s="60" t="s">
        <v>312</v>
      </c>
      <c r="P773" s="60" t="s">
        <v>312</v>
      </c>
      <c r="Q773" s="60" t="s">
        <v>312</v>
      </c>
      <c r="R773" s="60">
        <v>0</v>
      </c>
      <c r="S773" s="60">
        <v>0</v>
      </c>
      <c r="T773" s="60" t="s">
        <v>312</v>
      </c>
      <c r="U773" s="59"/>
      <c r="V773" s="59"/>
      <c r="W773" s="59"/>
      <c r="X773" s="59"/>
      <c r="Y773" s="59"/>
      <c r="Z773" s="59"/>
      <c r="AA773" s="59"/>
      <c r="AB773" s="53"/>
      <c r="AC773" s="53"/>
      <c r="AD773" s="53"/>
      <c r="AE773" s="53"/>
      <c r="AF773" s="53"/>
      <c r="AG773" s="53"/>
      <c r="AH773" s="53"/>
      <c r="AI773" s="53"/>
      <c r="AJ773" s="55"/>
      <c r="AK773" s="56"/>
      <c r="AL773" s="57"/>
      <c r="AM773" s="57"/>
      <c r="AN773" s="57"/>
      <c r="AO773" s="57"/>
      <c r="AP773" s="58"/>
      <c r="AQ773" s="58"/>
      <c r="AR773" s="58"/>
      <c r="AS773" s="58"/>
      <c r="AT773" s="59"/>
      <c r="AU773" s="59"/>
      <c r="AV773" s="59"/>
      <c r="AW773" s="59"/>
      <c r="AX773" s="59"/>
      <c r="AY773" s="61"/>
      <c r="AZ773" s="61"/>
      <c r="BA773" s="61"/>
      <c r="BB773" s="60" t="s">
        <v>312</v>
      </c>
      <c r="BC773" s="38">
        <v>21.154553771663309</v>
      </c>
    </row>
    <row r="774" spans="1:55" x14ac:dyDescent="0.25">
      <c r="A774" s="66" t="s">
        <v>451</v>
      </c>
      <c r="B774" s="67">
        <v>10001614</v>
      </c>
      <c r="C774" s="67">
        <v>1</v>
      </c>
      <c r="D774" s="66" t="s">
        <v>61</v>
      </c>
      <c r="E774" s="66" t="s">
        <v>450</v>
      </c>
      <c r="F774" s="66" t="s">
        <v>109</v>
      </c>
      <c r="G774" s="67">
        <v>2023</v>
      </c>
      <c r="H774" s="60">
        <v>8387119</v>
      </c>
      <c r="I774" s="60">
        <v>9972354.2646913994</v>
      </c>
      <c r="J774" s="61"/>
      <c r="K774" s="60">
        <v>916667.8824957615</v>
      </c>
      <c r="L774" s="60">
        <v>3694694</v>
      </c>
      <c r="M774" s="60">
        <v>3751268.3</v>
      </c>
      <c r="N774" s="60">
        <v>161377</v>
      </c>
      <c r="O774" s="60">
        <v>611996.87826000003</v>
      </c>
      <c r="P774" s="60">
        <v>151020.99086999986</v>
      </c>
      <c r="Q774" s="60">
        <v>4562567.7</v>
      </c>
      <c r="R774" s="60">
        <v>0</v>
      </c>
      <c r="S774" s="60">
        <v>0</v>
      </c>
      <c r="T774" s="60">
        <v>263289</v>
      </c>
      <c r="U774" s="59"/>
      <c r="V774" s="59"/>
      <c r="W774" s="59"/>
      <c r="X774" s="59"/>
      <c r="Y774" s="59"/>
      <c r="Z774" s="59"/>
      <c r="AA774" s="59"/>
      <c r="AB774" s="53"/>
      <c r="AC774" s="53"/>
      <c r="AD774" s="53"/>
      <c r="AE774" s="53"/>
      <c r="AF774" s="53"/>
      <c r="AG774" s="53"/>
      <c r="AH774" s="53"/>
      <c r="AI774" s="53"/>
      <c r="AJ774" s="55"/>
      <c r="AK774" s="56"/>
      <c r="AL774" s="57"/>
      <c r="AM774" s="57"/>
      <c r="AN774" s="57"/>
      <c r="AO774" s="57"/>
      <c r="AP774" s="58"/>
      <c r="AQ774" s="58"/>
      <c r="AR774" s="58"/>
      <c r="AS774" s="58"/>
      <c r="AT774" s="59"/>
      <c r="AU774" s="59"/>
      <c r="AV774" s="59"/>
      <c r="AW774" s="59"/>
      <c r="AX774" s="59"/>
      <c r="AY774" s="61"/>
      <c r="AZ774" s="61"/>
      <c r="BA774" s="61"/>
      <c r="BB774" s="60">
        <v>3270000</v>
      </c>
      <c r="BC774" s="38">
        <v>11366.098827095744</v>
      </c>
    </row>
    <row r="775" spans="1:55" x14ac:dyDescent="0.25">
      <c r="A775" s="66" t="s">
        <v>624</v>
      </c>
      <c r="B775" s="67">
        <v>10001616</v>
      </c>
      <c r="C775" s="67">
        <v>1</v>
      </c>
      <c r="D775" s="66" t="s">
        <v>61</v>
      </c>
      <c r="E775" s="66" t="s">
        <v>450</v>
      </c>
      <c r="F775" s="66" t="s">
        <v>109</v>
      </c>
      <c r="G775" s="67">
        <v>2023</v>
      </c>
      <c r="H775" s="60">
        <v>911449.99796052405</v>
      </c>
      <c r="I775" s="60">
        <v>1171785.8324384014</v>
      </c>
      <c r="J775" s="61"/>
      <c r="K775" s="60">
        <v>123040.02134067669</v>
      </c>
      <c r="L775" s="60">
        <v>179858.78546052403</v>
      </c>
      <c r="M775" s="60">
        <v>239203.70046134398</v>
      </c>
      <c r="N775" s="60">
        <v>1869.2224999999999</v>
      </c>
      <c r="O775" s="60">
        <v>73534.652750000008</v>
      </c>
      <c r="P775" s="60">
        <v>0</v>
      </c>
      <c r="Q775" s="60">
        <v>689442.99</v>
      </c>
      <c r="R775" s="60">
        <v>0</v>
      </c>
      <c r="S775" s="60">
        <v>0</v>
      </c>
      <c r="T775" s="60">
        <v>-63093</v>
      </c>
      <c r="U775" s="59"/>
      <c r="V775" s="59"/>
      <c r="W775" s="59"/>
      <c r="X775" s="59"/>
      <c r="Y775" s="59"/>
      <c r="Z775" s="59"/>
      <c r="AA775" s="59"/>
      <c r="AB775" s="53"/>
      <c r="AC775" s="53"/>
      <c r="AD775" s="53"/>
      <c r="AE775" s="53"/>
      <c r="AF775" s="53"/>
      <c r="AG775" s="53"/>
      <c r="AH775" s="53"/>
      <c r="AI775" s="53"/>
      <c r="AJ775" s="55"/>
      <c r="AK775" s="56"/>
      <c r="AL775" s="57"/>
      <c r="AM775" s="57"/>
      <c r="AN775" s="57"/>
      <c r="AO775" s="57"/>
      <c r="AP775" s="58"/>
      <c r="AQ775" s="58"/>
      <c r="AR775" s="58"/>
      <c r="AS775" s="58"/>
      <c r="AT775" s="59"/>
      <c r="AU775" s="59"/>
      <c r="AV775" s="59"/>
      <c r="AW775" s="59"/>
      <c r="AX775" s="59"/>
      <c r="AY775" s="61"/>
      <c r="AZ775" s="61"/>
      <c r="BA775" s="61"/>
      <c r="BB775" s="60">
        <v>98730.887900819973</v>
      </c>
      <c r="BC775" s="38">
        <v>0</v>
      </c>
    </row>
    <row r="776" spans="1:55" x14ac:dyDescent="0.25">
      <c r="A776" s="66" t="s">
        <v>482</v>
      </c>
      <c r="B776" s="67">
        <v>10001627</v>
      </c>
      <c r="C776" s="67">
        <v>1</v>
      </c>
      <c r="D776" s="66" t="s">
        <v>61</v>
      </c>
      <c r="E776" s="66" t="s">
        <v>450</v>
      </c>
      <c r="F776" s="66" t="s">
        <v>109</v>
      </c>
      <c r="G776" s="67">
        <v>2023</v>
      </c>
      <c r="H776" s="60">
        <v>5530182</v>
      </c>
      <c r="I776" s="60">
        <v>7367589.707907998</v>
      </c>
      <c r="J776" s="61"/>
      <c r="K776" s="60">
        <v>620479</v>
      </c>
      <c r="L776" s="60">
        <v>2970379</v>
      </c>
      <c r="M776" s="60">
        <v>3760005.011060907</v>
      </c>
      <c r="N776" s="60">
        <v>151246</v>
      </c>
      <c r="O776" s="60">
        <v>573578.71163999999</v>
      </c>
      <c r="P776" s="60">
        <v>83255</v>
      </c>
      <c r="Q776" s="60">
        <v>2432006</v>
      </c>
      <c r="R776" s="60">
        <v>0</v>
      </c>
      <c r="S776" s="60">
        <v>0</v>
      </c>
      <c r="T776" s="60">
        <v>43159.029470561858</v>
      </c>
      <c r="U776" s="59"/>
      <c r="V776" s="59"/>
      <c r="W776" s="59"/>
      <c r="X776" s="59"/>
      <c r="Y776" s="59"/>
      <c r="Z776" s="59"/>
      <c r="AA776" s="59"/>
      <c r="AB776" s="53"/>
      <c r="AC776" s="53"/>
      <c r="AD776" s="53"/>
      <c r="AE776" s="53"/>
      <c r="AF776" s="53"/>
      <c r="AG776" s="53"/>
      <c r="AH776" s="53"/>
      <c r="AI776" s="53"/>
      <c r="AJ776" s="55"/>
      <c r="AK776" s="56"/>
      <c r="AL776" s="57"/>
      <c r="AM776" s="57"/>
      <c r="AN776" s="57"/>
      <c r="AO776" s="57"/>
      <c r="AP776" s="58"/>
      <c r="AQ776" s="58"/>
      <c r="AR776" s="58"/>
      <c r="AS776" s="58"/>
      <c r="AT776" s="59"/>
      <c r="AU776" s="59"/>
      <c r="AV776" s="59"/>
      <c r="AW776" s="59"/>
      <c r="AX776" s="59"/>
      <c r="AY776" s="61"/>
      <c r="AZ776" s="61"/>
      <c r="BA776" s="61"/>
      <c r="BB776" s="60">
        <v>3288847.1347299996</v>
      </c>
      <c r="BC776" s="38">
        <v>3936</v>
      </c>
    </row>
    <row r="777" spans="1:55" x14ac:dyDescent="0.25">
      <c r="A777" s="66" t="s">
        <v>498</v>
      </c>
      <c r="B777" s="67">
        <v>10001637</v>
      </c>
      <c r="C777" s="67">
        <v>1</v>
      </c>
      <c r="D777" s="66" t="s">
        <v>61</v>
      </c>
      <c r="E777" s="66" t="s">
        <v>450</v>
      </c>
      <c r="F777" s="66" t="s">
        <v>109</v>
      </c>
      <c r="G777" s="67">
        <v>2023</v>
      </c>
      <c r="H777" s="60" t="s">
        <v>312</v>
      </c>
      <c r="I777" s="60">
        <v>4428961.4654782843</v>
      </c>
      <c r="J777" s="61"/>
      <c r="K777" s="60" t="s">
        <v>312</v>
      </c>
      <c r="L777" s="60" t="s">
        <v>312</v>
      </c>
      <c r="M777" s="60">
        <v>2823787.8096140297</v>
      </c>
      <c r="N777" s="60" t="s">
        <v>312</v>
      </c>
      <c r="O777" s="60">
        <v>199477.69271999999</v>
      </c>
      <c r="P777" s="60" t="s">
        <v>312</v>
      </c>
      <c r="Q777" s="60" t="s">
        <v>312</v>
      </c>
      <c r="R777" s="60">
        <v>0</v>
      </c>
      <c r="S777" s="60">
        <v>0</v>
      </c>
      <c r="T777" s="60">
        <v>141101</v>
      </c>
      <c r="U777" s="59"/>
      <c r="V777" s="59"/>
      <c r="W777" s="59"/>
      <c r="X777" s="59"/>
      <c r="Y777" s="59"/>
      <c r="Z777" s="59"/>
      <c r="AA777" s="59"/>
      <c r="AB777" s="53"/>
      <c r="AC777" s="53"/>
      <c r="AD777" s="53"/>
      <c r="AE777" s="53"/>
      <c r="AF777" s="53"/>
      <c r="AG777" s="53"/>
      <c r="AH777" s="53"/>
      <c r="AI777" s="53"/>
      <c r="AJ777" s="55"/>
      <c r="AK777" s="56"/>
      <c r="AL777" s="57"/>
      <c r="AM777" s="57"/>
      <c r="AN777" s="57"/>
      <c r="AO777" s="57"/>
      <c r="AP777" s="58"/>
      <c r="AQ777" s="58"/>
      <c r="AR777" s="58"/>
      <c r="AS777" s="58"/>
      <c r="AT777" s="59"/>
      <c r="AU777" s="59"/>
      <c r="AV777" s="59"/>
      <c r="AW777" s="59"/>
      <c r="AX777" s="59"/>
      <c r="AY777" s="61"/>
      <c r="AZ777" s="61"/>
      <c r="BA777" s="61"/>
      <c r="BB777" s="60">
        <v>2545759.3125999998</v>
      </c>
      <c r="BC777" s="38">
        <v>61303.293548000001</v>
      </c>
    </row>
    <row r="778" spans="1:55" x14ac:dyDescent="0.25">
      <c r="A778" s="66" t="s">
        <v>647</v>
      </c>
      <c r="B778" s="67">
        <v>10001650</v>
      </c>
      <c r="C778" s="67">
        <v>1</v>
      </c>
      <c r="D778" s="66" t="s">
        <v>61</v>
      </c>
      <c r="E778" s="66" t="s">
        <v>450</v>
      </c>
      <c r="F778" s="66" t="s">
        <v>109</v>
      </c>
      <c r="G778" s="67">
        <v>2023</v>
      </c>
      <c r="H778" s="60">
        <v>330447.45224925561</v>
      </c>
      <c r="I778" s="60">
        <v>398228</v>
      </c>
      <c r="J778" s="61"/>
      <c r="K778" s="60">
        <v>22711</v>
      </c>
      <c r="L778" s="60">
        <v>130699</v>
      </c>
      <c r="M778" s="60">
        <v>116038.89951373787</v>
      </c>
      <c r="N778" s="60">
        <v>5749</v>
      </c>
      <c r="O778" s="60">
        <v>23184.080189999997</v>
      </c>
      <c r="P778" s="60">
        <v>6561.8836589977727</v>
      </c>
      <c r="Q778" s="60">
        <v>191682.33564607089</v>
      </c>
      <c r="R778" s="60">
        <v>0</v>
      </c>
      <c r="S778" s="60">
        <v>0</v>
      </c>
      <c r="T778" s="60">
        <v>35982</v>
      </c>
      <c r="U778" s="59"/>
      <c r="V778" s="59"/>
      <c r="W778" s="59"/>
      <c r="X778" s="59"/>
      <c r="Y778" s="59"/>
      <c r="Z778" s="59"/>
      <c r="AA778" s="59"/>
      <c r="AB778" s="53"/>
      <c r="AC778" s="53"/>
      <c r="AD778" s="53"/>
      <c r="AE778" s="53"/>
      <c r="AF778" s="53"/>
      <c r="AG778" s="53"/>
      <c r="AH778" s="53"/>
      <c r="AI778" s="53"/>
      <c r="AJ778" s="55"/>
      <c r="AK778" s="56"/>
      <c r="AL778" s="57"/>
      <c r="AM778" s="57"/>
      <c r="AN778" s="57"/>
      <c r="AO778" s="57"/>
      <c r="AP778" s="58"/>
      <c r="AQ778" s="58"/>
      <c r="AR778" s="58"/>
      <c r="AS778" s="58"/>
      <c r="AT778" s="59"/>
      <c r="AU778" s="59"/>
      <c r="AV778" s="59"/>
      <c r="AW778" s="59"/>
      <c r="AX778" s="59"/>
      <c r="AY778" s="61"/>
      <c r="AZ778" s="61"/>
      <c r="BA778" s="61"/>
      <c r="BB778" s="60">
        <v>97657.165000000008</v>
      </c>
      <c r="BC778" s="38">
        <v>0</v>
      </c>
    </row>
    <row r="779" spans="1:55" x14ac:dyDescent="0.25">
      <c r="A779" s="66" t="s">
        <v>532</v>
      </c>
      <c r="B779" s="67">
        <v>10001662</v>
      </c>
      <c r="C779" s="67">
        <v>1</v>
      </c>
      <c r="D779" s="66" t="s">
        <v>61</v>
      </c>
      <c r="E779" s="66" t="s">
        <v>450</v>
      </c>
      <c r="F779" s="66" t="s">
        <v>109</v>
      </c>
      <c r="G779" s="67">
        <v>2023</v>
      </c>
      <c r="H779" s="60">
        <v>251351.20170000003</v>
      </c>
      <c r="I779" s="60">
        <v>322108.33075697784</v>
      </c>
      <c r="J779" s="61"/>
      <c r="K779" s="60">
        <v>40922.720009782199</v>
      </c>
      <c r="L779" s="60">
        <v>151649.1</v>
      </c>
      <c r="M779" s="60">
        <v>140052.86695719566</v>
      </c>
      <c r="N779" s="60">
        <v>-1785.3882999999996</v>
      </c>
      <c r="O779" s="60">
        <v>13096.74379</v>
      </c>
      <c r="P779" s="60">
        <v>0</v>
      </c>
      <c r="Q779" s="60">
        <v>109872.49</v>
      </c>
      <c r="R779" s="60">
        <v>0</v>
      </c>
      <c r="S779" s="60">
        <v>0</v>
      </c>
      <c r="T779" s="60">
        <v>45399</v>
      </c>
      <c r="U779" s="59"/>
      <c r="V779" s="59"/>
      <c r="W779" s="59"/>
      <c r="X779" s="59"/>
      <c r="Y779" s="59"/>
      <c r="Z779" s="59"/>
      <c r="AA779" s="59"/>
      <c r="AB779" s="53"/>
      <c r="AC779" s="53"/>
      <c r="AD779" s="53"/>
      <c r="AE779" s="53"/>
      <c r="AF779" s="53"/>
      <c r="AG779" s="53"/>
      <c r="AH779" s="53"/>
      <c r="AI779" s="53"/>
      <c r="AJ779" s="55"/>
      <c r="AK779" s="56"/>
      <c r="AL779" s="57"/>
      <c r="AM779" s="57"/>
      <c r="AN779" s="57"/>
      <c r="AO779" s="57"/>
      <c r="AP779" s="58"/>
      <c r="AQ779" s="58"/>
      <c r="AR779" s="58"/>
      <c r="AS779" s="58"/>
      <c r="AT779" s="59"/>
      <c r="AU779" s="59"/>
      <c r="AV779" s="59"/>
      <c r="AW779" s="59"/>
      <c r="AX779" s="59"/>
      <c r="AY779" s="61"/>
      <c r="AZ779" s="61"/>
      <c r="BA779" s="61"/>
      <c r="BB779" s="60">
        <v>114483.96595719564</v>
      </c>
      <c r="BC779" s="38" t="s">
        <v>312</v>
      </c>
    </row>
    <row r="780" spans="1:55" x14ac:dyDescent="0.25">
      <c r="A780" s="66" t="s">
        <v>591</v>
      </c>
      <c r="B780" s="67">
        <v>10001666</v>
      </c>
      <c r="C780" s="67">
        <v>1</v>
      </c>
      <c r="D780" s="66" t="s">
        <v>61</v>
      </c>
      <c r="E780" s="66" t="s">
        <v>450</v>
      </c>
      <c r="F780" s="66" t="s">
        <v>109</v>
      </c>
      <c r="G780" s="67">
        <v>2023</v>
      </c>
      <c r="H780" s="60">
        <v>1389729</v>
      </c>
      <c r="I780" s="60">
        <v>1855572</v>
      </c>
      <c r="J780" s="61"/>
      <c r="K780" s="60">
        <v>206317</v>
      </c>
      <c r="L780" s="60">
        <v>454024.7</v>
      </c>
      <c r="M780" s="60">
        <v>604493.04657418001</v>
      </c>
      <c r="N780" s="60">
        <v>-11544.498142678902</v>
      </c>
      <c r="O780" s="60">
        <v>84656.770967321092</v>
      </c>
      <c r="P780" s="60">
        <v>31234.49</v>
      </c>
      <c r="Q780" s="60">
        <v>912405.81</v>
      </c>
      <c r="R780" s="60">
        <v>0</v>
      </c>
      <c r="S780" s="60">
        <v>0</v>
      </c>
      <c r="T780" s="60">
        <v>17674.974050843401</v>
      </c>
      <c r="U780" s="59"/>
      <c r="V780" s="59"/>
      <c r="W780" s="59"/>
      <c r="X780" s="59"/>
      <c r="Y780" s="59"/>
      <c r="Z780" s="59"/>
      <c r="AA780" s="59"/>
      <c r="AB780" s="53"/>
      <c r="AC780" s="53"/>
      <c r="AD780" s="53"/>
      <c r="AE780" s="53"/>
      <c r="AF780" s="53"/>
      <c r="AG780" s="53"/>
      <c r="AH780" s="53"/>
      <c r="AI780" s="53"/>
      <c r="AJ780" s="55"/>
      <c r="AK780" s="56"/>
      <c r="AL780" s="57"/>
      <c r="AM780" s="57"/>
      <c r="AN780" s="57"/>
      <c r="AO780" s="57"/>
      <c r="AP780" s="58"/>
      <c r="AQ780" s="58"/>
      <c r="AR780" s="58"/>
      <c r="AS780" s="58"/>
      <c r="AT780" s="59"/>
      <c r="AU780" s="59"/>
      <c r="AV780" s="59"/>
      <c r="AW780" s="59"/>
      <c r="AX780" s="59"/>
      <c r="AY780" s="61"/>
      <c r="AZ780" s="61"/>
      <c r="BA780" s="61"/>
      <c r="BB780" s="60">
        <v>503078.70859999995</v>
      </c>
      <c r="BC780" s="38">
        <v>23973.483837444663</v>
      </c>
    </row>
    <row r="781" spans="1:55" x14ac:dyDescent="0.25">
      <c r="A781" s="66" t="s">
        <v>545</v>
      </c>
      <c r="B781" s="67">
        <v>10001669</v>
      </c>
      <c r="C781" s="67">
        <v>1</v>
      </c>
      <c r="D781" s="66" t="s">
        <v>61</v>
      </c>
      <c r="E781" s="66" t="s">
        <v>450</v>
      </c>
      <c r="F781" s="66" t="s">
        <v>62</v>
      </c>
      <c r="G781" s="67">
        <v>2023</v>
      </c>
      <c r="H781" s="60">
        <v>25491311</v>
      </c>
      <c r="I781" s="60">
        <v>35298401.039901532</v>
      </c>
      <c r="J781" s="61"/>
      <c r="K781" s="60">
        <v>4067930.837336719</v>
      </c>
      <c r="L781" s="60">
        <v>8301311.9199999999</v>
      </c>
      <c r="M781" s="60">
        <v>11407580.678449169</v>
      </c>
      <c r="N781" s="60">
        <v>465223.96</v>
      </c>
      <c r="O781" s="60">
        <v>2209297.5454500001</v>
      </c>
      <c r="P781" s="60">
        <v>0</v>
      </c>
      <c r="Q781" s="60">
        <v>15811362</v>
      </c>
      <c r="R781" s="60">
        <v>0</v>
      </c>
      <c r="S781" s="60">
        <v>0</v>
      </c>
      <c r="T781" s="60" t="s">
        <v>312</v>
      </c>
      <c r="U781" s="59"/>
      <c r="V781" s="59"/>
      <c r="W781" s="59"/>
      <c r="X781" s="59"/>
      <c r="Y781" s="59"/>
      <c r="Z781" s="59"/>
      <c r="AA781" s="59"/>
      <c r="AB781" s="53"/>
      <c r="AC781" s="53"/>
      <c r="AD781" s="53"/>
      <c r="AE781" s="53"/>
      <c r="AF781" s="53"/>
      <c r="AG781" s="53"/>
      <c r="AH781" s="53"/>
      <c r="AI781" s="53"/>
      <c r="AJ781" s="55"/>
      <c r="AK781" s="56"/>
      <c r="AL781" s="57"/>
      <c r="AM781" s="57"/>
      <c r="AN781" s="57"/>
      <c r="AO781" s="57"/>
      <c r="AP781" s="58"/>
      <c r="AQ781" s="58"/>
      <c r="AR781" s="58"/>
      <c r="AS781" s="58"/>
      <c r="AT781" s="59"/>
      <c r="AU781" s="59"/>
      <c r="AV781" s="59"/>
      <c r="AW781" s="59"/>
      <c r="AX781" s="59"/>
      <c r="AY781" s="61"/>
      <c r="AZ781" s="61"/>
      <c r="BA781" s="61"/>
      <c r="BB781" s="60">
        <v>6941805.517869168</v>
      </c>
      <c r="BC781" s="38">
        <v>27350</v>
      </c>
    </row>
    <row r="782" spans="1:55" x14ac:dyDescent="0.25">
      <c r="A782" s="66" t="s">
        <v>560</v>
      </c>
      <c r="B782" s="67">
        <v>10001674</v>
      </c>
      <c r="C782" s="67">
        <v>1</v>
      </c>
      <c r="D782" s="66" t="s">
        <v>61</v>
      </c>
      <c r="E782" s="66" t="s">
        <v>450</v>
      </c>
      <c r="F782" s="66" t="s">
        <v>109</v>
      </c>
      <c r="G782" s="67">
        <v>2023</v>
      </c>
      <c r="H782" s="60">
        <v>482207</v>
      </c>
      <c r="I782" s="60">
        <v>471222</v>
      </c>
      <c r="J782" s="61"/>
      <c r="K782" s="60">
        <v>11438</v>
      </c>
      <c r="L782" s="60">
        <v>273835.29386766785</v>
      </c>
      <c r="M782" s="60">
        <v>230355.67638364277</v>
      </c>
      <c r="N782" s="60">
        <v>598.59169999999904</v>
      </c>
      <c r="O782" s="60">
        <v>23544.969789999999</v>
      </c>
      <c r="P782" s="60">
        <v>6750.19</v>
      </c>
      <c r="Q782" s="60">
        <v>197183.07</v>
      </c>
      <c r="R782" s="60">
        <v>0</v>
      </c>
      <c r="S782" s="60">
        <v>0</v>
      </c>
      <c r="T782" s="60">
        <v>6440</v>
      </c>
      <c r="U782" s="59"/>
      <c r="V782" s="59"/>
      <c r="W782" s="59"/>
      <c r="X782" s="59"/>
      <c r="Y782" s="59"/>
      <c r="Z782" s="59"/>
      <c r="AA782" s="59"/>
      <c r="AB782" s="53"/>
      <c r="AC782" s="53"/>
      <c r="AD782" s="53"/>
      <c r="AE782" s="53"/>
      <c r="AF782" s="53"/>
      <c r="AG782" s="53"/>
      <c r="AH782" s="53"/>
      <c r="AI782" s="53"/>
      <c r="AJ782" s="55"/>
      <c r="AK782" s="56"/>
      <c r="AL782" s="57"/>
      <c r="AM782" s="57"/>
      <c r="AN782" s="57"/>
      <c r="AO782" s="57"/>
      <c r="AP782" s="58"/>
      <c r="AQ782" s="58"/>
      <c r="AR782" s="58"/>
      <c r="AS782" s="58"/>
      <c r="AT782" s="59"/>
      <c r="AU782" s="59"/>
      <c r="AV782" s="59"/>
      <c r="AW782" s="59"/>
      <c r="AX782" s="59"/>
      <c r="AY782" s="61"/>
      <c r="AZ782" s="61"/>
      <c r="BA782" s="61"/>
      <c r="BB782" s="60">
        <v>205466</v>
      </c>
      <c r="BC782" s="38">
        <v>2741</v>
      </c>
    </row>
    <row r="783" spans="1:55" x14ac:dyDescent="0.25">
      <c r="A783" s="66" t="s">
        <v>629</v>
      </c>
      <c r="B783" s="67">
        <v>10001677</v>
      </c>
      <c r="C783" s="67">
        <v>1</v>
      </c>
      <c r="D783" s="66" t="s">
        <v>61</v>
      </c>
      <c r="E783" s="66" t="s">
        <v>450</v>
      </c>
      <c r="F783" s="66" t="s">
        <v>109</v>
      </c>
      <c r="G783" s="67">
        <v>2023</v>
      </c>
      <c r="H783" s="60">
        <v>490518</v>
      </c>
      <c r="I783" s="60">
        <v>561356</v>
      </c>
      <c r="J783" s="61"/>
      <c r="K783" s="60">
        <v>57636</v>
      </c>
      <c r="L783" s="60">
        <v>87642</v>
      </c>
      <c r="M783" s="60">
        <v>88078</v>
      </c>
      <c r="N783" s="60">
        <v>12066</v>
      </c>
      <c r="O783" s="60">
        <v>45757</v>
      </c>
      <c r="P783" s="60">
        <v>13132</v>
      </c>
      <c r="Q783" s="60">
        <v>383600</v>
      </c>
      <c r="R783" s="60">
        <v>0</v>
      </c>
      <c r="S783" s="60">
        <v>0</v>
      </c>
      <c r="T783" s="60">
        <v>6256</v>
      </c>
      <c r="U783" s="59"/>
      <c r="V783" s="59"/>
      <c r="W783" s="59"/>
      <c r="X783" s="59"/>
      <c r="Y783" s="59"/>
      <c r="Z783" s="59"/>
      <c r="AA783" s="59"/>
      <c r="AB783" s="53"/>
      <c r="AC783" s="53"/>
      <c r="AD783" s="53"/>
      <c r="AE783" s="53"/>
      <c r="AF783" s="53"/>
      <c r="AG783" s="53"/>
      <c r="AH783" s="53"/>
      <c r="AI783" s="53"/>
      <c r="AJ783" s="55"/>
      <c r="AK783" s="56"/>
      <c r="AL783" s="57"/>
      <c r="AM783" s="57"/>
      <c r="AN783" s="57"/>
      <c r="AO783" s="57"/>
      <c r="AP783" s="58"/>
      <c r="AQ783" s="58"/>
      <c r="AR783" s="58"/>
      <c r="AS783" s="58"/>
      <c r="AT783" s="59"/>
      <c r="AU783" s="59"/>
      <c r="AV783" s="59"/>
      <c r="AW783" s="59"/>
      <c r="AX783" s="59"/>
      <c r="AY783" s="61"/>
      <c r="AZ783" s="61"/>
      <c r="BA783" s="61"/>
      <c r="BB783" s="60">
        <v>3730</v>
      </c>
      <c r="BC783" s="38">
        <v>319559.43942161696</v>
      </c>
    </row>
    <row r="784" spans="1:55" x14ac:dyDescent="0.25">
      <c r="A784" s="66" t="s">
        <v>474</v>
      </c>
      <c r="B784" s="67">
        <v>10001691</v>
      </c>
      <c r="C784" s="67">
        <v>1</v>
      </c>
      <c r="D784" s="66" t="s">
        <v>61</v>
      </c>
      <c r="E784" s="66" t="s">
        <v>450</v>
      </c>
      <c r="F784" s="66" t="s">
        <v>109</v>
      </c>
      <c r="G784" s="67">
        <v>2023</v>
      </c>
      <c r="H784" s="60">
        <v>1997686</v>
      </c>
      <c r="I784" s="60">
        <v>2399008</v>
      </c>
      <c r="J784" s="61"/>
      <c r="K784" s="60">
        <v>151791</v>
      </c>
      <c r="L784" s="60">
        <v>617240</v>
      </c>
      <c r="M784" s="60">
        <v>820231</v>
      </c>
      <c r="N784" s="60">
        <v>41583</v>
      </c>
      <c r="O784" s="60">
        <v>184570</v>
      </c>
      <c r="P784" s="60">
        <v>45693</v>
      </c>
      <c r="Q784" s="60">
        <v>41355</v>
      </c>
      <c r="R784" s="60">
        <v>0</v>
      </c>
      <c r="S784" s="60">
        <v>0</v>
      </c>
      <c r="T784" s="60">
        <v>-60561</v>
      </c>
      <c r="U784" s="59"/>
      <c r="V784" s="59"/>
      <c r="W784" s="59"/>
      <c r="X784" s="59"/>
      <c r="Y784" s="59"/>
      <c r="Z784" s="59"/>
      <c r="AA784" s="59"/>
      <c r="AB784" s="53"/>
      <c r="AC784" s="53"/>
      <c r="AD784" s="53"/>
      <c r="AE784" s="53"/>
      <c r="AF784" s="53"/>
      <c r="AG784" s="53"/>
      <c r="AH784" s="53"/>
      <c r="AI784" s="53"/>
      <c r="AJ784" s="55"/>
      <c r="AK784" s="56"/>
      <c r="AL784" s="57"/>
      <c r="AM784" s="57"/>
      <c r="AN784" s="57"/>
      <c r="AO784" s="57"/>
      <c r="AP784" s="58"/>
      <c r="AQ784" s="58"/>
      <c r="AR784" s="58"/>
      <c r="AS784" s="58"/>
      <c r="AT784" s="59"/>
      <c r="AU784" s="59"/>
      <c r="AV784" s="59"/>
      <c r="AW784" s="59"/>
      <c r="AX784" s="59"/>
      <c r="AY784" s="61"/>
      <c r="AZ784" s="61"/>
      <c r="BA784" s="61"/>
      <c r="BB784" s="60">
        <v>678363</v>
      </c>
      <c r="BC784" s="38">
        <v>66230.895679754351</v>
      </c>
    </row>
    <row r="785" spans="1:55" x14ac:dyDescent="0.25">
      <c r="A785" s="66" t="s">
        <v>673</v>
      </c>
      <c r="B785" s="67">
        <v>10001702</v>
      </c>
      <c r="C785" s="67">
        <v>1</v>
      </c>
      <c r="D785" s="66" t="s">
        <v>61</v>
      </c>
      <c r="E785" s="66" t="s">
        <v>450</v>
      </c>
      <c r="F785" s="66" t="s">
        <v>109</v>
      </c>
      <c r="G785" s="67">
        <v>2023</v>
      </c>
      <c r="H785" s="60">
        <v>11796898.937582569</v>
      </c>
      <c r="I785" s="60">
        <v>11858984.340040693</v>
      </c>
      <c r="J785" s="61"/>
      <c r="K785" s="60">
        <v>780866.94748504052</v>
      </c>
      <c r="L785" s="60">
        <v>3404021.5580151109</v>
      </c>
      <c r="M785" s="60">
        <v>4606803.0929879639</v>
      </c>
      <c r="N785" s="60">
        <v>220897.84</v>
      </c>
      <c r="O785" s="60">
        <v>750912.8255968946</v>
      </c>
      <c r="P785" s="60">
        <v>191566.43854281399</v>
      </c>
      <c r="Q785" s="60">
        <v>5595939.2576146945</v>
      </c>
      <c r="R785" s="60">
        <v>0</v>
      </c>
      <c r="S785" s="60">
        <v>0</v>
      </c>
      <c r="T785" s="60">
        <v>-188247.41132202389</v>
      </c>
      <c r="U785" s="59"/>
      <c r="V785" s="59"/>
      <c r="W785" s="59"/>
      <c r="X785" s="59"/>
      <c r="Y785" s="59"/>
      <c r="Z785" s="59"/>
      <c r="AA785" s="59"/>
      <c r="AB785" s="53"/>
      <c r="AC785" s="53"/>
      <c r="AD785" s="53"/>
      <c r="AE785" s="53"/>
      <c r="AF785" s="53"/>
      <c r="AG785" s="53"/>
      <c r="AH785" s="53"/>
      <c r="AI785" s="53"/>
      <c r="AJ785" s="55"/>
      <c r="AK785" s="56"/>
      <c r="AL785" s="57"/>
      <c r="AM785" s="57"/>
      <c r="AN785" s="57"/>
      <c r="AO785" s="57"/>
      <c r="AP785" s="58"/>
      <c r="AQ785" s="58"/>
      <c r="AR785" s="58"/>
      <c r="AS785" s="58"/>
      <c r="AT785" s="59"/>
      <c r="AU785" s="59"/>
      <c r="AV785" s="59"/>
      <c r="AW785" s="59"/>
      <c r="AX785" s="59"/>
      <c r="AY785" s="61"/>
      <c r="AZ785" s="61"/>
      <c r="BA785" s="61"/>
      <c r="BB785" s="60">
        <v>3728494.4230393334</v>
      </c>
      <c r="BC785" s="38">
        <v>1270240</v>
      </c>
    </row>
    <row r="786" spans="1:55" x14ac:dyDescent="0.25">
      <c r="A786" s="66" t="s">
        <v>472</v>
      </c>
      <c r="B786" s="67">
        <v>10001714</v>
      </c>
      <c r="C786" s="67">
        <v>1</v>
      </c>
      <c r="D786" s="66" t="s">
        <v>61</v>
      </c>
      <c r="E786" s="66" t="s">
        <v>450</v>
      </c>
      <c r="F786" s="66" t="s">
        <v>109</v>
      </c>
      <c r="G786" s="67">
        <v>2023</v>
      </c>
      <c r="H786" s="60">
        <v>338359</v>
      </c>
      <c r="I786" s="60">
        <v>463905.461227733</v>
      </c>
      <c r="J786" s="61"/>
      <c r="K786" s="60">
        <v>48673</v>
      </c>
      <c r="L786" s="60">
        <v>212663</v>
      </c>
      <c r="M786" s="60">
        <v>253572.1165</v>
      </c>
      <c r="N786" s="60">
        <v>4138</v>
      </c>
      <c r="O786" s="60">
        <v>15693.44751</v>
      </c>
      <c r="P786" s="60">
        <v>4810.9823899999901</v>
      </c>
      <c r="Q786" s="60">
        <v>140535.91761</v>
      </c>
      <c r="R786" s="60">
        <v>0</v>
      </c>
      <c r="S786" s="60">
        <v>0</v>
      </c>
      <c r="T786" s="60">
        <v>-4557</v>
      </c>
      <c r="U786" s="59"/>
      <c r="V786" s="59"/>
      <c r="W786" s="59"/>
      <c r="X786" s="59"/>
      <c r="Y786" s="59"/>
      <c r="Z786" s="59"/>
      <c r="AA786" s="59"/>
      <c r="AB786" s="53"/>
      <c r="AC786" s="53"/>
      <c r="AD786" s="53"/>
      <c r="AE786" s="53"/>
      <c r="AF786" s="53"/>
      <c r="AG786" s="53"/>
      <c r="AH786" s="53"/>
      <c r="AI786" s="53"/>
      <c r="AJ786" s="55"/>
      <c r="AK786" s="56"/>
      <c r="AL786" s="57"/>
      <c r="AM786" s="57"/>
      <c r="AN786" s="57"/>
      <c r="AO786" s="57"/>
      <c r="AP786" s="58"/>
      <c r="AQ786" s="58"/>
      <c r="AR786" s="58"/>
      <c r="AS786" s="58"/>
      <c r="AT786" s="59"/>
      <c r="AU786" s="59"/>
      <c r="AV786" s="59"/>
      <c r="AW786" s="59"/>
      <c r="AX786" s="59"/>
      <c r="AY786" s="61"/>
      <c r="AZ786" s="61"/>
      <c r="BA786" s="61"/>
      <c r="BB786" s="60">
        <v>236914.38929999998</v>
      </c>
      <c r="BC786" s="38">
        <v>0</v>
      </c>
    </row>
    <row r="787" spans="1:55" x14ac:dyDescent="0.25">
      <c r="A787" s="66" t="s">
        <v>546</v>
      </c>
      <c r="B787" s="67">
        <v>10001749</v>
      </c>
      <c r="C787" s="67">
        <v>1</v>
      </c>
      <c r="D787" s="66" t="s">
        <v>61</v>
      </c>
      <c r="E787" s="66" t="s">
        <v>450</v>
      </c>
      <c r="F787" s="66" t="s">
        <v>109</v>
      </c>
      <c r="G787" s="67">
        <v>2023</v>
      </c>
      <c r="H787" s="60">
        <v>294818</v>
      </c>
      <c r="I787" s="60">
        <v>336599.51713107206</v>
      </c>
      <c r="J787" s="61"/>
      <c r="K787" s="60" t="s">
        <v>312</v>
      </c>
      <c r="L787" s="60">
        <v>154910</v>
      </c>
      <c r="M787" s="60">
        <v>176170.70948206758</v>
      </c>
      <c r="N787" s="60">
        <v>6560</v>
      </c>
      <c r="O787" s="60">
        <v>24879.088079999998</v>
      </c>
      <c r="P787" s="60">
        <v>4383</v>
      </c>
      <c r="Q787" s="60">
        <v>128035</v>
      </c>
      <c r="R787" s="60">
        <v>0</v>
      </c>
      <c r="S787" s="60">
        <v>0</v>
      </c>
      <c r="T787" s="60">
        <v>-22494</v>
      </c>
      <c r="U787" s="59"/>
      <c r="V787" s="59"/>
      <c r="W787" s="59"/>
      <c r="X787" s="59"/>
      <c r="Y787" s="59"/>
      <c r="Z787" s="59"/>
      <c r="AA787" s="59"/>
      <c r="AB787" s="53"/>
      <c r="AC787" s="53"/>
      <c r="AD787" s="53"/>
      <c r="AE787" s="53"/>
      <c r="AF787" s="53"/>
      <c r="AG787" s="53"/>
      <c r="AH787" s="53"/>
      <c r="AI787" s="53"/>
      <c r="AJ787" s="55"/>
      <c r="AK787" s="56"/>
      <c r="AL787" s="57"/>
      <c r="AM787" s="57"/>
      <c r="AN787" s="57"/>
      <c r="AO787" s="57"/>
      <c r="AP787" s="58"/>
      <c r="AQ787" s="58"/>
      <c r="AR787" s="58"/>
      <c r="AS787" s="58"/>
      <c r="AT787" s="59"/>
      <c r="AU787" s="59"/>
      <c r="AV787" s="59"/>
      <c r="AW787" s="59"/>
      <c r="AX787" s="59"/>
      <c r="AY787" s="61"/>
      <c r="AZ787" s="61"/>
      <c r="BA787" s="61"/>
      <c r="BB787" s="60">
        <v>163110.74060000002</v>
      </c>
      <c r="BC787" s="38">
        <v>5771.0537029570942</v>
      </c>
    </row>
    <row r="788" spans="1:55" x14ac:dyDescent="0.25">
      <c r="A788" s="66" t="s">
        <v>464</v>
      </c>
      <c r="B788" s="67">
        <v>10001762</v>
      </c>
      <c r="C788" s="67">
        <v>1</v>
      </c>
      <c r="D788" s="66" t="s">
        <v>61</v>
      </c>
      <c r="E788" s="66" t="s">
        <v>450</v>
      </c>
      <c r="F788" s="66" t="s">
        <v>109</v>
      </c>
      <c r="G788" s="67">
        <v>2023</v>
      </c>
      <c r="H788" s="60">
        <v>2279647</v>
      </c>
      <c r="I788" s="60">
        <v>2490775</v>
      </c>
      <c r="J788" s="61"/>
      <c r="K788" s="60">
        <v>171637</v>
      </c>
      <c r="L788" s="60">
        <v>909468</v>
      </c>
      <c r="M788" s="60">
        <v>1240731</v>
      </c>
      <c r="N788" s="60">
        <v>23905</v>
      </c>
      <c r="O788" s="60">
        <v>97888</v>
      </c>
      <c r="P788" s="60">
        <v>34618</v>
      </c>
      <c r="Q788" s="60">
        <v>1011247</v>
      </c>
      <c r="R788" s="60">
        <v>0</v>
      </c>
      <c r="S788" s="60">
        <v>0</v>
      </c>
      <c r="T788" s="60">
        <v>22872</v>
      </c>
      <c r="U788" s="59"/>
      <c r="V788" s="59"/>
      <c r="W788" s="59"/>
      <c r="X788" s="59"/>
      <c r="Y788" s="59"/>
      <c r="Z788" s="59"/>
      <c r="AA788" s="59"/>
      <c r="AB788" s="53"/>
      <c r="AC788" s="53"/>
      <c r="AD788" s="53"/>
      <c r="AE788" s="53"/>
      <c r="AF788" s="53"/>
      <c r="AG788" s="53"/>
      <c r="AH788" s="53"/>
      <c r="AI788" s="53"/>
      <c r="AJ788" s="55"/>
      <c r="AK788" s="56"/>
      <c r="AL788" s="57"/>
      <c r="AM788" s="57"/>
      <c r="AN788" s="57"/>
      <c r="AO788" s="57"/>
      <c r="AP788" s="58"/>
      <c r="AQ788" s="58"/>
      <c r="AR788" s="58"/>
      <c r="AS788" s="58"/>
      <c r="AT788" s="59"/>
      <c r="AU788" s="59"/>
      <c r="AV788" s="59"/>
      <c r="AW788" s="59"/>
      <c r="AX788" s="59"/>
      <c r="AY788" s="61"/>
      <c r="AZ788" s="61"/>
      <c r="BA788" s="61"/>
      <c r="BB788" s="60">
        <v>1074498</v>
      </c>
      <c r="BC788" s="38">
        <v>46989.395840279969</v>
      </c>
    </row>
    <row r="789" spans="1:55" x14ac:dyDescent="0.25">
      <c r="A789" s="66" t="s">
        <v>489</v>
      </c>
      <c r="B789" s="67">
        <v>10001778</v>
      </c>
      <c r="C789" s="67">
        <v>1</v>
      </c>
      <c r="D789" s="66" t="s">
        <v>61</v>
      </c>
      <c r="E789" s="66" t="s">
        <v>450</v>
      </c>
      <c r="F789" s="66" t="s">
        <v>109</v>
      </c>
      <c r="G789" s="67">
        <v>2023</v>
      </c>
      <c r="H789" s="60">
        <v>236188.91306268965</v>
      </c>
      <c r="I789" s="60">
        <v>239307</v>
      </c>
      <c r="J789" s="61"/>
      <c r="K789" s="60">
        <v>10784</v>
      </c>
      <c r="L789" s="60">
        <v>105379.42431131288</v>
      </c>
      <c r="M789" s="60">
        <v>99159.134417776833</v>
      </c>
      <c r="N789" s="60">
        <v>1561.7180999999996</v>
      </c>
      <c r="O789" s="60">
        <v>12635.663469999998</v>
      </c>
      <c r="P789" s="60">
        <v>0</v>
      </c>
      <c r="Q789" s="60">
        <v>120285.91</v>
      </c>
      <c r="R789" s="60">
        <v>0</v>
      </c>
      <c r="S789" s="60">
        <v>0</v>
      </c>
      <c r="T789" s="60">
        <v>14963</v>
      </c>
      <c r="U789" s="59"/>
      <c r="V789" s="59"/>
      <c r="W789" s="59"/>
      <c r="X789" s="59"/>
      <c r="Y789" s="59"/>
      <c r="Z789" s="59"/>
      <c r="AA789" s="59"/>
      <c r="AB789" s="53"/>
      <c r="AC789" s="53"/>
      <c r="AD789" s="53"/>
      <c r="AE789" s="53"/>
      <c r="AF789" s="53"/>
      <c r="AG789" s="53"/>
      <c r="AH789" s="53"/>
      <c r="AI789" s="53"/>
      <c r="AJ789" s="55"/>
      <c r="AK789" s="56"/>
      <c r="AL789" s="57"/>
      <c r="AM789" s="57"/>
      <c r="AN789" s="57"/>
      <c r="AO789" s="57"/>
      <c r="AP789" s="58"/>
      <c r="AQ789" s="58"/>
      <c r="AR789" s="58"/>
      <c r="AS789" s="58"/>
      <c r="AT789" s="59"/>
      <c r="AU789" s="59"/>
      <c r="AV789" s="59"/>
      <c r="AW789" s="59"/>
      <c r="AX789" s="59"/>
      <c r="AY789" s="61"/>
      <c r="AZ789" s="61"/>
      <c r="BA789" s="61"/>
      <c r="BB789" s="60">
        <v>80444.868800000011</v>
      </c>
      <c r="BC789" s="38">
        <v>5314.7058216592623</v>
      </c>
    </row>
    <row r="790" spans="1:55" x14ac:dyDescent="0.25">
      <c r="A790" s="66" t="s">
        <v>566</v>
      </c>
      <c r="B790" s="67">
        <v>10001815</v>
      </c>
      <c r="C790" s="67">
        <v>1</v>
      </c>
      <c r="D790" s="66" t="s">
        <v>61</v>
      </c>
      <c r="E790" s="66" t="s">
        <v>450</v>
      </c>
      <c r="F790" s="66" t="s">
        <v>109</v>
      </c>
      <c r="G790" s="67">
        <v>2023</v>
      </c>
      <c r="H790" s="60">
        <v>147576</v>
      </c>
      <c r="I790" s="60">
        <v>200590.06241184601</v>
      </c>
      <c r="J790" s="61"/>
      <c r="K790" s="60">
        <v>6315</v>
      </c>
      <c r="L790" s="60">
        <v>9741</v>
      </c>
      <c r="M790" s="60">
        <v>35231.166420307381</v>
      </c>
      <c r="N790" s="60">
        <v>2941</v>
      </c>
      <c r="O790" s="60">
        <v>11153.59173</v>
      </c>
      <c r="P790" s="60">
        <v>4581</v>
      </c>
      <c r="Q790" s="60">
        <v>133820</v>
      </c>
      <c r="R790" s="60">
        <v>0</v>
      </c>
      <c r="S790" s="60">
        <v>0</v>
      </c>
      <c r="T790" s="60">
        <v>13647</v>
      </c>
      <c r="U790" s="59"/>
      <c r="V790" s="59"/>
      <c r="W790" s="59"/>
      <c r="X790" s="59"/>
      <c r="Y790" s="59"/>
      <c r="Z790" s="59"/>
      <c r="AA790" s="59"/>
      <c r="AB790" s="53"/>
      <c r="AC790" s="53"/>
      <c r="AD790" s="53"/>
      <c r="AE790" s="53"/>
      <c r="AF790" s="53"/>
      <c r="AG790" s="53"/>
      <c r="AH790" s="53"/>
      <c r="AI790" s="53"/>
      <c r="AJ790" s="55"/>
      <c r="AK790" s="56"/>
      <c r="AL790" s="57"/>
      <c r="AM790" s="57"/>
      <c r="AN790" s="57"/>
      <c r="AO790" s="57"/>
      <c r="AP790" s="58"/>
      <c r="AQ790" s="58"/>
      <c r="AR790" s="58"/>
      <c r="AS790" s="58"/>
      <c r="AT790" s="59"/>
      <c r="AU790" s="59"/>
      <c r="AV790" s="59"/>
      <c r="AW790" s="59"/>
      <c r="AX790" s="59"/>
      <c r="AY790" s="61"/>
      <c r="AZ790" s="61"/>
      <c r="BA790" s="61"/>
      <c r="BB790" s="60">
        <v>-1018.5954689075651</v>
      </c>
      <c r="BC790" s="38">
        <v>19217.989487282026</v>
      </c>
    </row>
    <row r="791" spans="1:55" x14ac:dyDescent="0.25">
      <c r="A791" s="66" t="s">
        <v>497</v>
      </c>
      <c r="B791" s="67">
        <v>10001853</v>
      </c>
      <c r="C791" s="67">
        <v>1</v>
      </c>
      <c r="D791" s="66" t="s">
        <v>61</v>
      </c>
      <c r="E791" s="66" t="s">
        <v>450</v>
      </c>
      <c r="F791" s="66" t="s">
        <v>109</v>
      </c>
      <c r="G791" s="67">
        <v>2023</v>
      </c>
      <c r="H791" s="60">
        <v>1626970</v>
      </c>
      <c r="I791" s="60">
        <v>1850466.7888693574</v>
      </c>
      <c r="J791" s="61"/>
      <c r="K791" s="60">
        <v>109305.29325486599</v>
      </c>
      <c r="L791" s="60">
        <v>1094582</v>
      </c>
      <c r="M791" s="60">
        <v>1108633.718034945</v>
      </c>
      <c r="N791" s="60">
        <v>41951</v>
      </c>
      <c r="O791" s="60">
        <v>159094.01835</v>
      </c>
      <c r="P791" s="60">
        <v>16724</v>
      </c>
      <c r="Q791" s="60">
        <v>488545</v>
      </c>
      <c r="R791" s="60">
        <v>0</v>
      </c>
      <c r="S791" s="60">
        <v>0</v>
      </c>
      <c r="T791" s="60">
        <v>68768</v>
      </c>
      <c r="U791" s="59"/>
      <c r="V791" s="59"/>
      <c r="W791" s="59"/>
      <c r="X791" s="59"/>
      <c r="Y791" s="59"/>
      <c r="Z791" s="59"/>
      <c r="AA791" s="59"/>
      <c r="AB791" s="53"/>
      <c r="AC791" s="53"/>
      <c r="AD791" s="53"/>
      <c r="AE791" s="53"/>
      <c r="AF791" s="53"/>
      <c r="AG791" s="53"/>
      <c r="AH791" s="53"/>
      <c r="AI791" s="53"/>
      <c r="AJ791" s="55"/>
      <c r="AK791" s="56"/>
      <c r="AL791" s="57"/>
      <c r="AM791" s="57"/>
      <c r="AN791" s="57"/>
      <c r="AO791" s="57"/>
      <c r="AP791" s="58"/>
      <c r="AQ791" s="58"/>
      <c r="AR791" s="58"/>
      <c r="AS791" s="58"/>
      <c r="AT791" s="59"/>
      <c r="AU791" s="59"/>
      <c r="AV791" s="59"/>
      <c r="AW791" s="59"/>
      <c r="AX791" s="59"/>
      <c r="AY791" s="61"/>
      <c r="AZ791" s="61"/>
      <c r="BA791" s="61"/>
      <c r="BB791" s="60">
        <v>1016405.6969999998</v>
      </c>
      <c r="BC791" s="38">
        <v>17289.219161196299</v>
      </c>
    </row>
    <row r="792" spans="1:55" x14ac:dyDescent="0.25">
      <c r="A792" s="66" t="s">
        <v>664</v>
      </c>
      <c r="B792" s="67">
        <v>10002949</v>
      </c>
      <c r="C792" s="67">
        <v>1</v>
      </c>
      <c r="D792" s="66" t="s">
        <v>61</v>
      </c>
      <c r="E792" s="66" t="s">
        <v>450</v>
      </c>
      <c r="F792" s="66" t="s">
        <v>109</v>
      </c>
      <c r="G792" s="67">
        <v>2023</v>
      </c>
      <c r="H792" s="60">
        <v>17633655</v>
      </c>
      <c r="I792" s="60">
        <v>18930069</v>
      </c>
      <c r="J792" s="61"/>
      <c r="K792" s="60">
        <v>2023876</v>
      </c>
      <c r="L792" s="60">
        <v>13440968</v>
      </c>
      <c r="M792" s="60">
        <v>11186211</v>
      </c>
      <c r="N792" s="60">
        <v>322027</v>
      </c>
      <c r="O792" s="60">
        <v>1317160</v>
      </c>
      <c r="P792" s="60">
        <v>127762</v>
      </c>
      <c r="Q792" s="60">
        <v>3732105</v>
      </c>
      <c r="R792" s="60">
        <v>0</v>
      </c>
      <c r="S792" s="60">
        <v>0</v>
      </c>
      <c r="T792" s="60">
        <v>0</v>
      </c>
      <c r="U792" s="59"/>
      <c r="V792" s="59"/>
      <c r="W792" s="59"/>
      <c r="X792" s="59"/>
      <c r="Y792" s="59"/>
      <c r="Z792" s="59"/>
      <c r="AA792" s="59"/>
      <c r="AB792" s="53"/>
      <c r="AC792" s="53"/>
      <c r="AD792" s="53"/>
      <c r="AE792" s="53"/>
      <c r="AF792" s="53"/>
      <c r="AG792" s="53"/>
      <c r="AH792" s="53"/>
      <c r="AI792" s="53"/>
      <c r="AJ792" s="55"/>
      <c r="AK792" s="56"/>
      <c r="AL792" s="57"/>
      <c r="AM792" s="57"/>
      <c r="AN792" s="57"/>
      <c r="AO792" s="57"/>
      <c r="AP792" s="58"/>
      <c r="AQ792" s="58"/>
      <c r="AR792" s="58"/>
      <c r="AS792" s="58"/>
      <c r="AT792" s="59"/>
      <c r="AU792" s="59"/>
      <c r="AV792" s="59"/>
      <c r="AW792" s="59"/>
      <c r="AX792" s="59"/>
      <c r="AY792" s="61"/>
      <c r="AZ792" s="61"/>
      <c r="BA792" s="61"/>
      <c r="BB792" s="60">
        <v>9408807</v>
      </c>
      <c r="BC792" s="38">
        <v>1499.6913032837645</v>
      </c>
    </row>
    <row r="793" spans="1:55" x14ac:dyDescent="0.25">
      <c r="A793" s="66" t="s">
        <v>572</v>
      </c>
      <c r="B793" s="67">
        <v>10002953</v>
      </c>
      <c r="C793" s="67">
        <v>1</v>
      </c>
      <c r="D793" s="66" t="s">
        <v>61</v>
      </c>
      <c r="E793" s="66" t="s">
        <v>450</v>
      </c>
      <c r="F793" s="66" t="s">
        <v>109</v>
      </c>
      <c r="G793" s="67">
        <v>2023</v>
      </c>
      <c r="H793" s="60">
        <v>283633.94537104096</v>
      </c>
      <c r="I793" s="60">
        <v>285627</v>
      </c>
      <c r="J793" s="61"/>
      <c r="K793" s="60">
        <v>32464</v>
      </c>
      <c r="L793" s="60">
        <v>102551.64</v>
      </c>
      <c r="M793" s="60">
        <v>77899.990000000005</v>
      </c>
      <c r="N793" s="60">
        <v>173.90160000000014</v>
      </c>
      <c r="O793" s="60">
        <v>6841.61</v>
      </c>
      <c r="P793" s="60">
        <v>0</v>
      </c>
      <c r="Q793" s="60">
        <v>178749.65</v>
      </c>
      <c r="R793" s="60">
        <v>0</v>
      </c>
      <c r="S793" s="60">
        <v>0</v>
      </c>
      <c r="T793" s="60">
        <v>15515</v>
      </c>
      <c r="U793" s="59"/>
      <c r="V793" s="59"/>
      <c r="W793" s="59"/>
      <c r="X793" s="59"/>
      <c r="Y793" s="59"/>
      <c r="Z793" s="59"/>
      <c r="AA793" s="59"/>
      <c r="AB793" s="53"/>
      <c r="AC793" s="53"/>
      <c r="AD793" s="53"/>
      <c r="AE793" s="53"/>
      <c r="AF793" s="53"/>
      <c r="AG793" s="53"/>
      <c r="AH793" s="53"/>
      <c r="AI793" s="53"/>
      <c r="AJ793" s="55"/>
      <c r="AK793" s="56"/>
      <c r="AL793" s="57"/>
      <c r="AM793" s="57"/>
      <c r="AN793" s="57"/>
      <c r="AO793" s="57"/>
      <c r="AP793" s="58"/>
      <c r="AQ793" s="58"/>
      <c r="AR793" s="58"/>
      <c r="AS793" s="58"/>
      <c r="AT793" s="59"/>
      <c r="AU793" s="59"/>
      <c r="AV793" s="59"/>
      <c r="AW793" s="59"/>
      <c r="AX793" s="59"/>
      <c r="AY793" s="61"/>
      <c r="AZ793" s="61"/>
      <c r="BA793" s="61"/>
      <c r="BB793" s="60">
        <v>45246.57935</v>
      </c>
      <c r="BC793" s="38">
        <v>0</v>
      </c>
    </row>
    <row r="794" spans="1:55" x14ac:dyDescent="0.25">
      <c r="A794" s="66" t="s">
        <v>575</v>
      </c>
      <c r="B794" s="67">
        <v>10003004</v>
      </c>
      <c r="C794" s="67">
        <v>1</v>
      </c>
      <c r="D794" s="66" t="s">
        <v>61</v>
      </c>
      <c r="E794" s="66" t="s">
        <v>450</v>
      </c>
      <c r="F794" s="66" t="s">
        <v>109</v>
      </c>
      <c r="G794" s="67">
        <v>2023</v>
      </c>
      <c r="H794" s="60">
        <v>63585</v>
      </c>
      <c r="I794" s="60">
        <v>65704.871639489545</v>
      </c>
      <c r="J794" s="61"/>
      <c r="K794" s="60">
        <v>0</v>
      </c>
      <c r="L794" s="60">
        <v>22850</v>
      </c>
      <c r="M794" s="60">
        <v>24031.200000000001</v>
      </c>
      <c r="N794" s="60">
        <v>406</v>
      </c>
      <c r="O794" s="60">
        <v>1539.4920299999999</v>
      </c>
      <c r="P794" s="60">
        <v>1100</v>
      </c>
      <c r="Q794" s="60">
        <v>32124</v>
      </c>
      <c r="R794" s="60">
        <v>0</v>
      </c>
      <c r="S794" s="60">
        <v>0</v>
      </c>
      <c r="T794" s="60">
        <v>1110</v>
      </c>
      <c r="U794" s="59"/>
      <c r="V794" s="59"/>
      <c r="W794" s="59"/>
      <c r="X794" s="59"/>
      <c r="Y794" s="59"/>
      <c r="Z794" s="59"/>
      <c r="AA794" s="59"/>
      <c r="AB794" s="53"/>
      <c r="AC794" s="53"/>
      <c r="AD794" s="53"/>
      <c r="AE794" s="53"/>
      <c r="AF794" s="53"/>
      <c r="AG794" s="53"/>
      <c r="AH794" s="53"/>
      <c r="AI794" s="53"/>
      <c r="AJ794" s="55"/>
      <c r="AK794" s="56"/>
      <c r="AL794" s="57"/>
      <c r="AM794" s="57"/>
      <c r="AN794" s="57"/>
      <c r="AO794" s="57"/>
      <c r="AP794" s="58"/>
      <c r="AQ794" s="58"/>
      <c r="AR794" s="58"/>
      <c r="AS794" s="58"/>
      <c r="AT794" s="59"/>
      <c r="AU794" s="59"/>
      <c r="AV794" s="59"/>
      <c r="AW794" s="59"/>
      <c r="AX794" s="59"/>
      <c r="AY794" s="61"/>
      <c r="AZ794" s="61"/>
      <c r="BA794" s="61"/>
      <c r="BB794" s="60">
        <v>20983</v>
      </c>
      <c r="BC794" s="38">
        <v>18665</v>
      </c>
    </row>
    <row r="795" spans="1:55" x14ac:dyDescent="0.25">
      <c r="A795" s="66" t="s">
        <v>571</v>
      </c>
      <c r="B795" s="67">
        <v>10003017</v>
      </c>
      <c r="C795" s="67">
        <v>1</v>
      </c>
      <c r="D795" s="66" t="s">
        <v>61</v>
      </c>
      <c r="E795" s="66" t="s">
        <v>450</v>
      </c>
      <c r="F795" s="66" t="s">
        <v>109</v>
      </c>
      <c r="G795" s="67">
        <v>2023</v>
      </c>
      <c r="H795" s="60">
        <v>4595012</v>
      </c>
      <c r="I795" s="60">
        <v>4929338.6726182681</v>
      </c>
      <c r="J795" s="61"/>
      <c r="K795" s="60">
        <v>139813.96468786156</v>
      </c>
      <c r="L795" s="60">
        <v>2525008</v>
      </c>
      <c r="M795" s="60">
        <v>2496406.1</v>
      </c>
      <c r="N795" s="60">
        <v>84925</v>
      </c>
      <c r="O795" s="60">
        <v>322064.29106999998</v>
      </c>
      <c r="P795" s="60">
        <v>68774.249890000094</v>
      </c>
      <c r="Q795" s="60">
        <v>2008997.6501099998</v>
      </c>
      <c r="R795" s="60">
        <v>0</v>
      </c>
      <c r="S795" s="60">
        <v>0</v>
      </c>
      <c r="T795" s="60">
        <v>38718</v>
      </c>
      <c r="U795" s="59"/>
      <c r="V795" s="59"/>
      <c r="W795" s="59"/>
      <c r="X795" s="59"/>
      <c r="Y795" s="59"/>
      <c r="Z795" s="59"/>
      <c r="AA795" s="59"/>
      <c r="AB795" s="53"/>
      <c r="AC795" s="53"/>
      <c r="AD795" s="53"/>
      <c r="AE795" s="53"/>
      <c r="AF795" s="53"/>
      <c r="AG795" s="53"/>
      <c r="AH795" s="53"/>
      <c r="AI795" s="53"/>
      <c r="AJ795" s="55"/>
      <c r="AK795" s="56"/>
      <c r="AL795" s="57"/>
      <c r="AM795" s="57"/>
      <c r="AN795" s="57"/>
      <c r="AO795" s="57"/>
      <c r="AP795" s="58"/>
      <c r="AQ795" s="58"/>
      <c r="AR795" s="58"/>
      <c r="AS795" s="58"/>
      <c r="AT795" s="59"/>
      <c r="AU795" s="59"/>
      <c r="AV795" s="59"/>
      <c r="AW795" s="59"/>
      <c r="AX795" s="59"/>
      <c r="AY795" s="61"/>
      <c r="AZ795" s="61"/>
      <c r="BA795" s="61"/>
      <c r="BB795" s="60">
        <v>2270102</v>
      </c>
      <c r="BC795" s="38">
        <v>50000</v>
      </c>
    </row>
    <row r="796" spans="1:55" x14ac:dyDescent="0.25">
      <c r="A796" s="66" t="s">
        <v>491</v>
      </c>
      <c r="B796" s="67">
        <v>10003098</v>
      </c>
      <c r="C796" s="67">
        <v>1</v>
      </c>
      <c r="D796" s="66" t="s">
        <v>61</v>
      </c>
      <c r="E796" s="66" t="s">
        <v>450</v>
      </c>
      <c r="F796" s="66" t="s">
        <v>109</v>
      </c>
      <c r="G796" s="67">
        <v>2023</v>
      </c>
      <c r="H796" s="60">
        <v>7786622</v>
      </c>
      <c r="I796" s="60">
        <v>8449076</v>
      </c>
      <c r="J796" s="61"/>
      <c r="K796" s="60">
        <v>263900</v>
      </c>
      <c r="L796" s="60">
        <v>3540164</v>
      </c>
      <c r="M796" s="60">
        <v>3405194</v>
      </c>
      <c r="N796" s="60">
        <v>174901.68</v>
      </c>
      <c r="O796" s="60">
        <v>708130</v>
      </c>
      <c r="P796" s="60">
        <v>138171</v>
      </c>
      <c r="Q796" s="60">
        <v>4036188</v>
      </c>
      <c r="R796" s="60">
        <v>0</v>
      </c>
      <c r="S796" s="60">
        <v>0</v>
      </c>
      <c r="T796" s="60">
        <v>169183</v>
      </c>
      <c r="U796" s="59"/>
      <c r="V796" s="59"/>
      <c r="W796" s="59"/>
      <c r="X796" s="59"/>
      <c r="Y796" s="59"/>
      <c r="Z796" s="59"/>
      <c r="AA796" s="59"/>
      <c r="AB796" s="53"/>
      <c r="AC796" s="53"/>
      <c r="AD796" s="53"/>
      <c r="AE796" s="53"/>
      <c r="AF796" s="53"/>
      <c r="AG796" s="53"/>
      <c r="AH796" s="53"/>
      <c r="AI796" s="53"/>
      <c r="AJ796" s="55"/>
      <c r="AK796" s="56"/>
      <c r="AL796" s="57"/>
      <c r="AM796" s="57"/>
      <c r="AN796" s="57"/>
      <c r="AO796" s="57"/>
      <c r="AP796" s="58"/>
      <c r="AQ796" s="58"/>
      <c r="AR796" s="58"/>
      <c r="AS796" s="58"/>
      <c r="AT796" s="59"/>
      <c r="AU796" s="59"/>
      <c r="AV796" s="59"/>
      <c r="AW796" s="59"/>
      <c r="AX796" s="59"/>
      <c r="AY796" s="61"/>
      <c r="AZ796" s="61"/>
      <c r="BA796" s="61"/>
      <c r="BB796" s="60">
        <v>2915037</v>
      </c>
      <c r="BC796" s="38">
        <v>10252.207753390827</v>
      </c>
    </row>
    <row r="797" spans="1:55" x14ac:dyDescent="0.25">
      <c r="A797" s="66" t="s">
        <v>648</v>
      </c>
      <c r="B797" s="67">
        <v>10003402</v>
      </c>
      <c r="C797" s="67">
        <v>1</v>
      </c>
      <c r="D797" s="66" t="s">
        <v>61</v>
      </c>
      <c r="E797" s="66" t="s">
        <v>450</v>
      </c>
      <c r="F797" s="66" t="s">
        <v>109</v>
      </c>
      <c r="G797" s="67">
        <v>2023</v>
      </c>
      <c r="H797" s="60">
        <v>6116160</v>
      </c>
      <c r="I797" s="60">
        <v>7141931.9331734311</v>
      </c>
      <c r="J797" s="61"/>
      <c r="K797" s="60">
        <v>549600</v>
      </c>
      <c r="L797" s="60">
        <v>3119010</v>
      </c>
      <c r="M797" s="60">
        <v>3015759.3232889846</v>
      </c>
      <c r="N797" s="60">
        <v>152794</v>
      </c>
      <c r="O797" s="60">
        <v>692568.17928000004</v>
      </c>
      <c r="P797" s="60">
        <v>95462</v>
      </c>
      <c r="Q797" s="60">
        <v>2788584</v>
      </c>
      <c r="R797" s="60">
        <v>0</v>
      </c>
      <c r="S797" s="60">
        <v>0</v>
      </c>
      <c r="T797" s="60">
        <v>-135151</v>
      </c>
      <c r="U797" s="59"/>
      <c r="V797" s="59"/>
      <c r="W797" s="59"/>
      <c r="X797" s="59"/>
      <c r="Y797" s="59"/>
      <c r="Z797" s="59"/>
      <c r="AA797" s="59"/>
      <c r="AB797" s="53"/>
      <c r="AC797" s="53"/>
      <c r="AD797" s="53"/>
      <c r="AE797" s="53"/>
      <c r="AF797" s="53"/>
      <c r="AG797" s="53"/>
      <c r="AH797" s="53"/>
      <c r="AI797" s="53"/>
      <c r="AJ797" s="55"/>
      <c r="AK797" s="56"/>
      <c r="AL797" s="57"/>
      <c r="AM797" s="57"/>
      <c r="AN797" s="57"/>
      <c r="AO797" s="57"/>
      <c r="AP797" s="58"/>
      <c r="AQ797" s="58"/>
      <c r="AR797" s="58"/>
      <c r="AS797" s="58"/>
      <c r="AT797" s="59"/>
      <c r="AU797" s="59"/>
      <c r="AV797" s="59"/>
      <c r="AW797" s="59"/>
      <c r="AX797" s="59"/>
      <c r="AY797" s="61"/>
      <c r="AZ797" s="61"/>
      <c r="BA797" s="61"/>
      <c r="BB797" s="60">
        <v>2656676.1776999999</v>
      </c>
      <c r="BC797" s="38">
        <v>20000</v>
      </c>
    </row>
    <row r="798" spans="1:55" x14ac:dyDescent="0.25">
      <c r="A798" s="66" t="s">
        <v>570</v>
      </c>
      <c r="B798" s="67">
        <v>10003416</v>
      </c>
      <c r="C798" s="67">
        <v>1</v>
      </c>
      <c r="D798" s="66" t="s">
        <v>61</v>
      </c>
      <c r="E798" s="66" t="s">
        <v>450</v>
      </c>
      <c r="F798" s="66" t="s">
        <v>109</v>
      </c>
      <c r="G798" s="67">
        <v>2023</v>
      </c>
      <c r="H798" s="60">
        <v>1703377</v>
      </c>
      <c r="I798" s="60">
        <v>1918970.94</v>
      </c>
      <c r="J798" s="61"/>
      <c r="K798" s="60">
        <v>48694</v>
      </c>
      <c r="L798" s="60">
        <v>76951</v>
      </c>
      <c r="M798" s="60">
        <v>76951</v>
      </c>
      <c r="N798" s="60">
        <v>40093</v>
      </c>
      <c r="O798" s="60">
        <v>138964</v>
      </c>
      <c r="P798" s="60">
        <v>20788</v>
      </c>
      <c r="Q798" s="60">
        <v>607256</v>
      </c>
      <c r="R798" s="60">
        <v>0</v>
      </c>
      <c r="S798" s="60">
        <v>0</v>
      </c>
      <c r="T798" s="60">
        <v>45032</v>
      </c>
      <c r="U798" s="59"/>
      <c r="V798" s="59"/>
      <c r="W798" s="59"/>
      <c r="X798" s="59"/>
      <c r="Y798" s="59"/>
      <c r="Z798" s="59"/>
      <c r="AA798" s="59"/>
      <c r="AB798" s="53"/>
      <c r="AC798" s="53"/>
      <c r="AD798" s="53"/>
      <c r="AE798" s="53"/>
      <c r="AF798" s="53"/>
      <c r="AG798" s="53"/>
      <c r="AH798" s="53"/>
      <c r="AI798" s="53"/>
      <c r="AJ798" s="55"/>
      <c r="AK798" s="56"/>
      <c r="AL798" s="57"/>
      <c r="AM798" s="57"/>
      <c r="AN798" s="57"/>
      <c r="AO798" s="57"/>
      <c r="AP798" s="58"/>
      <c r="AQ798" s="58"/>
      <c r="AR798" s="58"/>
      <c r="AS798" s="58"/>
      <c r="AT798" s="59"/>
      <c r="AU798" s="59"/>
      <c r="AV798" s="59"/>
      <c r="AW798" s="59"/>
      <c r="AX798" s="59"/>
      <c r="AY798" s="61"/>
      <c r="AZ798" s="61"/>
      <c r="BA798" s="61"/>
      <c r="BB798" s="60">
        <v>1066177</v>
      </c>
      <c r="BC798" s="38">
        <v>23967.528358754837</v>
      </c>
    </row>
    <row r="799" spans="1:55" x14ac:dyDescent="0.25">
      <c r="A799" s="66" t="s">
        <v>646</v>
      </c>
      <c r="B799" s="67">
        <v>10003419</v>
      </c>
      <c r="C799" s="67">
        <v>1</v>
      </c>
      <c r="D799" s="66" t="s">
        <v>61</v>
      </c>
      <c r="E799" s="66" t="s">
        <v>450</v>
      </c>
      <c r="F799" s="66" t="s">
        <v>109</v>
      </c>
      <c r="G799" s="67">
        <v>2023</v>
      </c>
      <c r="H799" s="60">
        <v>5109557</v>
      </c>
      <c r="I799" s="60">
        <v>7293539</v>
      </c>
      <c r="J799" s="61"/>
      <c r="K799" s="60">
        <v>481639</v>
      </c>
      <c r="L799" s="60">
        <v>3188868</v>
      </c>
      <c r="M799" s="60">
        <v>4567862</v>
      </c>
      <c r="N799" s="60">
        <v>81273</v>
      </c>
      <c r="O799" s="60">
        <v>308216</v>
      </c>
      <c r="P799" s="60">
        <v>62417</v>
      </c>
      <c r="Q799" s="60">
        <v>1823279</v>
      </c>
      <c r="R799" s="60">
        <v>0</v>
      </c>
      <c r="S799" s="60">
        <v>0</v>
      </c>
      <c r="T799" s="60">
        <v>-83283</v>
      </c>
      <c r="U799" s="59"/>
      <c r="V799" s="59"/>
      <c r="W799" s="59"/>
      <c r="X799" s="59"/>
      <c r="Y799" s="59"/>
      <c r="Z799" s="59"/>
      <c r="AA799" s="59"/>
      <c r="AB799" s="53"/>
      <c r="AC799" s="53"/>
      <c r="AD799" s="53"/>
      <c r="AE799" s="53"/>
      <c r="AF799" s="53"/>
      <c r="AG799" s="53"/>
      <c r="AH799" s="53"/>
      <c r="AI799" s="53"/>
      <c r="AJ799" s="55"/>
      <c r="AK799" s="56"/>
      <c r="AL799" s="57"/>
      <c r="AM799" s="57"/>
      <c r="AN799" s="57"/>
      <c r="AO799" s="57"/>
      <c r="AP799" s="58"/>
      <c r="AQ799" s="58"/>
      <c r="AR799" s="58"/>
      <c r="AS799" s="58"/>
      <c r="AT799" s="59"/>
      <c r="AU799" s="59"/>
      <c r="AV799" s="59"/>
      <c r="AW799" s="59"/>
      <c r="AX799" s="59"/>
      <c r="AY799" s="61"/>
      <c r="AZ799" s="61"/>
      <c r="BA799" s="61"/>
      <c r="BB799" s="60">
        <v>4266635</v>
      </c>
      <c r="BC799" s="38">
        <v>6498.2180262004158</v>
      </c>
    </row>
    <row r="800" spans="1:55" x14ac:dyDescent="0.25">
      <c r="A800" s="66" t="s">
        <v>635</v>
      </c>
      <c r="B800" s="67">
        <v>10003978</v>
      </c>
      <c r="C800" s="67"/>
      <c r="D800" s="66" t="s">
        <v>61</v>
      </c>
      <c r="E800" s="66" t="s">
        <v>450</v>
      </c>
      <c r="F800" s="66" t="s">
        <v>109</v>
      </c>
      <c r="G800" s="67">
        <v>2023</v>
      </c>
      <c r="H800" s="60">
        <v>6320843</v>
      </c>
      <c r="I800" s="60">
        <v>8457674</v>
      </c>
      <c r="J800" s="61"/>
      <c r="K800" s="60">
        <v>244625</v>
      </c>
      <c r="L800" s="60">
        <v>3357775</v>
      </c>
      <c r="M800" s="60">
        <v>4907353</v>
      </c>
      <c r="N800" s="60">
        <v>104296</v>
      </c>
      <c r="O800" s="60">
        <v>395528</v>
      </c>
      <c r="P800" s="60">
        <v>96310</v>
      </c>
      <c r="Q800" s="60">
        <v>2813349</v>
      </c>
      <c r="R800" s="60">
        <v>0</v>
      </c>
      <c r="S800" s="60">
        <v>0</v>
      </c>
      <c r="T800" s="60">
        <v>48986</v>
      </c>
      <c r="U800" s="59"/>
      <c r="V800" s="59"/>
      <c r="W800" s="59"/>
      <c r="X800" s="59"/>
      <c r="Y800" s="59"/>
      <c r="Z800" s="59"/>
      <c r="AA800" s="59"/>
      <c r="AB800" s="53"/>
      <c r="AC800" s="53"/>
      <c r="AD800" s="53"/>
      <c r="AE800" s="53"/>
      <c r="AF800" s="53"/>
      <c r="AG800" s="53"/>
      <c r="AH800" s="53"/>
      <c r="AI800" s="53"/>
      <c r="AJ800" s="55"/>
      <c r="AK800" s="56"/>
      <c r="AL800" s="57"/>
      <c r="AM800" s="57"/>
      <c r="AN800" s="57"/>
      <c r="AO800" s="57"/>
      <c r="AP800" s="58"/>
      <c r="AQ800" s="58"/>
      <c r="AR800" s="58"/>
      <c r="AS800" s="58"/>
      <c r="AT800" s="59"/>
      <c r="AU800" s="59"/>
      <c r="AV800" s="59"/>
      <c r="AW800" s="59"/>
      <c r="AX800" s="59"/>
      <c r="AY800" s="61"/>
      <c r="AZ800" s="61"/>
      <c r="BA800" s="61"/>
      <c r="BB800" s="60">
        <v>4525880</v>
      </c>
      <c r="BC800" s="38">
        <v>20000</v>
      </c>
    </row>
    <row r="801" spans="1:55" x14ac:dyDescent="0.25">
      <c r="A801" s="66" t="s">
        <v>544</v>
      </c>
      <c r="B801" s="67">
        <v>10006794</v>
      </c>
      <c r="C801" s="67">
        <v>1</v>
      </c>
      <c r="D801" s="66" t="s">
        <v>61</v>
      </c>
      <c r="E801" s="66" t="s">
        <v>450</v>
      </c>
      <c r="F801" s="66" t="s">
        <v>62</v>
      </c>
      <c r="G801" s="67">
        <v>2023</v>
      </c>
      <c r="H801" s="60">
        <v>5213897.8010497168</v>
      </c>
      <c r="I801" s="60">
        <v>8107844.2303358186</v>
      </c>
      <c r="J801" s="61"/>
      <c r="K801" s="60">
        <v>19112.483527984623</v>
      </c>
      <c r="L801" s="60">
        <v>2911270.95</v>
      </c>
      <c r="M801" s="60">
        <v>6938661.5658399994</v>
      </c>
      <c r="N801" s="60">
        <v>60891.049599999998</v>
      </c>
      <c r="O801" s="60">
        <v>230920.06752000001</v>
      </c>
      <c r="P801" s="60">
        <v>0</v>
      </c>
      <c r="Q801" s="60">
        <v>1147118.82932274</v>
      </c>
      <c r="R801" s="60">
        <v>0</v>
      </c>
      <c r="S801" s="60">
        <v>0</v>
      </c>
      <c r="T801" s="60" t="s">
        <v>312</v>
      </c>
      <c r="U801" s="59"/>
      <c r="V801" s="59"/>
      <c r="W801" s="59"/>
      <c r="X801" s="59"/>
      <c r="Y801" s="59"/>
      <c r="Z801" s="59"/>
      <c r="AA801" s="59"/>
      <c r="AB801" s="53"/>
      <c r="AC801" s="53"/>
      <c r="AD801" s="53"/>
      <c r="AE801" s="53"/>
      <c r="AF801" s="53"/>
      <c r="AG801" s="53"/>
      <c r="AH801" s="53"/>
      <c r="AI801" s="53"/>
      <c r="AJ801" s="55"/>
      <c r="AK801" s="56"/>
      <c r="AL801" s="57"/>
      <c r="AM801" s="57"/>
      <c r="AN801" s="57"/>
      <c r="AO801" s="57"/>
      <c r="AP801" s="58"/>
      <c r="AQ801" s="58"/>
      <c r="AR801" s="58"/>
      <c r="AS801" s="58"/>
      <c r="AT801" s="59"/>
      <c r="AU801" s="59"/>
      <c r="AV801" s="59"/>
      <c r="AW801" s="59"/>
      <c r="AX801" s="59"/>
      <c r="AY801" s="61"/>
      <c r="AZ801" s="61"/>
      <c r="BA801" s="61"/>
      <c r="BB801" s="60">
        <v>6935995.2958399998</v>
      </c>
      <c r="BC801" s="38">
        <v>187167</v>
      </c>
    </row>
    <row r="802" spans="1:55" x14ac:dyDescent="0.25">
      <c r="A802" s="66" t="s">
        <v>543</v>
      </c>
      <c r="B802" s="67">
        <v>10006795</v>
      </c>
      <c r="C802" s="67">
        <v>1</v>
      </c>
      <c r="D802" s="66" t="s">
        <v>61</v>
      </c>
      <c r="E802" s="66" t="s">
        <v>450</v>
      </c>
      <c r="F802" s="66" t="s">
        <v>109</v>
      </c>
      <c r="G802" s="67">
        <v>2023</v>
      </c>
      <c r="H802" s="60">
        <v>6439903.7267635586</v>
      </c>
      <c r="I802" s="60">
        <v>8867726.7028587125</v>
      </c>
      <c r="J802" s="61"/>
      <c r="K802" s="60">
        <v>1054435.0358948216</v>
      </c>
      <c r="L802" s="60">
        <v>2195745.7785</v>
      </c>
      <c r="M802" s="60">
        <v>3181015.5921999998</v>
      </c>
      <c r="N802" s="60">
        <v>161946.09359999999</v>
      </c>
      <c r="O802" s="60">
        <v>614155.99031999998</v>
      </c>
      <c r="P802" s="60">
        <v>135022.76394765032</v>
      </c>
      <c r="Q802" s="60">
        <v>3944214.81755235</v>
      </c>
      <c r="R802" s="60">
        <v>0</v>
      </c>
      <c r="S802" s="60">
        <v>0</v>
      </c>
      <c r="T802" s="60" t="s">
        <v>312</v>
      </c>
      <c r="U802" s="59"/>
      <c r="V802" s="59"/>
      <c r="W802" s="59"/>
      <c r="X802" s="59"/>
      <c r="Y802" s="59"/>
      <c r="Z802" s="59"/>
      <c r="AA802" s="59"/>
      <c r="AB802" s="53"/>
      <c r="AC802" s="53"/>
      <c r="AD802" s="53"/>
      <c r="AE802" s="53"/>
      <c r="AF802" s="53"/>
      <c r="AG802" s="53"/>
      <c r="AH802" s="53"/>
      <c r="AI802" s="53"/>
      <c r="AJ802" s="55"/>
      <c r="AK802" s="56"/>
      <c r="AL802" s="57"/>
      <c r="AM802" s="57"/>
      <c r="AN802" s="57"/>
      <c r="AO802" s="57"/>
      <c r="AP802" s="58"/>
      <c r="AQ802" s="58"/>
      <c r="AR802" s="58"/>
      <c r="AS802" s="58"/>
      <c r="AT802" s="59"/>
      <c r="AU802" s="59"/>
      <c r="AV802" s="59"/>
      <c r="AW802" s="59"/>
      <c r="AX802" s="59"/>
      <c r="AY802" s="61"/>
      <c r="AZ802" s="61"/>
      <c r="BA802" s="61"/>
      <c r="BB802" s="60">
        <v>2801150.0564999999</v>
      </c>
      <c r="BC802" s="38">
        <v>66.71820000000001</v>
      </c>
    </row>
    <row r="803" spans="1:55" x14ac:dyDescent="0.25">
      <c r="A803" s="66" t="s">
        <v>587</v>
      </c>
      <c r="B803" s="67">
        <v>10007064</v>
      </c>
      <c r="C803" s="67">
        <v>1</v>
      </c>
      <c r="D803" s="66" t="s">
        <v>61</v>
      </c>
      <c r="E803" s="66" t="s">
        <v>450</v>
      </c>
      <c r="F803" s="66" t="s">
        <v>109</v>
      </c>
      <c r="G803" s="67">
        <v>2023</v>
      </c>
      <c r="H803" s="60">
        <v>822848</v>
      </c>
      <c r="I803" s="60">
        <v>896089.65917021746</v>
      </c>
      <c r="J803" s="61"/>
      <c r="K803" s="60" t="s">
        <v>312</v>
      </c>
      <c r="L803" s="60">
        <v>574266</v>
      </c>
      <c r="M803" s="60">
        <v>551209.79170881677</v>
      </c>
      <c r="N803" s="60">
        <v>10945</v>
      </c>
      <c r="O803" s="60">
        <v>41508.505349999999</v>
      </c>
      <c r="P803" s="60">
        <v>8569</v>
      </c>
      <c r="Q803" s="60">
        <v>250304</v>
      </c>
      <c r="R803" s="60">
        <v>0</v>
      </c>
      <c r="S803" s="60">
        <v>0</v>
      </c>
      <c r="T803" s="60">
        <v>41690</v>
      </c>
      <c r="U803" s="59"/>
      <c r="V803" s="59"/>
      <c r="W803" s="59"/>
      <c r="X803" s="59"/>
      <c r="Y803" s="59"/>
      <c r="Z803" s="59"/>
      <c r="AA803" s="59"/>
      <c r="AB803" s="53"/>
      <c r="AC803" s="53"/>
      <c r="AD803" s="53"/>
      <c r="AE803" s="53"/>
      <c r="AF803" s="53"/>
      <c r="AG803" s="53"/>
      <c r="AH803" s="53"/>
      <c r="AI803" s="53"/>
      <c r="AJ803" s="55"/>
      <c r="AK803" s="56"/>
      <c r="AL803" s="57"/>
      <c r="AM803" s="57"/>
      <c r="AN803" s="57"/>
      <c r="AO803" s="57"/>
      <c r="AP803" s="58"/>
      <c r="AQ803" s="58"/>
      <c r="AR803" s="58"/>
      <c r="AS803" s="58"/>
      <c r="AT803" s="59"/>
      <c r="AU803" s="59"/>
      <c r="AV803" s="59"/>
      <c r="AW803" s="59"/>
      <c r="AX803" s="59"/>
      <c r="AY803" s="61"/>
      <c r="AZ803" s="61"/>
      <c r="BA803" s="61"/>
      <c r="BB803" s="60">
        <v>507217.74959999998</v>
      </c>
      <c r="BC803" s="38">
        <v>20285.479517736563</v>
      </c>
    </row>
    <row r="804" spans="1:55" x14ac:dyDescent="0.25">
      <c r="A804" s="66" t="s">
        <v>564</v>
      </c>
      <c r="B804" s="67">
        <v>10007078</v>
      </c>
      <c r="C804" s="67"/>
      <c r="D804" s="66" t="s">
        <v>61</v>
      </c>
      <c r="E804" s="66" t="s">
        <v>450</v>
      </c>
      <c r="F804" s="66" t="s">
        <v>109</v>
      </c>
      <c r="G804" s="67">
        <v>2023</v>
      </c>
      <c r="H804" s="60">
        <v>4199037</v>
      </c>
      <c r="I804" s="60">
        <v>5748526.0085698329</v>
      </c>
      <c r="J804" s="61"/>
      <c r="K804" s="60">
        <v>621962</v>
      </c>
      <c r="L804" s="60">
        <v>2612742</v>
      </c>
      <c r="M804" s="60">
        <v>2772112.6276222588</v>
      </c>
      <c r="N804" s="60">
        <v>74803.010000000009</v>
      </c>
      <c r="O804" s="60">
        <v>305958.76964999997</v>
      </c>
      <c r="P804" s="60">
        <v>52386</v>
      </c>
      <c r="Q804" s="60">
        <v>1530275</v>
      </c>
      <c r="R804" s="60">
        <v>0</v>
      </c>
      <c r="S804" s="60">
        <v>0</v>
      </c>
      <c r="T804" s="60">
        <v>300678</v>
      </c>
      <c r="U804" s="59"/>
      <c r="V804" s="59"/>
      <c r="W804" s="59"/>
      <c r="X804" s="59"/>
      <c r="Y804" s="59"/>
      <c r="Z804" s="59"/>
      <c r="AA804" s="59"/>
      <c r="AB804" s="53"/>
      <c r="AC804" s="53"/>
      <c r="AD804" s="53"/>
      <c r="AE804" s="53"/>
      <c r="AF804" s="53"/>
      <c r="AG804" s="53"/>
      <c r="AH804" s="53"/>
      <c r="AI804" s="53"/>
      <c r="AJ804" s="55"/>
      <c r="AK804" s="56"/>
      <c r="AL804" s="57"/>
      <c r="AM804" s="57"/>
      <c r="AN804" s="57"/>
      <c r="AO804" s="57"/>
      <c r="AP804" s="58"/>
      <c r="AQ804" s="58"/>
      <c r="AR804" s="58"/>
      <c r="AS804" s="58"/>
      <c r="AT804" s="59"/>
      <c r="AU804" s="59"/>
      <c r="AV804" s="59"/>
      <c r="AW804" s="59"/>
      <c r="AX804" s="59"/>
      <c r="AY804" s="61"/>
      <c r="AZ804" s="61"/>
      <c r="BA804" s="61"/>
      <c r="BB804" s="60">
        <v>2453996.1101200003</v>
      </c>
      <c r="BC804" s="38">
        <v>0</v>
      </c>
    </row>
    <row r="805" spans="1:55" x14ac:dyDescent="0.25">
      <c r="A805" s="66" t="s">
        <v>536</v>
      </c>
      <c r="B805" s="67">
        <v>10007080</v>
      </c>
      <c r="C805" s="67">
        <v>1</v>
      </c>
      <c r="D805" s="66" t="s">
        <v>61</v>
      </c>
      <c r="E805" s="66" t="s">
        <v>450</v>
      </c>
      <c r="F805" s="66" t="s">
        <v>109</v>
      </c>
      <c r="G805" s="67">
        <v>2023</v>
      </c>
      <c r="H805" s="60">
        <v>7248376</v>
      </c>
      <c r="I805" s="60">
        <v>8491090.6483367663</v>
      </c>
      <c r="J805" s="61"/>
      <c r="K805" s="60">
        <v>313817.65869066434</v>
      </c>
      <c r="L805" s="60">
        <v>4627112</v>
      </c>
      <c r="M805" s="60">
        <v>5010225.9047608012</v>
      </c>
      <c r="N805" s="60">
        <v>135403</v>
      </c>
      <c r="O805" s="60">
        <v>513495.54719999997</v>
      </c>
      <c r="P805" s="60">
        <v>89515</v>
      </c>
      <c r="Q805" s="60">
        <v>2614867</v>
      </c>
      <c r="R805" s="60">
        <v>0</v>
      </c>
      <c r="S805" s="60">
        <v>0</v>
      </c>
      <c r="T805" s="60">
        <v>550380</v>
      </c>
      <c r="U805" s="59"/>
      <c r="V805" s="59"/>
      <c r="W805" s="59"/>
      <c r="X805" s="59"/>
      <c r="Y805" s="59"/>
      <c r="Z805" s="59"/>
      <c r="AA805" s="59"/>
      <c r="AB805" s="53"/>
      <c r="AC805" s="53"/>
      <c r="AD805" s="53"/>
      <c r="AE805" s="53"/>
      <c r="AF805" s="53"/>
      <c r="AG805" s="53"/>
      <c r="AH805" s="53"/>
      <c r="AI805" s="53"/>
      <c r="AJ805" s="55"/>
      <c r="AK805" s="56"/>
      <c r="AL805" s="57"/>
      <c r="AM805" s="57"/>
      <c r="AN805" s="57"/>
      <c r="AO805" s="57"/>
      <c r="AP805" s="58"/>
      <c r="AQ805" s="58"/>
      <c r="AR805" s="58"/>
      <c r="AS805" s="58"/>
      <c r="AT805" s="59"/>
      <c r="AU805" s="59"/>
      <c r="AV805" s="59"/>
      <c r="AW805" s="59"/>
      <c r="AX805" s="59"/>
      <c r="AY805" s="61"/>
      <c r="AZ805" s="61"/>
      <c r="BA805" s="61"/>
      <c r="BB805" s="60">
        <v>4665673.1794999996</v>
      </c>
      <c r="BC805" s="38">
        <v>128575.60150177647</v>
      </c>
    </row>
    <row r="806" spans="1:55" x14ac:dyDescent="0.25">
      <c r="A806" s="66" t="s">
        <v>669</v>
      </c>
      <c r="B806" s="67">
        <v>10007081</v>
      </c>
      <c r="C806" s="67">
        <v>1</v>
      </c>
      <c r="D806" s="66" t="s">
        <v>61</v>
      </c>
      <c r="E806" s="66" t="s">
        <v>450</v>
      </c>
      <c r="F806" s="66" t="s">
        <v>109</v>
      </c>
      <c r="G806" s="67">
        <v>2023</v>
      </c>
      <c r="H806" s="60">
        <v>9022311.7057165913</v>
      </c>
      <c r="I806" s="60">
        <v>9603122.8362996317</v>
      </c>
      <c r="J806" s="61"/>
      <c r="K806" s="60">
        <v>401761.99811566761</v>
      </c>
      <c r="L806" s="60">
        <v>5922766.0629526917</v>
      </c>
      <c r="M806" s="60">
        <v>5555613.6850565774</v>
      </c>
      <c r="N806" s="60">
        <v>195078.76426458129</v>
      </c>
      <c r="O806" s="60">
        <v>838978.77880754846</v>
      </c>
      <c r="P806" s="60">
        <v>104390.82899617637</v>
      </c>
      <c r="Q806" s="60">
        <v>3049410.6512508439</v>
      </c>
      <c r="R806" s="60">
        <v>0</v>
      </c>
      <c r="S806" s="60">
        <v>0</v>
      </c>
      <c r="T806" s="60">
        <v>17521.860207826972</v>
      </c>
      <c r="U806" s="59"/>
      <c r="V806" s="59"/>
      <c r="W806" s="59"/>
      <c r="X806" s="59"/>
      <c r="Y806" s="59"/>
      <c r="Z806" s="59"/>
      <c r="AA806" s="59"/>
      <c r="AB806" s="53"/>
      <c r="AC806" s="53"/>
      <c r="AD806" s="53"/>
      <c r="AE806" s="53"/>
      <c r="AF806" s="53"/>
      <c r="AG806" s="53"/>
      <c r="AH806" s="53"/>
      <c r="AI806" s="53"/>
      <c r="AJ806" s="55"/>
      <c r="AK806" s="56"/>
      <c r="AL806" s="57"/>
      <c r="AM806" s="57"/>
      <c r="AN806" s="57"/>
      <c r="AO806" s="57"/>
      <c r="AP806" s="58"/>
      <c r="AQ806" s="58"/>
      <c r="AR806" s="58"/>
      <c r="AS806" s="58"/>
      <c r="AT806" s="59"/>
      <c r="AU806" s="59"/>
      <c r="AV806" s="59"/>
      <c r="AW806" s="59"/>
      <c r="AX806" s="59"/>
      <c r="AY806" s="61"/>
      <c r="AZ806" s="61"/>
      <c r="BA806" s="61"/>
      <c r="BB806" s="60">
        <v>5156712.3694000002</v>
      </c>
      <c r="BC806" s="38">
        <v>480864.72520863102</v>
      </c>
    </row>
    <row r="807" spans="1:55" x14ac:dyDescent="0.25">
      <c r="A807" s="66" t="s">
        <v>569</v>
      </c>
      <c r="B807" s="67">
        <v>10011287</v>
      </c>
      <c r="C807" s="67">
        <v>1</v>
      </c>
      <c r="D807" s="66" t="s">
        <v>61</v>
      </c>
      <c r="E807" s="66" t="s">
        <v>450</v>
      </c>
      <c r="F807" s="66" t="s">
        <v>62</v>
      </c>
      <c r="G807" s="67">
        <v>2023</v>
      </c>
      <c r="H807" s="60" t="s">
        <v>312</v>
      </c>
      <c r="I807" s="60">
        <v>4076411.2717652153</v>
      </c>
      <c r="J807" s="61"/>
      <c r="K807" s="60">
        <v>207145.77179679682</v>
      </c>
      <c r="L807" s="60">
        <v>0</v>
      </c>
      <c r="M807" s="60">
        <v>2943522.6653125584</v>
      </c>
      <c r="N807" s="60">
        <v>40598</v>
      </c>
      <c r="O807" s="60">
        <v>167674.26816000001</v>
      </c>
      <c r="P807" s="60">
        <v>0</v>
      </c>
      <c r="Q807" s="60">
        <v>757838</v>
      </c>
      <c r="R807" s="60">
        <v>0</v>
      </c>
      <c r="S807" s="60">
        <v>0</v>
      </c>
      <c r="T807" s="60">
        <v>68718</v>
      </c>
      <c r="U807" s="59"/>
      <c r="V807" s="59"/>
      <c r="W807" s="59"/>
      <c r="X807" s="59"/>
      <c r="Y807" s="59"/>
      <c r="Z807" s="59"/>
      <c r="AA807" s="59"/>
      <c r="AB807" s="53"/>
      <c r="AC807" s="53"/>
      <c r="AD807" s="53"/>
      <c r="AE807" s="53"/>
      <c r="AF807" s="53"/>
      <c r="AG807" s="53"/>
      <c r="AH807" s="53"/>
      <c r="AI807" s="53"/>
      <c r="AJ807" s="55"/>
      <c r="AK807" s="56"/>
      <c r="AL807" s="57"/>
      <c r="AM807" s="57"/>
      <c r="AN807" s="57"/>
      <c r="AO807" s="57"/>
      <c r="AP807" s="58"/>
      <c r="AQ807" s="58"/>
      <c r="AR807" s="58"/>
      <c r="AS807" s="58"/>
      <c r="AT807" s="59"/>
      <c r="AU807" s="59"/>
      <c r="AV807" s="59"/>
      <c r="AW807" s="59"/>
      <c r="AX807" s="59"/>
      <c r="AY807" s="61"/>
      <c r="AZ807" s="61"/>
      <c r="BA807" s="61"/>
      <c r="BB807" s="60">
        <v>2919779</v>
      </c>
      <c r="BC807" s="38">
        <v>840151.95791245601</v>
      </c>
    </row>
    <row r="808" spans="1:55" x14ac:dyDescent="0.25">
      <c r="A808" s="66" t="s">
        <v>477</v>
      </c>
      <c r="B808" s="67">
        <v>10011292</v>
      </c>
      <c r="C808" s="67">
        <v>1</v>
      </c>
      <c r="D808" s="66" t="s">
        <v>61</v>
      </c>
      <c r="E808" s="66" t="s">
        <v>450</v>
      </c>
      <c r="F808" s="66" t="s">
        <v>62</v>
      </c>
      <c r="G808" s="67">
        <v>2023</v>
      </c>
      <c r="H808" s="60">
        <v>27332404.586661085</v>
      </c>
      <c r="I808" s="60">
        <v>29221018.894832458</v>
      </c>
      <c r="J808" s="61"/>
      <c r="K808" s="60">
        <v>1232145</v>
      </c>
      <c r="L808" s="60">
        <v>10346288</v>
      </c>
      <c r="M808" s="60">
        <v>14564885.299999999</v>
      </c>
      <c r="N808" s="60">
        <v>481373.58500000002</v>
      </c>
      <c r="O808" s="60">
        <v>1825536.2895</v>
      </c>
      <c r="P808" s="60">
        <v>11971732</v>
      </c>
      <c r="Q808" s="60">
        <v>11971732</v>
      </c>
      <c r="R808" s="60">
        <v>0</v>
      </c>
      <c r="S808" s="60">
        <v>0</v>
      </c>
      <c r="T808" s="60">
        <v>-415101</v>
      </c>
      <c r="U808" s="59"/>
      <c r="V808" s="59"/>
      <c r="W808" s="59"/>
      <c r="X808" s="59"/>
      <c r="Y808" s="59"/>
      <c r="Z808" s="59"/>
      <c r="AA808" s="59"/>
      <c r="AB808" s="53"/>
      <c r="AC808" s="53"/>
      <c r="AD808" s="53"/>
      <c r="AE808" s="53"/>
      <c r="AF808" s="53"/>
      <c r="AG808" s="53"/>
      <c r="AH808" s="53"/>
      <c r="AI808" s="53"/>
      <c r="AJ808" s="55"/>
      <c r="AK808" s="56"/>
      <c r="AL808" s="57"/>
      <c r="AM808" s="57"/>
      <c r="AN808" s="57"/>
      <c r="AO808" s="57"/>
      <c r="AP808" s="58"/>
      <c r="AQ808" s="58"/>
      <c r="AR808" s="58"/>
      <c r="AS808" s="58"/>
      <c r="AT808" s="59"/>
      <c r="AU808" s="59"/>
      <c r="AV808" s="59"/>
      <c r="AW808" s="59"/>
      <c r="AX808" s="59"/>
      <c r="AY808" s="61"/>
      <c r="AZ808" s="61"/>
      <c r="BA808" s="61"/>
      <c r="BB808" s="60">
        <v>13764483.35</v>
      </c>
      <c r="BC808" s="38">
        <v>1349.2367999999999</v>
      </c>
    </row>
    <row r="809" spans="1:55" x14ac:dyDescent="0.25">
      <c r="A809" s="66" t="s">
        <v>559</v>
      </c>
      <c r="B809" s="67">
        <v>10012372</v>
      </c>
      <c r="C809" s="67">
        <v>1</v>
      </c>
      <c r="D809" s="66" t="s">
        <v>61</v>
      </c>
      <c r="E809" s="66" t="s">
        <v>450</v>
      </c>
      <c r="F809" s="66" t="s">
        <v>62</v>
      </c>
      <c r="G809" s="67">
        <v>2023</v>
      </c>
      <c r="H809" s="60" t="s">
        <v>312</v>
      </c>
      <c r="I809" s="60">
        <v>3258873.6022886676</v>
      </c>
      <c r="J809" s="61"/>
      <c r="K809" s="60">
        <v>697463</v>
      </c>
      <c r="L809" s="60" t="s">
        <v>312</v>
      </c>
      <c r="M809" s="60">
        <v>803046.35946375609</v>
      </c>
      <c r="N809" s="60">
        <v>71641</v>
      </c>
      <c r="O809" s="60">
        <v>308171.78045999998</v>
      </c>
      <c r="P809" s="60" t="s">
        <v>312</v>
      </c>
      <c r="Q809" s="60">
        <v>1430481.9163600872</v>
      </c>
      <c r="R809" s="60">
        <v>0</v>
      </c>
      <c r="S809" s="60">
        <v>0</v>
      </c>
      <c r="T809" s="60" t="s">
        <v>312</v>
      </c>
      <c r="U809" s="59"/>
      <c r="V809" s="59"/>
      <c r="W809" s="59"/>
      <c r="X809" s="59"/>
      <c r="Y809" s="59"/>
      <c r="Z809" s="59"/>
      <c r="AA809" s="59"/>
      <c r="AB809" s="53"/>
      <c r="AC809" s="53"/>
      <c r="AD809" s="53"/>
      <c r="AE809" s="53"/>
      <c r="AF809" s="53"/>
      <c r="AG809" s="53"/>
      <c r="AH809" s="53"/>
      <c r="AI809" s="53"/>
      <c r="AJ809" s="55"/>
      <c r="AK809" s="56"/>
      <c r="AL809" s="57"/>
      <c r="AM809" s="57"/>
      <c r="AN809" s="57"/>
      <c r="AO809" s="57"/>
      <c r="AP809" s="58"/>
      <c r="AQ809" s="58"/>
      <c r="AR809" s="58"/>
      <c r="AS809" s="58"/>
      <c r="AT809" s="59"/>
      <c r="AU809" s="59"/>
      <c r="AV809" s="59"/>
      <c r="AW809" s="59"/>
      <c r="AX809" s="59"/>
      <c r="AY809" s="61"/>
      <c r="AZ809" s="61"/>
      <c r="BA809" s="61"/>
      <c r="BB809" s="60">
        <v>783130</v>
      </c>
      <c r="BC809" s="38">
        <v>0</v>
      </c>
    </row>
    <row r="810" spans="1:55" x14ac:dyDescent="0.25">
      <c r="A810" s="66" t="s">
        <v>611</v>
      </c>
      <c r="B810" s="67">
        <v>10012373</v>
      </c>
      <c r="C810" s="67">
        <v>1</v>
      </c>
      <c r="D810" s="66" t="s">
        <v>61</v>
      </c>
      <c r="E810" s="66" t="s">
        <v>450</v>
      </c>
      <c r="F810" s="66" t="s">
        <v>62</v>
      </c>
      <c r="G810" s="67">
        <v>2023</v>
      </c>
      <c r="H810" s="60" t="s">
        <v>312</v>
      </c>
      <c r="I810" s="60">
        <v>4908441.22</v>
      </c>
      <c r="J810" s="61"/>
      <c r="K810" s="60">
        <v>425843.85</v>
      </c>
      <c r="L810" s="60" t="s">
        <v>312</v>
      </c>
      <c r="M810" s="60">
        <v>2886291.4472345659</v>
      </c>
      <c r="N810" s="60">
        <v>80487.227915033582</v>
      </c>
      <c r="O810" s="60">
        <v>332426.12839734991</v>
      </c>
      <c r="P810" s="60" t="s">
        <v>312</v>
      </c>
      <c r="Q810" s="60" t="s">
        <v>312</v>
      </c>
      <c r="R810" s="60">
        <v>0</v>
      </c>
      <c r="S810" s="60">
        <v>0</v>
      </c>
      <c r="T810" s="60">
        <v>0</v>
      </c>
      <c r="U810" s="59"/>
      <c r="V810" s="59"/>
      <c r="W810" s="59"/>
      <c r="X810" s="59"/>
      <c r="Y810" s="59"/>
      <c r="Z810" s="59"/>
      <c r="AA810" s="59"/>
      <c r="AB810" s="53"/>
      <c r="AC810" s="53"/>
      <c r="AD810" s="53"/>
      <c r="AE810" s="53"/>
      <c r="AF810" s="53"/>
      <c r="AG810" s="53"/>
      <c r="AH810" s="53"/>
      <c r="AI810" s="53"/>
      <c r="AJ810" s="55"/>
      <c r="AK810" s="56"/>
      <c r="AL810" s="57"/>
      <c r="AM810" s="57"/>
      <c r="AN810" s="57"/>
      <c r="AO810" s="57"/>
      <c r="AP810" s="58"/>
      <c r="AQ810" s="58"/>
      <c r="AR810" s="58"/>
      <c r="AS810" s="58"/>
      <c r="AT810" s="59"/>
      <c r="AU810" s="59"/>
      <c r="AV810" s="59"/>
      <c r="AW810" s="59"/>
      <c r="AX810" s="59"/>
      <c r="AY810" s="61"/>
      <c r="AZ810" s="61"/>
      <c r="BA810" s="61"/>
      <c r="BB810" s="60">
        <v>3040677.3197083655</v>
      </c>
      <c r="BC810" s="38">
        <v>43799.752580000575</v>
      </c>
    </row>
    <row r="811" spans="1:55" x14ac:dyDescent="0.25">
      <c r="A811" s="66" t="s">
        <v>649</v>
      </c>
      <c r="B811" s="67">
        <v>10013437</v>
      </c>
      <c r="C811" s="67">
        <v>1</v>
      </c>
      <c r="D811" s="66" t="s">
        <v>61</v>
      </c>
      <c r="E811" s="66" t="s">
        <v>450</v>
      </c>
      <c r="F811" s="66"/>
      <c r="G811" s="67">
        <v>2023</v>
      </c>
      <c r="H811" s="60">
        <v>767669</v>
      </c>
      <c r="I811" s="60">
        <v>999880</v>
      </c>
      <c r="J811" s="61"/>
      <c r="K811" s="60">
        <v>0</v>
      </c>
      <c r="L811" s="60">
        <v>0</v>
      </c>
      <c r="M811" s="60">
        <v>0</v>
      </c>
      <c r="N811" s="60">
        <v>0</v>
      </c>
      <c r="O811" s="60">
        <v>0</v>
      </c>
      <c r="P811" s="60">
        <v>0</v>
      </c>
      <c r="Q811" s="60">
        <v>0</v>
      </c>
      <c r="R811" s="60">
        <v>0</v>
      </c>
      <c r="S811" s="60">
        <v>0</v>
      </c>
      <c r="T811" s="60">
        <v>0</v>
      </c>
      <c r="U811" s="59"/>
      <c r="V811" s="59"/>
      <c r="W811" s="59"/>
      <c r="X811" s="59"/>
      <c r="Y811" s="59"/>
      <c r="Z811" s="59"/>
      <c r="AA811" s="59"/>
      <c r="AB811" s="53"/>
      <c r="AC811" s="53"/>
      <c r="AD811" s="53"/>
      <c r="AE811" s="53"/>
      <c r="AF811" s="53"/>
      <c r="AG811" s="53"/>
      <c r="AH811" s="53"/>
      <c r="AI811" s="53"/>
      <c r="AJ811" s="55"/>
      <c r="AK811" s="56"/>
      <c r="AL811" s="57"/>
      <c r="AM811" s="57"/>
      <c r="AN811" s="57"/>
      <c r="AO811" s="57"/>
      <c r="AP811" s="58"/>
      <c r="AQ811" s="58"/>
      <c r="AR811" s="58"/>
      <c r="AS811" s="58"/>
      <c r="AT811" s="59"/>
      <c r="AU811" s="59"/>
      <c r="AV811" s="59"/>
      <c r="AW811" s="59"/>
      <c r="AX811" s="59"/>
      <c r="AY811" s="61"/>
      <c r="AZ811" s="61"/>
      <c r="BA811" s="61"/>
      <c r="BB811" s="60">
        <v>283871</v>
      </c>
      <c r="BC811" s="38">
        <v>19192.274207728682</v>
      </c>
    </row>
    <row r="812" spans="1:55" x14ac:dyDescent="0.25">
      <c r="A812" s="66" t="s">
        <v>620</v>
      </c>
      <c r="B812" s="67">
        <v>10000018</v>
      </c>
      <c r="C812" s="67">
        <v>1</v>
      </c>
      <c r="D812" s="66" t="s">
        <v>61</v>
      </c>
      <c r="E812" s="66" t="s">
        <v>450</v>
      </c>
      <c r="F812" s="66" t="s">
        <v>109</v>
      </c>
      <c r="G812" s="67">
        <v>2024</v>
      </c>
      <c r="H812" s="60" t="s">
        <v>312</v>
      </c>
      <c r="I812" s="60">
        <v>2602548.7883318923</v>
      </c>
      <c r="J812" s="61"/>
      <c r="K812" s="60" t="s">
        <v>312</v>
      </c>
      <c r="L812" s="60" t="s">
        <v>312</v>
      </c>
      <c r="M812" s="60">
        <v>1296039.7148921131</v>
      </c>
      <c r="N812" s="60" t="s">
        <v>312</v>
      </c>
      <c r="O812" s="60">
        <v>124659.19</v>
      </c>
      <c r="P812" s="60" t="s">
        <v>312</v>
      </c>
      <c r="Q812" s="60" t="s">
        <v>312</v>
      </c>
      <c r="R812" s="60">
        <v>0</v>
      </c>
      <c r="S812" s="60">
        <v>0</v>
      </c>
      <c r="T812" s="60">
        <v>51976</v>
      </c>
      <c r="U812" s="59"/>
      <c r="V812" s="59"/>
      <c r="W812" s="59"/>
      <c r="X812" s="59"/>
      <c r="Y812" s="59"/>
      <c r="Z812" s="59"/>
      <c r="AA812" s="59"/>
      <c r="AB812" s="53"/>
      <c r="AC812" s="53"/>
      <c r="AD812" s="53"/>
      <c r="AE812" s="53"/>
      <c r="AF812" s="53"/>
      <c r="AG812" s="53"/>
      <c r="AH812" s="53"/>
      <c r="AI812" s="53"/>
      <c r="AJ812" s="55"/>
      <c r="AK812" s="56"/>
      <c r="AL812" s="57"/>
      <c r="AM812" s="57"/>
      <c r="AN812" s="57"/>
      <c r="AO812" s="57"/>
      <c r="AP812" s="58"/>
      <c r="AQ812" s="58"/>
      <c r="AR812" s="58"/>
      <c r="AS812" s="58"/>
      <c r="AT812" s="59"/>
      <c r="AU812" s="59"/>
      <c r="AV812" s="59"/>
      <c r="AW812" s="59"/>
      <c r="AX812" s="59"/>
      <c r="AY812" s="61"/>
      <c r="AZ812" s="61"/>
      <c r="BA812" s="61"/>
      <c r="BB812" s="60">
        <v>1186247.556235668</v>
      </c>
      <c r="BC812" s="38">
        <v>55608.994399999989</v>
      </c>
    </row>
    <row r="813" spans="1:55" x14ac:dyDescent="0.25">
      <c r="A813" s="66" t="s">
        <v>531</v>
      </c>
      <c r="B813" s="67">
        <v>10000053</v>
      </c>
      <c r="C813" s="67">
        <v>1</v>
      </c>
      <c r="D813" s="66" t="s">
        <v>61</v>
      </c>
      <c r="E813" s="66" t="s">
        <v>450</v>
      </c>
      <c r="F813" s="66" t="s">
        <v>109</v>
      </c>
      <c r="G813" s="67">
        <v>2024</v>
      </c>
      <c r="H813" s="60" t="s">
        <v>312</v>
      </c>
      <c r="I813" s="60">
        <v>2110148.7772487053</v>
      </c>
      <c r="J813" s="61"/>
      <c r="K813" s="60" t="s">
        <v>312</v>
      </c>
      <c r="L813" s="60" t="s">
        <v>312</v>
      </c>
      <c r="M813" s="60">
        <v>905850.10160020529</v>
      </c>
      <c r="N813" s="60" t="s">
        <v>312</v>
      </c>
      <c r="O813" s="60">
        <v>295739.20774198399</v>
      </c>
      <c r="P813" s="60" t="s">
        <v>312</v>
      </c>
      <c r="Q813" s="60" t="s">
        <v>312</v>
      </c>
      <c r="R813" s="60">
        <v>0</v>
      </c>
      <c r="S813" s="60">
        <v>0</v>
      </c>
      <c r="T813" s="60">
        <v>-112757</v>
      </c>
      <c r="U813" s="59"/>
      <c r="V813" s="59"/>
      <c r="W813" s="59"/>
      <c r="X813" s="59"/>
      <c r="Y813" s="59"/>
      <c r="Z813" s="59"/>
      <c r="AA813" s="59"/>
      <c r="AB813" s="53"/>
      <c r="AC813" s="53"/>
      <c r="AD813" s="53"/>
      <c r="AE813" s="53"/>
      <c r="AF813" s="53"/>
      <c r="AG813" s="53"/>
      <c r="AH813" s="53"/>
      <c r="AI813" s="53"/>
      <c r="AJ813" s="55"/>
      <c r="AK813" s="56"/>
      <c r="AL813" s="57"/>
      <c r="AM813" s="57"/>
      <c r="AN813" s="57"/>
      <c r="AO813" s="57"/>
      <c r="AP813" s="58"/>
      <c r="AQ813" s="58"/>
      <c r="AR813" s="58"/>
      <c r="AS813" s="58"/>
      <c r="AT813" s="59"/>
      <c r="AU813" s="59"/>
      <c r="AV813" s="59"/>
      <c r="AW813" s="59"/>
      <c r="AX813" s="59"/>
      <c r="AY813" s="61"/>
      <c r="AZ813" s="61"/>
      <c r="BA813" s="61"/>
      <c r="BB813" s="60">
        <v>823114.92000000016</v>
      </c>
      <c r="BC813" s="38" t="s">
        <v>312</v>
      </c>
    </row>
    <row r="814" spans="1:55" x14ac:dyDescent="0.25">
      <c r="A814" s="66" t="s">
        <v>488</v>
      </c>
      <c r="B814" s="67">
        <v>10000057</v>
      </c>
      <c r="C814" s="67">
        <v>1</v>
      </c>
      <c r="D814" s="66" t="s">
        <v>61</v>
      </c>
      <c r="E814" s="66" t="s">
        <v>450</v>
      </c>
      <c r="F814" s="66" t="s">
        <v>109</v>
      </c>
      <c r="G814" s="67">
        <v>2024</v>
      </c>
      <c r="H814" s="60" t="s">
        <v>312</v>
      </c>
      <c r="I814" s="60">
        <v>3096686</v>
      </c>
      <c r="J814" s="61"/>
      <c r="K814" s="60" t="s">
        <v>312</v>
      </c>
      <c r="L814" s="60" t="s">
        <v>312</v>
      </c>
      <c r="M814" s="60">
        <v>1652969</v>
      </c>
      <c r="N814" s="60" t="s">
        <v>312</v>
      </c>
      <c r="O814" s="60">
        <v>266143</v>
      </c>
      <c r="P814" s="60" t="s">
        <v>312</v>
      </c>
      <c r="Q814" s="60" t="s">
        <v>312</v>
      </c>
      <c r="R814" s="60">
        <v>0</v>
      </c>
      <c r="S814" s="60">
        <v>0</v>
      </c>
      <c r="T814" s="60">
        <v>87498</v>
      </c>
      <c r="U814" s="59"/>
      <c r="V814" s="59"/>
      <c r="W814" s="59"/>
      <c r="X814" s="59"/>
      <c r="Y814" s="59"/>
      <c r="Z814" s="59"/>
      <c r="AA814" s="59"/>
      <c r="AB814" s="53"/>
      <c r="AC814" s="53"/>
      <c r="AD814" s="53"/>
      <c r="AE814" s="53"/>
      <c r="AF814" s="53"/>
      <c r="AG814" s="53"/>
      <c r="AH814" s="53"/>
      <c r="AI814" s="53"/>
      <c r="AJ814" s="55"/>
      <c r="AK814" s="56"/>
      <c r="AL814" s="57"/>
      <c r="AM814" s="57"/>
      <c r="AN814" s="57"/>
      <c r="AO814" s="57"/>
      <c r="AP814" s="58"/>
      <c r="AQ814" s="58"/>
      <c r="AR814" s="58"/>
      <c r="AS814" s="58"/>
      <c r="AT814" s="59"/>
      <c r="AU814" s="59"/>
      <c r="AV814" s="59"/>
      <c r="AW814" s="59"/>
      <c r="AX814" s="59"/>
      <c r="AY814" s="61"/>
      <c r="AZ814" s="61"/>
      <c r="BA814" s="61"/>
      <c r="BB814" s="60">
        <v>1437403</v>
      </c>
      <c r="BC814" s="38">
        <v>100000</v>
      </c>
    </row>
    <row r="815" spans="1:55" x14ac:dyDescent="0.25">
      <c r="A815" s="66" t="s">
        <v>582</v>
      </c>
      <c r="B815" s="67">
        <v>10000077</v>
      </c>
      <c r="C815" s="67">
        <v>1</v>
      </c>
      <c r="D815" s="66" t="s">
        <v>61</v>
      </c>
      <c r="E815" s="66" t="s">
        <v>450</v>
      </c>
      <c r="F815" s="66" t="s">
        <v>109</v>
      </c>
      <c r="G815" s="67">
        <v>2024</v>
      </c>
      <c r="H815" s="60" t="s">
        <v>312</v>
      </c>
      <c r="I815" s="60">
        <v>1509923.1107911959</v>
      </c>
      <c r="J815" s="61"/>
      <c r="K815" s="60" t="s">
        <v>312</v>
      </c>
      <c r="L815" s="60" t="s">
        <v>312</v>
      </c>
      <c r="M815" s="60">
        <v>757831.06971852132</v>
      </c>
      <c r="N815" s="60" t="s">
        <v>312</v>
      </c>
      <c r="O815" s="60">
        <v>114972.59021722327</v>
      </c>
      <c r="P815" s="60" t="s">
        <v>312</v>
      </c>
      <c r="Q815" s="60" t="s">
        <v>312</v>
      </c>
      <c r="R815" s="60">
        <v>0</v>
      </c>
      <c r="S815" s="60">
        <v>0</v>
      </c>
      <c r="T815" s="60">
        <v>-2948</v>
      </c>
      <c r="U815" s="59"/>
      <c r="V815" s="59"/>
      <c r="W815" s="59"/>
      <c r="X815" s="59"/>
      <c r="Y815" s="59"/>
      <c r="Z815" s="59"/>
      <c r="AA815" s="59"/>
      <c r="AB815" s="53"/>
      <c r="AC815" s="53"/>
      <c r="AD815" s="53"/>
      <c r="AE815" s="53"/>
      <c r="AF815" s="53"/>
      <c r="AG815" s="53"/>
      <c r="AH815" s="53"/>
      <c r="AI815" s="53"/>
      <c r="AJ815" s="55"/>
      <c r="AK815" s="56"/>
      <c r="AL815" s="57"/>
      <c r="AM815" s="57"/>
      <c r="AN815" s="57"/>
      <c r="AO815" s="57"/>
      <c r="AP815" s="58"/>
      <c r="AQ815" s="58"/>
      <c r="AR815" s="58"/>
      <c r="AS815" s="58"/>
      <c r="AT815" s="59"/>
      <c r="AU815" s="59"/>
      <c r="AV815" s="59"/>
      <c r="AW815" s="59"/>
      <c r="AX815" s="59"/>
      <c r="AY815" s="61"/>
      <c r="AZ815" s="61"/>
      <c r="BA815" s="61"/>
      <c r="BB815" s="60">
        <v>703793.80780000007</v>
      </c>
      <c r="BC815" s="38">
        <v>2449.7275199999999</v>
      </c>
    </row>
    <row r="816" spans="1:55" x14ac:dyDescent="0.25">
      <c r="A816" s="66" t="s">
        <v>653</v>
      </c>
      <c r="B816" s="67">
        <v>10000085</v>
      </c>
      <c r="C816" s="67">
        <v>1</v>
      </c>
      <c r="D816" s="66" t="s">
        <v>61</v>
      </c>
      <c r="E816" s="66" t="s">
        <v>450</v>
      </c>
      <c r="F816" s="66" t="s">
        <v>109</v>
      </c>
      <c r="G816" s="67">
        <v>2024</v>
      </c>
      <c r="H816" s="60" t="s">
        <v>312</v>
      </c>
      <c r="I816" s="60">
        <v>3580508.2380429702</v>
      </c>
      <c r="J816" s="61"/>
      <c r="K816" s="60" t="s">
        <v>312</v>
      </c>
      <c r="L816" s="60" t="s">
        <v>312</v>
      </c>
      <c r="M816" s="60">
        <v>1473357.32</v>
      </c>
      <c r="N816" s="60" t="s">
        <v>312</v>
      </c>
      <c r="O816" s="60">
        <v>196270.35993999999</v>
      </c>
      <c r="P816" s="60" t="s">
        <v>312</v>
      </c>
      <c r="Q816" s="60" t="s">
        <v>312</v>
      </c>
      <c r="R816" s="60">
        <v>0</v>
      </c>
      <c r="S816" s="60">
        <v>0</v>
      </c>
      <c r="T816" s="60">
        <v>55111</v>
      </c>
      <c r="U816" s="59"/>
      <c r="V816" s="59"/>
      <c r="W816" s="59"/>
      <c r="X816" s="59"/>
      <c r="Y816" s="59"/>
      <c r="Z816" s="59"/>
      <c r="AA816" s="59"/>
      <c r="AB816" s="53"/>
      <c r="AC816" s="53"/>
      <c r="AD816" s="53"/>
      <c r="AE816" s="53"/>
      <c r="AF816" s="53"/>
      <c r="AG816" s="53"/>
      <c r="AH816" s="53"/>
      <c r="AI816" s="53"/>
      <c r="AJ816" s="55"/>
      <c r="AK816" s="56"/>
      <c r="AL816" s="57"/>
      <c r="AM816" s="57"/>
      <c r="AN816" s="57"/>
      <c r="AO816" s="57"/>
      <c r="AP816" s="58"/>
      <c r="AQ816" s="58"/>
      <c r="AR816" s="58"/>
      <c r="AS816" s="58"/>
      <c r="AT816" s="59"/>
      <c r="AU816" s="59"/>
      <c r="AV816" s="59"/>
      <c r="AW816" s="59"/>
      <c r="AX816" s="59"/>
      <c r="AY816" s="61"/>
      <c r="AZ816" s="61"/>
      <c r="BA816" s="61"/>
      <c r="BB816" s="60">
        <v>1306076.78</v>
      </c>
      <c r="BC816" s="38">
        <v>108884.58171460306</v>
      </c>
    </row>
    <row r="817" spans="1:55" x14ac:dyDescent="0.25">
      <c r="A817" s="66" t="s">
        <v>1427</v>
      </c>
      <c r="B817" s="67">
        <v>10000109</v>
      </c>
      <c r="C817" s="67">
        <v>1</v>
      </c>
      <c r="D817" s="66" t="s">
        <v>61</v>
      </c>
      <c r="E817" s="66" t="s">
        <v>450</v>
      </c>
      <c r="F817" s="66" t="s">
        <v>109</v>
      </c>
      <c r="G817" s="67">
        <v>2024</v>
      </c>
      <c r="H817" s="60" t="s">
        <v>312</v>
      </c>
      <c r="I817" s="60">
        <v>1967724.1884253642</v>
      </c>
      <c r="J817" s="61"/>
      <c r="K817" s="60" t="s">
        <v>312</v>
      </c>
      <c r="L817" s="60" t="s">
        <v>312</v>
      </c>
      <c r="M817" s="60">
        <v>1434741.2465852536</v>
      </c>
      <c r="N817" s="60" t="s">
        <v>312</v>
      </c>
      <c r="O817" s="60">
        <v>93479.903550127114</v>
      </c>
      <c r="P817" s="60" t="s">
        <v>312</v>
      </c>
      <c r="Q817" s="60" t="s">
        <v>312</v>
      </c>
      <c r="R817" s="60">
        <v>0</v>
      </c>
      <c r="S817" s="60">
        <v>0</v>
      </c>
      <c r="T817" s="60">
        <v>-38334</v>
      </c>
      <c r="U817" s="59"/>
      <c r="V817" s="59"/>
      <c r="W817" s="59"/>
      <c r="X817" s="59"/>
      <c r="Y817" s="59"/>
      <c r="Z817" s="59"/>
      <c r="AA817" s="59"/>
      <c r="AB817" s="53"/>
      <c r="AC817" s="53"/>
      <c r="AD817" s="53"/>
      <c r="AE817" s="53"/>
      <c r="AF817" s="53"/>
      <c r="AG817" s="53"/>
      <c r="AH817" s="53"/>
      <c r="AI817" s="53"/>
      <c r="AJ817" s="55"/>
      <c r="AK817" s="56"/>
      <c r="AL817" s="57"/>
      <c r="AM817" s="57"/>
      <c r="AN817" s="57"/>
      <c r="AO817" s="57"/>
      <c r="AP817" s="58"/>
      <c r="AQ817" s="58"/>
      <c r="AR817" s="58"/>
      <c r="AS817" s="58"/>
      <c r="AT817" s="59"/>
      <c r="AU817" s="59"/>
      <c r="AV817" s="59"/>
      <c r="AW817" s="59"/>
      <c r="AX817" s="59"/>
      <c r="AY817" s="61"/>
      <c r="AZ817" s="61"/>
      <c r="BA817" s="61"/>
      <c r="BB817" s="60">
        <v>1334089.5859999999</v>
      </c>
      <c r="BC817" s="38">
        <v>452770</v>
      </c>
    </row>
    <row r="818" spans="1:55" x14ac:dyDescent="0.25">
      <c r="A818" s="66" t="s">
        <v>588</v>
      </c>
      <c r="B818" s="67">
        <v>10000110</v>
      </c>
      <c r="C818" s="67">
        <v>1</v>
      </c>
      <c r="D818" s="66" t="s">
        <v>61</v>
      </c>
      <c r="E818" s="66" t="s">
        <v>450</v>
      </c>
      <c r="F818" s="66" t="s">
        <v>62</v>
      </c>
      <c r="G818" s="67">
        <v>2024</v>
      </c>
      <c r="H818" s="60" t="s">
        <v>312</v>
      </c>
      <c r="I818" s="60">
        <v>37319770.32786575</v>
      </c>
      <c r="J818" s="61"/>
      <c r="K818" s="60">
        <v>1771459.667324903</v>
      </c>
      <c r="L818" s="60" t="s">
        <v>312</v>
      </c>
      <c r="M818" s="60">
        <v>20829939.3015</v>
      </c>
      <c r="N818" s="60" t="s">
        <v>312</v>
      </c>
      <c r="O818" s="60">
        <v>1311200.8351674206</v>
      </c>
      <c r="P818" s="60" t="s">
        <v>312</v>
      </c>
      <c r="Q818" s="60">
        <v>12065738.185531</v>
      </c>
      <c r="R818" s="60">
        <v>0</v>
      </c>
      <c r="S818" s="60">
        <v>0</v>
      </c>
      <c r="T818" s="60" t="s">
        <v>312</v>
      </c>
      <c r="U818" s="59"/>
      <c r="V818" s="59"/>
      <c r="W818" s="59"/>
      <c r="X818" s="59"/>
      <c r="Y818" s="59"/>
      <c r="Z818" s="59"/>
      <c r="AA818" s="59"/>
      <c r="AB818" s="53"/>
      <c r="AC818" s="53"/>
      <c r="AD818" s="53"/>
      <c r="AE818" s="53"/>
      <c r="AF818" s="53"/>
      <c r="AG818" s="53"/>
      <c r="AH818" s="53"/>
      <c r="AI818" s="53"/>
      <c r="AJ818" s="55"/>
      <c r="AK818" s="56"/>
      <c r="AL818" s="57"/>
      <c r="AM818" s="57"/>
      <c r="AN818" s="57"/>
      <c r="AO818" s="57"/>
      <c r="AP818" s="58"/>
      <c r="AQ818" s="58"/>
      <c r="AR818" s="58"/>
      <c r="AS818" s="58"/>
      <c r="AT818" s="59"/>
      <c r="AU818" s="59"/>
      <c r="AV818" s="59"/>
      <c r="AW818" s="59"/>
      <c r="AX818" s="59"/>
      <c r="AY818" s="61"/>
      <c r="AZ818" s="61"/>
      <c r="BA818" s="61"/>
      <c r="BB818" s="60">
        <v>18861800</v>
      </c>
      <c r="BC818" s="38" t="s">
        <v>312</v>
      </c>
    </row>
    <row r="819" spans="1:55" x14ac:dyDescent="0.25">
      <c r="A819" s="66" t="s">
        <v>579</v>
      </c>
      <c r="B819" s="67">
        <v>10000118</v>
      </c>
      <c r="C819" s="67">
        <v>1</v>
      </c>
      <c r="D819" s="66" t="s">
        <v>61</v>
      </c>
      <c r="E819" s="66" t="s">
        <v>450</v>
      </c>
      <c r="F819" s="66" t="s">
        <v>109</v>
      </c>
      <c r="G819" s="67">
        <v>2024</v>
      </c>
      <c r="H819" s="60" t="s">
        <v>312</v>
      </c>
      <c r="I819" s="60">
        <v>1459041.7586188202</v>
      </c>
      <c r="J819" s="61"/>
      <c r="K819" s="60" t="s">
        <v>312</v>
      </c>
      <c r="L819" s="60" t="s">
        <v>312</v>
      </c>
      <c r="M819" s="60">
        <v>396956.59313359566</v>
      </c>
      <c r="N819" s="60" t="s">
        <v>312</v>
      </c>
      <c r="O819" s="60">
        <v>170351.33</v>
      </c>
      <c r="P819" s="60" t="s">
        <v>312</v>
      </c>
      <c r="Q819" s="60" t="s">
        <v>312</v>
      </c>
      <c r="R819" s="60">
        <v>0</v>
      </c>
      <c r="S819" s="60">
        <v>0</v>
      </c>
      <c r="T819" s="60">
        <v>49160</v>
      </c>
      <c r="U819" s="59"/>
      <c r="V819" s="59"/>
      <c r="W819" s="59"/>
      <c r="X819" s="59"/>
      <c r="Y819" s="59"/>
      <c r="Z819" s="59"/>
      <c r="AA819" s="59"/>
      <c r="AB819" s="53"/>
      <c r="AC819" s="53"/>
      <c r="AD819" s="53"/>
      <c r="AE819" s="53"/>
      <c r="AF819" s="53"/>
      <c r="AG819" s="53"/>
      <c r="AH819" s="53"/>
      <c r="AI819" s="53"/>
      <c r="AJ819" s="55"/>
      <c r="AK819" s="56"/>
      <c r="AL819" s="57"/>
      <c r="AM819" s="57"/>
      <c r="AN819" s="57"/>
      <c r="AO819" s="57"/>
      <c r="AP819" s="58"/>
      <c r="AQ819" s="58"/>
      <c r="AR819" s="58"/>
      <c r="AS819" s="58"/>
      <c r="AT819" s="59"/>
      <c r="AU819" s="59"/>
      <c r="AV819" s="59"/>
      <c r="AW819" s="59"/>
      <c r="AX819" s="59"/>
      <c r="AY819" s="61"/>
      <c r="AZ819" s="61"/>
      <c r="BA819" s="61"/>
      <c r="BB819" s="60">
        <v>317756.82841417124</v>
      </c>
      <c r="BC819" s="38">
        <v>187132.6257085664</v>
      </c>
    </row>
    <row r="820" spans="1:55" x14ac:dyDescent="0.25">
      <c r="A820" s="66" t="s">
        <v>593</v>
      </c>
      <c r="B820" s="67">
        <v>10000120</v>
      </c>
      <c r="C820" s="67">
        <v>1</v>
      </c>
      <c r="D820" s="66" t="s">
        <v>61</v>
      </c>
      <c r="E820" s="66" t="s">
        <v>450</v>
      </c>
      <c r="F820" s="66" t="s">
        <v>109</v>
      </c>
      <c r="G820" s="67">
        <v>2024</v>
      </c>
      <c r="H820" s="60" t="s">
        <v>312</v>
      </c>
      <c r="I820" s="60" t="s">
        <v>312</v>
      </c>
      <c r="J820" s="61"/>
      <c r="K820" s="60" t="s">
        <v>312</v>
      </c>
      <c r="L820" s="60" t="s">
        <v>312</v>
      </c>
      <c r="M820" s="60" t="s">
        <v>312</v>
      </c>
      <c r="N820" s="60" t="s">
        <v>312</v>
      </c>
      <c r="O820" s="60" t="s">
        <v>312</v>
      </c>
      <c r="P820" s="60" t="s">
        <v>312</v>
      </c>
      <c r="Q820" s="60" t="s">
        <v>312</v>
      </c>
      <c r="R820" s="60">
        <v>0</v>
      </c>
      <c r="S820" s="60">
        <v>0</v>
      </c>
      <c r="T820" s="60" t="s">
        <v>312</v>
      </c>
      <c r="U820" s="59"/>
      <c r="V820" s="59"/>
      <c r="W820" s="59"/>
      <c r="X820" s="59"/>
      <c r="Y820" s="59"/>
      <c r="Z820" s="59"/>
      <c r="AA820" s="59"/>
      <c r="AB820" s="53"/>
      <c r="AC820" s="53"/>
      <c r="AD820" s="53"/>
      <c r="AE820" s="53"/>
      <c r="AF820" s="53"/>
      <c r="AG820" s="53"/>
      <c r="AH820" s="53"/>
      <c r="AI820" s="53"/>
      <c r="AJ820" s="55"/>
      <c r="AK820" s="56"/>
      <c r="AL820" s="57"/>
      <c r="AM820" s="57"/>
      <c r="AN820" s="57"/>
      <c r="AO820" s="57"/>
      <c r="AP820" s="58"/>
      <c r="AQ820" s="58"/>
      <c r="AR820" s="58"/>
      <c r="AS820" s="58"/>
      <c r="AT820" s="59"/>
      <c r="AU820" s="59"/>
      <c r="AV820" s="59"/>
      <c r="AW820" s="59"/>
      <c r="AX820" s="59"/>
      <c r="AY820" s="61"/>
      <c r="AZ820" s="61"/>
      <c r="BA820" s="61"/>
      <c r="BB820" s="60" t="s">
        <v>312</v>
      </c>
      <c r="BC820" s="38">
        <v>12643.950276477288</v>
      </c>
    </row>
    <row r="821" spans="1:55" x14ac:dyDescent="0.25">
      <c r="A821" s="66" t="s">
        <v>459</v>
      </c>
      <c r="B821" s="67">
        <v>10000126</v>
      </c>
      <c r="C821" s="67">
        <v>1</v>
      </c>
      <c r="D821" s="66" t="s">
        <v>61</v>
      </c>
      <c r="E821" s="66" t="s">
        <v>450</v>
      </c>
      <c r="F821" s="66" t="s">
        <v>109</v>
      </c>
      <c r="G821" s="67">
        <v>2024</v>
      </c>
      <c r="H821" s="60" t="s">
        <v>312</v>
      </c>
      <c r="I821" s="60" t="s">
        <v>312</v>
      </c>
      <c r="J821" s="61"/>
      <c r="K821" s="60" t="s">
        <v>312</v>
      </c>
      <c r="L821" s="60" t="s">
        <v>312</v>
      </c>
      <c r="M821" s="60" t="s">
        <v>312</v>
      </c>
      <c r="N821" s="60" t="s">
        <v>312</v>
      </c>
      <c r="O821" s="60" t="s">
        <v>312</v>
      </c>
      <c r="P821" s="60" t="s">
        <v>312</v>
      </c>
      <c r="Q821" s="60" t="s">
        <v>312</v>
      </c>
      <c r="R821" s="60">
        <v>0</v>
      </c>
      <c r="S821" s="60">
        <v>0</v>
      </c>
      <c r="T821" s="60" t="s">
        <v>312</v>
      </c>
      <c r="U821" s="59"/>
      <c r="V821" s="59"/>
      <c r="W821" s="59"/>
      <c r="X821" s="59"/>
      <c r="Y821" s="59"/>
      <c r="Z821" s="59"/>
      <c r="AA821" s="59"/>
      <c r="AB821" s="53"/>
      <c r="AC821" s="53"/>
      <c r="AD821" s="53"/>
      <c r="AE821" s="53"/>
      <c r="AF821" s="53"/>
      <c r="AG821" s="53"/>
      <c r="AH821" s="53"/>
      <c r="AI821" s="53"/>
      <c r="AJ821" s="55"/>
      <c r="AK821" s="56"/>
      <c r="AL821" s="57"/>
      <c r="AM821" s="57"/>
      <c r="AN821" s="57"/>
      <c r="AO821" s="57"/>
      <c r="AP821" s="58"/>
      <c r="AQ821" s="58"/>
      <c r="AR821" s="58"/>
      <c r="AS821" s="58"/>
      <c r="AT821" s="59"/>
      <c r="AU821" s="59"/>
      <c r="AV821" s="59"/>
      <c r="AW821" s="59"/>
      <c r="AX821" s="59"/>
      <c r="AY821" s="61"/>
      <c r="AZ821" s="61"/>
      <c r="BA821" s="61"/>
      <c r="BB821" s="60" t="s">
        <v>312</v>
      </c>
      <c r="BC821" s="38" t="s">
        <v>312</v>
      </c>
    </row>
    <row r="822" spans="1:55" x14ac:dyDescent="0.25">
      <c r="A822" s="66" t="s">
        <v>642</v>
      </c>
      <c r="B822" s="67">
        <v>10000140</v>
      </c>
      <c r="C822" s="67">
        <v>1</v>
      </c>
      <c r="D822" s="66" t="s">
        <v>61</v>
      </c>
      <c r="E822" s="66" t="s">
        <v>450</v>
      </c>
      <c r="F822" s="66" t="s">
        <v>62</v>
      </c>
      <c r="G822" s="67">
        <v>2024</v>
      </c>
      <c r="H822" s="60" t="s">
        <v>312</v>
      </c>
      <c r="I822" s="60">
        <v>29042242</v>
      </c>
      <c r="J822" s="61"/>
      <c r="K822" s="60" t="s">
        <v>312</v>
      </c>
      <c r="L822" s="60" t="s">
        <v>312</v>
      </c>
      <c r="M822" s="60">
        <v>14229362</v>
      </c>
      <c r="N822" s="60" t="s">
        <v>312</v>
      </c>
      <c r="O822" s="60">
        <v>2249445</v>
      </c>
      <c r="P822" s="60" t="s">
        <v>312</v>
      </c>
      <c r="Q822" s="60" t="s">
        <v>312</v>
      </c>
      <c r="R822" s="60">
        <v>0</v>
      </c>
      <c r="S822" s="60">
        <v>0</v>
      </c>
      <c r="T822" s="60" t="s">
        <v>312</v>
      </c>
      <c r="U822" s="59"/>
      <c r="V822" s="59"/>
      <c r="W822" s="59"/>
      <c r="X822" s="59"/>
      <c r="Y822" s="59"/>
      <c r="Z822" s="59"/>
      <c r="AA822" s="59"/>
      <c r="AB822" s="53"/>
      <c r="AC822" s="53"/>
      <c r="AD822" s="53"/>
      <c r="AE822" s="53"/>
      <c r="AF822" s="53"/>
      <c r="AG822" s="53"/>
      <c r="AH822" s="53"/>
      <c r="AI822" s="53"/>
      <c r="AJ822" s="55"/>
      <c r="AK822" s="56"/>
      <c r="AL822" s="57"/>
      <c r="AM822" s="57"/>
      <c r="AN822" s="57"/>
      <c r="AO822" s="57"/>
      <c r="AP822" s="58"/>
      <c r="AQ822" s="58"/>
      <c r="AR822" s="58"/>
      <c r="AS822" s="58"/>
      <c r="AT822" s="59"/>
      <c r="AU822" s="59"/>
      <c r="AV822" s="59"/>
      <c r="AW822" s="59"/>
      <c r="AX822" s="59"/>
      <c r="AY822" s="61"/>
      <c r="AZ822" s="61"/>
      <c r="BA822" s="61"/>
      <c r="BB822" s="60">
        <v>12527293</v>
      </c>
      <c r="BC822" s="38">
        <v>413277.98</v>
      </c>
    </row>
    <row r="823" spans="1:55" x14ac:dyDescent="0.25">
      <c r="A823" s="66" t="s">
        <v>449</v>
      </c>
      <c r="B823" s="67">
        <v>10000141</v>
      </c>
      <c r="C823" s="67">
        <v>1</v>
      </c>
      <c r="D823" s="66" t="s">
        <v>61</v>
      </c>
      <c r="E823" s="66" t="s">
        <v>450</v>
      </c>
      <c r="F823" s="66" t="s">
        <v>109</v>
      </c>
      <c r="G823" s="67">
        <v>2024</v>
      </c>
      <c r="H823" s="60" t="s">
        <v>312</v>
      </c>
      <c r="I823" s="60" t="s">
        <v>312</v>
      </c>
      <c r="J823" s="61"/>
      <c r="K823" s="60" t="s">
        <v>312</v>
      </c>
      <c r="L823" s="60" t="s">
        <v>312</v>
      </c>
      <c r="M823" s="60" t="s">
        <v>312</v>
      </c>
      <c r="N823" s="60" t="s">
        <v>312</v>
      </c>
      <c r="O823" s="60" t="s">
        <v>312</v>
      </c>
      <c r="P823" s="60" t="s">
        <v>312</v>
      </c>
      <c r="Q823" s="60" t="s">
        <v>312</v>
      </c>
      <c r="R823" s="60">
        <v>0</v>
      </c>
      <c r="S823" s="60">
        <v>0</v>
      </c>
      <c r="T823" s="60" t="s">
        <v>312</v>
      </c>
      <c r="U823" s="59"/>
      <c r="V823" s="59"/>
      <c r="W823" s="59"/>
      <c r="X823" s="59"/>
      <c r="Y823" s="59"/>
      <c r="Z823" s="59"/>
      <c r="AA823" s="59"/>
      <c r="AB823" s="53"/>
      <c r="AC823" s="53"/>
      <c r="AD823" s="53"/>
      <c r="AE823" s="53"/>
      <c r="AF823" s="53"/>
      <c r="AG823" s="53"/>
      <c r="AH823" s="53"/>
      <c r="AI823" s="53"/>
      <c r="AJ823" s="55"/>
      <c r="AK823" s="56"/>
      <c r="AL823" s="57"/>
      <c r="AM823" s="57"/>
      <c r="AN823" s="57"/>
      <c r="AO823" s="57"/>
      <c r="AP823" s="58"/>
      <c r="AQ823" s="58"/>
      <c r="AR823" s="58"/>
      <c r="AS823" s="58"/>
      <c r="AT823" s="59"/>
      <c r="AU823" s="59"/>
      <c r="AV823" s="59"/>
      <c r="AW823" s="59"/>
      <c r="AX823" s="59"/>
      <c r="AY823" s="61"/>
      <c r="AZ823" s="61"/>
      <c r="BA823" s="61"/>
      <c r="BB823" s="60" t="s">
        <v>312</v>
      </c>
      <c r="BC823" s="38">
        <v>264.60029288813246</v>
      </c>
    </row>
    <row r="824" spans="1:55" x14ac:dyDescent="0.25">
      <c r="A824" s="66" t="s">
        <v>466</v>
      </c>
      <c r="B824" s="67">
        <v>10000156</v>
      </c>
      <c r="C824" s="67">
        <v>1</v>
      </c>
      <c r="D824" s="66" t="s">
        <v>61</v>
      </c>
      <c r="E824" s="66" t="s">
        <v>450</v>
      </c>
      <c r="F824" s="66" t="s">
        <v>109</v>
      </c>
      <c r="G824" s="67">
        <v>2024</v>
      </c>
      <c r="H824" s="60" t="s">
        <v>312</v>
      </c>
      <c r="I824" s="60" t="s">
        <v>312</v>
      </c>
      <c r="J824" s="61"/>
      <c r="K824" s="60" t="s">
        <v>312</v>
      </c>
      <c r="L824" s="60" t="s">
        <v>312</v>
      </c>
      <c r="M824" s="60" t="s">
        <v>312</v>
      </c>
      <c r="N824" s="60" t="s">
        <v>312</v>
      </c>
      <c r="O824" s="60" t="s">
        <v>312</v>
      </c>
      <c r="P824" s="60" t="s">
        <v>312</v>
      </c>
      <c r="Q824" s="60" t="s">
        <v>312</v>
      </c>
      <c r="R824" s="60">
        <v>0</v>
      </c>
      <c r="S824" s="60">
        <v>0</v>
      </c>
      <c r="T824" s="60" t="s">
        <v>312</v>
      </c>
      <c r="U824" s="59"/>
      <c r="V824" s="59"/>
      <c r="W824" s="59"/>
      <c r="X824" s="59"/>
      <c r="Y824" s="59"/>
      <c r="Z824" s="59"/>
      <c r="AA824" s="59"/>
      <c r="AB824" s="53"/>
      <c r="AC824" s="53"/>
      <c r="AD824" s="53"/>
      <c r="AE824" s="53"/>
      <c r="AF824" s="53"/>
      <c r="AG824" s="53"/>
      <c r="AH824" s="53"/>
      <c r="AI824" s="53"/>
      <c r="AJ824" s="55"/>
      <c r="AK824" s="56"/>
      <c r="AL824" s="57"/>
      <c r="AM824" s="57"/>
      <c r="AN824" s="57"/>
      <c r="AO824" s="57"/>
      <c r="AP824" s="58"/>
      <c r="AQ824" s="58"/>
      <c r="AR824" s="58"/>
      <c r="AS824" s="58"/>
      <c r="AT824" s="59"/>
      <c r="AU824" s="59"/>
      <c r="AV824" s="59"/>
      <c r="AW824" s="59"/>
      <c r="AX824" s="59"/>
      <c r="AY824" s="61"/>
      <c r="AZ824" s="61"/>
      <c r="BA824" s="61"/>
      <c r="BB824" s="60" t="s">
        <v>312</v>
      </c>
      <c r="BC824" s="38">
        <v>351.57499999999999</v>
      </c>
    </row>
    <row r="825" spans="1:55" x14ac:dyDescent="0.25">
      <c r="A825" s="66" t="s">
        <v>493</v>
      </c>
      <c r="B825" s="67">
        <v>10000167</v>
      </c>
      <c r="C825" s="67">
        <v>1</v>
      </c>
      <c r="D825" s="66" t="s">
        <v>61</v>
      </c>
      <c r="E825" s="66" t="s">
        <v>450</v>
      </c>
      <c r="F825" s="66" t="s">
        <v>109</v>
      </c>
      <c r="G825" s="67">
        <v>2024</v>
      </c>
      <c r="H825" s="60" t="s">
        <v>312</v>
      </c>
      <c r="I825" s="60" t="s">
        <v>312</v>
      </c>
      <c r="J825" s="61"/>
      <c r="K825" s="60" t="s">
        <v>312</v>
      </c>
      <c r="L825" s="60" t="s">
        <v>312</v>
      </c>
      <c r="M825" s="60">
        <v>7277291.0451737512</v>
      </c>
      <c r="N825" s="60" t="s">
        <v>312</v>
      </c>
      <c r="O825" s="60">
        <v>1335623.6267799998</v>
      </c>
      <c r="P825" s="60" t="s">
        <v>312</v>
      </c>
      <c r="Q825" s="60" t="s">
        <v>312</v>
      </c>
      <c r="R825" s="60">
        <v>0</v>
      </c>
      <c r="S825" s="60">
        <v>0</v>
      </c>
      <c r="T825" s="60" t="s">
        <v>312</v>
      </c>
      <c r="U825" s="59"/>
      <c r="V825" s="59"/>
      <c r="W825" s="59"/>
      <c r="X825" s="59"/>
      <c r="Y825" s="59"/>
      <c r="Z825" s="59"/>
      <c r="AA825" s="59"/>
      <c r="AB825" s="53"/>
      <c r="AC825" s="53"/>
      <c r="AD825" s="53"/>
      <c r="AE825" s="53"/>
      <c r="AF825" s="53"/>
      <c r="AG825" s="53"/>
      <c r="AH825" s="53"/>
      <c r="AI825" s="53"/>
      <c r="AJ825" s="55"/>
      <c r="AK825" s="56"/>
      <c r="AL825" s="57"/>
      <c r="AM825" s="57"/>
      <c r="AN825" s="57"/>
      <c r="AO825" s="57"/>
      <c r="AP825" s="58"/>
      <c r="AQ825" s="58"/>
      <c r="AR825" s="58"/>
      <c r="AS825" s="58"/>
      <c r="AT825" s="59"/>
      <c r="AU825" s="59"/>
      <c r="AV825" s="59"/>
      <c r="AW825" s="59"/>
      <c r="AX825" s="59"/>
      <c r="AY825" s="61"/>
      <c r="AZ825" s="61"/>
      <c r="BA825" s="61"/>
      <c r="BB825" s="60">
        <v>5984920.7233399991</v>
      </c>
      <c r="BC825" s="38">
        <v>66777</v>
      </c>
    </row>
    <row r="826" spans="1:55" x14ac:dyDescent="0.25">
      <c r="A826" s="66" t="s">
        <v>613</v>
      </c>
      <c r="B826" s="67">
        <v>10000169</v>
      </c>
      <c r="C826" s="67">
        <v>1</v>
      </c>
      <c r="D826" s="66" t="s">
        <v>61</v>
      </c>
      <c r="E826" s="66" t="s">
        <v>450</v>
      </c>
      <c r="F826" s="66" t="s">
        <v>109</v>
      </c>
      <c r="G826" s="67">
        <v>2024</v>
      </c>
      <c r="H826" s="60" t="s">
        <v>312</v>
      </c>
      <c r="I826" s="60" t="s">
        <v>312</v>
      </c>
      <c r="J826" s="61"/>
      <c r="K826" s="60" t="s">
        <v>312</v>
      </c>
      <c r="L826" s="60" t="s">
        <v>312</v>
      </c>
      <c r="M826" s="60" t="s">
        <v>312</v>
      </c>
      <c r="N826" s="60" t="s">
        <v>312</v>
      </c>
      <c r="O826" s="60" t="s">
        <v>312</v>
      </c>
      <c r="P826" s="60" t="s">
        <v>312</v>
      </c>
      <c r="Q826" s="60" t="s">
        <v>312</v>
      </c>
      <c r="R826" s="60">
        <v>0</v>
      </c>
      <c r="S826" s="60">
        <v>0</v>
      </c>
      <c r="T826" s="60" t="s">
        <v>312</v>
      </c>
      <c r="U826" s="59"/>
      <c r="V826" s="59"/>
      <c r="W826" s="59"/>
      <c r="X826" s="59"/>
      <c r="Y826" s="59"/>
      <c r="Z826" s="59"/>
      <c r="AA826" s="59"/>
      <c r="AB826" s="53"/>
      <c r="AC826" s="53"/>
      <c r="AD826" s="53"/>
      <c r="AE826" s="53"/>
      <c r="AF826" s="53"/>
      <c r="AG826" s="53"/>
      <c r="AH826" s="53"/>
      <c r="AI826" s="53"/>
      <c r="AJ826" s="55"/>
      <c r="AK826" s="56"/>
      <c r="AL826" s="57"/>
      <c r="AM826" s="57"/>
      <c r="AN826" s="57"/>
      <c r="AO826" s="57"/>
      <c r="AP826" s="58"/>
      <c r="AQ826" s="58"/>
      <c r="AR826" s="58"/>
      <c r="AS826" s="58"/>
      <c r="AT826" s="59"/>
      <c r="AU826" s="59"/>
      <c r="AV826" s="59"/>
      <c r="AW826" s="59"/>
      <c r="AX826" s="59"/>
      <c r="AY826" s="61"/>
      <c r="AZ826" s="61"/>
      <c r="BA826" s="61"/>
      <c r="BB826" s="60" t="s">
        <v>312</v>
      </c>
      <c r="BC826" s="38">
        <v>49727.463774686854</v>
      </c>
    </row>
    <row r="827" spans="1:55" x14ac:dyDescent="0.25">
      <c r="A827" s="66" t="s">
        <v>479</v>
      </c>
      <c r="B827" s="67">
        <v>10000178</v>
      </c>
      <c r="C827" s="67">
        <v>1</v>
      </c>
      <c r="D827" s="66" t="s">
        <v>61</v>
      </c>
      <c r="E827" s="66" t="s">
        <v>450</v>
      </c>
      <c r="F827" s="66" t="s">
        <v>109</v>
      </c>
      <c r="G827" s="67">
        <v>2024</v>
      </c>
      <c r="H827" s="60" t="s">
        <v>312</v>
      </c>
      <c r="I827" s="60" t="s">
        <v>312</v>
      </c>
      <c r="J827" s="61"/>
      <c r="K827" s="60" t="s">
        <v>312</v>
      </c>
      <c r="L827" s="60" t="s">
        <v>312</v>
      </c>
      <c r="M827" s="60" t="s">
        <v>312</v>
      </c>
      <c r="N827" s="60" t="s">
        <v>312</v>
      </c>
      <c r="O827" s="60" t="s">
        <v>312</v>
      </c>
      <c r="P827" s="60" t="s">
        <v>312</v>
      </c>
      <c r="Q827" s="60" t="s">
        <v>312</v>
      </c>
      <c r="R827" s="60">
        <v>0</v>
      </c>
      <c r="S827" s="60">
        <v>0</v>
      </c>
      <c r="T827" s="60" t="s">
        <v>312</v>
      </c>
      <c r="U827" s="59"/>
      <c r="V827" s="59"/>
      <c r="W827" s="59"/>
      <c r="X827" s="59"/>
      <c r="Y827" s="59"/>
      <c r="Z827" s="59"/>
      <c r="AA827" s="59"/>
      <c r="AB827" s="53"/>
      <c r="AC827" s="53"/>
      <c r="AD827" s="53"/>
      <c r="AE827" s="53"/>
      <c r="AF827" s="53"/>
      <c r="AG827" s="53"/>
      <c r="AH827" s="53"/>
      <c r="AI827" s="53"/>
      <c r="AJ827" s="55"/>
      <c r="AK827" s="56"/>
      <c r="AL827" s="57"/>
      <c r="AM827" s="57"/>
      <c r="AN827" s="57"/>
      <c r="AO827" s="57"/>
      <c r="AP827" s="58"/>
      <c r="AQ827" s="58"/>
      <c r="AR827" s="58"/>
      <c r="AS827" s="58"/>
      <c r="AT827" s="59"/>
      <c r="AU827" s="59"/>
      <c r="AV827" s="59"/>
      <c r="AW827" s="59"/>
      <c r="AX827" s="59"/>
      <c r="AY827" s="61"/>
      <c r="AZ827" s="61"/>
      <c r="BA827" s="61"/>
      <c r="BB827" s="60" t="s">
        <v>312</v>
      </c>
      <c r="BC827" s="38">
        <v>115832.66557548541</v>
      </c>
    </row>
    <row r="828" spans="1:55" x14ac:dyDescent="0.25">
      <c r="A828" s="66" t="s">
        <v>580</v>
      </c>
      <c r="B828" s="67">
        <v>10000180</v>
      </c>
      <c r="C828" s="67">
        <v>1</v>
      </c>
      <c r="D828" s="66" t="s">
        <v>61</v>
      </c>
      <c r="E828" s="66" t="s">
        <v>450</v>
      </c>
      <c r="F828" s="66" t="s">
        <v>109</v>
      </c>
      <c r="G828" s="67">
        <v>2024</v>
      </c>
      <c r="H828" s="60" t="s">
        <v>312</v>
      </c>
      <c r="I828" s="60">
        <v>5124859</v>
      </c>
      <c r="J828" s="61"/>
      <c r="K828" s="60" t="s">
        <v>312</v>
      </c>
      <c r="L828" s="60" t="s">
        <v>312</v>
      </c>
      <c r="M828" s="60">
        <v>2878569</v>
      </c>
      <c r="N828" s="60" t="s">
        <v>312</v>
      </c>
      <c r="O828" s="60">
        <v>222076</v>
      </c>
      <c r="P828" s="60" t="s">
        <v>312</v>
      </c>
      <c r="Q828" s="60">
        <v>1655529</v>
      </c>
      <c r="R828" s="60">
        <v>0</v>
      </c>
      <c r="S828" s="60">
        <v>0</v>
      </c>
      <c r="T828" s="60">
        <v>39835</v>
      </c>
      <c r="U828" s="59"/>
      <c r="V828" s="59"/>
      <c r="W828" s="59"/>
      <c r="X828" s="59"/>
      <c r="Y828" s="59"/>
      <c r="Z828" s="59"/>
      <c r="AA828" s="59"/>
      <c r="AB828" s="53"/>
      <c r="AC828" s="53"/>
      <c r="AD828" s="53"/>
      <c r="AE828" s="53"/>
      <c r="AF828" s="53"/>
      <c r="AG828" s="53"/>
      <c r="AH828" s="53"/>
      <c r="AI828" s="53"/>
      <c r="AJ828" s="55"/>
      <c r="AK828" s="56"/>
      <c r="AL828" s="57"/>
      <c r="AM828" s="57"/>
      <c r="AN828" s="57"/>
      <c r="AO828" s="57"/>
      <c r="AP828" s="58"/>
      <c r="AQ828" s="58"/>
      <c r="AR828" s="58"/>
      <c r="AS828" s="58"/>
      <c r="AT828" s="59"/>
      <c r="AU828" s="59"/>
      <c r="AV828" s="59"/>
      <c r="AW828" s="59"/>
      <c r="AX828" s="59"/>
      <c r="AY828" s="61"/>
      <c r="AZ828" s="61"/>
      <c r="BA828" s="61"/>
      <c r="BB828" s="60">
        <v>2656601</v>
      </c>
      <c r="BC828" s="38" t="s">
        <v>312</v>
      </c>
    </row>
    <row r="829" spans="1:55" x14ac:dyDescent="0.25">
      <c r="A829" s="66" t="s">
        <v>519</v>
      </c>
      <c r="B829" s="67">
        <v>10000181</v>
      </c>
      <c r="C829" s="67">
        <v>1</v>
      </c>
      <c r="D829" s="66" t="s">
        <v>61</v>
      </c>
      <c r="E829" s="66" t="s">
        <v>450</v>
      </c>
      <c r="F829" s="66" t="s">
        <v>109</v>
      </c>
      <c r="G829" s="67">
        <v>2024</v>
      </c>
      <c r="H829" s="60" t="s">
        <v>312</v>
      </c>
      <c r="I829" s="60">
        <v>1263091.2713586879</v>
      </c>
      <c r="J829" s="61"/>
      <c r="K829" s="60" t="s">
        <v>312</v>
      </c>
      <c r="L829" s="60" t="s">
        <v>312</v>
      </c>
      <c r="M829" s="60">
        <v>603058.17356551043</v>
      </c>
      <c r="N829" s="60" t="s">
        <v>312</v>
      </c>
      <c r="O829" s="60">
        <v>104779.97855162407</v>
      </c>
      <c r="P829" s="60" t="s">
        <v>312</v>
      </c>
      <c r="Q829" s="60" t="s">
        <v>312</v>
      </c>
      <c r="R829" s="60">
        <v>0</v>
      </c>
      <c r="S829" s="60">
        <v>0</v>
      </c>
      <c r="T829" s="60">
        <v>33254</v>
      </c>
      <c r="U829" s="59"/>
      <c r="V829" s="59"/>
      <c r="W829" s="59"/>
      <c r="X829" s="59"/>
      <c r="Y829" s="59"/>
      <c r="Z829" s="59"/>
      <c r="AA829" s="59"/>
      <c r="AB829" s="53"/>
      <c r="AC829" s="53"/>
      <c r="AD829" s="53"/>
      <c r="AE829" s="53"/>
      <c r="AF829" s="53"/>
      <c r="AG829" s="53"/>
      <c r="AH829" s="53"/>
      <c r="AI829" s="53"/>
      <c r="AJ829" s="55"/>
      <c r="AK829" s="56"/>
      <c r="AL829" s="57"/>
      <c r="AM829" s="57"/>
      <c r="AN829" s="57"/>
      <c r="AO829" s="57"/>
      <c r="AP829" s="58"/>
      <c r="AQ829" s="58"/>
      <c r="AR829" s="58"/>
      <c r="AS829" s="58"/>
      <c r="AT829" s="59"/>
      <c r="AU829" s="59"/>
      <c r="AV829" s="59"/>
      <c r="AW829" s="59"/>
      <c r="AX829" s="59"/>
      <c r="AY829" s="61"/>
      <c r="AZ829" s="61"/>
      <c r="BA829" s="61"/>
      <c r="BB829" s="60">
        <v>555295.86749999993</v>
      </c>
      <c r="BC829" s="38">
        <v>135000</v>
      </c>
    </row>
    <row r="830" spans="1:55" x14ac:dyDescent="0.25">
      <c r="A830" s="66" t="s">
        <v>589</v>
      </c>
      <c r="B830" s="67">
        <v>10000185</v>
      </c>
      <c r="C830" s="67">
        <v>1</v>
      </c>
      <c r="D830" s="66" t="s">
        <v>61</v>
      </c>
      <c r="E830" s="66" t="s">
        <v>450</v>
      </c>
      <c r="F830" s="66" t="s">
        <v>109</v>
      </c>
      <c r="G830" s="67">
        <v>2024</v>
      </c>
      <c r="H830" s="60">
        <v>11355086</v>
      </c>
      <c r="I830" s="60">
        <v>16197684</v>
      </c>
      <c r="J830" s="61"/>
      <c r="K830" s="60">
        <v>451877</v>
      </c>
      <c r="L830" s="60">
        <v>5231348</v>
      </c>
      <c r="M830" s="60">
        <v>8653781</v>
      </c>
      <c r="N830" s="60">
        <v>209937</v>
      </c>
      <c r="O830" s="60">
        <v>1046336</v>
      </c>
      <c r="P830" s="60">
        <v>183100</v>
      </c>
      <c r="Q830" s="60">
        <v>5940638</v>
      </c>
      <c r="R830" s="60">
        <v>0</v>
      </c>
      <c r="S830" s="60">
        <v>0</v>
      </c>
      <c r="T830" s="60">
        <v>48071</v>
      </c>
      <c r="U830" s="59"/>
      <c r="V830" s="59"/>
      <c r="W830" s="59"/>
      <c r="X830" s="59"/>
      <c r="Y830" s="59"/>
      <c r="Z830" s="59"/>
      <c r="AA830" s="59"/>
      <c r="AB830" s="53"/>
      <c r="AC830" s="53"/>
      <c r="AD830" s="53"/>
      <c r="AE830" s="53"/>
      <c r="AF830" s="53"/>
      <c r="AG830" s="53"/>
      <c r="AH830" s="53"/>
      <c r="AI830" s="53"/>
      <c r="AJ830" s="55"/>
      <c r="AK830" s="56"/>
      <c r="AL830" s="57"/>
      <c r="AM830" s="57"/>
      <c r="AN830" s="57"/>
      <c r="AO830" s="57"/>
      <c r="AP830" s="58"/>
      <c r="AQ830" s="58"/>
      <c r="AR830" s="58"/>
      <c r="AS830" s="58"/>
      <c r="AT830" s="59"/>
      <c r="AU830" s="59"/>
      <c r="AV830" s="59"/>
      <c r="AW830" s="59"/>
      <c r="AX830" s="59"/>
      <c r="AY830" s="61"/>
      <c r="AZ830" s="61"/>
      <c r="BA830" s="61"/>
      <c r="BB830" s="60">
        <v>8000082</v>
      </c>
      <c r="BC830" s="38" t="s">
        <v>312</v>
      </c>
    </row>
    <row r="831" spans="1:55" x14ac:dyDescent="0.25">
      <c r="A831" s="66" t="s">
        <v>577</v>
      </c>
      <c r="B831" s="67">
        <v>10000192</v>
      </c>
      <c r="C831" s="67">
        <v>1</v>
      </c>
      <c r="D831" s="66" t="s">
        <v>61</v>
      </c>
      <c r="E831" s="66" t="s">
        <v>450</v>
      </c>
      <c r="F831" s="66" t="s">
        <v>109</v>
      </c>
      <c r="G831" s="67">
        <v>2024</v>
      </c>
      <c r="H831" s="60" t="s">
        <v>312</v>
      </c>
      <c r="I831" s="60">
        <v>7797035.7530689919</v>
      </c>
      <c r="J831" s="61"/>
      <c r="K831" s="60" t="s">
        <v>312</v>
      </c>
      <c r="L831" s="60" t="s">
        <v>312</v>
      </c>
      <c r="M831" s="60">
        <v>3927216.0567147909</v>
      </c>
      <c r="N831" s="60" t="s">
        <v>312</v>
      </c>
      <c r="O831" s="60">
        <v>328579.17510492948</v>
      </c>
      <c r="P831" s="60" t="s">
        <v>312</v>
      </c>
      <c r="Q831" s="60" t="s">
        <v>312</v>
      </c>
      <c r="R831" s="60">
        <v>0</v>
      </c>
      <c r="S831" s="60">
        <v>0</v>
      </c>
      <c r="T831" s="60" t="s">
        <v>312</v>
      </c>
      <c r="U831" s="59"/>
      <c r="V831" s="59"/>
      <c r="W831" s="59"/>
      <c r="X831" s="59"/>
      <c r="Y831" s="59"/>
      <c r="Z831" s="59"/>
      <c r="AA831" s="59"/>
      <c r="AB831" s="53"/>
      <c r="AC831" s="53"/>
      <c r="AD831" s="53"/>
      <c r="AE831" s="53"/>
      <c r="AF831" s="53"/>
      <c r="AG831" s="53"/>
      <c r="AH831" s="53"/>
      <c r="AI831" s="53"/>
      <c r="AJ831" s="55"/>
      <c r="AK831" s="56"/>
      <c r="AL831" s="57"/>
      <c r="AM831" s="57"/>
      <c r="AN831" s="57"/>
      <c r="AO831" s="57"/>
      <c r="AP831" s="58"/>
      <c r="AQ831" s="58"/>
      <c r="AR831" s="58"/>
      <c r="AS831" s="58"/>
      <c r="AT831" s="59"/>
      <c r="AU831" s="59"/>
      <c r="AV831" s="59"/>
      <c r="AW831" s="59"/>
      <c r="AX831" s="59"/>
      <c r="AY831" s="61"/>
      <c r="AZ831" s="61"/>
      <c r="BA831" s="61"/>
      <c r="BB831" s="60">
        <v>3642166.0695999996</v>
      </c>
      <c r="BC831" s="38" t="s">
        <v>312</v>
      </c>
    </row>
    <row r="832" spans="1:55" x14ac:dyDescent="0.25">
      <c r="A832" s="66" t="s">
        <v>529</v>
      </c>
      <c r="B832" s="67">
        <v>10000195</v>
      </c>
      <c r="C832" s="67">
        <v>1</v>
      </c>
      <c r="D832" s="66" t="s">
        <v>61</v>
      </c>
      <c r="E832" s="66" t="s">
        <v>450</v>
      </c>
      <c r="F832" s="66" t="s">
        <v>109</v>
      </c>
      <c r="G832" s="67">
        <v>2024</v>
      </c>
      <c r="H832" s="60">
        <v>10874421</v>
      </c>
      <c r="I832" s="60">
        <v>16827874</v>
      </c>
      <c r="J832" s="61"/>
      <c r="K832" s="60" t="s">
        <v>312</v>
      </c>
      <c r="L832" s="60">
        <v>5631030</v>
      </c>
      <c r="M832" s="60">
        <v>9104333</v>
      </c>
      <c r="N832" s="60">
        <v>190193</v>
      </c>
      <c r="O832" s="60">
        <v>891383</v>
      </c>
      <c r="P832" s="60">
        <v>147756</v>
      </c>
      <c r="Q832" s="60">
        <v>4793919</v>
      </c>
      <c r="R832" s="60">
        <v>0</v>
      </c>
      <c r="S832" s="60">
        <v>0</v>
      </c>
      <c r="T832" s="60">
        <v>525389</v>
      </c>
      <c r="U832" s="59"/>
      <c r="V832" s="59"/>
      <c r="W832" s="59"/>
      <c r="X832" s="59"/>
      <c r="Y832" s="59"/>
      <c r="Z832" s="59"/>
      <c r="AA832" s="59"/>
      <c r="AB832" s="53"/>
      <c r="AC832" s="53"/>
      <c r="AD832" s="53"/>
      <c r="AE832" s="53"/>
      <c r="AF832" s="53"/>
      <c r="AG832" s="53"/>
      <c r="AH832" s="53"/>
      <c r="AI832" s="53"/>
      <c r="AJ832" s="55"/>
      <c r="AK832" s="56"/>
      <c r="AL832" s="57"/>
      <c r="AM832" s="57"/>
      <c r="AN832" s="57"/>
      <c r="AO832" s="57"/>
      <c r="AP832" s="58"/>
      <c r="AQ832" s="58"/>
      <c r="AR832" s="58"/>
      <c r="AS832" s="58"/>
      <c r="AT832" s="59"/>
      <c r="AU832" s="59"/>
      <c r="AV832" s="59"/>
      <c r="AW832" s="59"/>
      <c r="AX832" s="59"/>
      <c r="AY832" s="61"/>
      <c r="AZ832" s="61"/>
      <c r="BA832" s="61"/>
      <c r="BB832" s="60">
        <v>8550529</v>
      </c>
      <c r="BC832" s="38">
        <v>451</v>
      </c>
    </row>
    <row r="833" spans="1:55" x14ac:dyDescent="0.25">
      <c r="A833" s="66" t="s">
        <v>504</v>
      </c>
      <c r="B833" s="67">
        <v>10000202</v>
      </c>
      <c r="C833" s="67">
        <v>1</v>
      </c>
      <c r="D833" s="66" t="s">
        <v>61</v>
      </c>
      <c r="E833" s="66" t="s">
        <v>450</v>
      </c>
      <c r="F833" s="66" t="s">
        <v>62</v>
      </c>
      <c r="G833" s="67">
        <v>2024</v>
      </c>
      <c r="H833" s="60" t="s">
        <v>312</v>
      </c>
      <c r="I833" s="60">
        <v>30744439.188868839</v>
      </c>
      <c r="J833" s="61"/>
      <c r="K833" s="60" t="s">
        <v>312</v>
      </c>
      <c r="L833" s="60" t="s">
        <v>312</v>
      </c>
      <c r="M833" s="60">
        <v>10837771.864150003</v>
      </c>
      <c r="N833" s="60" t="s">
        <v>312</v>
      </c>
      <c r="O833" s="60">
        <v>2604295.3870600001</v>
      </c>
      <c r="P833" s="60" t="s">
        <v>312</v>
      </c>
      <c r="Q833" s="60" t="s">
        <v>312</v>
      </c>
      <c r="R833" s="60">
        <v>0</v>
      </c>
      <c r="S833" s="60">
        <v>0</v>
      </c>
      <c r="T833" s="60">
        <v>-167671</v>
      </c>
      <c r="U833" s="59"/>
      <c r="V833" s="59"/>
      <c r="W833" s="59"/>
      <c r="X833" s="59"/>
      <c r="Y833" s="59"/>
      <c r="Z833" s="59"/>
      <c r="AA833" s="59"/>
      <c r="AB833" s="53"/>
      <c r="AC833" s="53"/>
      <c r="AD833" s="53"/>
      <c r="AE833" s="53"/>
      <c r="AF833" s="53"/>
      <c r="AG833" s="53"/>
      <c r="AH833" s="53"/>
      <c r="AI833" s="53"/>
      <c r="AJ833" s="55"/>
      <c r="AK833" s="56"/>
      <c r="AL833" s="57"/>
      <c r="AM833" s="57"/>
      <c r="AN833" s="57"/>
      <c r="AO833" s="57"/>
      <c r="AP833" s="58"/>
      <c r="AQ833" s="58"/>
      <c r="AR833" s="58"/>
      <c r="AS833" s="58"/>
      <c r="AT833" s="59"/>
      <c r="AU833" s="59"/>
      <c r="AV833" s="59"/>
      <c r="AW833" s="59"/>
      <c r="AX833" s="59"/>
      <c r="AY833" s="61"/>
      <c r="AZ833" s="61"/>
      <c r="BA833" s="61"/>
      <c r="BB833" s="60">
        <v>10414404.468620002</v>
      </c>
      <c r="BC833" s="38">
        <v>390000</v>
      </c>
    </row>
    <row r="834" spans="1:55" x14ac:dyDescent="0.25">
      <c r="A834" s="66" t="s">
        <v>617</v>
      </c>
      <c r="B834" s="67">
        <v>10000211</v>
      </c>
      <c r="C834" s="67">
        <v>1</v>
      </c>
      <c r="D834" s="66" t="s">
        <v>61</v>
      </c>
      <c r="E834" s="66" t="s">
        <v>450</v>
      </c>
      <c r="F834" s="66" t="s">
        <v>109</v>
      </c>
      <c r="G834" s="67">
        <v>2024</v>
      </c>
      <c r="H834" s="60" t="s">
        <v>312</v>
      </c>
      <c r="I834" s="60">
        <v>1765388.9099146684</v>
      </c>
      <c r="J834" s="61"/>
      <c r="K834" s="60" t="s">
        <v>312</v>
      </c>
      <c r="L834" s="60" t="s">
        <v>312</v>
      </c>
      <c r="M834" s="60">
        <v>920905.391705191</v>
      </c>
      <c r="N834" s="60" t="s">
        <v>312</v>
      </c>
      <c r="O834" s="60">
        <v>37245.659820000001</v>
      </c>
      <c r="P834" s="60" t="s">
        <v>312</v>
      </c>
      <c r="Q834" s="60" t="s">
        <v>312</v>
      </c>
      <c r="R834" s="60">
        <v>0</v>
      </c>
      <c r="S834" s="60">
        <v>0</v>
      </c>
      <c r="T834" s="60">
        <v>-6040</v>
      </c>
      <c r="U834" s="59"/>
      <c r="V834" s="59"/>
      <c r="W834" s="59"/>
      <c r="X834" s="59"/>
      <c r="Y834" s="59"/>
      <c r="Z834" s="59"/>
      <c r="AA834" s="59"/>
      <c r="AB834" s="53"/>
      <c r="AC834" s="53"/>
      <c r="AD834" s="53"/>
      <c r="AE834" s="53"/>
      <c r="AF834" s="53"/>
      <c r="AG834" s="53"/>
      <c r="AH834" s="53"/>
      <c r="AI834" s="53"/>
      <c r="AJ834" s="55"/>
      <c r="AK834" s="56"/>
      <c r="AL834" s="57"/>
      <c r="AM834" s="57"/>
      <c r="AN834" s="57"/>
      <c r="AO834" s="57"/>
      <c r="AP834" s="58"/>
      <c r="AQ834" s="58"/>
      <c r="AR834" s="58"/>
      <c r="AS834" s="58"/>
      <c r="AT834" s="59"/>
      <c r="AU834" s="59"/>
      <c r="AV834" s="59"/>
      <c r="AW834" s="59"/>
      <c r="AX834" s="59"/>
      <c r="AY834" s="61"/>
      <c r="AZ834" s="61"/>
      <c r="BA834" s="61"/>
      <c r="BB834" s="60">
        <v>850345.11250000005</v>
      </c>
      <c r="BC834" s="38">
        <v>17.868000000000073</v>
      </c>
    </row>
    <row r="835" spans="1:55" x14ac:dyDescent="0.25">
      <c r="A835" s="66" t="s">
        <v>641</v>
      </c>
      <c r="B835" s="67">
        <v>10000216</v>
      </c>
      <c r="C835" s="67">
        <v>1</v>
      </c>
      <c r="D835" s="66" t="s">
        <v>61</v>
      </c>
      <c r="E835" s="66" t="s">
        <v>450</v>
      </c>
      <c r="F835" s="66" t="s">
        <v>109</v>
      </c>
      <c r="G835" s="67">
        <v>2024</v>
      </c>
      <c r="H835" s="60">
        <v>1152001.5029329481</v>
      </c>
      <c r="I835" s="60">
        <v>1423212.2270869401</v>
      </c>
      <c r="J835" s="61"/>
      <c r="K835" s="60" t="s">
        <v>312</v>
      </c>
      <c r="L835" s="60">
        <v>491866.39996644098</v>
      </c>
      <c r="M835" s="60">
        <v>491866.39996644098</v>
      </c>
      <c r="N835" s="60">
        <v>39696</v>
      </c>
      <c r="O835" s="60">
        <v>47860.813727419998</v>
      </c>
      <c r="P835" s="60">
        <v>18577.44411913387</v>
      </c>
      <c r="Q835" s="60">
        <v>602741.75718969165</v>
      </c>
      <c r="R835" s="60">
        <v>0</v>
      </c>
      <c r="S835" s="60">
        <v>0</v>
      </c>
      <c r="T835" s="60">
        <v>-19811.191699999999</v>
      </c>
      <c r="U835" s="59"/>
      <c r="V835" s="59"/>
      <c r="W835" s="59"/>
      <c r="X835" s="59"/>
      <c r="Y835" s="59"/>
      <c r="Z835" s="59"/>
      <c r="AA835" s="59"/>
      <c r="AB835" s="53"/>
      <c r="AC835" s="53"/>
      <c r="AD835" s="53"/>
      <c r="AE835" s="53"/>
      <c r="AF835" s="53"/>
      <c r="AG835" s="53"/>
      <c r="AH835" s="53"/>
      <c r="AI835" s="53"/>
      <c r="AJ835" s="55"/>
      <c r="AK835" s="56"/>
      <c r="AL835" s="57"/>
      <c r="AM835" s="57"/>
      <c r="AN835" s="57"/>
      <c r="AO835" s="57"/>
      <c r="AP835" s="58"/>
      <c r="AQ835" s="58"/>
      <c r="AR835" s="58"/>
      <c r="AS835" s="58"/>
      <c r="AT835" s="59"/>
      <c r="AU835" s="59"/>
      <c r="AV835" s="59"/>
      <c r="AW835" s="59"/>
      <c r="AX835" s="59"/>
      <c r="AY835" s="61"/>
      <c r="AZ835" s="61"/>
      <c r="BA835" s="61"/>
      <c r="BB835" s="60">
        <v>648947.96250000002</v>
      </c>
      <c r="BC835" s="38">
        <v>475.26</v>
      </c>
    </row>
    <row r="836" spans="1:55" x14ac:dyDescent="0.25">
      <c r="A836" s="66" t="s">
        <v>501</v>
      </c>
      <c r="B836" s="67">
        <v>10000229</v>
      </c>
      <c r="C836" s="67">
        <v>1</v>
      </c>
      <c r="D836" s="66" t="s">
        <v>61</v>
      </c>
      <c r="E836" s="66" t="s">
        <v>450</v>
      </c>
      <c r="F836" s="66" t="s">
        <v>109</v>
      </c>
      <c r="G836" s="67">
        <v>2024</v>
      </c>
      <c r="H836" s="60" t="s">
        <v>312</v>
      </c>
      <c r="I836" s="60">
        <v>346822.25365959399</v>
      </c>
      <c r="J836" s="61"/>
      <c r="K836" s="60" t="s">
        <v>312</v>
      </c>
      <c r="L836" s="60" t="s">
        <v>312</v>
      </c>
      <c r="M836" s="60">
        <v>165960.21249999999</v>
      </c>
      <c r="N836" s="60" t="s">
        <v>312</v>
      </c>
      <c r="O836" s="60">
        <v>17284.061860000002</v>
      </c>
      <c r="P836" s="60" t="s">
        <v>312</v>
      </c>
      <c r="Q836" s="60" t="s">
        <v>312</v>
      </c>
      <c r="R836" s="60">
        <v>0</v>
      </c>
      <c r="S836" s="60">
        <v>0</v>
      </c>
      <c r="T836" s="60">
        <v>10700</v>
      </c>
      <c r="U836" s="59"/>
      <c r="V836" s="59"/>
      <c r="W836" s="59"/>
      <c r="X836" s="59"/>
      <c r="Y836" s="59"/>
      <c r="Z836" s="59"/>
      <c r="AA836" s="59"/>
      <c r="AB836" s="53"/>
      <c r="AC836" s="53"/>
      <c r="AD836" s="53"/>
      <c r="AE836" s="53"/>
      <c r="AF836" s="53"/>
      <c r="AG836" s="53"/>
      <c r="AH836" s="53"/>
      <c r="AI836" s="53"/>
      <c r="AJ836" s="55"/>
      <c r="AK836" s="56"/>
      <c r="AL836" s="57"/>
      <c r="AM836" s="57"/>
      <c r="AN836" s="57"/>
      <c r="AO836" s="57"/>
      <c r="AP836" s="58"/>
      <c r="AQ836" s="58"/>
      <c r="AR836" s="58"/>
      <c r="AS836" s="58"/>
      <c r="AT836" s="59"/>
      <c r="AU836" s="59"/>
      <c r="AV836" s="59"/>
      <c r="AW836" s="59"/>
      <c r="AX836" s="59"/>
      <c r="AY836" s="61"/>
      <c r="AZ836" s="61"/>
      <c r="BA836" s="61"/>
      <c r="BB836" s="60">
        <v>151180.01610000001</v>
      </c>
      <c r="BC836" s="38">
        <v>41984</v>
      </c>
    </row>
    <row r="837" spans="1:55" x14ac:dyDescent="0.25">
      <c r="A837" s="66" t="s">
        <v>562</v>
      </c>
      <c r="B837" s="67">
        <v>10000231</v>
      </c>
      <c r="C837" s="67">
        <v>1</v>
      </c>
      <c r="D837" s="66" t="s">
        <v>61</v>
      </c>
      <c r="E837" s="66" t="s">
        <v>450</v>
      </c>
      <c r="F837" s="66" t="s">
        <v>109</v>
      </c>
      <c r="G837" s="67">
        <v>2024</v>
      </c>
      <c r="H837" s="60" t="s">
        <v>312</v>
      </c>
      <c r="I837" s="60">
        <v>795548.24020756991</v>
      </c>
      <c r="J837" s="61"/>
      <c r="K837" s="60" t="s">
        <v>312</v>
      </c>
      <c r="L837" s="60" t="s">
        <v>312</v>
      </c>
      <c r="M837" s="60">
        <v>344868.55046263302</v>
      </c>
      <c r="N837" s="60" t="s">
        <v>312</v>
      </c>
      <c r="O837" s="60">
        <v>64576.654867592646</v>
      </c>
      <c r="P837" s="60" t="s">
        <v>312</v>
      </c>
      <c r="Q837" s="60" t="s">
        <v>312</v>
      </c>
      <c r="R837" s="60">
        <v>0</v>
      </c>
      <c r="S837" s="60">
        <v>0</v>
      </c>
      <c r="T837" s="60">
        <v>-16093</v>
      </c>
      <c r="U837" s="59"/>
      <c r="V837" s="59"/>
      <c r="W837" s="59"/>
      <c r="X837" s="59"/>
      <c r="Y837" s="59"/>
      <c r="Z837" s="59"/>
      <c r="AA837" s="59"/>
      <c r="AB837" s="53"/>
      <c r="AC837" s="53"/>
      <c r="AD837" s="53"/>
      <c r="AE837" s="53"/>
      <c r="AF837" s="53"/>
      <c r="AG837" s="53"/>
      <c r="AH837" s="53"/>
      <c r="AI837" s="53"/>
      <c r="AJ837" s="55"/>
      <c r="AK837" s="56"/>
      <c r="AL837" s="57"/>
      <c r="AM837" s="57"/>
      <c r="AN837" s="57"/>
      <c r="AO837" s="57"/>
      <c r="AP837" s="58"/>
      <c r="AQ837" s="58"/>
      <c r="AR837" s="58"/>
      <c r="AS837" s="58"/>
      <c r="AT837" s="59"/>
      <c r="AU837" s="59"/>
      <c r="AV837" s="59"/>
      <c r="AW837" s="59"/>
      <c r="AX837" s="59"/>
      <c r="AY837" s="61"/>
      <c r="AZ837" s="61"/>
      <c r="BA837" s="61"/>
      <c r="BB837" s="60">
        <v>314240.88550000003</v>
      </c>
      <c r="BC837" s="38">
        <v>89337.618026803568</v>
      </c>
    </row>
    <row r="838" spans="1:55" x14ac:dyDescent="0.25">
      <c r="A838" s="66" t="s">
        <v>522</v>
      </c>
      <c r="B838" s="67">
        <v>10000241</v>
      </c>
      <c r="C838" s="67">
        <v>1</v>
      </c>
      <c r="D838" s="66" t="s">
        <v>61</v>
      </c>
      <c r="E838" s="66" t="s">
        <v>450</v>
      </c>
      <c r="F838" s="66" t="s">
        <v>62</v>
      </c>
      <c r="G838" s="67">
        <v>2024</v>
      </c>
      <c r="H838" s="60">
        <v>13500490</v>
      </c>
      <c r="I838" s="60">
        <v>16794151</v>
      </c>
      <c r="J838" s="61"/>
      <c r="K838" s="60">
        <v>558686</v>
      </c>
      <c r="L838" s="60">
        <v>5558149</v>
      </c>
      <c r="M838" s="60">
        <v>7305450</v>
      </c>
      <c r="N838" s="60">
        <v>337321</v>
      </c>
      <c r="O838" s="60">
        <v>1609027</v>
      </c>
      <c r="P838" s="60">
        <v>440977</v>
      </c>
      <c r="Q838" s="60">
        <v>7033206</v>
      </c>
      <c r="R838" s="60">
        <v>0</v>
      </c>
      <c r="S838" s="60">
        <v>0</v>
      </c>
      <c r="T838" s="60">
        <v>-651476</v>
      </c>
      <c r="U838" s="59"/>
      <c r="V838" s="59"/>
      <c r="W838" s="59"/>
      <c r="X838" s="59"/>
      <c r="Y838" s="59"/>
      <c r="Z838" s="59"/>
      <c r="AA838" s="59"/>
      <c r="AB838" s="53"/>
      <c r="AC838" s="53"/>
      <c r="AD838" s="53"/>
      <c r="AE838" s="53"/>
      <c r="AF838" s="53"/>
      <c r="AG838" s="53"/>
      <c r="AH838" s="53"/>
      <c r="AI838" s="53"/>
      <c r="AJ838" s="55"/>
      <c r="AK838" s="56"/>
      <c r="AL838" s="57"/>
      <c r="AM838" s="57"/>
      <c r="AN838" s="57"/>
      <c r="AO838" s="57"/>
      <c r="AP838" s="58"/>
      <c r="AQ838" s="58"/>
      <c r="AR838" s="58"/>
      <c r="AS838" s="58"/>
      <c r="AT838" s="59"/>
      <c r="AU838" s="59"/>
      <c r="AV838" s="59"/>
      <c r="AW838" s="59"/>
      <c r="AX838" s="59"/>
      <c r="AY838" s="61"/>
      <c r="AZ838" s="61"/>
      <c r="BA838" s="61"/>
      <c r="BB838" s="60">
        <v>6045566</v>
      </c>
      <c r="BC838" s="38">
        <v>36385.51467606955</v>
      </c>
    </row>
    <row r="839" spans="1:55" x14ac:dyDescent="0.25">
      <c r="A839" s="66" t="s">
        <v>454</v>
      </c>
      <c r="B839" s="67">
        <v>10000248</v>
      </c>
      <c r="C839" s="67">
        <v>1</v>
      </c>
      <c r="D839" s="66" t="s">
        <v>61</v>
      </c>
      <c r="E839" s="66" t="s">
        <v>450</v>
      </c>
      <c r="F839" s="66" t="s">
        <v>109</v>
      </c>
      <c r="G839" s="67">
        <v>2024</v>
      </c>
      <c r="H839" s="60">
        <v>11810660</v>
      </c>
      <c r="I839" s="60">
        <v>17160752</v>
      </c>
      <c r="J839" s="61"/>
      <c r="K839" s="60" t="s">
        <v>312</v>
      </c>
      <c r="L839" s="60">
        <v>5362994</v>
      </c>
      <c r="M839" s="60">
        <v>9256647</v>
      </c>
      <c r="N839" s="60">
        <v>245893</v>
      </c>
      <c r="O839" s="60">
        <v>1106473</v>
      </c>
      <c r="P839" s="60">
        <v>180335</v>
      </c>
      <c r="Q839" s="60">
        <v>5850935</v>
      </c>
      <c r="R839" s="60">
        <v>0</v>
      </c>
      <c r="S839" s="60">
        <v>0</v>
      </c>
      <c r="T839" s="60" t="s">
        <v>312</v>
      </c>
      <c r="U839" s="59"/>
      <c r="V839" s="59"/>
      <c r="W839" s="59"/>
      <c r="X839" s="59"/>
      <c r="Y839" s="59"/>
      <c r="Z839" s="59"/>
      <c r="AA839" s="59"/>
      <c r="AB839" s="53"/>
      <c r="AC839" s="53"/>
      <c r="AD839" s="53"/>
      <c r="AE839" s="53"/>
      <c r="AF839" s="53"/>
      <c r="AG839" s="53"/>
      <c r="AH839" s="53"/>
      <c r="AI839" s="53"/>
      <c r="AJ839" s="55"/>
      <c r="AK839" s="56"/>
      <c r="AL839" s="57"/>
      <c r="AM839" s="57"/>
      <c r="AN839" s="57"/>
      <c r="AO839" s="57"/>
      <c r="AP839" s="58"/>
      <c r="AQ839" s="58"/>
      <c r="AR839" s="58"/>
      <c r="AS839" s="58"/>
      <c r="AT839" s="59"/>
      <c r="AU839" s="59"/>
      <c r="AV839" s="59"/>
      <c r="AW839" s="59"/>
      <c r="AX839" s="59"/>
      <c r="AY839" s="61"/>
      <c r="AZ839" s="61"/>
      <c r="BA839" s="61"/>
      <c r="BB839" s="60">
        <v>8213344</v>
      </c>
      <c r="BC839" s="38">
        <v>1254801.95</v>
      </c>
    </row>
    <row r="840" spans="1:55" x14ac:dyDescent="0.25">
      <c r="A840" s="66" t="s">
        <v>1426</v>
      </c>
      <c r="B840" s="67">
        <v>10000255</v>
      </c>
      <c r="C840" s="67">
        <v>1</v>
      </c>
      <c r="D840" s="66" t="s">
        <v>61</v>
      </c>
      <c r="E840" s="66" t="s">
        <v>450</v>
      </c>
      <c r="F840" s="66" t="s">
        <v>109</v>
      </c>
      <c r="G840" s="67">
        <v>2024</v>
      </c>
      <c r="H840" s="60" t="s">
        <v>312</v>
      </c>
      <c r="I840" s="60" t="s">
        <v>312</v>
      </c>
      <c r="J840" s="61"/>
      <c r="K840" s="60" t="s">
        <v>312</v>
      </c>
      <c r="L840" s="60" t="s">
        <v>312</v>
      </c>
      <c r="M840" s="60" t="s">
        <v>312</v>
      </c>
      <c r="N840" s="60" t="s">
        <v>312</v>
      </c>
      <c r="O840" s="60" t="s">
        <v>312</v>
      </c>
      <c r="P840" s="60" t="s">
        <v>312</v>
      </c>
      <c r="Q840" s="60" t="s">
        <v>312</v>
      </c>
      <c r="R840" s="60">
        <v>0</v>
      </c>
      <c r="S840" s="60">
        <v>0</v>
      </c>
      <c r="T840" s="60" t="s">
        <v>312</v>
      </c>
      <c r="U840" s="59"/>
      <c r="V840" s="59"/>
      <c r="W840" s="59"/>
      <c r="X840" s="59"/>
      <c r="Y840" s="59"/>
      <c r="Z840" s="59"/>
      <c r="AA840" s="59"/>
      <c r="AB840" s="53"/>
      <c r="AC840" s="53"/>
      <c r="AD840" s="53"/>
      <c r="AE840" s="53"/>
      <c r="AF840" s="53"/>
      <c r="AG840" s="53"/>
      <c r="AH840" s="53"/>
      <c r="AI840" s="53"/>
      <c r="AJ840" s="55"/>
      <c r="AK840" s="56"/>
      <c r="AL840" s="57"/>
      <c r="AM840" s="57"/>
      <c r="AN840" s="57"/>
      <c r="AO840" s="57"/>
      <c r="AP840" s="58"/>
      <c r="AQ840" s="58"/>
      <c r="AR840" s="58"/>
      <c r="AS840" s="58"/>
      <c r="AT840" s="59"/>
      <c r="AU840" s="59"/>
      <c r="AV840" s="59"/>
      <c r="AW840" s="59"/>
      <c r="AX840" s="59"/>
      <c r="AY840" s="61"/>
      <c r="AZ840" s="61"/>
      <c r="BA840" s="61"/>
      <c r="BB840" s="60" t="s">
        <v>312</v>
      </c>
      <c r="BC840" s="38">
        <v>26007.485730816425</v>
      </c>
    </row>
    <row r="841" spans="1:55" x14ac:dyDescent="0.25">
      <c r="A841" s="66" t="s">
        <v>661</v>
      </c>
      <c r="B841" s="67">
        <v>10000269</v>
      </c>
      <c r="C841" s="67">
        <v>1</v>
      </c>
      <c r="D841" s="66" t="s">
        <v>61</v>
      </c>
      <c r="E841" s="66" t="s">
        <v>450</v>
      </c>
      <c r="F841" s="66" t="s">
        <v>109</v>
      </c>
      <c r="G841" s="67">
        <v>2024</v>
      </c>
      <c r="H841" s="60" t="s">
        <v>1434</v>
      </c>
      <c r="I841" s="60">
        <v>3937432.6665084623</v>
      </c>
      <c r="J841" s="61"/>
      <c r="K841" s="60" t="s">
        <v>1434</v>
      </c>
      <c r="L841" s="60" t="s">
        <v>1434</v>
      </c>
      <c r="M841" s="60">
        <v>1499905.5571005587</v>
      </c>
      <c r="N841" s="60" t="s">
        <v>1434</v>
      </c>
      <c r="O841" s="60">
        <v>335244.41406228783</v>
      </c>
      <c r="P841" s="60" t="s">
        <v>1434</v>
      </c>
      <c r="Q841" s="60" t="s">
        <v>1434</v>
      </c>
      <c r="R841" s="60">
        <v>0</v>
      </c>
      <c r="S841" s="60">
        <v>0</v>
      </c>
      <c r="T841" s="60">
        <v>-1932</v>
      </c>
      <c r="U841" s="59"/>
      <c r="V841" s="59"/>
      <c r="W841" s="59"/>
      <c r="X841" s="59"/>
      <c r="Y841" s="59"/>
      <c r="Z841" s="59"/>
      <c r="AA841" s="59"/>
      <c r="AB841" s="53"/>
      <c r="AC841" s="53"/>
      <c r="AD841" s="53"/>
      <c r="AE841" s="53"/>
      <c r="AF841" s="53"/>
      <c r="AG841" s="53"/>
      <c r="AH841" s="53"/>
      <c r="AI841" s="53"/>
      <c r="AJ841" s="55"/>
      <c r="AK841" s="56"/>
      <c r="AL841" s="57"/>
      <c r="AM841" s="57"/>
      <c r="AN841" s="57"/>
      <c r="AO841" s="57"/>
      <c r="AP841" s="58"/>
      <c r="AQ841" s="58"/>
      <c r="AR841" s="58"/>
      <c r="AS841" s="58"/>
      <c r="AT841" s="59"/>
      <c r="AU841" s="59"/>
      <c r="AV841" s="59"/>
      <c r="AW841" s="59"/>
      <c r="AX841" s="59"/>
      <c r="AY841" s="61"/>
      <c r="AZ841" s="61"/>
      <c r="BA841" s="61"/>
      <c r="BB841" s="60">
        <v>1319573.1864</v>
      </c>
      <c r="BC841" s="38" t="s">
        <v>312</v>
      </c>
    </row>
    <row r="842" spans="1:55" x14ac:dyDescent="0.25">
      <c r="A842" s="66" t="s">
        <v>555</v>
      </c>
      <c r="B842" s="67">
        <v>10000275</v>
      </c>
      <c r="C842" s="67">
        <v>1</v>
      </c>
      <c r="D842" s="66" t="s">
        <v>61</v>
      </c>
      <c r="E842" s="66" t="s">
        <v>450</v>
      </c>
      <c r="F842" s="66" t="s">
        <v>109</v>
      </c>
      <c r="G842" s="67">
        <v>2024</v>
      </c>
      <c r="H842" s="60" t="s">
        <v>312</v>
      </c>
      <c r="I842" s="60" t="s">
        <v>312</v>
      </c>
      <c r="J842" s="61"/>
      <c r="K842" s="60" t="s">
        <v>312</v>
      </c>
      <c r="L842" s="60" t="s">
        <v>312</v>
      </c>
      <c r="M842" s="60" t="s">
        <v>312</v>
      </c>
      <c r="N842" s="60" t="s">
        <v>312</v>
      </c>
      <c r="O842" s="60" t="s">
        <v>312</v>
      </c>
      <c r="P842" s="60" t="s">
        <v>312</v>
      </c>
      <c r="Q842" s="60" t="s">
        <v>312</v>
      </c>
      <c r="R842" s="60">
        <v>0</v>
      </c>
      <c r="S842" s="60">
        <v>0</v>
      </c>
      <c r="T842" s="60" t="s">
        <v>312</v>
      </c>
      <c r="U842" s="59"/>
      <c r="V842" s="59"/>
      <c r="W842" s="59"/>
      <c r="X842" s="59"/>
      <c r="Y842" s="59"/>
      <c r="Z842" s="59"/>
      <c r="AA842" s="59"/>
      <c r="AB842" s="53"/>
      <c r="AC842" s="53"/>
      <c r="AD842" s="53"/>
      <c r="AE842" s="53"/>
      <c r="AF842" s="53"/>
      <c r="AG842" s="53"/>
      <c r="AH842" s="53"/>
      <c r="AI842" s="53"/>
      <c r="AJ842" s="55"/>
      <c r="AK842" s="56"/>
      <c r="AL842" s="57"/>
      <c r="AM842" s="57"/>
      <c r="AN842" s="57"/>
      <c r="AO842" s="57"/>
      <c r="AP842" s="58"/>
      <c r="AQ842" s="58"/>
      <c r="AR842" s="58"/>
      <c r="AS842" s="58"/>
      <c r="AT842" s="59"/>
      <c r="AU842" s="59"/>
      <c r="AV842" s="59"/>
      <c r="AW842" s="59"/>
      <c r="AX842" s="59"/>
      <c r="AY842" s="61"/>
      <c r="AZ842" s="61"/>
      <c r="BA842" s="61"/>
      <c r="BB842" s="60" t="s">
        <v>312</v>
      </c>
      <c r="BC842" s="38">
        <v>91105</v>
      </c>
    </row>
    <row r="843" spans="1:55" x14ac:dyDescent="0.25">
      <c r="A843" s="66" t="s">
        <v>618</v>
      </c>
      <c r="B843" s="67">
        <v>10000281</v>
      </c>
      <c r="C843" s="67">
        <v>1</v>
      </c>
      <c r="D843" s="66" t="s">
        <v>61</v>
      </c>
      <c r="E843" s="66" t="s">
        <v>450</v>
      </c>
      <c r="F843" s="66" t="s">
        <v>109</v>
      </c>
      <c r="G843" s="67">
        <v>2024</v>
      </c>
      <c r="H843" s="60">
        <v>917188</v>
      </c>
      <c r="I843" s="60">
        <v>1351076.0720724773</v>
      </c>
      <c r="J843" s="61"/>
      <c r="K843" s="60">
        <v>47599</v>
      </c>
      <c r="L843" s="60">
        <v>499763.4</v>
      </c>
      <c r="M843" s="60">
        <v>797706</v>
      </c>
      <c r="N843" s="60">
        <v>19951</v>
      </c>
      <c r="O843" s="60">
        <v>47599</v>
      </c>
      <c r="P843" s="60">
        <v>11919</v>
      </c>
      <c r="Q843" s="60">
        <v>386721</v>
      </c>
      <c r="R843" s="60">
        <v>0</v>
      </c>
      <c r="S843" s="60">
        <v>0</v>
      </c>
      <c r="T843" s="60">
        <v>28397</v>
      </c>
      <c r="U843" s="59"/>
      <c r="V843" s="59"/>
      <c r="W843" s="59"/>
      <c r="X843" s="59"/>
      <c r="Y843" s="59"/>
      <c r="Z843" s="59"/>
      <c r="AA843" s="59"/>
      <c r="AB843" s="53"/>
      <c r="AC843" s="53"/>
      <c r="AD843" s="53"/>
      <c r="AE843" s="53"/>
      <c r="AF843" s="53"/>
      <c r="AG843" s="53"/>
      <c r="AH843" s="53"/>
      <c r="AI843" s="53"/>
      <c r="AJ843" s="55"/>
      <c r="AK843" s="56"/>
      <c r="AL843" s="57"/>
      <c r="AM843" s="57"/>
      <c r="AN843" s="57"/>
      <c r="AO843" s="57"/>
      <c r="AP843" s="58"/>
      <c r="AQ843" s="58"/>
      <c r="AR843" s="58"/>
      <c r="AS843" s="58"/>
      <c r="AT843" s="59"/>
      <c r="AU843" s="59"/>
      <c r="AV843" s="59"/>
      <c r="AW843" s="59"/>
      <c r="AX843" s="59"/>
      <c r="AY843" s="61"/>
      <c r="AZ843" s="61"/>
      <c r="BA843" s="61"/>
      <c r="BB843" s="60">
        <v>751847</v>
      </c>
      <c r="BC843" s="38">
        <v>107459.52323999999</v>
      </c>
    </row>
    <row r="844" spans="1:55" x14ac:dyDescent="0.25">
      <c r="A844" s="66" t="s">
        <v>556</v>
      </c>
      <c r="B844" s="67">
        <v>10000288</v>
      </c>
      <c r="C844" s="67">
        <v>1</v>
      </c>
      <c r="D844" s="66" t="s">
        <v>61</v>
      </c>
      <c r="E844" s="66" t="s">
        <v>450</v>
      </c>
      <c r="F844" s="66" t="s">
        <v>109</v>
      </c>
      <c r="G844" s="67">
        <v>2024</v>
      </c>
      <c r="H844" s="60" t="s">
        <v>312</v>
      </c>
      <c r="I844" s="60">
        <v>2852747.8168406282</v>
      </c>
      <c r="J844" s="61"/>
      <c r="K844" s="60" t="s">
        <v>312</v>
      </c>
      <c r="L844" s="60" t="s">
        <v>312</v>
      </c>
      <c r="M844" s="60">
        <v>1548735.6451446617</v>
      </c>
      <c r="N844" s="60" t="s">
        <v>312</v>
      </c>
      <c r="O844" s="60">
        <v>295739.20774198399</v>
      </c>
      <c r="P844" s="60" t="s">
        <v>312</v>
      </c>
      <c r="Q844" s="60" t="s">
        <v>312</v>
      </c>
      <c r="R844" s="60">
        <v>0</v>
      </c>
      <c r="S844" s="60">
        <v>0</v>
      </c>
      <c r="T844" s="60">
        <v>127660</v>
      </c>
      <c r="U844" s="59"/>
      <c r="V844" s="59"/>
      <c r="W844" s="59"/>
      <c r="X844" s="59"/>
      <c r="Y844" s="59"/>
      <c r="Z844" s="59"/>
      <c r="AA844" s="59"/>
      <c r="AB844" s="53"/>
      <c r="AC844" s="53"/>
      <c r="AD844" s="53"/>
      <c r="AE844" s="53"/>
      <c r="AF844" s="53"/>
      <c r="AG844" s="53"/>
      <c r="AH844" s="53"/>
      <c r="AI844" s="53"/>
      <c r="AJ844" s="55"/>
      <c r="AK844" s="56"/>
      <c r="AL844" s="57"/>
      <c r="AM844" s="57"/>
      <c r="AN844" s="57"/>
      <c r="AO844" s="57"/>
      <c r="AP844" s="58"/>
      <c r="AQ844" s="58"/>
      <c r="AR844" s="58"/>
      <c r="AS844" s="58"/>
      <c r="AT844" s="59"/>
      <c r="AU844" s="59"/>
      <c r="AV844" s="59"/>
      <c r="AW844" s="59"/>
      <c r="AX844" s="59"/>
      <c r="AY844" s="61"/>
      <c r="AZ844" s="61"/>
      <c r="BA844" s="61"/>
      <c r="BB844" s="60">
        <v>1453636.0425113998</v>
      </c>
      <c r="BC844" s="38" t="s">
        <v>312</v>
      </c>
    </row>
    <row r="845" spans="1:55" x14ac:dyDescent="0.25">
      <c r="A845" s="66" t="s">
        <v>583</v>
      </c>
      <c r="B845" s="67">
        <v>10000289</v>
      </c>
      <c r="C845" s="67">
        <v>1</v>
      </c>
      <c r="D845" s="66" t="s">
        <v>61</v>
      </c>
      <c r="E845" s="66" t="s">
        <v>450</v>
      </c>
      <c r="F845" s="66" t="s">
        <v>109</v>
      </c>
      <c r="G845" s="67">
        <v>2024</v>
      </c>
      <c r="H845" s="60" t="s">
        <v>312</v>
      </c>
      <c r="I845" s="60">
        <v>1344786.9036054197</v>
      </c>
      <c r="J845" s="61"/>
      <c r="K845" s="60" t="s">
        <v>312</v>
      </c>
      <c r="L845" s="60" t="s">
        <v>312</v>
      </c>
      <c r="M845" s="60" t="s">
        <v>312</v>
      </c>
      <c r="N845" s="60" t="s">
        <v>312</v>
      </c>
      <c r="O845" s="60">
        <v>57966.382586001353</v>
      </c>
      <c r="P845" s="60" t="s">
        <v>312</v>
      </c>
      <c r="Q845" s="60" t="s">
        <v>312</v>
      </c>
      <c r="R845" s="60">
        <v>0</v>
      </c>
      <c r="S845" s="60">
        <v>0</v>
      </c>
      <c r="T845" s="60">
        <v>-46272</v>
      </c>
      <c r="U845" s="59"/>
      <c r="V845" s="59"/>
      <c r="W845" s="59"/>
      <c r="X845" s="59"/>
      <c r="Y845" s="59"/>
      <c r="Z845" s="59"/>
      <c r="AA845" s="59"/>
      <c r="AB845" s="53"/>
      <c r="AC845" s="53"/>
      <c r="AD845" s="53"/>
      <c r="AE845" s="53"/>
      <c r="AF845" s="53"/>
      <c r="AG845" s="53"/>
      <c r="AH845" s="53"/>
      <c r="AI845" s="53"/>
      <c r="AJ845" s="55"/>
      <c r="AK845" s="56"/>
      <c r="AL845" s="57"/>
      <c r="AM845" s="57"/>
      <c r="AN845" s="57"/>
      <c r="AO845" s="57"/>
      <c r="AP845" s="58"/>
      <c r="AQ845" s="58"/>
      <c r="AR845" s="58"/>
      <c r="AS845" s="58"/>
      <c r="AT845" s="59"/>
      <c r="AU845" s="59"/>
      <c r="AV845" s="59"/>
      <c r="AW845" s="59"/>
      <c r="AX845" s="59"/>
      <c r="AY845" s="61"/>
      <c r="AZ845" s="61"/>
      <c r="BA845" s="61"/>
      <c r="BB845" s="60">
        <v>496571.62865000003</v>
      </c>
      <c r="BC845" s="38">
        <v>2777.2896772009508</v>
      </c>
    </row>
    <row r="846" spans="1:55" x14ac:dyDescent="0.25">
      <c r="A846" s="66" t="s">
        <v>484</v>
      </c>
      <c r="B846" s="67">
        <v>10000298</v>
      </c>
      <c r="C846" s="67">
        <v>1</v>
      </c>
      <c r="D846" s="66" t="s">
        <v>61</v>
      </c>
      <c r="E846" s="66" t="s">
        <v>450</v>
      </c>
      <c r="F846" s="66" t="s">
        <v>109</v>
      </c>
      <c r="G846" s="67">
        <v>2024</v>
      </c>
      <c r="H846" s="60" t="s">
        <v>312</v>
      </c>
      <c r="I846" s="60">
        <v>4282763.0155183924</v>
      </c>
      <c r="J846" s="61"/>
      <c r="K846" s="60" t="s">
        <v>312</v>
      </c>
      <c r="L846" s="60" t="s">
        <v>312</v>
      </c>
      <c r="M846" s="60">
        <v>1405136.2183151874</v>
      </c>
      <c r="N846" s="60" t="s">
        <v>312</v>
      </c>
      <c r="O846" s="60">
        <v>446601.67703274509</v>
      </c>
      <c r="P846" s="60" t="s">
        <v>312</v>
      </c>
      <c r="Q846" s="60" t="s">
        <v>312</v>
      </c>
      <c r="R846" s="60">
        <v>0</v>
      </c>
      <c r="S846" s="60">
        <v>0</v>
      </c>
      <c r="T846" s="60" t="s">
        <v>312</v>
      </c>
      <c r="U846" s="59"/>
      <c r="V846" s="59"/>
      <c r="W846" s="59"/>
      <c r="X846" s="59"/>
      <c r="Y846" s="59"/>
      <c r="Z846" s="59"/>
      <c r="AA846" s="59"/>
      <c r="AB846" s="53"/>
      <c r="AC846" s="53"/>
      <c r="AD846" s="53"/>
      <c r="AE846" s="53"/>
      <c r="AF846" s="53"/>
      <c r="AG846" s="53"/>
      <c r="AH846" s="53"/>
      <c r="AI846" s="53"/>
      <c r="AJ846" s="55"/>
      <c r="AK846" s="56"/>
      <c r="AL846" s="57"/>
      <c r="AM846" s="57"/>
      <c r="AN846" s="57"/>
      <c r="AO846" s="57"/>
      <c r="AP846" s="58"/>
      <c r="AQ846" s="58"/>
      <c r="AR846" s="58"/>
      <c r="AS846" s="58"/>
      <c r="AT846" s="59"/>
      <c r="AU846" s="59"/>
      <c r="AV846" s="59"/>
      <c r="AW846" s="59"/>
      <c r="AX846" s="59"/>
      <c r="AY846" s="61"/>
      <c r="AZ846" s="61"/>
      <c r="BA846" s="61"/>
      <c r="BB846" s="60">
        <v>990041.52</v>
      </c>
      <c r="BC846" s="38" t="s">
        <v>312</v>
      </c>
    </row>
    <row r="847" spans="1:55" x14ac:dyDescent="0.25">
      <c r="A847" s="66" t="s">
        <v>518</v>
      </c>
      <c r="B847" s="67">
        <v>10000307</v>
      </c>
      <c r="C847" s="67">
        <v>1</v>
      </c>
      <c r="D847" s="66" t="s">
        <v>61</v>
      </c>
      <c r="E847" s="66" t="s">
        <v>450</v>
      </c>
      <c r="F847" s="66" t="s">
        <v>109</v>
      </c>
      <c r="G847" s="67">
        <v>2024</v>
      </c>
      <c r="H847" s="60" t="s">
        <v>312</v>
      </c>
      <c r="I847" s="60">
        <v>5715249.5128877396</v>
      </c>
      <c r="J847" s="61"/>
      <c r="K847" s="60">
        <v>152347.33375697467</v>
      </c>
      <c r="L847" s="60" t="s">
        <v>312</v>
      </c>
      <c r="M847" s="60">
        <v>3932801.3774762698</v>
      </c>
      <c r="N847" s="60" t="s">
        <v>312</v>
      </c>
      <c r="O847" s="60">
        <v>422136.23974618665</v>
      </c>
      <c r="P847" s="60" t="s">
        <v>312</v>
      </c>
      <c r="Q847" s="60" t="s">
        <v>312</v>
      </c>
      <c r="R847" s="60">
        <v>0</v>
      </c>
      <c r="S847" s="60">
        <v>0</v>
      </c>
      <c r="T847" s="60">
        <v>-130780.21620470953</v>
      </c>
      <c r="U847" s="59"/>
      <c r="V847" s="59"/>
      <c r="W847" s="59"/>
      <c r="X847" s="59"/>
      <c r="Y847" s="59"/>
      <c r="Z847" s="59"/>
      <c r="AA847" s="59"/>
      <c r="AB847" s="53"/>
      <c r="AC847" s="53"/>
      <c r="AD847" s="53"/>
      <c r="AE847" s="53"/>
      <c r="AF847" s="53"/>
      <c r="AG847" s="53"/>
      <c r="AH847" s="53"/>
      <c r="AI847" s="53"/>
      <c r="AJ847" s="55"/>
      <c r="AK847" s="56"/>
      <c r="AL847" s="57"/>
      <c r="AM847" s="57"/>
      <c r="AN847" s="57"/>
      <c r="AO847" s="57"/>
      <c r="AP847" s="58"/>
      <c r="AQ847" s="58"/>
      <c r="AR847" s="58"/>
      <c r="AS847" s="58"/>
      <c r="AT847" s="59"/>
      <c r="AU847" s="59"/>
      <c r="AV847" s="59"/>
      <c r="AW847" s="59"/>
      <c r="AX847" s="59"/>
      <c r="AY847" s="61"/>
      <c r="AZ847" s="61"/>
      <c r="BA847" s="61"/>
      <c r="BB847" s="60">
        <v>3580452.6849999996</v>
      </c>
      <c r="BC847" s="38" t="s">
        <v>312</v>
      </c>
    </row>
    <row r="848" spans="1:55" x14ac:dyDescent="0.25">
      <c r="A848" s="66" t="s">
        <v>462</v>
      </c>
      <c r="B848" s="67">
        <v>10000324</v>
      </c>
      <c r="C848" s="67">
        <v>1</v>
      </c>
      <c r="D848" s="66" t="s">
        <v>61</v>
      </c>
      <c r="E848" s="66" t="s">
        <v>450</v>
      </c>
      <c r="F848" s="66" t="s">
        <v>109</v>
      </c>
      <c r="G848" s="67">
        <v>2024</v>
      </c>
      <c r="H848" s="60" t="s">
        <v>312</v>
      </c>
      <c r="I848" s="60">
        <v>599032.1188086723</v>
      </c>
      <c r="J848" s="61"/>
      <c r="K848" s="60" t="s">
        <v>312</v>
      </c>
      <c r="L848" s="60" t="s">
        <v>312</v>
      </c>
      <c r="M848" s="60">
        <v>229178.27875558095</v>
      </c>
      <c r="N848" s="60" t="s">
        <v>312</v>
      </c>
      <c r="O848" s="60">
        <v>44836.712849999996</v>
      </c>
      <c r="P848" s="60" t="s">
        <v>312</v>
      </c>
      <c r="Q848" s="60" t="s">
        <v>312</v>
      </c>
      <c r="R848" s="60">
        <v>0</v>
      </c>
      <c r="S848" s="60">
        <v>0</v>
      </c>
      <c r="T848" s="60">
        <v>526</v>
      </c>
      <c r="U848" s="59"/>
      <c r="V848" s="59"/>
      <c r="W848" s="59"/>
      <c r="X848" s="59"/>
      <c r="Y848" s="59"/>
      <c r="Z848" s="59"/>
      <c r="AA848" s="59"/>
      <c r="AB848" s="53"/>
      <c r="AC848" s="53"/>
      <c r="AD848" s="53"/>
      <c r="AE848" s="53"/>
      <c r="AF848" s="53"/>
      <c r="AG848" s="53"/>
      <c r="AH848" s="53"/>
      <c r="AI848" s="53"/>
      <c r="AJ848" s="55"/>
      <c r="AK848" s="56"/>
      <c r="AL848" s="57"/>
      <c r="AM848" s="57"/>
      <c r="AN848" s="57"/>
      <c r="AO848" s="57"/>
      <c r="AP848" s="58"/>
      <c r="AQ848" s="58"/>
      <c r="AR848" s="58"/>
      <c r="AS848" s="58"/>
      <c r="AT848" s="59"/>
      <c r="AU848" s="59"/>
      <c r="AV848" s="59"/>
      <c r="AW848" s="59"/>
      <c r="AX848" s="59"/>
      <c r="AY848" s="61"/>
      <c r="AZ848" s="61"/>
      <c r="BA848" s="61"/>
      <c r="BB848" s="60">
        <v>204962.83360608094</v>
      </c>
      <c r="BC848" s="38">
        <v>250000</v>
      </c>
    </row>
    <row r="849" spans="1:55" x14ac:dyDescent="0.25">
      <c r="A849" s="66" t="s">
        <v>563</v>
      </c>
      <c r="B849" s="67">
        <v>10000341</v>
      </c>
      <c r="C849" s="67">
        <v>1</v>
      </c>
      <c r="D849" s="66" t="s">
        <v>61</v>
      </c>
      <c r="E849" s="66" t="s">
        <v>450</v>
      </c>
      <c r="F849" s="66" t="s">
        <v>62</v>
      </c>
      <c r="G849" s="67">
        <v>2024</v>
      </c>
      <c r="H849" s="60" t="s">
        <v>312</v>
      </c>
      <c r="I849" s="60">
        <v>22090130</v>
      </c>
      <c r="J849" s="61"/>
      <c r="K849" s="60" t="s">
        <v>312</v>
      </c>
      <c r="L849" s="60" t="s">
        <v>312</v>
      </c>
      <c r="M849" s="60">
        <v>9537692</v>
      </c>
      <c r="N849" s="60" t="s">
        <v>312</v>
      </c>
      <c r="O849" s="60">
        <v>1295895</v>
      </c>
      <c r="P849" s="60" t="s">
        <v>312</v>
      </c>
      <c r="Q849" s="60" t="s">
        <v>312</v>
      </c>
      <c r="R849" s="60">
        <v>0</v>
      </c>
      <c r="S849" s="60">
        <v>0</v>
      </c>
      <c r="T849" s="60">
        <v>637063</v>
      </c>
      <c r="U849" s="59"/>
      <c r="V849" s="59"/>
      <c r="W849" s="59"/>
      <c r="X849" s="59"/>
      <c r="Y849" s="59"/>
      <c r="Z849" s="59"/>
      <c r="AA849" s="59"/>
      <c r="AB849" s="53"/>
      <c r="AC849" s="53"/>
      <c r="AD849" s="53"/>
      <c r="AE849" s="53"/>
      <c r="AF849" s="53"/>
      <c r="AG849" s="53"/>
      <c r="AH849" s="53"/>
      <c r="AI849" s="53"/>
      <c r="AJ849" s="55"/>
      <c r="AK849" s="56"/>
      <c r="AL849" s="57"/>
      <c r="AM849" s="57"/>
      <c r="AN849" s="57"/>
      <c r="AO849" s="57"/>
      <c r="AP849" s="58"/>
      <c r="AQ849" s="58"/>
      <c r="AR849" s="58"/>
      <c r="AS849" s="58"/>
      <c r="AT849" s="59"/>
      <c r="AU849" s="59"/>
      <c r="AV849" s="59"/>
      <c r="AW849" s="59"/>
      <c r="AX849" s="59"/>
      <c r="AY849" s="61"/>
      <c r="AZ849" s="61"/>
      <c r="BA849" s="61"/>
      <c r="BB849" s="60">
        <v>8545329</v>
      </c>
      <c r="BC849" s="38">
        <v>272963.45596613095</v>
      </c>
    </row>
    <row r="850" spans="1:55" x14ac:dyDescent="0.25">
      <c r="A850" s="66" t="s">
        <v>496</v>
      </c>
      <c r="B850" s="67">
        <v>10000360</v>
      </c>
      <c r="C850" s="67">
        <v>1</v>
      </c>
      <c r="D850" s="66" t="s">
        <v>61</v>
      </c>
      <c r="E850" s="66" t="s">
        <v>450</v>
      </c>
      <c r="F850" s="66" t="s">
        <v>109</v>
      </c>
      <c r="G850" s="67">
        <v>2024</v>
      </c>
      <c r="H850" s="60" t="s">
        <v>312</v>
      </c>
      <c r="I850" s="60" t="s">
        <v>312</v>
      </c>
      <c r="J850" s="61"/>
      <c r="K850" s="60" t="s">
        <v>312</v>
      </c>
      <c r="L850" s="60" t="s">
        <v>312</v>
      </c>
      <c r="M850" s="60" t="s">
        <v>312</v>
      </c>
      <c r="N850" s="60" t="s">
        <v>312</v>
      </c>
      <c r="O850" s="60" t="s">
        <v>312</v>
      </c>
      <c r="P850" s="60" t="s">
        <v>312</v>
      </c>
      <c r="Q850" s="60" t="s">
        <v>312</v>
      </c>
      <c r="R850" s="60">
        <v>0</v>
      </c>
      <c r="S850" s="60">
        <v>0</v>
      </c>
      <c r="T850" s="60" t="s">
        <v>312</v>
      </c>
      <c r="U850" s="59"/>
      <c r="V850" s="59"/>
      <c r="W850" s="59"/>
      <c r="X850" s="59"/>
      <c r="Y850" s="59"/>
      <c r="Z850" s="59"/>
      <c r="AA850" s="59"/>
      <c r="AB850" s="53"/>
      <c r="AC850" s="53"/>
      <c r="AD850" s="53"/>
      <c r="AE850" s="53"/>
      <c r="AF850" s="53"/>
      <c r="AG850" s="53"/>
      <c r="AH850" s="53"/>
      <c r="AI850" s="53"/>
      <c r="AJ850" s="55"/>
      <c r="AK850" s="56"/>
      <c r="AL850" s="57"/>
      <c r="AM850" s="57"/>
      <c r="AN850" s="57"/>
      <c r="AO850" s="57"/>
      <c r="AP850" s="58"/>
      <c r="AQ850" s="58"/>
      <c r="AR850" s="58"/>
      <c r="AS850" s="58"/>
      <c r="AT850" s="59"/>
      <c r="AU850" s="59"/>
      <c r="AV850" s="59"/>
      <c r="AW850" s="59"/>
      <c r="AX850" s="59"/>
      <c r="AY850" s="61"/>
      <c r="AZ850" s="61"/>
      <c r="BA850" s="61"/>
      <c r="BB850" s="60" t="s">
        <v>312</v>
      </c>
      <c r="BC850" s="38">
        <v>24170</v>
      </c>
    </row>
    <row r="851" spans="1:55" x14ac:dyDescent="0.25">
      <c r="A851" s="66" t="s">
        <v>509</v>
      </c>
      <c r="B851" s="67">
        <v>10000364</v>
      </c>
      <c r="C851" s="67">
        <v>1</v>
      </c>
      <c r="D851" s="66" t="s">
        <v>61</v>
      </c>
      <c r="E851" s="66" t="s">
        <v>450</v>
      </c>
      <c r="F851" s="66" t="s">
        <v>109</v>
      </c>
      <c r="G851" s="67">
        <v>2024</v>
      </c>
      <c r="H851" s="60" t="s">
        <v>312</v>
      </c>
      <c r="I851" s="60">
        <v>854180.87535118824</v>
      </c>
      <c r="J851" s="61"/>
      <c r="K851" s="60" t="s">
        <v>312</v>
      </c>
      <c r="L851" s="60" t="s">
        <v>312</v>
      </c>
      <c r="M851" s="60">
        <v>347615.86667746177</v>
      </c>
      <c r="N851" s="60" t="s">
        <v>312</v>
      </c>
      <c r="O851" s="60">
        <v>70413.732959200715</v>
      </c>
      <c r="P851" s="60" t="s">
        <v>312</v>
      </c>
      <c r="Q851" s="60" t="s">
        <v>312</v>
      </c>
      <c r="R851" s="60">
        <v>0</v>
      </c>
      <c r="S851" s="60">
        <v>0</v>
      </c>
      <c r="T851" s="60">
        <v>-3458</v>
      </c>
      <c r="U851" s="59"/>
      <c r="V851" s="59"/>
      <c r="W851" s="59"/>
      <c r="X851" s="59"/>
      <c r="Y851" s="59"/>
      <c r="Z851" s="59"/>
      <c r="AA851" s="59"/>
      <c r="AB851" s="53"/>
      <c r="AC851" s="53"/>
      <c r="AD851" s="53"/>
      <c r="AE851" s="53"/>
      <c r="AF851" s="53"/>
      <c r="AG851" s="53"/>
      <c r="AH851" s="53"/>
      <c r="AI851" s="53"/>
      <c r="AJ851" s="55"/>
      <c r="AK851" s="56"/>
      <c r="AL851" s="57"/>
      <c r="AM851" s="57"/>
      <c r="AN851" s="57"/>
      <c r="AO851" s="57"/>
      <c r="AP851" s="58"/>
      <c r="AQ851" s="58"/>
      <c r="AR851" s="58"/>
      <c r="AS851" s="58"/>
      <c r="AT851" s="59"/>
      <c r="AU851" s="59"/>
      <c r="AV851" s="59"/>
      <c r="AW851" s="59"/>
      <c r="AX851" s="59"/>
      <c r="AY851" s="61"/>
      <c r="AZ851" s="61"/>
      <c r="BA851" s="61"/>
      <c r="BB851" s="60">
        <v>312676.09880000004</v>
      </c>
      <c r="BC851" s="38" t="s">
        <v>312</v>
      </c>
    </row>
    <row r="852" spans="1:55" x14ac:dyDescent="0.25">
      <c r="A852" s="66" t="s">
        <v>528</v>
      </c>
      <c r="B852" s="67">
        <v>10000367</v>
      </c>
      <c r="C852" s="67">
        <v>1</v>
      </c>
      <c r="D852" s="66" t="s">
        <v>61</v>
      </c>
      <c r="E852" s="66" t="s">
        <v>450</v>
      </c>
      <c r="F852" s="66" t="s">
        <v>109</v>
      </c>
      <c r="G852" s="67">
        <v>2024</v>
      </c>
      <c r="H852" s="60" t="s">
        <v>312</v>
      </c>
      <c r="I852" s="60">
        <v>2874198.3784234454</v>
      </c>
      <c r="J852" s="61"/>
      <c r="K852" s="60" t="s">
        <v>312</v>
      </c>
      <c r="L852" s="60" t="s">
        <v>312</v>
      </c>
      <c r="M852" s="60">
        <v>1144474.9648328775</v>
      </c>
      <c r="N852" s="60" t="s">
        <v>312</v>
      </c>
      <c r="O852" s="60">
        <v>237494.37578304912</v>
      </c>
      <c r="P852" s="60" t="s">
        <v>312</v>
      </c>
      <c r="Q852" s="60" t="s">
        <v>312</v>
      </c>
      <c r="R852" s="60">
        <v>0</v>
      </c>
      <c r="S852" s="60">
        <v>0</v>
      </c>
      <c r="T852" s="60">
        <v>-69331</v>
      </c>
      <c r="U852" s="59"/>
      <c r="V852" s="59"/>
      <c r="W852" s="59"/>
      <c r="X852" s="59"/>
      <c r="Y852" s="59"/>
      <c r="Z852" s="59"/>
      <c r="AA852" s="59"/>
      <c r="AB852" s="53"/>
      <c r="AC852" s="53"/>
      <c r="AD852" s="53"/>
      <c r="AE852" s="53"/>
      <c r="AF852" s="53"/>
      <c r="AG852" s="53"/>
      <c r="AH852" s="53"/>
      <c r="AI852" s="53"/>
      <c r="AJ852" s="55"/>
      <c r="AK852" s="56"/>
      <c r="AL852" s="57"/>
      <c r="AM852" s="57"/>
      <c r="AN852" s="57"/>
      <c r="AO852" s="57"/>
      <c r="AP852" s="58"/>
      <c r="AQ852" s="58"/>
      <c r="AR852" s="58"/>
      <c r="AS852" s="58"/>
      <c r="AT852" s="59"/>
      <c r="AU852" s="59"/>
      <c r="AV852" s="59"/>
      <c r="AW852" s="59"/>
      <c r="AX852" s="59"/>
      <c r="AY852" s="61"/>
      <c r="AZ852" s="61"/>
      <c r="BA852" s="61"/>
      <c r="BB852" s="60">
        <v>1033528.5697999999</v>
      </c>
      <c r="BC852" s="38">
        <v>107465</v>
      </c>
    </row>
    <row r="853" spans="1:55" x14ac:dyDescent="0.25">
      <c r="A853" s="66" t="s">
        <v>525</v>
      </c>
      <c r="B853" s="67">
        <v>10000368</v>
      </c>
      <c r="C853" s="67">
        <v>1</v>
      </c>
      <c r="D853" s="66" t="s">
        <v>61</v>
      </c>
      <c r="E853" s="66" t="s">
        <v>450</v>
      </c>
      <c r="F853" s="66" t="s">
        <v>62</v>
      </c>
      <c r="G853" s="67">
        <v>2024</v>
      </c>
      <c r="H853" s="60" t="s">
        <v>312</v>
      </c>
      <c r="I853" s="60">
        <v>42259150</v>
      </c>
      <c r="J853" s="61"/>
      <c r="K853" s="60">
        <v>1782952</v>
      </c>
      <c r="L853" s="60" t="s">
        <v>312</v>
      </c>
      <c r="M853" s="60">
        <v>19457718</v>
      </c>
      <c r="N853" s="60" t="s">
        <v>312</v>
      </c>
      <c r="O853" s="60">
        <v>3644508</v>
      </c>
      <c r="P853" s="60" t="s">
        <v>312</v>
      </c>
      <c r="Q853" s="60" t="s">
        <v>312</v>
      </c>
      <c r="R853" s="60">
        <v>0</v>
      </c>
      <c r="S853" s="60">
        <v>0</v>
      </c>
      <c r="T853" s="60">
        <v>1030397</v>
      </c>
      <c r="U853" s="59"/>
      <c r="V853" s="59"/>
      <c r="W853" s="59"/>
      <c r="X853" s="59"/>
      <c r="Y853" s="59"/>
      <c r="Z853" s="59"/>
      <c r="AA853" s="59"/>
      <c r="AB853" s="53"/>
      <c r="AC853" s="53"/>
      <c r="AD853" s="53"/>
      <c r="AE853" s="53"/>
      <c r="AF853" s="53"/>
      <c r="AG853" s="53"/>
      <c r="AH853" s="53"/>
      <c r="AI853" s="53"/>
      <c r="AJ853" s="55"/>
      <c r="AK853" s="56"/>
      <c r="AL853" s="57"/>
      <c r="AM853" s="57"/>
      <c r="AN853" s="57"/>
      <c r="AO853" s="57"/>
      <c r="AP853" s="58"/>
      <c r="AQ853" s="58"/>
      <c r="AR853" s="58"/>
      <c r="AS853" s="58"/>
      <c r="AT853" s="59"/>
      <c r="AU853" s="59"/>
      <c r="AV853" s="59"/>
      <c r="AW853" s="59"/>
      <c r="AX853" s="59"/>
      <c r="AY853" s="61"/>
      <c r="AZ853" s="61"/>
      <c r="BA853" s="61"/>
      <c r="BB853" s="60">
        <v>17252574</v>
      </c>
      <c r="BC853" s="38">
        <v>9385.0509999999995</v>
      </c>
    </row>
    <row r="854" spans="1:55" x14ac:dyDescent="0.25">
      <c r="A854" s="66" t="s">
        <v>452</v>
      </c>
      <c r="B854" s="67">
        <v>10000373</v>
      </c>
      <c r="C854" s="67">
        <v>1</v>
      </c>
      <c r="D854" s="66" t="s">
        <v>61</v>
      </c>
      <c r="E854" s="66" t="s">
        <v>450</v>
      </c>
      <c r="F854" s="66" t="s">
        <v>109</v>
      </c>
      <c r="G854" s="67">
        <v>2024</v>
      </c>
      <c r="H854" s="60" t="s">
        <v>312</v>
      </c>
      <c r="I854" s="60">
        <v>8343836.8672395265</v>
      </c>
      <c r="J854" s="61"/>
      <c r="K854" s="60" t="s">
        <v>312</v>
      </c>
      <c r="L854" s="60" t="s">
        <v>312</v>
      </c>
      <c r="M854" s="60">
        <v>4464402.1980786519</v>
      </c>
      <c r="N854" s="60" t="s">
        <v>312</v>
      </c>
      <c r="O854" s="60">
        <v>382308.05432059901</v>
      </c>
      <c r="P854" s="60" t="s">
        <v>312</v>
      </c>
      <c r="Q854" s="60" t="s">
        <v>312</v>
      </c>
      <c r="R854" s="60">
        <v>0</v>
      </c>
      <c r="S854" s="60">
        <v>0</v>
      </c>
      <c r="T854" s="60">
        <v>-16050</v>
      </c>
      <c r="U854" s="59"/>
      <c r="V854" s="59"/>
      <c r="W854" s="59"/>
      <c r="X854" s="59"/>
      <c r="Y854" s="59"/>
      <c r="Z854" s="59"/>
      <c r="AA854" s="59"/>
      <c r="AB854" s="53"/>
      <c r="AC854" s="53"/>
      <c r="AD854" s="53"/>
      <c r="AE854" s="53"/>
      <c r="AF854" s="53"/>
      <c r="AG854" s="53"/>
      <c r="AH854" s="53"/>
      <c r="AI854" s="53"/>
      <c r="AJ854" s="55"/>
      <c r="AK854" s="56"/>
      <c r="AL854" s="57"/>
      <c r="AM854" s="57"/>
      <c r="AN854" s="57"/>
      <c r="AO854" s="57"/>
      <c r="AP854" s="58"/>
      <c r="AQ854" s="58"/>
      <c r="AR854" s="58"/>
      <c r="AS854" s="58"/>
      <c r="AT854" s="59"/>
      <c r="AU854" s="59"/>
      <c r="AV854" s="59"/>
      <c r="AW854" s="59"/>
      <c r="AX854" s="59"/>
      <c r="AY854" s="61"/>
      <c r="AZ854" s="61"/>
      <c r="BA854" s="61"/>
      <c r="BB854" s="60">
        <v>4156249.8774839998</v>
      </c>
      <c r="BC854" s="38" t="s">
        <v>312</v>
      </c>
    </row>
    <row r="855" spans="1:55" x14ac:dyDescent="0.25">
      <c r="A855" s="66" t="s">
        <v>652</v>
      </c>
      <c r="B855" s="67">
        <v>10000393</v>
      </c>
      <c r="C855" s="67">
        <v>1</v>
      </c>
      <c r="D855" s="66" t="s">
        <v>61</v>
      </c>
      <c r="E855" s="66" t="s">
        <v>450</v>
      </c>
      <c r="F855" s="66" t="s">
        <v>109</v>
      </c>
      <c r="G855" s="67">
        <v>2024</v>
      </c>
      <c r="H855" s="60" t="s">
        <v>312</v>
      </c>
      <c r="I855" s="60" t="s">
        <v>312</v>
      </c>
      <c r="J855" s="61"/>
      <c r="K855" s="60" t="s">
        <v>312</v>
      </c>
      <c r="L855" s="60" t="s">
        <v>312</v>
      </c>
      <c r="M855" s="60" t="s">
        <v>312</v>
      </c>
      <c r="N855" s="60" t="s">
        <v>312</v>
      </c>
      <c r="O855" s="60" t="s">
        <v>312</v>
      </c>
      <c r="P855" s="60" t="s">
        <v>312</v>
      </c>
      <c r="Q855" s="60" t="s">
        <v>312</v>
      </c>
      <c r="R855" s="60">
        <v>0</v>
      </c>
      <c r="S855" s="60">
        <v>0</v>
      </c>
      <c r="T855" s="60" t="s">
        <v>312</v>
      </c>
      <c r="U855" s="59"/>
      <c r="V855" s="59"/>
      <c r="W855" s="59"/>
      <c r="X855" s="59"/>
      <c r="Y855" s="59"/>
      <c r="Z855" s="59"/>
      <c r="AA855" s="59"/>
      <c r="AB855" s="53"/>
      <c r="AC855" s="53"/>
      <c r="AD855" s="53"/>
      <c r="AE855" s="53"/>
      <c r="AF855" s="53"/>
      <c r="AG855" s="53"/>
      <c r="AH855" s="53"/>
      <c r="AI855" s="53"/>
      <c r="AJ855" s="55"/>
      <c r="AK855" s="56"/>
      <c r="AL855" s="57"/>
      <c r="AM855" s="57"/>
      <c r="AN855" s="57"/>
      <c r="AO855" s="57"/>
      <c r="AP855" s="58"/>
      <c r="AQ855" s="58"/>
      <c r="AR855" s="58"/>
      <c r="AS855" s="58"/>
      <c r="AT855" s="59"/>
      <c r="AU855" s="59"/>
      <c r="AV855" s="59"/>
      <c r="AW855" s="59"/>
      <c r="AX855" s="59"/>
      <c r="AY855" s="61"/>
      <c r="AZ855" s="61"/>
      <c r="BA855" s="61"/>
      <c r="BB855" s="60" t="s">
        <v>312</v>
      </c>
      <c r="BC855" s="38" t="s">
        <v>312</v>
      </c>
    </row>
    <row r="856" spans="1:55" x14ac:dyDescent="0.25">
      <c r="A856" s="66" t="s">
        <v>521</v>
      </c>
      <c r="B856" s="67">
        <v>10000398</v>
      </c>
      <c r="C856" s="67">
        <v>1</v>
      </c>
      <c r="D856" s="66" t="s">
        <v>61</v>
      </c>
      <c r="E856" s="66" t="s">
        <v>450</v>
      </c>
      <c r="F856" s="66" t="s">
        <v>109</v>
      </c>
      <c r="G856" s="67">
        <v>2024</v>
      </c>
      <c r="H856" s="60" t="s">
        <v>312</v>
      </c>
      <c r="I856" s="60" t="s">
        <v>312</v>
      </c>
      <c r="J856" s="61"/>
      <c r="K856" s="60" t="s">
        <v>312</v>
      </c>
      <c r="L856" s="60" t="s">
        <v>312</v>
      </c>
      <c r="M856" s="60" t="s">
        <v>312</v>
      </c>
      <c r="N856" s="60" t="s">
        <v>312</v>
      </c>
      <c r="O856" s="60" t="s">
        <v>312</v>
      </c>
      <c r="P856" s="60" t="s">
        <v>312</v>
      </c>
      <c r="Q856" s="60" t="s">
        <v>312</v>
      </c>
      <c r="R856" s="60">
        <v>0</v>
      </c>
      <c r="S856" s="60">
        <v>0</v>
      </c>
      <c r="T856" s="60" t="s">
        <v>312</v>
      </c>
      <c r="U856" s="59"/>
      <c r="V856" s="59"/>
      <c r="W856" s="59"/>
      <c r="X856" s="59"/>
      <c r="Y856" s="59"/>
      <c r="Z856" s="59"/>
      <c r="AA856" s="59"/>
      <c r="AB856" s="53"/>
      <c r="AC856" s="53"/>
      <c r="AD856" s="53"/>
      <c r="AE856" s="53"/>
      <c r="AF856" s="53"/>
      <c r="AG856" s="53"/>
      <c r="AH856" s="53"/>
      <c r="AI856" s="53"/>
      <c r="AJ856" s="55"/>
      <c r="AK856" s="56"/>
      <c r="AL856" s="57"/>
      <c r="AM856" s="57"/>
      <c r="AN856" s="57"/>
      <c r="AO856" s="57"/>
      <c r="AP856" s="58"/>
      <c r="AQ856" s="58"/>
      <c r="AR856" s="58"/>
      <c r="AS856" s="58"/>
      <c r="AT856" s="59"/>
      <c r="AU856" s="59"/>
      <c r="AV856" s="59"/>
      <c r="AW856" s="59"/>
      <c r="AX856" s="59"/>
      <c r="AY856" s="61"/>
      <c r="AZ856" s="61"/>
      <c r="BA856" s="61"/>
      <c r="BB856" s="60" t="s">
        <v>312</v>
      </c>
      <c r="BC856" s="38">
        <v>104.173</v>
      </c>
    </row>
    <row r="857" spans="1:55" x14ac:dyDescent="0.25">
      <c r="A857" s="66" t="s">
        <v>1431</v>
      </c>
      <c r="B857" s="67">
        <v>10000404</v>
      </c>
      <c r="C857" s="67">
        <v>1</v>
      </c>
      <c r="D857" s="66" t="s">
        <v>61</v>
      </c>
      <c r="E857" s="66" t="s">
        <v>450</v>
      </c>
      <c r="F857" s="66" t="s">
        <v>109</v>
      </c>
      <c r="G857" s="67">
        <v>2024</v>
      </c>
      <c r="H857" s="60" t="s">
        <v>312</v>
      </c>
      <c r="I857" s="60">
        <v>2284378.0451700636</v>
      </c>
      <c r="J857" s="61"/>
      <c r="K857" s="60" t="s">
        <v>312</v>
      </c>
      <c r="L857" s="60" t="s">
        <v>312</v>
      </c>
      <c r="M857" s="60">
        <v>1143108.1641275599</v>
      </c>
      <c r="N857" s="60" t="s">
        <v>312</v>
      </c>
      <c r="O857" s="60">
        <v>369465.60566155327</v>
      </c>
      <c r="P857" s="60" t="s">
        <v>312</v>
      </c>
      <c r="Q857" s="60" t="s">
        <v>312</v>
      </c>
      <c r="R857" s="60">
        <v>0</v>
      </c>
      <c r="S857" s="60">
        <v>0</v>
      </c>
      <c r="T857" s="60" t="s">
        <v>312</v>
      </c>
      <c r="U857" s="59"/>
      <c r="V857" s="59"/>
      <c r="W857" s="59"/>
      <c r="X857" s="59"/>
      <c r="Y857" s="59"/>
      <c r="Z857" s="59"/>
      <c r="AA857" s="59"/>
      <c r="AB857" s="53"/>
      <c r="AC857" s="53"/>
      <c r="AD857" s="53"/>
      <c r="AE857" s="53"/>
      <c r="AF857" s="53"/>
      <c r="AG857" s="53"/>
      <c r="AH857" s="53"/>
      <c r="AI857" s="53"/>
      <c r="AJ857" s="55"/>
      <c r="AK857" s="56"/>
      <c r="AL857" s="57"/>
      <c r="AM857" s="57"/>
      <c r="AN857" s="57"/>
      <c r="AO857" s="57"/>
      <c r="AP857" s="58"/>
      <c r="AQ857" s="58"/>
      <c r="AR857" s="58"/>
      <c r="AS857" s="58"/>
      <c r="AT857" s="59"/>
      <c r="AU857" s="59"/>
      <c r="AV857" s="59"/>
      <c r="AW857" s="59"/>
      <c r="AX857" s="59"/>
      <c r="AY857" s="61"/>
      <c r="AZ857" s="61"/>
      <c r="BA857" s="61"/>
      <c r="BB857" s="60">
        <v>1072305.5759999999</v>
      </c>
      <c r="BC857" s="38">
        <v>48646.905391211672</v>
      </c>
    </row>
    <row r="858" spans="1:55" x14ac:dyDescent="0.25">
      <c r="A858" s="66" t="s">
        <v>487</v>
      </c>
      <c r="B858" s="67">
        <v>10000406</v>
      </c>
      <c r="C858" s="67">
        <v>1</v>
      </c>
      <c r="D858" s="66" t="s">
        <v>61</v>
      </c>
      <c r="E858" s="66" t="s">
        <v>450</v>
      </c>
      <c r="F858" s="66" t="s">
        <v>109</v>
      </c>
      <c r="G858" s="67">
        <v>2024</v>
      </c>
      <c r="H858" s="60" t="s">
        <v>312</v>
      </c>
      <c r="I858" s="60" t="s">
        <v>312</v>
      </c>
      <c r="J858" s="61"/>
      <c r="K858" s="60" t="s">
        <v>312</v>
      </c>
      <c r="L858" s="60" t="s">
        <v>312</v>
      </c>
      <c r="M858" s="60" t="s">
        <v>312</v>
      </c>
      <c r="N858" s="60" t="s">
        <v>312</v>
      </c>
      <c r="O858" s="60" t="s">
        <v>312</v>
      </c>
      <c r="P858" s="60" t="s">
        <v>312</v>
      </c>
      <c r="Q858" s="60" t="s">
        <v>312</v>
      </c>
      <c r="R858" s="60">
        <v>0</v>
      </c>
      <c r="S858" s="60">
        <v>0</v>
      </c>
      <c r="T858" s="60" t="s">
        <v>312</v>
      </c>
      <c r="U858" s="59"/>
      <c r="V858" s="59"/>
      <c r="W858" s="59"/>
      <c r="X858" s="59"/>
      <c r="Y858" s="59"/>
      <c r="Z858" s="59"/>
      <c r="AA858" s="59"/>
      <c r="AB858" s="53"/>
      <c r="AC858" s="53"/>
      <c r="AD858" s="53"/>
      <c r="AE858" s="53"/>
      <c r="AF858" s="53"/>
      <c r="AG858" s="53"/>
      <c r="AH858" s="53"/>
      <c r="AI858" s="53"/>
      <c r="AJ858" s="55"/>
      <c r="AK858" s="56"/>
      <c r="AL858" s="57"/>
      <c r="AM858" s="57"/>
      <c r="AN858" s="57"/>
      <c r="AO858" s="57"/>
      <c r="AP858" s="58"/>
      <c r="AQ858" s="58"/>
      <c r="AR858" s="58"/>
      <c r="AS858" s="58"/>
      <c r="AT858" s="59"/>
      <c r="AU858" s="59"/>
      <c r="AV858" s="59"/>
      <c r="AW858" s="59"/>
      <c r="AX858" s="59"/>
      <c r="AY858" s="61"/>
      <c r="AZ858" s="61"/>
      <c r="BA858" s="61"/>
      <c r="BB858" s="60" t="s">
        <v>312</v>
      </c>
      <c r="BC858" s="38">
        <v>13537</v>
      </c>
    </row>
    <row r="859" spans="1:55" x14ac:dyDescent="0.25">
      <c r="A859" s="66" t="s">
        <v>453</v>
      </c>
      <c r="B859" s="67">
        <v>10000410</v>
      </c>
      <c r="C859" s="67">
        <v>1</v>
      </c>
      <c r="D859" s="66" t="s">
        <v>61</v>
      </c>
      <c r="E859" s="66" t="s">
        <v>450</v>
      </c>
      <c r="F859" s="66" t="s">
        <v>109</v>
      </c>
      <c r="G859" s="67">
        <v>2024</v>
      </c>
      <c r="H859" s="60" t="s">
        <v>312</v>
      </c>
      <c r="I859" s="60">
        <v>17833251.815614529</v>
      </c>
      <c r="J859" s="61"/>
      <c r="K859" s="60" t="s">
        <v>312</v>
      </c>
      <c r="L859" s="60" t="s">
        <v>312</v>
      </c>
      <c r="M859" s="60">
        <v>8925636.4587464761</v>
      </c>
      <c r="N859" s="60" t="s">
        <v>312</v>
      </c>
      <c r="O859" s="60">
        <v>1127914.59268</v>
      </c>
      <c r="P859" s="60" t="s">
        <v>312</v>
      </c>
      <c r="Q859" s="60" t="s">
        <v>312</v>
      </c>
      <c r="R859" s="60">
        <v>0</v>
      </c>
      <c r="S859" s="60">
        <v>0</v>
      </c>
      <c r="T859" s="60">
        <v>-831534</v>
      </c>
      <c r="U859" s="59"/>
      <c r="V859" s="59"/>
      <c r="W859" s="59"/>
      <c r="X859" s="59"/>
      <c r="Y859" s="59"/>
      <c r="Z859" s="59"/>
      <c r="AA859" s="59"/>
      <c r="AB859" s="53"/>
      <c r="AC859" s="53"/>
      <c r="AD859" s="53"/>
      <c r="AE859" s="53"/>
      <c r="AF859" s="53"/>
      <c r="AG859" s="53"/>
      <c r="AH859" s="53"/>
      <c r="AI859" s="53"/>
      <c r="AJ859" s="55"/>
      <c r="AK859" s="56"/>
      <c r="AL859" s="57"/>
      <c r="AM859" s="57"/>
      <c r="AN859" s="57"/>
      <c r="AO859" s="57"/>
      <c r="AP859" s="58"/>
      <c r="AQ859" s="58"/>
      <c r="AR859" s="58"/>
      <c r="AS859" s="58"/>
      <c r="AT859" s="59"/>
      <c r="AU859" s="59"/>
      <c r="AV859" s="59"/>
      <c r="AW859" s="59"/>
      <c r="AX859" s="59"/>
      <c r="AY859" s="61"/>
      <c r="AZ859" s="61"/>
      <c r="BA859" s="61"/>
      <c r="BB859" s="60">
        <v>8185786.2443000004</v>
      </c>
      <c r="BC859" s="38">
        <v>472253.41</v>
      </c>
    </row>
    <row r="860" spans="1:55" x14ac:dyDescent="0.25">
      <c r="A860" s="66" t="s">
        <v>565</v>
      </c>
      <c r="B860" s="67">
        <v>10000417</v>
      </c>
      <c r="C860" s="67">
        <v>1</v>
      </c>
      <c r="D860" s="66" t="s">
        <v>61</v>
      </c>
      <c r="E860" s="66" t="s">
        <v>450</v>
      </c>
      <c r="F860" s="66" t="s">
        <v>109</v>
      </c>
      <c r="G860" s="67">
        <v>2024</v>
      </c>
      <c r="H860" s="60">
        <v>4588961</v>
      </c>
      <c r="I860" s="60">
        <v>4588961</v>
      </c>
      <c r="J860" s="61"/>
      <c r="K860" s="60" t="s">
        <v>312</v>
      </c>
      <c r="L860" s="60">
        <v>1340743</v>
      </c>
      <c r="M860" s="60">
        <v>1340743</v>
      </c>
      <c r="N860" s="60">
        <v>80803</v>
      </c>
      <c r="O860" s="60">
        <v>80803</v>
      </c>
      <c r="P860" s="60">
        <v>1975549</v>
      </c>
      <c r="Q860" s="60">
        <v>1913570</v>
      </c>
      <c r="R860" s="60">
        <v>0</v>
      </c>
      <c r="S860" s="60">
        <v>0</v>
      </c>
      <c r="T860" s="60">
        <v>1884</v>
      </c>
      <c r="U860" s="59"/>
      <c r="V860" s="59"/>
      <c r="W860" s="59"/>
      <c r="X860" s="59"/>
      <c r="Y860" s="59"/>
      <c r="Z860" s="59"/>
      <c r="AA860" s="59"/>
      <c r="AB860" s="53"/>
      <c r="AC860" s="53"/>
      <c r="AD860" s="53"/>
      <c r="AE860" s="53"/>
      <c r="AF860" s="53"/>
      <c r="AG860" s="53"/>
      <c r="AH860" s="53"/>
      <c r="AI860" s="53"/>
      <c r="AJ860" s="55"/>
      <c r="AK860" s="56"/>
      <c r="AL860" s="57"/>
      <c r="AM860" s="57"/>
      <c r="AN860" s="57"/>
      <c r="AO860" s="57"/>
      <c r="AP860" s="58"/>
      <c r="AQ860" s="58"/>
      <c r="AR860" s="58"/>
      <c r="AS860" s="58"/>
      <c r="AT860" s="59"/>
      <c r="AU860" s="59"/>
      <c r="AV860" s="59"/>
      <c r="AW860" s="59"/>
      <c r="AX860" s="59"/>
      <c r="AY860" s="61"/>
      <c r="AZ860" s="61"/>
      <c r="BA860" s="61"/>
      <c r="BB860" s="60">
        <v>1940000</v>
      </c>
      <c r="BC860" s="38">
        <v>388246.8</v>
      </c>
    </row>
    <row r="861" spans="1:55" x14ac:dyDescent="0.25">
      <c r="A861" s="66" t="s">
        <v>513</v>
      </c>
      <c r="B861" s="67">
        <v>10000421</v>
      </c>
      <c r="C861" s="67">
        <v>1</v>
      </c>
      <c r="D861" s="66" t="s">
        <v>61</v>
      </c>
      <c r="E861" s="66" t="s">
        <v>450</v>
      </c>
      <c r="F861" s="66" t="s">
        <v>109</v>
      </c>
      <c r="G861" s="67">
        <v>2024</v>
      </c>
      <c r="H861" s="60" t="s">
        <v>312</v>
      </c>
      <c r="I861" s="60" t="s">
        <v>312</v>
      </c>
      <c r="J861" s="61"/>
      <c r="K861" s="60" t="s">
        <v>312</v>
      </c>
      <c r="L861" s="60" t="s">
        <v>312</v>
      </c>
      <c r="M861" s="60" t="s">
        <v>312</v>
      </c>
      <c r="N861" s="60" t="s">
        <v>312</v>
      </c>
      <c r="O861" s="60" t="s">
        <v>312</v>
      </c>
      <c r="P861" s="60" t="s">
        <v>312</v>
      </c>
      <c r="Q861" s="60" t="s">
        <v>312</v>
      </c>
      <c r="R861" s="60">
        <v>0</v>
      </c>
      <c r="S861" s="60">
        <v>0</v>
      </c>
      <c r="T861" s="60" t="s">
        <v>312</v>
      </c>
      <c r="U861" s="59"/>
      <c r="V861" s="59"/>
      <c r="W861" s="59"/>
      <c r="X861" s="59"/>
      <c r="Y861" s="59"/>
      <c r="Z861" s="59"/>
      <c r="AA861" s="59"/>
      <c r="AB861" s="53"/>
      <c r="AC861" s="53"/>
      <c r="AD861" s="53"/>
      <c r="AE861" s="53"/>
      <c r="AF861" s="53"/>
      <c r="AG861" s="53"/>
      <c r="AH861" s="53"/>
      <c r="AI861" s="53"/>
      <c r="AJ861" s="55"/>
      <c r="AK861" s="56"/>
      <c r="AL861" s="57"/>
      <c r="AM861" s="57"/>
      <c r="AN861" s="57"/>
      <c r="AO861" s="57"/>
      <c r="AP861" s="58"/>
      <c r="AQ861" s="58"/>
      <c r="AR861" s="58"/>
      <c r="AS861" s="58"/>
      <c r="AT861" s="59"/>
      <c r="AU861" s="59"/>
      <c r="AV861" s="59"/>
      <c r="AW861" s="59"/>
      <c r="AX861" s="59"/>
      <c r="AY861" s="61"/>
      <c r="AZ861" s="61"/>
      <c r="BA861" s="61"/>
      <c r="BB861" s="60" t="s">
        <v>312</v>
      </c>
      <c r="BC861" s="38">
        <v>1650000</v>
      </c>
    </row>
    <row r="862" spans="1:55" x14ac:dyDescent="0.25">
      <c r="A862" s="66" t="s">
        <v>481</v>
      </c>
      <c r="B862" s="67">
        <v>10000440</v>
      </c>
      <c r="C862" s="67">
        <v>1</v>
      </c>
      <c r="D862" s="66" t="s">
        <v>61</v>
      </c>
      <c r="E862" s="66" t="s">
        <v>450</v>
      </c>
      <c r="F862" s="66" t="s">
        <v>109</v>
      </c>
      <c r="G862" s="67">
        <v>2024</v>
      </c>
      <c r="H862" s="60" t="s">
        <v>312</v>
      </c>
      <c r="I862" s="60">
        <v>2390477.6966282646</v>
      </c>
      <c r="J862" s="61"/>
      <c r="K862" s="60" t="s">
        <v>312</v>
      </c>
      <c r="L862" s="60" t="s">
        <v>312</v>
      </c>
      <c r="M862" s="60">
        <v>1577526.4294657453</v>
      </c>
      <c r="N862" s="60" t="s">
        <v>312</v>
      </c>
      <c r="O862" s="60">
        <v>110753.23237878652</v>
      </c>
      <c r="P862" s="60" t="s">
        <v>312</v>
      </c>
      <c r="Q862" s="60" t="s">
        <v>312</v>
      </c>
      <c r="R862" s="60">
        <v>0</v>
      </c>
      <c r="S862" s="60">
        <v>0</v>
      </c>
      <c r="T862" s="60">
        <v>-16174</v>
      </c>
      <c r="U862" s="59"/>
      <c r="V862" s="59"/>
      <c r="W862" s="59"/>
      <c r="X862" s="59"/>
      <c r="Y862" s="59"/>
      <c r="Z862" s="59"/>
      <c r="AA862" s="59"/>
      <c r="AB862" s="53"/>
      <c r="AC862" s="53"/>
      <c r="AD862" s="53"/>
      <c r="AE862" s="53"/>
      <c r="AF862" s="53"/>
      <c r="AG862" s="53"/>
      <c r="AH862" s="53"/>
      <c r="AI862" s="53"/>
      <c r="AJ862" s="55"/>
      <c r="AK862" s="56"/>
      <c r="AL862" s="57"/>
      <c r="AM862" s="57"/>
      <c r="AN862" s="57"/>
      <c r="AO862" s="57"/>
      <c r="AP862" s="58"/>
      <c r="AQ862" s="58"/>
      <c r="AR862" s="58"/>
      <c r="AS862" s="58"/>
      <c r="AT862" s="59"/>
      <c r="AU862" s="59"/>
      <c r="AV862" s="59"/>
      <c r="AW862" s="59"/>
      <c r="AX862" s="59"/>
      <c r="AY862" s="61"/>
      <c r="AZ862" s="61"/>
      <c r="BA862" s="61"/>
      <c r="BB862" s="60">
        <v>1503530.2559999998</v>
      </c>
      <c r="BC862" s="38" t="s">
        <v>312</v>
      </c>
    </row>
    <row r="863" spans="1:55" x14ac:dyDescent="0.25">
      <c r="A863" s="66" t="s">
        <v>458</v>
      </c>
      <c r="B863" s="67">
        <v>10000456</v>
      </c>
      <c r="C863" s="67">
        <v>1</v>
      </c>
      <c r="D863" s="66" t="s">
        <v>61</v>
      </c>
      <c r="E863" s="66" t="s">
        <v>450</v>
      </c>
      <c r="F863" s="66" t="s">
        <v>109</v>
      </c>
      <c r="G863" s="67">
        <v>2024</v>
      </c>
      <c r="H863" s="60" t="s">
        <v>312</v>
      </c>
      <c r="I863" s="60">
        <v>2465563.250226866</v>
      </c>
      <c r="J863" s="61"/>
      <c r="K863" s="60" t="s">
        <v>312</v>
      </c>
      <c r="L863" s="60" t="s">
        <v>312</v>
      </c>
      <c r="M863" s="60">
        <v>874605.20549285784</v>
      </c>
      <c r="N863" s="60" t="s">
        <v>312</v>
      </c>
      <c r="O863" s="60">
        <v>69891.725985969199</v>
      </c>
      <c r="P863" s="60" t="s">
        <v>312</v>
      </c>
      <c r="Q863" s="60" t="s">
        <v>312</v>
      </c>
      <c r="R863" s="60">
        <v>0</v>
      </c>
      <c r="S863" s="60">
        <v>0</v>
      </c>
      <c r="T863" s="60">
        <v>43145</v>
      </c>
      <c r="U863" s="59"/>
      <c r="V863" s="59"/>
      <c r="W863" s="59"/>
      <c r="X863" s="59"/>
      <c r="Y863" s="59"/>
      <c r="Z863" s="59"/>
      <c r="AA863" s="59"/>
      <c r="AB863" s="53"/>
      <c r="AC863" s="53"/>
      <c r="AD863" s="53"/>
      <c r="AE863" s="53"/>
      <c r="AF863" s="53"/>
      <c r="AG863" s="53"/>
      <c r="AH863" s="53"/>
      <c r="AI863" s="53"/>
      <c r="AJ863" s="55"/>
      <c r="AK863" s="56"/>
      <c r="AL863" s="57"/>
      <c r="AM863" s="57"/>
      <c r="AN863" s="57"/>
      <c r="AO863" s="57"/>
      <c r="AP863" s="58"/>
      <c r="AQ863" s="58"/>
      <c r="AR863" s="58"/>
      <c r="AS863" s="58"/>
      <c r="AT863" s="59"/>
      <c r="AU863" s="59"/>
      <c r="AV863" s="59"/>
      <c r="AW863" s="59"/>
      <c r="AX863" s="59"/>
      <c r="AY863" s="61"/>
      <c r="AZ863" s="61"/>
      <c r="BA863" s="61"/>
      <c r="BB863" s="60">
        <v>764557.39039999992</v>
      </c>
      <c r="BC863" s="38" t="s">
        <v>312</v>
      </c>
    </row>
    <row r="864" spans="1:55" x14ac:dyDescent="0.25">
      <c r="A864" s="66" t="s">
        <v>548</v>
      </c>
      <c r="B864" s="67">
        <v>10000468</v>
      </c>
      <c r="C864" s="67">
        <v>1</v>
      </c>
      <c r="D864" s="66" t="s">
        <v>61</v>
      </c>
      <c r="E864" s="66" t="s">
        <v>450</v>
      </c>
      <c r="F864" s="66" t="s">
        <v>109</v>
      </c>
      <c r="G864" s="67">
        <v>2024</v>
      </c>
      <c r="H864" s="60" t="s">
        <v>312</v>
      </c>
      <c r="I864" s="60" t="s">
        <v>312</v>
      </c>
      <c r="J864" s="61"/>
      <c r="K864" s="60" t="s">
        <v>312</v>
      </c>
      <c r="L864" s="60" t="s">
        <v>312</v>
      </c>
      <c r="M864" s="60" t="s">
        <v>312</v>
      </c>
      <c r="N864" s="60" t="s">
        <v>312</v>
      </c>
      <c r="O864" s="60" t="s">
        <v>312</v>
      </c>
      <c r="P864" s="60" t="s">
        <v>312</v>
      </c>
      <c r="Q864" s="60" t="s">
        <v>312</v>
      </c>
      <c r="R864" s="60">
        <v>0</v>
      </c>
      <c r="S864" s="60">
        <v>0</v>
      </c>
      <c r="T864" s="60" t="s">
        <v>312</v>
      </c>
      <c r="U864" s="59"/>
      <c r="V864" s="59"/>
      <c r="W864" s="59"/>
      <c r="X864" s="59"/>
      <c r="Y864" s="59"/>
      <c r="Z864" s="59"/>
      <c r="AA864" s="59"/>
      <c r="AB864" s="53"/>
      <c r="AC864" s="53"/>
      <c r="AD864" s="53"/>
      <c r="AE864" s="53"/>
      <c r="AF864" s="53"/>
      <c r="AG864" s="53"/>
      <c r="AH864" s="53"/>
      <c r="AI864" s="53"/>
      <c r="AJ864" s="55"/>
      <c r="AK864" s="56"/>
      <c r="AL864" s="57"/>
      <c r="AM864" s="57"/>
      <c r="AN864" s="57"/>
      <c r="AO864" s="57"/>
      <c r="AP864" s="58"/>
      <c r="AQ864" s="58"/>
      <c r="AR864" s="58"/>
      <c r="AS864" s="58"/>
      <c r="AT864" s="59"/>
      <c r="AU864" s="59"/>
      <c r="AV864" s="59"/>
      <c r="AW864" s="59"/>
      <c r="AX864" s="59"/>
      <c r="AY864" s="61"/>
      <c r="AZ864" s="61"/>
      <c r="BA864" s="61"/>
      <c r="BB864" s="60" t="s">
        <v>312</v>
      </c>
      <c r="BC864" s="38" t="s">
        <v>312</v>
      </c>
    </row>
    <row r="865" spans="1:55" x14ac:dyDescent="0.25">
      <c r="A865" s="66" t="s">
        <v>606</v>
      </c>
      <c r="B865" s="67">
        <v>10000474</v>
      </c>
      <c r="C865" s="67">
        <v>1</v>
      </c>
      <c r="D865" s="66" t="s">
        <v>61</v>
      </c>
      <c r="E865" s="66" t="s">
        <v>450</v>
      </c>
      <c r="F865" s="66" t="s">
        <v>109</v>
      </c>
      <c r="G865" s="67">
        <v>2024</v>
      </c>
      <c r="H865" s="60" t="s">
        <v>312</v>
      </c>
      <c r="I865" s="60" t="s">
        <v>312</v>
      </c>
      <c r="J865" s="61"/>
      <c r="K865" s="60" t="s">
        <v>312</v>
      </c>
      <c r="L865" s="60" t="s">
        <v>312</v>
      </c>
      <c r="M865" s="60" t="s">
        <v>312</v>
      </c>
      <c r="N865" s="60" t="s">
        <v>312</v>
      </c>
      <c r="O865" s="60" t="s">
        <v>312</v>
      </c>
      <c r="P865" s="60" t="s">
        <v>312</v>
      </c>
      <c r="Q865" s="60" t="s">
        <v>312</v>
      </c>
      <c r="R865" s="60">
        <v>0</v>
      </c>
      <c r="S865" s="60">
        <v>0</v>
      </c>
      <c r="T865" s="60" t="s">
        <v>312</v>
      </c>
      <c r="U865" s="59"/>
      <c r="V865" s="59"/>
      <c r="W865" s="59"/>
      <c r="X865" s="59"/>
      <c r="Y865" s="59"/>
      <c r="Z865" s="59"/>
      <c r="AA865" s="59"/>
      <c r="AB865" s="53"/>
      <c r="AC865" s="53"/>
      <c r="AD865" s="53"/>
      <c r="AE865" s="53"/>
      <c r="AF865" s="53"/>
      <c r="AG865" s="53"/>
      <c r="AH865" s="53"/>
      <c r="AI865" s="53"/>
      <c r="AJ865" s="55"/>
      <c r="AK865" s="56"/>
      <c r="AL865" s="57"/>
      <c r="AM865" s="57"/>
      <c r="AN865" s="57"/>
      <c r="AO865" s="57"/>
      <c r="AP865" s="58"/>
      <c r="AQ865" s="58"/>
      <c r="AR865" s="58"/>
      <c r="AS865" s="58"/>
      <c r="AT865" s="59"/>
      <c r="AU865" s="59"/>
      <c r="AV865" s="59"/>
      <c r="AW865" s="59"/>
      <c r="AX865" s="59"/>
      <c r="AY865" s="61"/>
      <c r="AZ865" s="61"/>
      <c r="BA865" s="61"/>
      <c r="BB865" s="60" t="s">
        <v>312</v>
      </c>
      <c r="BC865" s="38" t="s">
        <v>312</v>
      </c>
    </row>
    <row r="866" spans="1:55" x14ac:dyDescent="0.25">
      <c r="A866" s="66" t="s">
        <v>650</v>
      </c>
      <c r="B866" s="67">
        <v>10000475</v>
      </c>
      <c r="C866" s="67">
        <v>1</v>
      </c>
      <c r="D866" s="66" t="s">
        <v>61</v>
      </c>
      <c r="E866" s="66" t="s">
        <v>450</v>
      </c>
      <c r="F866" s="66" t="s">
        <v>109</v>
      </c>
      <c r="G866" s="67">
        <v>2024</v>
      </c>
      <c r="H866" s="60" t="s">
        <v>312</v>
      </c>
      <c r="I866" s="60" t="s">
        <v>312</v>
      </c>
      <c r="J866" s="61"/>
      <c r="K866" s="60" t="s">
        <v>312</v>
      </c>
      <c r="L866" s="60" t="s">
        <v>312</v>
      </c>
      <c r="M866" s="60">
        <v>3130401</v>
      </c>
      <c r="N866" s="60" t="s">
        <v>312</v>
      </c>
      <c r="O866" s="60">
        <v>286635</v>
      </c>
      <c r="P866" s="60" t="s">
        <v>312</v>
      </c>
      <c r="Q866" s="60" t="s">
        <v>312</v>
      </c>
      <c r="R866" s="60">
        <v>0</v>
      </c>
      <c r="S866" s="60">
        <v>0</v>
      </c>
      <c r="T866" s="60" t="s">
        <v>312</v>
      </c>
      <c r="U866" s="59"/>
      <c r="V866" s="59"/>
      <c r="W866" s="59"/>
      <c r="X866" s="59"/>
      <c r="Y866" s="59"/>
      <c r="Z866" s="59"/>
      <c r="AA866" s="59"/>
      <c r="AB866" s="53"/>
      <c r="AC866" s="53"/>
      <c r="AD866" s="53"/>
      <c r="AE866" s="53"/>
      <c r="AF866" s="53"/>
      <c r="AG866" s="53"/>
      <c r="AH866" s="53"/>
      <c r="AI866" s="53"/>
      <c r="AJ866" s="55"/>
      <c r="AK866" s="56"/>
      <c r="AL866" s="57"/>
      <c r="AM866" s="57"/>
      <c r="AN866" s="57"/>
      <c r="AO866" s="57"/>
      <c r="AP866" s="58"/>
      <c r="AQ866" s="58"/>
      <c r="AR866" s="58"/>
      <c r="AS866" s="58"/>
      <c r="AT866" s="59"/>
      <c r="AU866" s="59"/>
      <c r="AV866" s="59"/>
      <c r="AW866" s="59"/>
      <c r="AX866" s="59"/>
      <c r="AY866" s="61"/>
      <c r="AZ866" s="61"/>
      <c r="BA866" s="61"/>
      <c r="BB866" s="60">
        <v>2517754</v>
      </c>
      <c r="BC866" s="38">
        <v>90453.403000221108</v>
      </c>
    </row>
    <row r="867" spans="1:55" x14ac:dyDescent="0.25">
      <c r="A867" s="66" t="s">
        <v>573</v>
      </c>
      <c r="B867" s="67">
        <v>10000479</v>
      </c>
      <c r="C867" s="67">
        <v>1</v>
      </c>
      <c r="D867" s="66" t="s">
        <v>61</v>
      </c>
      <c r="E867" s="66" t="s">
        <v>450</v>
      </c>
      <c r="F867" s="66" t="s">
        <v>109</v>
      </c>
      <c r="G867" s="67">
        <v>2024</v>
      </c>
      <c r="H867" s="60" t="s">
        <v>312</v>
      </c>
      <c r="I867" s="60">
        <v>1538320.9999999998</v>
      </c>
      <c r="J867" s="61"/>
      <c r="K867" s="60">
        <v>48754</v>
      </c>
      <c r="L867" s="60" t="s">
        <v>312</v>
      </c>
      <c r="M867" s="60">
        <v>688693.27173312067</v>
      </c>
      <c r="N867" s="60" t="s">
        <v>312</v>
      </c>
      <c r="O867" s="60">
        <v>134027.43829999893</v>
      </c>
      <c r="P867" s="60" t="s">
        <v>312</v>
      </c>
      <c r="Q867" s="60" t="s">
        <v>312</v>
      </c>
      <c r="R867" s="60">
        <v>0</v>
      </c>
      <c r="S867" s="60">
        <v>0</v>
      </c>
      <c r="T867" s="60">
        <v>14500</v>
      </c>
      <c r="U867" s="59"/>
      <c r="V867" s="59"/>
      <c r="W867" s="59"/>
      <c r="X867" s="59"/>
      <c r="Y867" s="59"/>
      <c r="Z867" s="59"/>
      <c r="AA867" s="59"/>
      <c r="AB867" s="53"/>
      <c r="AC867" s="53"/>
      <c r="AD867" s="53"/>
      <c r="AE867" s="53"/>
      <c r="AF867" s="53"/>
      <c r="AG867" s="53"/>
      <c r="AH867" s="53"/>
      <c r="AI867" s="53"/>
      <c r="AJ867" s="55"/>
      <c r="AK867" s="56"/>
      <c r="AL867" s="57"/>
      <c r="AM867" s="57"/>
      <c r="AN867" s="57"/>
      <c r="AO867" s="57"/>
      <c r="AP867" s="58"/>
      <c r="AQ867" s="58"/>
      <c r="AR867" s="58"/>
      <c r="AS867" s="58"/>
      <c r="AT867" s="59"/>
      <c r="AU867" s="59"/>
      <c r="AV867" s="59"/>
      <c r="AW867" s="59"/>
      <c r="AX867" s="59"/>
      <c r="AY867" s="61"/>
      <c r="AZ867" s="61"/>
      <c r="BA867" s="61"/>
      <c r="BB867" s="60">
        <v>401438.37000000005</v>
      </c>
      <c r="BC867" s="38" t="s">
        <v>312</v>
      </c>
    </row>
    <row r="868" spans="1:55" x14ac:dyDescent="0.25">
      <c r="A868" s="66" t="s">
        <v>609</v>
      </c>
      <c r="B868" s="67">
        <v>10000481</v>
      </c>
      <c r="C868" s="67">
        <v>1</v>
      </c>
      <c r="D868" s="66" t="s">
        <v>61</v>
      </c>
      <c r="E868" s="66" t="s">
        <v>450</v>
      </c>
      <c r="F868" s="66" t="s">
        <v>109</v>
      </c>
      <c r="G868" s="67">
        <v>2024</v>
      </c>
      <c r="H868" s="60" t="s">
        <v>312</v>
      </c>
      <c r="I868" s="60" t="s">
        <v>312</v>
      </c>
      <c r="J868" s="61"/>
      <c r="K868" s="60" t="s">
        <v>312</v>
      </c>
      <c r="L868" s="60" t="s">
        <v>312</v>
      </c>
      <c r="M868" s="60" t="s">
        <v>312</v>
      </c>
      <c r="N868" s="60" t="s">
        <v>312</v>
      </c>
      <c r="O868" s="60" t="s">
        <v>312</v>
      </c>
      <c r="P868" s="60" t="s">
        <v>312</v>
      </c>
      <c r="Q868" s="60" t="s">
        <v>312</v>
      </c>
      <c r="R868" s="60">
        <v>0</v>
      </c>
      <c r="S868" s="60">
        <v>0</v>
      </c>
      <c r="T868" s="60" t="s">
        <v>312</v>
      </c>
      <c r="U868" s="59"/>
      <c r="V868" s="59"/>
      <c r="W868" s="59"/>
      <c r="X868" s="59"/>
      <c r="Y868" s="59"/>
      <c r="Z868" s="59"/>
      <c r="AA868" s="59"/>
      <c r="AB868" s="53"/>
      <c r="AC868" s="53"/>
      <c r="AD868" s="53"/>
      <c r="AE868" s="53"/>
      <c r="AF868" s="53"/>
      <c r="AG868" s="53"/>
      <c r="AH868" s="53"/>
      <c r="AI868" s="53"/>
      <c r="AJ868" s="55"/>
      <c r="AK868" s="56"/>
      <c r="AL868" s="57"/>
      <c r="AM868" s="57"/>
      <c r="AN868" s="57"/>
      <c r="AO868" s="57"/>
      <c r="AP868" s="58"/>
      <c r="AQ868" s="58"/>
      <c r="AR868" s="58"/>
      <c r="AS868" s="58"/>
      <c r="AT868" s="59"/>
      <c r="AU868" s="59"/>
      <c r="AV868" s="59"/>
      <c r="AW868" s="59"/>
      <c r="AX868" s="59"/>
      <c r="AY868" s="61"/>
      <c r="AZ868" s="61"/>
      <c r="BA868" s="61"/>
      <c r="BB868" s="60" t="s">
        <v>312</v>
      </c>
      <c r="BC868" s="38" t="s">
        <v>312</v>
      </c>
    </row>
    <row r="869" spans="1:55" x14ac:dyDescent="0.25">
      <c r="A869" s="66" t="s">
        <v>542</v>
      </c>
      <c r="B869" s="67">
        <v>10000483</v>
      </c>
      <c r="C869" s="67">
        <v>1</v>
      </c>
      <c r="D869" s="66" t="s">
        <v>61</v>
      </c>
      <c r="E869" s="66" t="s">
        <v>450</v>
      </c>
      <c r="F869" s="66" t="s">
        <v>109</v>
      </c>
      <c r="G869" s="67">
        <v>2024</v>
      </c>
      <c r="H869" s="60" t="s">
        <v>312</v>
      </c>
      <c r="I869" s="60" t="s">
        <v>312</v>
      </c>
      <c r="J869" s="61"/>
      <c r="K869" s="60" t="s">
        <v>312</v>
      </c>
      <c r="L869" s="60" t="s">
        <v>312</v>
      </c>
      <c r="M869" s="60" t="s">
        <v>312</v>
      </c>
      <c r="N869" s="60" t="s">
        <v>312</v>
      </c>
      <c r="O869" s="60" t="s">
        <v>312</v>
      </c>
      <c r="P869" s="60" t="s">
        <v>312</v>
      </c>
      <c r="Q869" s="60" t="s">
        <v>312</v>
      </c>
      <c r="R869" s="60">
        <v>0</v>
      </c>
      <c r="S869" s="60">
        <v>0</v>
      </c>
      <c r="T869" s="60" t="s">
        <v>312</v>
      </c>
      <c r="U869" s="59"/>
      <c r="V869" s="59"/>
      <c r="W869" s="59"/>
      <c r="X869" s="59"/>
      <c r="Y869" s="59"/>
      <c r="Z869" s="59"/>
      <c r="AA869" s="59"/>
      <c r="AB869" s="53"/>
      <c r="AC869" s="53"/>
      <c r="AD869" s="53"/>
      <c r="AE869" s="53"/>
      <c r="AF869" s="53"/>
      <c r="AG869" s="53"/>
      <c r="AH869" s="53"/>
      <c r="AI869" s="53"/>
      <c r="AJ869" s="55"/>
      <c r="AK869" s="56"/>
      <c r="AL869" s="57"/>
      <c r="AM869" s="57"/>
      <c r="AN869" s="57"/>
      <c r="AO869" s="57"/>
      <c r="AP869" s="58"/>
      <c r="AQ869" s="58"/>
      <c r="AR869" s="58"/>
      <c r="AS869" s="58"/>
      <c r="AT869" s="59"/>
      <c r="AU869" s="59"/>
      <c r="AV869" s="59"/>
      <c r="AW869" s="59"/>
      <c r="AX869" s="59"/>
      <c r="AY869" s="61"/>
      <c r="AZ869" s="61"/>
      <c r="BA869" s="61"/>
      <c r="BB869" s="60" t="s">
        <v>312</v>
      </c>
      <c r="BC869" s="38">
        <v>1079.8463999999869</v>
      </c>
    </row>
    <row r="870" spans="1:55" x14ac:dyDescent="0.25">
      <c r="A870" s="66" t="s">
        <v>530</v>
      </c>
      <c r="B870" s="67">
        <v>10000484</v>
      </c>
      <c r="C870" s="67">
        <v>1</v>
      </c>
      <c r="D870" s="66" t="s">
        <v>61</v>
      </c>
      <c r="E870" s="66" t="s">
        <v>450</v>
      </c>
      <c r="F870" s="66" t="s">
        <v>109</v>
      </c>
      <c r="G870" s="67">
        <v>2024</v>
      </c>
      <c r="H870" s="60" t="s">
        <v>312</v>
      </c>
      <c r="I870" s="60">
        <v>5424400.8713917863</v>
      </c>
      <c r="J870" s="61"/>
      <c r="K870" s="60">
        <v>286335.96753262333</v>
      </c>
      <c r="L870" s="60" t="s">
        <v>312</v>
      </c>
      <c r="M870" s="60">
        <v>1845761.4399999997</v>
      </c>
      <c r="N870" s="60" t="s">
        <v>312</v>
      </c>
      <c r="O870" s="60">
        <v>580826.35761999991</v>
      </c>
      <c r="P870" s="60" t="s">
        <v>312</v>
      </c>
      <c r="Q870" s="60">
        <v>2690158.3016189998</v>
      </c>
      <c r="R870" s="60">
        <v>0</v>
      </c>
      <c r="S870" s="60">
        <v>0</v>
      </c>
      <c r="T870" s="60">
        <v>176024.904428054</v>
      </c>
      <c r="U870" s="59"/>
      <c r="V870" s="59"/>
      <c r="W870" s="59"/>
      <c r="X870" s="59"/>
      <c r="Y870" s="59"/>
      <c r="Z870" s="59"/>
      <c r="AA870" s="59"/>
      <c r="AB870" s="53"/>
      <c r="AC870" s="53"/>
      <c r="AD870" s="53"/>
      <c r="AE870" s="53"/>
      <c r="AF870" s="53"/>
      <c r="AG870" s="53"/>
      <c r="AH870" s="53"/>
      <c r="AI870" s="53"/>
      <c r="AJ870" s="55"/>
      <c r="AK870" s="56"/>
      <c r="AL870" s="57"/>
      <c r="AM870" s="57"/>
      <c r="AN870" s="57"/>
      <c r="AO870" s="57"/>
      <c r="AP870" s="58"/>
      <c r="AQ870" s="58"/>
      <c r="AR870" s="58"/>
      <c r="AS870" s="58"/>
      <c r="AT870" s="59"/>
      <c r="AU870" s="59"/>
      <c r="AV870" s="59"/>
      <c r="AW870" s="59"/>
      <c r="AX870" s="59"/>
      <c r="AY870" s="61"/>
      <c r="AZ870" s="61"/>
      <c r="BA870" s="61"/>
      <c r="BB870" s="60">
        <v>1636776.5499999998</v>
      </c>
      <c r="BC870" s="38">
        <v>54073</v>
      </c>
    </row>
    <row r="871" spans="1:55" x14ac:dyDescent="0.25">
      <c r="A871" s="66" t="s">
        <v>644</v>
      </c>
      <c r="B871" s="67">
        <v>10000503</v>
      </c>
      <c r="C871" s="67">
        <v>1</v>
      </c>
      <c r="D871" s="66" t="s">
        <v>61</v>
      </c>
      <c r="E871" s="66" t="s">
        <v>450</v>
      </c>
      <c r="F871" s="66" t="s">
        <v>109</v>
      </c>
      <c r="G871" s="67">
        <v>2024</v>
      </c>
      <c r="H871" s="60" t="s">
        <v>312</v>
      </c>
      <c r="I871" s="60" t="s">
        <v>312</v>
      </c>
      <c r="J871" s="61"/>
      <c r="K871" s="60" t="s">
        <v>312</v>
      </c>
      <c r="L871" s="60" t="s">
        <v>312</v>
      </c>
      <c r="M871" s="60" t="s">
        <v>312</v>
      </c>
      <c r="N871" s="60" t="s">
        <v>312</v>
      </c>
      <c r="O871" s="60" t="s">
        <v>312</v>
      </c>
      <c r="P871" s="60" t="s">
        <v>312</v>
      </c>
      <c r="Q871" s="60" t="s">
        <v>312</v>
      </c>
      <c r="R871" s="60">
        <v>0</v>
      </c>
      <c r="S871" s="60">
        <v>0</v>
      </c>
      <c r="T871" s="60" t="s">
        <v>312</v>
      </c>
      <c r="U871" s="59"/>
      <c r="V871" s="59"/>
      <c r="W871" s="59"/>
      <c r="X871" s="59"/>
      <c r="Y871" s="59"/>
      <c r="Z871" s="59"/>
      <c r="AA871" s="59"/>
      <c r="AB871" s="53"/>
      <c r="AC871" s="53"/>
      <c r="AD871" s="53"/>
      <c r="AE871" s="53"/>
      <c r="AF871" s="53"/>
      <c r="AG871" s="53"/>
      <c r="AH871" s="53"/>
      <c r="AI871" s="53"/>
      <c r="AJ871" s="55"/>
      <c r="AK871" s="56"/>
      <c r="AL871" s="57"/>
      <c r="AM871" s="57"/>
      <c r="AN871" s="57"/>
      <c r="AO871" s="57"/>
      <c r="AP871" s="58"/>
      <c r="AQ871" s="58"/>
      <c r="AR871" s="58"/>
      <c r="AS871" s="58"/>
      <c r="AT871" s="59"/>
      <c r="AU871" s="59"/>
      <c r="AV871" s="59"/>
      <c r="AW871" s="59"/>
      <c r="AX871" s="59"/>
      <c r="AY871" s="61"/>
      <c r="AZ871" s="61"/>
      <c r="BA871" s="61"/>
      <c r="BB871" s="60" t="s">
        <v>312</v>
      </c>
      <c r="BC871" s="38">
        <v>335204</v>
      </c>
    </row>
    <row r="872" spans="1:55" x14ac:dyDescent="0.25">
      <c r="A872" s="66" t="s">
        <v>534</v>
      </c>
      <c r="B872" s="67">
        <v>10000509</v>
      </c>
      <c r="C872" s="67">
        <v>1</v>
      </c>
      <c r="D872" s="66" t="s">
        <v>61</v>
      </c>
      <c r="E872" s="66" t="s">
        <v>450</v>
      </c>
      <c r="F872" s="66" t="s">
        <v>109</v>
      </c>
      <c r="G872" s="67">
        <v>2024</v>
      </c>
      <c r="H872" s="60">
        <v>7821473.1884893104</v>
      </c>
      <c r="I872" s="60">
        <v>9624869.3404867593</v>
      </c>
      <c r="J872" s="61"/>
      <c r="K872" s="60">
        <v>332395</v>
      </c>
      <c r="L872" s="60">
        <v>3326982.6594244698</v>
      </c>
      <c r="M872" s="60">
        <v>4620842.4794244654</v>
      </c>
      <c r="N872" s="60">
        <v>67977.990000000005</v>
      </c>
      <c r="O872" s="60">
        <v>338715.20607999997</v>
      </c>
      <c r="P872" s="60" t="s">
        <v>312</v>
      </c>
      <c r="Q872" s="60" t="s">
        <v>312</v>
      </c>
      <c r="R872" s="60">
        <v>0</v>
      </c>
      <c r="S872" s="60">
        <v>0</v>
      </c>
      <c r="T872" s="60" t="s">
        <v>312</v>
      </c>
      <c r="U872" s="59"/>
      <c r="V872" s="59"/>
      <c r="W872" s="59"/>
      <c r="X872" s="59"/>
      <c r="Y872" s="59"/>
      <c r="Z872" s="59"/>
      <c r="AA872" s="59"/>
      <c r="AB872" s="53"/>
      <c r="AC872" s="53"/>
      <c r="AD872" s="53"/>
      <c r="AE872" s="53"/>
      <c r="AF872" s="53"/>
      <c r="AG872" s="53"/>
      <c r="AH872" s="53"/>
      <c r="AI872" s="53"/>
      <c r="AJ872" s="55"/>
      <c r="AK872" s="56"/>
      <c r="AL872" s="57"/>
      <c r="AM872" s="57"/>
      <c r="AN872" s="57"/>
      <c r="AO872" s="57"/>
      <c r="AP872" s="58"/>
      <c r="AQ872" s="58"/>
      <c r="AR872" s="58"/>
      <c r="AS872" s="58"/>
      <c r="AT872" s="59"/>
      <c r="AU872" s="59"/>
      <c r="AV872" s="59"/>
      <c r="AW872" s="59"/>
      <c r="AX872" s="59"/>
      <c r="AY872" s="61"/>
      <c r="AZ872" s="61"/>
      <c r="BA872" s="61"/>
      <c r="BB872" s="60">
        <v>4209768.82</v>
      </c>
      <c r="BC872" s="38">
        <v>346800.13206300006</v>
      </c>
    </row>
    <row r="873" spans="1:55" x14ac:dyDescent="0.25">
      <c r="A873" s="66" t="s">
        <v>503</v>
      </c>
      <c r="B873" s="67">
        <v>10000514</v>
      </c>
      <c r="C873" s="67">
        <v>1</v>
      </c>
      <c r="D873" s="66" t="s">
        <v>61</v>
      </c>
      <c r="E873" s="66" t="s">
        <v>450</v>
      </c>
      <c r="F873" s="66" t="s">
        <v>62</v>
      </c>
      <c r="G873" s="67">
        <v>2024</v>
      </c>
      <c r="H873" s="60">
        <v>15811171</v>
      </c>
      <c r="I873" s="60">
        <v>23090766</v>
      </c>
      <c r="J873" s="61"/>
      <c r="K873" s="60">
        <v>981908</v>
      </c>
      <c r="L873" s="60">
        <v>5176970</v>
      </c>
      <c r="M873" s="60">
        <v>9172339</v>
      </c>
      <c r="N873" s="60">
        <v>607120</v>
      </c>
      <c r="O873" s="60">
        <v>2709310</v>
      </c>
      <c r="P873" s="60" t="s">
        <v>312</v>
      </c>
      <c r="Q873" s="60">
        <v>10015435</v>
      </c>
      <c r="R873" s="60">
        <v>0</v>
      </c>
      <c r="S873" s="60">
        <v>0</v>
      </c>
      <c r="T873" s="60">
        <v>108272</v>
      </c>
      <c r="U873" s="59"/>
      <c r="V873" s="59"/>
      <c r="W873" s="59"/>
      <c r="X873" s="59"/>
      <c r="Y873" s="59"/>
      <c r="Z873" s="59"/>
      <c r="AA873" s="59"/>
      <c r="AB873" s="53"/>
      <c r="AC873" s="53"/>
      <c r="AD873" s="53"/>
      <c r="AE873" s="53"/>
      <c r="AF873" s="53"/>
      <c r="AG873" s="53"/>
      <c r="AH873" s="53"/>
      <c r="AI873" s="53"/>
      <c r="AJ873" s="55"/>
      <c r="AK873" s="56"/>
      <c r="AL873" s="57"/>
      <c r="AM873" s="57"/>
      <c r="AN873" s="57"/>
      <c r="AO873" s="57"/>
      <c r="AP873" s="58"/>
      <c r="AQ873" s="58"/>
      <c r="AR873" s="58"/>
      <c r="AS873" s="58"/>
      <c r="AT873" s="59"/>
      <c r="AU873" s="59"/>
      <c r="AV873" s="59"/>
      <c r="AW873" s="59"/>
      <c r="AX873" s="59"/>
      <c r="AY873" s="61"/>
      <c r="AZ873" s="61"/>
      <c r="BA873" s="61"/>
      <c r="BB873" s="60">
        <v>8431971</v>
      </c>
      <c r="BC873" s="38" t="s">
        <v>312</v>
      </c>
    </row>
    <row r="874" spans="1:55" x14ac:dyDescent="0.25">
      <c r="A874" s="66" t="s">
        <v>549</v>
      </c>
      <c r="B874" s="67">
        <v>10000519</v>
      </c>
      <c r="C874" s="67">
        <v>1</v>
      </c>
      <c r="D874" s="66" t="s">
        <v>61</v>
      </c>
      <c r="E874" s="66" t="s">
        <v>450</v>
      </c>
      <c r="F874" s="66" t="s">
        <v>109</v>
      </c>
      <c r="G874" s="67">
        <v>2024</v>
      </c>
      <c r="H874" s="60" t="s">
        <v>312</v>
      </c>
      <c r="I874" s="60" t="s">
        <v>312</v>
      </c>
      <c r="J874" s="61"/>
      <c r="K874" s="60" t="s">
        <v>312</v>
      </c>
      <c r="L874" s="60" t="s">
        <v>312</v>
      </c>
      <c r="M874" s="60" t="s">
        <v>312</v>
      </c>
      <c r="N874" s="60" t="s">
        <v>312</v>
      </c>
      <c r="O874" s="60" t="s">
        <v>312</v>
      </c>
      <c r="P874" s="60" t="s">
        <v>312</v>
      </c>
      <c r="Q874" s="60" t="s">
        <v>312</v>
      </c>
      <c r="R874" s="60">
        <v>0</v>
      </c>
      <c r="S874" s="60">
        <v>0</v>
      </c>
      <c r="T874" s="60" t="s">
        <v>312</v>
      </c>
      <c r="U874" s="59"/>
      <c r="V874" s="59"/>
      <c r="W874" s="59"/>
      <c r="X874" s="59"/>
      <c r="Y874" s="59"/>
      <c r="Z874" s="59"/>
      <c r="AA874" s="59"/>
      <c r="AB874" s="53"/>
      <c r="AC874" s="53"/>
      <c r="AD874" s="53"/>
      <c r="AE874" s="53"/>
      <c r="AF874" s="53"/>
      <c r="AG874" s="53"/>
      <c r="AH874" s="53"/>
      <c r="AI874" s="53"/>
      <c r="AJ874" s="55"/>
      <c r="AK874" s="56"/>
      <c r="AL874" s="57"/>
      <c r="AM874" s="57"/>
      <c r="AN874" s="57"/>
      <c r="AO874" s="57"/>
      <c r="AP874" s="58"/>
      <c r="AQ874" s="58"/>
      <c r="AR874" s="58"/>
      <c r="AS874" s="58"/>
      <c r="AT874" s="59"/>
      <c r="AU874" s="59"/>
      <c r="AV874" s="59"/>
      <c r="AW874" s="59"/>
      <c r="AX874" s="59"/>
      <c r="AY874" s="61"/>
      <c r="AZ874" s="61"/>
      <c r="BA874" s="61"/>
      <c r="BB874" s="60" t="s">
        <v>312</v>
      </c>
      <c r="BC874" s="38">
        <v>245000</v>
      </c>
    </row>
    <row r="875" spans="1:55" x14ac:dyDescent="0.25">
      <c r="A875" s="66" t="s">
        <v>615</v>
      </c>
      <c r="B875" s="67">
        <v>10000527</v>
      </c>
      <c r="C875" s="67">
        <v>1</v>
      </c>
      <c r="D875" s="66" t="s">
        <v>61</v>
      </c>
      <c r="E875" s="66" t="s">
        <v>450</v>
      </c>
      <c r="F875" s="66" t="s">
        <v>109</v>
      </c>
      <c r="G875" s="67">
        <v>2024</v>
      </c>
      <c r="H875" s="60" t="s">
        <v>312</v>
      </c>
      <c r="I875" s="60">
        <v>1178960.5890503868</v>
      </c>
      <c r="J875" s="61"/>
      <c r="K875" s="60" t="s">
        <v>312</v>
      </c>
      <c r="L875" s="60" t="s">
        <v>312</v>
      </c>
      <c r="M875" s="60">
        <v>511361.59221603128</v>
      </c>
      <c r="N875" s="60" t="s">
        <v>312</v>
      </c>
      <c r="O875" s="60">
        <v>97128.351840000003</v>
      </c>
      <c r="P875" s="60" t="s">
        <v>312</v>
      </c>
      <c r="Q875" s="60" t="s">
        <v>312</v>
      </c>
      <c r="R875" s="60">
        <v>0</v>
      </c>
      <c r="S875" s="60">
        <v>0</v>
      </c>
      <c r="T875" s="60" t="s">
        <v>312</v>
      </c>
      <c r="U875" s="59"/>
      <c r="V875" s="59"/>
      <c r="W875" s="59"/>
      <c r="X875" s="59"/>
      <c r="Y875" s="59"/>
      <c r="Z875" s="59"/>
      <c r="AA875" s="59"/>
      <c r="AB875" s="53"/>
      <c r="AC875" s="53"/>
      <c r="AD875" s="53"/>
      <c r="AE875" s="53"/>
      <c r="AF875" s="53"/>
      <c r="AG875" s="53"/>
      <c r="AH875" s="53"/>
      <c r="AI875" s="53"/>
      <c r="AJ875" s="55"/>
      <c r="AK875" s="56"/>
      <c r="AL875" s="57"/>
      <c r="AM875" s="57"/>
      <c r="AN875" s="57"/>
      <c r="AO875" s="57"/>
      <c r="AP875" s="58"/>
      <c r="AQ875" s="58"/>
      <c r="AR875" s="58"/>
      <c r="AS875" s="58"/>
      <c r="AT875" s="59"/>
      <c r="AU875" s="59"/>
      <c r="AV875" s="59"/>
      <c r="AW875" s="59"/>
      <c r="AX875" s="59"/>
      <c r="AY875" s="61"/>
      <c r="AZ875" s="61"/>
      <c r="BA875" s="61"/>
      <c r="BB875" s="60">
        <v>466232.19004999998</v>
      </c>
      <c r="BC875" s="38">
        <v>12671.001929858523</v>
      </c>
    </row>
    <row r="876" spans="1:55" x14ac:dyDescent="0.25">
      <c r="A876" s="66" t="s">
        <v>470</v>
      </c>
      <c r="B876" s="67">
        <v>10000529</v>
      </c>
      <c r="C876" s="67">
        <v>1</v>
      </c>
      <c r="D876" s="66" t="s">
        <v>61</v>
      </c>
      <c r="E876" s="66" t="s">
        <v>450</v>
      </c>
      <c r="F876" s="66" t="s">
        <v>109</v>
      </c>
      <c r="G876" s="67">
        <v>2024</v>
      </c>
      <c r="H876" s="60" t="s">
        <v>312</v>
      </c>
      <c r="I876" s="60">
        <v>828516</v>
      </c>
      <c r="J876" s="61"/>
      <c r="K876" s="60" t="s">
        <v>312</v>
      </c>
      <c r="L876" s="60" t="s">
        <v>312</v>
      </c>
      <c r="M876" s="60">
        <v>363169</v>
      </c>
      <c r="N876" s="60" t="s">
        <v>312</v>
      </c>
      <c r="O876" s="60">
        <v>90726</v>
      </c>
      <c r="P876" s="60" t="s">
        <v>312</v>
      </c>
      <c r="Q876" s="60" t="s">
        <v>312</v>
      </c>
      <c r="R876" s="60">
        <v>0</v>
      </c>
      <c r="S876" s="60">
        <v>0</v>
      </c>
      <c r="T876" s="60" t="s">
        <v>312</v>
      </c>
      <c r="U876" s="59"/>
      <c r="V876" s="59"/>
      <c r="W876" s="59"/>
      <c r="X876" s="59"/>
      <c r="Y876" s="59"/>
      <c r="Z876" s="59"/>
      <c r="AA876" s="59"/>
      <c r="AB876" s="53"/>
      <c r="AC876" s="53"/>
      <c r="AD876" s="53"/>
      <c r="AE876" s="53"/>
      <c r="AF876" s="53"/>
      <c r="AG876" s="53"/>
      <c r="AH876" s="53"/>
      <c r="AI876" s="53"/>
      <c r="AJ876" s="55"/>
      <c r="AK876" s="56"/>
      <c r="AL876" s="57"/>
      <c r="AM876" s="57"/>
      <c r="AN876" s="57"/>
      <c r="AO876" s="57"/>
      <c r="AP876" s="58"/>
      <c r="AQ876" s="58"/>
      <c r="AR876" s="58"/>
      <c r="AS876" s="58"/>
      <c r="AT876" s="59"/>
      <c r="AU876" s="59"/>
      <c r="AV876" s="59"/>
      <c r="AW876" s="59"/>
      <c r="AX876" s="59"/>
      <c r="AY876" s="61"/>
      <c r="AZ876" s="61"/>
      <c r="BA876" s="61"/>
      <c r="BB876" s="60">
        <v>325827</v>
      </c>
      <c r="BC876" s="38" t="s">
        <v>312</v>
      </c>
    </row>
    <row r="877" spans="1:55" x14ac:dyDescent="0.25">
      <c r="A877" s="66" t="s">
        <v>600</v>
      </c>
      <c r="B877" s="67">
        <v>10000534</v>
      </c>
      <c r="C877" s="67">
        <v>1</v>
      </c>
      <c r="D877" s="66" t="s">
        <v>61</v>
      </c>
      <c r="E877" s="66" t="s">
        <v>450</v>
      </c>
      <c r="F877" s="66" t="s">
        <v>109</v>
      </c>
      <c r="G877" s="67">
        <v>2024</v>
      </c>
      <c r="H877" s="60">
        <v>6721198.5951513173</v>
      </c>
      <c r="I877" s="60">
        <v>8996196.6132474989</v>
      </c>
      <c r="J877" s="61"/>
      <c r="K877" s="60">
        <v>13520</v>
      </c>
      <c r="L877" s="60">
        <v>2775430.02975757</v>
      </c>
      <c r="M877" s="60">
        <v>4384456.489057566</v>
      </c>
      <c r="N877" s="60">
        <v>159161.26999999999</v>
      </c>
      <c r="O877" s="60">
        <v>661683.27703999996</v>
      </c>
      <c r="P877" s="60">
        <v>110912.70195463998</v>
      </c>
      <c r="Q877" s="60">
        <v>3598542.2129162592</v>
      </c>
      <c r="R877" s="60">
        <v>0</v>
      </c>
      <c r="S877" s="60">
        <v>0</v>
      </c>
      <c r="T877" s="60" t="s">
        <v>312</v>
      </c>
      <c r="U877" s="59"/>
      <c r="V877" s="59"/>
      <c r="W877" s="59"/>
      <c r="X877" s="59"/>
      <c r="Y877" s="59"/>
      <c r="Z877" s="59"/>
      <c r="AA877" s="59"/>
      <c r="AB877" s="53"/>
      <c r="AC877" s="53"/>
      <c r="AD877" s="53"/>
      <c r="AE877" s="53"/>
      <c r="AF877" s="53"/>
      <c r="AG877" s="53"/>
      <c r="AH877" s="53"/>
      <c r="AI877" s="53"/>
      <c r="AJ877" s="55"/>
      <c r="AK877" s="56"/>
      <c r="AL877" s="57"/>
      <c r="AM877" s="57"/>
      <c r="AN877" s="57"/>
      <c r="AO877" s="57"/>
      <c r="AP877" s="58"/>
      <c r="AQ877" s="58"/>
      <c r="AR877" s="58"/>
      <c r="AS877" s="58"/>
      <c r="AT877" s="59"/>
      <c r="AU877" s="59"/>
      <c r="AV877" s="59"/>
      <c r="AW877" s="59"/>
      <c r="AX877" s="59"/>
      <c r="AY877" s="61"/>
      <c r="AZ877" s="61"/>
      <c r="BA877" s="61"/>
      <c r="BB877" s="60">
        <v>4023153.0005000001</v>
      </c>
      <c r="BC877" s="38">
        <v>2180.9217167655611</v>
      </c>
    </row>
    <row r="878" spans="1:55" x14ac:dyDescent="0.25">
      <c r="A878" s="66" t="s">
        <v>512</v>
      </c>
      <c r="B878" s="67">
        <v>10000542</v>
      </c>
      <c r="C878" s="67">
        <v>1</v>
      </c>
      <c r="D878" s="66" t="s">
        <v>61</v>
      </c>
      <c r="E878" s="66" t="s">
        <v>450</v>
      </c>
      <c r="F878" s="66" t="s">
        <v>109</v>
      </c>
      <c r="G878" s="67">
        <v>2024</v>
      </c>
      <c r="H878" s="60" t="s">
        <v>312</v>
      </c>
      <c r="I878" s="60" t="s">
        <v>312</v>
      </c>
      <c r="J878" s="61"/>
      <c r="K878" s="60" t="s">
        <v>312</v>
      </c>
      <c r="L878" s="60" t="s">
        <v>312</v>
      </c>
      <c r="M878" s="60" t="s">
        <v>312</v>
      </c>
      <c r="N878" s="60" t="s">
        <v>312</v>
      </c>
      <c r="O878" s="60" t="s">
        <v>312</v>
      </c>
      <c r="P878" s="60" t="s">
        <v>312</v>
      </c>
      <c r="Q878" s="60" t="s">
        <v>312</v>
      </c>
      <c r="R878" s="60">
        <v>0</v>
      </c>
      <c r="S878" s="60">
        <v>0</v>
      </c>
      <c r="T878" s="60" t="s">
        <v>312</v>
      </c>
      <c r="U878" s="59"/>
      <c r="V878" s="59"/>
      <c r="W878" s="59"/>
      <c r="X878" s="59"/>
      <c r="Y878" s="59"/>
      <c r="Z878" s="59"/>
      <c r="AA878" s="59"/>
      <c r="AB878" s="53"/>
      <c r="AC878" s="53"/>
      <c r="AD878" s="53"/>
      <c r="AE878" s="53"/>
      <c r="AF878" s="53"/>
      <c r="AG878" s="53"/>
      <c r="AH878" s="53"/>
      <c r="AI878" s="53"/>
      <c r="AJ878" s="55"/>
      <c r="AK878" s="56"/>
      <c r="AL878" s="57"/>
      <c r="AM878" s="57"/>
      <c r="AN878" s="57"/>
      <c r="AO878" s="57"/>
      <c r="AP878" s="58"/>
      <c r="AQ878" s="58"/>
      <c r="AR878" s="58"/>
      <c r="AS878" s="58"/>
      <c r="AT878" s="59"/>
      <c r="AU878" s="59"/>
      <c r="AV878" s="59"/>
      <c r="AW878" s="59"/>
      <c r="AX878" s="59"/>
      <c r="AY878" s="61"/>
      <c r="AZ878" s="61"/>
      <c r="BA878" s="61"/>
      <c r="BB878" s="60" t="s">
        <v>312</v>
      </c>
      <c r="BC878" s="38" t="s">
        <v>312</v>
      </c>
    </row>
    <row r="879" spans="1:55" x14ac:dyDescent="0.25">
      <c r="A879" s="66" t="s">
        <v>505</v>
      </c>
      <c r="B879" s="67">
        <v>10000554</v>
      </c>
      <c r="C879" s="67">
        <v>1</v>
      </c>
      <c r="D879" s="66" t="s">
        <v>61</v>
      </c>
      <c r="E879" s="66" t="s">
        <v>450</v>
      </c>
      <c r="F879" s="66" t="s">
        <v>109</v>
      </c>
      <c r="G879" s="67">
        <v>2024</v>
      </c>
      <c r="H879" s="60" t="s">
        <v>312</v>
      </c>
      <c r="I879" s="60" t="s">
        <v>312</v>
      </c>
      <c r="J879" s="61"/>
      <c r="K879" s="60" t="s">
        <v>312</v>
      </c>
      <c r="L879" s="60" t="s">
        <v>312</v>
      </c>
      <c r="M879" s="60" t="s">
        <v>312</v>
      </c>
      <c r="N879" s="60" t="s">
        <v>312</v>
      </c>
      <c r="O879" s="60" t="s">
        <v>312</v>
      </c>
      <c r="P879" s="60" t="s">
        <v>312</v>
      </c>
      <c r="Q879" s="60" t="s">
        <v>312</v>
      </c>
      <c r="R879" s="60">
        <v>0</v>
      </c>
      <c r="S879" s="60">
        <v>0</v>
      </c>
      <c r="T879" s="60" t="s">
        <v>312</v>
      </c>
      <c r="U879" s="59"/>
      <c r="V879" s="59"/>
      <c r="W879" s="59"/>
      <c r="X879" s="59"/>
      <c r="Y879" s="59"/>
      <c r="Z879" s="59"/>
      <c r="AA879" s="59"/>
      <c r="AB879" s="53"/>
      <c r="AC879" s="53"/>
      <c r="AD879" s="53"/>
      <c r="AE879" s="53"/>
      <c r="AF879" s="53"/>
      <c r="AG879" s="53"/>
      <c r="AH879" s="53"/>
      <c r="AI879" s="53"/>
      <c r="AJ879" s="55"/>
      <c r="AK879" s="56"/>
      <c r="AL879" s="57"/>
      <c r="AM879" s="57"/>
      <c r="AN879" s="57"/>
      <c r="AO879" s="57"/>
      <c r="AP879" s="58"/>
      <c r="AQ879" s="58"/>
      <c r="AR879" s="58"/>
      <c r="AS879" s="58"/>
      <c r="AT879" s="59"/>
      <c r="AU879" s="59"/>
      <c r="AV879" s="59"/>
      <c r="AW879" s="59"/>
      <c r="AX879" s="59"/>
      <c r="AY879" s="61"/>
      <c r="AZ879" s="61"/>
      <c r="BA879" s="61"/>
      <c r="BB879" s="60" t="s">
        <v>312</v>
      </c>
      <c r="BC879" s="38">
        <v>91576</v>
      </c>
    </row>
    <row r="880" spans="1:55" x14ac:dyDescent="0.25">
      <c r="A880" s="66" t="s">
        <v>586</v>
      </c>
      <c r="B880" s="67">
        <v>10000572</v>
      </c>
      <c r="C880" s="67">
        <v>1</v>
      </c>
      <c r="D880" s="66" t="s">
        <v>61</v>
      </c>
      <c r="E880" s="66" t="s">
        <v>450</v>
      </c>
      <c r="F880" s="66" t="s">
        <v>109</v>
      </c>
      <c r="G880" s="67">
        <v>2024</v>
      </c>
      <c r="H880" s="60" t="s">
        <v>312</v>
      </c>
      <c r="I880" s="60">
        <v>3082929</v>
      </c>
      <c r="J880" s="61"/>
      <c r="K880" s="60" t="s">
        <v>312</v>
      </c>
      <c r="L880" s="60" t="s">
        <v>312</v>
      </c>
      <c r="M880" s="60">
        <v>1390805</v>
      </c>
      <c r="N880" s="60" t="s">
        <v>312</v>
      </c>
      <c r="O880" s="60">
        <v>291925</v>
      </c>
      <c r="P880" s="60" t="s">
        <v>312</v>
      </c>
      <c r="Q880" s="60" t="s">
        <v>312</v>
      </c>
      <c r="R880" s="60">
        <v>0</v>
      </c>
      <c r="S880" s="60">
        <v>0</v>
      </c>
      <c r="T880" s="60">
        <v>-20335</v>
      </c>
      <c r="U880" s="59"/>
      <c r="V880" s="59"/>
      <c r="W880" s="59"/>
      <c r="X880" s="59"/>
      <c r="Y880" s="59"/>
      <c r="Z880" s="59"/>
      <c r="AA880" s="59"/>
      <c r="AB880" s="53"/>
      <c r="AC880" s="53"/>
      <c r="AD880" s="53"/>
      <c r="AE880" s="53"/>
      <c r="AF880" s="53"/>
      <c r="AG880" s="53"/>
      <c r="AH880" s="53"/>
      <c r="AI880" s="53"/>
      <c r="AJ880" s="55"/>
      <c r="AK880" s="56"/>
      <c r="AL880" s="57"/>
      <c r="AM880" s="57"/>
      <c r="AN880" s="57"/>
      <c r="AO880" s="57"/>
      <c r="AP880" s="58"/>
      <c r="AQ880" s="58"/>
      <c r="AR880" s="58"/>
      <c r="AS880" s="58"/>
      <c r="AT880" s="59"/>
      <c r="AU880" s="59"/>
      <c r="AV880" s="59"/>
      <c r="AW880" s="59"/>
      <c r="AX880" s="59"/>
      <c r="AY880" s="61"/>
      <c r="AZ880" s="61"/>
      <c r="BA880" s="61"/>
      <c r="BB880" s="60">
        <v>1222864</v>
      </c>
      <c r="BC880" s="38">
        <v>0</v>
      </c>
    </row>
    <row r="881" spans="1:55" x14ac:dyDescent="0.25">
      <c r="A881" s="66" t="s">
        <v>557</v>
      </c>
      <c r="B881" s="67">
        <v>10000577</v>
      </c>
      <c r="C881" s="67">
        <v>1</v>
      </c>
      <c r="D881" s="66" t="s">
        <v>61</v>
      </c>
      <c r="E881" s="66" t="s">
        <v>450</v>
      </c>
      <c r="F881" s="66" t="s">
        <v>109</v>
      </c>
      <c r="G881" s="67">
        <v>2024</v>
      </c>
      <c r="H881" s="60" t="s">
        <v>312</v>
      </c>
      <c r="I881" s="60" t="s">
        <v>312</v>
      </c>
      <c r="J881" s="61"/>
      <c r="K881" s="60" t="s">
        <v>312</v>
      </c>
      <c r="L881" s="60" t="s">
        <v>312</v>
      </c>
      <c r="M881" s="60" t="s">
        <v>312</v>
      </c>
      <c r="N881" s="60" t="s">
        <v>312</v>
      </c>
      <c r="O881" s="60" t="s">
        <v>312</v>
      </c>
      <c r="P881" s="60" t="s">
        <v>312</v>
      </c>
      <c r="Q881" s="60" t="s">
        <v>312</v>
      </c>
      <c r="R881" s="60">
        <v>0</v>
      </c>
      <c r="S881" s="60">
        <v>0</v>
      </c>
      <c r="T881" s="60" t="s">
        <v>312</v>
      </c>
      <c r="U881" s="59"/>
      <c r="V881" s="59"/>
      <c r="W881" s="59"/>
      <c r="X881" s="59"/>
      <c r="Y881" s="59"/>
      <c r="Z881" s="59"/>
      <c r="AA881" s="59"/>
      <c r="AB881" s="53"/>
      <c r="AC881" s="53"/>
      <c r="AD881" s="53"/>
      <c r="AE881" s="53"/>
      <c r="AF881" s="53"/>
      <c r="AG881" s="53"/>
      <c r="AH881" s="53"/>
      <c r="AI881" s="53"/>
      <c r="AJ881" s="55"/>
      <c r="AK881" s="56"/>
      <c r="AL881" s="57"/>
      <c r="AM881" s="57"/>
      <c r="AN881" s="57"/>
      <c r="AO881" s="57"/>
      <c r="AP881" s="58"/>
      <c r="AQ881" s="58"/>
      <c r="AR881" s="58"/>
      <c r="AS881" s="58"/>
      <c r="AT881" s="59"/>
      <c r="AU881" s="59"/>
      <c r="AV881" s="59"/>
      <c r="AW881" s="59"/>
      <c r="AX881" s="59"/>
      <c r="AY881" s="61"/>
      <c r="AZ881" s="61"/>
      <c r="BA881" s="61"/>
      <c r="BB881" s="60" t="s">
        <v>312</v>
      </c>
      <c r="BC881" s="38">
        <v>2036.521344026148</v>
      </c>
    </row>
    <row r="882" spans="1:55" x14ac:dyDescent="0.25">
      <c r="A882" s="66" t="s">
        <v>1288</v>
      </c>
      <c r="B882" s="67">
        <v>10000583</v>
      </c>
      <c r="C882" s="67">
        <v>1</v>
      </c>
      <c r="D882" s="66" t="s">
        <v>61</v>
      </c>
      <c r="E882" s="66" t="s">
        <v>450</v>
      </c>
      <c r="F882" s="66" t="s">
        <v>109</v>
      </c>
      <c r="G882" s="67">
        <v>2024</v>
      </c>
      <c r="H882" s="60" t="s">
        <v>312</v>
      </c>
      <c r="I882" s="60">
        <v>190210.43129690926</v>
      </c>
      <c r="J882" s="61"/>
      <c r="K882" s="60" t="s">
        <v>312</v>
      </c>
      <c r="L882" s="60" t="s">
        <v>312</v>
      </c>
      <c r="M882" s="60">
        <v>47163.957659567008</v>
      </c>
      <c r="N882" s="60" t="s">
        <v>312</v>
      </c>
      <c r="O882" s="60" t="s">
        <v>312</v>
      </c>
      <c r="P882" s="60" t="s">
        <v>312</v>
      </c>
      <c r="Q882" s="60" t="s">
        <v>312</v>
      </c>
      <c r="R882" s="60">
        <v>0</v>
      </c>
      <c r="S882" s="60">
        <v>0</v>
      </c>
      <c r="T882" s="60" t="s">
        <v>312</v>
      </c>
      <c r="U882" s="59"/>
      <c r="V882" s="59"/>
      <c r="W882" s="59"/>
      <c r="X882" s="59"/>
      <c r="Y882" s="59"/>
      <c r="Z882" s="59"/>
      <c r="AA882" s="59"/>
      <c r="AB882" s="53"/>
      <c r="AC882" s="53"/>
      <c r="AD882" s="53"/>
      <c r="AE882" s="53"/>
      <c r="AF882" s="53"/>
      <c r="AG882" s="53"/>
      <c r="AH882" s="53"/>
      <c r="AI882" s="53"/>
      <c r="AJ882" s="55"/>
      <c r="AK882" s="56"/>
      <c r="AL882" s="57"/>
      <c r="AM882" s="57"/>
      <c r="AN882" s="57"/>
      <c r="AO882" s="57"/>
      <c r="AP882" s="58"/>
      <c r="AQ882" s="58"/>
      <c r="AR882" s="58"/>
      <c r="AS882" s="58"/>
      <c r="AT882" s="59"/>
      <c r="AU882" s="59"/>
      <c r="AV882" s="59"/>
      <c r="AW882" s="59"/>
      <c r="AX882" s="59"/>
      <c r="AY882" s="61"/>
      <c r="AZ882" s="61"/>
      <c r="BA882" s="61"/>
      <c r="BB882" s="60">
        <v>32252.643263400001</v>
      </c>
      <c r="BC882" s="38">
        <v>5348.3948283101099</v>
      </c>
    </row>
    <row r="883" spans="1:55" x14ac:dyDescent="0.25">
      <c r="A883" s="66" t="s">
        <v>538</v>
      </c>
      <c r="B883" s="67">
        <v>10000589</v>
      </c>
      <c r="C883" s="67">
        <v>1</v>
      </c>
      <c r="D883" s="66" t="s">
        <v>61</v>
      </c>
      <c r="E883" s="66" t="s">
        <v>450</v>
      </c>
      <c r="F883" s="66" t="s">
        <v>109</v>
      </c>
      <c r="G883" s="67">
        <v>2024</v>
      </c>
      <c r="H883" s="60" t="s">
        <v>312</v>
      </c>
      <c r="I883" s="60">
        <v>2972648.0095310402</v>
      </c>
      <c r="J883" s="61"/>
      <c r="K883" s="60" t="s">
        <v>312</v>
      </c>
      <c r="L883" s="60" t="s">
        <v>312</v>
      </c>
      <c r="M883" s="60">
        <v>1604801.7031585122</v>
      </c>
      <c r="N883" s="60" t="s">
        <v>312</v>
      </c>
      <c r="O883" s="60">
        <v>217786.01398386489</v>
      </c>
      <c r="P883" s="60" t="s">
        <v>312</v>
      </c>
      <c r="Q883" s="60" t="s">
        <v>312</v>
      </c>
      <c r="R883" s="60">
        <v>0</v>
      </c>
      <c r="S883" s="60">
        <v>0</v>
      </c>
      <c r="T883" s="60">
        <v>-33167</v>
      </c>
      <c r="U883" s="59"/>
      <c r="V883" s="59"/>
      <c r="W883" s="59"/>
      <c r="X883" s="59"/>
      <c r="Y883" s="59"/>
      <c r="Z883" s="59"/>
      <c r="AA883" s="59"/>
      <c r="AB883" s="53"/>
      <c r="AC883" s="53"/>
      <c r="AD883" s="53"/>
      <c r="AE883" s="53"/>
      <c r="AF883" s="53"/>
      <c r="AG883" s="53"/>
      <c r="AH883" s="53"/>
      <c r="AI883" s="53"/>
      <c r="AJ883" s="55"/>
      <c r="AK883" s="56"/>
      <c r="AL883" s="57"/>
      <c r="AM883" s="57"/>
      <c r="AN883" s="57"/>
      <c r="AO883" s="57"/>
      <c r="AP883" s="58"/>
      <c r="AQ883" s="58"/>
      <c r="AR883" s="58"/>
      <c r="AS883" s="58"/>
      <c r="AT883" s="59"/>
      <c r="AU883" s="59"/>
      <c r="AV883" s="59"/>
      <c r="AW883" s="59"/>
      <c r="AX883" s="59"/>
      <c r="AY883" s="61"/>
      <c r="AZ883" s="61"/>
      <c r="BA883" s="61"/>
      <c r="BB883" s="60">
        <v>1448339.7829</v>
      </c>
      <c r="BC883" s="38" t="s">
        <v>312</v>
      </c>
    </row>
    <row r="884" spans="1:55" x14ac:dyDescent="0.25">
      <c r="A884" s="66" t="s">
        <v>499</v>
      </c>
      <c r="B884" s="67">
        <v>10000591</v>
      </c>
      <c r="C884" s="67">
        <v>1</v>
      </c>
      <c r="D884" s="66" t="s">
        <v>61</v>
      </c>
      <c r="E884" s="66" t="s">
        <v>450</v>
      </c>
      <c r="F884" s="66" t="s">
        <v>109</v>
      </c>
      <c r="G884" s="67">
        <v>2024</v>
      </c>
      <c r="H884" s="60" t="s">
        <v>312</v>
      </c>
      <c r="I884" s="60" t="s">
        <v>312</v>
      </c>
      <c r="J884" s="61"/>
      <c r="K884" s="60" t="s">
        <v>312</v>
      </c>
      <c r="L884" s="60" t="s">
        <v>312</v>
      </c>
      <c r="M884" s="60" t="s">
        <v>312</v>
      </c>
      <c r="N884" s="60" t="s">
        <v>312</v>
      </c>
      <c r="O884" s="60" t="s">
        <v>312</v>
      </c>
      <c r="P884" s="60" t="s">
        <v>312</v>
      </c>
      <c r="Q884" s="60" t="s">
        <v>312</v>
      </c>
      <c r="R884" s="60">
        <v>0</v>
      </c>
      <c r="S884" s="60">
        <v>0</v>
      </c>
      <c r="T884" s="60" t="s">
        <v>312</v>
      </c>
      <c r="U884" s="59"/>
      <c r="V884" s="59"/>
      <c r="W884" s="59"/>
      <c r="X884" s="59"/>
      <c r="Y884" s="59"/>
      <c r="Z884" s="59"/>
      <c r="AA884" s="59"/>
      <c r="AB884" s="53"/>
      <c r="AC884" s="53"/>
      <c r="AD884" s="53"/>
      <c r="AE884" s="53"/>
      <c r="AF884" s="53"/>
      <c r="AG884" s="53"/>
      <c r="AH884" s="53"/>
      <c r="AI884" s="53"/>
      <c r="AJ884" s="55"/>
      <c r="AK884" s="56"/>
      <c r="AL884" s="57"/>
      <c r="AM884" s="57"/>
      <c r="AN884" s="57"/>
      <c r="AO884" s="57"/>
      <c r="AP884" s="58"/>
      <c r="AQ884" s="58"/>
      <c r="AR884" s="58"/>
      <c r="AS884" s="58"/>
      <c r="AT884" s="59"/>
      <c r="AU884" s="59"/>
      <c r="AV884" s="59"/>
      <c r="AW884" s="59"/>
      <c r="AX884" s="59"/>
      <c r="AY884" s="61"/>
      <c r="AZ884" s="61"/>
      <c r="BA884" s="61"/>
      <c r="BB884" s="60" t="s">
        <v>312</v>
      </c>
      <c r="BC884" s="38">
        <v>2773.7375199999997</v>
      </c>
    </row>
    <row r="885" spans="1:55" x14ac:dyDescent="0.25">
      <c r="A885" s="66" t="s">
        <v>668</v>
      </c>
      <c r="B885" s="67">
        <v>10000602</v>
      </c>
      <c r="C885" s="67">
        <v>1</v>
      </c>
      <c r="D885" s="66" t="s">
        <v>61</v>
      </c>
      <c r="E885" s="66" t="s">
        <v>450</v>
      </c>
      <c r="F885" s="66" t="s">
        <v>109</v>
      </c>
      <c r="G885" s="67">
        <v>2024</v>
      </c>
      <c r="H885" s="60" t="s">
        <v>312</v>
      </c>
      <c r="I885" s="60" t="s">
        <v>312</v>
      </c>
      <c r="J885" s="61"/>
      <c r="K885" s="60" t="s">
        <v>312</v>
      </c>
      <c r="L885" s="60" t="s">
        <v>312</v>
      </c>
      <c r="M885" s="60" t="s">
        <v>312</v>
      </c>
      <c r="N885" s="60" t="s">
        <v>312</v>
      </c>
      <c r="O885" s="60" t="s">
        <v>312</v>
      </c>
      <c r="P885" s="60" t="s">
        <v>312</v>
      </c>
      <c r="Q885" s="60" t="s">
        <v>312</v>
      </c>
      <c r="R885" s="60">
        <v>0</v>
      </c>
      <c r="S885" s="60">
        <v>0</v>
      </c>
      <c r="T885" s="60" t="s">
        <v>312</v>
      </c>
      <c r="U885" s="59"/>
      <c r="V885" s="59"/>
      <c r="W885" s="59"/>
      <c r="X885" s="59"/>
      <c r="Y885" s="59"/>
      <c r="Z885" s="59"/>
      <c r="AA885" s="59"/>
      <c r="AB885" s="53"/>
      <c r="AC885" s="53"/>
      <c r="AD885" s="53"/>
      <c r="AE885" s="53"/>
      <c r="AF885" s="53"/>
      <c r="AG885" s="53"/>
      <c r="AH885" s="53"/>
      <c r="AI885" s="53"/>
      <c r="AJ885" s="55"/>
      <c r="AK885" s="56"/>
      <c r="AL885" s="57"/>
      <c r="AM885" s="57"/>
      <c r="AN885" s="57"/>
      <c r="AO885" s="57"/>
      <c r="AP885" s="58"/>
      <c r="AQ885" s="58"/>
      <c r="AR885" s="58"/>
      <c r="AS885" s="58"/>
      <c r="AT885" s="59"/>
      <c r="AU885" s="59"/>
      <c r="AV885" s="59"/>
      <c r="AW885" s="59"/>
      <c r="AX885" s="59"/>
      <c r="AY885" s="61"/>
      <c r="AZ885" s="61"/>
      <c r="BA885" s="61"/>
      <c r="BB885" s="60" t="s">
        <v>312</v>
      </c>
      <c r="BC885" s="38" t="s">
        <v>312</v>
      </c>
    </row>
    <row r="886" spans="1:55" x14ac:dyDescent="0.25">
      <c r="A886" s="66" t="s">
        <v>585</v>
      </c>
      <c r="B886" s="67">
        <v>10000604</v>
      </c>
      <c r="C886" s="67">
        <v>1</v>
      </c>
      <c r="D886" s="66" t="s">
        <v>61</v>
      </c>
      <c r="E886" s="66" t="s">
        <v>450</v>
      </c>
      <c r="F886" s="66" t="s">
        <v>109</v>
      </c>
      <c r="G886" s="67">
        <v>2024</v>
      </c>
      <c r="H886" s="60" t="s">
        <v>312</v>
      </c>
      <c r="I886" s="60" t="s">
        <v>312</v>
      </c>
      <c r="J886" s="61"/>
      <c r="K886" s="60" t="s">
        <v>312</v>
      </c>
      <c r="L886" s="60" t="s">
        <v>312</v>
      </c>
      <c r="M886" s="60" t="s">
        <v>312</v>
      </c>
      <c r="N886" s="60" t="s">
        <v>312</v>
      </c>
      <c r="O886" s="60" t="s">
        <v>312</v>
      </c>
      <c r="P886" s="60" t="s">
        <v>312</v>
      </c>
      <c r="Q886" s="60" t="s">
        <v>312</v>
      </c>
      <c r="R886" s="60">
        <v>0</v>
      </c>
      <c r="S886" s="60">
        <v>0</v>
      </c>
      <c r="T886" s="60" t="s">
        <v>312</v>
      </c>
      <c r="U886" s="59"/>
      <c r="V886" s="59"/>
      <c r="W886" s="59"/>
      <c r="X886" s="59"/>
      <c r="Y886" s="59"/>
      <c r="Z886" s="59"/>
      <c r="AA886" s="59"/>
      <c r="AB886" s="53"/>
      <c r="AC886" s="53"/>
      <c r="AD886" s="53"/>
      <c r="AE886" s="53"/>
      <c r="AF886" s="53"/>
      <c r="AG886" s="53"/>
      <c r="AH886" s="53"/>
      <c r="AI886" s="53"/>
      <c r="AJ886" s="55"/>
      <c r="AK886" s="56"/>
      <c r="AL886" s="57"/>
      <c r="AM886" s="57"/>
      <c r="AN886" s="57"/>
      <c r="AO886" s="57"/>
      <c r="AP886" s="58"/>
      <c r="AQ886" s="58"/>
      <c r="AR886" s="58"/>
      <c r="AS886" s="58"/>
      <c r="AT886" s="59"/>
      <c r="AU886" s="59"/>
      <c r="AV886" s="59"/>
      <c r="AW886" s="59"/>
      <c r="AX886" s="59"/>
      <c r="AY886" s="61"/>
      <c r="AZ886" s="61"/>
      <c r="BA886" s="61"/>
      <c r="BB886" s="60" t="s">
        <v>312</v>
      </c>
      <c r="BC886" s="38" t="s">
        <v>312</v>
      </c>
    </row>
    <row r="887" spans="1:55" x14ac:dyDescent="0.25">
      <c r="A887" s="66" t="s">
        <v>523</v>
      </c>
      <c r="B887" s="67">
        <v>10000606</v>
      </c>
      <c r="C887" s="67">
        <v>1</v>
      </c>
      <c r="D887" s="66" t="s">
        <v>61</v>
      </c>
      <c r="E887" s="66" t="s">
        <v>450</v>
      </c>
      <c r="F887" s="66" t="s">
        <v>109</v>
      </c>
      <c r="G887" s="67">
        <v>2024</v>
      </c>
      <c r="H887" s="60" t="s">
        <v>312</v>
      </c>
      <c r="I887" s="60" t="s">
        <v>312</v>
      </c>
      <c r="J887" s="61"/>
      <c r="K887" s="60" t="s">
        <v>312</v>
      </c>
      <c r="L887" s="60" t="s">
        <v>312</v>
      </c>
      <c r="M887" s="60" t="s">
        <v>312</v>
      </c>
      <c r="N887" s="60" t="s">
        <v>312</v>
      </c>
      <c r="O887" s="60" t="s">
        <v>312</v>
      </c>
      <c r="P887" s="60" t="s">
        <v>312</v>
      </c>
      <c r="Q887" s="60" t="s">
        <v>312</v>
      </c>
      <c r="R887" s="60">
        <v>0</v>
      </c>
      <c r="S887" s="60">
        <v>0</v>
      </c>
      <c r="T887" s="60" t="s">
        <v>312</v>
      </c>
      <c r="U887" s="59"/>
      <c r="V887" s="59"/>
      <c r="W887" s="59"/>
      <c r="X887" s="59"/>
      <c r="Y887" s="59"/>
      <c r="Z887" s="59"/>
      <c r="AA887" s="59"/>
      <c r="AB887" s="53"/>
      <c r="AC887" s="53"/>
      <c r="AD887" s="53"/>
      <c r="AE887" s="53"/>
      <c r="AF887" s="53"/>
      <c r="AG887" s="53"/>
      <c r="AH887" s="53"/>
      <c r="AI887" s="53"/>
      <c r="AJ887" s="55"/>
      <c r="AK887" s="56"/>
      <c r="AL887" s="57"/>
      <c r="AM887" s="57"/>
      <c r="AN887" s="57"/>
      <c r="AO887" s="57"/>
      <c r="AP887" s="58"/>
      <c r="AQ887" s="58"/>
      <c r="AR887" s="58"/>
      <c r="AS887" s="58"/>
      <c r="AT887" s="59"/>
      <c r="AU887" s="59"/>
      <c r="AV887" s="59"/>
      <c r="AW887" s="59"/>
      <c r="AX887" s="59"/>
      <c r="AY887" s="61"/>
      <c r="AZ887" s="61"/>
      <c r="BA887" s="61"/>
      <c r="BB887" s="60" t="s">
        <v>312</v>
      </c>
      <c r="BC887" s="38">
        <v>79258.548260000025</v>
      </c>
    </row>
    <row r="888" spans="1:55" x14ac:dyDescent="0.25">
      <c r="A888" s="66" t="s">
        <v>1280</v>
      </c>
      <c r="B888" s="67">
        <v>10000621</v>
      </c>
      <c r="C888" s="67">
        <v>1</v>
      </c>
      <c r="D888" s="66" t="s">
        <v>61</v>
      </c>
      <c r="E888" s="66" t="s">
        <v>450</v>
      </c>
      <c r="F888" s="66" t="s">
        <v>109</v>
      </c>
      <c r="G888" s="67">
        <v>2024</v>
      </c>
      <c r="H888" s="60" t="s">
        <v>312</v>
      </c>
      <c r="I888" s="60">
        <v>4927150.4502847679</v>
      </c>
      <c r="J888" s="61"/>
      <c r="K888" s="60" t="s">
        <v>312</v>
      </c>
      <c r="L888" s="60" t="s">
        <v>312</v>
      </c>
      <c r="M888" s="60">
        <v>1987917.8226681226</v>
      </c>
      <c r="N888" s="60" t="s">
        <v>312</v>
      </c>
      <c r="O888" s="60">
        <v>334874.81219999999</v>
      </c>
      <c r="P888" s="60" t="s">
        <v>312</v>
      </c>
      <c r="Q888" s="60" t="s">
        <v>312</v>
      </c>
      <c r="R888" s="60">
        <v>0</v>
      </c>
      <c r="S888" s="60">
        <v>0</v>
      </c>
      <c r="T888" s="60">
        <v>-6446.9566999999997</v>
      </c>
      <c r="U888" s="59"/>
      <c r="V888" s="59"/>
      <c r="W888" s="59"/>
      <c r="X888" s="59"/>
      <c r="Y888" s="59"/>
      <c r="Z888" s="59"/>
      <c r="AA888" s="59"/>
      <c r="AB888" s="53"/>
      <c r="AC888" s="53"/>
      <c r="AD888" s="53"/>
      <c r="AE888" s="53"/>
      <c r="AF888" s="53"/>
      <c r="AG888" s="53"/>
      <c r="AH888" s="53"/>
      <c r="AI888" s="53"/>
      <c r="AJ888" s="55"/>
      <c r="AK888" s="56"/>
      <c r="AL888" s="57"/>
      <c r="AM888" s="57"/>
      <c r="AN888" s="57"/>
      <c r="AO888" s="57"/>
      <c r="AP888" s="58"/>
      <c r="AQ888" s="58"/>
      <c r="AR888" s="58"/>
      <c r="AS888" s="58"/>
      <c r="AT888" s="59"/>
      <c r="AU888" s="59"/>
      <c r="AV888" s="59"/>
      <c r="AW888" s="59"/>
      <c r="AX888" s="59"/>
      <c r="AY888" s="61"/>
      <c r="AZ888" s="61"/>
      <c r="BA888" s="61"/>
      <c r="BB888" s="60">
        <v>1563495.6887132004</v>
      </c>
      <c r="BC888" s="38">
        <v>56831.809654047938</v>
      </c>
    </row>
    <row r="889" spans="1:55" x14ac:dyDescent="0.25">
      <c r="A889" s="66" t="s">
        <v>520</v>
      </c>
      <c r="B889" s="67">
        <v>10000631</v>
      </c>
      <c r="C889" s="67">
        <v>1</v>
      </c>
      <c r="D889" s="66" t="s">
        <v>61</v>
      </c>
      <c r="E889" s="66" t="s">
        <v>450</v>
      </c>
      <c r="F889" s="66" t="s">
        <v>109</v>
      </c>
      <c r="G889" s="67">
        <v>2024</v>
      </c>
      <c r="H889" s="60" t="s">
        <v>312</v>
      </c>
      <c r="I889" s="60" t="s">
        <v>312</v>
      </c>
      <c r="J889" s="61"/>
      <c r="K889" s="60" t="s">
        <v>312</v>
      </c>
      <c r="L889" s="60" t="s">
        <v>312</v>
      </c>
      <c r="M889" s="60" t="s">
        <v>312</v>
      </c>
      <c r="N889" s="60" t="s">
        <v>312</v>
      </c>
      <c r="O889" s="60" t="s">
        <v>312</v>
      </c>
      <c r="P889" s="60" t="s">
        <v>312</v>
      </c>
      <c r="Q889" s="60" t="s">
        <v>312</v>
      </c>
      <c r="R889" s="60">
        <v>0</v>
      </c>
      <c r="S889" s="60">
        <v>0</v>
      </c>
      <c r="T889" s="60" t="s">
        <v>312</v>
      </c>
      <c r="U889" s="59"/>
      <c r="V889" s="59"/>
      <c r="W889" s="59"/>
      <c r="X889" s="59"/>
      <c r="Y889" s="59"/>
      <c r="Z889" s="59"/>
      <c r="AA889" s="59"/>
      <c r="AB889" s="53"/>
      <c r="AC889" s="53"/>
      <c r="AD889" s="53"/>
      <c r="AE889" s="53"/>
      <c r="AF889" s="53"/>
      <c r="AG889" s="53"/>
      <c r="AH889" s="53"/>
      <c r="AI889" s="53"/>
      <c r="AJ889" s="55"/>
      <c r="AK889" s="56"/>
      <c r="AL889" s="57"/>
      <c r="AM889" s="57"/>
      <c r="AN889" s="57"/>
      <c r="AO889" s="57"/>
      <c r="AP889" s="58"/>
      <c r="AQ889" s="58"/>
      <c r="AR889" s="58"/>
      <c r="AS889" s="58"/>
      <c r="AT889" s="59"/>
      <c r="AU889" s="59"/>
      <c r="AV889" s="59"/>
      <c r="AW889" s="59"/>
      <c r="AX889" s="59"/>
      <c r="AY889" s="61"/>
      <c r="AZ889" s="61"/>
      <c r="BA889" s="61"/>
      <c r="BB889" s="60" t="s">
        <v>312</v>
      </c>
      <c r="BC889" s="38">
        <v>28887.944106443694</v>
      </c>
    </row>
    <row r="890" spans="1:55" x14ac:dyDescent="0.25">
      <c r="A890" s="66" t="s">
        <v>478</v>
      </c>
      <c r="B890" s="67">
        <v>10000645</v>
      </c>
      <c r="C890" s="67">
        <v>1</v>
      </c>
      <c r="D890" s="66" t="s">
        <v>61</v>
      </c>
      <c r="E890" s="66" t="s">
        <v>450</v>
      </c>
      <c r="F890" s="66" t="s">
        <v>109</v>
      </c>
      <c r="G890" s="67">
        <v>2024</v>
      </c>
      <c r="H890" s="60" t="s">
        <v>312</v>
      </c>
      <c r="I890" s="60">
        <v>2001958.4872396202</v>
      </c>
      <c r="J890" s="61"/>
      <c r="K890" s="60" t="s">
        <v>312</v>
      </c>
      <c r="L890" s="60" t="s">
        <v>312</v>
      </c>
      <c r="M890" s="60">
        <v>1141814.1008200105</v>
      </c>
      <c r="N890" s="60" t="s">
        <v>312</v>
      </c>
      <c r="O890" s="60">
        <v>130724.18</v>
      </c>
      <c r="P890" s="60" t="s">
        <v>312</v>
      </c>
      <c r="Q890" s="60" t="s">
        <v>312</v>
      </c>
      <c r="R890" s="60">
        <v>0</v>
      </c>
      <c r="S890" s="60">
        <v>0</v>
      </c>
      <c r="T890" s="60">
        <v>15821.674743820749</v>
      </c>
      <c r="U890" s="59"/>
      <c r="V890" s="59"/>
      <c r="W890" s="59"/>
      <c r="X890" s="59"/>
      <c r="Y890" s="59"/>
      <c r="Z890" s="59"/>
      <c r="AA890" s="59"/>
      <c r="AB890" s="53"/>
      <c r="AC890" s="53"/>
      <c r="AD890" s="53"/>
      <c r="AE890" s="53"/>
      <c r="AF890" s="53"/>
      <c r="AG890" s="53"/>
      <c r="AH890" s="53"/>
      <c r="AI890" s="53"/>
      <c r="AJ890" s="55"/>
      <c r="AK890" s="56"/>
      <c r="AL890" s="57"/>
      <c r="AM890" s="57"/>
      <c r="AN890" s="57"/>
      <c r="AO890" s="57"/>
      <c r="AP890" s="58"/>
      <c r="AQ890" s="58"/>
      <c r="AR890" s="58"/>
      <c r="AS890" s="58"/>
      <c r="AT890" s="59"/>
      <c r="AU890" s="59"/>
      <c r="AV890" s="59"/>
      <c r="AW890" s="59"/>
      <c r="AX890" s="59"/>
      <c r="AY890" s="61"/>
      <c r="AZ890" s="61"/>
      <c r="BA890" s="61"/>
      <c r="BB890" s="60">
        <v>1043841.0409828805</v>
      </c>
      <c r="BC890" s="38">
        <v>140000</v>
      </c>
    </row>
    <row r="891" spans="1:55" x14ac:dyDescent="0.25">
      <c r="A891" s="66" t="s">
        <v>623</v>
      </c>
      <c r="B891" s="67">
        <v>10000651</v>
      </c>
      <c r="C891" s="67">
        <v>1</v>
      </c>
      <c r="D891" s="66" t="s">
        <v>61</v>
      </c>
      <c r="E891" s="66" t="s">
        <v>450</v>
      </c>
      <c r="F891" s="66" t="s">
        <v>109</v>
      </c>
      <c r="G891" s="67">
        <v>2024</v>
      </c>
      <c r="H891" s="60" t="s">
        <v>312</v>
      </c>
      <c r="I891" s="60">
        <v>8543509.8180745747</v>
      </c>
      <c r="J891" s="61"/>
      <c r="K891" s="60" t="s">
        <v>312</v>
      </c>
      <c r="L891" s="60" t="s">
        <v>312</v>
      </c>
      <c r="M891" s="60">
        <v>3136574.87</v>
      </c>
      <c r="N891" s="60" t="s">
        <v>312</v>
      </c>
      <c r="O891" s="60">
        <v>547934.99933999998</v>
      </c>
      <c r="P891" s="60" t="s">
        <v>312</v>
      </c>
      <c r="Q891" s="60" t="s">
        <v>312</v>
      </c>
      <c r="R891" s="60">
        <v>0</v>
      </c>
      <c r="S891" s="60">
        <v>0</v>
      </c>
      <c r="T891" s="60">
        <v>-75242.520988368022</v>
      </c>
      <c r="U891" s="59"/>
      <c r="V891" s="59"/>
      <c r="W891" s="59"/>
      <c r="X891" s="59"/>
      <c r="Y891" s="59"/>
      <c r="Z891" s="59"/>
      <c r="AA891" s="59"/>
      <c r="AB891" s="53"/>
      <c r="AC891" s="53"/>
      <c r="AD891" s="53"/>
      <c r="AE891" s="53"/>
      <c r="AF891" s="53"/>
      <c r="AG891" s="53"/>
      <c r="AH891" s="53"/>
      <c r="AI891" s="53"/>
      <c r="AJ891" s="55"/>
      <c r="AK891" s="56"/>
      <c r="AL891" s="57"/>
      <c r="AM891" s="57"/>
      <c r="AN891" s="57"/>
      <c r="AO891" s="57"/>
      <c r="AP891" s="58"/>
      <c r="AQ891" s="58"/>
      <c r="AR891" s="58"/>
      <c r="AS891" s="58"/>
      <c r="AT891" s="59"/>
      <c r="AU891" s="59"/>
      <c r="AV891" s="59"/>
      <c r="AW891" s="59"/>
      <c r="AX891" s="59"/>
      <c r="AY891" s="61"/>
      <c r="AZ891" s="61"/>
      <c r="BA891" s="61"/>
      <c r="BB891" s="60">
        <v>2413296.89</v>
      </c>
      <c r="BC891" s="38">
        <v>965.08324532778192</v>
      </c>
    </row>
    <row r="892" spans="1:55" x14ac:dyDescent="0.25">
      <c r="A892" s="66" t="s">
        <v>516</v>
      </c>
      <c r="B892" s="67">
        <v>10000670</v>
      </c>
      <c r="C892" s="67">
        <v>1</v>
      </c>
      <c r="D892" s="66" t="s">
        <v>61</v>
      </c>
      <c r="E892" s="66" t="s">
        <v>450</v>
      </c>
      <c r="F892" s="66" t="s">
        <v>109</v>
      </c>
      <c r="G892" s="67">
        <v>2024</v>
      </c>
      <c r="H892" s="60" t="s">
        <v>312</v>
      </c>
      <c r="I892" s="60">
        <v>5497543.8032759335</v>
      </c>
      <c r="J892" s="61"/>
      <c r="K892" s="60" t="s">
        <v>312</v>
      </c>
      <c r="L892" s="60" t="s">
        <v>312</v>
      </c>
      <c r="M892" s="60">
        <v>1708904.8781889775</v>
      </c>
      <c r="N892" s="60" t="s">
        <v>312</v>
      </c>
      <c r="O892" s="60">
        <v>462503.78369999997</v>
      </c>
      <c r="P892" s="60" t="s">
        <v>312</v>
      </c>
      <c r="Q892" s="60" t="s">
        <v>312</v>
      </c>
      <c r="R892" s="60">
        <v>0</v>
      </c>
      <c r="S892" s="60">
        <v>0</v>
      </c>
      <c r="T892" s="60" t="s">
        <v>312</v>
      </c>
      <c r="U892" s="59"/>
      <c r="V892" s="59"/>
      <c r="W892" s="59"/>
      <c r="X892" s="59"/>
      <c r="Y892" s="59"/>
      <c r="Z892" s="59"/>
      <c r="AA892" s="59"/>
      <c r="AB892" s="53"/>
      <c r="AC892" s="53"/>
      <c r="AD892" s="53"/>
      <c r="AE892" s="53"/>
      <c r="AF892" s="53"/>
      <c r="AG892" s="53"/>
      <c r="AH892" s="53"/>
      <c r="AI892" s="53"/>
      <c r="AJ892" s="55"/>
      <c r="AK892" s="56"/>
      <c r="AL892" s="57"/>
      <c r="AM892" s="57"/>
      <c r="AN892" s="57"/>
      <c r="AO892" s="57"/>
      <c r="AP892" s="58"/>
      <c r="AQ892" s="58"/>
      <c r="AR892" s="58"/>
      <c r="AS892" s="58"/>
      <c r="AT892" s="59"/>
      <c r="AU892" s="59"/>
      <c r="AV892" s="59"/>
      <c r="AW892" s="59"/>
      <c r="AX892" s="59"/>
      <c r="AY892" s="61"/>
      <c r="AZ892" s="61"/>
      <c r="BA892" s="61"/>
      <c r="BB892" s="60">
        <v>1367571.9831999999</v>
      </c>
      <c r="BC892" s="38">
        <v>9971</v>
      </c>
    </row>
    <row r="893" spans="1:55" x14ac:dyDescent="0.25">
      <c r="A893" s="66" t="s">
        <v>485</v>
      </c>
      <c r="B893" s="67">
        <v>10000712</v>
      </c>
      <c r="C893" s="67">
        <v>1</v>
      </c>
      <c r="D893" s="66" t="s">
        <v>61</v>
      </c>
      <c r="E893" s="66" t="s">
        <v>450</v>
      </c>
      <c r="F893" s="66" t="s">
        <v>109</v>
      </c>
      <c r="G893" s="67">
        <v>2024</v>
      </c>
      <c r="H893" s="60" t="s">
        <v>312</v>
      </c>
      <c r="I893" s="60">
        <v>5171540.9566520611</v>
      </c>
      <c r="J893" s="61"/>
      <c r="K893" s="60" t="s">
        <v>312</v>
      </c>
      <c r="L893" s="60" t="s">
        <v>312</v>
      </c>
      <c r="M893" s="60">
        <v>999048.07016917586</v>
      </c>
      <c r="N893" s="60" t="s">
        <v>312</v>
      </c>
      <c r="O893" s="60">
        <v>427120.58225959237</v>
      </c>
      <c r="P893" s="60" t="s">
        <v>312</v>
      </c>
      <c r="Q893" s="60" t="s">
        <v>312</v>
      </c>
      <c r="R893" s="60">
        <v>0</v>
      </c>
      <c r="S893" s="60">
        <v>0</v>
      </c>
      <c r="T893" s="60">
        <v>-140280</v>
      </c>
      <c r="U893" s="59"/>
      <c r="V893" s="59"/>
      <c r="W893" s="59"/>
      <c r="X893" s="59"/>
      <c r="Y893" s="59"/>
      <c r="Z893" s="59"/>
      <c r="AA893" s="59"/>
      <c r="AB893" s="53"/>
      <c r="AC893" s="53"/>
      <c r="AD893" s="53"/>
      <c r="AE893" s="53"/>
      <c r="AF893" s="53"/>
      <c r="AG893" s="53"/>
      <c r="AH893" s="53"/>
      <c r="AI893" s="53"/>
      <c r="AJ893" s="55"/>
      <c r="AK893" s="56"/>
      <c r="AL893" s="57"/>
      <c r="AM893" s="57"/>
      <c r="AN893" s="57"/>
      <c r="AO893" s="57"/>
      <c r="AP893" s="58"/>
      <c r="AQ893" s="58"/>
      <c r="AR893" s="58"/>
      <c r="AS893" s="58"/>
      <c r="AT893" s="59"/>
      <c r="AU893" s="59"/>
      <c r="AV893" s="59"/>
      <c r="AW893" s="59"/>
      <c r="AX893" s="59"/>
      <c r="AY893" s="61"/>
      <c r="AZ893" s="61"/>
      <c r="BA893" s="61"/>
      <c r="BB893" s="60">
        <v>505405.75671999989</v>
      </c>
      <c r="BC893" s="38">
        <v>0</v>
      </c>
    </row>
    <row r="894" spans="1:55" x14ac:dyDescent="0.25">
      <c r="A894" s="66" t="s">
        <v>550</v>
      </c>
      <c r="B894" s="67">
        <v>10000716</v>
      </c>
      <c r="C894" s="67">
        <v>1</v>
      </c>
      <c r="D894" s="66" t="s">
        <v>61</v>
      </c>
      <c r="E894" s="66" t="s">
        <v>450</v>
      </c>
      <c r="F894" s="66" t="s">
        <v>109</v>
      </c>
      <c r="G894" s="67">
        <v>2024</v>
      </c>
      <c r="H894" s="60" t="s">
        <v>312</v>
      </c>
      <c r="I894" s="60" t="s">
        <v>312</v>
      </c>
      <c r="J894" s="61"/>
      <c r="K894" s="60" t="s">
        <v>312</v>
      </c>
      <c r="L894" s="60" t="s">
        <v>312</v>
      </c>
      <c r="M894" s="60" t="s">
        <v>312</v>
      </c>
      <c r="N894" s="60" t="s">
        <v>312</v>
      </c>
      <c r="O894" s="60" t="s">
        <v>312</v>
      </c>
      <c r="P894" s="60" t="s">
        <v>312</v>
      </c>
      <c r="Q894" s="60" t="s">
        <v>312</v>
      </c>
      <c r="R894" s="60">
        <v>0</v>
      </c>
      <c r="S894" s="60">
        <v>0</v>
      </c>
      <c r="T894" s="60" t="s">
        <v>312</v>
      </c>
      <c r="U894" s="59"/>
      <c r="V894" s="59"/>
      <c r="W894" s="59"/>
      <c r="X894" s="59"/>
      <c r="Y894" s="59"/>
      <c r="Z894" s="59"/>
      <c r="AA894" s="59"/>
      <c r="AB894" s="53"/>
      <c r="AC894" s="53"/>
      <c r="AD894" s="53"/>
      <c r="AE894" s="53"/>
      <c r="AF894" s="53"/>
      <c r="AG894" s="53"/>
      <c r="AH894" s="53"/>
      <c r="AI894" s="53"/>
      <c r="AJ894" s="55"/>
      <c r="AK894" s="56"/>
      <c r="AL894" s="57"/>
      <c r="AM894" s="57"/>
      <c r="AN894" s="57"/>
      <c r="AO894" s="57"/>
      <c r="AP894" s="58"/>
      <c r="AQ894" s="58"/>
      <c r="AR894" s="58"/>
      <c r="AS894" s="58"/>
      <c r="AT894" s="59"/>
      <c r="AU894" s="59"/>
      <c r="AV894" s="59"/>
      <c r="AW894" s="59"/>
      <c r="AX894" s="59"/>
      <c r="AY894" s="61"/>
      <c r="AZ894" s="61"/>
      <c r="BA894" s="61"/>
      <c r="BB894" s="60" t="s">
        <v>312</v>
      </c>
      <c r="BC894" s="38">
        <v>168160.54844115963</v>
      </c>
    </row>
    <row r="895" spans="1:55" x14ac:dyDescent="0.25">
      <c r="A895" s="66" t="s">
        <v>670</v>
      </c>
      <c r="B895" s="67">
        <v>10000728</v>
      </c>
      <c r="C895" s="67">
        <v>1</v>
      </c>
      <c r="D895" s="66" t="s">
        <v>61</v>
      </c>
      <c r="E895" s="66" t="s">
        <v>450</v>
      </c>
      <c r="F895" s="66" t="s">
        <v>109</v>
      </c>
      <c r="G895" s="67">
        <v>2024</v>
      </c>
      <c r="H895" s="60" t="s">
        <v>312</v>
      </c>
      <c r="I895" s="60">
        <v>5089603.2262650542</v>
      </c>
      <c r="J895" s="61"/>
      <c r="K895" s="60">
        <v>266969.09932875738</v>
      </c>
      <c r="L895" s="60">
        <v>1416444.67</v>
      </c>
      <c r="M895" s="60">
        <v>2303571.8056000001</v>
      </c>
      <c r="N895" s="60">
        <v>103362.62</v>
      </c>
      <c r="O895" s="60">
        <v>512511.87499841017</v>
      </c>
      <c r="P895" s="60">
        <v>61983.869987000013</v>
      </c>
      <c r="Q895" s="60">
        <v>2011055.2600130001</v>
      </c>
      <c r="R895" s="60">
        <v>0</v>
      </c>
      <c r="S895" s="60">
        <v>0</v>
      </c>
      <c r="T895" s="60">
        <v>21525.985936803118</v>
      </c>
      <c r="U895" s="59"/>
      <c r="V895" s="59"/>
      <c r="W895" s="59"/>
      <c r="X895" s="59"/>
      <c r="Y895" s="59"/>
      <c r="Z895" s="59"/>
      <c r="AA895" s="59"/>
      <c r="AB895" s="53"/>
      <c r="AC895" s="53"/>
      <c r="AD895" s="53"/>
      <c r="AE895" s="53"/>
      <c r="AF895" s="53"/>
      <c r="AG895" s="53"/>
      <c r="AH895" s="53"/>
      <c r="AI895" s="53"/>
      <c r="AJ895" s="55"/>
      <c r="AK895" s="56"/>
      <c r="AL895" s="57"/>
      <c r="AM895" s="57"/>
      <c r="AN895" s="57"/>
      <c r="AO895" s="57"/>
      <c r="AP895" s="58"/>
      <c r="AQ895" s="58"/>
      <c r="AR895" s="58"/>
      <c r="AS895" s="58"/>
      <c r="AT895" s="59"/>
      <c r="AU895" s="59"/>
      <c r="AV895" s="59"/>
      <c r="AW895" s="59"/>
      <c r="AX895" s="59"/>
      <c r="AY895" s="61"/>
      <c r="AZ895" s="61"/>
      <c r="BA895" s="61"/>
      <c r="BB895" s="60">
        <v>1933763.8056000001</v>
      </c>
      <c r="BC895" s="38">
        <v>64.126400000000004</v>
      </c>
    </row>
    <row r="896" spans="1:55" x14ac:dyDescent="0.25">
      <c r="A896" s="66" t="s">
        <v>610</v>
      </c>
      <c r="B896" s="67">
        <v>10000736</v>
      </c>
      <c r="C896" s="67">
        <v>1</v>
      </c>
      <c r="D896" s="66" t="s">
        <v>61</v>
      </c>
      <c r="E896" s="66" t="s">
        <v>450</v>
      </c>
      <c r="F896" s="66" t="s">
        <v>109</v>
      </c>
      <c r="G896" s="67">
        <v>2024</v>
      </c>
      <c r="H896" s="60" t="s">
        <v>312</v>
      </c>
      <c r="I896" s="60">
        <v>3966701.0591945276</v>
      </c>
      <c r="J896" s="61"/>
      <c r="K896" s="60" t="s">
        <v>312</v>
      </c>
      <c r="L896" s="60" t="s">
        <v>312</v>
      </c>
      <c r="M896" s="60">
        <v>2182182.2621728182</v>
      </c>
      <c r="N896" s="60" t="s">
        <v>312</v>
      </c>
      <c r="O896" s="60">
        <v>300360.02659911924</v>
      </c>
      <c r="P896" s="60" t="s">
        <v>312</v>
      </c>
      <c r="Q896" s="60" t="s">
        <v>312</v>
      </c>
      <c r="R896" s="60">
        <v>0</v>
      </c>
      <c r="S896" s="60">
        <v>0</v>
      </c>
      <c r="T896" s="60" t="s">
        <v>312</v>
      </c>
      <c r="U896" s="59"/>
      <c r="V896" s="59"/>
      <c r="W896" s="59"/>
      <c r="X896" s="59"/>
      <c r="Y896" s="59"/>
      <c r="Z896" s="59"/>
      <c r="AA896" s="59"/>
      <c r="AB896" s="53"/>
      <c r="AC896" s="53"/>
      <c r="AD896" s="53"/>
      <c r="AE896" s="53"/>
      <c r="AF896" s="53"/>
      <c r="AG896" s="53"/>
      <c r="AH896" s="53"/>
      <c r="AI896" s="53"/>
      <c r="AJ896" s="55"/>
      <c r="AK896" s="56"/>
      <c r="AL896" s="57"/>
      <c r="AM896" s="57"/>
      <c r="AN896" s="57"/>
      <c r="AO896" s="57"/>
      <c r="AP896" s="58"/>
      <c r="AQ896" s="58"/>
      <c r="AR896" s="58"/>
      <c r="AS896" s="58"/>
      <c r="AT896" s="59"/>
      <c r="AU896" s="59"/>
      <c r="AV896" s="59"/>
      <c r="AW896" s="59"/>
      <c r="AX896" s="59"/>
      <c r="AY896" s="61"/>
      <c r="AZ896" s="61"/>
      <c r="BA896" s="61"/>
      <c r="BB896" s="60">
        <v>2047169.9116999998</v>
      </c>
      <c r="BC896" s="38" t="s">
        <v>312</v>
      </c>
    </row>
    <row r="897" spans="1:55" x14ac:dyDescent="0.25">
      <c r="A897" s="66" t="s">
        <v>463</v>
      </c>
      <c r="B897" s="67">
        <v>10000752</v>
      </c>
      <c r="C897" s="67">
        <v>1</v>
      </c>
      <c r="D897" s="66" t="s">
        <v>61</v>
      </c>
      <c r="E897" s="66" t="s">
        <v>450</v>
      </c>
      <c r="F897" s="66" t="s">
        <v>109</v>
      </c>
      <c r="G897" s="67">
        <v>2024</v>
      </c>
      <c r="H897" s="60" t="s">
        <v>312</v>
      </c>
      <c r="I897" s="60">
        <v>5875437</v>
      </c>
      <c r="J897" s="61"/>
      <c r="K897" s="60" t="s">
        <v>312</v>
      </c>
      <c r="L897" s="60" t="s">
        <v>312</v>
      </c>
      <c r="M897" s="60">
        <v>2348068</v>
      </c>
      <c r="N897" s="60" t="s">
        <v>312</v>
      </c>
      <c r="O897" s="60">
        <v>369670</v>
      </c>
      <c r="P897" s="60" t="s">
        <v>312</v>
      </c>
      <c r="Q897" s="60" t="s">
        <v>312</v>
      </c>
      <c r="R897" s="60">
        <v>0</v>
      </c>
      <c r="S897" s="60">
        <v>0</v>
      </c>
      <c r="T897" s="60" t="s">
        <v>312</v>
      </c>
      <c r="U897" s="59"/>
      <c r="V897" s="59"/>
      <c r="W897" s="59"/>
      <c r="X897" s="59"/>
      <c r="Y897" s="59"/>
      <c r="Z897" s="59"/>
      <c r="AA897" s="59"/>
      <c r="AB897" s="53"/>
      <c r="AC897" s="53"/>
      <c r="AD897" s="53"/>
      <c r="AE897" s="53"/>
      <c r="AF897" s="53"/>
      <c r="AG897" s="53"/>
      <c r="AH897" s="53"/>
      <c r="AI897" s="53"/>
      <c r="AJ897" s="55"/>
      <c r="AK897" s="56"/>
      <c r="AL897" s="57"/>
      <c r="AM897" s="57"/>
      <c r="AN897" s="57"/>
      <c r="AO897" s="57"/>
      <c r="AP897" s="58"/>
      <c r="AQ897" s="58"/>
      <c r="AR897" s="58"/>
      <c r="AS897" s="58"/>
      <c r="AT897" s="59"/>
      <c r="AU897" s="59"/>
      <c r="AV897" s="59"/>
      <c r="AW897" s="59"/>
      <c r="AX897" s="59"/>
      <c r="AY897" s="61"/>
      <c r="AZ897" s="61"/>
      <c r="BA897" s="61"/>
      <c r="BB897" s="60">
        <v>2050672</v>
      </c>
      <c r="BC897" s="38" t="s">
        <v>312</v>
      </c>
    </row>
    <row r="898" spans="1:55" x14ac:dyDescent="0.25">
      <c r="A898" s="66" t="s">
        <v>480</v>
      </c>
      <c r="B898" s="67">
        <v>10000755</v>
      </c>
      <c r="C898" s="67">
        <v>1</v>
      </c>
      <c r="D898" s="66" t="s">
        <v>61</v>
      </c>
      <c r="E898" s="66" t="s">
        <v>450</v>
      </c>
      <c r="F898" s="66" t="s">
        <v>109</v>
      </c>
      <c r="G898" s="67">
        <v>2024</v>
      </c>
      <c r="H898" s="60" t="s">
        <v>312</v>
      </c>
      <c r="I898" s="60">
        <v>11528222.08777995</v>
      </c>
      <c r="J898" s="61"/>
      <c r="K898" s="60" t="s">
        <v>312</v>
      </c>
      <c r="L898" s="60" t="s">
        <v>312</v>
      </c>
      <c r="M898" s="60">
        <v>5074458.4770301813</v>
      </c>
      <c r="N898" s="60" t="s">
        <v>312</v>
      </c>
      <c r="O898" s="60">
        <v>843810</v>
      </c>
      <c r="P898" s="60" t="s">
        <v>312</v>
      </c>
      <c r="Q898" s="60" t="s">
        <v>312</v>
      </c>
      <c r="R898" s="60">
        <v>0</v>
      </c>
      <c r="S898" s="60">
        <v>0</v>
      </c>
      <c r="T898" s="60">
        <v>12847</v>
      </c>
      <c r="U898" s="59"/>
      <c r="V898" s="59"/>
      <c r="W898" s="59"/>
      <c r="X898" s="59"/>
      <c r="Y898" s="59"/>
      <c r="Z898" s="59"/>
      <c r="AA898" s="59"/>
      <c r="AB898" s="53"/>
      <c r="AC898" s="53"/>
      <c r="AD898" s="53"/>
      <c r="AE898" s="53"/>
      <c r="AF898" s="53"/>
      <c r="AG898" s="53"/>
      <c r="AH898" s="53"/>
      <c r="AI898" s="53"/>
      <c r="AJ898" s="55"/>
      <c r="AK898" s="56"/>
      <c r="AL898" s="57"/>
      <c r="AM898" s="57"/>
      <c r="AN898" s="57"/>
      <c r="AO898" s="57"/>
      <c r="AP898" s="58"/>
      <c r="AQ898" s="58"/>
      <c r="AR898" s="58"/>
      <c r="AS898" s="58"/>
      <c r="AT898" s="59"/>
      <c r="AU898" s="59"/>
      <c r="AV898" s="59"/>
      <c r="AW898" s="59"/>
      <c r="AX898" s="59"/>
      <c r="AY898" s="61"/>
      <c r="AZ898" s="61"/>
      <c r="BA898" s="61"/>
      <c r="BB898" s="60">
        <v>4541998.9537901813</v>
      </c>
      <c r="BC898" s="38">
        <v>649030.1</v>
      </c>
    </row>
    <row r="899" spans="1:55" x14ac:dyDescent="0.25">
      <c r="A899" s="66" t="s">
        <v>667</v>
      </c>
      <c r="B899" s="67">
        <v>10000761</v>
      </c>
      <c r="C899" s="67">
        <v>1</v>
      </c>
      <c r="D899" s="66" t="s">
        <v>61</v>
      </c>
      <c r="E899" s="66" t="s">
        <v>450</v>
      </c>
      <c r="F899" s="66" t="s">
        <v>109</v>
      </c>
      <c r="G899" s="67">
        <v>2024</v>
      </c>
      <c r="H899" s="60">
        <v>817799</v>
      </c>
      <c r="I899" s="60">
        <v>790380</v>
      </c>
      <c r="J899" s="61"/>
      <c r="K899" s="60">
        <v>63696</v>
      </c>
      <c r="L899" s="60">
        <v>486643</v>
      </c>
      <c r="M899" s="60">
        <v>412585</v>
      </c>
      <c r="N899" s="60">
        <v>29036</v>
      </c>
      <c r="O899" s="60">
        <v>110114</v>
      </c>
      <c r="P899" s="60">
        <v>9472</v>
      </c>
      <c r="Q899" s="60">
        <v>276703</v>
      </c>
      <c r="R899" s="60">
        <v>0</v>
      </c>
      <c r="S899" s="60">
        <v>0</v>
      </c>
      <c r="T899" s="60">
        <v>37837</v>
      </c>
      <c r="U899" s="59"/>
      <c r="V899" s="59"/>
      <c r="W899" s="59"/>
      <c r="X899" s="59"/>
      <c r="Y899" s="59"/>
      <c r="Z899" s="59"/>
      <c r="AA899" s="59"/>
      <c r="AB899" s="53"/>
      <c r="AC899" s="53"/>
      <c r="AD899" s="53"/>
      <c r="AE899" s="53"/>
      <c r="AF899" s="53"/>
      <c r="AG899" s="53"/>
      <c r="AH899" s="53"/>
      <c r="AI899" s="53"/>
      <c r="AJ899" s="55"/>
      <c r="AK899" s="56"/>
      <c r="AL899" s="57"/>
      <c r="AM899" s="57"/>
      <c r="AN899" s="57"/>
      <c r="AO899" s="57"/>
      <c r="AP899" s="58"/>
      <c r="AQ899" s="58"/>
      <c r="AR899" s="58"/>
      <c r="AS899" s="58"/>
      <c r="AT899" s="59"/>
      <c r="AU899" s="59"/>
      <c r="AV899" s="59"/>
      <c r="AW899" s="59"/>
      <c r="AX899" s="59"/>
      <c r="AY899" s="61"/>
      <c r="AZ899" s="61"/>
      <c r="BA899" s="61"/>
      <c r="BB899" s="60">
        <v>414598</v>
      </c>
      <c r="BC899" s="38" t="s">
        <v>312</v>
      </c>
    </row>
    <row r="900" spans="1:55" x14ac:dyDescent="0.25">
      <c r="A900" s="66" t="s">
        <v>1278</v>
      </c>
      <c r="B900" s="67">
        <v>10000779</v>
      </c>
      <c r="C900" s="67">
        <v>1</v>
      </c>
      <c r="D900" s="66" t="s">
        <v>61</v>
      </c>
      <c r="E900" s="66" t="s">
        <v>450</v>
      </c>
      <c r="F900" s="66" t="s">
        <v>109</v>
      </c>
      <c r="G900" s="67">
        <v>2024</v>
      </c>
      <c r="H900" s="60" t="s">
        <v>312</v>
      </c>
      <c r="I900" s="60" t="s">
        <v>312</v>
      </c>
      <c r="J900" s="61"/>
      <c r="K900" s="60" t="s">
        <v>312</v>
      </c>
      <c r="L900" s="60" t="s">
        <v>312</v>
      </c>
      <c r="M900" s="60" t="s">
        <v>312</v>
      </c>
      <c r="N900" s="60" t="s">
        <v>312</v>
      </c>
      <c r="O900" s="60" t="s">
        <v>312</v>
      </c>
      <c r="P900" s="60" t="s">
        <v>312</v>
      </c>
      <c r="Q900" s="60" t="s">
        <v>312</v>
      </c>
      <c r="R900" s="60">
        <v>0</v>
      </c>
      <c r="S900" s="60">
        <v>0</v>
      </c>
      <c r="T900" s="60" t="s">
        <v>312</v>
      </c>
      <c r="U900" s="59"/>
      <c r="V900" s="59"/>
      <c r="W900" s="59"/>
      <c r="X900" s="59"/>
      <c r="Y900" s="59"/>
      <c r="Z900" s="59"/>
      <c r="AA900" s="59"/>
      <c r="AB900" s="53"/>
      <c r="AC900" s="53"/>
      <c r="AD900" s="53"/>
      <c r="AE900" s="53"/>
      <c r="AF900" s="53"/>
      <c r="AG900" s="53"/>
      <c r="AH900" s="53"/>
      <c r="AI900" s="53"/>
      <c r="AJ900" s="55"/>
      <c r="AK900" s="56"/>
      <c r="AL900" s="57"/>
      <c r="AM900" s="57"/>
      <c r="AN900" s="57"/>
      <c r="AO900" s="57"/>
      <c r="AP900" s="58"/>
      <c r="AQ900" s="58"/>
      <c r="AR900" s="58"/>
      <c r="AS900" s="58"/>
      <c r="AT900" s="59"/>
      <c r="AU900" s="59"/>
      <c r="AV900" s="59"/>
      <c r="AW900" s="59"/>
      <c r="AX900" s="59"/>
      <c r="AY900" s="61"/>
      <c r="AZ900" s="61"/>
      <c r="BA900" s="61"/>
      <c r="BB900" s="60" t="s">
        <v>312</v>
      </c>
      <c r="BC900" s="38">
        <v>550526</v>
      </c>
    </row>
    <row r="901" spans="1:55" x14ac:dyDescent="0.25">
      <c r="A901" s="66" t="s">
        <v>590</v>
      </c>
      <c r="B901" s="67">
        <v>10000782</v>
      </c>
      <c r="C901" s="67">
        <v>1</v>
      </c>
      <c r="D901" s="66" t="s">
        <v>61</v>
      </c>
      <c r="E901" s="66" t="s">
        <v>450</v>
      </c>
      <c r="F901" s="66" t="s">
        <v>109</v>
      </c>
      <c r="G901" s="67">
        <v>2024</v>
      </c>
      <c r="H901" s="60" t="s">
        <v>312</v>
      </c>
      <c r="I901" s="60">
        <v>5304120.0595456455</v>
      </c>
      <c r="J901" s="61"/>
      <c r="K901" s="60" t="s">
        <v>312</v>
      </c>
      <c r="L901" s="60" t="s">
        <v>312</v>
      </c>
      <c r="M901" s="60">
        <v>2849006.3215950248</v>
      </c>
      <c r="N901" s="60" t="s">
        <v>312</v>
      </c>
      <c r="O901" s="60">
        <v>284643</v>
      </c>
      <c r="P901" s="60" t="s">
        <v>312</v>
      </c>
      <c r="Q901" s="60" t="s">
        <v>312</v>
      </c>
      <c r="R901" s="60">
        <v>0</v>
      </c>
      <c r="S901" s="60">
        <v>0</v>
      </c>
      <c r="T901" s="60">
        <v>-7781</v>
      </c>
      <c r="U901" s="59"/>
      <c r="V901" s="59"/>
      <c r="W901" s="59"/>
      <c r="X901" s="59"/>
      <c r="Y901" s="59"/>
      <c r="Z901" s="59"/>
      <c r="AA901" s="59"/>
      <c r="AB901" s="53"/>
      <c r="AC901" s="53"/>
      <c r="AD901" s="53"/>
      <c r="AE901" s="53"/>
      <c r="AF901" s="53"/>
      <c r="AG901" s="53"/>
      <c r="AH901" s="53"/>
      <c r="AI901" s="53"/>
      <c r="AJ901" s="55"/>
      <c r="AK901" s="56"/>
      <c r="AL901" s="57"/>
      <c r="AM901" s="57"/>
      <c r="AN901" s="57"/>
      <c r="AO901" s="57"/>
      <c r="AP901" s="58"/>
      <c r="AQ901" s="58"/>
      <c r="AR901" s="58"/>
      <c r="AS901" s="58"/>
      <c r="AT901" s="59"/>
      <c r="AU901" s="59"/>
      <c r="AV901" s="59"/>
      <c r="AW901" s="59"/>
      <c r="AX901" s="59"/>
      <c r="AY901" s="61"/>
      <c r="AZ901" s="61"/>
      <c r="BA901" s="61"/>
      <c r="BB901" s="60">
        <v>2589974.0099999998</v>
      </c>
      <c r="BC901" s="38">
        <v>867.11417563122006</v>
      </c>
    </row>
    <row r="902" spans="1:55" x14ac:dyDescent="0.25">
      <c r="A902" s="66" t="s">
        <v>1429</v>
      </c>
      <c r="B902" s="67">
        <v>10000784</v>
      </c>
      <c r="C902" s="67">
        <v>1</v>
      </c>
      <c r="D902" s="66" t="s">
        <v>61</v>
      </c>
      <c r="E902" s="66" t="s">
        <v>450</v>
      </c>
      <c r="F902" s="66" t="s">
        <v>109</v>
      </c>
      <c r="G902" s="67">
        <v>2024</v>
      </c>
      <c r="H902" s="60" t="s">
        <v>312</v>
      </c>
      <c r="I902" s="60">
        <v>2794850</v>
      </c>
      <c r="J902" s="61"/>
      <c r="K902" s="60" t="s">
        <v>312</v>
      </c>
      <c r="L902" s="60" t="s">
        <v>312</v>
      </c>
      <c r="M902" s="60">
        <v>1334254</v>
      </c>
      <c r="N902" s="60" t="s">
        <v>312</v>
      </c>
      <c r="O902" s="60">
        <v>257524</v>
      </c>
      <c r="P902" s="60" t="s">
        <v>312</v>
      </c>
      <c r="Q902" s="60" t="s">
        <v>312</v>
      </c>
      <c r="R902" s="60">
        <v>0</v>
      </c>
      <c r="S902" s="60">
        <v>0</v>
      </c>
      <c r="T902" s="60">
        <v>70747</v>
      </c>
      <c r="U902" s="59"/>
      <c r="V902" s="59"/>
      <c r="W902" s="59"/>
      <c r="X902" s="59"/>
      <c r="Y902" s="59"/>
      <c r="Z902" s="59"/>
      <c r="AA902" s="59"/>
      <c r="AB902" s="53"/>
      <c r="AC902" s="53"/>
      <c r="AD902" s="53"/>
      <c r="AE902" s="53"/>
      <c r="AF902" s="53"/>
      <c r="AG902" s="53"/>
      <c r="AH902" s="53"/>
      <c r="AI902" s="53"/>
      <c r="AJ902" s="55"/>
      <c r="AK902" s="56"/>
      <c r="AL902" s="57"/>
      <c r="AM902" s="57"/>
      <c r="AN902" s="57"/>
      <c r="AO902" s="57"/>
      <c r="AP902" s="58"/>
      <c r="AQ902" s="58"/>
      <c r="AR902" s="58"/>
      <c r="AS902" s="58"/>
      <c r="AT902" s="59"/>
      <c r="AU902" s="59"/>
      <c r="AV902" s="59"/>
      <c r="AW902" s="59"/>
      <c r="AX902" s="59"/>
      <c r="AY902" s="61"/>
      <c r="AZ902" s="61"/>
      <c r="BA902" s="61"/>
      <c r="BB902" s="60">
        <v>1232386</v>
      </c>
      <c r="BC902" s="38">
        <v>2445.7432999999983</v>
      </c>
    </row>
    <row r="903" spans="1:55" x14ac:dyDescent="0.25">
      <c r="A903" s="66" t="s">
        <v>567</v>
      </c>
      <c r="B903" s="67">
        <v>10000808</v>
      </c>
      <c r="C903" s="67">
        <v>1</v>
      </c>
      <c r="D903" s="66" t="s">
        <v>61</v>
      </c>
      <c r="E903" s="66" t="s">
        <v>450</v>
      </c>
      <c r="F903" s="66" t="s">
        <v>109</v>
      </c>
      <c r="G903" s="67">
        <v>2024</v>
      </c>
      <c r="H903" s="60" t="s">
        <v>312</v>
      </c>
      <c r="I903" s="60" t="s">
        <v>312</v>
      </c>
      <c r="J903" s="61"/>
      <c r="K903" s="60" t="s">
        <v>312</v>
      </c>
      <c r="L903" s="60" t="s">
        <v>312</v>
      </c>
      <c r="M903" s="60" t="s">
        <v>312</v>
      </c>
      <c r="N903" s="60" t="s">
        <v>312</v>
      </c>
      <c r="O903" s="60" t="s">
        <v>312</v>
      </c>
      <c r="P903" s="60" t="s">
        <v>312</v>
      </c>
      <c r="Q903" s="60" t="s">
        <v>312</v>
      </c>
      <c r="R903" s="60">
        <v>0</v>
      </c>
      <c r="S903" s="60">
        <v>0</v>
      </c>
      <c r="T903" s="60" t="s">
        <v>312</v>
      </c>
      <c r="U903" s="59"/>
      <c r="V903" s="59"/>
      <c r="W903" s="59"/>
      <c r="X903" s="59"/>
      <c r="Y903" s="59"/>
      <c r="Z903" s="59"/>
      <c r="AA903" s="59"/>
      <c r="AB903" s="53"/>
      <c r="AC903" s="53"/>
      <c r="AD903" s="53"/>
      <c r="AE903" s="53"/>
      <c r="AF903" s="53"/>
      <c r="AG903" s="53"/>
      <c r="AH903" s="53"/>
      <c r="AI903" s="53"/>
      <c r="AJ903" s="55"/>
      <c r="AK903" s="56"/>
      <c r="AL903" s="57"/>
      <c r="AM903" s="57"/>
      <c r="AN903" s="57"/>
      <c r="AO903" s="57"/>
      <c r="AP903" s="58"/>
      <c r="AQ903" s="58"/>
      <c r="AR903" s="58"/>
      <c r="AS903" s="58"/>
      <c r="AT903" s="59"/>
      <c r="AU903" s="59"/>
      <c r="AV903" s="59"/>
      <c r="AW903" s="59"/>
      <c r="AX903" s="59"/>
      <c r="AY903" s="61"/>
      <c r="AZ903" s="61"/>
      <c r="BA903" s="61"/>
      <c r="BB903" s="60" t="s">
        <v>312</v>
      </c>
      <c r="BC903" s="38">
        <v>10083</v>
      </c>
    </row>
    <row r="904" spans="1:55" x14ac:dyDescent="0.25">
      <c r="A904" s="66" t="s">
        <v>659</v>
      </c>
      <c r="B904" s="67">
        <v>10000812</v>
      </c>
      <c r="C904" s="67">
        <v>1</v>
      </c>
      <c r="D904" s="66" t="s">
        <v>61</v>
      </c>
      <c r="E904" s="66" t="s">
        <v>450</v>
      </c>
      <c r="F904" s="66" t="s">
        <v>109</v>
      </c>
      <c r="G904" s="67">
        <v>2024</v>
      </c>
      <c r="H904" s="60" t="s">
        <v>312</v>
      </c>
      <c r="I904" s="60">
        <v>2375060.0886338856</v>
      </c>
      <c r="J904" s="61"/>
      <c r="K904" s="60" t="s">
        <v>312</v>
      </c>
      <c r="L904" s="60" t="s">
        <v>312</v>
      </c>
      <c r="M904" s="60">
        <v>1215863.8160192764</v>
      </c>
      <c r="N904" s="60" t="s">
        <v>312</v>
      </c>
      <c r="O904" s="60" t="s">
        <v>312</v>
      </c>
      <c r="P904" s="60" t="s">
        <v>312</v>
      </c>
      <c r="Q904" s="60" t="s">
        <v>312</v>
      </c>
      <c r="R904" s="60">
        <v>0</v>
      </c>
      <c r="S904" s="60">
        <v>0</v>
      </c>
      <c r="T904" s="60" t="s">
        <v>312</v>
      </c>
      <c r="U904" s="59"/>
      <c r="V904" s="59"/>
      <c r="W904" s="59"/>
      <c r="X904" s="59"/>
      <c r="Y904" s="59"/>
      <c r="Z904" s="59"/>
      <c r="AA904" s="59"/>
      <c r="AB904" s="53"/>
      <c r="AC904" s="53"/>
      <c r="AD904" s="53"/>
      <c r="AE904" s="53"/>
      <c r="AF904" s="53"/>
      <c r="AG904" s="53"/>
      <c r="AH904" s="53"/>
      <c r="AI904" s="53"/>
      <c r="AJ904" s="55"/>
      <c r="AK904" s="56"/>
      <c r="AL904" s="57"/>
      <c r="AM904" s="57"/>
      <c r="AN904" s="57"/>
      <c r="AO904" s="57"/>
      <c r="AP904" s="58"/>
      <c r="AQ904" s="58"/>
      <c r="AR904" s="58"/>
      <c r="AS904" s="58"/>
      <c r="AT904" s="59"/>
      <c r="AU904" s="59"/>
      <c r="AV904" s="59"/>
      <c r="AW904" s="59"/>
      <c r="AX904" s="59"/>
      <c r="AY904" s="61"/>
      <c r="AZ904" s="61"/>
      <c r="BA904" s="61"/>
      <c r="BB904" s="60">
        <v>1107378.3081189999</v>
      </c>
      <c r="BC904" s="38">
        <v>895665</v>
      </c>
    </row>
    <row r="905" spans="1:55" x14ac:dyDescent="0.25">
      <c r="A905" s="66" t="s">
        <v>639</v>
      </c>
      <c r="B905" s="67">
        <v>10000813</v>
      </c>
      <c r="C905" s="67">
        <v>1</v>
      </c>
      <c r="D905" s="66" t="s">
        <v>61</v>
      </c>
      <c r="E905" s="66" t="s">
        <v>450</v>
      </c>
      <c r="F905" s="66" t="s">
        <v>109</v>
      </c>
      <c r="G905" s="67">
        <v>2024</v>
      </c>
      <c r="H905" s="60" t="s">
        <v>312</v>
      </c>
      <c r="I905" s="60">
        <v>1312780.9280791122</v>
      </c>
      <c r="J905" s="61"/>
      <c r="K905" s="60" t="s">
        <v>312</v>
      </c>
      <c r="L905" s="60" t="s">
        <v>312</v>
      </c>
      <c r="M905" s="60">
        <v>461893.46505404799</v>
      </c>
      <c r="N905" s="60" t="s">
        <v>312</v>
      </c>
      <c r="O905" s="60">
        <v>130781.2323</v>
      </c>
      <c r="P905" s="60" t="s">
        <v>312</v>
      </c>
      <c r="Q905" s="60" t="s">
        <v>312</v>
      </c>
      <c r="R905" s="60">
        <v>0</v>
      </c>
      <c r="S905" s="60">
        <v>0</v>
      </c>
      <c r="T905" s="60">
        <v>-43259</v>
      </c>
      <c r="U905" s="59"/>
      <c r="V905" s="59"/>
      <c r="W905" s="59"/>
      <c r="X905" s="59"/>
      <c r="Y905" s="59"/>
      <c r="Z905" s="59"/>
      <c r="AA905" s="59"/>
      <c r="AB905" s="53"/>
      <c r="AC905" s="53"/>
      <c r="AD905" s="53"/>
      <c r="AE905" s="53"/>
      <c r="AF905" s="53"/>
      <c r="AG905" s="53"/>
      <c r="AH905" s="53"/>
      <c r="AI905" s="53"/>
      <c r="AJ905" s="55"/>
      <c r="AK905" s="56"/>
      <c r="AL905" s="57"/>
      <c r="AM905" s="57"/>
      <c r="AN905" s="57"/>
      <c r="AO905" s="57"/>
      <c r="AP905" s="58"/>
      <c r="AQ905" s="58"/>
      <c r="AR905" s="58"/>
      <c r="AS905" s="58"/>
      <c r="AT905" s="59"/>
      <c r="AU905" s="59"/>
      <c r="AV905" s="59"/>
      <c r="AW905" s="59"/>
      <c r="AX905" s="59"/>
      <c r="AY905" s="61"/>
      <c r="AZ905" s="61"/>
      <c r="BA905" s="61"/>
      <c r="BB905" s="60">
        <v>356895.70540000004</v>
      </c>
      <c r="BC905" s="38">
        <v>6334.89</v>
      </c>
    </row>
    <row r="906" spans="1:55" x14ac:dyDescent="0.25">
      <c r="A906" s="66" t="s">
        <v>517</v>
      </c>
      <c r="B906" s="67">
        <v>10000828</v>
      </c>
      <c r="C906" s="67">
        <v>1</v>
      </c>
      <c r="D906" s="66" t="s">
        <v>61</v>
      </c>
      <c r="E906" s="66" t="s">
        <v>450</v>
      </c>
      <c r="F906" s="66" t="s">
        <v>109</v>
      </c>
      <c r="G906" s="67">
        <v>2024</v>
      </c>
      <c r="H906" s="60" t="s">
        <v>312</v>
      </c>
      <c r="I906" s="60">
        <v>2865551.2744158027</v>
      </c>
      <c r="J906" s="61"/>
      <c r="K906" s="60" t="s">
        <v>312</v>
      </c>
      <c r="L906" s="60" t="s">
        <v>312</v>
      </c>
      <c r="M906" s="60">
        <v>1724591.0258444462</v>
      </c>
      <c r="N906" s="60" t="s">
        <v>312</v>
      </c>
      <c r="O906" s="60">
        <v>163348.73817919882</v>
      </c>
      <c r="P906" s="60" t="s">
        <v>312</v>
      </c>
      <c r="Q906" s="60" t="s">
        <v>312</v>
      </c>
      <c r="R906" s="60">
        <v>0</v>
      </c>
      <c r="S906" s="60">
        <v>0</v>
      </c>
      <c r="T906" s="60">
        <v>-61414.210292424774</v>
      </c>
      <c r="U906" s="59"/>
      <c r="V906" s="59"/>
      <c r="W906" s="59"/>
      <c r="X906" s="59"/>
      <c r="Y906" s="59"/>
      <c r="Z906" s="59"/>
      <c r="AA906" s="59"/>
      <c r="AB906" s="53"/>
      <c r="AC906" s="53"/>
      <c r="AD906" s="53"/>
      <c r="AE906" s="53"/>
      <c r="AF906" s="53"/>
      <c r="AG906" s="53"/>
      <c r="AH906" s="53"/>
      <c r="AI906" s="53"/>
      <c r="AJ906" s="55"/>
      <c r="AK906" s="56"/>
      <c r="AL906" s="57"/>
      <c r="AM906" s="57"/>
      <c r="AN906" s="57"/>
      <c r="AO906" s="57"/>
      <c r="AP906" s="58"/>
      <c r="AQ906" s="58"/>
      <c r="AR906" s="58"/>
      <c r="AS906" s="58"/>
      <c r="AT906" s="59"/>
      <c r="AU906" s="59"/>
      <c r="AV906" s="59"/>
      <c r="AW906" s="59"/>
      <c r="AX906" s="59"/>
      <c r="AY906" s="61"/>
      <c r="AZ906" s="61"/>
      <c r="BA906" s="61"/>
      <c r="BB906" s="60">
        <v>1617216.0678999997</v>
      </c>
      <c r="BC906" s="38">
        <v>7000</v>
      </c>
    </row>
    <row r="907" spans="1:55" x14ac:dyDescent="0.25">
      <c r="A907" s="66" t="s">
        <v>651</v>
      </c>
      <c r="B907" s="67">
        <v>10000854</v>
      </c>
      <c r="C907" s="67">
        <v>1</v>
      </c>
      <c r="D907" s="66" t="s">
        <v>61</v>
      </c>
      <c r="E907" s="66" t="s">
        <v>450</v>
      </c>
      <c r="F907" s="66" t="s">
        <v>109</v>
      </c>
      <c r="G907" s="67">
        <v>2024</v>
      </c>
      <c r="H907" s="60" t="s">
        <v>312</v>
      </c>
      <c r="I907" s="60">
        <v>596436.35688160721</v>
      </c>
      <c r="J907" s="61"/>
      <c r="K907" s="60" t="s">
        <v>312</v>
      </c>
      <c r="L907" s="60" t="s">
        <v>312</v>
      </c>
      <c r="M907" s="60">
        <v>237923.27486150881</v>
      </c>
      <c r="N907" s="60" t="s">
        <v>312</v>
      </c>
      <c r="O907" s="60">
        <v>61519.573879999996</v>
      </c>
      <c r="P907" s="60" t="s">
        <v>312</v>
      </c>
      <c r="Q907" s="60" t="s">
        <v>312</v>
      </c>
      <c r="R907" s="60">
        <v>0</v>
      </c>
      <c r="S907" s="60">
        <v>0</v>
      </c>
      <c r="T907" s="60">
        <v>4028.9926218128376</v>
      </c>
      <c r="U907" s="59"/>
      <c r="V907" s="59"/>
      <c r="W907" s="59"/>
      <c r="X907" s="59"/>
      <c r="Y907" s="59"/>
      <c r="Z907" s="59"/>
      <c r="AA907" s="59"/>
      <c r="AB907" s="53"/>
      <c r="AC907" s="53"/>
      <c r="AD907" s="53"/>
      <c r="AE907" s="53"/>
      <c r="AF907" s="53"/>
      <c r="AG907" s="53"/>
      <c r="AH907" s="53"/>
      <c r="AI907" s="53"/>
      <c r="AJ907" s="55"/>
      <c r="AK907" s="56"/>
      <c r="AL907" s="57"/>
      <c r="AM907" s="57"/>
      <c r="AN907" s="57"/>
      <c r="AO907" s="57"/>
      <c r="AP907" s="58"/>
      <c r="AQ907" s="58"/>
      <c r="AR907" s="58"/>
      <c r="AS907" s="58"/>
      <c r="AT907" s="59"/>
      <c r="AU907" s="59"/>
      <c r="AV907" s="59"/>
      <c r="AW907" s="59"/>
      <c r="AX907" s="59"/>
      <c r="AY907" s="61"/>
      <c r="AZ907" s="61"/>
      <c r="BA907" s="61"/>
      <c r="BB907" s="60">
        <v>203886.70625000002</v>
      </c>
      <c r="BC907" s="38">
        <v>14683.800999999999</v>
      </c>
    </row>
    <row r="908" spans="1:55" x14ac:dyDescent="0.25">
      <c r="A908" s="66" t="s">
        <v>515</v>
      </c>
      <c r="B908" s="67">
        <v>10000875</v>
      </c>
      <c r="C908" s="67">
        <v>1</v>
      </c>
      <c r="D908" s="66" t="s">
        <v>61</v>
      </c>
      <c r="E908" s="66" t="s">
        <v>450</v>
      </c>
      <c r="F908" s="66" t="s">
        <v>109</v>
      </c>
      <c r="G908" s="67">
        <v>2024</v>
      </c>
      <c r="H908" s="60" t="s">
        <v>312</v>
      </c>
      <c r="I908" s="60">
        <v>2391339.1116635897</v>
      </c>
      <c r="J908" s="61"/>
      <c r="K908" s="60" t="s">
        <v>312</v>
      </c>
      <c r="L908" s="60" t="s">
        <v>312</v>
      </c>
      <c r="M908" s="60">
        <v>813534.87699044368</v>
      </c>
      <c r="N908" s="60" t="s">
        <v>312</v>
      </c>
      <c r="O908" s="60">
        <v>99256.238238082093</v>
      </c>
      <c r="P908" s="60" t="s">
        <v>312</v>
      </c>
      <c r="Q908" s="60" t="s">
        <v>312</v>
      </c>
      <c r="R908" s="60">
        <v>0</v>
      </c>
      <c r="S908" s="60">
        <v>0</v>
      </c>
      <c r="T908" s="60">
        <v>63290</v>
      </c>
      <c r="U908" s="59"/>
      <c r="V908" s="59"/>
      <c r="W908" s="59"/>
      <c r="X908" s="59"/>
      <c r="Y908" s="59"/>
      <c r="Z908" s="59"/>
      <c r="AA908" s="59"/>
      <c r="AB908" s="53"/>
      <c r="AC908" s="53"/>
      <c r="AD908" s="53"/>
      <c r="AE908" s="53"/>
      <c r="AF908" s="53"/>
      <c r="AG908" s="53"/>
      <c r="AH908" s="53"/>
      <c r="AI908" s="53"/>
      <c r="AJ908" s="55"/>
      <c r="AK908" s="56"/>
      <c r="AL908" s="57"/>
      <c r="AM908" s="57"/>
      <c r="AN908" s="57"/>
      <c r="AO908" s="57"/>
      <c r="AP908" s="58"/>
      <c r="AQ908" s="58"/>
      <c r="AR908" s="58"/>
      <c r="AS908" s="58"/>
      <c r="AT908" s="59"/>
      <c r="AU908" s="59"/>
      <c r="AV908" s="59"/>
      <c r="AW908" s="59"/>
      <c r="AX908" s="59"/>
      <c r="AY908" s="61"/>
      <c r="AZ908" s="61"/>
      <c r="BA908" s="61"/>
      <c r="BB908" s="60">
        <v>690622.65260000003</v>
      </c>
      <c r="BC908" s="38">
        <v>1376.6143800999971</v>
      </c>
    </row>
    <row r="909" spans="1:55" x14ac:dyDescent="0.25">
      <c r="A909" s="66" t="s">
        <v>535</v>
      </c>
      <c r="B909" s="67">
        <v>10000879</v>
      </c>
      <c r="C909" s="67">
        <v>1</v>
      </c>
      <c r="D909" s="66" t="s">
        <v>61</v>
      </c>
      <c r="E909" s="66" t="s">
        <v>450</v>
      </c>
      <c r="F909" s="66" t="s">
        <v>109</v>
      </c>
      <c r="G909" s="67">
        <v>2024</v>
      </c>
      <c r="H909" s="60" t="s">
        <v>312</v>
      </c>
      <c r="I909" s="60">
        <v>1090897.4097129838</v>
      </c>
      <c r="J909" s="61"/>
      <c r="K909" s="60" t="s">
        <v>312</v>
      </c>
      <c r="L909" s="60" t="s">
        <v>312</v>
      </c>
      <c r="M909" s="60">
        <v>454059</v>
      </c>
      <c r="N909" s="60" t="s">
        <v>312</v>
      </c>
      <c r="O909" s="60">
        <v>86291</v>
      </c>
      <c r="P909" s="60" t="s">
        <v>312</v>
      </c>
      <c r="Q909" s="60" t="s">
        <v>312</v>
      </c>
      <c r="R909" s="60">
        <v>0</v>
      </c>
      <c r="S909" s="60">
        <v>0</v>
      </c>
      <c r="T909" s="60">
        <v>-54557</v>
      </c>
      <c r="U909" s="59"/>
      <c r="V909" s="59"/>
      <c r="W909" s="59"/>
      <c r="X909" s="59"/>
      <c r="Y909" s="59"/>
      <c r="Z909" s="59"/>
      <c r="AA909" s="59"/>
      <c r="AB909" s="53"/>
      <c r="AC909" s="53"/>
      <c r="AD909" s="53"/>
      <c r="AE909" s="53"/>
      <c r="AF909" s="53"/>
      <c r="AG909" s="53"/>
      <c r="AH909" s="53"/>
      <c r="AI909" s="53"/>
      <c r="AJ909" s="55"/>
      <c r="AK909" s="56"/>
      <c r="AL909" s="57"/>
      <c r="AM909" s="57"/>
      <c r="AN909" s="57"/>
      <c r="AO909" s="57"/>
      <c r="AP909" s="58"/>
      <c r="AQ909" s="58"/>
      <c r="AR909" s="58"/>
      <c r="AS909" s="58"/>
      <c r="AT909" s="59"/>
      <c r="AU909" s="59"/>
      <c r="AV909" s="59"/>
      <c r="AW909" s="59"/>
      <c r="AX909" s="59"/>
      <c r="AY909" s="61"/>
      <c r="AZ909" s="61"/>
      <c r="BA909" s="61"/>
      <c r="BB909" s="60">
        <v>410664.7508410837</v>
      </c>
      <c r="BC909" s="38">
        <v>20000</v>
      </c>
    </row>
    <row r="910" spans="1:55" x14ac:dyDescent="0.25">
      <c r="A910" s="66" t="s">
        <v>598</v>
      </c>
      <c r="B910" s="67">
        <v>10000891</v>
      </c>
      <c r="C910" s="67">
        <v>1</v>
      </c>
      <c r="D910" s="66" t="s">
        <v>61</v>
      </c>
      <c r="E910" s="66" t="s">
        <v>450</v>
      </c>
      <c r="F910" s="66" t="s">
        <v>109</v>
      </c>
      <c r="G910" s="67">
        <v>2024</v>
      </c>
      <c r="H910" s="60" t="s">
        <v>312</v>
      </c>
      <c r="I910" s="60" t="s">
        <v>312</v>
      </c>
      <c r="J910" s="61"/>
      <c r="K910" s="60" t="s">
        <v>312</v>
      </c>
      <c r="L910" s="60" t="s">
        <v>312</v>
      </c>
      <c r="M910" s="60" t="s">
        <v>312</v>
      </c>
      <c r="N910" s="60" t="s">
        <v>312</v>
      </c>
      <c r="O910" s="60" t="s">
        <v>312</v>
      </c>
      <c r="P910" s="60" t="s">
        <v>312</v>
      </c>
      <c r="Q910" s="60" t="s">
        <v>312</v>
      </c>
      <c r="R910" s="60">
        <v>0</v>
      </c>
      <c r="S910" s="60">
        <v>0</v>
      </c>
      <c r="T910" s="60" t="s">
        <v>312</v>
      </c>
      <c r="U910" s="59"/>
      <c r="V910" s="59"/>
      <c r="W910" s="59"/>
      <c r="X910" s="59"/>
      <c r="Y910" s="59"/>
      <c r="Z910" s="59"/>
      <c r="AA910" s="59"/>
      <c r="AB910" s="53"/>
      <c r="AC910" s="53"/>
      <c r="AD910" s="53"/>
      <c r="AE910" s="53"/>
      <c r="AF910" s="53"/>
      <c r="AG910" s="53"/>
      <c r="AH910" s="53"/>
      <c r="AI910" s="53"/>
      <c r="AJ910" s="55"/>
      <c r="AK910" s="56"/>
      <c r="AL910" s="57"/>
      <c r="AM910" s="57"/>
      <c r="AN910" s="57"/>
      <c r="AO910" s="57"/>
      <c r="AP910" s="58"/>
      <c r="AQ910" s="58"/>
      <c r="AR910" s="58"/>
      <c r="AS910" s="58"/>
      <c r="AT910" s="59"/>
      <c r="AU910" s="59"/>
      <c r="AV910" s="59"/>
      <c r="AW910" s="59"/>
      <c r="AX910" s="59"/>
      <c r="AY910" s="61"/>
      <c r="AZ910" s="61"/>
      <c r="BA910" s="61"/>
      <c r="BB910" s="60" t="s">
        <v>312</v>
      </c>
      <c r="BC910" s="38">
        <v>537.0274961949367</v>
      </c>
    </row>
    <row r="911" spans="1:55" x14ac:dyDescent="0.25">
      <c r="A911" s="66" t="s">
        <v>592</v>
      </c>
      <c r="B911" s="67">
        <v>10000910</v>
      </c>
      <c r="C911" s="67">
        <v>1</v>
      </c>
      <c r="D911" s="66" t="s">
        <v>61</v>
      </c>
      <c r="E911" s="66" t="s">
        <v>450</v>
      </c>
      <c r="F911" s="66" t="s">
        <v>109</v>
      </c>
      <c r="G911" s="67">
        <v>2024</v>
      </c>
      <c r="H911" s="60" t="s">
        <v>312</v>
      </c>
      <c r="I911" s="60" t="s">
        <v>312</v>
      </c>
      <c r="J911" s="61"/>
      <c r="K911" s="60" t="s">
        <v>312</v>
      </c>
      <c r="L911" s="60" t="s">
        <v>312</v>
      </c>
      <c r="M911" s="60" t="s">
        <v>312</v>
      </c>
      <c r="N911" s="60" t="s">
        <v>312</v>
      </c>
      <c r="O911" s="60" t="s">
        <v>312</v>
      </c>
      <c r="P911" s="60" t="s">
        <v>312</v>
      </c>
      <c r="Q911" s="60" t="s">
        <v>312</v>
      </c>
      <c r="R911" s="60">
        <v>0</v>
      </c>
      <c r="S911" s="60">
        <v>0</v>
      </c>
      <c r="T911" s="60" t="s">
        <v>312</v>
      </c>
      <c r="U911" s="59"/>
      <c r="V911" s="59"/>
      <c r="W911" s="59"/>
      <c r="X911" s="59"/>
      <c r="Y911" s="59"/>
      <c r="Z911" s="59"/>
      <c r="AA911" s="59"/>
      <c r="AB911" s="53"/>
      <c r="AC911" s="53"/>
      <c r="AD911" s="53"/>
      <c r="AE911" s="53"/>
      <c r="AF911" s="53"/>
      <c r="AG911" s="53"/>
      <c r="AH911" s="53"/>
      <c r="AI911" s="53"/>
      <c r="AJ911" s="55"/>
      <c r="AK911" s="56"/>
      <c r="AL911" s="57"/>
      <c r="AM911" s="57"/>
      <c r="AN911" s="57"/>
      <c r="AO911" s="57"/>
      <c r="AP911" s="58"/>
      <c r="AQ911" s="58"/>
      <c r="AR911" s="58"/>
      <c r="AS911" s="58"/>
      <c r="AT911" s="59"/>
      <c r="AU911" s="59"/>
      <c r="AV911" s="59"/>
      <c r="AW911" s="59"/>
      <c r="AX911" s="59"/>
      <c r="AY911" s="61"/>
      <c r="AZ911" s="61"/>
      <c r="BA911" s="61"/>
      <c r="BB911" s="60" t="s">
        <v>312</v>
      </c>
      <c r="BC911" s="38">
        <v>29726.696245138017</v>
      </c>
    </row>
    <row r="912" spans="1:55" x14ac:dyDescent="0.25">
      <c r="A912" s="66" t="s">
        <v>461</v>
      </c>
      <c r="B912" s="67">
        <v>10000922</v>
      </c>
      <c r="C912" s="67">
        <v>1</v>
      </c>
      <c r="D912" s="66" t="s">
        <v>61</v>
      </c>
      <c r="E912" s="66" t="s">
        <v>450</v>
      </c>
      <c r="F912" s="66" t="s">
        <v>109</v>
      </c>
      <c r="G912" s="67">
        <v>2024</v>
      </c>
      <c r="H912" s="60" t="s">
        <v>312</v>
      </c>
      <c r="I912" s="60">
        <v>3476259.5877559627</v>
      </c>
      <c r="J912" s="61"/>
      <c r="K912" s="60" t="s">
        <v>312</v>
      </c>
      <c r="L912" s="60" t="s">
        <v>312</v>
      </c>
      <c r="M912" s="60">
        <v>1383647.5366621558</v>
      </c>
      <c r="N912" s="60" t="s">
        <v>312</v>
      </c>
      <c r="O912" s="60">
        <v>189805.82975761037</v>
      </c>
      <c r="P912" s="60" t="s">
        <v>312</v>
      </c>
      <c r="Q912" s="60" t="s">
        <v>312</v>
      </c>
      <c r="R912" s="60">
        <v>0</v>
      </c>
      <c r="S912" s="60">
        <v>0</v>
      </c>
      <c r="T912" s="60">
        <v>-368</v>
      </c>
      <c r="U912" s="59"/>
      <c r="V912" s="59"/>
      <c r="W912" s="59"/>
      <c r="X912" s="59"/>
      <c r="Y912" s="59"/>
      <c r="Z912" s="59"/>
      <c r="AA912" s="59"/>
      <c r="AB912" s="53"/>
      <c r="AC912" s="53"/>
      <c r="AD912" s="53"/>
      <c r="AE912" s="53"/>
      <c r="AF912" s="53"/>
      <c r="AG912" s="53"/>
      <c r="AH912" s="53"/>
      <c r="AI912" s="53"/>
      <c r="AJ912" s="55"/>
      <c r="AK912" s="56"/>
      <c r="AL912" s="57"/>
      <c r="AM912" s="57"/>
      <c r="AN912" s="57"/>
      <c r="AO912" s="57"/>
      <c r="AP912" s="58"/>
      <c r="AQ912" s="58"/>
      <c r="AR912" s="58"/>
      <c r="AS912" s="58"/>
      <c r="AT912" s="59"/>
      <c r="AU912" s="59"/>
      <c r="AV912" s="59"/>
      <c r="AW912" s="59"/>
      <c r="AX912" s="59"/>
      <c r="AY912" s="61"/>
      <c r="AZ912" s="61"/>
      <c r="BA912" s="61"/>
      <c r="BB912" s="60">
        <v>1248204.0266</v>
      </c>
      <c r="BC912" s="38" t="s">
        <v>312</v>
      </c>
    </row>
    <row r="913" spans="1:55" x14ac:dyDescent="0.25">
      <c r="A913" s="66" t="s">
        <v>607</v>
      </c>
      <c r="B913" s="67">
        <v>10000927</v>
      </c>
      <c r="C913" s="67">
        <v>1</v>
      </c>
      <c r="D913" s="66" t="s">
        <v>61</v>
      </c>
      <c r="E913" s="66" t="s">
        <v>450</v>
      </c>
      <c r="F913" s="66" t="s">
        <v>109</v>
      </c>
      <c r="G913" s="67">
        <v>2024</v>
      </c>
      <c r="H913" s="60" t="s">
        <v>312</v>
      </c>
      <c r="I913" s="60" t="s">
        <v>312</v>
      </c>
      <c r="J913" s="61"/>
      <c r="K913" s="60" t="s">
        <v>312</v>
      </c>
      <c r="L913" s="60" t="s">
        <v>312</v>
      </c>
      <c r="M913" s="60" t="s">
        <v>312</v>
      </c>
      <c r="N913" s="60" t="s">
        <v>312</v>
      </c>
      <c r="O913" s="60" t="s">
        <v>312</v>
      </c>
      <c r="P913" s="60" t="s">
        <v>312</v>
      </c>
      <c r="Q913" s="60" t="s">
        <v>312</v>
      </c>
      <c r="R913" s="60">
        <v>0</v>
      </c>
      <c r="S913" s="60">
        <v>0</v>
      </c>
      <c r="T913" s="60" t="s">
        <v>312</v>
      </c>
      <c r="U913" s="59"/>
      <c r="V913" s="59"/>
      <c r="W913" s="59"/>
      <c r="X913" s="59"/>
      <c r="Y913" s="59"/>
      <c r="Z913" s="59"/>
      <c r="AA913" s="59"/>
      <c r="AB913" s="53"/>
      <c r="AC913" s="53"/>
      <c r="AD913" s="53"/>
      <c r="AE913" s="53"/>
      <c r="AF913" s="53"/>
      <c r="AG913" s="53"/>
      <c r="AH913" s="53"/>
      <c r="AI913" s="53"/>
      <c r="AJ913" s="55"/>
      <c r="AK913" s="56"/>
      <c r="AL913" s="57"/>
      <c r="AM913" s="57"/>
      <c r="AN913" s="57"/>
      <c r="AO913" s="57"/>
      <c r="AP913" s="58"/>
      <c r="AQ913" s="58"/>
      <c r="AR913" s="58"/>
      <c r="AS913" s="58"/>
      <c r="AT913" s="59"/>
      <c r="AU913" s="59"/>
      <c r="AV913" s="59"/>
      <c r="AW913" s="59"/>
      <c r="AX913" s="59"/>
      <c r="AY913" s="61"/>
      <c r="AZ913" s="61"/>
      <c r="BA913" s="61"/>
      <c r="BB913" s="60" t="s">
        <v>312</v>
      </c>
      <c r="BC913" s="38">
        <v>246014.29644783877</v>
      </c>
    </row>
    <row r="914" spans="1:55" x14ac:dyDescent="0.25">
      <c r="A914" s="66" t="s">
        <v>508</v>
      </c>
      <c r="B914" s="67">
        <v>10000929</v>
      </c>
      <c r="C914" s="67">
        <v>1</v>
      </c>
      <c r="D914" s="66" t="s">
        <v>61</v>
      </c>
      <c r="E914" s="66" t="s">
        <v>450</v>
      </c>
      <c r="F914" s="66" t="s">
        <v>109</v>
      </c>
      <c r="G914" s="67">
        <v>2024</v>
      </c>
      <c r="H914" s="60" t="s">
        <v>312</v>
      </c>
      <c r="I914" s="60" t="s">
        <v>312</v>
      </c>
      <c r="J914" s="61"/>
      <c r="K914" s="60" t="s">
        <v>312</v>
      </c>
      <c r="L914" s="60" t="s">
        <v>312</v>
      </c>
      <c r="M914" s="60" t="s">
        <v>312</v>
      </c>
      <c r="N914" s="60" t="s">
        <v>312</v>
      </c>
      <c r="O914" s="60" t="s">
        <v>312</v>
      </c>
      <c r="P914" s="60" t="s">
        <v>312</v>
      </c>
      <c r="Q914" s="60" t="s">
        <v>312</v>
      </c>
      <c r="R914" s="60">
        <v>0</v>
      </c>
      <c r="S914" s="60">
        <v>0</v>
      </c>
      <c r="T914" s="60" t="s">
        <v>312</v>
      </c>
      <c r="U914" s="59"/>
      <c r="V914" s="59"/>
      <c r="W914" s="59"/>
      <c r="X914" s="59"/>
      <c r="Y914" s="59"/>
      <c r="Z914" s="59"/>
      <c r="AA914" s="59"/>
      <c r="AB914" s="53"/>
      <c r="AC914" s="53"/>
      <c r="AD914" s="53"/>
      <c r="AE914" s="53"/>
      <c r="AF914" s="53"/>
      <c r="AG914" s="53"/>
      <c r="AH914" s="53"/>
      <c r="AI914" s="53"/>
      <c r="AJ914" s="55"/>
      <c r="AK914" s="56"/>
      <c r="AL914" s="57"/>
      <c r="AM914" s="57"/>
      <c r="AN914" s="57"/>
      <c r="AO914" s="57"/>
      <c r="AP914" s="58"/>
      <c r="AQ914" s="58"/>
      <c r="AR914" s="58"/>
      <c r="AS914" s="58"/>
      <c r="AT914" s="59"/>
      <c r="AU914" s="59"/>
      <c r="AV914" s="59"/>
      <c r="AW914" s="59"/>
      <c r="AX914" s="59"/>
      <c r="AY914" s="61"/>
      <c r="AZ914" s="61"/>
      <c r="BA914" s="61"/>
      <c r="BB914" s="60" t="s">
        <v>312</v>
      </c>
      <c r="BC914" s="38">
        <v>55354</v>
      </c>
    </row>
    <row r="915" spans="1:55" x14ac:dyDescent="0.25">
      <c r="A915" s="66" t="s">
        <v>471</v>
      </c>
      <c r="B915" s="67">
        <v>10000933</v>
      </c>
      <c r="C915" s="67">
        <v>1</v>
      </c>
      <c r="D915" s="66" t="s">
        <v>61</v>
      </c>
      <c r="E915" s="66" t="s">
        <v>450</v>
      </c>
      <c r="F915" s="66" t="s">
        <v>62</v>
      </c>
      <c r="G915" s="67">
        <v>2024</v>
      </c>
      <c r="H915" s="60" t="s">
        <v>312</v>
      </c>
      <c r="I915" s="60" t="s">
        <v>312</v>
      </c>
      <c r="J915" s="61"/>
      <c r="K915" s="60" t="s">
        <v>312</v>
      </c>
      <c r="L915" s="60" t="s">
        <v>312</v>
      </c>
      <c r="M915" s="60" t="s">
        <v>312</v>
      </c>
      <c r="N915" s="60" t="s">
        <v>312</v>
      </c>
      <c r="O915" s="60" t="s">
        <v>312</v>
      </c>
      <c r="P915" s="60" t="s">
        <v>312</v>
      </c>
      <c r="Q915" s="60" t="s">
        <v>312</v>
      </c>
      <c r="R915" s="60">
        <v>0</v>
      </c>
      <c r="S915" s="60">
        <v>0</v>
      </c>
      <c r="T915" s="60">
        <v>1148579</v>
      </c>
      <c r="U915" s="59"/>
      <c r="V915" s="59"/>
      <c r="W915" s="59"/>
      <c r="X915" s="59"/>
      <c r="Y915" s="59"/>
      <c r="Z915" s="59"/>
      <c r="AA915" s="59"/>
      <c r="AB915" s="53"/>
      <c r="AC915" s="53"/>
      <c r="AD915" s="53"/>
      <c r="AE915" s="53"/>
      <c r="AF915" s="53"/>
      <c r="AG915" s="53"/>
      <c r="AH915" s="53"/>
      <c r="AI915" s="53"/>
      <c r="AJ915" s="55"/>
      <c r="AK915" s="56"/>
      <c r="AL915" s="57"/>
      <c r="AM915" s="57"/>
      <c r="AN915" s="57"/>
      <c r="AO915" s="57"/>
      <c r="AP915" s="58"/>
      <c r="AQ915" s="58"/>
      <c r="AR915" s="58"/>
      <c r="AS915" s="58"/>
      <c r="AT915" s="59"/>
      <c r="AU915" s="59"/>
      <c r="AV915" s="59"/>
      <c r="AW915" s="59"/>
      <c r="AX915" s="59"/>
      <c r="AY915" s="61"/>
      <c r="AZ915" s="61"/>
      <c r="BA915" s="61"/>
      <c r="BB915" s="60">
        <v>13214428</v>
      </c>
      <c r="BC915" s="38">
        <v>347014.15471924935</v>
      </c>
    </row>
    <row r="916" spans="1:55" x14ac:dyDescent="0.25">
      <c r="A916" s="66" t="s">
        <v>655</v>
      </c>
      <c r="B916" s="67">
        <v>10000939</v>
      </c>
      <c r="C916" s="67">
        <v>1</v>
      </c>
      <c r="D916" s="66" t="s">
        <v>61</v>
      </c>
      <c r="E916" s="66" t="s">
        <v>450</v>
      </c>
      <c r="F916" s="66" t="s">
        <v>109</v>
      </c>
      <c r="G916" s="67">
        <v>2024</v>
      </c>
      <c r="H916" s="60" t="s">
        <v>312</v>
      </c>
      <c r="I916" s="60" t="s">
        <v>312</v>
      </c>
      <c r="J916" s="61"/>
      <c r="K916" s="60" t="s">
        <v>312</v>
      </c>
      <c r="L916" s="60" t="s">
        <v>312</v>
      </c>
      <c r="M916" s="60" t="s">
        <v>312</v>
      </c>
      <c r="N916" s="60" t="s">
        <v>312</v>
      </c>
      <c r="O916" s="60" t="s">
        <v>312</v>
      </c>
      <c r="P916" s="60" t="s">
        <v>312</v>
      </c>
      <c r="Q916" s="60" t="s">
        <v>312</v>
      </c>
      <c r="R916" s="60">
        <v>0</v>
      </c>
      <c r="S916" s="60">
        <v>0</v>
      </c>
      <c r="T916" s="60" t="s">
        <v>312</v>
      </c>
      <c r="U916" s="59"/>
      <c r="V916" s="59"/>
      <c r="W916" s="59"/>
      <c r="X916" s="59"/>
      <c r="Y916" s="59"/>
      <c r="Z916" s="59"/>
      <c r="AA916" s="59"/>
      <c r="AB916" s="53"/>
      <c r="AC916" s="53"/>
      <c r="AD916" s="53"/>
      <c r="AE916" s="53"/>
      <c r="AF916" s="53"/>
      <c r="AG916" s="53"/>
      <c r="AH916" s="53"/>
      <c r="AI916" s="53"/>
      <c r="AJ916" s="55"/>
      <c r="AK916" s="56"/>
      <c r="AL916" s="57"/>
      <c r="AM916" s="57"/>
      <c r="AN916" s="57"/>
      <c r="AO916" s="57"/>
      <c r="AP916" s="58"/>
      <c r="AQ916" s="58"/>
      <c r="AR916" s="58"/>
      <c r="AS916" s="58"/>
      <c r="AT916" s="59"/>
      <c r="AU916" s="59"/>
      <c r="AV916" s="59"/>
      <c r="AW916" s="59"/>
      <c r="AX916" s="59"/>
      <c r="AY916" s="61"/>
      <c r="AZ916" s="61"/>
      <c r="BA916" s="61"/>
      <c r="BB916" s="60" t="s">
        <v>312</v>
      </c>
      <c r="BC916" s="38">
        <v>50400.328219062685</v>
      </c>
    </row>
    <row r="917" spans="1:55" x14ac:dyDescent="0.25">
      <c r="A917" s="66" t="s">
        <v>526</v>
      </c>
      <c r="B917" s="67">
        <v>10000948</v>
      </c>
      <c r="C917" s="67">
        <v>1</v>
      </c>
      <c r="D917" s="66" t="s">
        <v>61</v>
      </c>
      <c r="E917" s="66" t="s">
        <v>450</v>
      </c>
      <c r="F917" s="66" t="s">
        <v>109</v>
      </c>
      <c r="G917" s="67">
        <v>2024</v>
      </c>
      <c r="H917" s="60" t="s">
        <v>312</v>
      </c>
      <c r="I917" s="60">
        <v>1799005.8856247531</v>
      </c>
      <c r="J917" s="61"/>
      <c r="K917" s="60" t="s">
        <v>312</v>
      </c>
      <c r="L917" s="60" t="s">
        <v>312</v>
      </c>
      <c r="M917" s="60">
        <v>807123.71877475327</v>
      </c>
      <c r="N917" s="60" t="s">
        <v>312</v>
      </c>
      <c r="O917" s="60">
        <v>139838.72685000001</v>
      </c>
      <c r="P917" s="60" t="s">
        <v>312</v>
      </c>
      <c r="Q917" s="60" t="s">
        <v>312</v>
      </c>
      <c r="R917" s="60">
        <v>0</v>
      </c>
      <c r="S917" s="60">
        <v>0</v>
      </c>
      <c r="T917" s="60">
        <v>43525</v>
      </c>
      <c r="U917" s="59"/>
      <c r="V917" s="59"/>
      <c r="W917" s="59"/>
      <c r="X917" s="59"/>
      <c r="Y917" s="59"/>
      <c r="Z917" s="59"/>
      <c r="AA917" s="59"/>
      <c r="AB917" s="53"/>
      <c r="AC917" s="53"/>
      <c r="AD917" s="53"/>
      <c r="AE917" s="53"/>
      <c r="AF917" s="53"/>
      <c r="AG917" s="53"/>
      <c r="AH917" s="53"/>
      <c r="AI917" s="53"/>
      <c r="AJ917" s="55"/>
      <c r="AK917" s="56"/>
      <c r="AL917" s="57"/>
      <c r="AM917" s="57"/>
      <c r="AN917" s="57"/>
      <c r="AO917" s="57"/>
      <c r="AP917" s="58"/>
      <c r="AQ917" s="58"/>
      <c r="AR917" s="58"/>
      <c r="AS917" s="58"/>
      <c r="AT917" s="59"/>
      <c r="AU917" s="59"/>
      <c r="AV917" s="59"/>
      <c r="AW917" s="59"/>
      <c r="AX917" s="59"/>
      <c r="AY917" s="61"/>
      <c r="AZ917" s="61"/>
      <c r="BA917" s="61"/>
      <c r="BB917" s="60">
        <v>735458.72300514916</v>
      </c>
      <c r="BC917" s="38">
        <v>263</v>
      </c>
    </row>
    <row r="918" spans="1:55" x14ac:dyDescent="0.25">
      <c r="A918" s="66" t="s">
        <v>627</v>
      </c>
      <c r="B918" s="67">
        <v>10000955</v>
      </c>
      <c r="C918" s="67">
        <v>1</v>
      </c>
      <c r="D918" s="66" t="s">
        <v>61</v>
      </c>
      <c r="E918" s="66" t="s">
        <v>450</v>
      </c>
      <c r="F918" s="66" t="s">
        <v>109</v>
      </c>
      <c r="G918" s="67">
        <v>2024</v>
      </c>
      <c r="H918" s="60" t="s">
        <v>312</v>
      </c>
      <c r="I918" s="60" t="s">
        <v>312</v>
      </c>
      <c r="J918" s="61"/>
      <c r="K918" s="60" t="s">
        <v>312</v>
      </c>
      <c r="L918" s="60" t="s">
        <v>312</v>
      </c>
      <c r="M918" s="60" t="s">
        <v>312</v>
      </c>
      <c r="N918" s="60" t="s">
        <v>312</v>
      </c>
      <c r="O918" s="60" t="s">
        <v>312</v>
      </c>
      <c r="P918" s="60" t="s">
        <v>312</v>
      </c>
      <c r="Q918" s="60" t="s">
        <v>312</v>
      </c>
      <c r="R918" s="60">
        <v>0</v>
      </c>
      <c r="S918" s="60">
        <v>0</v>
      </c>
      <c r="T918" s="60" t="s">
        <v>312</v>
      </c>
      <c r="U918" s="59"/>
      <c r="V918" s="59"/>
      <c r="W918" s="59"/>
      <c r="X918" s="59"/>
      <c r="Y918" s="59"/>
      <c r="Z918" s="59"/>
      <c r="AA918" s="59"/>
      <c r="AB918" s="53"/>
      <c r="AC918" s="53"/>
      <c r="AD918" s="53"/>
      <c r="AE918" s="53"/>
      <c r="AF918" s="53"/>
      <c r="AG918" s="53"/>
      <c r="AH918" s="53"/>
      <c r="AI918" s="53"/>
      <c r="AJ918" s="55"/>
      <c r="AK918" s="56"/>
      <c r="AL918" s="57"/>
      <c r="AM918" s="57"/>
      <c r="AN918" s="57"/>
      <c r="AO918" s="57"/>
      <c r="AP918" s="58"/>
      <c r="AQ918" s="58"/>
      <c r="AR918" s="58"/>
      <c r="AS918" s="58"/>
      <c r="AT918" s="59"/>
      <c r="AU918" s="59"/>
      <c r="AV918" s="59"/>
      <c r="AW918" s="59"/>
      <c r="AX918" s="59"/>
      <c r="AY918" s="61"/>
      <c r="AZ918" s="61"/>
      <c r="BA918" s="61"/>
      <c r="BB918" s="60" t="s">
        <v>312</v>
      </c>
      <c r="BC918" s="38">
        <v>3871</v>
      </c>
    </row>
    <row r="919" spans="1:55" x14ac:dyDescent="0.25">
      <c r="A919" s="66" t="s">
        <v>578</v>
      </c>
      <c r="B919" s="67">
        <v>10000974</v>
      </c>
      <c r="C919" s="67">
        <v>1</v>
      </c>
      <c r="D919" s="66" t="s">
        <v>61</v>
      </c>
      <c r="E919" s="66" t="s">
        <v>450</v>
      </c>
      <c r="F919" s="66" t="s">
        <v>109</v>
      </c>
      <c r="G919" s="67">
        <v>2024</v>
      </c>
      <c r="H919" s="60" t="s">
        <v>312</v>
      </c>
      <c r="I919" s="60" t="s">
        <v>312</v>
      </c>
      <c r="J919" s="61"/>
      <c r="K919" s="60" t="s">
        <v>312</v>
      </c>
      <c r="L919" s="60" t="s">
        <v>312</v>
      </c>
      <c r="M919" s="60" t="s">
        <v>312</v>
      </c>
      <c r="N919" s="60" t="s">
        <v>312</v>
      </c>
      <c r="O919" s="60" t="s">
        <v>312</v>
      </c>
      <c r="P919" s="60" t="s">
        <v>312</v>
      </c>
      <c r="Q919" s="60" t="s">
        <v>312</v>
      </c>
      <c r="R919" s="60">
        <v>0</v>
      </c>
      <c r="S919" s="60">
        <v>0</v>
      </c>
      <c r="T919" s="60" t="s">
        <v>312</v>
      </c>
      <c r="U919" s="59"/>
      <c r="V919" s="59"/>
      <c r="W919" s="59"/>
      <c r="X919" s="59"/>
      <c r="Y919" s="59"/>
      <c r="Z919" s="59"/>
      <c r="AA919" s="59"/>
      <c r="AB919" s="53"/>
      <c r="AC919" s="53"/>
      <c r="AD919" s="53"/>
      <c r="AE919" s="53"/>
      <c r="AF919" s="53"/>
      <c r="AG919" s="53"/>
      <c r="AH919" s="53"/>
      <c r="AI919" s="53"/>
      <c r="AJ919" s="55"/>
      <c r="AK919" s="56"/>
      <c r="AL919" s="57"/>
      <c r="AM919" s="57"/>
      <c r="AN919" s="57"/>
      <c r="AO919" s="57"/>
      <c r="AP919" s="58"/>
      <c r="AQ919" s="58"/>
      <c r="AR919" s="58"/>
      <c r="AS919" s="58"/>
      <c r="AT919" s="59"/>
      <c r="AU919" s="59"/>
      <c r="AV919" s="59"/>
      <c r="AW919" s="59"/>
      <c r="AX919" s="59"/>
      <c r="AY919" s="61"/>
      <c r="AZ919" s="61"/>
      <c r="BA919" s="61"/>
      <c r="BB919" s="60" t="s">
        <v>312</v>
      </c>
      <c r="BC919" s="38" t="s">
        <v>312</v>
      </c>
    </row>
    <row r="920" spans="1:55" x14ac:dyDescent="0.25">
      <c r="A920" s="66" t="s">
        <v>638</v>
      </c>
      <c r="B920" s="67">
        <v>10000978</v>
      </c>
      <c r="C920" s="67">
        <v>1</v>
      </c>
      <c r="D920" s="66" t="s">
        <v>61</v>
      </c>
      <c r="E920" s="66" t="s">
        <v>450</v>
      </c>
      <c r="F920" s="66" t="s">
        <v>109</v>
      </c>
      <c r="G920" s="67">
        <v>2024</v>
      </c>
      <c r="H920" s="60" t="s">
        <v>312</v>
      </c>
      <c r="I920" s="60" t="s">
        <v>312</v>
      </c>
      <c r="J920" s="61"/>
      <c r="K920" s="60" t="s">
        <v>312</v>
      </c>
      <c r="L920" s="60" t="s">
        <v>312</v>
      </c>
      <c r="M920" s="60" t="s">
        <v>312</v>
      </c>
      <c r="N920" s="60" t="s">
        <v>312</v>
      </c>
      <c r="O920" s="60" t="s">
        <v>312</v>
      </c>
      <c r="P920" s="60" t="s">
        <v>312</v>
      </c>
      <c r="Q920" s="60" t="s">
        <v>312</v>
      </c>
      <c r="R920" s="60">
        <v>0</v>
      </c>
      <c r="S920" s="60">
        <v>0</v>
      </c>
      <c r="T920" s="60" t="s">
        <v>312</v>
      </c>
      <c r="U920" s="59"/>
      <c r="V920" s="59"/>
      <c r="W920" s="59"/>
      <c r="X920" s="59"/>
      <c r="Y920" s="59"/>
      <c r="Z920" s="59"/>
      <c r="AA920" s="59"/>
      <c r="AB920" s="53"/>
      <c r="AC920" s="53"/>
      <c r="AD920" s="53"/>
      <c r="AE920" s="53"/>
      <c r="AF920" s="53"/>
      <c r="AG920" s="53"/>
      <c r="AH920" s="53"/>
      <c r="AI920" s="53"/>
      <c r="AJ920" s="55"/>
      <c r="AK920" s="56"/>
      <c r="AL920" s="57"/>
      <c r="AM920" s="57"/>
      <c r="AN920" s="57"/>
      <c r="AO920" s="57"/>
      <c r="AP920" s="58"/>
      <c r="AQ920" s="58"/>
      <c r="AR920" s="58"/>
      <c r="AS920" s="58"/>
      <c r="AT920" s="59"/>
      <c r="AU920" s="59"/>
      <c r="AV920" s="59"/>
      <c r="AW920" s="59"/>
      <c r="AX920" s="59"/>
      <c r="AY920" s="61"/>
      <c r="AZ920" s="61"/>
      <c r="BA920" s="61"/>
      <c r="BB920" s="60" t="s">
        <v>312</v>
      </c>
      <c r="BC920" s="38" t="s">
        <v>312</v>
      </c>
    </row>
    <row r="921" spans="1:55" x14ac:dyDescent="0.25">
      <c r="A921" s="66" t="s">
        <v>614</v>
      </c>
      <c r="B921" s="67">
        <v>10000985</v>
      </c>
      <c r="C921" s="67">
        <v>1</v>
      </c>
      <c r="D921" s="66" t="s">
        <v>61</v>
      </c>
      <c r="E921" s="66" t="s">
        <v>450</v>
      </c>
      <c r="F921" s="66" t="s">
        <v>109</v>
      </c>
      <c r="G921" s="67">
        <v>2024</v>
      </c>
      <c r="H921" s="60" t="s">
        <v>312</v>
      </c>
      <c r="I921" s="60" t="s">
        <v>312</v>
      </c>
      <c r="J921" s="61"/>
      <c r="K921" s="60" t="s">
        <v>312</v>
      </c>
      <c r="L921" s="60" t="s">
        <v>312</v>
      </c>
      <c r="M921" s="60" t="s">
        <v>312</v>
      </c>
      <c r="N921" s="60" t="s">
        <v>312</v>
      </c>
      <c r="O921" s="60" t="s">
        <v>312</v>
      </c>
      <c r="P921" s="60" t="s">
        <v>312</v>
      </c>
      <c r="Q921" s="60" t="s">
        <v>312</v>
      </c>
      <c r="R921" s="60">
        <v>0</v>
      </c>
      <c r="S921" s="60">
        <v>0</v>
      </c>
      <c r="T921" s="60" t="s">
        <v>312</v>
      </c>
      <c r="U921" s="59"/>
      <c r="V921" s="59"/>
      <c r="W921" s="59"/>
      <c r="X921" s="59"/>
      <c r="Y921" s="59"/>
      <c r="Z921" s="59"/>
      <c r="AA921" s="59"/>
      <c r="AB921" s="53"/>
      <c r="AC921" s="53"/>
      <c r="AD921" s="53"/>
      <c r="AE921" s="53"/>
      <c r="AF921" s="53"/>
      <c r="AG921" s="53"/>
      <c r="AH921" s="53"/>
      <c r="AI921" s="53"/>
      <c r="AJ921" s="55"/>
      <c r="AK921" s="56"/>
      <c r="AL921" s="57"/>
      <c r="AM921" s="57"/>
      <c r="AN921" s="57"/>
      <c r="AO921" s="57"/>
      <c r="AP921" s="58"/>
      <c r="AQ921" s="58"/>
      <c r="AR921" s="58"/>
      <c r="AS921" s="58"/>
      <c r="AT921" s="59"/>
      <c r="AU921" s="59"/>
      <c r="AV921" s="59"/>
      <c r="AW921" s="59"/>
      <c r="AX921" s="59"/>
      <c r="AY921" s="61"/>
      <c r="AZ921" s="61"/>
      <c r="BA921" s="61"/>
      <c r="BB921" s="60" t="s">
        <v>312</v>
      </c>
      <c r="BC921" s="38">
        <v>16665.948399999997</v>
      </c>
    </row>
    <row r="922" spans="1:55" x14ac:dyDescent="0.25">
      <c r="A922" s="66" t="s">
        <v>597</v>
      </c>
      <c r="B922" s="67">
        <v>10000988</v>
      </c>
      <c r="C922" s="67">
        <v>1</v>
      </c>
      <c r="D922" s="66" t="s">
        <v>61</v>
      </c>
      <c r="E922" s="66" t="s">
        <v>450</v>
      </c>
      <c r="F922" s="66" t="s">
        <v>109</v>
      </c>
      <c r="G922" s="67">
        <v>2024</v>
      </c>
      <c r="H922" s="60" t="s">
        <v>312</v>
      </c>
      <c r="I922" s="60">
        <v>9594672.1851512231</v>
      </c>
      <c r="J922" s="61"/>
      <c r="K922" s="60" t="s">
        <v>312</v>
      </c>
      <c r="L922" s="60" t="s">
        <v>312</v>
      </c>
      <c r="M922" s="60">
        <v>4162999.5469</v>
      </c>
      <c r="N922" s="60" t="s">
        <v>312</v>
      </c>
      <c r="O922" s="60">
        <v>999177.76954000001</v>
      </c>
      <c r="P922" s="60" t="s">
        <v>312</v>
      </c>
      <c r="Q922" s="60" t="s">
        <v>312</v>
      </c>
      <c r="R922" s="60">
        <v>0</v>
      </c>
      <c r="S922" s="60">
        <v>0</v>
      </c>
      <c r="T922" s="60">
        <v>184267</v>
      </c>
      <c r="U922" s="59"/>
      <c r="V922" s="59"/>
      <c r="W922" s="59"/>
      <c r="X922" s="59"/>
      <c r="Y922" s="59"/>
      <c r="Z922" s="59"/>
      <c r="AA922" s="59"/>
      <c r="AB922" s="53"/>
      <c r="AC922" s="53"/>
      <c r="AD922" s="53"/>
      <c r="AE922" s="53"/>
      <c r="AF922" s="53"/>
      <c r="AG922" s="53"/>
      <c r="AH922" s="53"/>
      <c r="AI922" s="53"/>
      <c r="AJ922" s="55"/>
      <c r="AK922" s="56"/>
      <c r="AL922" s="57"/>
      <c r="AM922" s="57"/>
      <c r="AN922" s="57"/>
      <c r="AO922" s="57"/>
      <c r="AP922" s="58"/>
      <c r="AQ922" s="58"/>
      <c r="AR922" s="58"/>
      <c r="AS922" s="58"/>
      <c r="AT922" s="59"/>
      <c r="AU922" s="59"/>
      <c r="AV922" s="59"/>
      <c r="AW922" s="59"/>
      <c r="AX922" s="59"/>
      <c r="AY922" s="61"/>
      <c r="AZ922" s="61"/>
      <c r="BA922" s="61"/>
      <c r="BB922" s="60">
        <v>3826387.8969000001</v>
      </c>
      <c r="BC922" s="38">
        <v>0</v>
      </c>
    </row>
    <row r="923" spans="1:55" x14ac:dyDescent="0.25">
      <c r="A923" s="66" t="s">
        <v>595</v>
      </c>
      <c r="B923" s="67">
        <v>10001013</v>
      </c>
      <c r="C923" s="67">
        <v>1</v>
      </c>
      <c r="D923" s="66" t="s">
        <v>61</v>
      </c>
      <c r="E923" s="66" t="s">
        <v>450</v>
      </c>
      <c r="F923" s="66" t="s">
        <v>62</v>
      </c>
      <c r="G923" s="67">
        <v>2024</v>
      </c>
      <c r="H923" s="60">
        <v>14490895</v>
      </c>
      <c r="I923" s="60">
        <v>20567983</v>
      </c>
      <c r="J923" s="61"/>
      <c r="K923" s="60" t="s">
        <v>312</v>
      </c>
      <c r="L923" s="60">
        <v>7067134</v>
      </c>
      <c r="M923" s="60">
        <v>11168556</v>
      </c>
      <c r="N923" s="60">
        <v>283717</v>
      </c>
      <c r="O923" s="60">
        <v>1447034</v>
      </c>
      <c r="P923" s="60">
        <v>586885</v>
      </c>
      <c r="Q923" s="60">
        <v>6570252</v>
      </c>
      <c r="R923" s="60">
        <v>0</v>
      </c>
      <c r="S923" s="60">
        <v>0</v>
      </c>
      <c r="T923" s="60">
        <v>378619</v>
      </c>
      <c r="U923" s="59"/>
      <c r="V923" s="59"/>
      <c r="W923" s="59"/>
      <c r="X923" s="59"/>
      <c r="Y923" s="59"/>
      <c r="Z923" s="59"/>
      <c r="AA923" s="59"/>
      <c r="AB923" s="53"/>
      <c r="AC923" s="53"/>
      <c r="AD923" s="53"/>
      <c r="AE923" s="53"/>
      <c r="AF923" s="53"/>
      <c r="AG923" s="53"/>
      <c r="AH923" s="53"/>
      <c r="AI923" s="53"/>
      <c r="AJ923" s="55"/>
      <c r="AK923" s="56"/>
      <c r="AL923" s="57"/>
      <c r="AM923" s="57"/>
      <c r="AN923" s="57"/>
      <c r="AO923" s="57"/>
      <c r="AP923" s="58"/>
      <c r="AQ923" s="58"/>
      <c r="AR923" s="58"/>
      <c r="AS923" s="58"/>
      <c r="AT923" s="59"/>
      <c r="AU923" s="59"/>
      <c r="AV923" s="59"/>
      <c r="AW923" s="59"/>
      <c r="AX923" s="59"/>
      <c r="AY923" s="61"/>
      <c r="AZ923" s="61"/>
      <c r="BA923" s="61"/>
      <c r="BB923" s="60">
        <v>11300365</v>
      </c>
      <c r="BC923" s="38">
        <v>4016</v>
      </c>
    </row>
    <row r="924" spans="1:55" x14ac:dyDescent="0.25">
      <c r="A924" s="66" t="s">
        <v>622</v>
      </c>
      <c r="B924" s="67">
        <v>10001066</v>
      </c>
      <c r="C924" s="67">
        <v>1</v>
      </c>
      <c r="D924" s="66" t="s">
        <v>61</v>
      </c>
      <c r="E924" s="66" t="s">
        <v>450</v>
      </c>
      <c r="F924" s="66" t="s">
        <v>109</v>
      </c>
      <c r="G924" s="67">
        <v>2024</v>
      </c>
      <c r="H924" s="60" t="s">
        <v>312</v>
      </c>
      <c r="I924" s="60">
        <v>3174476.416780083</v>
      </c>
      <c r="J924" s="61"/>
      <c r="K924" s="60" t="s">
        <v>312</v>
      </c>
      <c r="L924" s="60" t="s">
        <v>312</v>
      </c>
      <c r="M924" s="60">
        <v>1896294.7570956948</v>
      </c>
      <c r="N924" s="60" t="s">
        <v>312</v>
      </c>
      <c r="O924" s="60" t="s">
        <v>312</v>
      </c>
      <c r="P924" s="60" t="s">
        <v>312</v>
      </c>
      <c r="Q924" s="60" t="s">
        <v>312</v>
      </c>
      <c r="R924" s="60">
        <v>0</v>
      </c>
      <c r="S924" s="60">
        <v>0</v>
      </c>
      <c r="T924" s="60" t="s">
        <v>312</v>
      </c>
      <c r="U924" s="59"/>
      <c r="V924" s="59"/>
      <c r="W924" s="59"/>
      <c r="X924" s="59"/>
      <c r="Y924" s="59"/>
      <c r="Z924" s="59"/>
      <c r="AA924" s="59"/>
      <c r="AB924" s="53"/>
      <c r="AC924" s="53"/>
      <c r="AD924" s="53"/>
      <c r="AE924" s="53"/>
      <c r="AF924" s="53"/>
      <c r="AG924" s="53"/>
      <c r="AH924" s="53"/>
      <c r="AI924" s="53"/>
      <c r="AJ924" s="55"/>
      <c r="AK924" s="56"/>
      <c r="AL924" s="57"/>
      <c r="AM924" s="57"/>
      <c r="AN924" s="57"/>
      <c r="AO924" s="57"/>
      <c r="AP924" s="58"/>
      <c r="AQ924" s="58"/>
      <c r="AR924" s="58"/>
      <c r="AS924" s="58"/>
      <c r="AT924" s="59"/>
      <c r="AU924" s="59"/>
      <c r="AV924" s="59"/>
      <c r="AW924" s="59"/>
      <c r="AX924" s="59"/>
      <c r="AY924" s="61"/>
      <c r="AZ924" s="61"/>
      <c r="BA924" s="61"/>
      <c r="BB924" s="60">
        <v>1732906.0238935649</v>
      </c>
      <c r="BC924" s="38">
        <v>833984.2</v>
      </c>
    </row>
    <row r="925" spans="1:55" x14ac:dyDescent="0.25">
      <c r="A925" s="66" t="s">
        <v>581</v>
      </c>
      <c r="B925" s="67">
        <v>10001075</v>
      </c>
      <c r="C925" s="67">
        <v>1</v>
      </c>
      <c r="D925" s="66" t="s">
        <v>61</v>
      </c>
      <c r="E925" s="66" t="s">
        <v>450</v>
      </c>
      <c r="F925" s="66" t="s">
        <v>109</v>
      </c>
      <c r="G925" s="67">
        <v>2024</v>
      </c>
      <c r="H925" s="60" t="s">
        <v>312</v>
      </c>
      <c r="I925" s="60">
        <v>1058462.4706521735</v>
      </c>
      <c r="J925" s="61"/>
      <c r="K925" s="60" t="s">
        <v>312</v>
      </c>
      <c r="L925" s="60" t="s">
        <v>312</v>
      </c>
      <c r="M925" s="60">
        <v>549515.67418299045</v>
      </c>
      <c r="N925" s="60" t="s">
        <v>312</v>
      </c>
      <c r="O925" s="60">
        <v>66990.626948138874</v>
      </c>
      <c r="P925" s="60" t="s">
        <v>312</v>
      </c>
      <c r="Q925" s="60" t="s">
        <v>312</v>
      </c>
      <c r="R925" s="60">
        <v>0</v>
      </c>
      <c r="S925" s="60">
        <v>0</v>
      </c>
      <c r="T925" s="60">
        <v>22918</v>
      </c>
      <c r="U925" s="59"/>
      <c r="V925" s="59"/>
      <c r="W925" s="59"/>
      <c r="X925" s="59"/>
      <c r="Y925" s="59"/>
      <c r="Z925" s="59"/>
      <c r="AA925" s="59"/>
      <c r="AB925" s="53"/>
      <c r="AC925" s="53"/>
      <c r="AD925" s="53"/>
      <c r="AE925" s="53"/>
      <c r="AF925" s="53"/>
      <c r="AG925" s="53"/>
      <c r="AH925" s="53"/>
      <c r="AI925" s="53"/>
      <c r="AJ925" s="55"/>
      <c r="AK925" s="56"/>
      <c r="AL925" s="57"/>
      <c r="AM925" s="57"/>
      <c r="AN925" s="57"/>
      <c r="AO925" s="57"/>
      <c r="AP925" s="58"/>
      <c r="AQ925" s="58"/>
      <c r="AR925" s="58"/>
      <c r="AS925" s="58"/>
      <c r="AT925" s="59"/>
      <c r="AU925" s="59"/>
      <c r="AV925" s="59"/>
      <c r="AW925" s="59"/>
      <c r="AX925" s="59"/>
      <c r="AY925" s="61"/>
      <c r="AZ925" s="61"/>
      <c r="BA925" s="61"/>
      <c r="BB925" s="60">
        <v>476127.19198399998</v>
      </c>
      <c r="BC925" s="38" t="s">
        <v>312</v>
      </c>
    </row>
    <row r="926" spans="1:55" x14ac:dyDescent="0.25">
      <c r="A926" s="66" t="s">
        <v>483</v>
      </c>
      <c r="B926" s="67">
        <v>10001086</v>
      </c>
      <c r="C926" s="67">
        <v>1</v>
      </c>
      <c r="D926" s="66" t="s">
        <v>61</v>
      </c>
      <c r="E926" s="66" t="s">
        <v>450</v>
      </c>
      <c r="F926" s="66" t="s">
        <v>109</v>
      </c>
      <c r="G926" s="67">
        <v>2024</v>
      </c>
      <c r="H926" s="60" t="s">
        <v>312</v>
      </c>
      <c r="I926" s="60" t="s">
        <v>312</v>
      </c>
      <c r="J926" s="61"/>
      <c r="K926" s="60" t="s">
        <v>312</v>
      </c>
      <c r="L926" s="60" t="s">
        <v>312</v>
      </c>
      <c r="M926" s="60" t="s">
        <v>312</v>
      </c>
      <c r="N926" s="60" t="s">
        <v>312</v>
      </c>
      <c r="O926" s="60" t="s">
        <v>312</v>
      </c>
      <c r="P926" s="60" t="s">
        <v>312</v>
      </c>
      <c r="Q926" s="60" t="s">
        <v>312</v>
      </c>
      <c r="R926" s="60">
        <v>0</v>
      </c>
      <c r="S926" s="60">
        <v>0</v>
      </c>
      <c r="T926" s="60" t="s">
        <v>312</v>
      </c>
      <c r="U926" s="59"/>
      <c r="V926" s="59"/>
      <c r="W926" s="59"/>
      <c r="X926" s="59"/>
      <c r="Y926" s="59"/>
      <c r="Z926" s="59"/>
      <c r="AA926" s="59"/>
      <c r="AB926" s="53"/>
      <c r="AC926" s="53"/>
      <c r="AD926" s="53"/>
      <c r="AE926" s="53"/>
      <c r="AF926" s="53"/>
      <c r="AG926" s="53"/>
      <c r="AH926" s="53"/>
      <c r="AI926" s="53"/>
      <c r="AJ926" s="55"/>
      <c r="AK926" s="56"/>
      <c r="AL926" s="57"/>
      <c r="AM926" s="57"/>
      <c r="AN926" s="57"/>
      <c r="AO926" s="57"/>
      <c r="AP926" s="58"/>
      <c r="AQ926" s="58"/>
      <c r="AR926" s="58"/>
      <c r="AS926" s="58"/>
      <c r="AT926" s="59"/>
      <c r="AU926" s="59"/>
      <c r="AV926" s="59"/>
      <c r="AW926" s="59"/>
      <c r="AX926" s="59"/>
      <c r="AY926" s="61"/>
      <c r="AZ926" s="61"/>
      <c r="BA926" s="61"/>
      <c r="BB926" s="60" t="s">
        <v>312</v>
      </c>
      <c r="BC926" s="38" t="s">
        <v>312</v>
      </c>
    </row>
    <row r="927" spans="1:55" x14ac:dyDescent="0.25">
      <c r="A927" s="66" t="s">
        <v>576</v>
      </c>
      <c r="B927" s="67">
        <v>10001087</v>
      </c>
      <c r="C927" s="67">
        <v>1</v>
      </c>
      <c r="D927" s="66" t="s">
        <v>61</v>
      </c>
      <c r="E927" s="66" t="s">
        <v>450</v>
      </c>
      <c r="F927" s="66" t="s">
        <v>62</v>
      </c>
      <c r="G927" s="67">
        <v>2024</v>
      </c>
      <c r="H927" s="60">
        <v>14821698.788533898</v>
      </c>
      <c r="I927" s="60">
        <v>20331388.147484105</v>
      </c>
      <c r="J927" s="61"/>
      <c r="K927" s="60">
        <v>1082150</v>
      </c>
      <c r="L927" s="60">
        <v>4985526.5199999996</v>
      </c>
      <c r="M927" s="60">
        <v>7799833.6175375506</v>
      </c>
      <c r="N927" s="60">
        <v>407690</v>
      </c>
      <c r="O927" s="60">
        <v>2039235</v>
      </c>
      <c r="P927" s="60">
        <v>469786.00112708285</v>
      </c>
      <c r="Q927" s="60">
        <v>8723677.8174068145</v>
      </c>
      <c r="R927" s="60">
        <v>0</v>
      </c>
      <c r="S927" s="60">
        <v>0</v>
      </c>
      <c r="T927" s="60">
        <v>-208034.07235689182</v>
      </c>
      <c r="U927" s="59"/>
      <c r="V927" s="59"/>
      <c r="W927" s="59"/>
      <c r="X927" s="59"/>
      <c r="Y927" s="59"/>
      <c r="Z927" s="59"/>
      <c r="AA927" s="59"/>
      <c r="AB927" s="53"/>
      <c r="AC927" s="53"/>
      <c r="AD927" s="53"/>
      <c r="AE927" s="53"/>
      <c r="AF927" s="53"/>
      <c r="AG927" s="53"/>
      <c r="AH927" s="53"/>
      <c r="AI927" s="53"/>
      <c r="AJ927" s="55"/>
      <c r="AK927" s="56"/>
      <c r="AL927" s="57"/>
      <c r="AM927" s="57"/>
      <c r="AN927" s="57"/>
      <c r="AO927" s="57"/>
      <c r="AP927" s="58"/>
      <c r="AQ927" s="58"/>
      <c r="AR927" s="58"/>
      <c r="AS927" s="58"/>
      <c r="AT927" s="59"/>
      <c r="AU927" s="59"/>
      <c r="AV927" s="59"/>
      <c r="AW927" s="59"/>
      <c r="AX927" s="59"/>
      <c r="AY927" s="61"/>
      <c r="AZ927" s="61"/>
      <c r="BA927" s="61"/>
      <c r="BB927" s="60">
        <v>7076268.9500000002</v>
      </c>
      <c r="BC927" s="38" t="s">
        <v>312</v>
      </c>
    </row>
    <row r="928" spans="1:55" x14ac:dyDescent="0.25">
      <c r="A928" s="66" t="s">
        <v>554</v>
      </c>
      <c r="B928" s="67">
        <v>10001091</v>
      </c>
      <c r="C928" s="67">
        <v>1</v>
      </c>
      <c r="D928" s="66" t="s">
        <v>61</v>
      </c>
      <c r="E928" s="66" t="s">
        <v>450</v>
      </c>
      <c r="F928" s="66" t="s">
        <v>109</v>
      </c>
      <c r="G928" s="67">
        <v>2024</v>
      </c>
      <c r="H928" s="60" t="s">
        <v>312</v>
      </c>
      <c r="I928" s="60">
        <v>3837366.554212417</v>
      </c>
      <c r="J928" s="61"/>
      <c r="K928" s="60" t="s">
        <v>312</v>
      </c>
      <c r="L928" s="60" t="s">
        <v>312</v>
      </c>
      <c r="M928" s="60">
        <v>2206569.0214985712</v>
      </c>
      <c r="N928" s="60" t="s">
        <v>312</v>
      </c>
      <c r="O928" s="60">
        <v>230932.95270174037</v>
      </c>
      <c r="P928" s="60" t="s">
        <v>312</v>
      </c>
      <c r="Q928" s="60" t="s">
        <v>312</v>
      </c>
      <c r="R928" s="60">
        <v>0</v>
      </c>
      <c r="S928" s="60">
        <v>0</v>
      </c>
      <c r="T928" s="60">
        <v>32321</v>
      </c>
      <c r="U928" s="59"/>
      <c r="V928" s="59"/>
      <c r="W928" s="59"/>
      <c r="X928" s="59"/>
      <c r="Y928" s="59"/>
      <c r="Z928" s="59"/>
      <c r="AA928" s="59"/>
      <c r="AB928" s="53"/>
      <c r="AC928" s="53"/>
      <c r="AD928" s="53"/>
      <c r="AE928" s="53"/>
      <c r="AF928" s="53"/>
      <c r="AG928" s="53"/>
      <c r="AH928" s="53"/>
      <c r="AI928" s="53"/>
      <c r="AJ928" s="55"/>
      <c r="AK928" s="56"/>
      <c r="AL928" s="57"/>
      <c r="AM928" s="57"/>
      <c r="AN928" s="57"/>
      <c r="AO928" s="57"/>
      <c r="AP928" s="58"/>
      <c r="AQ928" s="58"/>
      <c r="AR928" s="58"/>
      <c r="AS928" s="58"/>
      <c r="AT928" s="59"/>
      <c r="AU928" s="59"/>
      <c r="AV928" s="59"/>
      <c r="AW928" s="59"/>
      <c r="AX928" s="59"/>
      <c r="AY928" s="61"/>
      <c r="AZ928" s="61"/>
      <c r="BA928" s="61"/>
      <c r="BB928" s="60">
        <v>2059328.1578024998</v>
      </c>
      <c r="BC928" s="38">
        <v>65177</v>
      </c>
    </row>
    <row r="929" spans="1:55" x14ac:dyDescent="0.25">
      <c r="A929" s="66" t="s">
        <v>457</v>
      </c>
      <c r="B929" s="67">
        <v>10001093</v>
      </c>
      <c r="C929" s="67">
        <v>1</v>
      </c>
      <c r="D929" s="66" t="s">
        <v>61</v>
      </c>
      <c r="E929" s="66" t="s">
        <v>450</v>
      </c>
      <c r="F929" s="66" t="s">
        <v>109</v>
      </c>
      <c r="G929" s="67">
        <v>2024</v>
      </c>
      <c r="H929" s="60" t="s">
        <v>312</v>
      </c>
      <c r="I929" s="60">
        <v>5377108.5248308238</v>
      </c>
      <c r="J929" s="61"/>
      <c r="K929" s="60" t="s">
        <v>312</v>
      </c>
      <c r="L929" s="60" t="s">
        <v>312</v>
      </c>
      <c r="M929" s="60">
        <v>2290015.2178100972</v>
      </c>
      <c r="N929" s="60" t="s">
        <v>312</v>
      </c>
      <c r="O929" s="60">
        <v>230034.60435991033</v>
      </c>
      <c r="P929" s="60" t="s">
        <v>312</v>
      </c>
      <c r="Q929" s="60" t="s">
        <v>312</v>
      </c>
      <c r="R929" s="60">
        <v>0</v>
      </c>
      <c r="S929" s="60">
        <v>0</v>
      </c>
      <c r="T929" s="60" t="s">
        <v>312</v>
      </c>
      <c r="U929" s="59"/>
      <c r="V929" s="59"/>
      <c r="W929" s="59"/>
      <c r="X929" s="59"/>
      <c r="Y929" s="59"/>
      <c r="Z929" s="59"/>
      <c r="AA929" s="59"/>
      <c r="AB929" s="53"/>
      <c r="AC929" s="53"/>
      <c r="AD929" s="53"/>
      <c r="AE929" s="53"/>
      <c r="AF929" s="53"/>
      <c r="AG929" s="53"/>
      <c r="AH929" s="53"/>
      <c r="AI929" s="53"/>
      <c r="AJ929" s="55"/>
      <c r="AK929" s="56"/>
      <c r="AL929" s="57"/>
      <c r="AM929" s="57"/>
      <c r="AN929" s="57"/>
      <c r="AO929" s="57"/>
      <c r="AP929" s="58"/>
      <c r="AQ929" s="58"/>
      <c r="AR929" s="58"/>
      <c r="AS929" s="58"/>
      <c r="AT929" s="59"/>
      <c r="AU929" s="59"/>
      <c r="AV929" s="59"/>
      <c r="AW929" s="59"/>
      <c r="AX929" s="59"/>
      <c r="AY929" s="61"/>
      <c r="AZ929" s="61"/>
      <c r="BA929" s="61"/>
      <c r="BB929" s="60">
        <v>1903790.0207999998</v>
      </c>
      <c r="BC929" s="38" t="s">
        <v>312</v>
      </c>
    </row>
    <row r="930" spans="1:55" x14ac:dyDescent="0.25">
      <c r="A930" s="66" t="s">
        <v>514</v>
      </c>
      <c r="B930" s="67">
        <v>10001094</v>
      </c>
      <c r="C930" s="67">
        <v>1</v>
      </c>
      <c r="D930" s="66" t="s">
        <v>61</v>
      </c>
      <c r="E930" s="66" t="s">
        <v>450</v>
      </c>
      <c r="F930" s="66" t="s">
        <v>109</v>
      </c>
      <c r="G930" s="67">
        <v>2024</v>
      </c>
      <c r="H930" s="60" t="s">
        <v>312</v>
      </c>
      <c r="I930" s="60">
        <v>4649633.4221562557</v>
      </c>
      <c r="J930" s="61"/>
      <c r="K930" s="60" t="s">
        <v>312</v>
      </c>
      <c r="L930" s="60" t="s">
        <v>312</v>
      </c>
      <c r="M930" s="60">
        <v>2095418.6465355016</v>
      </c>
      <c r="N930" s="60" t="s">
        <v>312</v>
      </c>
      <c r="O930" s="60">
        <v>326053.25</v>
      </c>
      <c r="P930" s="60" t="s">
        <v>312</v>
      </c>
      <c r="Q930" s="60" t="s">
        <v>312</v>
      </c>
      <c r="R930" s="60">
        <v>0</v>
      </c>
      <c r="S930" s="60">
        <v>0</v>
      </c>
      <c r="T930" s="60">
        <v>15515</v>
      </c>
      <c r="U930" s="59"/>
      <c r="V930" s="59"/>
      <c r="W930" s="59"/>
      <c r="X930" s="59"/>
      <c r="Y930" s="59"/>
      <c r="Z930" s="59"/>
      <c r="AA930" s="59"/>
      <c r="AB930" s="53"/>
      <c r="AC930" s="53"/>
      <c r="AD930" s="53"/>
      <c r="AE930" s="53"/>
      <c r="AF930" s="53"/>
      <c r="AG930" s="53"/>
      <c r="AH930" s="53"/>
      <c r="AI930" s="53"/>
      <c r="AJ930" s="55"/>
      <c r="AK930" s="56"/>
      <c r="AL930" s="57"/>
      <c r="AM930" s="57"/>
      <c r="AN930" s="57"/>
      <c r="AO930" s="57"/>
      <c r="AP930" s="58"/>
      <c r="AQ930" s="58"/>
      <c r="AR930" s="58"/>
      <c r="AS930" s="58"/>
      <c r="AT930" s="59"/>
      <c r="AU930" s="59"/>
      <c r="AV930" s="59"/>
      <c r="AW930" s="59"/>
      <c r="AX930" s="59"/>
      <c r="AY930" s="61"/>
      <c r="AZ930" s="61"/>
      <c r="BA930" s="61"/>
      <c r="BB930" s="60">
        <v>1842076.0970509294</v>
      </c>
      <c r="BC930" s="38">
        <v>63893</v>
      </c>
    </row>
    <row r="931" spans="1:55" x14ac:dyDescent="0.25">
      <c r="A931" s="66" t="s">
        <v>553</v>
      </c>
      <c r="B931" s="67">
        <v>10001103</v>
      </c>
      <c r="C931" s="67">
        <v>1</v>
      </c>
      <c r="D931" s="66" t="s">
        <v>61</v>
      </c>
      <c r="E931" s="66" t="s">
        <v>450</v>
      </c>
      <c r="F931" s="66" t="s">
        <v>109</v>
      </c>
      <c r="G931" s="67">
        <v>2024</v>
      </c>
      <c r="H931" s="60" t="s">
        <v>312</v>
      </c>
      <c r="I931" s="60" t="s">
        <v>312</v>
      </c>
      <c r="J931" s="61"/>
      <c r="K931" s="60" t="s">
        <v>312</v>
      </c>
      <c r="L931" s="60" t="s">
        <v>312</v>
      </c>
      <c r="M931" s="60" t="s">
        <v>312</v>
      </c>
      <c r="N931" s="60" t="s">
        <v>312</v>
      </c>
      <c r="O931" s="60" t="s">
        <v>312</v>
      </c>
      <c r="P931" s="60" t="s">
        <v>312</v>
      </c>
      <c r="Q931" s="60" t="s">
        <v>312</v>
      </c>
      <c r="R931" s="60">
        <v>0</v>
      </c>
      <c r="S931" s="60">
        <v>0</v>
      </c>
      <c r="T931" s="60">
        <v>0</v>
      </c>
      <c r="U931" s="59"/>
      <c r="V931" s="59"/>
      <c r="W931" s="59"/>
      <c r="X931" s="59"/>
      <c r="Y931" s="59"/>
      <c r="Z931" s="59"/>
      <c r="AA931" s="59"/>
      <c r="AB931" s="53"/>
      <c r="AC931" s="53"/>
      <c r="AD931" s="53"/>
      <c r="AE931" s="53"/>
      <c r="AF931" s="53"/>
      <c r="AG931" s="53"/>
      <c r="AH931" s="53"/>
      <c r="AI931" s="53"/>
      <c r="AJ931" s="55"/>
      <c r="AK931" s="56"/>
      <c r="AL931" s="57"/>
      <c r="AM931" s="57"/>
      <c r="AN931" s="57"/>
      <c r="AO931" s="57"/>
      <c r="AP931" s="58"/>
      <c r="AQ931" s="58"/>
      <c r="AR931" s="58"/>
      <c r="AS931" s="58"/>
      <c r="AT931" s="59"/>
      <c r="AU931" s="59"/>
      <c r="AV931" s="59"/>
      <c r="AW931" s="59"/>
      <c r="AX931" s="59"/>
      <c r="AY931" s="61"/>
      <c r="AZ931" s="61"/>
      <c r="BA931" s="61"/>
      <c r="BB931" s="60">
        <v>5789512.1216000002</v>
      </c>
      <c r="BC931" s="38">
        <v>138105</v>
      </c>
    </row>
    <row r="932" spans="1:55" x14ac:dyDescent="0.25">
      <c r="A932" s="66" t="s">
        <v>640</v>
      </c>
      <c r="B932" s="67">
        <v>10001105</v>
      </c>
      <c r="C932" s="67">
        <v>1</v>
      </c>
      <c r="D932" s="66" t="s">
        <v>61</v>
      </c>
      <c r="E932" s="66" t="s">
        <v>450</v>
      </c>
      <c r="F932" s="66" t="s">
        <v>109</v>
      </c>
      <c r="G932" s="67">
        <v>2024</v>
      </c>
      <c r="H932" s="60" t="s">
        <v>312</v>
      </c>
      <c r="I932" s="60">
        <v>4666520</v>
      </c>
      <c r="J932" s="61"/>
      <c r="K932" s="60" t="s">
        <v>312</v>
      </c>
      <c r="L932" s="60" t="s">
        <v>312</v>
      </c>
      <c r="M932" s="60">
        <v>2069758</v>
      </c>
      <c r="N932" s="60" t="s">
        <v>312</v>
      </c>
      <c r="O932" s="60">
        <v>151759</v>
      </c>
      <c r="P932" s="60" t="s">
        <v>312</v>
      </c>
      <c r="Q932" s="60" t="s">
        <v>312</v>
      </c>
      <c r="R932" s="60">
        <v>0</v>
      </c>
      <c r="S932" s="60">
        <v>0</v>
      </c>
      <c r="T932" s="60">
        <v>129210</v>
      </c>
      <c r="U932" s="59"/>
      <c r="V932" s="59"/>
      <c r="W932" s="59"/>
      <c r="X932" s="59"/>
      <c r="Y932" s="59"/>
      <c r="Z932" s="59"/>
      <c r="AA932" s="59"/>
      <c r="AB932" s="53"/>
      <c r="AC932" s="53"/>
      <c r="AD932" s="53"/>
      <c r="AE932" s="53"/>
      <c r="AF932" s="53"/>
      <c r="AG932" s="53"/>
      <c r="AH932" s="53"/>
      <c r="AI932" s="53"/>
      <c r="AJ932" s="55"/>
      <c r="AK932" s="56"/>
      <c r="AL932" s="57"/>
      <c r="AM932" s="57"/>
      <c r="AN932" s="57"/>
      <c r="AO932" s="57"/>
      <c r="AP932" s="58"/>
      <c r="AQ932" s="58"/>
      <c r="AR932" s="58"/>
      <c r="AS932" s="58"/>
      <c r="AT932" s="59"/>
      <c r="AU932" s="59"/>
      <c r="AV932" s="59"/>
      <c r="AW932" s="59"/>
      <c r="AX932" s="59"/>
      <c r="AY932" s="61"/>
      <c r="AZ932" s="61"/>
      <c r="BA932" s="61"/>
      <c r="BB932" s="60">
        <v>1883855</v>
      </c>
      <c r="BC932" s="38">
        <v>31018.787984645249</v>
      </c>
    </row>
    <row r="933" spans="1:55" x14ac:dyDescent="0.25">
      <c r="A933" s="66" t="s">
        <v>599</v>
      </c>
      <c r="B933" s="67">
        <v>10001107</v>
      </c>
      <c r="C933" s="67">
        <v>1</v>
      </c>
      <c r="D933" s="66" t="s">
        <v>61</v>
      </c>
      <c r="E933" s="66" t="s">
        <v>450</v>
      </c>
      <c r="F933" s="66" t="s">
        <v>109</v>
      </c>
      <c r="G933" s="67">
        <v>2024</v>
      </c>
      <c r="H933" s="60" t="s">
        <v>312</v>
      </c>
      <c r="I933" s="60">
        <v>2546518.3898251099</v>
      </c>
      <c r="J933" s="61"/>
      <c r="K933" s="60" t="s">
        <v>312</v>
      </c>
      <c r="L933" s="60" t="s">
        <v>312</v>
      </c>
      <c r="M933" s="60">
        <v>1019814.2432386545</v>
      </c>
      <c r="N933" s="60" t="s">
        <v>312</v>
      </c>
      <c r="O933" s="60">
        <v>240343.95906608115</v>
      </c>
      <c r="P933" s="60" t="s">
        <v>312</v>
      </c>
      <c r="Q933" s="60" t="s">
        <v>312</v>
      </c>
      <c r="R933" s="60">
        <v>0</v>
      </c>
      <c r="S933" s="60">
        <v>0</v>
      </c>
      <c r="T933" s="60">
        <v>-3680</v>
      </c>
      <c r="U933" s="59"/>
      <c r="V933" s="59"/>
      <c r="W933" s="59"/>
      <c r="X933" s="59"/>
      <c r="Y933" s="59"/>
      <c r="Z933" s="59"/>
      <c r="AA933" s="59"/>
      <c r="AB933" s="53"/>
      <c r="AC933" s="53"/>
      <c r="AD933" s="53"/>
      <c r="AE933" s="53"/>
      <c r="AF933" s="53"/>
      <c r="AG933" s="53"/>
      <c r="AH933" s="53"/>
      <c r="AI933" s="53"/>
      <c r="AJ933" s="55"/>
      <c r="AK933" s="56"/>
      <c r="AL933" s="57"/>
      <c r="AM933" s="57"/>
      <c r="AN933" s="57"/>
      <c r="AO933" s="57"/>
      <c r="AP933" s="58"/>
      <c r="AQ933" s="58"/>
      <c r="AR933" s="58"/>
      <c r="AS933" s="58"/>
      <c r="AT933" s="59"/>
      <c r="AU933" s="59"/>
      <c r="AV933" s="59"/>
      <c r="AW933" s="59"/>
      <c r="AX933" s="59"/>
      <c r="AY933" s="61"/>
      <c r="AZ933" s="61"/>
      <c r="BA933" s="61"/>
      <c r="BB933" s="60">
        <v>894794</v>
      </c>
      <c r="BC933" s="38">
        <v>501442.97764434537</v>
      </c>
    </row>
    <row r="934" spans="1:55" x14ac:dyDescent="0.25">
      <c r="A934" s="66" t="s">
        <v>584</v>
      </c>
      <c r="B934" s="67">
        <v>10001108</v>
      </c>
      <c r="C934" s="67">
        <v>1</v>
      </c>
      <c r="D934" s="66" t="s">
        <v>61</v>
      </c>
      <c r="E934" s="66" t="s">
        <v>450</v>
      </c>
      <c r="F934" s="66" t="s">
        <v>109</v>
      </c>
      <c r="G934" s="67">
        <v>2024</v>
      </c>
      <c r="H934" s="60" t="s">
        <v>312</v>
      </c>
      <c r="I934" s="60">
        <v>2797432.8794663465</v>
      </c>
      <c r="J934" s="61"/>
      <c r="K934" s="60" t="s">
        <v>312</v>
      </c>
      <c r="L934" s="60" t="s">
        <v>312</v>
      </c>
      <c r="M934" s="60">
        <v>1962291.1857082301</v>
      </c>
      <c r="N934" s="60" t="s">
        <v>312</v>
      </c>
      <c r="O934" s="60">
        <v>195808.58</v>
      </c>
      <c r="P934" s="60" t="s">
        <v>312</v>
      </c>
      <c r="Q934" s="60" t="s">
        <v>312</v>
      </c>
      <c r="R934" s="60">
        <v>0</v>
      </c>
      <c r="S934" s="60">
        <v>0</v>
      </c>
      <c r="T934" s="60">
        <v>-28387</v>
      </c>
      <c r="U934" s="59"/>
      <c r="V934" s="59"/>
      <c r="W934" s="59"/>
      <c r="X934" s="59"/>
      <c r="Y934" s="59"/>
      <c r="Z934" s="59"/>
      <c r="AA934" s="59"/>
      <c r="AB934" s="53"/>
      <c r="AC934" s="53"/>
      <c r="AD934" s="53"/>
      <c r="AE934" s="53"/>
      <c r="AF934" s="53"/>
      <c r="AG934" s="53"/>
      <c r="AH934" s="53"/>
      <c r="AI934" s="53"/>
      <c r="AJ934" s="55"/>
      <c r="AK934" s="56"/>
      <c r="AL934" s="57"/>
      <c r="AM934" s="57"/>
      <c r="AN934" s="57"/>
      <c r="AO934" s="57"/>
      <c r="AP934" s="58"/>
      <c r="AQ934" s="58"/>
      <c r="AR934" s="58"/>
      <c r="AS934" s="58"/>
      <c r="AT934" s="59"/>
      <c r="AU934" s="59"/>
      <c r="AV934" s="59"/>
      <c r="AW934" s="59"/>
      <c r="AX934" s="59"/>
      <c r="AY934" s="61"/>
      <c r="AZ934" s="61"/>
      <c r="BA934" s="61"/>
      <c r="BB934" s="60">
        <v>1875314.6464662449</v>
      </c>
      <c r="BC934" s="38">
        <v>14957.46</v>
      </c>
    </row>
    <row r="935" spans="1:55" x14ac:dyDescent="0.25">
      <c r="A935" s="66" t="s">
        <v>455</v>
      </c>
      <c r="B935" s="67">
        <v>10001115</v>
      </c>
      <c r="C935" s="67">
        <v>1</v>
      </c>
      <c r="D935" s="66" t="s">
        <v>61</v>
      </c>
      <c r="E935" s="66" t="s">
        <v>450</v>
      </c>
      <c r="F935" s="66" t="s">
        <v>109</v>
      </c>
      <c r="G935" s="67">
        <v>2024</v>
      </c>
      <c r="H935" s="60" t="s">
        <v>312</v>
      </c>
      <c r="I935" s="60" t="s">
        <v>312</v>
      </c>
      <c r="J935" s="61"/>
      <c r="K935" s="60" t="s">
        <v>312</v>
      </c>
      <c r="L935" s="60" t="s">
        <v>312</v>
      </c>
      <c r="M935" s="60" t="s">
        <v>312</v>
      </c>
      <c r="N935" s="60" t="s">
        <v>312</v>
      </c>
      <c r="O935" s="60" t="s">
        <v>312</v>
      </c>
      <c r="P935" s="60" t="s">
        <v>312</v>
      </c>
      <c r="Q935" s="60" t="s">
        <v>312</v>
      </c>
      <c r="R935" s="60">
        <v>0</v>
      </c>
      <c r="S935" s="60">
        <v>0</v>
      </c>
      <c r="T935" s="60" t="s">
        <v>312</v>
      </c>
      <c r="U935" s="59"/>
      <c r="V935" s="59"/>
      <c r="W935" s="59"/>
      <c r="X935" s="59"/>
      <c r="Y935" s="59"/>
      <c r="Z935" s="59"/>
      <c r="AA935" s="59"/>
      <c r="AB935" s="53"/>
      <c r="AC935" s="53"/>
      <c r="AD935" s="53"/>
      <c r="AE935" s="53"/>
      <c r="AF935" s="53"/>
      <c r="AG935" s="53"/>
      <c r="AH935" s="53"/>
      <c r="AI935" s="53"/>
      <c r="AJ935" s="55"/>
      <c r="AK935" s="56"/>
      <c r="AL935" s="57"/>
      <c r="AM935" s="57"/>
      <c r="AN935" s="57"/>
      <c r="AO935" s="57"/>
      <c r="AP935" s="58"/>
      <c r="AQ935" s="58"/>
      <c r="AR935" s="58"/>
      <c r="AS935" s="58"/>
      <c r="AT935" s="59"/>
      <c r="AU935" s="59"/>
      <c r="AV935" s="59"/>
      <c r="AW935" s="59"/>
      <c r="AX935" s="59"/>
      <c r="AY935" s="61"/>
      <c r="AZ935" s="61"/>
      <c r="BA935" s="61"/>
      <c r="BB935" s="60" t="s">
        <v>312</v>
      </c>
      <c r="BC935" s="38" t="s">
        <v>312</v>
      </c>
    </row>
    <row r="936" spans="1:55" x14ac:dyDescent="0.25">
      <c r="A936" s="66" t="s">
        <v>552</v>
      </c>
      <c r="B936" s="67">
        <v>10001118</v>
      </c>
      <c r="C936" s="67">
        <v>1</v>
      </c>
      <c r="D936" s="66" t="s">
        <v>61</v>
      </c>
      <c r="E936" s="66" t="s">
        <v>450</v>
      </c>
      <c r="F936" s="66" t="s">
        <v>109</v>
      </c>
      <c r="G936" s="67">
        <v>2024</v>
      </c>
      <c r="H936" s="60" t="s">
        <v>312</v>
      </c>
      <c r="I936" s="60">
        <v>2120068.8247712641</v>
      </c>
      <c r="J936" s="61"/>
      <c r="K936" s="60" t="s">
        <v>312</v>
      </c>
      <c r="L936" s="60" t="s">
        <v>312</v>
      </c>
      <c r="M936" s="60">
        <v>1066182.4935561111</v>
      </c>
      <c r="N936" s="60" t="s">
        <v>312</v>
      </c>
      <c r="O936" s="60">
        <v>136723.08817074492</v>
      </c>
      <c r="P936" s="60" t="s">
        <v>312</v>
      </c>
      <c r="Q936" s="60" t="s">
        <v>312</v>
      </c>
      <c r="R936" s="60">
        <v>0</v>
      </c>
      <c r="S936" s="60">
        <v>0</v>
      </c>
      <c r="T936" s="60">
        <v>9311</v>
      </c>
      <c r="U936" s="59"/>
      <c r="V936" s="59"/>
      <c r="W936" s="59"/>
      <c r="X936" s="59"/>
      <c r="Y936" s="59"/>
      <c r="Z936" s="59"/>
      <c r="AA936" s="59"/>
      <c r="AB936" s="53"/>
      <c r="AC936" s="53"/>
      <c r="AD936" s="53"/>
      <c r="AE936" s="53"/>
      <c r="AF936" s="53"/>
      <c r="AG936" s="53"/>
      <c r="AH936" s="53"/>
      <c r="AI936" s="53"/>
      <c r="AJ936" s="55"/>
      <c r="AK936" s="56"/>
      <c r="AL936" s="57"/>
      <c r="AM936" s="57"/>
      <c r="AN936" s="57"/>
      <c r="AO936" s="57"/>
      <c r="AP936" s="58"/>
      <c r="AQ936" s="58"/>
      <c r="AR936" s="58"/>
      <c r="AS936" s="58"/>
      <c r="AT936" s="59"/>
      <c r="AU936" s="59"/>
      <c r="AV936" s="59"/>
      <c r="AW936" s="59"/>
      <c r="AX936" s="59"/>
      <c r="AY936" s="61"/>
      <c r="AZ936" s="61"/>
      <c r="BA936" s="61"/>
      <c r="BB936" s="60">
        <v>963925.25000000012</v>
      </c>
      <c r="BC936" s="38">
        <v>320.02882083929808</v>
      </c>
    </row>
    <row r="937" spans="1:55" x14ac:dyDescent="0.25">
      <c r="A937" s="66" t="s">
        <v>604</v>
      </c>
      <c r="B937" s="67">
        <v>10001124</v>
      </c>
      <c r="C937" s="67">
        <v>1</v>
      </c>
      <c r="D937" s="66" t="s">
        <v>61</v>
      </c>
      <c r="E937" s="66" t="s">
        <v>450</v>
      </c>
      <c r="F937" s="66" t="s">
        <v>109</v>
      </c>
      <c r="G937" s="67">
        <v>2024</v>
      </c>
      <c r="H937" s="60" t="s">
        <v>312</v>
      </c>
      <c r="I937" s="60">
        <v>2144574.0110619892</v>
      </c>
      <c r="J937" s="61"/>
      <c r="K937" s="60" t="s">
        <v>312</v>
      </c>
      <c r="L937" s="60" t="s">
        <v>312</v>
      </c>
      <c r="M937" s="60">
        <v>884930.64314456051</v>
      </c>
      <c r="N937" s="60" t="s">
        <v>312</v>
      </c>
      <c r="O937" s="60">
        <v>152235.4894233899</v>
      </c>
      <c r="P937" s="60" t="s">
        <v>312</v>
      </c>
      <c r="Q937" s="60" t="s">
        <v>312</v>
      </c>
      <c r="R937" s="60">
        <v>0</v>
      </c>
      <c r="S937" s="60">
        <v>0</v>
      </c>
      <c r="T937" s="60">
        <v>-97618</v>
      </c>
      <c r="U937" s="59"/>
      <c r="V937" s="59"/>
      <c r="W937" s="59"/>
      <c r="X937" s="59"/>
      <c r="Y937" s="59"/>
      <c r="Z937" s="59"/>
      <c r="AA937" s="59"/>
      <c r="AB937" s="53"/>
      <c r="AC937" s="53"/>
      <c r="AD937" s="53"/>
      <c r="AE937" s="53"/>
      <c r="AF937" s="53"/>
      <c r="AG937" s="53"/>
      <c r="AH937" s="53"/>
      <c r="AI937" s="53"/>
      <c r="AJ937" s="55"/>
      <c r="AK937" s="56"/>
      <c r="AL937" s="57"/>
      <c r="AM937" s="57"/>
      <c r="AN937" s="57"/>
      <c r="AO937" s="57"/>
      <c r="AP937" s="58"/>
      <c r="AQ937" s="58"/>
      <c r="AR937" s="58"/>
      <c r="AS937" s="58"/>
      <c r="AT937" s="59"/>
      <c r="AU937" s="59"/>
      <c r="AV937" s="59"/>
      <c r="AW937" s="59"/>
      <c r="AX937" s="59"/>
      <c r="AY937" s="61"/>
      <c r="AZ937" s="61"/>
      <c r="BA937" s="61"/>
      <c r="BB937" s="60">
        <v>785337.29810800019</v>
      </c>
      <c r="BC937" s="38" t="s">
        <v>312</v>
      </c>
    </row>
    <row r="938" spans="1:55" x14ac:dyDescent="0.25">
      <c r="A938" s="66" t="s">
        <v>551</v>
      </c>
      <c r="B938" s="67">
        <v>10001126</v>
      </c>
      <c r="C938" s="67">
        <v>1</v>
      </c>
      <c r="D938" s="66" t="s">
        <v>61</v>
      </c>
      <c r="E938" s="66" t="s">
        <v>450</v>
      </c>
      <c r="F938" s="66" t="s">
        <v>109</v>
      </c>
      <c r="G938" s="67">
        <v>2024</v>
      </c>
      <c r="H938" s="60">
        <v>13880352</v>
      </c>
      <c r="I938" s="60">
        <v>13786476</v>
      </c>
      <c r="J938" s="61"/>
      <c r="K938" s="60">
        <v>684004</v>
      </c>
      <c r="L938" s="60">
        <v>8274108</v>
      </c>
      <c r="M938" s="60">
        <v>8224871</v>
      </c>
      <c r="N938" s="60">
        <v>870028</v>
      </c>
      <c r="O938" s="60">
        <v>1027644</v>
      </c>
      <c r="P938" s="60">
        <v>112718</v>
      </c>
      <c r="Q938" s="60">
        <v>3657114</v>
      </c>
      <c r="R938" s="60">
        <v>0</v>
      </c>
      <c r="S938" s="60">
        <v>0</v>
      </c>
      <c r="T938" s="60">
        <v>1778170</v>
      </c>
      <c r="U938" s="59"/>
      <c r="V938" s="59"/>
      <c r="W938" s="59"/>
      <c r="X938" s="59"/>
      <c r="Y938" s="59"/>
      <c r="Z938" s="59"/>
      <c r="AA938" s="59"/>
      <c r="AB938" s="53"/>
      <c r="AC938" s="53"/>
      <c r="AD938" s="53"/>
      <c r="AE938" s="53"/>
      <c r="AF938" s="53"/>
      <c r="AG938" s="53"/>
      <c r="AH938" s="53"/>
      <c r="AI938" s="53"/>
      <c r="AJ938" s="55"/>
      <c r="AK938" s="56"/>
      <c r="AL938" s="57"/>
      <c r="AM938" s="57"/>
      <c r="AN938" s="57"/>
      <c r="AO938" s="57"/>
      <c r="AP938" s="58"/>
      <c r="AQ938" s="58"/>
      <c r="AR938" s="58"/>
      <c r="AS938" s="58"/>
      <c r="AT938" s="59"/>
      <c r="AU938" s="59"/>
      <c r="AV938" s="59"/>
      <c r="AW938" s="59"/>
      <c r="AX938" s="59"/>
      <c r="AY938" s="61"/>
      <c r="AZ938" s="61"/>
      <c r="BA938" s="61"/>
      <c r="BB938" s="60">
        <v>7668858</v>
      </c>
      <c r="BC938" s="38" t="s">
        <v>312</v>
      </c>
    </row>
    <row r="939" spans="1:55" x14ac:dyDescent="0.25">
      <c r="A939" s="66" t="s">
        <v>568</v>
      </c>
      <c r="B939" s="67">
        <v>10001127</v>
      </c>
      <c r="C939" s="67">
        <v>1</v>
      </c>
      <c r="D939" s="66" t="s">
        <v>61</v>
      </c>
      <c r="E939" s="66" t="s">
        <v>450</v>
      </c>
      <c r="F939" s="66" t="s">
        <v>109</v>
      </c>
      <c r="G939" s="67">
        <v>2024</v>
      </c>
      <c r="H939" s="60" t="s">
        <v>312</v>
      </c>
      <c r="I939" s="60" t="s">
        <v>312</v>
      </c>
      <c r="J939" s="61"/>
      <c r="K939" s="60" t="s">
        <v>312</v>
      </c>
      <c r="L939" s="60" t="s">
        <v>312</v>
      </c>
      <c r="M939" s="60" t="s">
        <v>312</v>
      </c>
      <c r="N939" s="60" t="s">
        <v>312</v>
      </c>
      <c r="O939" s="60" t="s">
        <v>312</v>
      </c>
      <c r="P939" s="60" t="s">
        <v>312</v>
      </c>
      <c r="Q939" s="60" t="s">
        <v>312</v>
      </c>
      <c r="R939" s="60">
        <v>0</v>
      </c>
      <c r="S939" s="60">
        <v>0</v>
      </c>
      <c r="T939" s="60" t="s">
        <v>312</v>
      </c>
      <c r="U939" s="59"/>
      <c r="V939" s="59"/>
      <c r="W939" s="59"/>
      <c r="X939" s="59"/>
      <c r="Y939" s="59"/>
      <c r="Z939" s="59"/>
      <c r="AA939" s="59"/>
      <c r="AB939" s="53"/>
      <c r="AC939" s="53"/>
      <c r="AD939" s="53"/>
      <c r="AE939" s="53"/>
      <c r="AF939" s="53"/>
      <c r="AG939" s="53"/>
      <c r="AH939" s="53"/>
      <c r="AI939" s="53"/>
      <c r="AJ939" s="55"/>
      <c r="AK939" s="56"/>
      <c r="AL939" s="57"/>
      <c r="AM939" s="57"/>
      <c r="AN939" s="57"/>
      <c r="AO939" s="57"/>
      <c r="AP939" s="58"/>
      <c r="AQ939" s="58"/>
      <c r="AR939" s="58"/>
      <c r="AS939" s="58"/>
      <c r="AT939" s="59"/>
      <c r="AU939" s="59"/>
      <c r="AV939" s="59"/>
      <c r="AW939" s="59"/>
      <c r="AX939" s="59"/>
      <c r="AY939" s="61"/>
      <c r="AZ939" s="61"/>
      <c r="BA939" s="61"/>
      <c r="BB939" s="60" t="s">
        <v>312</v>
      </c>
      <c r="BC939" s="38">
        <v>39.903129897243396</v>
      </c>
    </row>
    <row r="940" spans="1:55" x14ac:dyDescent="0.25">
      <c r="A940" s="66" t="s">
        <v>537</v>
      </c>
      <c r="B940" s="67">
        <v>10001129</v>
      </c>
      <c r="C940" s="67">
        <v>1</v>
      </c>
      <c r="D940" s="66" t="s">
        <v>61</v>
      </c>
      <c r="E940" s="66" t="s">
        <v>450</v>
      </c>
      <c r="F940" s="66" t="s">
        <v>62</v>
      </c>
      <c r="G940" s="67">
        <v>2024</v>
      </c>
      <c r="H940" s="60" t="s">
        <v>312</v>
      </c>
      <c r="I940" s="60">
        <v>26349250.589020737</v>
      </c>
      <c r="J940" s="61"/>
      <c r="K940" s="60">
        <v>2041886</v>
      </c>
      <c r="L940" s="60" t="s">
        <v>312</v>
      </c>
      <c r="M940" s="60">
        <v>13642553.626680454</v>
      </c>
      <c r="N940" s="60" t="s">
        <v>312</v>
      </c>
      <c r="O940" s="60">
        <v>1764414.957806811</v>
      </c>
      <c r="P940" s="60" t="s">
        <v>312</v>
      </c>
      <c r="Q940" s="60" t="s">
        <v>312</v>
      </c>
      <c r="R940" s="60">
        <v>0</v>
      </c>
      <c r="S940" s="60">
        <v>0</v>
      </c>
      <c r="T940" s="60">
        <v>47217</v>
      </c>
      <c r="U940" s="59"/>
      <c r="V940" s="59"/>
      <c r="W940" s="59"/>
      <c r="X940" s="59"/>
      <c r="Y940" s="59"/>
      <c r="Z940" s="59"/>
      <c r="AA940" s="59"/>
      <c r="AB940" s="53"/>
      <c r="AC940" s="53"/>
      <c r="AD940" s="53"/>
      <c r="AE940" s="53"/>
      <c r="AF940" s="53"/>
      <c r="AG940" s="53"/>
      <c r="AH940" s="53"/>
      <c r="AI940" s="53"/>
      <c r="AJ940" s="55"/>
      <c r="AK940" s="56"/>
      <c r="AL940" s="57"/>
      <c r="AM940" s="57"/>
      <c r="AN940" s="57"/>
      <c r="AO940" s="57"/>
      <c r="AP940" s="58"/>
      <c r="AQ940" s="58"/>
      <c r="AR940" s="58"/>
      <c r="AS940" s="58"/>
      <c r="AT940" s="59"/>
      <c r="AU940" s="59"/>
      <c r="AV940" s="59"/>
      <c r="AW940" s="59"/>
      <c r="AX940" s="59"/>
      <c r="AY940" s="61"/>
      <c r="AZ940" s="61"/>
      <c r="BA940" s="61"/>
      <c r="BB940" s="60">
        <v>13501979.161441203</v>
      </c>
      <c r="BC940" s="38">
        <v>61875.397340590564</v>
      </c>
    </row>
    <row r="941" spans="1:55" x14ac:dyDescent="0.25">
      <c r="A941" s="66" t="s">
        <v>492</v>
      </c>
      <c r="B941" s="67">
        <v>10001156</v>
      </c>
      <c r="C941" s="67">
        <v>1</v>
      </c>
      <c r="D941" s="66" t="s">
        <v>61</v>
      </c>
      <c r="E941" s="66" t="s">
        <v>450</v>
      </c>
      <c r="F941" s="66" t="s">
        <v>109</v>
      </c>
      <c r="G941" s="67">
        <v>2024</v>
      </c>
      <c r="H941" s="60" t="s">
        <v>312</v>
      </c>
      <c r="I941" s="60">
        <v>5038778</v>
      </c>
      <c r="J941" s="61"/>
      <c r="K941" s="60" t="s">
        <v>312</v>
      </c>
      <c r="L941" s="60" t="s">
        <v>312</v>
      </c>
      <c r="M941" s="60">
        <v>2380129</v>
      </c>
      <c r="N941" s="60" t="s">
        <v>312</v>
      </c>
      <c r="O941" s="60">
        <v>236185</v>
      </c>
      <c r="P941" s="60" t="s">
        <v>312</v>
      </c>
      <c r="Q941" s="60" t="s">
        <v>312</v>
      </c>
      <c r="R941" s="60">
        <v>0</v>
      </c>
      <c r="S941" s="60">
        <v>0</v>
      </c>
      <c r="T941" s="60">
        <v>156133</v>
      </c>
      <c r="U941" s="59"/>
      <c r="V941" s="59"/>
      <c r="W941" s="59"/>
      <c r="X941" s="59"/>
      <c r="Y941" s="59"/>
      <c r="Z941" s="59"/>
      <c r="AA941" s="59"/>
      <c r="AB941" s="53"/>
      <c r="AC941" s="53"/>
      <c r="AD941" s="53"/>
      <c r="AE941" s="53"/>
      <c r="AF941" s="53"/>
      <c r="AG941" s="53"/>
      <c r="AH941" s="53"/>
      <c r="AI941" s="53"/>
      <c r="AJ941" s="55"/>
      <c r="AK941" s="56"/>
      <c r="AL941" s="57"/>
      <c r="AM941" s="57"/>
      <c r="AN941" s="57"/>
      <c r="AO941" s="57"/>
      <c r="AP941" s="58"/>
      <c r="AQ941" s="58"/>
      <c r="AR941" s="58"/>
      <c r="AS941" s="58"/>
      <c r="AT941" s="59"/>
      <c r="AU941" s="59"/>
      <c r="AV941" s="59"/>
      <c r="AW941" s="59"/>
      <c r="AX941" s="59"/>
      <c r="AY941" s="61"/>
      <c r="AZ941" s="61"/>
      <c r="BA941" s="61"/>
      <c r="BB941" s="60">
        <v>2148257.2865703418</v>
      </c>
      <c r="BC941" s="38">
        <v>173.26900000000001</v>
      </c>
    </row>
    <row r="942" spans="1:55" x14ac:dyDescent="0.25">
      <c r="A942" s="66" t="s">
        <v>540</v>
      </c>
      <c r="B942" s="67">
        <v>10001159</v>
      </c>
      <c r="C942" s="67">
        <v>1</v>
      </c>
      <c r="D942" s="66" t="s">
        <v>61</v>
      </c>
      <c r="E942" s="66" t="s">
        <v>450</v>
      </c>
      <c r="F942" s="66" t="s">
        <v>109</v>
      </c>
      <c r="G942" s="67">
        <v>2024</v>
      </c>
      <c r="H942" s="60">
        <v>7855804.7533269189</v>
      </c>
      <c r="I942" s="60">
        <v>10249292.87322692</v>
      </c>
      <c r="J942" s="61"/>
      <c r="K942" s="60">
        <v>373355</v>
      </c>
      <c r="L942" s="60">
        <v>3336799.7654075036</v>
      </c>
      <c r="M942" s="60">
        <v>5730288</v>
      </c>
      <c r="N942" s="60">
        <v>70387.042600000001</v>
      </c>
      <c r="O942" s="60">
        <v>352071</v>
      </c>
      <c r="P942" s="60">
        <v>106637.08024609229</v>
      </c>
      <c r="Q942" s="60">
        <v>3459820.453068024</v>
      </c>
      <c r="R942" s="60">
        <v>0</v>
      </c>
      <c r="S942" s="60">
        <v>0</v>
      </c>
      <c r="T942" s="60">
        <v>140530</v>
      </c>
      <c r="U942" s="59"/>
      <c r="V942" s="59"/>
      <c r="W942" s="59"/>
      <c r="X942" s="59"/>
      <c r="Y942" s="59"/>
      <c r="Z942" s="59"/>
      <c r="AA942" s="59"/>
      <c r="AB942" s="53"/>
      <c r="AC942" s="53"/>
      <c r="AD942" s="53"/>
      <c r="AE942" s="53"/>
      <c r="AF942" s="53"/>
      <c r="AG942" s="53"/>
      <c r="AH942" s="53"/>
      <c r="AI942" s="53"/>
      <c r="AJ942" s="55"/>
      <c r="AK942" s="56"/>
      <c r="AL942" s="57"/>
      <c r="AM942" s="57"/>
      <c r="AN942" s="57"/>
      <c r="AO942" s="57"/>
      <c r="AP942" s="58"/>
      <c r="AQ942" s="58"/>
      <c r="AR942" s="58"/>
      <c r="AS942" s="58"/>
      <c r="AT942" s="59"/>
      <c r="AU942" s="59"/>
      <c r="AV942" s="59"/>
      <c r="AW942" s="59"/>
      <c r="AX942" s="59"/>
      <c r="AY942" s="61"/>
      <c r="AZ942" s="61"/>
      <c r="BA942" s="61"/>
      <c r="BB942" s="60">
        <v>5376932</v>
      </c>
      <c r="BC942" s="38">
        <v>1276234.7305728786</v>
      </c>
    </row>
    <row r="943" spans="1:55" x14ac:dyDescent="0.25">
      <c r="A943" s="66" t="s">
        <v>539</v>
      </c>
      <c r="B943" s="67">
        <v>10001164</v>
      </c>
      <c r="C943" s="67">
        <v>1</v>
      </c>
      <c r="D943" s="66" t="s">
        <v>61</v>
      </c>
      <c r="E943" s="66" t="s">
        <v>450</v>
      </c>
      <c r="F943" s="66" t="s">
        <v>109</v>
      </c>
      <c r="G943" s="67">
        <v>2024</v>
      </c>
      <c r="H943" s="60">
        <v>1287318.6441752878</v>
      </c>
      <c r="I943" s="60">
        <v>1686230.8547752877</v>
      </c>
      <c r="J943" s="61"/>
      <c r="K943" s="60">
        <v>66485</v>
      </c>
      <c r="L943" s="60">
        <v>550737.97074396908</v>
      </c>
      <c r="M943" s="60">
        <v>949650.18134396896</v>
      </c>
      <c r="N943" s="60">
        <v>24477.746090000001</v>
      </c>
      <c r="O943" s="60">
        <v>122436</v>
      </c>
      <c r="P943" s="60">
        <v>16488.933824638603</v>
      </c>
      <c r="Q943" s="60">
        <v>534980.42485892703</v>
      </c>
      <c r="R943" s="60">
        <v>0</v>
      </c>
      <c r="S943" s="60">
        <v>0</v>
      </c>
      <c r="T943" s="60">
        <v>-9000</v>
      </c>
      <c r="U943" s="59"/>
      <c r="V943" s="59"/>
      <c r="W943" s="59"/>
      <c r="X943" s="59"/>
      <c r="Y943" s="59"/>
      <c r="Z943" s="59"/>
      <c r="AA943" s="59"/>
      <c r="AB943" s="53"/>
      <c r="AC943" s="53"/>
      <c r="AD943" s="53"/>
      <c r="AE943" s="53"/>
      <c r="AF943" s="53"/>
      <c r="AG943" s="53"/>
      <c r="AH943" s="53"/>
      <c r="AI943" s="53"/>
      <c r="AJ943" s="55"/>
      <c r="AK943" s="56"/>
      <c r="AL943" s="57"/>
      <c r="AM943" s="57"/>
      <c r="AN943" s="57"/>
      <c r="AO943" s="57"/>
      <c r="AP943" s="58"/>
      <c r="AQ943" s="58"/>
      <c r="AR943" s="58"/>
      <c r="AS943" s="58"/>
      <c r="AT943" s="59"/>
      <c r="AU943" s="59"/>
      <c r="AV943" s="59"/>
      <c r="AW943" s="59"/>
      <c r="AX943" s="59"/>
      <c r="AY943" s="61"/>
      <c r="AZ943" s="61"/>
      <c r="BA943" s="61"/>
      <c r="BB943" s="60">
        <v>893132</v>
      </c>
      <c r="BC943" s="38">
        <v>1419.6268</v>
      </c>
    </row>
    <row r="944" spans="1:55" x14ac:dyDescent="0.25">
      <c r="A944" s="66" t="s">
        <v>608</v>
      </c>
      <c r="B944" s="67">
        <v>10001189</v>
      </c>
      <c r="C944" s="67">
        <v>1</v>
      </c>
      <c r="D944" s="66" t="s">
        <v>61</v>
      </c>
      <c r="E944" s="66" t="s">
        <v>450</v>
      </c>
      <c r="F944" s="66" t="s">
        <v>109</v>
      </c>
      <c r="G944" s="67">
        <v>2024</v>
      </c>
      <c r="H944" s="60" t="s">
        <v>312</v>
      </c>
      <c r="I944" s="60" t="s">
        <v>312</v>
      </c>
      <c r="J944" s="61"/>
      <c r="K944" s="60" t="s">
        <v>312</v>
      </c>
      <c r="L944" s="60" t="s">
        <v>312</v>
      </c>
      <c r="M944" s="60" t="s">
        <v>312</v>
      </c>
      <c r="N944" s="60" t="s">
        <v>312</v>
      </c>
      <c r="O944" s="60" t="s">
        <v>312</v>
      </c>
      <c r="P944" s="60" t="s">
        <v>312</v>
      </c>
      <c r="Q944" s="60" t="s">
        <v>312</v>
      </c>
      <c r="R944" s="60">
        <v>0</v>
      </c>
      <c r="S944" s="60">
        <v>0</v>
      </c>
      <c r="T944" s="60" t="s">
        <v>312</v>
      </c>
      <c r="U944" s="59"/>
      <c r="V944" s="59"/>
      <c r="W944" s="59"/>
      <c r="X944" s="59"/>
      <c r="Y944" s="59"/>
      <c r="Z944" s="59"/>
      <c r="AA944" s="59"/>
      <c r="AB944" s="53"/>
      <c r="AC944" s="53"/>
      <c r="AD944" s="53"/>
      <c r="AE944" s="53"/>
      <c r="AF944" s="53"/>
      <c r="AG944" s="53"/>
      <c r="AH944" s="53"/>
      <c r="AI944" s="53"/>
      <c r="AJ944" s="55"/>
      <c r="AK944" s="56"/>
      <c r="AL944" s="57"/>
      <c r="AM944" s="57"/>
      <c r="AN944" s="57"/>
      <c r="AO944" s="57"/>
      <c r="AP944" s="58"/>
      <c r="AQ944" s="58"/>
      <c r="AR944" s="58"/>
      <c r="AS944" s="58"/>
      <c r="AT944" s="59"/>
      <c r="AU944" s="59"/>
      <c r="AV944" s="59"/>
      <c r="AW944" s="59"/>
      <c r="AX944" s="59"/>
      <c r="AY944" s="61"/>
      <c r="AZ944" s="61"/>
      <c r="BA944" s="61"/>
      <c r="BB944" s="60" t="s">
        <v>312</v>
      </c>
      <c r="BC944" s="38">
        <v>399934</v>
      </c>
    </row>
    <row r="945" spans="1:55" x14ac:dyDescent="0.25">
      <c r="A945" s="66" t="s">
        <v>561</v>
      </c>
      <c r="B945" s="67">
        <v>10001215</v>
      </c>
      <c r="C945" s="67">
        <v>1</v>
      </c>
      <c r="D945" s="66" t="s">
        <v>61</v>
      </c>
      <c r="E945" s="66" t="s">
        <v>450</v>
      </c>
      <c r="F945" s="66" t="s">
        <v>109</v>
      </c>
      <c r="G945" s="67">
        <v>2024</v>
      </c>
      <c r="H945" s="60" t="s">
        <v>312</v>
      </c>
      <c r="I945" s="60">
        <v>226689.22113325214</v>
      </c>
      <c r="J945" s="61"/>
      <c r="K945" s="60" t="s">
        <v>312</v>
      </c>
      <c r="L945" s="60" t="s">
        <v>312</v>
      </c>
      <c r="M945" s="60">
        <v>91612.192016881207</v>
      </c>
      <c r="N945" s="60" t="s">
        <v>312</v>
      </c>
      <c r="O945" s="60">
        <v>18798.978500000001</v>
      </c>
      <c r="P945" s="60" t="s">
        <v>312</v>
      </c>
      <c r="Q945" s="60" t="s">
        <v>312</v>
      </c>
      <c r="R945" s="60">
        <v>0</v>
      </c>
      <c r="S945" s="60">
        <v>0</v>
      </c>
      <c r="T945" s="60">
        <v>-4803</v>
      </c>
      <c r="U945" s="59"/>
      <c r="V945" s="59"/>
      <c r="W945" s="59"/>
      <c r="X945" s="59"/>
      <c r="Y945" s="59"/>
      <c r="Z945" s="59"/>
      <c r="AA945" s="59"/>
      <c r="AB945" s="53"/>
      <c r="AC945" s="53"/>
      <c r="AD945" s="53"/>
      <c r="AE945" s="53"/>
      <c r="AF945" s="53"/>
      <c r="AG945" s="53"/>
      <c r="AH945" s="53"/>
      <c r="AI945" s="53"/>
      <c r="AJ945" s="55"/>
      <c r="AK945" s="56"/>
      <c r="AL945" s="57"/>
      <c r="AM945" s="57"/>
      <c r="AN945" s="57"/>
      <c r="AO945" s="57"/>
      <c r="AP945" s="58"/>
      <c r="AQ945" s="58"/>
      <c r="AR945" s="58"/>
      <c r="AS945" s="58"/>
      <c r="AT945" s="59"/>
      <c r="AU945" s="59"/>
      <c r="AV945" s="59"/>
      <c r="AW945" s="59"/>
      <c r="AX945" s="59"/>
      <c r="AY945" s="61"/>
      <c r="AZ945" s="61"/>
      <c r="BA945" s="61"/>
      <c r="BB945" s="60">
        <v>70715.240108741011</v>
      </c>
      <c r="BC945" s="38">
        <v>11903.12319</v>
      </c>
    </row>
    <row r="946" spans="1:55" x14ac:dyDescent="0.25">
      <c r="A946" s="66" t="s">
        <v>596</v>
      </c>
      <c r="B946" s="67">
        <v>10001223</v>
      </c>
      <c r="C946" s="67">
        <v>1</v>
      </c>
      <c r="D946" s="66" t="s">
        <v>61</v>
      </c>
      <c r="E946" s="66" t="s">
        <v>450</v>
      </c>
      <c r="F946" s="66" t="s">
        <v>109</v>
      </c>
      <c r="G946" s="67">
        <v>2024</v>
      </c>
      <c r="H946" s="60" t="s">
        <v>312</v>
      </c>
      <c r="I946" s="60">
        <v>2025221.5215506656</v>
      </c>
      <c r="J946" s="61"/>
      <c r="K946" s="60" t="s">
        <v>312</v>
      </c>
      <c r="L946" s="60" t="s">
        <v>312</v>
      </c>
      <c r="M946" s="60">
        <v>483292.00414624979</v>
      </c>
      <c r="N946" s="60" t="s">
        <v>312</v>
      </c>
      <c r="O946" s="60">
        <v>250002.00105999998</v>
      </c>
      <c r="P946" s="60" t="s">
        <v>312</v>
      </c>
      <c r="Q946" s="60" t="s">
        <v>312</v>
      </c>
      <c r="R946" s="60">
        <v>0</v>
      </c>
      <c r="S946" s="60">
        <v>0</v>
      </c>
      <c r="T946" s="60">
        <v>38011</v>
      </c>
      <c r="U946" s="59"/>
      <c r="V946" s="59"/>
      <c r="W946" s="59"/>
      <c r="X946" s="59"/>
      <c r="Y946" s="59"/>
      <c r="Z946" s="59"/>
      <c r="AA946" s="59"/>
      <c r="AB946" s="53"/>
      <c r="AC946" s="53"/>
      <c r="AD946" s="53"/>
      <c r="AE946" s="53"/>
      <c r="AF946" s="53"/>
      <c r="AG946" s="53"/>
      <c r="AH946" s="53"/>
      <c r="AI946" s="53"/>
      <c r="AJ946" s="55"/>
      <c r="AK946" s="56"/>
      <c r="AL946" s="57"/>
      <c r="AM946" s="57"/>
      <c r="AN946" s="57"/>
      <c r="AO946" s="57"/>
      <c r="AP946" s="58"/>
      <c r="AQ946" s="58"/>
      <c r="AR946" s="58"/>
      <c r="AS946" s="58"/>
      <c r="AT946" s="59"/>
      <c r="AU946" s="59"/>
      <c r="AV946" s="59"/>
      <c r="AW946" s="59"/>
      <c r="AX946" s="59"/>
      <c r="AY946" s="61"/>
      <c r="AZ946" s="61"/>
      <c r="BA946" s="61"/>
      <c r="BB946" s="60">
        <v>281763.75760000024</v>
      </c>
      <c r="BC946" s="38">
        <v>10113</v>
      </c>
    </row>
    <row r="947" spans="1:55" x14ac:dyDescent="0.25">
      <c r="A947" s="66" t="s">
        <v>612</v>
      </c>
      <c r="B947" s="67">
        <v>10001232</v>
      </c>
      <c r="C947" s="67">
        <v>1</v>
      </c>
      <c r="D947" s="66" t="s">
        <v>61</v>
      </c>
      <c r="E947" s="66" t="s">
        <v>450</v>
      </c>
      <c r="F947" s="66" t="s">
        <v>109</v>
      </c>
      <c r="G947" s="67">
        <v>2024</v>
      </c>
      <c r="H947" s="60" t="s">
        <v>312</v>
      </c>
      <c r="I947" s="60">
        <v>9161050.7642119154</v>
      </c>
      <c r="J947" s="61"/>
      <c r="K947" s="60" t="s">
        <v>312</v>
      </c>
      <c r="L947" s="60" t="s">
        <v>312</v>
      </c>
      <c r="M947" s="60">
        <v>5004182.9502149038</v>
      </c>
      <c r="N947" s="60" t="s">
        <v>312</v>
      </c>
      <c r="O947" s="60">
        <v>295739.20774198399</v>
      </c>
      <c r="P947" s="60" t="s">
        <v>312</v>
      </c>
      <c r="Q947" s="60" t="s">
        <v>312</v>
      </c>
      <c r="R947" s="60">
        <v>0</v>
      </c>
      <c r="S947" s="60">
        <v>0</v>
      </c>
      <c r="T947" s="60">
        <v>365648.48532902915</v>
      </c>
      <c r="U947" s="59"/>
      <c r="V947" s="59"/>
      <c r="W947" s="59"/>
      <c r="X947" s="59"/>
      <c r="Y947" s="59"/>
      <c r="Z947" s="59"/>
      <c r="AA947" s="59"/>
      <c r="AB947" s="53"/>
      <c r="AC947" s="53"/>
      <c r="AD947" s="53"/>
      <c r="AE947" s="53"/>
      <c r="AF947" s="53"/>
      <c r="AG947" s="53"/>
      <c r="AH947" s="53"/>
      <c r="AI947" s="53"/>
      <c r="AJ947" s="55"/>
      <c r="AK947" s="56"/>
      <c r="AL947" s="57"/>
      <c r="AM947" s="57"/>
      <c r="AN947" s="57"/>
      <c r="AO947" s="57"/>
      <c r="AP947" s="58"/>
      <c r="AQ947" s="58"/>
      <c r="AR947" s="58"/>
      <c r="AS947" s="58"/>
      <c r="AT947" s="59"/>
      <c r="AU947" s="59"/>
      <c r="AV947" s="59"/>
      <c r="AW947" s="59"/>
      <c r="AX947" s="59"/>
      <c r="AY947" s="61"/>
      <c r="AZ947" s="61"/>
      <c r="BA947" s="61"/>
      <c r="BB947" s="60">
        <v>4680295.7682999996</v>
      </c>
      <c r="BC947" s="38" t="s">
        <v>312</v>
      </c>
    </row>
    <row r="948" spans="1:55" x14ac:dyDescent="0.25">
      <c r="A948" s="66" t="s">
        <v>619</v>
      </c>
      <c r="B948" s="67">
        <v>10001258</v>
      </c>
      <c r="C948" s="67">
        <v>1</v>
      </c>
      <c r="D948" s="66" t="s">
        <v>61</v>
      </c>
      <c r="E948" s="66" t="s">
        <v>450</v>
      </c>
      <c r="F948" s="66" t="s">
        <v>109</v>
      </c>
      <c r="G948" s="67">
        <v>2024</v>
      </c>
      <c r="H948" s="60" t="s">
        <v>312</v>
      </c>
      <c r="I948" s="60" t="s">
        <v>312</v>
      </c>
      <c r="J948" s="61"/>
      <c r="K948" s="60" t="s">
        <v>312</v>
      </c>
      <c r="L948" s="60" t="s">
        <v>312</v>
      </c>
      <c r="M948" s="60" t="s">
        <v>312</v>
      </c>
      <c r="N948" s="60" t="s">
        <v>312</v>
      </c>
      <c r="O948" s="60" t="s">
        <v>312</v>
      </c>
      <c r="P948" s="60" t="s">
        <v>312</v>
      </c>
      <c r="Q948" s="60" t="s">
        <v>312</v>
      </c>
      <c r="R948" s="60">
        <v>0</v>
      </c>
      <c r="S948" s="60">
        <v>0</v>
      </c>
      <c r="T948" s="60" t="s">
        <v>312</v>
      </c>
      <c r="U948" s="59"/>
      <c r="V948" s="59"/>
      <c r="W948" s="59"/>
      <c r="X948" s="59"/>
      <c r="Y948" s="59"/>
      <c r="Z948" s="59"/>
      <c r="AA948" s="59"/>
      <c r="AB948" s="53"/>
      <c r="AC948" s="53"/>
      <c r="AD948" s="53"/>
      <c r="AE948" s="53"/>
      <c r="AF948" s="53"/>
      <c r="AG948" s="53"/>
      <c r="AH948" s="53"/>
      <c r="AI948" s="53"/>
      <c r="AJ948" s="55"/>
      <c r="AK948" s="56"/>
      <c r="AL948" s="57"/>
      <c r="AM948" s="57"/>
      <c r="AN948" s="57"/>
      <c r="AO948" s="57"/>
      <c r="AP948" s="58"/>
      <c r="AQ948" s="58"/>
      <c r="AR948" s="58"/>
      <c r="AS948" s="58"/>
      <c r="AT948" s="59"/>
      <c r="AU948" s="59"/>
      <c r="AV948" s="59"/>
      <c r="AW948" s="59"/>
      <c r="AX948" s="59"/>
      <c r="AY948" s="61"/>
      <c r="AZ948" s="61"/>
      <c r="BA948" s="61"/>
      <c r="BB948" s="60" t="s">
        <v>312</v>
      </c>
      <c r="BC948" s="38">
        <v>12.625666857978736</v>
      </c>
    </row>
    <row r="949" spans="1:55" x14ac:dyDescent="0.25">
      <c r="A949" s="66" t="s">
        <v>510</v>
      </c>
      <c r="B949" s="67">
        <v>10001273</v>
      </c>
      <c r="C949" s="67">
        <v>1</v>
      </c>
      <c r="D949" s="66" t="s">
        <v>61</v>
      </c>
      <c r="E949" s="66" t="s">
        <v>450</v>
      </c>
      <c r="F949" s="66" t="s">
        <v>109</v>
      </c>
      <c r="G949" s="67">
        <v>2024</v>
      </c>
      <c r="H949" s="60" t="s">
        <v>312</v>
      </c>
      <c r="I949" s="60">
        <v>2208992.5757264956</v>
      </c>
      <c r="J949" s="61"/>
      <c r="K949" s="60" t="s">
        <v>312</v>
      </c>
      <c r="L949" s="60" t="s">
        <v>312</v>
      </c>
      <c r="M949" s="60" t="s">
        <v>312</v>
      </c>
      <c r="N949" s="60" t="s">
        <v>312</v>
      </c>
      <c r="O949" s="60">
        <v>132034.66249868262</v>
      </c>
      <c r="P949" s="60" t="s">
        <v>312</v>
      </c>
      <c r="Q949" s="60" t="s">
        <v>312</v>
      </c>
      <c r="R949" s="60">
        <v>0</v>
      </c>
      <c r="S949" s="60">
        <v>0</v>
      </c>
      <c r="T949" s="60">
        <v>10518</v>
      </c>
      <c r="U949" s="59"/>
      <c r="V949" s="59"/>
      <c r="W949" s="59"/>
      <c r="X949" s="59"/>
      <c r="Y949" s="59"/>
      <c r="Z949" s="59"/>
      <c r="AA949" s="59"/>
      <c r="AB949" s="53"/>
      <c r="AC949" s="53"/>
      <c r="AD949" s="53"/>
      <c r="AE949" s="53"/>
      <c r="AF949" s="53"/>
      <c r="AG949" s="53"/>
      <c r="AH949" s="53"/>
      <c r="AI949" s="53"/>
      <c r="AJ949" s="55"/>
      <c r="AK949" s="56"/>
      <c r="AL949" s="57"/>
      <c r="AM949" s="57"/>
      <c r="AN949" s="57"/>
      <c r="AO949" s="57"/>
      <c r="AP949" s="58"/>
      <c r="AQ949" s="58"/>
      <c r="AR949" s="58"/>
      <c r="AS949" s="58"/>
      <c r="AT949" s="59"/>
      <c r="AU949" s="59"/>
      <c r="AV949" s="59"/>
      <c r="AW949" s="59"/>
      <c r="AX949" s="59"/>
      <c r="AY949" s="61"/>
      <c r="AZ949" s="61"/>
      <c r="BA949" s="61"/>
      <c r="BB949" s="60">
        <v>1145582.6332000026</v>
      </c>
      <c r="BC949" s="38">
        <v>522085</v>
      </c>
    </row>
    <row r="950" spans="1:55" x14ac:dyDescent="0.25">
      <c r="A950" s="66" t="s">
        <v>663</v>
      </c>
      <c r="B950" s="67">
        <v>10001277</v>
      </c>
      <c r="C950" s="67">
        <v>1</v>
      </c>
      <c r="D950" s="66" t="s">
        <v>61</v>
      </c>
      <c r="E950" s="66" t="s">
        <v>450</v>
      </c>
      <c r="F950" s="66" t="s">
        <v>109</v>
      </c>
      <c r="G950" s="67">
        <v>2024</v>
      </c>
      <c r="H950" s="60" t="s">
        <v>312</v>
      </c>
      <c r="I950" s="60">
        <v>1407872.6249060612</v>
      </c>
      <c r="J950" s="61"/>
      <c r="K950" s="60" t="s">
        <v>312</v>
      </c>
      <c r="L950" s="60" t="s">
        <v>312</v>
      </c>
      <c r="M950" s="60">
        <v>602744.80304251087</v>
      </c>
      <c r="N950" s="60" t="s">
        <v>312</v>
      </c>
      <c r="O950" s="60">
        <v>112905.35485771176</v>
      </c>
      <c r="P950" s="60" t="s">
        <v>312</v>
      </c>
      <c r="Q950" s="60" t="s">
        <v>312</v>
      </c>
      <c r="R950" s="60">
        <v>0</v>
      </c>
      <c r="S950" s="60">
        <v>0</v>
      </c>
      <c r="T950" s="60">
        <v>-29860</v>
      </c>
      <c r="U950" s="59"/>
      <c r="V950" s="59"/>
      <c r="W950" s="59"/>
      <c r="X950" s="59"/>
      <c r="Y950" s="59"/>
      <c r="Z950" s="59"/>
      <c r="AA950" s="59"/>
      <c r="AB950" s="53"/>
      <c r="AC950" s="53"/>
      <c r="AD950" s="53"/>
      <c r="AE950" s="53"/>
      <c r="AF950" s="53"/>
      <c r="AG950" s="53"/>
      <c r="AH950" s="53"/>
      <c r="AI950" s="53"/>
      <c r="AJ950" s="55"/>
      <c r="AK950" s="56"/>
      <c r="AL950" s="57"/>
      <c r="AM950" s="57"/>
      <c r="AN950" s="57"/>
      <c r="AO950" s="57"/>
      <c r="AP950" s="58"/>
      <c r="AQ950" s="58"/>
      <c r="AR950" s="58"/>
      <c r="AS950" s="58"/>
      <c r="AT950" s="59"/>
      <c r="AU950" s="59"/>
      <c r="AV950" s="59"/>
      <c r="AW950" s="59"/>
      <c r="AX950" s="59"/>
      <c r="AY950" s="61"/>
      <c r="AZ950" s="61"/>
      <c r="BA950" s="61"/>
      <c r="BB950" s="60">
        <v>544278.54997499997</v>
      </c>
      <c r="BC950" s="38">
        <v>37964.089999999997</v>
      </c>
    </row>
    <row r="951" spans="1:55" x14ac:dyDescent="0.25">
      <c r="A951" s="66" t="s">
        <v>1432</v>
      </c>
      <c r="B951" s="67">
        <v>10001282</v>
      </c>
      <c r="C951" s="67">
        <v>1</v>
      </c>
      <c r="D951" s="66" t="s">
        <v>61</v>
      </c>
      <c r="E951" s="66" t="s">
        <v>450</v>
      </c>
      <c r="F951" s="66" t="s">
        <v>109</v>
      </c>
      <c r="G951" s="67">
        <v>2024</v>
      </c>
      <c r="H951" s="60" t="s">
        <v>312</v>
      </c>
      <c r="I951" s="60" t="s">
        <v>312</v>
      </c>
      <c r="J951" s="61"/>
      <c r="K951" s="60" t="s">
        <v>312</v>
      </c>
      <c r="L951" s="60" t="s">
        <v>312</v>
      </c>
      <c r="M951" s="60" t="s">
        <v>312</v>
      </c>
      <c r="N951" s="60" t="s">
        <v>312</v>
      </c>
      <c r="O951" s="60" t="s">
        <v>312</v>
      </c>
      <c r="P951" s="60" t="s">
        <v>312</v>
      </c>
      <c r="Q951" s="60" t="s">
        <v>312</v>
      </c>
      <c r="R951" s="60">
        <v>0</v>
      </c>
      <c r="S951" s="60">
        <v>0</v>
      </c>
      <c r="T951" s="60" t="s">
        <v>312</v>
      </c>
      <c r="U951" s="59"/>
      <c r="V951" s="59"/>
      <c r="W951" s="59"/>
      <c r="X951" s="59"/>
      <c r="Y951" s="59"/>
      <c r="Z951" s="59"/>
      <c r="AA951" s="59"/>
      <c r="AB951" s="53"/>
      <c r="AC951" s="53"/>
      <c r="AD951" s="53"/>
      <c r="AE951" s="53"/>
      <c r="AF951" s="53"/>
      <c r="AG951" s="53"/>
      <c r="AH951" s="53"/>
      <c r="AI951" s="53"/>
      <c r="AJ951" s="55"/>
      <c r="AK951" s="56"/>
      <c r="AL951" s="57"/>
      <c r="AM951" s="57"/>
      <c r="AN951" s="57"/>
      <c r="AO951" s="57"/>
      <c r="AP951" s="58"/>
      <c r="AQ951" s="58"/>
      <c r="AR951" s="58"/>
      <c r="AS951" s="58"/>
      <c r="AT951" s="59"/>
      <c r="AU951" s="59"/>
      <c r="AV951" s="59"/>
      <c r="AW951" s="59"/>
      <c r="AX951" s="59"/>
      <c r="AY951" s="61"/>
      <c r="AZ951" s="61"/>
      <c r="BA951" s="61"/>
      <c r="BB951" s="60" t="s">
        <v>312</v>
      </c>
      <c r="BC951" s="38">
        <v>70000</v>
      </c>
    </row>
    <row r="952" spans="1:55" x14ac:dyDescent="0.25">
      <c r="A952" s="66" t="s">
        <v>533</v>
      </c>
      <c r="B952" s="67">
        <v>10001289</v>
      </c>
      <c r="C952" s="67">
        <v>1</v>
      </c>
      <c r="D952" s="66" t="s">
        <v>61</v>
      </c>
      <c r="E952" s="66" t="s">
        <v>450</v>
      </c>
      <c r="F952" s="66" t="s">
        <v>109</v>
      </c>
      <c r="G952" s="67">
        <v>2024</v>
      </c>
      <c r="H952" s="60" t="s">
        <v>312</v>
      </c>
      <c r="I952" s="60">
        <v>428415.47929558059</v>
      </c>
      <c r="J952" s="61"/>
      <c r="K952" s="60" t="s">
        <v>312</v>
      </c>
      <c r="L952" s="60" t="s">
        <v>312</v>
      </c>
      <c r="M952" s="60">
        <v>235394.83246007378</v>
      </c>
      <c r="N952" s="60" t="s">
        <v>312</v>
      </c>
      <c r="O952" s="60">
        <v>46399.899949999999</v>
      </c>
      <c r="P952" s="60" t="s">
        <v>312</v>
      </c>
      <c r="Q952" s="60" t="s">
        <v>312</v>
      </c>
      <c r="R952" s="60">
        <v>0</v>
      </c>
      <c r="S952" s="60">
        <v>0</v>
      </c>
      <c r="T952" s="60">
        <v>13047</v>
      </c>
      <c r="U952" s="59"/>
      <c r="V952" s="59"/>
      <c r="W952" s="59"/>
      <c r="X952" s="59"/>
      <c r="Y952" s="59"/>
      <c r="Z952" s="59"/>
      <c r="AA952" s="59"/>
      <c r="AB952" s="53"/>
      <c r="AC952" s="53"/>
      <c r="AD952" s="53"/>
      <c r="AE952" s="53"/>
      <c r="AF952" s="53"/>
      <c r="AG952" s="53"/>
      <c r="AH952" s="53"/>
      <c r="AI952" s="53"/>
      <c r="AJ952" s="55"/>
      <c r="AK952" s="56"/>
      <c r="AL952" s="57"/>
      <c r="AM952" s="57"/>
      <c r="AN952" s="57"/>
      <c r="AO952" s="57"/>
      <c r="AP952" s="58"/>
      <c r="AQ952" s="58"/>
      <c r="AR952" s="58"/>
      <c r="AS952" s="58"/>
      <c r="AT952" s="59"/>
      <c r="AU952" s="59"/>
      <c r="AV952" s="59"/>
      <c r="AW952" s="59"/>
      <c r="AX952" s="59"/>
      <c r="AY952" s="61"/>
      <c r="AZ952" s="61"/>
      <c r="BA952" s="61"/>
      <c r="BB952" s="60">
        <v>220626.92176963249</v>
      </c>
      <c r="BC952" s="38">
        <v>97317</v>
      </c>
    </row>
    <row r="953" spans="1:55" x14ac:dyDescent="0.25">
      <c r="A953" s="66" t="s">
        <v>665</v>
      </c>
      <c r="B953" s="67">
        <v>10001313</v>
      </c>
      <c r="C953" s="67">
        <v>1</v>
      </c>
      <c r="D953" s="66" t="s">
        <v>61</v>
      </c>
      <c r="E953" s="66" t="s">
        <v>450</v>
      </c>
      <c r="F953" s="66" t="s">
        <v>109</v>
      </c>
      <c r="G953" s="67">
        <v>2024</v>
      </c>
      <c r="H953" s="60" t="s">
        <v>312</v>
      </c>
      <c r="I953" s="60" t="s">
        <v>312</v>
      </c>
      <c r="J953" s="61"/>
      <c r="K953" s="60" t="s">
        <v>312</v>
      </c>
      <c r="L953" s="60" t="s">
        <v>312</v>
      </c>
      <c r="M953" s="60" t="s">
        <v>312</v>
      </c>
      <c r="N953" s="60" t="s">
        <v>312</v>
      </c>
      <c r="O953" s="60" t="s">
        <v>312</v>
      </c>
      <c r="P953" s="60" t="s">
        <v>312</v>
      </c>
      <c r="Q953" s="60" t="s">
        <v>312</v>
      </c>
      <c r="R953" s="60">
        <v>0</v>
      </c>
      <c r="S953" s="60">
        <v>0</v>
      </c>
      <c r="T953" s="60" t="s">
        <v>312</v>
      </c>
      <c r="U953" s="59"/>
      <c r="V953" s="59"/>
      <c r="W953" s="59"/>
      <c r="X953" s="59"/>
      <c r="Y953" s="59"/>
      <c r="Z953" s="59"/>
      <c r="AA953" s="59"/>
      <c r="AB953" s="53"/>
      <c r="AC953" s="53"/>
      <c r="AD953" s="53"/>
      <c r="AE953" s="53"/>
      <c r="AF953" s="53"/>
      <c r="AG953" s="53"/>
      <c r="AH953" s="53"/>
      <c r="AI953" s="53"/>
      <c r="AJ953" s="55"/>
      <c r="AK953" s="56"/>
      <c r="AL953" s="57"/>
      <c r="AM953" s="57"/>
      <c r="AN953" s="57"/>
      <c r="AO953" s="57"/>
      <c r="AP953" s="58"/>
      <c r="AQ953" s="58"/>
      <c r="AR953" s="58"/>
      <c r="AS953" s="58"/>
      <c r="AT953" s="59"/>
      <c r="AU953" s="59"/>
      <c r="AV953" s="59"/>
      <c r="AW953" s="59"/>
      <c r="AX953" s="59"/>
      <c r="AY953" s="61"/>
      <c r="AZ953" s="61"/>
      <c r="BA953" s="61"/>
      <c r="BB953" s="60" t="s">
        <v>312</v>
      </c>
      <c r="BC953" s="38">
        <v>30000</v>
      </c>
    </row>
    <row r="954" spans="1:55" x14ac:dyDescent="0.25">
      <c r="A954" s="66" t="s">
        <v>1433</v>
      </c>
      <c r="B954" s="67">
        <v>10001324</v>
      </c>
      <c r="C954" s="67">
        <v>1</v>
      </c>
      <c r="D954" s="66" t="s">
        <v>61</v>
      </c>
      <c r="E954" s="66" t="s">
        <v>450</v>
      </c>
      <c r="F954" s="66" t="s">
        <v>109</v>
      </c>
      <c r="G954" s="67">
        <v>2024</v>
      </c>
      <c r="H954" s="60">
        <v>373861</v>
      </c>
      <c r="I954" s="60">
        <v>520315</v>
      </c>
      <c r="J954" s="61"/>
      <c r="K954" s="60">
        <v>28827</v>
      </c>
      <c r="L954" s="60">
        <v>223599</v>
      </c>
      <c r="M954" s="60">
        <v>315479</v>
      </c>
      <c r="N954" s="60">
        <v>9940</v>
      </c>
      <c r="O954" s="60">
        <v>28827</v>
      </c>
      <c r="P954" s="60">
        <v>4282</v>
      </c>
      <c r="Q954" s="60">
        <v>138915</v>
      </c>
      <c r="R954" s="60">
        <v>0</v>
      </c>
      <c r="S954" s="60">
        <v>0</v>
      </c>
      <c r="T954" s="60">
        <v>21651</v>
      </c>
      <c r="U954" s="59"/>
      <c r="V954" s="59"/>
      <c r="W954" s="59"/>
      <c r="X954" s="59"/>
      <c r="Y954" s="59"/>
      <c r="Z954" s="59"/>
      <c r="AA954" s="59"/>
      <c r="AB954" s="53"/>
      <c r="AC954" s="53"/>
      <c r="AD954" s="53"/>
      <c r="AE954" s="53"/>
      <c r="AF954" s="53"/>
      <c r="AG954" s="53"/>
      <c r="AH954" s="53"/>
      <c r="AI954" s="53"/>
      <c r="AJ954" s="55"/>
      <c r="AK954" s="56"/>
      <c r="AL954" s="57"/>
      <c r="AM954" s="57"/>
      <c r="AN954" s="57"/>
      <c r="AO954" s="57"/>
      <c r="AP954" s="58"/>
      <c r="AQ954" s="58"/>
      <c r="AR954" s="58"/>
      <c r="AS954" s="58"/>
      <c r="AT954" s="59"/>
      <c r="AU954" s="59"/>
      <c r="AV954" s="59"/>
      <c r="AW954" s="59"/>
      <c r="AX954" s="59"/>
      <c r="AY954" s="61"/>
      <c r="AZ954" s="61"/>
      <c r="BA954" s="61"/>
      <c r="BB954" s="60">
        <v>296786</v>
      </c>
      <c r="BC954" s="38" t="s">
        <v>312</v>
      </c>
    </row>
    <row r="955" spans="1:55" x14ac:dyDescent="0.25">
      <c r="A955" s="66" t="s">
        <v>660</v>
      </c>
      <c r="B955" s="67">
        <v>10001355</v>
      </c>
      <c r="C955" s="67">
        <v>1</v>
      </c>
      <c r="D955" s="66" t="s">
        <v>61</v>
      </c>
      <c r="E955" s="66" t="s">
        <v>450</v>
      </c>
      <c r="F955" s="66" t="s">
        <v>109</v>
      </c>
      <c r="G955" s="67">
        <v>2024</v>
      </c>
      <c r="H955" s="60" t="s">
        <v>312</v>
      </c>
      <c r="I955" s="60">
        <v>686660.97871009295</v>
      </c>
      <c r="J955" s="61"/>
      <c r="K955" s="60" t="s">
        <v>312</v>
      </c>
      <c r="L955" s="60" t="s">
        <v>312</v>
      </c>
      <c r="M955" s="60">
        <v>401504.94686430338</v>
      </c>
      <c r="N955" s="60" t="s">
        <v>312</v>
      </c>
      <c r="O955" s="60">
        <v>19981.682400000002</v>
      </c>
      <c r="P955" s="60" t="s">
        <v>312</v>
      </c>
      <c r="Q955" s="60" t="s">
        <v>312</v>
      </c>
      <c r="R955" s="60">
        <v>0</v>
      </c>
      <c r="S955" s="60">
        <v>0</v>
      </c>
      <c r="T955" s="60">
        <v>-2541.0240814125709</v>
      </c>
      <c r="U955" s="59"/>
      <c r="V955" s="59"/>
      <c r="W955" s="59"/>
      <c r="X955" s="59"/>
      <c r="Y955" s="59"/>
      <c r="Z955" s="59"/>
      <c r="AA955" s="59"/>
      <c r="AB955" s="53"/>
      <c r="AC955" s="53"/>
      <c r="AD955" s="53"/>
      <c r="AE955" s="53"/>
      <c r="AF955" s="53"/>
      <c r="AG955" s="53"/>
      <c r="AH955" s="53"/>
      <c r="AI955" s="53"/>
      <c r="AJ955" s="55"/>
      <c r="AK955" s="56"/>
      <c r="AL955" s="57"/>
      <c r="AM955" s="57"/>
      <c r="AN955" s="57"/>
      <c r="AO955" s="57"/>
      <c r="AP955" s="58"/>
      <c r="AQ955" s="58"/>
      <c r="AR955" s="58"/>
      <c r="AS955" s="58"/>
      <c r="AT955" s="59"/>
      <c r="AU955" s="59"/>
      <c r="AV955" s="59"/>
      <c r="AW955" s="59"/>
      <c r="AX955" s="59"/>
      <c r="AY955" s="61"/>
      <c r="AZ955" s="61"/>
      <c r="BA955" s="61"/>
      <c r="BB955" s="60">
        <v>372455.93</v>
      </c>
      <c r="BC955" s="38" t="s">
        <v>312</v>
      </c>
    </row>
    <row r="956" spans="1:55" x14ac:dyDescent="0.25">
      <c r="A956" s="66" t="s">
        <v>473</v>
      </c>
      <c r="B956" s="67">
        <v>10001364</v>
      </c>
      <c r="C956" s="67">
        <v>1</v>
      </c>
      <c r="D956" s="66" t="s">
        <v>61</v>
      </c>
      <c r="E956" s="66" t="s">
        <v>450</v>
      </c>
      <c r="F956" s="66" t="s">
        <v>109</v>
      </c>
      <c r="G956" s="67">
        <v>2024</v>
      </c>
      <c r="H956" s="60" t="s">
        <v>312</v>
      </c>
      <c r="I956" s="60">
        <v>2546103.4342854749</v>
      </c>
      <c r="J956" s="61"/>
      <c r="K956" s="60" t="s">
        <v>312</v>
      </c>
      <c r="L956" s="60" t="s">
        <v>312</v>
      </c>
      <c r="M956" s="60">
        <v>855499.12304868666</v>
      </c>
      <c r="N956" s="60" t="s">
        <v>312</v>
      </c>
      <c r="O956" s="60">
        <v>160531.21068000002</v>
      </c>
      <c r="P956" s="60" t="s">
        <v>312</v>
      </c>
      <c r="Q956" s="60" t="s">
        <v>312</v>
      </c>
      <c r="R956" s="60">
        <v>0</v>
      </c>
      <c r="S956" s="60">
        <v>0</v>
      </c>
      <c r="T956" s="60">
        <v>19775.151900000001</v>
      </c>
      <c r="U956" s="59"/>
      <c r="V956" s="59"/>
      <c r="W956" s="59"/>
      <c r="X956" s="59"/>
      <c r="Y956" s="59"/>
      <c r="Z956" s="59"/>
      <c r="AA956" s="59"/>
      <c r="AB956" s="53"/>
      <c r="AC956" s="53"/>
      <c r="AD956" s="53"/>
      <c r="AE956" s="53"/>
      <c r="AF956" s="53"/>
      <c r="AG956" s="53"/>
      <c r="AH956" s="53"/>
      <c r="AI956" s="53"/>
      <c r="AJ956" s="55"/>
      <c r="AK956" s="56"/>
      <c r="AL956" s="57"/>
      <c r="AM956" s="57"/>
      <c r="AN956" s="57"/>
      <c r="AO956" s="57"/>
      <c r="AP956" s="58"/>
      <c r="AQ956" s="58"/>
      <c r="AR956" s="58"/>
      <c r="AS956" s="58"/>
      <c r="AT956" s="59"/>
      <c r="AU956" s="59"/>
      <c r="AV956" s="59"/>
      <c r="AW956" s="59"/>
      <c r="AX956" s="59"/>
      <c r="AY956" s="61"/>
      <c r="AZ956" s="61"/>
      <c r="BA956" s="61"/>
      <c r="BB956" s="60">
        <v>743123.52</v>
      </c>
      <c r="BC956" s="38" t="s">
        <v>312</v>
      </c>
    </row>
    <row r="957" spans="1:55" x14ac:dyDescent="0.25">
      <c r="A957" s="66" t="s">
        <v>605</v>
      </c>
      <c r="B957" s="67">
        <v>10001369</v>
      </c>
      <c r="C957" s="67">
        <v>1</v>
      </c>
      <c r="D957" s="66" t="s">
        <v>61</v>
      </c>
      <c r="E957" s="66" t="s">
        <v>450</v>
      </c>
      <c r="F957" s="66" t="s">
        <v>109</v>
      </c>
      <c r="G957" s="67">
        <v>2024</v>
      </c>
      <c r="H957" s="60" t="s">
        <v>312</v>
      </c>
      <c r="I957" s="60">
        <v>947611.37209363643</v>
      </c>
      <c r="J957" s="61"/>
      <c r="K957" s="60" t="s">
        <v>312</v>
      </c>
      <c r="L957" s="60" t="s">
        <v>312</v>
      </c>
      <c r="M957" s="60">
        <v>333264.74253892584</v>
      </c>
      <c r="N957" s="60" t="s">
        <v>312</v>
      </c>
      <c r="O957" s="60">
        <v>243513.55923999997</v>
      </c>
      <c r="P957" s="60" t="s">
        <v>312</v>
      </c>
      <c r="Q957" s="60" t="s">
        <v>312</v>
      </c>
      <c r="R957" s="60">
        <v>0</v>
      </c>
      <c r="S957" s="60">
        <v>0</v>
      </c>
      <c r="T957" s="60">
        <v>18371.033111629666</v>
      </c>
      <c r="U957" s="59"/>
      <c r="V957" s="59"/>
      <c r="W957" s="59"/>
      <c r="X957" s="59"/>
      <c r="Y957" s="59"/>
      <c r="Z957" s="59"/>
      <c r="AA957" s="59"/>
      <c r="AB957" s="53"/>
      <c r="AC957" s="53"/>
      <c r="AD957" s="53"/>
      <c r="AE957" s="53"/>
      <c r="AF957" s="53"/>
      <c r="AG957" s="53"/>
      <c r="AH957" s="53"/>
      <c r="AI957" s="53"/>
      <c r="AJ957" s="55"/>
      <c r="AK957" s="56"/>
      <c r="AL957" s="57"/>
      <c r="AM957" s="57"/>
      <c r="AN957" s="57"/>
      <c r="AO957" s="57"/>
      <c r="AP957" s="58"/>
      <c r="AQ957" s="58"/>
      <c r="AR957" s="58"/>
      <c r="AS957" s="58"/>
      <c r="AT957" s="59"/>
      <c r="AU957" s="59"/>
      <c r="AV957" s="59"/>
      <c r="AW957" s="59"/>
      <c r="AX957" s="59"/>
      <c r="AY957" s="61"/>
      <c r="AZ957" s="61"/>
      <c r="BA957" s="61"/>
      <c r="BB957" s="60">
        <v>230163.25599999999</v>
      </c>
      <c r="BC957" s="38">
        <v>150193.65685124625</v>
      </c>
    </row>
    <row r="958" spans="1:55" x14ac:dyDescent="0.25">
      <c r="A958" s="66" t="s">
        <v>1286</v>
      </c>
      <c r="B958" s="67">
        <v>10001372</v>
      </c>
      <c r="C958" s="67">
        <v>1</v>
      </c>
      <c r="D958" s="66" t="s">
        <v>61</v>
      </c>
      <c r="E958" s="66" t="s">
        <v>450</v>
      </c>
      <c r="F958" s="66" t="s">
        <v>109</v>
      </c>
      <c r="G958" s="67">
        <v>2024</v>
      </c>
      <c r="H958" s="60" t="s">
        <v>312</v>
      </c>
      <c r="I958" s="60" t="s">
        <v>312</v>
      </c>
      <c r="J958" s="61"/>
      <c r="K958" s="60" t="s">
        <v>312</v>
      </c>
      <c r="L958" s="60" t="s">
        <v>312</v>
      </c>
      <c r="M958" s="60" t="s">
        <v>312</v>
      </c>
      <c r="N958" s="60" t="s">
        <v>312</v>
      </c>
      <c r="O958" s="60" t="s">
        <v>312</v>
      </c>
      <c r="P958" s="60" t="s">
        <v>312</v>
      </c>
      <c r="Q958" s="60" t="s">
        <v>312</v>
      </c>
      <c r="R958" s="60">
        <v>0</v>
      </c>
      <c r="S958" s="60">
        <v>0</v>
      </c>
      <c r="T958" s="60" t="s">
        <v>312</v>
      </c>
      <c r="U958" s="59"/>
      <c r="V958" s="59"/>
      <c r="W958" s="59"/>
      <c r="X958" s="59"/>
      <c r="Y958" s="59"/>
      <c r="Z958" s="59"/>
      <c r="AA958" s="59"/>
      <c r="AB958" s="53"/>
      <c r="AC958" s="53"/>
      <c r="AD958" s="53"/>
      <c r="AE958" s="53"/>
      <c r="AF958" s="53"/>
      <c r="AG958" s="53"/>
      <c r="AH958" s="53"/>
      <c r="AI958" s="53"/>
      <c r="AJ958" s="55"/>
      <c r="AK958" s="56"/>
      <c r="AL958" s="57"/>
      <c r="AM958" s="57"/>
      <c r="AN958" s="57"/>
      <c r="AO958" s="57"/>
      <c r="AP958" s="58"/>
      <c r="AQ958" s="58"/>
      <c r="AR958" s="58"/>
      <c r="AS958" s="58"/>
      <c r="AT958" s="59"/>
      <c r="AU958" s="59"/>
      <c r="AV958" s="59"/>
      <c r="AW958" s="59"/>
      <c r="AX958" s="59"/>
      <c r="AY958" s="61"/>
      <c r="AZ958" s="61"/>
      <c r="BA958" s="61"/>
      <c r="BB958" s="60" t="s">
        <v>312</v>
      </c>
      <c r="BC958" s="38" t="s">
        <v>312</v>
      </c>
    </row>
    <row r="959" spans="1:55" x14ac:dyDescent="0.25">
      <c r="A959" s="66" t="s">
        <v>1430</v>
      </c>
      <c r="B959" s="67">
        <v>10001385</v>
      </c>
      <c r="C959" s="67">
        <v>1</v>
      </c>
      <c r="D959" s="66" t="s">
        <v>61</v>
      </c>
      <c r="E959" s="66" t="s">
        <v>450</v>
      </c>
      <c r="F959" s="66" t="s">
        <v>109</v>
      </c>
      <c r="G959" s="67">
        <v>2024</v>
      </c>
      <c r="H959" s="60" t="s">
        <v>312</v>
      </c>
      <c r="I959" s="60">
        <v>1541947.1664821084</v>
      </c>
      <c r="J959" s="61"/>
      <c r="K959" s="60" t="s">
        <v>312</v>
      </c>
      <c r="L959" s="60" t="s">
        <v>312</v>
      </c>
      <c r="M959" s="60">
        <v>798600.83145209483</v>
      </c>
      <c r="N959" s="60" t="s">
        <v>312</v>
      </c>
      <c r="O959" s="60">
        <v>87170.142539999972</v>
      </c>
      <c r="P959" s="60" t="s">
        <v>312</v>
      </c>
      <c r="Q959" s="60" t="s">
        <v>312</v>
      </c>
      <c r="R959" s="60">
        <v>0</v>
      </c>
      <c r="S959" s="60">
        <v>0</v>
      </c>
      <c r="T959" s="60">
        <v>2699.7997999999998</v>
      </c>
      <c r="U959" s="59"/>
      <c r="V959" s="59"/>
      <c r="W959" s="59"/>
      <c r="X959" s="59"/>
      <c r="Y959" s="59"/>
      <c r="Z959" s="59"/>
      <c r="AA959" s="59"/>
      <c r="AB959" s="53"/>
      <c r="AC959" s="53"/>
      <c r="AD959" s="53"/>
      <c r="AE959" s="53"/>
      <c r="AF959" s="53"/>
      <c r="AG959" s="53"/>
      <c r="AH959" s="53"/>
      <c r="AI959" s="53"/>
      <c r="AJ959" s="55"/>
      <c r="AK959" s="56"/>
      <c r="AL959" s="57"/>
      <c r="AM959" s="57"/>
      <c r="AN959" s="57"/>
      <c r="AO959" s="57"/>
      <c r="AP959" s="58"/>
      <c r="AQ959" s="58"/>
      <c r="AR959" s="58"/>
      <c r="AS959" s="58"/>
      <c r="AT959" s="59"/>
      <c r="AU959" s="59"/>
      <c r="AV959" s="59"/>
      <c r="AW959" s="59"/>
      <c r="AX959" s="59"/>
      <c r="AY959" s="61"/>
      <c r="AZ959" s="61"/>
      <c r="BA959" s="61"/>
      <c r="BB959" s="60">
        <v>746111.32294300012</v>
      </c>
      <c r="BC959" s="38">
        <v>443</v>
      </c>
    </row>
    <row r="960" spans="1:55" x14ac:dyDescent="0.25">
      <c r="A960" s="66" t="s">
        <v>467</v>
      </c>
      <c r="B960" s="67">
        <v>10001388</v>
      </c>
      <c r="C960" s="67">
        <v>1</v>
      </c>
      <c r="D960" s="66" t="s">
        <v>61</v>
      </c>
      <c r="E960" s="66" t="s">
        <v>450</v>
      </c>
      <c r="F960" s="66" t="s">
        <v>109</v>
      </c>
      <c r="G960" s="67">
        <v>2024</v>
      </c>
      <c r="H960" s="60" t="s">
        <v>312</v>
      </c>
      <c r="I960" s="60">
        <v>5718324.2167338021</v>
      </c>
      <c r="J960" s="61"/>
      <c r="K960" s="60" t="s">
        <v>312</v>
      </c>
      <c r="L960" s="60" t="s">
        <v>312</v>
      </c>
      <c r="M960" s="60">
        <v>2429482.5546763907</v>
      </c>
      <c r="N960" s="60" t="s">
        <v>312</v>
      </c>
      <c r="O960" s="60">
        <v>404171.27262847399</v>
      </c>
      <c r="P960" s="60" t="s">
        <v>312</v>
      </c>
      <c r="Q960" s="60" t="s">
        <v>312</v>
      </c>
      <c r="R960" s="60">
        <v>0</v>
      </c>
      <c r="S960" s="60">
        <v>0</v>
      </c>
      <c r="T960" s="60" t="s">
        <v>312</v>
      </c>
      <c r="U960" s="59"/>
      <c r="V960" s="59"/>
      <c r="W960" s="59"/>
      <c r="X960" s="59"/>
      <c r="Y960" s="59"/>
      <c r="Z960" s="59"/>
      <c r="AA960" s="59"/>
      <c r="AB960" s="53"/>
      <c r="AC960" s="53"/>
      <c r="AD960" s="53"/>
      <c r="AE960" s="53"/>
      <c r="AF960" s="53"/>
      <c r="AG960" s="53"/>
      <c r="AH960" s="53"/>
      <c r="AI960" s="53"/>
      <c r="AJ960" s="55"/>
      <c r="AK960" s="56"/>
      <c r="AL960" s="57"/>
      <c r="AM960" s="57"/>
      <c r="AN960" s="57"/>
      <c r="AO960" s="57"/>
      <c r="AP960" s="58"/>
      <c r="AQ960" s="58"/>
      <c r="AR960" s="58"/>
      <c r="AS960" s="58"/>
      <c r="AT960" s="59"/>
      <c r="AU960" s="59"/>
      <c r="AV960" s="59"/>
      <c r="AW960" s="59"/>
      <c r="AX960" s="59"/>
      <c r="AY960" s="61"/>
      <c r="AZ960" s="61"/>
      <c r="BA960" s="61"/>
      <c r="BB960" s="60">
        <v>2082999.2724000001</v>
      </c>
      <c r="BC960" s="38">
        <v>30180.997600000082</v>
      </c>
    </row>
    <row r="961" spans="1:55" x14ac:dyDescent="0.25">
      <c r="A961" s="66" t="s">
        <v>602</v>
      </c>
      <c r="B961" s="67">
        <v>10001399</v>
      </c>
      <c r="C961" s="67">
        <v>1</v>
      </c>
      <c r="D961" s="66" t="s">
        <v>61</v>
      </c>
      <c r="E961" s="66" t="s">
        <v>450</v>
      </c>
      <c r="F961" s="66" t="s">
        <v>109</v>
      </c>
      <c r="G961" s="67">
        <v>2024</v>
      </c>
      <c r="H961" s="60" t="s">
        <v>312</v>
      </c>
      <c r="I961" s="60" t="s">
        <v>312</v>
      </c>
      <c r="J961" s="61"/>
      <c r="K961" s="60" t="s">
        <v>312</v>
      </c>
      <c r="L961" s="60" t="s">
        <v>312</v>
      </c>
      <c r="M961" s="60" t="s">
        <v>312</v>
      </c>
      <c r="N961" s="60" t="s">
        <v>312</v>
      </c>
      <c r="O961" s="60" t="s">
        <v>312</v>
      </c>
      <c r="P961" s="60" t="s">
        <v>312</v>
      </c>
      <c r="Q961" s="60" t="s">
        <v>312</v>
      </c>
      <c r="R961" s="60">
        <v>0</v>
      </c>
      <c r="S961" s="60">
        <v>0</v>
      </c>
      <c r="T961" s="60" t="s">
        <v>312</v>
      </c>
      <c r="U961" s="59"/>
      <c r="V961" s="59"/>
      <c r="W961" s="59"/>
      <c r="X961" s="59"/>
      <c r="Y961" s="59"/>
      <c r="Z961" s="59"/>
      <c r="AA961" s="59"/>
      <c r="AB961" s="53"/>
      <c r="AC961" s="53"/>
      <c r="AD961" s="53"/>
      <c r="AE961" s="53"/>
      <c r="AF961" s="53"/>
      <c r="AG961" s="53"/>
      <c r="AH961" s="53"/>
      <c r="AI961" s="53"/>
      <c r="AJ961" s="55"/>
      <c r="AK961" s="56"/>
      <c r="AL961" s="57"/>
      <c r="AM961" s="57"/>
      <c r="AN961" s="57"/>
      <c r="AO961" s="57"/>
      <c r="AP961" s="58"/>
      <c r="AQ961" s="58"/>
      <c r="AR961" s="58"/>
      <c r="AS961" s="58"/>
      <c r="AT961" s="59"/>
      <c r="AU961" s="59"/>
      <c r="AV961" s="59"/>
      <c r="AW961" s="59"/>
      <c r="AX961" s="59"/>
      <c r="AY961" s="61"/>
      <c r="AZ961" s="61"/>
      <c r="BA961" s="61"/>
      <c r="BB961" s="60" t="s">
        <v>312</v>
      </c>
      <c r="BC961" s="38">
        <v>20143.125</v>
      </c>
    </row>
    <row r="962" spans="1:55" x14ac:dyDescent="0.25">
      <c r="A962" s="66" t="s">
        <v>574</v>
      </c>
      <c r="B962" s="67">
        <v>10001404</v>
      </c>
      <c r="C962" s="67">
        <v>1</v>
      </c>
      <c r="D962" s="66" t="s">
        <v>61</v>
      </c>
      <c r="E962" s="66" t="s">
        <v>450</v>
      </c>
      <c r="F962" s="66" t="s">
        <v>109</v>
      </c>
      <c r="G962" s="67">
        <v>2024</v>
      </c>
      <c r="H962" s="60" t="s">
        <v>312</v>
      </c>
      <c r="I962" s="60">
        <v>5029658.7038771892</v>
      </c>
      <c r="J962" s="61"/>
      <c r="K962" s="60" t="s">
        <v>312</v>
      </c>
      <c r="L962" s="60" t="s">
        <v>312</v>
      </c>
      <c r="M962" s="60">
        <v>2796719.6778518329</v>
      </c>
      <c r="N962" s="60" t="s">
        <v>312</v>
      </c>
      <c r="O962" s="60">
        <v>307587.54465720954</v>
      </c>
      <c r="P962" s="60" t="s">
        <v>312</v>
      </c>
      <c r="Q962" s="60">
        <v>1690860.8247305653</v>
      </c>
      <c r="R962" s="60">
        <v>0</v>
      </c>
      <c r="S962" s="60">
        <v>0</v>
      </c>
      <c r="T962" s="60" t="s">
        <v>312</v>
      </c>
      <c r="U962" s="59"/>
      <c r="V962" s="59"/>
      <c r="W962" s="59"/>
      <c r="X962" s="59"/>
      <c r="Y962" s="59"/>
      <c r="Z962" s="59"/>
      <c r="AA962" s="59"/>
      <c r="AB962" s="53"/>
      <c r="AC962" s="53"/>
      <c r="AD962" s="53"/>
      <c r="AE962" s="53"/>
      <c r="AF962" s="53"/>
      <c r="AG962" s="53"/>
      <c r="AH962" s="53"/>
      <c r="AI962" s="53"/>
      <c r="AJ962" s="55"/>
      <c r="AK962" s="56"/>
      <c r="AL962" s="57"/>
      <c r="AM962" s="57"/>
      <c r="AN962" s="57"/>
      <c r="AO962" s="57"/>
      <c r="AP962" s="58"/>
      <c r="AQ962" s="58"/>
      <c r="AR962" s="58"/>
      <c r="AS962" s="58"/>
      <c r="AT962" s="59"/>
      <c r="AU962" s="59"/>
      <c r="AV962" s="59"/>
      <c r="AW962" s="59"/>
      <c r="AX962" s="59"/>
      <c r="AY962" s="61"/>
      <c r="AZ962" s="61"/>
      <c r="BA962" s="61"/>
      <c r="BB962" s="60">
        <v>2618183.8499999996</v>
      </c>
      <c r="BC962" s="38">
        <v>79344.260000000009</v>
      </c>
    </row>
    <row r="963" spans="1:55" x14ac:dyDescent="0.25">
      <c r="A963" s="66" t="s">
        <v>486</v>
      </c>
      <c r="B963" s="67">
        <v>10001406</v>
      </c>
      <c r="C963" s="67">
        <v>1</v>
      </c>
      <c r="D963" s="66" t="s">
        <v>61</v>
      </c>
      <c r="E963" s="66" t="s">
        <v>450</v>
      </c>
      <c r="F963" s="66" t="s">
        <v>109</v>
      </c>
      <c r="G963" s="67">
        <v>2024</v>
      </c>
      <c r="H963" s="60">
        <v>505681</v>
      </c>
      <c r="I963" s="60">
        <v>674498</v>
      </c>
      <c r="J963" s="61"/>
      <c r="K963" s="60" t="s">
        <v>312</v>
      </c>
      <c r="L963" s="60">
        <v>35294</v>
      </c>
      <c r="M963" s="60">
        <v>35294</v>
      </c>
      <c r="N963" s="60">
        <v>38655</v>
      </c>
      <c r="O963" s="60">
        <v>127624</v>
      </c>
      <c r="P963" s="60">
        <v>13102</v>
      </c>
      <c r="Q963" s="60">
        <v>425094</v>
      </c>
      <c r="R963" s="60">
        <v>0</v>
      </c>
      <c r="S963" s="60">
        <v>0</v>
      </c>
      <c r="T963" s="60">
        <v>22833</v>
      </c>
      <c r="U963" s="59"/>
      <c r="V963" s="59"/>
      <c r="W963" s="59"/>
      <c r="X963" s="59"/>
      <c r="Y963" s="59"/>
      <c r="Z963" s="59"/>
      <c r="AA963" s="59"/>
      <c r="AB963" s="53"/>
      <c r="AC963" s="53"/>
      <c r="AD963" s="53"/>
      <c r="AE963" s="53"/>
      <c r="AF963" s="53"/>
      <c r="AG963" s="53"/>
      <c r="AH963" s="53"/>
      <c r="AI963" s="53"/>
      <c r="AJ963" s="55"/>
      <c r="AK963" s="56"/>
      <c r="AL963" s="57"/>
      <c r="AM963" s="57"/>
      <c r="AN963" s="57"/>
      <c r="AO963" s="57"/>
      <c r="AP963" s="58"/>
      <c r="AQ963" s="58"/>
      <c r="AR963" s="58"/>
      <c r="AS963" s="58"/>
      <c r="AT963" s="59"/>
      <c r="AU963" s="59"/>
      <c r="AV963" s="59"/>
      <c r="AW963" s="59"/>
      <c r="AX963" s="59"/>
      <c r="AY963" s="61"/>
      <c r="AZ963" s="61"/>
      <c r="BA963" s="61"/>
      <c r="BB963" s="60">
        <v>18140</v>
      </c>
      <c r="BC963" s="38">
        <v>3000</v>
      </c>
    </row>
    <row r="964" spans="1:55" x14ac:dyDescent="0.25">
      <c r="A964" s="66" t="s">
        <v>465</v>
      </c>
      <c r="B964" s="67">
        <v>10001412</v>
      </c>
      <c r="C964" s="67">
        <v>1</v>
      </c>
      <c r="D964" s="66" t="s">
        <v>61</v>
      </c>
      <c r="E964" s="66" t="s">
        <v>450</v>
      </c>
      <c r="F964" s="66" t="s">
        <v>109</v>
      </c>
      <c r="G964" s="67">
        <v>2024</v>
      </c>
      <c r="H964" s="60">
        <v>7070572.6369161988</v>
      </c>
      <c r="I964" s="60">
        <v>7070572.6369161988</v>
      </c>
      <c r="J964" s="61"/>
      <c r="K964" s="60">
        <v>615099</v>
      </c>
      <c r="L964" s="60">
        <v>2168556.8402077234</v>
      </c>
      <c r="M964" s="60">
        <v>2168556.8402077234</v>
      </c>
      <c r="N964" s="60">
        <v>529643.49768000003</v>
      </c>
      <c r="O964" s="60">
        <v>529643</v>
      </c>
      <c r="P964" s="60">
        <v>105174.75963941449</v>
      </c>
      <c r="Q964" s="60">
        <v>3412375.7299731118</v>
      </c>
      <c r="R964" s="60">
        <v>0</v>
      </c>
      <c r="S964" s="60">
        <v>0</v>
      </c>
      <c r="T964" s="60">
        <v>263743.53000000003</v>
      </c>
      <c r="U964" s="59"/>
      <c r="V964" s="59"/>
      <c r="W964" s="59"/>
      <c r="X964" s="59"/>
      <c r="Y964" s="59"/>
      <c r="Z964" s="59"/>
      <c r="AA964" s="59"/>
      <c r="AB964" s="53"/>
      <c r="AC964" s="53"/>
      <c r="AD964" s="53"/>
      <c r="AE964" s="53"/>
      <c r="AF964" s="53"/>
      <c r="AG964" s="53"/>
      <c r="AH964" s="53"/>
      <c r="AI964" s="53"/>
      <c r="AJ964" s="55"/>
      <c r="AK964" s="56"/>
      <c r="AL964" s="57"/>
      <c r="AM964" s="57"/>
      <c r="AN964" s="57"/>
      <c r="AO964" s="57"/>
      <c r="AP964" s="58"/>
      <c r="AQ964" s="58"/>
      <c r="AR964" s="58"/>
      <c r="AS964" s="58"/>
      <c r="AT964" s="59"/>
      <c r="AU964" s="59"/>
      <c r="AV964" s="59"/>
      <c r="AW964" s="59"/>
      <c r="AX964" s="59"/>
      <c r="AY964" s="61"/>
      <c r="AZ964" s="61"/>
      <c r="BA964" s="61"/>
      <c r="BB964" s="60">
        <v>1795892.1635999996</v>
      </c>
      <c r="BC964" s="38">
        <v>597093</v>
      </c>
    </row>
    <row r="965" spans="1:55" x14ac:dyDescent="0.25">
      <c r="A965" s="66" t="s">
        <v>1276</v>
      </c>
      <c r="B965" s="67">
        <v>10001422</v>
      </c>
      <c r="C965" s="67">
        <v>1</v>
      </c>
      <c r="D965" s="66" t="s">
        <v>61</v>
      </c>
      <c r="E965" s="66" t="s">
        <v>450</v>
      </c>
      <c r="F965" s="66" t="s">
        <v>109</v>
      </c>
      <c r="G965" s="67">
        <v>2024</v>
      </c>
      <c r="H965" s="60" t="s">
        <v>312</v>
      </c>
      <c r="I965" s="60">
        <v>9341213</v>
      </c>
      <c r="J965" s="61"/>
      <c r="K965" s="60" t="s">
        <v>312</v>
      </c>
      <c r="L965" s="60" t="s">
        <v>312</v>
      </c>
      <c r="M965" s="60">
        <v>4493434</v>
      </c>
      <c r="N965" s="60" t="s">
        <v>312</v>
      </c>
      <c r="O965" s="60">
        <v>726132</v>
      </c>
      <c r="P965" s="60" t="s">
        <v>312</v>
      </c>
      <c r="Q965" s="60" t="s">
        <v>312</v>
      </c>
      <c r="R965" s="60">
        <v>0</v>
      </c>
      <c r="S965" s="60">
        <v>0</v>
      </c>
      <c r="T965" s="60" t="s">
        <v>312</v>
      </c>
      <c r="U965" s="59"/>
      <c r="V965" s="59"/>
      <c r="W965" s="59"/>
      <c r="X965" s="59"/>
      <c r="Y965" s="59"/>
      <c r="Z965" s="59"/>
      <c r="AA965" s="59"/>
      <c r="AB965" s="53"/>
      <c r="AC965" s="53"/>
      <c r="AD965" s="53"/>
      <c r="AE965" s="53"/>
      <c r="AF965" s="53"/>
      <c r="AG965" s="53"/>
      <c r="AH965" s="53"/>
      <c r="AI965" s="53"/>
      <c r="AJ965" s="55"/>
      <c r="AK965" s="56"/>
      <c r="AL965" s="57"/>
      <c r="AM965" s="57"/>
      <c r="AN965" s="57"/>
      <c r="AO965" s="57"/>
      <c r="AP965" s="58"/>
      <c r="AQ965" s="58"/>
      <c r="AR965" s="58"/>
      <c r="AS965" s="58"/>
      <c r="AT965" s="59"/>
      <c r="AU965" s="59"/>
      <c r="AV965" s="59"/>
      <c r="AW965" s="59"/>
      <c r="AX965" s="59"/>
      <c r="AY965" s="61"/>
      <c r="AZ965" s="61"/>
      <c r="BA965" s="61"/>
      <c r="BB965" s="60">
        <v>3788505.5127861002</v>
      </c>
      <c r="BC965" s="38">
        <v>7000</v>
      </c>
    </row>
    <row r="966" spans="1:55" x14ac:dyDescent="0.25">
      <c r="A966" s="66" t="s">
        <v>502</v>
      </c>
      <c r="B966" s="67">
        <v>10001454</v>
      </c>
      <c r="C966" s="67">
        <v>1</v>
      </c>
      <c r="D966" s="66" t="s">
        <v>61</v>
      </c>
      <c r="E966" s="66" t="s">
        <v>450</v>
      </c>
      <c r="F966" s="66" t="s">
        <v>109</v>
      </c>
      <c r="G966" s="67">
        <v>2024</v>
      </c>
      <c r="H966" s="60">
        <v>16824634</v>
      </c>
      <c r="I966" s="60">
        <v>16824634</v>
      </c>
      <c r="J966" s="61"/>
      <c r="K966" s="60">
        <v>386246</v>
      </c>
      <c r="L966" s="60">
        <v>9377160</v>
      </c>
      <c r="M966" s="60">
        <v>9377160</v>
      </c>
      <c r="N966" s="60">
        <v>671225</v>
      </c>
      <c r="O966" s="60">
        <v>671225</v>
      </c>
      <c r="P966" s="60">
        <v>178881</v>
      </c>
      <c r="Q966" s="60">
        <v>5803777</v>
      </c>
      <c r="R966" s="60">
        <v>0</v>
      </c>
      <c r="S966" s="60">
        <v>0</v>
      </c>
      <c r="T966" s="60">
        <v>40184</v>
      </c>
      <c r="U966" s="59"/>
      <c r="V966" s="59"/>
      <c r="W966" s="59"/>
      <c r="X966" s="59"/>
      <c r="Y966" s="59"/>
      <c r="Z966" s="59"/>
      <c r="AA966" s="59"/>
      <c r="AB966" s="53"/>
      <c r="AC966" s="53"/>
      <c r="AD966" s="53"/>
      <c r="AE966" s="53"/>
      <c r="AF966" s="53"/>
      <c r="AG966" s="53"/>
      <c r="AH966" s="53"/>
      <c r="AI966" s="53"/>
      <c r="AJ966" s="55"/>
      <c r="AK966" s="56"/>
      <c r="AL966" s="57"/>
      <c r="AM966" s="57"/>
      <c r="AN966" s="57"/>
      <c r="AO966" s="57"/>
      <c r="AP966" s="58"/>
      <c r="AQ966" s="58"/>
      <c r="AR966" s="58"/>
      <c r="AS966" s="58"/>
      <c r="AT966" s="59"/>
      <c r="AU966" s="59"/>
      <c r="AV966" s="59"/>
      <c r="AW966" s="59"/>
      <c r="AX966" s="59"/>
      <c r="AY966" s="61"/>
      <c r="AZ966" s="61"/>
      <c r="BA966" s="61"/>
      <c r="BB966" s="60">
        <v>8717284.6799999997</v>
      </c>
      <c r="BC966" s="38" t="s">
        <v>312</v>
      </c>
    </row>
    <row r="967" spans="1:55" x14ac:dyDescent="0.25">
      <c r="A967" s="66" t="s">
        <v>1283</v>
      </c>
      <c r="B967" s="67">
        <v>10001459</v>
      </c>
      <c r="C967" s="67">
        <v>1</v>
      </c>
      <c r="D967" s="66" t="s">
        <v>61</v>
      </c>
      <c r="E967" s="66" t="s">
        <v>450</v>
      </c>
      <c r="F967" s="66" t="s">
        <v>109</v>
      </c>
      <c r="G967" s="67">
        <v>2024</v>
      </c>
      <c r="H967" s="60" t="s">
        <v>312</v>
      </c>
      <c r="I967" s="60">
        <v>1884621.4680358607</v>
      </c>
      <c r="J967" s="61"/>
      <c r="K967" s="60">
        <v>70521</v>
      </c>
      <c r="L967" s="60" t="s">
        <v>312</v>
      </c>
      <c r="M967" s="60">
        <v>708192.40161259053</v>
      </c>
      <c r="N967" s="60" t="s">
        <v>312</v>
      </c>
      <c r="O967" s="60">
        <v>145041.65178000514</v>
      </c>
      <c r="P967" s="60" t="s">
        <v>312</v>
      </c>
      <c r="Q967" s="60" t="s">
        <v>312</v>
      </c>
      <c r="R967" s="60">
        <v>0</v>
      </c>
      <c r="S967" s="60">
        <v>0</v>
      </c>
      <c r="T967" s="60" t="s">
        <v>312</v>
      </c>
      <c r="U967" s="59"/>
      <c r="V967" s="59"/>
      <c r="W967" s="59"/>
      <c r="X967" s="59"/>
      <c r="Y967" s="59"/>
      <c r="Z967" s="59"/>
      <c r="AA967" s="59"/>
      <c r="AB967" s="53"/>
      <c r="AC967" s="53"/>
      <c r="AD967" s="53"/>
      <c r="AE967" s="53"/>
      <c r="AF967" s="53"/>
      <c r="AG967" s="53"/>
      <c r="AH967" s="53"/>
      <c r="AI967" s="53"/>
      <c r="AJ967" s="55"/>
      <c r="AK967" s="56"/>
      <c r="AL967" s="57"/>
      <c r="AM967" s="57"/>
      <c r="AN967" s="57"/>
      <c r="AO967" s="57"/>
      <c r="AP967" s="58"/>
      <c r="AQ967" s="58"/>
      <c r="AR967" s="58"/>
      <c r="AS967" s="58"/>
      <c r="AT967" s="59"/>
      <c r="AU967" s="59"/>
      <c r="AV967" s="59"/>
      <c r="AW967" s="59"/>
      <c r="AX967" s="59"/>
      <c r="AY967" s="61"/>
      <c r="AZ967" s="61"/>
      <c r="BA967" s="61"/>
      <c r="BB967" s="60">
        <v>574156.42427199997</v>
      </c>
      <c r="BC967" s="38">
        <v>23929.472064000001</v>
      </c>
    </row>
    <row r="968" spans="1:55" x14ac:dyDescent="0.25">
      <c r="A968" s="66" t="s">
        <v>672</v>
      </c>
      <c r="B968" s="67">
        <v>10001469</v>
      </c>
      <c r="C968" s="67">
        <v>1</v>
      </c>
      <c r="D968" s="66" t="s">
        <v>61</v>
      </c>
      <c r="E968" s="66" t="s">
        <v>450</v>
      </c>
      <c r="F968" s="66" t="s">
        <v>109</v>
      </c>
      <c r="G968" s="67">
        <v>2024</v>
      </c>
      <c r="H968" s="60" t="s">
        <v>312</v>
      </c>
      <c r="I968" s="60" t="s">
        <v>312</v>
      </c>
      <c r="J968" s="61"/>
      <c r="K968" s="60" t="s">
        <v>312</v>
      </c>
      <c r="L968" s="60" t="s">
        <v>312</v>
      </c>
      <c r="M968" s="60" t="s">
        <v>312</v>
      </c>
      <c r="N968" s="60" t="s">
        <v>312</v>
      </c>
      <c r="O968" s="60" t="s">
        <v>312</v>
      </c>
      <c r="P968" s="60" t="s">
        <v>312</v>
      </c>
      <c r="Q968" s="60" t="s">
        <v>312</v>
      </c>
      <c r="R968" s="60">
        <v>0</v>
      </c>
      <c r="S968" s="60">
        <v>0</v>
      </c>
      <c r="T968" s="60" t="s">
        <v>312</v>
      </c>
      <c r="U968" s="59"/>
      <c r="V968" s="59"/>
      <c r="W968" s="59"/>
      <c r="X968" s="59"/>
      <c r="Y968" s="59"/>
      <c r="Z968" s="59"/>
      <c r="AA968" s="59"/>
      <c r="AB968" s="53"/>
      <c r="AC968" s="53"/>
      <c r="AD968" s="53"/>
      <c r="AE968" s="53"/>
      <c r="AF968" s="53"/>
      <c r="AG968" s="53"/>
      <c r="AH968" s="53"/>
      <c r="AI968" s="53"/>
      <c r="AJ968" s="55"/>
      <c r="AK968" s="56"/>
      <c r="AL968" s="57"/>
      <c r="AM968" s="57"/>
      <c r="AN968" s="57"/>
      <c r="AO968" s="57"/>
      <c r="AP968" s="58"/>
      <c r="AQ968" s="58"/>
      <c r="AR968" s="58"/>
      <c r="AS968" s="58"/>
      <c r="AT968" s="59"/>
      <c r="AU968" s="59"/>
      <c r="AV968" s="59"/>
      <c r="AW968" s="59"/>
      <c r="AX968" s="59"/>
      <c r="AY968" s="61"/>
      <c r="AZ968" s="61"/>
      <c r="BA968" s="61"/>
      <c r="BB968" s="60" t="s">
        <v>312</v>
      </c>
      <c r="BC968" s="38">
        <v>50066</v>
      </c>
    </row>
    <row r="969" spans="1:55" x14ac:dyDescent="0.25">
      <c r="A969" s="66" t="s">
        <v>616</v>
      </c>
      <c r="B969" s="67">
        <v>10001470</v>
      </c>
      <c r="C969" s="67">
        <v>1</v>
      </c>
      <c r="D969" s="66" t="s">
        <v>61</v>
      </c>
      <c r="E969" s="66" t="s">
        <v>450</v>
      </c>
      <c r="F969" s="66" t="s">
        <v>109</v>
      </c>
      <c r="G969" s="67">
        <v>2024</v>
      </c>
      <c r="H969" s="60" t="s">
        <v>312</v>
      </c>
      <c r="I969" s="60" t="s">
        <v>312</v>
      </c>
      <c r="J969" s="61"/>
      <c r="K969" s="60" t="s">
        <v>312</v>
      </c>
      <c r="L969" s="60" t="s">
        <v>312</v>
      </c>
      <c r="M969" s="60" t="s">
        <v>312</v>
      </c>
      <c r="N969" s="60" t="s">
        <v>312</v>
      </c>
      <c r="O969" s="60" t="s">
        <v>312</v>
      </c>
      <c r="P969" s="60" t="s">
        <v>312</v>
      </c>
      <c r="Q969" s="60" t="s">
        <v>312</v>
      </c>
      <c r="R969" s="60">
        <v>0</v>
      </c>
      <c r="S969" s="60">
        <v>0</v>
      </c>
      <c r="T969" s="60" t="s">
        <v>312</v>
      </c>
      <c r="U969" s="59"/>
      <c r="V969" s="59"/>
      <c r="W969" s="59"/>
      <c r="X969" s="59"/>
      <c r="Y969" s="59"/>
      <c r="Z969" s="59"/>
      <c r="AA969" s="59"/>
      <c r="AB969" s="53"/>
      <c r="AC969" s="53"/>
      <c r="AD969" s="53"/>
      <c r="AE969" s="53"/>
      <c r="AF969" s="53"/>
      <c r="AG969" s="53"/>
      <c r="AH969" s="53"/>
      <c r="AI969" s="53"/>
      <c r="AJ969" s="55"/>
      <c r="AK969" s="56"/>
      <c r="AL969" s="57"/>
      <c r="AM969" s="57"/>
      <c r="AN969" s="57"/>
      <c r="AO969" s="57"/>
      <c r="AP969" s="58"/>
      <c r="AQ969" s="58"/>
      <c r="AR969" s="58"/>
      <c r="AS969" s="58"/>
      <c r="AT969" s="59"/>
      <c r="AU969" s="59"/>
      <c r="AV969" s="59"/>
      <c r="AW969" s="59"/>
      <c r="AX969" s="59"/>
      <c r="AY969" s="61"/>
      <c r="AZ969" s="61"/>
      <c r="BA969" s="61"/>
      <c r="BB969" s="60" t="s">
        <v>312</v>
      </c>
      <c r="BC969" s="38">
        <v>35836.208729865488</v>
      </c>
    </row>
    <row r="970" spans="1:55" x14ac:dyDescent="0.25">
      <c r="A970" s="66" t="s">
        <v>494</v>
      </c>
      <c r="B970" s="67">
        <v>10001488</v>
      </c>
      <c r="C970" s="67">
        <v>1</v>
      </c>
      <c r="D970" s="66" t="s">
        <v>61</v>
      </c>
      <c r="E970" s="66" t="s">
        <v>450</v>
      </c>
      <c r="F970" s="66" t="s">
        <v>62</v>
      </c>
      <c r="G970" s="67">
        <v>2024</v>
      </c>
      <c r="H970" s="60">
        <v>33084247.370454926</v>
      </c>
      <c r="I970" s="60">
        <v>36515145.374557577</v>
      </c>
      <c r="J970" s="61"/>
      <c r="K970" s="60">
        <v>1268325.470146534</v>
      </c>
      <c r="L970" s="60">
        <v>12020846.290753201</v>
      </c>
      <c r="M970" s="60">
        <v>19059152.009310003</v>
      </c>
      <c r="N970" s="60">
        <v>476138</v>
      </c>
      <c r="O970" s="60">
        <v>2316124.9022115995</v>
      </c>
      <c r="P970" s="60">
        <v>1490330.8866260182</v>
      </c>
      <c r="Q970" s="60">
        <v>13889760.82262082</v>
      </c>
      <c r="R970" s="60">
        <v>0</v>
      </c>
      <c r="S970" s="60">
        <v>0</v>
      </c>
      <c r="T970" s="60">
        <v>385077</v>
      </c>
      <c r="U970" s="59"/>
      <c r="V970" s="59"/>
      <c r="W970" s="59"/>
      <c r="X970" s="59"/>
      <c r="Y970" s="59"/>
      <c r="Z970" s="59"/>
      <c r="AA970" s="59"/>
      <c r="AB970" s="53"/>
      <c r="AC970" s="53"/>
      <c r="AD970" s="53"/>
      <c r="AE970" s="53"/>
      <c r="AF970" s="53"/>
      <c r="AG970" s="53"/>
      <c r="AH970" s="53"/>
      <c r="AI970" s="53"/>
      <c r="AJ970" s="55"/>
      <c r="AK970" s="56"/>
      <c r="AL970" s="57"/>
      <c r="AM970" s="57"/>
      <c r="AN970" s="57"/>
      <c r="AO970" s="57"/>
      <c r="AP970" s="58"/>
      <c r="AQ970" s="58"/>
      <c r="AR970" s="58"/>
      <c r="AS970" s="58"/>
      <c r="AT970" s="59"/>
      <c r="AU970" s="59"/>
      <c r="AV970" s="59"/>
      <c r="AW970" s="59"/>
      <c r="AX970" s="59"/>
      <c r="AY970" s="61"/>
      <c r="AZ970" s="61"/>
      <c r="BA970" s="61"/>
      <c r="BB970" s="60">
        <v>10820000</v>
      </c>
      <c r="BC970" s="38">
        <v>268.6422</v>
      </c>
    </row>
    <row r="971" spans="1:55" x14ac:dyDescent="0.25">
      <c r="A971" s="66" t="s">
        <v>511</v>
      </c>
      <c r="B971" s="67">
        <v>10001505</v>
      </c>
      <c r="C971" s="67">
        <v>1</v>
      </c>
      <c r="D971" s="66" t="s">
        <v>61</v>
      </c>
      <c r="E971" s="66" t="s">
        <v>450</v>
      </c>
      <c r="F971" s="66" t="s">
        <v>109</v>
      </c>
      <c r="G971" s="67">
        <v>2024</v>
      </c>
      <c r="H971" s="60" t="s">
        <v>312</v>
      </c>
      <c r="I971" s="60">
        <v>6177773.1267722044</v>
      </c>
      <c r="J971" s="61"/>
      <c r="K971" s="60" t="s">
        <v>312</v>
      </c>
      <c r="L971" s="60" t="s">
        <v>312</v>
      </c>
      <c r="M971" s="60">
        <v>2760805.7262061271</v>
      </c>
      <c r="N971" s="60" t="s">
        <v>312</v>
      </c>
      <c r="O971" s="60">
        <v>509651.32933365926</v>
      </c>
      <c r="P971" s="60" t="s">
        <v>312</v>
      </c>
      <c r="Q971" s="60" t="s">
        <v>312</v>
      </c>
      <c r="R971" s="60">
        <v>0</v>
      </c>
      <c r="S971" s="60">
        <v>0</v>
      </c>
      <c r="T971" s="60">
        <v>33952</v>
      </c>
      <c r="U971" s="59"/>
      <c r="V971" s="59"/>
      <c r="W971" s="59"/>
      <c r="X971" s="59"/>
      <c r="Y971" s="59"/>
      <c r="Z971" s="59"/>
      <c r="AA971" s="59"/>
      <c r="AB971" s="53"/>
      <c r="AC971" s="53"/>
      <c r="AD971" s="53"/>
      <c r="AE971" s="53"/>
      <c r="AF971" s="53"/>
      <c r="AG971" s="53"/>
      <c r="AH971" s="53"/>
      <c r="AI971" s="53"/>
      <c r="AJ971" s="55"/>
      <c r="AK971" s="56"/>
      <c r="AL971" s="57"/>
      <c r="AM971" s="57"/>
      <c r="AN971" s="57"/>
      <c r="AO971" s="57"/>
      <c r="AP971" s="58"/>
      <c r="AQ971" s="58"/>
      <c r="AR971" s="58"/>
      <c r="AS971" s="58"/>
      <c r="AT971" s="59"/>
      <c r="AU971" s="59"/>
      <c r="AV971" s="59"/>
      <c r="AW971" s="59"/>
      <c r="AX971" s="59"/>
      <c r="AY971" s="61"/>
      <c r="AZ971" s="61"/>
      <c r="BA971" s="61"/>
      <c r="BB971" s="60">
        <v>2528481.6253</v>
      </c>
      <c r="BC971" s="38">
        <v>27313.160785262975</v>
      </c>
    </row>
    <row r="972" spans="1:55" x14ac:dyDescent="0.25">
      <c r="A972" s="66" t="s">
        <v>506</v>
      </c>
      <c r="B972" s="67">
        <v>10001523</v>
      </c>
      <c r="C972" s="67">
        <v>1</v>
      </c>
      <c r="D972" s="66" t="s">
        <v>61</v>
      </c>
      <c r="E972" s="66" t="s">
        <v>450</v>
      </c>
      <c r="F972" s="66" t="s">
        <v>109</v>
      </c>
      <c r="G972" s="67">
        <v>2024</v>
      </c>
      <c r="H972" s="60" t="s">
        <v>312</v>
      </c>
      <c r="I972" s="60">
        <v>1069605.2340310486</v>
      </c>
      <c r="J972" s="61"/>
      <c r="K972" s="60" t="s">
        <v>312</v>
      </c>
      <c r="L972" s="60" t="s">
        <v>312</v>
      </c>
      <c r="M972" s="60">
        <v>483883.07129880268</v>
      </c>
      <c r="N972" s="60" t="s">
        <v>312</v>
      </c>
      <c r="O972" s="60">
        <v>103840.06443911498</v>
      </c>
      <c r="P972" s="60" t="s">
        <v>312</v>
      </c>
      <c r="Q972" s="60" t="s">
        <v>312</v>
      </c>
      <c r="R972" s="60">
        <v>0</v>
      </c>
      <c r="S972" s="60">
        <v>0</v>
      </c>
      <c r="T972" s="60">
        <v>52695</v>
      </c>
      <c r="U972" s="59"/>
      <c r="V972" s="59"/>
      <c r="W972" s="59"/>
      <c r="X972" s="59"/>
      <c r="Y972" s="59"/>
      <c r="Z972" s="59"/>
      <c r="AA972" s="59"/>
      <c r="AB972" s="53"/>
      <c r="AC972" s="53"/>
      <c r="AD972" s="53"/>
      <c r="AE972" s="53"/>
      <c r="AF972" s="53"/>
      <c r="AG972" s="53"/>
      <c r="AH972" s="53"/>
      <c r="AI972" s="53"/>
      <c r="AJ972" s="55"/>
      <c r="AK972" s="56"/>
      <c r="AL972" s="57"/>
      <c r="AM972" s="57"/>
      <c r="AN972" s="57"/>
      <c r="AO972" s="57"/>
      <c r="AP972" s="58"/>
      <c r="AQ972" s="58"/>
      <c r="AR972" s="58"/>
      <c r="AS972" s="58"/>
      <c r="AT972" s="59"/>
      <c r="AU972" s="59"/>
      <c r="AV972" s="59"/>
      <c r="AW972" s="59"/>
      <c r="AX972" s="59"/>
      <c r="AY972" s="61"/>
      <c r="AZ972" s="61"/>
      <c r="BA972" s="61"/>
      <c r="BB972" s="60">
        <v>431713.54099999997</v>
      </c>
      <c r="BC972" s="38">
        <v>870.72507999999993</v>
      </c>
    </row>
    <row r="973" spans="1:55" x14ac:dyDescent="0.25">
      <c r="A973" s="66" t="s">
        <v>1428</v>
      </c>
      <c r="B973" s="67">
        <v>10001535</v>
      </c>
      <c r="C973" s="67">
        <v>1</v>
      </c>
      <c r="D973" s="66" t="s">
        <v>61</v>
      </c>
      <c r="E973" s="66" t="s">
        <v>450</v>
      </c>
      <c r="F973" s="66" t="s">
        <v>109</v>
      </c>
      <c r="G973" s="67">
        <v>2024</v>
      </c>
      <c r="H973" s="60">
        <v>11007335</v>
      </c>
      <c r="I973" s="60">
        <v>13522984</v>
      </c>
      <c r="J973" s="61"/>
      <c r="K973" s="60">
        <v>790224</v>
      </c>
      <c r="L973" s="60">
        <v>2844572</v>
      </c>
      <c r="M973" s="60">
        <v>2595367</v>
      </c>
      <c r="N973" s="60">
        <v>308400</v>
      </c>
      <c r="O973" s="60">
        <v>1264633</v>
      </c>
      <c r="P973" s="60">
        <v>537571</v>
      </c>
      <c r="Q973" s="60">
        <v>7918697</v>
      </c>
      <c r="R973" s="60">
        <v>0</v>
      </c>
      <c r="S973" s="60">
        <v>0</v>
      </c>
      <c r="T973" s="60">
        <v>332968</v>
      </c>
      <c r="U973" s="59"/>
      <c r="V973" s="59"/>
      <c r="W973" s="59"/>
      <c r="X973" s="59"/>
      <c r="Y973" s="59"/>
      <c r="Z973" s="59"/>
      <c r="AA973" s="59"/>
      <c r="AB973" s="53"/>
      <c r="AC973" s="53"/>
      <c r="AD973" s="53"/>
      <c r="AE973" s="53"/>
      <c r="AF973" s="53"/>
      <c r="AG973" s="53"/>
      <c r="AH973" s="53"/>
      <c r="AI973" s="53"/>
      <c r="AJ973" s="55"/>
      <c r="AK973" s="56"/>
      <c r="AL973" s="57"/>
      <c r="AM973" s="57"/>
      <c r="AN973" s="57"/>
      <c r="AO973" s="57"/>
      <c r="AP973" s="58"/>
      <c r="AQ973" s="58"/>
      <c r="AR973" s="58"/>
      <c r="AS973" s="58"/>
      <c r="AT973" s="59"/>
      <c r="AU973" s="59"/>
      <c r="AV973" s="59"/>
      <c r="AW973" s="59"/>
      <c r="AX973" s="59"/>
      <c r="AY973" s="61"/>
      <c r="AZ973" s="61"/>
      <c r="BA973" s="61"/>
      <c r="BB973" s="60">
        <v>1800000</v>
      </c>
      <c r="BC973" s="38" t="s">
        <v>312</v>
      </c>
    </row>
    <row r="974" spans="1:55" x14ac:dyDescent="0.25">
      <c r="A974" s="66" t="s">
        <v>1293</v>
      </c>
      <c r="B974" s="67">
        <v>10001543</v>
      </c>
      <c r="C974" s="67">
        <v>1</v>
      </c>
      <c r="D974" s="66" t="s">
        <v>61</v>
      </c>
      <c r="E974" s="66" t="s">
        <v>450</v>
      </c>
      <c r="F974" s="66" t="s">
        <v>109</v>
      </c>
      <c r="G974" s="67">
        <v>2024</v>
      </c>
      <c r="H974" s="60" t="s">
        <v>312</v>
      </c>
      <c r="I974" s="60">
        <v>6231141</v>
      </c>
      <c r="J974" s="61"/>
      <c r="K974" s="60" t="s">
        <v>312</v>
      </c>
      <c r="L974" s="60" t="s">
        <v>312</v>
      </c>
      <c r="M974" s="60">
        <v>2565159</v>
      </c>
      <c r="N974" s="60" t="s">
        <v>312</v>
      </c>
      <c r="O974" s="60">
        <v>480817</v>
      </c>
      <c r="P974" s="60" t="s">
        <v>312</v>
      </c>
      <c r="Q974" s="60" t="s">
        <v>312</v>
      </c>
      <c r="R974" s="60">
        <v>0</v>
      </c>
      <c r="S974" s="60">
        <v>0</v>
      </c>
      <c r="T974" s="60">
        <v>-47392</v>
      </c>
      <c r="U974" s="59"/>
      <c r="V974" s="59"/>
      <c r="W974" s="59"/>
      <c r="X974" s="59"/>
      <c r="Y974" s="59"/>
      <c r="Z974" s="59"/>
      <c r="AA974" s="59"/>
      <c r="AB974" s="53"/>
      <c r="AC974" s="53"/>
      <c r="AD974" s="53"/>
      <c r="AE974" s="53"/>
      <c r="AF974" s="53"/>
      <c r="AG974" s="53"/>
      <c r="AH974" s="53"/>
      <c r="AI974" s="53"/>
      <c r="AJ974" s="55"/>
      <c r="AK974" s="56"/>
      <c r="AL974" s="57"/>
      <c r="AM974" s="57"/>
      <c r="AN974" s="57"/>
      <c r="AO974" s="57"/>
      <c r="AP974" s="58"/>
      <c r="AQ974" s="58"/>
      <c r="AR974" s="58"/>
      <c r="AS974" s="58"/>
      <c r="AT974" s="59"/>
      <c r="AU974" s="59"/>
      <c r="AV974" s="59"/>
      <c r="AW974" s="59"/>
      <c r="AX974" s="59"/>
      <c r="AY974" s="61"/>
      <c r="AZ974" s="61"/>
      <c r="BA974" s="61"/>
      <c r="BB974" s="60">
        <v>2309483.0929999999</v>
      </c>
      <c r="BC974" s="38" t="s">
        <v>312</v>
      </c>
    </row>
    <row r="975" spans="1:55" x14ac:dyDescent="0.25">
      <c r="A975" s="66" t="s">
        <v>1289</v>
      </c>
      <c r="B975" s="67">
        <v>10001544</v>
      </c>
      <c r="C975" s="67">
        <v>1</v>
      </c>
      <c r="D975" s="66" t="s">
        <v>61</v>
      </c>
      <c r="E975" s="66" t="s">
        <v>450</v>
      </c>
      <c r="F975" s="66" t="s">
        <v>109</v>
      </c>
      <c r="G975" s="67">
        <v>2024</v>
      </c>
      <c r="H975" s="60" t="s">
        <v>312</v>
      </c>
      <c r="I975" s="60">
        <v>1166812.9935905316</v>
      </c>
      <c r="J975" s="61"/>
      <c r="K975" s="60" t="s">
        <v>312</v>
      </c>
      <c r="L975" s="60" t="s">
        <v>312</v>
      </c>
      <c r="M975" s="60">
        <v>832162.55395036493</v>
      </c>
      <c r="N975" s="60" t="s">
        <v>312</v>
      </c>
      <c r="O975" s="60">
        <v>24421.910989011045</v>
      </c>
      <c r="P975" s="60" t="s">
        <v>312</v>
      </c>
      <c r="Q975" s="60" t="s">
        <v>312</v>
      </c>
      <c r="R975" s="60">
        <v>0</v>
      </c>
      <c r="S975" s="60">
        <v>0</v>
      </c>
      <c r="T975" s="60">
        <v>-27385.565699999999</v>
      </c>
      <c r="U975" s="59"/>
      <c r="V975" s="59"/>
      <c r="W975" s="59"/>
      <c r="X975" s="59"/>
      <c r="Y975" s="59"/>
      <c r="Z975" s="59"/>
      <c r="AA975" s="59"/>
      <c r="AB975" s="53"/>
      <c r="AC975" s="53"/>
      <c r="AD975" s="53"/>
      <c r="AE975" s="53"/>
      <c r="AF975" s="53"/>
      <c r="AG975" s="53"/>
      <c r="AH975" s="53"/>
      <c r="AI975" s="53"/>
      <c r="AJ975" s="55"/>
      <c r="AK975" s="56"/>
      <c r="AL975" s="57"/>
      <c r="AM975" s="57"/>
      <c r="AN975" s="57"/>
      <c r="AO975" s="57"/>
      <c r="AP975" s="58"/>
      <c r="AQ975" s="58"/>
      <c r="AR975" s="58"/>
      <c r="AS975" s="58"/>
      <c r="AT975" s="59"/>
      <c r="AU975" s="59"/>
      <c r="AV975" s="59"/>
      <c r="AW975" s="59"/>
      <c r="AX975" s="59"/>
      <c r="AY975" s="61"/>
      <c r="AZ975" s="61"/>
      <c r="BA975" s="61"/>
      <c r="BB975" s="60">
        <v>782554.37000000011</v>
      </c>
      <c r="BC975" s="38">
        <v>53976</v>
      </c>
    </row>
    <row r="976" spans="1:55" x14ac:dyDescent="0.25">
      <c r="A976" s="66" t="s">
        <v>1290</v>
      </c>
      <c r="B976" s="67">
        <v>10001568</v>
      </c>
      <c r="C976" s="67">
        <v>1</v>
      </c>
      <c r="D976" s="66" t="s">
        <v>61</v>
      </c>
      <c r="E976" s="66" t="s">
        <v>450</v>
      </c>
      <c r="F976" s="66" t="s">
        <v>109</v>
      </c>
      <c r="G976" s="67">
        <v>2024</v>
      </c>
      <c r="H976" s="60" t="s">
        <v>312</v>
      </c>
      <c r="I976" s="60">
        <v>535497.73873960075</v>
      </c>
      <c r="J976" s="61"/>
      <c r="K976" s="60" t="s">
        <v>312</v>
      </c>
      <c r="L976" s="60" t="s">
        <v>312</v>
      </c>
      <c r="M976" s="60">
        <v>219616.46140144818</v>
      </c>
      <c r="N976" s="60" t="s">
        <v>312</v>
      </c>
      <c r="O976" s="60">
        <v>26471.758999999998</v>
      </c>
      <c r="P976" s="60" t="s">
        <v>312</v>
      </c>
      <c r="Q976" s="60" t="s">
        <v>312</v>
      </c>
      <c r="R976" s="60">
        <v>0</v>
      </c>
      <c r="S976" s="60">
        <v>0</v>
      </c>
      <c r="T976" s="60">
        <v>-140684</v>
      </c>
      <c r="U976" s="59"/>
      <c r="V976" s="59"/>
      <c r="W976" s="59"/>
      <c r="X976" s="59"/>
      <c r="Y976" s="59"/>
      <c r="Z976" s="59"/>
      <c r="AA976" s="59"/>
      <c r="AB976" s="53"/>
      <c r="AC976" s="53"/>
      <c r="AD976" s="53"/>
      <c r="AE976" s="53"/>
      <c r="AF976" s="53"/>
      <c r="AG976" s="53"/>
      <c r="AH976" s="53"/>
      <c r="AI976" s="53"/>
      <c r="AJ976" s="55"/>
      <c r="AK976" s="56"/>
      <c r="AL976" s="57"/>
      <c r="AM976" s="57"/>
      <c r="AN976" s="57"/>
      <c r="AO976" s="57"/>
      <c r="AP976" s="58"/>
      <c r="AQ976" s="58"/>
      <c r="AR976" s="58"/>
      <c r="AS976" s="58"/>
      <c r="AT976" s="59"/>
      <c r="AU976" s="59"/>
      <c r="AV976" s="59"/>
      <c r="AW976" s="59"/>
      <c r="AX976" s="59"/>
      <c r="AY976" s="61"/>
      <c r="AZ976" s="61"/>
      <c r="BA976" s="61"/>
      <c r="BB976" s="60">
        <v>159677.33360000001</v>
      </c>
      <c r="BC976" s="38" t="s">
        <v>312</v>
      </c>
    </row>
    <row r="977" spans="1:55" x14ac:dyDescent="0.25">
      <c r="A977" s="66" t="s">
        <v>1275</v>
      </c>
      <c r="B977" s="67">
        <v>10001574</v>
      </c>
      <c r="C977" s="67">
        <v>1</v>
      </c>
      <c r="D977" s="66" t="s">
        <v>61</v>
      </c>
      <c r="E977" s="66" t="s">
        <v>450</v>
      </c>
      <c r="F977" s="66" t="s">
        <v>109</v>
      </c>
      <c r="G977" s="67">
        <v>2024</v>
      </c>
      <c r="H977" s="60" t="s">
        <v>312</v>
      </c>
      <c r="I977" s="60" t="s">
        <v>312</v>
      </c>
      <c r="J977" s="61"/>
      <c r="K977" s="60" t="s">
        <v>312</v>
      </c>
      <c r="L977" s="60" t="s">
        <v>312</v>
      </c>
      <c r="M977" s="60" t="s">
        <v>312</v>
      </c>
      <c r="N977" s="60" t="s">
        <v>312</v>
      </c>
      <c r="O977" s="60" t="s">
        <v>312</v>
      </c>
      <c r="P977" s="60" t="s">
        <v>312</v>
      </c>
      <c r="Q977" s="60" t="s">
        <v>312</v>
      </c>
      <c r="R977" s="60">
        <v>0</v>
      </c>
      <c r="S977" s="60">
        <v>0</v>
      </c>
      <c r="T977" s="60" t="s">
        <v>312</v>
      </c>
      <c r="U977" s="59"/>
      <c r="V977" s="59"/>
      <c r="W977" s="59"/>
      <c r="X977" s="59"/>
      <c r="Y977" s="59"/>
      <c r="Z977" s="59"/>
      <c r="AA977" s="59"/>
      <c r="AB977" s="53"/>
      <c r="AC977" s="53"/>
      <c r="AD977" s="53"/>
      <c r="AE977" s="53"/>
      <c r="AF977" s="53"/>
      <c r="AG977" s="53"/>
      <c r="AH977" s="53"/>
      <c r="AI977" s="53"/>
      <c r="AJ977" s="55"/>
      <c r="AK977" s="56"/>
      <c r="AL977" s="57"/>
      <c r="AM977" s="57"/>
      <c r="AN977" s="57"/>
      <c r="AO977" s="57"/>
      <c r="AP977" s="58"/>
      <c r="AQ977" s="58"/>
      <c r="AR977" s="58"/>
      <c r="AS977" s="58"/>
      <c r="AT977" s="59"/>
      <c r="AU977" s="59"/>
      <c r="AV977" s="59"/>
      <c r="AW977" s="59"/>
      <c r="AX977" s="59"/>
      <c r="AY977" s="61"/>
      <c r="AZ977" s="61"/>
      <c r="BA977" s="61"/>
      <c r="BB977" s="60" t="s">
        <v>312</v>
      </c>
      <c r="BC977" s="38">
        <v>845983</v>
      </c>
    </row>
    <row r="978" spans="1:55" x14ac:dyDescent="0.25">
      <c r="A978" s="66" t="s">
        <v>490</v>
      </c>
      <c r="B978" s="67">
        <v>10001575</v>
      </c>
      <c r="C978" s="67">
        <v>1</v>
      </c>
      <c r="D978" s="66" t="s">
        <v>61</v>
      </c>
      <c r="E978" s="66" t="s">
        <v>450</v>
      </c>
      <c r="F978" s="66" t="s">
        <v>109</v>
      </c>
      <c r="G978" s="67">
        <v>2024</v>
      </c>
      <c r="H978" s="60" t="s">
        <v>312</v>
      </c>
      <c r="I978" s="60" t="s">
        <v>312</v>
      </c>
      <c r="J978" s="61"/>
      <c r="K978" s="60" t="s">
        <v>312</v>
      </c>
      <c r="L978" s="60" t="s">
        <v>312</v>
      </c>
      <c r="M978" s="60" t="s">
        <v>312</v>
      </c>
      <c r="N978" s="60" t="s">
        <v>312</v>
      </c>
      <c r="O978" s="60" t="s">
        <v>312</v>
      </c>
      <c r="P978" s="60" t="s">
        <v>312</v>
      </c>
      <c r="Q978" s="60" t="s">
        <v>312</v>
      </c>
      <c r="R978" s="60">
        <v>0</v>
      </c>
      <c r="S978" s="60">
        <v>0</v>
      </c>
      <c r="T978" s="60" t="s">
        <v>312</v>
      </c>
      <c r="U978" s="59"/>
      <c r="V978" s="59"/>
      <c r="W978" s="59"/>
      <c r="X978" s="59"/>
      <c r="Y978" s="59"/>
      <c r="Z978" s="59"/>
      <c r="AA978" s="59"/>
      <c r="AB978" s="53"/>
      <c r="AC978" s="53"/>
      <c r="AD978" s="53"/>
      <c r="AE978" s="53"/>
      <c r="AF978" s="53"/>
      <c r="AG978" s="53"/>
      <c r="AH978" s="53"/>
      <c r="AI978" s="53"/>
      <c r="AJ978" s="55"/>
      <c r="AK978" s="56"/>
      <c r="AL978" s="57"/>
      <c r="AM978" s="57"/>
      <c r="AN978" s="57"/>
      <c r="AO978" s="57"/>
      <c r="AP978" s="58"/>
      <c r="AQ978" s="58"/>
      <c r="AR978" s="58"/>
      <c r="AS978" s="58"/>
      <c r="AT978" s="59"/>
      <c r="AU978" s="59"/>
      <c r="AV978" s="59"/>
      <c r="AW978" s="59"/>
      <c r="AX978" s="59"/>
      <c r="AY978" s="61"/>
      <c r="AZ978" s="61"/>
      <c r="BA978" s="61"/>
      <c r="BB978" s="60" t="s">
        <v>312</v>
      </c>
      <c r="BC978" s="38">
        <v>21562.033800000023</v>
      </c>
    </row>
    <row r="979" spans="1:55" x14ac:dyDescent="0.25">
      <c r="A979" s="66" t="s">
        <v>626</v>
      </c>
      <c r="B979" s="67">
        <v>10001594</v>
      </c>
      <c r="C979" s="67">
        <v>1</v>
      </c>
      <c r="D979" s="66" t="s">
        <v>61</v>
      </c>
      <c r="E979" s="66" t="s">
        <v>450</v>
      </c>
      <c r="F979" s="66" t="s">
        <v>109</v>
      </c>
      <c r="G979" s="67">
        <v>2024</v>
      </c>
      <c r="H979" s="60">
        <v>7227700</v>
      </c>
      <c r="I979" s="60">
        <v>10486533</v>
      </c>
      <c r="J979" s="61"/>
      <c r="K979" s="60">
        <v>350000</v>
      </c>
      <c r="L979" s="60">
        <v>3534036</v>
      </c>
      <c r="M979" s="60">
        <v>5675182</v>
      </c>
      <c r="N979" s="60" t="s">
        <v>312</v>
      </c>
      <c r="O979" s="60">
        <v>630558</v>
      </c>
      <c r="P979" s="60" t="s">
        <v>312</v>
      </c>
      <c r="Q979" s="60" t="s">
        <v>312</v>
      </c>
      <c r="R979" s="60">
        <v>0</v>
      </c>
      <c r="S979" s="60">
        <v>0</v>
      </c>
      <c r="T979" s="60" t="s">
        <v>312</v>
      </c>
      <c r="U979" s="59"/>
      <c r="V979" s="59"/>
      <c r="W979" s="59"/>
      <c r="X979" s="59"/>
      <c r="Y979" s="59"/>
      <c r="Z979" s="59"/>
      <c r="AA979" s="59"/>
      <c r="AB979" s="53"/>
      <c r="AC979" s="53"/>
      <c r="AD979" s="53"/>
      <c r="AE979" s="53"/>
      <c r="AF979" s="53"/>
      <c r="AG979" s="53"/>
      <c r="AH979" s="53"/>
      <c r="AI979" s="53"/>
      <c r="AJ979" s="55"/>
      <c r="AK979" s="56"/>
      <c r="AL979" s="57"/>
      <c r="AM979" s="57"/>
      <c r="AN979" s="57"/>
      <c r="AO979" s="57"/>
      <c r="AP979" s="58"/>
      <c r="AQ979" s="58"/>
      <c r="AR979" s="58"/>
      <c r="AS979" s="58"/>
      <c r="AT979" s="59"/>
      <c r="AU979" s="59"/>
      <c r="AV979" s="59"/>
      <c r="AW979" s="59"/>
      <c r="AX979" s="59"/>
      <c r="AY979" s="61"/>
      <c r="AZ979" s="61"/>
      <c r="BA979" s="61"/>
      <c r="BB979" s="60">
        <v>5222692</v>
      </c>
      <c r="BC979" s="38">
        <v>137</v>
      </c>
    </row>
    <row r="980" spans="1:55" x14ac:dyDescent="0.25">
      <c r="A980" s="66" t="s">
        <v>654</v>
      </c>
      <c r="B980" s="67">
        <v>10001598</v>
      </c>
      <c r="C980" s="67">
        <v>1</v>
      </c>
      <c r="D980" s="66" t="s">
        <v>61</v>
      </c>
      <c r="E980" s="66" t="s">
        <v>450</v>
      </c>
      <c r="F980" s="66" t="s">
        <v>109</v>
      </c>
      <c r="G980" s="67">
        <v>2024</v>
      </c>
      <c r="H980" s="60">
        <v>993960.19425477309</v>
      </c>
      <c r="I980" s="60">
        <v>1162944.7227340543</v>
      </c>
      <c r="J980" s="61"/>
      <c r="K980" s="60">
        <v>43985</v>
      </c>
      <c r="L980" s="60">
        <v>238156.61972273901</v>
      </c>
      <c r="M980" s="60">
        <v>247844.0520316608</v>
      </c>
      <c r="N980" s="60">
        <v>29106.565706971502</v>
      </c>
      <c r="O980" s="60" t="s">
        <v>312</v>
      </c>
      <c r="P980" s="60">
        <v>22227.594011123758</v>
      </c>
      <c r="Q980" s="60">
        <v>721170.19900304906</v>
      </c>
      <c r="R980" s="60">
        <v>0</v>
      </c>
      <c r="S980" s="60">
        <v>0</v>
      </c>
      <c r="T980" s="60">
        <v>-15832.669707037559</v>
      </c>
      <c r="U980" s="59"/>
      <c r="V980" s="59"/>
      <c r="W980" s="59"/>
      <c r="X980" s="59"/>
      <c r="Y980" s="59"/>
      <c r="Z980" s="59"/>
      <c r="AA980" s="59"/>
      <c r="AB980" s="53"/>
      <c r="AC980" s="53"/>
      <c r="AD980" s="53"/>
      <c r="AE980" s="53"/>
      <c r="AF980" s="53"/>
      <c r="AG980" s="53"/>
      <c r="AH980" s="53"/>
      <c r="AI980" s="53"/>
      <c r="AJ980" s="55"/>
      <c r="AK980" s="56"/>
      <c r="AL980" s="57"/>
      <c r="AM980" s="57"/>
      <c r="AN980" s="57"/>
      <c r="AO980" s="57"/>
      <c r="AP980" s="58"/>
      <c r="AQ980" s="58"/>
      <c r="AR980" s="58"/>
      <c r="AS980" s="58"/>
      <c r="AT980" s="59"/>
      <c r="AU980" s="59"/>
      <c r="AV980" s="59"/>
      <c r="AW980" s="59"/>
      <c r="AX980" s="59"/>
      <c r="AY980" s="61"/>
      <c r="AZ980" s="61"/>
      <c r="BA980" s="61"/>
      <c r="BB980" s="60">
        <v>120000</v>
      </c>
      <c r="BC980" s="38">
        <v>85945</v>
      </c>
    </row>
    <row r="981" spans="1:55" x14ac:dyDescent="0.25">
      <c r="A981" s="66" t="s">
        <v>558</v>
      </c>
      <c r="B981" s="67">
        <v>10001606</v>
      </c>
      <c r="C981" s="67">
        <v>1</v>
      </c>
      <c r="D981" s="66" t="s">
        <v>61</v>
      </c>
      <c r="E981" s="66" t="s">
        <v>450</v>
      </c>
      <c r="F981" s="66" t="s">
        <v>109</v>
      </c>
      <c r="G981" s="67">
        <v>2024</v>
      </c>
      <c r="H981" s="60" t="s">
        <v>312</v>
      </c>
      <c r="I981" s="60">
        <v>842186.76460818434</v>
      </c>
      <c r="J981" s="61"/>
      <c r="K981" s="60" t="s">
        <v>312</v>
      </c>
      <c r="L981" s="60" t="s">
        <v>312</v>
      </c>
      <c r="M981" s="60">
        <v>344535.11111138656</v>
      </c>
      <c r="N981" s="60" t="s">
        <v>312</v>
      </c>
      <c r="O981" s="60">
        <v>45994.348934904599</v>
      </c>
      <c r="P981" s="60" t="s">
        <v>312</v>
      </c>
      <c r="Q981" s="60" t="s">
        <v>312</v>
      </c>
      <c r="R981" s="60">
        <v>0</v>
      </c>
      <c r="S981" s="60">
        <v>0</v>
      </c>
      <c r="T981" s="60">
        <v>38189</v>
      </c>
      <c r="U981" s="59"/>
      <c r="V981" s="59"/>
      <c r="W981" s="59"/>
      <c r="X981" s="59"/>
      <c r="Y981" s="59"/>
      <c r="Z981" s="59"/>
      <c r="AA981" s="59"/>
      <c r="AB981" s="53"/>
      <c r="AC981" s="53"/>
      <c r="AD981" s="53"/>
      <c r="AE981" s="53"/>
      <c r="AF981" s="53"/>
      <c r="AG981" s="53"/>
      <c r="AH981" s="53"/>
      <c r="AI981" s="53"/>
      <c r="AJ981" s="55"/>
      <c r="AK981" s="56"/>
      <c r="AL981" s="57"/>
      <c r="AM981" s="57"/>
      <c r="AN981" s="57"/>
      <c r="AO981" s="57"/>
      <c r="AP981" s="58"/>
      <c r="AQ981" s="58"/>
      <c r="AR981" s="58"/>
      <c r="AS981" s="58"/>
      <c r="AT981" s="59"/>
      <c r="AU981" s="59"/>
      <c r="AV981" s="59"/>
      <c r="AW981" s="59"/>
      <c r="AX981" s="59"/>
      <c r="AY981" s="61"/>
      <c r="AZ981" s="61"/>
      <c r="BA981" s="61"/>
      <c r="BB981" s="60">
        <v>310992.505</v>
      </c>
      <c r="BC981" s="38">
        <v>79758.06</v>
      </c>
    </row>
    <row r="982" spans="1:55" x14ac:dyDescent="0.25">
      <c r="A982" s="66" t="s">
        <v>1277</v>
      </c>
      <c r="B982" s="67">
        <v>10001609</v>
      </c>
      <c r="C982" s="67">
        <v>1</v>
      </c>
      <c r="D982" s="66" t="s">
        <v>61</v>
      </c>
      <c r="E982" s="66" t="s">
        <v>450</v>
      </c>
      <c r="F982" s="66" t="s">
        <v>109</v>
      </c>
      <c r="G982" s="67">
        <v>2024</v>
      </c>
      <c r="H982" s="60" t="s">
        <v>312</v>
      </c>
      <c r="I982" s="60" t="s">
        <v>312</v>
      </c>
      <c r="J982" s="61"/>
      <c r="K982" s="60" t="s">
        <v>312</v>
      </c>
      <c r="L982" s="60" t="s">
        <v>312</v>
      </c>
      <c r="M982" s="60" t="s">
        <v>312</v>
      </c>
      <c r="N982" s="60" t="s">
        <v>312</v>
      </c>
      <c r="O982" s="60" t="s">
        <v>312</v>
      </c>
      <c r="P982" s="60" t="s">
        <v>312</v>
      </c>
      <c r="Q982" s="60" t="s">
        <v>312</v>
      </c>
      <c r="R982" s="60">
        <v>0</v>
      </c>
      <c r="S982" s="60">
        <v>0</v>
      </c>
      <c r="T982" s="60" t="s">
        <v>312</v>
      </c>
      <c r="U982" s="59"/>
      <c r="V982" s="59"/>
      <c r="W982" s="59"/>
      <c r="X982" s="59"/>
      <c r="Y982" s="59"/>
      <c r="Z982" s="59"/>
      <c r="AA982" s="59"/>
      <c r="AB982" s="53"/>
      <c r="AC982" s="53"/>
      <c r="AD982" s="53"/>
      <c r="AE982" s="53"/>
      <c r="AF982" s="53"/>
      <c r="AG982" s="53"/>
      <c r="AH982" s="53"/>
      <c r="AI982" s="53"/>
      <c r="AJ982" s="55"/>
      <c r="AK982" s="56"/>
      <c r="AL982" s="57"/>
      <c r="AM982" s="57"/>
      <c r="AN982" s="57"/>
      <c r="AO982" s="57"/>
      <c r="AP982" s="58"/>
      <c r="AQ982" s="58"/>
      <c r="AR982" s="58"/>
      <c r="AS982" s="58"/>
      <c r="AT982" s="59"/>
      <c r="AU982" s="59"/>
      <c r="AV982" s="59"/>
      <c r="AW982" s="59"/>
      <c r="AX982" s="59"/>
      <c r="AY982" s="61"/>
      <c r="AZ982" s="61"/>
      <c r="BA982" s="61"/>
      <c r="BB982" s="60" t="s">
        <v>312</v>
      </c>
      <c r="BC982" s="38">
        <v>22516.087965399998</v>
      </c>
    </row>
    <row r="983" spans="1:55" x14ac:dyDescent="0.25">
      <c r="A983" s="66" t="s">
        <v>634</v>
      </c>
      <c r="B983" s="67">
        <v>10001611</v>
      </c>
      <c r="C983" s="67">
        <v>1</v>
      </c>
      <c r="D983" s="66" t="s">
        <v>61</v>
      </c>
      <c r="E983" s="66" t="s">
        <v>450</v>
      </c>
      <c r="F983" s="66" t="s">
        <v>109</v>
      </c>
      <c r="G983" s="67">
        <v>2024</v>
      </c>
      <c r="H983" s="60" t="s">
        <v>312</v>
      </c>
      <c r="I983" s="60" t="s">
        <v>312</v>
      </c>
      <c r="J983" s="61"/>
      <c r="K983" s="60" t="s">
        <v>312</v>
      </c>
      <c r="L983" s="60" t="s">
        <v>312</v>
      </c>
      <c r="M983" s="60" t="s">
        <v>312</v>
      </c>
      <c r="N983" s="60" t="s">
        <v>312</v>
      </c>
      <c r="O983" s="60" t="s">
        <v>312</v>
      </c>
      <c r="P983" s="60" t="s">
        <v>312</v>
      </c>
      <c r="Q983" s="60" t="s">
        <v>312</v>
      </c>
      <c r="R983" s="60">
        <v>0</v>
      </c>
      <c r="S983" s="60">
        <v>0</v>
      </c>
      <c r="T983" s="60" t="s">
        <v>312</v>
      </c>
      <c r="U983" s="59"/>
      <c r="V983" s="59"/>
      <c r="W983" s="59"/>
      <c r="X983" s="59"/>
      <c r="Y983" s="59"/>
      <c r="Z983" s="59"/>
      <c r="AA983" s="59"/>
      <c r="AB983" s="53"/>
      <c r="AC983" s="53"/>
      <c r="AD983" s="53"/>
      <c r="AE983" s="53"/>
      <c r="AF983" s="53"/>
      <c r="AG983" s="53"/>
      <c r="AH983" s="53"/>
      <c r="AI983" s="53"/>
      <c r="AJ983" s="55"/>
      <c r="AK983" s="56"/>
      <c r="AL983" s="57"/>
      <c r="AM983" s="57"/>
      <c r="AN983" s="57"/>
      <c r="AO983" s="57"/>
      <c r="AP983" s="58"/>
      <c r="AQ983" s="58"/>
      <c r="AR983" s="58"/>
      <c r="AS983" s="58"/>
      <c r="AT983" s="59"/>
      <c r="AU983" s="59"/>
      <c r="AV983" s="59"/>
      <c r="AW983" s="59"/>
      <c r="AX983" s="59"/>
      <c r="AY983" s="61"/>
      <c r="AZ983" s="61"/>
      <c r="BA983" s="61"/>
      <c r="BB983" s="60" t="s">
        <v>312</v>
      </c>
      <c r="BC983" s="38">
        <v>31967.727325800395</v>
      </c>
    </row>
    <row r="984" spans="1:55" x14ac:dyDescent="0.25">
      <c r="A984" s="66" t="s">
        <v>1425</v>
      </c>
      <c r="B984" s="67">
        <v>10001614</v>
      </c>
      <c r="C984" s="67">
        <v>1</v>
      </c>
      <c r="D984" s="66" t="s">
        <v>61</v>
      </c>
      <c r="E984" s="66" t="s">
        <v>450</v>
      </c>
      <c r="F984" s="66" t="s">
        <v>109</v>
      </c>
      <c r="G984" s="67">
        <v>2024</v>
      </c>
      <c r="H984" s="60">
        <v>9152819</v>
      </c>
      <c r="I984" s="60">
        <v>12710706</v>
      </c>
      <c r="J984" s="61"/>
      <c r="K984" s="60" t="s">
        <v>312</v>
      </c>
      <c r="L984" s="60">
        <v>3403348</v>
      </c>
      <c r="M984" s="60">
        <v>5572921</v>
      </c>
      <c r="N984" s="60">
        <v>420992</v>
      </c>
      <c r="O984" s="60">
        <v>1120992</v>
      </c>
      <c r="P984" s="60">
        <v>165393</v>
      </c>
      <c r="Q984" s="60">
        <v>5366131</v>
      </c>
      <c r="R984" s="60">
        <v>0</v>
      </c>
      <c r="S984" s="60">
        <v>0</v>
      </c>
      <c r="T984" s="60">
        <v>263289</v>
      </c>
      <c r="U984" s="59"/>
      <c r="V984" s="59"/>
      <c r="W984" s="59"/>
      <c r="X984" s="59"/>
      <c r="Y984" s="59"/>
      <c r="Z984" s="59"/>
      <c r="AA984" s="59"/>
      <c r="AB984" s="53"/>
      <c r="AC984" s="53"/>
      <c r="AD984" s="53"/>
      <c r="AE984" s="53"/>
      <c r="AF984" s="53"/>
      <c r="AG984" s="53"/>
      <c r="AH984" s="53"/>
      <c r="AI984" s="53"/>
      <c r="AJ984" s="55"/>
      <c r="AK984" s="56"/>
      <c r="AL984" s="57"/>
      <c r="AM984" s="57"/>
      <c r="AN984" s="57"/>
      <c r="AO984" s="57"/>
      <c r="AP984" s="58"/>
      <c r="AQ984" s="58"/>
      <c r="AR984" s="58"/>
      <c r="AS984" s="58"/>
      <c r="AT984" s="59"/>
      <c r="AU984" s="59"/>
      <c r="AV984" s="59"/>
      <c r="AW984" s="59"/>
      <c r="AX984" s="59"/>
      <c r="AY984" s="61"/>
      <c r="AZ984" s="61"/>
      <c r="BA984" s="61"/>
      <c r="BB984" s="60">
        <v>5000000</v>
      </c>
      <c r="BC984" s="38" t="s">
        <v>312</v>
      </c>
    </row>
    <row r="985" spans="1:55" x14ac:dyDescent="0.25">
      <c r="A985" s="66" t="s">
        <v>475</v>
      </c>
      <c r="B985" s="67">
        <v>10001616</v>
      </c>
      <c r="C985" s="67">
        <v>1</v>
      </c>
      <c r="D985" s="66" t="s">
        <v>61</v>
      </c>
      <c r="E985" s="66" t="s">
        <v>450</v>
      </c>
      <c r="F985" s="66" t="s">
        <v>109</v>
      </c>
      <c r="G985" s="67">
        <v>2024</v>
      </c>
      <c r="H985" s="60" t="s">
        <v>312</v>
      </c>
      <c r="I985" s="60">
        <v>1165644.0989302231</v>
      </c>
      <c r="J985" s="61"/>
      <c r="K985" s="60" t="s">
        <v>312</v>
      </c>
      <c r="L985" s="60" t="s">
        <v>312</v>
      </c>
      <c r="M985" s="60">
        <v>303390.39120559266</v>
      </c>
      <c r="N985" s="60" t="s">
        <v>312</v>
      </c>
      <c r="O985" s="60">
        <v>108233.8</v>
      </c>
      <c r="P985" s="60" t="s">
        <v>312</v>
      </c>
      <c r="Q985" s="60" t="s">
        <v>312</v>
      </c>
      <c r="R985" s="60">
        <v>0</v>
      </c>
      <c r="S985" s="60">
        <v>0</v>
      </c>
      <c r="T985" s="60">
        <v>-63093</v>
      </c>
      <c r="U985" s="59"/>
      <c r="V985" s="59"/>
      <c r="W985" s="59"/>
      <c r="X985" s="59"/>
      <c r="Y985" s="59"/>
      <c r="Z985" s="59"/>
      <c r="AA985" s="59"/>
      <c r="AB985" s="53"/>
      <c r="AC985" s="53"/>
      <c r="AD985" s="53"/>
      <c r="AE985" s="53"/>
      <c r="AF985" s="53"/>
      <c r="AG985" s="53"/>
      <c r="AH985" s="53"/>
      <c r="AI985" s="53"/>
      <c r="AJ985" s="55"/>
      <c r="AK985" s="56"/>
      <c r="AL985" s="57"/>
      <c r="AM985" s="57"/>
      <c r="AN985" s="57"/>
      <c r="AO985" s="57"/>
      <c r="AP985" s="58"/>
      <c r="AQ985" s="58"/>
      <c r="AR985" s="58"/>
      <c r="AS985" s="58"/>
      <c r="AT985" s="59"/>
      <c r="AU985" s="59"/>
      <c r="AV985" s="59"/>
      <c r="AW985" s="59"/>
      <c r="AX985" s="59"/>
      <c r="AY985" s="61"/>
      <c r="AZ985" s="61"/>
      <c r="BA985" s="61"/>
      <c r="BB985" s="60">
        <v>161422.87465766992</v>
      </c>
      <c r="BC985" s="38" t="s">
        <v>312</v>
      </c>
    </row>
    <row r="986" spans="1:55" x14ac:dyDescent="0.25">
      <c r="A986" s="66" t="s">
        <v>541</v>
      </c>
      <c r="B986" s="67">
        <v>10001617</v>
      </c>
      <c r="C986" s="67">
        <v>1</v>
      </c>
      <c r="D986" s="66" t="s">
        <v>61</v>
      </c>
      <c r="E986" s="66" t="s">
        <v>450</v>
      </c>
      <c r="F986" s="66" t="s">
        <v>109</v>
      </c>
      <c r="G986" s="67">
        <v>2024</v>
      </c>
      <c r="H986" s="60" t="s">
        <v>312</v>
      </c>
      <c r="I986" s="60" t="s">
        <v>312</v>
      </c>
      <c r="J986" s="61"/>
      <c r="K986" s="60" t="s">
        <v>312</v>
      </c>
      <c r="L986" s="60" t="s">
        <v>312</v>
      </c>
      <c r="M986" s="60" t="s">
        <v>312</v>
      </c>
      <c r="N986" s="60" t="s">
        <v>312</v>
      </c>
      <c r="O986" s="60" t="s">
        <v>312</v>
      </c>
      <c r="P986" s="60" t="s">
        <v>312</v>
      </c>
      <c r="Q986" s="60" t="s">
        <v>312</v>
      </c>
      <c r="R986" s="60">
        <v>0</v>
      </c>
      <c r="S986" s="60">
        <v>0</v>
      </c>
      <c r="T986" s="60" t="s">
        <v>312</v>
      </c>
      <c r="U986" s="59"/>
      <c r="V986" s="59"/>
      <c r="W986" s="59"/>
      <c r="X986" s="59"/>
      <c r="Y986" s="59"/>
      <c r="Z986" s="59"/>
      <c r="AA986" s="59"/>
      <c r="AB986" s="53"/>
      <c r="AC986" s="53"/>
      <c r="AD986" s="53"/>
      <c r="AE986" s="53"/>
      <c r="AF986" s="53"/>
      <c r="AG986" s="53"/>
      <c r="AH986" s="53"/>
      <c r="AI986" s="53"/>
      <c r="AJ986" s="55"/>
      <c r="AK986" s="56"/>
      <c r="AL986" s="57"/>
      <c r="AM986" s="57"/>
      <c r="AN986" s="57"/>
      <c r="AO986" s="57"/>
      <c r="AP986" s="58"/>
      <c r="AQ986" s="58"/>
      <c r="AR986" s="58"/>
      <c r="AS986" s="58"/>
      <c r="AT986" s="59"/>
      <c r="AU986" s="59"/>
      <c r="AV986" s="59"/>
      <c r="AW986" s="59"/>
      <c r="AX986" s="59"/>
      <c r="AY986" s="61"/>
      <c r="AZ986" s="61"/>
      <c r="BA986" s="61"/>
      <c r="BB986" s="60" t="s">
        <v>312</v>
      </c>
      <c r="BC986" s="38">
        <v>500</v>
      </c>
    </row>
    <row r="987" spans="1:55" x14ac:dyDescent="0.25">
      <c r="A987" s="66" t="s">
        <v>482</v>
      </c>
      <c r="B987" s="67">
        <v>10001627</v>
      </c>
      <c r="C987" s="67">
        <v>1</v>
      </c>
      <c r="D987" s="66" t="s">
        <v>61</v>
      </c>
      <c r="E987" s="66" t="s">
        <v>450</v>
      </c>
      <c r="F987" s="66" t="s">
        <v>109</v>
      </c>
      <c r="G987" s="67">
        <v>2024</v>
      </c>
      <c r="H987" s="60" t="s">
        <v>312</v>
      </c>
      <c r="I987" s="60" t="s">
        <v>312</v>
      </c>
      <c r="J987" s="61"/>
      <c r="K987" s="60" t="s">
        <v>312</v>
      </c>
      <c r="L987" s="60" t="s">
        <v>312</v>
      </c>
      <c r="M987" s="60" t="s">
        <v>312</v>
      </c>
      <c r="N987" s="60" t="s">
        <v>312</v>
      </c>
      <c r="O987" s="60" t="s">
        <v>312</v>
      </c>
      <c r="P987" s="60" t="s">
        <v>312</v>
      </c>
      <c r="Q987" s="60" t="s">
        <v>312</v>
      </c>
      <c r="R987" s="60">
        <v>0</v>
      </c>
      <c r="S987" s="60">
        <v>0</v>
      </c>
      <c r="T987" s="60" t="s">
        <v>312</v>
      </c>
      <c r="U987" s="59"/>
      <c r="V987" s="59"/>
      <c r="W987" s="59"/>
      <c r="X987" s="59"/>
      <c r="Y987" s="59"/>
      <c r="Z987" s="59"/>
      <c r="AA987" s="59"/>
      <c r="AB987" s="53"/>
      <c r="AC987" s="53"/>
      <c r="AD987" s="53"/>
      <c r="AE987" s="53"/>
      <c r="AF987" s="53"/>
      <c r="AG987" s="53"/>
      <c r="AH987" s="53"/>
      <c r="AI987" s="53"/>
      <c r="AJ987" s="55"/>
      <c r="AK987" s="56"/>
      <c r="AL987" s="57"/>
      <c r="AM987" s="57"/>
      <c r="AN987" s="57"/>
      <c r="AO987" s="57"/>
      <c r="AP987" s="58"/>
      <c r="AQ987" s="58"/>
      <c r="AR987" s="58"/>
      <c r="AS987" s="58"/>
      <c r="AT987" s="59"/>
      <c r="AU987" s="59"/>
      <c r="AV987" s="59"/>
      <c r="AW987" s="59"/>
      <c r="AX987" s="59"/>
      <c r="AY987" s="61"/>
      <c r="AZ987" s="61"/>
      <c r="BA987" s="61"/>
      <c r="BB987" s="60" t="s">
        <v>312</v>
      </c>
      <c r="BC987" s="38">
        <v>22838</v>
      </c>
    </row>
    <row r="988" spans="1:55" x14ac:dyDescent="0.25">
      <c r="A988" s="66" t="s">
        <v>498</v>
      </c>
      <c r="B988" s="67">
        <v>10001637</v>
      </c>
      <c r="C988" s="67">
        <v>1</v>
      </c>
      <c r="D988" s="66" t="s">
        <v>61</v>
      </c>
      <c r="E988" s="66" t="s">
        <v>450</v>
      </c>
      <c r="F988" s="66" t="s">
        <v>109</v>
      </c>
      <c r="G988" s="67">
        <v>2024</v>
      </c>
      <c r="H988" s="60" t="s">
        <v>312</v>
      </c>
      <c r="I988" s="60">
        <v>5806255.6404171176</v>
      </c>
      <c r="J988" s="61"/>
      <c r="K988" s="60" t="s">
        <v>312</v>
      </c>
      <c r="L988" s="60" t="s">
        <v>312</v>
      </c>
      <c r="M988" s="60">
        <v>3696929.8764995444</v>
      </c>
      <c r="N988" s="60" t="s">
        <v>312</v>
      </c>
      <c r="O988" s="60">
        <v>130766.71078288445</v>
      </c>
      <c r="P988" s="60" t="s">
        <v>312</v>
      </c>
      <c r="Q988" s="60" t="s">
        <v>312</v>
      </c>
      <c r="R988" s="60">
        <v>0</v>
      </c>
      <c r="S988" s="60">
        <v>0</v>
      </c>
      <c r="T988" s="60">
        <v>141101</v>
      </c>
      <c r="U988" s="59"/>
      <c r="V988" s="59"/>
      <c r="W988" s="59"/>
      <c r="X988" s="59"/>
      <c r="Y988" s="59"/>
      <c r="Z988" s="59"/>
      <c r="AA988" s="59"/>
      <c r="AB988" s="53"/>
      <c r="AC988" s="53"/>
      <c r="AD988" s="53"/>
      <c r="AE988" s="53"/>
      <c r="AF988" s="53"/>
      <c r="AG988" s="53"/>
      <c r="AH988" s="53"/>
      <c r="AI988" s="53"/>
      <c r="AJ988" s="55"/>
      <c r="AK988" s="56"/>
      <c r="AL988" s="57"/>
      <c r="AM988" s="57"/>
      <c r="AN988" s="57"/>
      <c r="AO988" s="57"/>
      <c r="AP988" s="58"/>
      <c r="AQ988" s="58"/>
      <c r="AR988" s="58"/>
      <c r="AS988" s="58"/>
      <c r="AT988" s="59"/>
      <c r="AU988" s="59"/>
      <c r="AV988" s="59"/>
      <c r="AW988" s="59"/>
      <c r="AX988" s="59"/>
      <c r="AY988" s="61"/>
      <c r="AZ988" s="61"/>
      <c r="BA988" s="61"/>
      <c r="BB988" s="60">
        <v>3409231.2747999998</v>
      </c>
      <c r="BC988" s="38">
        <v>133234.44654624956</v>
      </c>
    </row>
    <row r="989" spans="1:55" x14ac:dyDescent="0.25">
      <c r="A989" s="66" t="s">
        <v>647</v>
      </c>
      <c r="B989" s="67">
        <v>10001650</v>
      </c>
      <c r="C989" s="67">
        <v>1</v>
      </c>
      <c r="D989" s="66" t="s">
        <v>61</v>
      </c>
      <c r="E989" s="66" t="s">
        <v>450</v>
      </c>
      <c r="F989" s="66" t="s">
        <v>109</v>
      </c>
      <c r="G989" s="67">
        <v>2024</v>
      </c>
      <c r="H989" s="60" t="s">
        <v>312</v>
      </c>
      <c r="I989" s="60">
        <v>433729.61969565373</v>
      </c>
      <c r="J989" s="61"/>
      <c r="K989" s="60" t="s">
        <v>312</v>
      </c>
      <c r="L989" s="60" t="s">
        <v>312</v>
      </c>
      <c r="M989" s="60">
        <v>147875.20768741425</v>
      </c>
      <c r="N989" s="60" t="s">
        <v>312</v>
      </c>
      <c r="O989" s="60">
        <v>40630.967907378683</v>
      </c>
      <c r="P989" s="60" t="s">
        <v>312</v>
      </c>
      <c r="Q989" s="60" t="s">
        <v>312</v>
      </c>
      <c r="R989" s="60">
        <v>0</v>
      </c>
      <c r="S989" s="60">
        <v>0</v>
      </c>
      <c r="T989" s="60" t="s">
        <v>312</v>
      </c>
      <c r="U989" s="59"/>
      <c r="V989" s="59"/>
      <c r="W989" s="59"/>
      <c r="X989" s="59"/>
      <c r="Y989" s="59"/>
      <c r="Z989" s="59"/>
      <c r="AA989" s="59"/>
      <c r="AB989" s="53"/>
      <c r="AC989" s="53"/>
      <c r="AD989" s="53"/>
      <c r="AE989" s="53"/>
      <c r="AF989" s="53"/>
      <c r="AG989" s="53"/>
      <c r="AH989" s="53"/>
      <c r="AI989" s="53"/>
      <c r="AJ989" s="55"/>
      <c r="AK989" s="56"/>
      <c r="AL989" s="57"/>
      <c r="AM989" s="57"/>
      <c r="AN989" s="57"/>
      <c r="AO989" s="57"/>
      <c r="AP989" s="58"/>
      <c r="AQ989" s="58"/>
      <c r="AR989" s="58"/>
      <c r="AS989" s="58"/>
      <c r="AT989" s="59"/>
      <c r="AU989" s="59"/>
      <c r="AV989" s="59"/>
      <c r="AW989" s="59"/>
      <c r="AX989" s="59"/>
      <c r="AY989" s="61"/>
      <c r="AZ989" s="61"/>
      <c r="BA989" s="61"/>
      <c r="BB989" s="60">
        <v>126859.69641249995</v>
      </c>
      <c r="BC989" s="38">
        <v>7105.4483799999998</v>
      </c>
    </row>
    <row r="990" spans="1:55" x14ac:dyDescent="0.25">
      <c r="A990" s="66" t="s">
        <v>532</v>
      </c>
      <c r="B990" s="67">
        <v>10001662</v>
      </c>
      <c r="C990" s="67">
        <v>1</v>
      </c>
      <c r="D990" s="66" t="s">
        <v>61</v>
      </c>
      <c r="E990" s="66" t="s">
        <v>450</v>
      </c>
      <c r="F990" s="66" t="s">
        <v>109</v>
      </c>
      <c r="G990" s="67">
        <v>2024</v>
      </c>
      <c r="H990" s="60" t="s">
        <v>312</v>
      </c>
      <c r="I990" s="60">
        <v>342923.74886574398</v>
      </c>
      <c r="J990" s="61"/>
      <c r="K990" s="60" t="s">
        <v>312</v>
      </c>
      <c r="L990" s="60" t="s">
        <v>312</v>
      </c>
      <c r="M990" s="60">
        <v>174229.00565836162</v>
      </c>
      <c r="N990" s="60" t="s">
        <v>312</v>
      </c>
      <c r="O990" s="60">
        <v>26275.210636918113</v>
      </c>
      <c r="P990" s="60" t="s">
        <v>312</v>
      </c>
      <c r="Q990" s="60" t="s">
        <v>312</v>
      </c>
      <c r="R990" s="60">
        <v>0</v>
      </c>
      <c r="S990" s="60">
        <v>0</v>
      </c>
      <c r="T990" s="60">
        <v>45399</v>
      </c>
      <c r="U990" s="59"/>
      <c r="V990" s="59"/>
      <c r="W990" s="59"/>
      <c r="X990" s="59"/>
      <c r="Y990" s="59"/>
      <c r="Z990" s="59"/>
      <c r="AA990" s="59"/>
      <c r="AB990" s="53"/>
      <c r="AC990" s="53"/>
      <c r="AD990" s="53"/>
      <c r="AE990" s="53"/>
      <c r="AF990" s="53"/>
      <c r="AG990" s="53"/>
      <c r="AH990" s="53"/>
      <c r="AI990" s="53"/>
      <c r="AJ990" s="55"/>
      <c r="AK990" s="56"/>
      <c r="AL990" s="57"/>
      <c r="AM990" s="57"/>
      <c r="AN990" s="57"/>
      <c r="AO990" s="57"/>
      <c r="AP990" s="58"/>
      <c r="AQ990" s="58"/>
      <c r="AR990" s="58"/>
      <c r="AS990" s="58"/>
      <c r="AT990" s="59"/>
      <c r="AU990" s="59"/>
      <c r="AV990" s="59"/>
      <c r="AW990" s="59"/>
      <c r="AX990" s="59"/>
      <c r="AY990" s="61"/>
      <c r="AZ990" s="61"/>
      <c r="BA990" s="61"/>
      <c r="BB990" s="60">
        <v>148995.55628136624</v>
      </c>
      <c r="BC990" s="38">
        <v>0</v>
      </c>
    </row>
    <row r="991" spans="1:55" x14ac:dyDescent="0.25">
      <c r="A991" s="66" t="s">
        <v>591</v>
      </c>
      <c r="B991" s="67">
        <v>10001666</v>
      </c>
      <c r="C991" s="67">
        <v>1</v>
      </c>
      <c r="D991" s="66" t="s">
        <v>61</v>
      </c>
      <c r="E991" s="66" t="s">
        <v>450</v>
      </c>
      <c r="F991" s="66" t="s">
        <v>109</v>
      </c>
      <c r="G991" s="67">
        <v>2024</v>
      </c>
      <c r="H991" s="60" t="s">
        <v>312</v>
      </c>
      <c r="I991" s="60">
        <v>1837043.9291257742</v>
      </c>
      <c r="J991" s="61"/>
      <c r="K991" s="60" t="s">
        <v>312</v>
      </c>
      <c r="L991" s="60" t="s">
        <v>312</v>
      </c>
      <c r="M991" s="60">
        <v>502257.23799527163</v>
      </c>
      <c r="N991" s="60" t="s">
        <v>312</v>
      </c>
      <c r="O991" s="60">
        <v>169849.83</v>
      </c>
      <c r="P991" s="60" t="s">
        <v>312</v>
      </c>
      <c r="Q991" s="60" t="s">
        <v>312</v>
      </c>
      <c r="R991" s="60">
        <v>0</v>
      </c>
      <c r="S991" s="60">
        <v>0</v>
      </c>
      <c r="T991" s="60">
        <v>17674.974050843401</v>
      </c>
      <c r="U991" s="59"/>
      <c r="V991" s="59"/>
      <c r="W991" s="59"/>
      <c r="X991" s="59"/>
      <c r="Y991" s="59"/>
      <c r="Z991" s="59"/>
      <c r="AA991" s="59"/>
      <c r="AB991" s="53"/>
      <c r="AC991" s="53"/>
      <c r="AD991" s="53"/>
      <c r="AE991" s="53"/>
      <c r="AF991" s="53"/>
      <c r="AG991" s="53"/>
      <c r="AH991" s="53"/>
      <c r="AI991" s="53"/>
      <c r="AJ991" s="55"/>
      <c r="AK991" s="56"/>
      <c r="AL991" s="57"/>
      <c r="AM991" s="57"/>
      <c r="AN991" s="57"/>
      <c r="AO991" s="57"/>
      <c r="AP991" s="58"/>
      <c r="AQ991" s="58"/>
      <c r="AR991" s="58"/>
      <c r="AS991" s="58"/>
      <c r="AT991" s="59"/>
      <c r="AU991" s="59"/>
      <c r="AV991" s="59"/>
      <c r="AW991" s="59"/>
      <c r="AX991" s="59"/>
      <c r="AY991" s="61"/>
      <c r="AZ991" s="61"/>
      <c r="BA991" s="61"/>
      <c r="BB991" s="60">
        <v>407002.33577112015</v>
      </c>
      <c r="BC991" s="38" t="s">
        <v>312</v>
      </c>
    </row>
    <row r="992" spans="1:55" x14ac:dyDescent="0.25">
      <c r="A992" s="66" t="s">
        <v>545</v>
      </c>
      <c r="B992" s="67">
        <v>10001669</v>
      </c>
      <c r="C992" s="67">
        <v>1</v>
      </c>
      <c r="D992" s="66" t="s">
        <v>61</v>
      </c>
      <c r="E992" s="66" t="s">
        <v>450</v>
      </c>
      <c r="F992" s="66" t="s">
        <v>62</v>
      </c>
      <c r="G992" s="67">
        <v>2024</v>
      </c>
      <c r="H992" s="60">
        <v>35296480.004367605</v>
      </c>
      <c r="I992" s="60">
        <v>39625278.70005244</v>
      </c>
      <c r="J992" s="61"/>
      <c r="K992" s="60">
        <v>2156475.3140340545</v>
      </c>
      <c r="L992" s="60">
        <v>11589929.604999999</v>
      </c>
      <c r="M992" s="60">
        <v>13543048.926650777</v>
      </c>
      <c r="N992" s="60">
        <v>3646797.6290799999</v>
      </c>
      <c r="O992" s="60">
        <v>3646797.6290799999</v>
      </c>
      <c r="P992" s="60" t="s">
        <v>312</v>
      </c>
      <c r="Q992" s="60">
        <v>18238582.213387001</v>
      </c>
      <c r="R992" s="60">
        <v>0</v>
      </c>
      <c r="S992" s="60">
        <v>0</v>
      </c>
      <c r="T992" s="60" t="s">
        <v>312</v>
      </c>
      <c r="U992" s="59"/>
      <c r="V992" s="59"/>
      <c r="W992" s="59"/>
      <c r="X992" s="59"/>
      <c r="Y992" s="59"/>
      <c r="Z992" s="59"/>
      <c r="AA992" s="59"/>
      <c r="AB992" s="53"/>
      <c r="AC992" s="53"/>
      <c r="AD992" s="53"/>
      <c r="AE992" s="53"/>
      <c r="AF992" s="53"/>
      <c r="AG992" s="53"/>
      <c r="AH992" s="53"/>
      <c r="AI992" s="53"/>
      <c r="AJ992" s="55"/>
      <c r="AK992" s="56"/>
      <c r="AL992" s="57"/>
      <c r="AM992" s="57"/>
      <c r="AN992" s="57"/>
      <c r="AO992" s="57"/>
      <c r="AP992" s="58"/>
      <c r="AQ992" s="58"/>
      <c r="AR992" s="58"/>
      <c r="AS992" s="58"/>
      <c r="AT992" s="59"/>
      <c r="AU992" s="59"/>
      <c r="AV992" s="59"/>
      <c r="AW992" s="59"/>
      <c r="AX992" s="59"/>
      <c r="AY992" s="61"/>
      <c r="AZ992" s="61"/>
      <c r="BA992" s="61"/>
      <c r="BB992" s="60">
        <v>8758122.4316507801</v>
      </c>
      <c r="BC992" s="38">
        <v>11311.133974498138</v>
      </c>
    </row>
    <row r="993" spans="1:55" x14ac:dyDescent="0.25">
      <c r="A993" s="66" t="s">
        <v>560</v>
      </c>
      <c r="B993" s="67">
        <v>10001674</v>
      </c>
      <c r="C993" s="67">
        <v>1</v>
      </c>
      <c r="D993" s="66" t="s">
        <v>61</v>
      </c>
      <c r="E993" s="66" t="s">
        <v>450</v>
      </c>
      <c r="F993" s="66" t="s">
        <v>109</v>
      </c>
      <c r="G993" s="67">
        <v>2024</v>
      </c>
      <c r="H993" s="60" t="s">
        <v>312</v>
      </c>
      <c r="I993" s="60">
        <v>643918.87706860132</v>
      </c>
      <c r="J993" s="61"/>
      <c r="K993" s="60" t="s">
        <v>312</v>
      </c>
      <c r="L993" s="60" t="s">
        <v>312</v>
      </c>
      <c r="M993" s="60">
        <v>365197.76694933034</v>
      </c>
      <c r="N993" s="60" t="s">
        <v>312</v>
      </c>
      <c r="O993" s="60">
        <v>40513.379999999997</v>
      </c>
      <c r="P993" s="60" t="s">
        <v>312</v>
      </c>
      <c r="Q993" s="60" t="s">
        <v>312</v>
      </c>
      <c r="R993" s="60">
        <v>0</v>
      </c>
      <c r="S993" s="60">
        <v>0</v>
      </c>
      <c r="T993" s="60">
        <v>6440</v>
      </c>
      <c r="U993" s="59"/>
      <c r="V993" s="59"/>
      <c r="W993" s="59"/>
      <c r="X993" s="59"/>
      <c r="Y993" s="59"/>
      <c r="Z993" s="59"/>
      <c r="AA993" s="59"/>
      <c r="AB993" s="53"/>
      <c r="AC993" s="53"/>
      <c r="AD993" s="53"/>
      <c r="AE993" s="53"/>
      <c r="AF993" s="53"/>
      <c r="AG993" s="53"/>
      <c r="AH993" s="53"/>
      <c r="AI993" s="53"/>
      <c r="AJ993" s="55"/>
      <c r="AK993" s="56"/>
      <c r="AL993" s="57"/>
      <c r="AM993" s="57"/>
      <c r="AN993" s="57"/>
      <c r="AO993" s="57"/>
      <c r="AP993" s="58"/>
      <c r="AQ993" s="58"/>
      <c r="AR993" s="58"/>
      <c r="AS993" s="58"/>
      <c r="AT993" s="59"/>
      <c r="AU993" s="59"/>
      <c r="AV993" s="59"/>
      <c r="AW993" s="59"/>
      <c r="AX993" s="59"/>
      <c r="AY993" s="61"/>
      <c r="AZ993" s="61"/>
      <c r="BA993" s="61"/>
      <c r="BB993" s="60">
        <v>340257.57211739331</v>
      </c>
      <c r="BC993" s="38">
        <v>25243.558799999999</v>
      </c>
    </row>
    <row r="994" spans="1:55" x14ac:dyDescent="0.25">
      <c r="A994" s="66" t="s">
        <v>629</v>
      </c>
      <c r="B994" s="67">
        <v>10001677</v>
      </c>
      <c r="C994" s="67">
        <v>1</v>
      </c>
      <c r="D994" s="66" t="s">
        <v>61</v>
      </c>
      <c r="E994" s="66" t="s">
        <v>450</v>
      </c>
      <c r="F994" s="66" t="s">
        <v>109</v>
      </c>
      <c r="G994" s="67">
        <v>2024</v>
      </c>
      <c r="H994" s="60" t="s">
        <v>312</v>
      </c>
      <c r="I994" s="60">
        <v>559527.48539341835</v>
      </c>
      <c r="J994" s="61"/>
      <c r="K994" s="60" t="s">
        <v>1434</v>
      </c>
      <c r="L994" s="60" t="s">
        <v>1434</v>
      </c>
      <c r="M994" s="60">
        <v>39732</v>
      </c>
      <c r="N994" s="60" t="s">
        <v>1434</v>
      </c>
      <c r="O994" s="60">
        <v>64657</v>
      </c>
      <c r="P994" s="60" t="s">
        <v>1434</v>
      </c>
      <c r="Q994" s="60" t="s">
        <v>1434</v>
      </c>
      <c r="R994" s="60">
        <v>0</v>
      </c>
      <c r="S994" s="60">
        <v>0</v>
      </c>
      <c r="T994" s="60">
        <v>6256</v>
      </c>
      <c r="U994" s="59"/>
      <c r="V994" s="59"/>
      <c r="W994" s="59"/>
      <c r="X994" s="59"/>
      <c r="Y994" s="59"/>
      <c r="Z994" s="59"/>
      <c r="AA994" s="59"/>
      <c r="AB994" s="53"/>
      <c r="AC994" s="53"/>
      <c r="AD994" s="53"/>
      <c r="AE994" s="53"/>
      <c r="AF994" s="53"/>
      <c r="AG994" s="53"/>
      <c r="AH994" s="53"/>
      <c r="AI994" s="53"/>
      <c r="AJ994" s="55"/>
      <c r="AK994" s="56"/>
      <c r="AL994" s="57"/>
      <c r="AM994" s="57"/>
      <c r="AN994" s="57"/>
      <c r="AO994" s="57"/>
      <c r="AP994" s="58"/>
      <c r="AQ994" s="58"/>
      <c r="AR994" s="58"/>
      <c r="AS994" s="58"/>
      <c r="AT994" s="59"/>
      <c r="AU994" s="59"/>
      <c r="AV994" s="59"/>
      <c r="AW994" s="59"/>
      <c r="AX994" s="59"/>
      <c r="AY994" s="61"/>
      <c r="AZ994" s="61"/>
      <c r="BA994" s="61"/>
      <c r="BB994" s="60">
        <v>1470</v>
      </c>
      <c r="BC994" s="38">
        <v>3127.1260616850991</v>
      </c>
    </row>
    <row r="995" spans="1:55" x14ac:dyDescent="0.25">
      <c r="A995" s="66" t="s">
        <v>500</v>
      </c>
      <c r="B995" s="67">
        <v>10001681</v>
      </c>
      <c r="C995" s="67">
        <v>1</v>
      </c>
      <c r="D995" s="66" t="s">
        <v>61</v>
      </c>
      <c r="E995" s="66" t="s">
        <v>450</v>
      </c>
      <c r="F995" s="66" t="s">
        <v>109</v>
      </c>
      <c r="G995" s="67">
        <v>2024</v>
      </c>
      <c r="H995" s="60" t="s">
        <v>312</v>
      </c>
      <c r="I995" s="60" t="s">
        <v>312</v>
      </c>
      <c r="J995" s="61"/>
      <c r="K995" s="60" t="s">
        <v>312</v>
      </c>
      <c r="L995" s="60" t="s">
        <v>312</v>
      </c>
      <c r="M995" s="60" t="s">
        <v>312</v>
      </c>
      <c r="N995" s="60" t="s">
        <v>312</v>
      </c>
      <c r="O995" s="60" t="s">
        <v>312</v>
      </c>
      <c r="P995" s="60" t="s">
        <v>312</v>
      </c>
      <c r="Q995" s="60" t="s">
        <v>312</v>
      </c>
      <c r="R995" s="60">
        <v>0</v>
      </c>
      <c r="S995" s="60">
        <v>0</v>
      </c>
      <c r="T995" s="60" t="s">
        <v>312</v>
      </c>
      <c r="U995" s="59"/>
      <c r="V995" s="59"/>
      <c r="W995" s="59"/>
      <c r="X995" s="59"/>
      <c r="Y995" s="59"/>
      <c r="Z995" s="59"/>
      <c r="AA995" s="59"/>
      <c r="AB995" s="53"/>
      <c r="AC995" s="53"/>
      <c r="AD995" s="53"/>
      <c r="AE995" s="53"/>
      <c r="AF995" s="53"/>
      <c r="AG995" s="53"/>
      <c r="AH995" s="53"/>
      <c r="AI995" s="53"/>
      <c r="AJ995" s="55"/>
      <c r="AK995" s="56"/>
      <c r="AL995" s="57"/>
      <c r="AM995" s="57"/>
      <c r="AN995" s="57"/>
      <c r="AO995" s="57"/>
      <c r="AP995" s="58"/>
      <c r="AQ995" s="58"/>
      <c r="AR995" s="58"/>
      <c r="AS995" s="58"/>
      <c r="AT995" s="59"/>
      <c r="AU995" s="59"/>
      <c r="AV995" s="59"/>
      <c r="AW995" s="59"/>
      <c r="AX995" s="59"/>
      <c r="AY995" s="61"/>
      <c r="AZ995" s="61"/>
      <c r="BA995" s="61"/>
      <c r="BB995" s="60" t="s">
        <v>312</v>
      </c>
      <c r="BC995" s="38" t="s">
        <v>312</v>
      </c>
    </row>
    <row r="996" spans="1:55" x14ac:dyDescent="0.25">
      <c r="A996" s="66" t="s">
        <v>474</v>
      </c>
      <c r="B996" s="67">
        <v>10001691</v>
      </c>
      <c r="C996" s="67">
        <v>1</v>
      </c>
      <c r="D996" s="66" t="s">
        <v>61</v>
      </c>
      <c r="E996" s="66" t="s">
        <v>450</v>
      </c>
      <c r="F996" s="66" t="s">
        <v>109</v>
      </c>
      <c r="G996" s="67">
        <v>2024</v>
      </c>
      <c r="H996" s="60">
        <v>2793213</v>
      </c>
      <c r="I996" s="60">
        <v>3409453.4851722517</v>
      </c>
      <c r="J996" s="61"/>
      <c r="K996" s="60" t="s">
        <v>312</v>
      </c>
      <c r="L996" s="60">
        <v>845242.86</v>
      </c>
      <c r="M996" s="60">
        <v>1207187.9220999996</v>
      </c>
      <c r="N996" s="60">
        <v>59956</v>
      </c>
      <c r="O996" s="60">
        <v>299899.69037999999</v>
      </c>
      <c r="P996" s="60">
        <v>58244</v>
      </c>
      <c r="Q996" s="60">
        <v>1889726</v>
      </c>
      <c r="R996" s="60">
        <v>0</v>
      </c>
      <c r="S996" s="60">
        <v>0</v>
      </c>
      <c r="T996" s="60">
        <v>-60561</v>
      </c>
      <c r="U996" s="59"/>
      <c r="V996" s="59"/>
      <c r="W996" s="59"/>
      <c r="X996" s="59"/>
      <c r="Y996" s="59"/>
      <c r="Z996" s="59"/>
      <c r="AA996" s="59"/>
      <c r="AB996" s="53"/>
      <c r="AC996" s="53"/>
      <c r="AD996" s="53"/>
      <c r="AE996" s="53"/>
      <c r="AF996" s="53"/>
      <c r="AG996" s="53"/>
      <c r="AH996" s="53"/>
      <c r="AI996" s="53"/>
      <c r="AJ996" s="55"/>
      <c r="AK996" s="56"/>
      <c r="AL996" s="57"/>
      <c r="AM996" s="57"/>
      <c r="AN996" s="57"/>
      <c r="AO996" s="57"/>
      <c r="AP996" s="58"/>
      <c r="AQ996" s="58"/>
      <c r="AR996" s="58"/>
      <c r="AS996" s="58"/>
      <c r="AT996" s="59"/>
      <c r="AU996" s="59"/>
      <c r="AV996" s="59"/>
      <c r="AW996" s="59"/>
      <c r="AX996" s="59"/>
      <c r="AY996" s="61"/>
      <c r="AZ996" s="61"/>
      <c r="BA996" s="61"/>
      <c r="BB996" s="60">
        <v>1029729.8020999997</v>
      </c>
      <c r="BC996" s="38" t="s">
        <v>312</v>
      </c>
    </row>
    <row r="997" spans="1:55" x14ac:dyDescent="0.25">
      <c r="A997" s="66" t="s">
        <v>1292</v>
      </c>
      <c r="B997" s="67">
        <v>10001702</v>
      </c>
      <c r="C997" s="67">
        <v>1</v>
      </c>
      <c r="D997" s="66" t="s">
        <v>61</v>
      </c>
      <c r="E997" s="66" t="s">
        <v>450</v>
      </c>
      <c r="F997" s="66" t="s">
        <v>109</v>
      </c>
      <c r="G997" s="67">
        <v>2024</v>
      </c>
      <c r="H997" s="60" t="s">
        <v>312</v>
      </c>
      <c r="I997" s="60">
        <v>14612202.037913814</v>
      </c>
      <c r="J997" s="61"/>
      <c r="K997" s="60" t="s">
        <v>312</v>
      </c>
      <c r="L997" s="60" t="s">
        <v>312</v>
      </c>
      <c r="M997" s="60">
        <v>6605430.2314115316</v>
      </c>
      <c r="N997" s="60" t="s">
        <v>312</v>
      </c>
      <c r="O997" s="60">
        <v>1787110.6687200002</v>
      </c>
      <c r="P997" s="60" t="s">
        <v>312</v>
      </c>
      <c r="Q997" s="60" t="s">
        <v>312</v>
      </c>
      <c r="R997" s="60">
        <v>0</v>
      </c>
      <c r="S997" s="60">
        <v>0</v>
      </c>
      <c r="T997" s="60">
        <v>212911</v>
      </c>
      <c r="U997" s="59"/>
      <c r="V997" s="59"/>
      <c r="W997" s="59"/>
      <c r="X997" s="59"/>
      <c r="Y997" s="59"/>
      <c r="Z997" s="59"/>
      <c r="AA997" s="59"/>
      <c r="AB997" s="53"/>
      <c r="AC997" s="53"/>
      <c r="AD997" s="53"/>
      <c r="AE997" s="53"/>
      <c r="AF997" s="53"/>
      <c r="AG997" s="53"/>
      <c r="AH997" s="53"/>
      <c r="AI997" s="53"/>
      <c r="AJ997" s="55"/>
      <c r="AK997" s="56"/>
      <c r="AL997" s="57"/>
      <c r="AM997" s="57"/>
      <c r="AN997" s="57"/>
      <c r="AO997" s="57"/>
      <c r="AP997" s="58"/>
      <c r="AQ997" s="58"/>
      <c r="AR997" s="58"/>
      <c r="AS997" s="58"/>
      <c r="AT997" s="59"/>
      <c r="AU997" s="59"/>
      <c r="AV997" s="59"/>
      <c r="AW997" s="59"/>
      <c r="AX997" s="59"/>
      <c r="AY997" s="61"/>
      <c r="AZ997" s="61"/>
      <c r="BA997" s="61"/>
      <c r="BB997" s="60">
        <v>5625748.0453200005</v>
      </c>
      <c r="BC997" s="38" t="s">
        <v>312</v>
      </c>
    </row>
    <row r="998" spans="1:55" x14ac:dyDescent="0.25">
      <c r="A998" s="66" t="s">
        <v>472</v>
      </c>
      <c r="B998" s="67">
        <v>10001714</v>
      </c>
      <c r="C998" s="67">
        <v>1</v>
      </c>
      <c r="D998" s="66" t="s">
        <v>61</v>
      </c>
      <c r="E998" s="66" t="s">
        <v>450</v>
      </c>
      <c r="F998" s="66" t="s">
        <v>109</v>
      </c>
      <c r="G998" s="67">
        <v>2024</v>
      </c>
      <c r="H998" s="60" t="s">
        <v>312</v>
      </c>
      <c r="I998" s="60">
        <v>541161.63286108919</v>
      </c>
      <c r="J998" s="61"/>
      <c r="K998" s="60" t="s">
        <v>312</v>
      </c>
      <c r="L998" s="60" t="s">
        <v>312</v>
      </c>
      <c r="M998" s="60">
        <v>317935.36900000001</v>
      </c>
      <c r="N998" s="60" t="s">
        <v>312</v>
      </c>
      <c r="O998" s="60">
        <v>57825.204619999997</v>
      </c>
      <c r="P998" s="60" t="s">
        <v>312</v>
      </c>
      <c r="Q998" s="60" t="s">
        <v>312</v>
      </c>
      <c r="R998" s="60">
        <v>0</v>
      </c>
      <c r="S998" s="60">
        <v>0</v>
      </c>
      <c r="T998" s="60">
        <v>-8046</v>
      </c>
      <c r="U998" s="59"/>
      <c r="V998" s="59"/>
      <c r="W998" s="59"/>
      <c r="X998" s="59"/>
      <c r="Y998" s="59"/>
      <c r="Z998" s="59"/>
      <c r="AA998" s="59"/>
      <c r="AB998" s="53"/>
      <c r="AC998" s="53"/>
      <c r="AD998" s="53"/>
      <c r="AE998" s="53"/>
      <c r="AF998" s="53"/>
      <c r="AG998" s="53"/>
      <c r="AH998" s="53"/>
      <c r="AI998" s="53"/>
      <c r="AJ998" s="55"/>
      <c r="AK998" s="56"/>
      <c r="AL998" s="57"/>
      <c r="AM998" s="57"/>
      <c r="AN998" s="57"/>
      <c r="AO998" s="57"/>
      <c r="AP998" s="58"/>
      <c r="AQ998" s="58"/>
      <c r="AR998" s="58"/>
      <c r="AS998" s="58"/>
      <c r="AT998" s="59"/>
      <c r="AU998" s="59"/>
      <c r="AV998" s="59"/>
      <c r="AW998" s="59"/>
      <c r="AX998" s="59"/>
      <c r="AY998" s="61"/>
      <c r="AZ998" s="61"/>
      <c r="BA998" s="61"/>
      <c r="BB998" s="60">
        <v>297893.05099999998</v>
      </c>
      <c r="BC998" s="38">
        <v>0</v>
      </c>
    </row>
    <row r="999" spans="1:55" x14ac:dyDescent="0.25">
      <c r="A999" s="66" t="s">
        <v>1282</v>
      </c>
      <c r="B999" s="67">
        <v>10001737</v>
      </c>
      <c r="C999" s="67">
        <v>1</v>
      </c>
      <c r="D999" s="66" t="s">
        <v>61</v>
      </c>
      <c r="E999" s="66" t="s">
        <v>450</v>
      </c>
      <c r="F999" s="66" t="s">
        <v>109</v>
      </c>
      <c r="G999" s="67">
        <v>2024</v>
      </c>
      <c r="H999" s="60" t="s">
        <v>312</v>
      </c>
      <c r="I999" s="60" t="s">
        <v>312</v>
      </c>
      <c r="J999" s="61"/>
      <c r="K999" s="60" t="s">
        <v>312</v>
      </c>
      <c r="L999" s="60" t="s">
        <v>312</v>
      </c>
      <c r="M999" s="60" t="s">
        <v>312</v>
      </c>
      <c r="N999" s="60" t="s">
        <v>312</v>
      </c>
      <c r="O999" s="60" t="s">
        <v>312</v>
      </c>
      <c r="P999" s="60" t="s">
        <v>312</v>
      </c>
      <c r="Q999" s="60" t="s">
        <v>312</v>
      </c>
      <c r="R999" s="60">
        <v>0</v>
      </c>
      <c r="S999" s="60">
        <v>0</v>
      </c>
      <c r="T999" s="60" t="s">
        <v>312</v>
      </c>
      <c r="U999" s="59"/>
      <c r="V999" s="59"/>
      <c r="W999" s="59"/>
      <c r="X999" s="59"/>
      <c r="Y999" s="59"/>
      <c r="Z999" s="59"/>
      <c r="AA999" s="59"/>
      <c r="AB999" s="53"/>
      <c r="AC999" s="53"/>
      <c r="AD999" s="53"/>
      <c r="AE999" s="53"/>
      <c r="AF999" s="53"/>
      <c r="AG999" s="53"/>
      <c r="AH999" s="53"/>
      <c r="AI999" s="53"/>
      <c r="AJ999" s="55"/>
      <c r="AK999" s="56"/>
      <c r="AL999" s="57"/>
      <c r="AM999" s="57"/>
      <c r="AN999" s="57"/>
      <c r="AO999" s="57"/>
      <c r="AP999" s="58"/>
      <c r="AQ999" s="58"/>
      <c r="AR999" s="58"/>
      <c r="AS999" s="58"/>
      <c r="AT999" s="59"/>
      <c r="AU999" s="59"/>
      <c r="AV999" s="59"/>
      <c r="AW999" s="59"/>
      <c r="AX999" s="59"/>
      <c r="AY999" s="61"/>
      <c r="AZ999" s="61"/>
      <c r="BA999" s="61"/>
      <c r="BB999" s="60" t="s">
        <v>312</v>
      </c>
      <c r="BC999" s="38">
        <v>18172.86860877346</v>
      </c>
    </row>
    <row r="1000" spans="1:55" x14ac:dyDescent="0.25">
      <c r="A1000" s="66" t="s">
        <v>546</v>
      </c>
      <c r="B1000" s="67">
        <v>10001749</v>
      </c>
      <c r="C1000" s="67">
        <v>1</v>
      </c>
      <c r="D1000" s="66" t="s">
        <v>61</v>
      </c>
      <c r="E1000" s="66" t="s">
        <v>450</v>
      </c>
      <c r="F1000" s="66" t="s">
        <v>109</v>
      </c>
      <c r="G1000" s="67">
        <v>2024</v>
      </c>
      <c r="H1000" s="60" t="s">
        <v>312</v>
      </c>
      <c r="I1000" s="60" t="s">
        <v>312</v>
      </c>
      <c r="J1000" s="61"/>
      <c r="K1000" s="60" t="s">
        <v>312</v>
      </c>
      <c r="L1000" s="60" t="s">
        <v>312</v>
      </c>
      <c r="M1000" s="60" t="s">
        <v>312</v>
      </c>
      <c r="N1000" s="60" t="s">
        <v>312</v>
      </c>
      <c r="O1000" s="60" t="s">
        <v>312</v>
      </c>
      <c r="P1000" s="60" t="s">
        <v>312</v>
      </c>
      <c r="Q1000" s="60" t="s">
        <v>312</v>
      </c>
      <c r="R1000" s="60">
        <v>0</v>
      </c>
      <c r="S1000" s="60">
        <v>0</v>
      </c>
      <c r="T1000" s="60" t="s">
        <v>312</v>
      </c>
      <c r="U1000" s="59"/>
      <c r="V1000" s="59"/>
      <c r="W1000" s="59"/>
      <c r="X1000" s="59"/>
      <c r="Y1000" s="59"/>
      <c r="Z1000" s="59"/>
      <c r="AA1000" s="59"/>
      <c r="AB1000" s="53"/>
      <c r="AC1000" s="53"/>
      <c r="AD1000" s="53"/>
      <c r="AE1000" s="53"/>
      <c r="AF1000" s="53"/>
      <c r="AG1000" s="53"/>
      <c r="AH1000" s="53"/>
      <c r="AI1000" s="53"/>
      <c r="AJ1000" s="55"/>
      <c r="AK1000" s="56"/>
      <c r="AL1000" s="57"/>
      <c r="AM1000" s="57"/>
      <c r="AN1000" s="57"/>
      <c r="AO1000" s="57"/>
      <c r="AP1000" s="58"/>
      <c r="AQ1000" s="58"/>
      <c r="AR1000" s="58"/>
      <c r="AS1000" s="58"/>
      <c r="AT1000" s="59"/>
      <c r="AU1000" s="59"/>
      <c r="AV1000" s="59"/>
      <c r="AW1000" s="59"/>
      <c r="AX1000" s="59"/>
      <c r="AY1000" s="61"/>
      <c r="AZ1000" s="61"/>
      <c r="BA1000" s="61"/>
      <c r="BB1000" s="60" t="s">
        <v>312</v>
      </c>
      <c r="BC1000" s="38">
        <v>76455.566117440016</v>
      </c>
    </row>
    <row r="1001" spans="1:55" x14ac:dyDescent="0.25">
      <c r="A1001" s="66" t="s">
        <v>464</v>
      </c>
      <c r="B1001" s="67">
        <v>10001762</v>
      </c>
      <c r="C1001" s="67">
        <v>1</v>
      </c>
      <c r="D1001" s="66" t="s">
        <v>61</v>
      </c>
      <c r="E1001" s="66" t="s">
        <v>450</v>
      </c>
      <c r="F1001" s="66" t="s">
        <v>109</v>
      </c>
      <c r="G1001" s="67">
        <v>2024</v>
      </c>
      <c r="H1001" s="60" t="s">
        <v>312</v>
      </c>
      <c r="I1001" s="60">
        <v>2831226.5786596653</v>
      </c>
      <c r="J1001" s="61"/>
      <c r="K1001" s="60" t="s">
        <v>312</v>
      </c>
      <c r="L1001" s="60" t="s">
        <v>312</v>
      </c>
      <c r="M1001" s="60">
        <v>1594978.0428377001</v>
      </c>
      <c r="N1001" s="60" t="s">
        <v>312</v>
      </c>
      <c r="O1001" s="60">
        <v>209076.12537988936</v>
      </c>
      <c r="P1001" s="60" t="s">
        <v>312</v>
      </c>
      <c r="Q1001" s="60" t="s">
        <v>312</v>
      </c>
      <c r="R1001" s="60">
        <v>0</v>
      </c>
      <c r="S1001" s="60">
        <v>0</v>
      </c>
      <c r="T1001" s="60">
        <v>22371</v>
      </c>
      <c r="U1001" s="59"/>
      <c r="V1001" s="59"/>
      <c r="W1001" s="59"/>
      <c r="X1001" s="59"/>
      <c r="Y1001" s="59"/>
      <c r="Z1001" s="59"/>
      <c r="AA1001" s="59"/>
      <c r="AB1001" s="53"/>
      <c r="AC1001" s="53"/>
      <c r="AD1001" s="53"/>
      <c r="AE1001" s="53"/>
      <c r="AF1001" s="53"/>
      <c r="AG1001" s="53"/>
      <c r="AH1001" s="53"/>
      <c r="AI1001" s="53"/>
      <c r="AJ1001" s="55"/>
      <c r="AK1001" s="56"/>
      <c r="AL1001" s="57"/>
      <c r="AM1001" s="57"/>
      <c r="AN1001" s="57"/>
      <c r="AO1001" s="57"/>
      <c r="AP1001" s="58"/>
      <c r="AQ1001" s="58"/>
      <c r="AR1001" s="58"/>
      <c r="AS1001" s="58"/>
      <c r="AT1001" s="59"/>
      <c r="AU1001" s="59"/>
      <c r="AV1001" s="59"/>
      <c r="AW1001" s="59"/>
      <c r="AX1001" s="59"/>
      <c r="AY1001" s="61"/>
      <c r="AZ1001" s="61"/>
      <c r="BA1001" s="61"/>
      <c r="BB1001" s="60">
        <v>1440749.4172</v>
      </c>
      <c r="BC1001" s="38" t="s">
        <v>312</v>
      </c>
    </row>
    <row r="1002" spans="1:55" x14ac:dyDescent="0.25">
      <c r="A1002" s="66" t="s">
        <v>489</v>
      </c>
      <c r="B1002" s="67">
        <v>10001778</v>
      </c>
      <c r="C1002" s="67">
        <v>1</v>
      </c>
      <c r="D1002" s="66" t="s">
        <v>61</v>
      </c>
      <c r="E1002" s="66" t="s">
        <v>450</v>
      </c>
      <c r="F1002" s="66" t="s">
        <v>109</v>
      </c>
      <c r="G1002" s="67">
        <v>2024</v>
      </c>
      <c r="H1002" s="60" t="s">
        <v>312</v>
      </c>
      <c r="I1002" s="60">
        <v>298468.63551827683</v>
      </c>
      <c r="J1002" s="61"/>
      <c r="K1002" s="60" t="s">
        <v>312</v>
      </c>
      <c r="L1002" s="60" t="s">
        <v>312</v>
      </c>
      <c r="M1002" s="60">
        <v>151464.63836827682</v>
      </c>
      <c r="N1002" s="60" t="s">
        <v>312</v>
      </c>
      <c r="O1002" s="60">
        <v>19551.8</v>
      </c>
      <c r="P1002" s="60" t="s">
        <v>312</v>
      </c>
      <c r="Q1002" s="60" t="s">
        <v>312</v>
      </c>
      <c r="R1002" s="60">
        <v>0</v>
      </c>
      <c r="S1002" s="60">
        <v>0</v>
      </c>
      <c r="T1002" s="60">
        <v>14963</v>
      </c>
      <c r="U1002" s="59"/>
      <c r="V1002" s="59"/>
      <c r="W1002" s="59"/>
      <c r="X1002" s="59"/>
      <c r="Y1002" s="59"/>
      <c r="Z1002" s="59"/>
      <c r="AA1002" s="59"/>
      <c r="AB1002" s="53"/>
      <c r="AC1002" s="53"/>
      <c r="AD1002" s="53"/>
      <c r="AE1002" s="53"/>
      <c r="AF1002" s="53"/>
      <c r="AG1002" s="53"/>
      <c r="AH1002" s="53"/>
      <c r="AI1002" s="53"/>
      <c r="AJ1002" s="55"/>
      <c r="AK1002" s="56"/>
      <c r="AL1002" s="57"/>
      <c r="AM1002" s="57"/>
      <c r="AN1002" s="57"/>
      <c r="AO1002" s="57"/>
      <c r="AP1002" s="58"/>
      <c r="AQ1002" s="58"/>
      <c r="AR1002" s="58"/>
      <c r="AS1002" s="58"/>
      <c r="AT1002" s="59"/>
      <c r="AU1002" s="59"/>
      <c r="AV1002" s="59"/>
      <c r="AW1002" s="59"/>
      <c r="AX1002" s="59"/>
      <c r="AY1002" s="61"/>
      <c r="AZ1002" s="61"/>
      <c r="BA1002" s="61"/>
      <c r="BB1002" s="60">
        <v>131373.31</v>
      </c>
      <c r="BC1002" s="38" t="s">
        <v>312</v>
      </c>
    </row>
    <row r="1003" spans="1:55" x14ac:dyDescent="0.25">
      <c r="A1003" s="66" t="s">
        <v>566</v>
      </c>
      <c r="B1003" s="67">
        <v>10001815</v>
      </c>
      <c r="C1003" s="67">
        <v>1</v>
      </c>
      <c r="D1003" s="66" t="s">
        <v>61</v>
      </c>
      <c r="E1003" s="66" t="s">
        <v>450</v>
      </c>
      <c r="F1003" s="66" t="s">
        <v>109</v>
      </c>
      <c r="G1003" s="67">
        <v>2024</v>
      </c>
      <c r="H1003" s="60" t="s">
        <v>312</v>
      </c>
      <c r="I1003" s="60" t="s">
        <v>312</v>
      </c>
      <c r="J1003" s="61"/>
      <c r="K1003" s="60" t="s">
        <v>312</v>
      </c>
      <c r="L1003" s="60" t="s">
        <v>312</v>
      </c>
      <c r="M1003" s="60" t="s">
        <v>312</v>
      </c>
      <c r="N1003" s="60" t="s">
        <v>312</v>
      </c>
      <c r="O1003" s="60" t="s">
        <v>312</v>
      </c>
      <c r="P1003" s="60" t="s">
        <v>312</v>
      </c>
      <c r="Q1003" s="60" t="s">
        <v>312</v>
      </c>
      <c r="R1003" s="60">
        <v>0</v>
      </c>
      <c r="S1003" s="60">
        <v>0</v>
      </c>
      <c r="T1003" s="60" t="s">
        <v>312</v>
      </c>
      <c r="U1003" s="59"/>
      <c r="V1003" s="59"/>
      <c r="W1003" s="59"/>
      <c r="X1003" s="59"/>
      <c r="Y1003" s="59"/>
      <c r="Z1003" s="59"/>
      <c r="AA1003" s="59"/>
      <c r="AB1003" s="53"/>
      <c r="AC1003" s="53"/>
      <c r="AD1003" s="53"/>
      <c r="AE1003" s="53"/>
      <c r="AF1003" s="53"/>
      <c r="AG1003" s="53"/>
      <c r="AH1003" s="53"/>
      <c r="AI1003" s="53"/>
      <c r="AJ1003" s="55"/>
      <c r="AK1003" s="56"/>
      <c r="AL1003" s="57"/>
      <c r="AM1003" s="57"/>
      <c r="AN1003" s="57"/>
      <c r="AO1003" s="57"/>
      <c r="AP1003" s="58"/>
      <c r="AQ1003" s="58"/>
      <c r="AR1003" s="58"/>
      <c r="AS1003" s="58"/>
      <c r="AT1003" s="59"/>
      <c r="AU1003" s="59"/>
      <c r="AV1003" s="59"/>
      <c r="AW1003" s="59"/>
      <c r="AX1003" s="59"/>
      <c r="AY1003" s="61"/>
      <c r="AZ1003" s="61"/>
      <c r="BA1003" s="61"/>
      <c r="BB1003" s="60" t="s">
        <v>312</v>
      </c>
      <c r="BC1003" s="38" t="s">
        <v>312</v>
      </c>
    </row>
    <row r="1004" spans="1:55" x14ac:dyDescent="0.25">
      <c r="A1004" s="66" t="s">
        <v>497</v>
      </c>
      <c r="B1004" s="67">
        <v>10001853</v>
      </c>
      <c r="C1004" s="67">
        <v>1</v>
      </c>
      <c r="D1004" s="66" t="s">
        <v>61</v>
      </c>
      <c r="E1004" s="66" t="s">
        <v>450</v>
      </c>
      <c r="F1004" s="66" t="s">
        <v>109</v>
      </c>
      <c r="G1004" s="67">
        <v>2024</v>
      </c>
      <c r="H1004" s="60" t="s">
        <v>312</v>
      </c>
      <c r="I1004" s="60" t="s">
        <v>312</v>
      </c>
      <c r="J1004" s="61"/>
      <c r="K1004" s="60" t="s">
        <v>312</v>
      </c>
      <c r="L1004" s="60" t="s">
        <v>312</v>
      </c>
      <c r="M1004" s="60" t="s">
        <v>312</v>
      </c>
      <c r="N1004" s="60" t="s">
        <v>312</v>
      </c>
      <c r="O1004" s="60" t="s">
        <v>312</v>
      </c>
      <c r="P1004" s="60" t="s">
        <v>312</v>
      </c>
      <c r="Q1004" s="60" t="s">
        <v>312</v>
      </c>
      <c r="R1004" s="60">
        <v>0</v>
      </c>
      <c r="S1004" s="60">
        <v>0</v>
      </c>
      <c r="T1004" s="60" t="s">
        <v>312</v>
      </c>
      <c r="U1004" s="59"/>
      <c r="V1004" s="59"/>
      <c r="W1004" s="59"/>
      <c r="X1004" s="59"/>
      <c r="Y1004" s="59"/>
      <c r="Z1004" s="59"/>
      <c r="AA1004" s="59"/>
      <c r="AB1004" s="53"/>
      <c r="AC1004" s="53"/>
      <c r="AD1004" s="53"/>
      <c r="AE1004" s="53"/>
      <c r="AF1004" s="53"/>
      <c r="AG1004" s="53"/>
      <c r="AH1004" s="53"/>
      <c r="AI1004" s="53"/>
      <c r="AJ1004" s="55"/>
      <c r="AK1004" s="56"/>
      <c r="AL1004" s="57"/>
      <c r="AM1004" s="57"/>
      <c r="AN1004" s="57"/>
      <c r="AO1004" s="57"/>
      <c r="AP1004" s="58"/>
      <c r="AQ1004" s="58"/>
      <c r="AR1004" s="58"/>
      <c r="AS1004" s="58"/>
      <c r="AT1004" s="59"/>
      <c r="AU1004" s="59"/>
      <c r="AV1004" s="59"/>
      <c r="AW1004" s="59"/>
      <c r="AX1004" s="59"/>
      <c r="AY1004" s="61"/>
      <c r="AZ1004" s="61"/>
      <c r="BA1004" s="61"/>
      <c r="BB1004" s="60" t="s">
        <v>312</v>
      </c>
      <c r="BC1004" s="38">
        <v>1452.0742857142857</v>
      </c>
    </row>
    <row r="1005" spans="1:55" x14ac:dyDescent="0.25">
      <c r="A1005" s="66" t="s">
        <v>664</v>
      </c>
      <c r="B1005" s="67">
        <v>10002949</v>
      </c>
      <c r="C1005" s="67">
        <v>1</v>
      </c>
      <c r="D1005" s="66" t="s">
        <v>61</v>
      </c>
      <c r="E1005" s="66" t="s">
        <v>450</v>
      </c>
      <c r="F1005" s="66" t="s">
        <v>109</v>
      </c>
      <c r="G1005" s="67">
        <v>2024</v>
      </c>
      <c r="H1005" s="60" t="s">
        <v>312</v>
      </c>
      <c r="I1005" s="60" t="s">
        <v>312</v>
      </c>
      <c r="J1005" s="61"/>
      <c r="K1005" s="60" t="s">
        <v>312</v>
      </c>
      <c r="L1005" s="60" t="s">
        <v>312</v>
      </c>
      <c r="M1005" s="60" t="s">
        <v>312</v>
      </c>
      <c r="N1005" s="60" t="s">
        <v>312</v>
      </c>
      <c r="O1005" s="60" t="s">
        <v>312</v>
      </c>
      <c r="P1005" s="60" t="s">
        <v>312</v>
      </c>
      <c r="Q1005" s="60" t="s">
        <v>312</v>
      </c>
      <c r="R1005" s="60">
        <v>0</v>
      </c>
      <c r="S1005" s="60">
        <v>0</v>
      </c>
      <c r="T1005" s="60" t="s">
        <v>312</v>
      </c>
      <c r="U1005" s="59"/>
      <c r="V1005" s="59"/>
      <c r="W1005" s="59"/>
      <c r="X1005" s="59"/>
      <c r="Y1005" s="59"/>
      <c r="Z1005" s="59"/>
      <c r="AA1005" s="59"/>
      <c r="AB1005" s="53"/>
      <c r="AC1005" s="53"/>
      <c r="AD1005" s="53"/>
      <c r="AE1005" s="53"/>
      <c r="AF1005" s="53"/>
      <c r="AG1005" s="53"/>
      <c r="AH1005" s="53"/>
      <c r="AI1005" s="53"/>
      <c r="AJ1005" s="55"/>
      <c r="AK1005" s="56"/>
      <c r="AL1005" s="57"/>
      <c r="AM1005" s="57"/>
      <c r="AN1005" s="57"/>
      <c r="AO1005" s="57"/>
      <c r="AP1005" s="58"/>
      <c r="AQ1005" s="58"/>
      <c r="AR1005" s="58"/>
      <c r="AS1005" s="58"/>
      <c r="AT1005" s="59"/>
      <c r="AU1005" s="59"/>
      <c r="AV1005" s="59"/>
      <c r="AW1005" s="59"/>
      <c r="AX1005" s="59"/>
      <c r="AY1005" s="61"/>
      <c r="AZ1005" s="61"/>
      <c r="BA1005" s="61"/>
      <c r="BB1005" s="60" t="s">
        <v>312</v>
      </c>
      <c r="BC1005" s="38" t="s">
        <v>312</v>
      </c>
    </row>
    <row r="1006" spans="1:55" x14ac:dyDescent="0.25">
      <c r="A1006" s="66" t="s">
        <v>572</v>
      </c>
      <c r="B1006" s="67">
        <v>10002953</v>
      </c>
      <c r="C1006" s="67">
        <v>1</v>
      </c>
      <c r="D1006" s="66" t="s">
        <v>61</v>
      </c>
      <c r="E1006" s="66" t="s">
        <v>450</v>
      </c>
      <c r="F1006" s="66" t="s">
        <v>109</v>
      </c>
      <c r="G1006" s="67">
        <v>2024</v>
      </c>
      <c r="H1006" s="60" t="s">
        <v>312</v>
      </c>
      <c r="I1006" s="60">
        <v>277955.57663321815</v>
      </c>
      <c r="J1006" s="61"/>
      <c r="K1006" s="60" t="s">
        <v>312</v>
      </c>
      <c r="L1006" s="60" t="s">
        <v>312</v>
      </c>
      <c r="M1006" s="60">
        <v>87939.612274637155</v>
      </c>
      <c r="N1006" s="60" t="s">
        <v>312</v>
      </c>
      <c r="O1006" s="60">
        <v>11772.3</v>
      </c>
      <c r="P1006" s="60" t="s">
        <v>312</v>
      </c>
      <c r="Q1006" s="60" t="s">
        <v>312</v>
      </c>
      <c r="R1006" s="60">
        <v>0</v>
      </c>
      <c r="S1006" s="60">
        <v>0</v>
      </c>
      <c r="T1006" s="60">
        <v>17674.974050843401</v>
      </c>
      <c r="U1006" s="59"/>
      <c r="V1006" s="59"/>
      <c r="W1006" s="59"/>
      <c r="X1006" s="59"/>
      <c r="Y1006" s="59"/>
      <c r="Z1006" s="59"/>
      <c r="AA1006" s="59"/>
      <c r="AB1006" s="53"/>
      <c r="AC1006" s="53"/>
      <c r="AD1006" s="53"/>
      <c r="AE1006" s="53"/>
      <c r="AF1006" s="53"/>
      <c r="AG1006" s="53"/>
      <c r="AH1006" s="53"/>
      <c r="AI1006" s="53"/>
      <c r="AJ1006" s="55"/>
      <c r="AK1006" s="56"/>
      <c r="AL1006" s="57"/>
      <c r="AM1006" s="57"/>
      <c r="AN1006" s="57"/>
      <c r="AO1006" s="57"/>
      <c r="AP1006" s="58"/>
      <c r="AQ1006" s="58"/>
      <c r="AR1006" s="58"/>
      <c r="AS1006" s="58"/>
      <c r="AT1006" s="59"/>
      <c r="AU1006" s="59"/>
      <c r="AV1006" s="59"/>
      <c r="AW1006" s="59"/>
      <c r="AX1006" s="59"/>
      <c r="AY1006" s="61"/>
      <c r="AZ1006" s="61"/>
      <c r="BA1006" s="61"/>
      <c r="BB1006" s="60">
        <v>54149.935961376614</v>
      </c>
      <c r="BC1006" s="38">
        <v>18665</v>
      </c>
    </row>
    <row r="1007" spans="1:55" x14ac:dyDescent="0.25">
      <c r="A1007" s="66" t="s">
        <v>571</v>
      </c>
      <c r="B1007" s="67">
        <v>10003017</v>
      </c>
      <c r="C1007" s="67">
        <v>1</v>
      </c>
      <c r="D1007" s="66" t="s">
        <v>61</v>
      </c>
      <c r="E1007" s="66" t="s">
        <v>450</v>
      </c>
      <c r="F1007" s="66" t="s">
        <v>109</v>
      </c>
      <c r="G1007" s="67">
        <v>2024</v>
      </c>
      <c r="H1007" s="60" t="s">
        <v>312</v>
      </c>
      <c r="I1007" s="60">
        <v>6847111.3075643629</v>
      </c>
      <c r="J1007" s="61"/>
      <c r="K1007" s="60" t="s">
        <v>312</v>
      </c>
      <c r="L1007" s="60" t="s">
        <v>312</v>
      </c>
      <c r="M1007" s="60">
        <v>3691080.8424167889</v>
      </c>
      <c r="N1007" s="60" t="s">
        <v>312</v>
      </c>
      <c r="O1007" s="60">
        <v>921784.01477999997</v>
      </c>
      <c r="P1007" s="60" t="s">
        <v>312</v>
      </c>
      <c r="Q1007" s="60" t="s">
        <v>312</v>
      </c>
      <c r="R1007" s="60">
        <v>0</v>
      </c>
      <c r="S1007" s="60">
        <v>0</v>
      </c>
      <c r="T1007" s="60">
        <v>38718</v>
      </c>
      <c r="U1007" s="59"/>
      <c r="V1007" s="59"/>
      <c r="W1007" s="59"/>
      <c r="X1007" s="59"/>
      <c r="Y1007" s="59"/>
      <c r="Z1007" s="59"/>
      <c r="AA1007" s="59"/>
      <c r="AB1007" s="53"/>
      <c r="AC1007" s="53"/>
      <c r="AD1007" s="53"/>
      <c r="AE1007" s="53"/>
      <c r="AF1007" s="53"/>
      <c r="AG1007" s="53"/>
      <c r="AH1007" s="53"/>
      <c r="AI1007" s="53"/>
      <c r="AJ1007" s="55"/>
      <c r="AK1007" s="56"/>
      <c r="AL1007" s="57"/>
      <c r="AM1007" s="57"/>
      <c r="AN1007" s="57"/>
      <c r="AO1007" s="57"/>
      <c r="AP1007" s="58"/>
      <c r="AQ1007" s="58"/>
      <c r="AR1007" s="58"/>
      <c r="AS1007" s="58"/>
      <c r="AT1007" s="59"/>
      <c r="AU1007" s="59"/>
      <c r="AV1007" s="59"/>
      <c r="AW1007" s="59"/>
      <c r="AX1007" s="59"/>
      <c r="AY1007" s="61"/>
      <c r="AZ1007" s="61"/>
      <c r="BA1007" s="61"/>
      <c r="BB1007" s="60">
        <v>3424443</v>
      </c>
      <c r="BC1007" s="38" t="s">
        <v>312</v>
      </c>
    </row>
    <row r="1008" spans="1:55" x14ac:dyDescent="0.25">
      <c r="A1008" s="66" t="s">
        <v>491</v>
      </c>
      <c r="B1008" s="67">
        <v>10003098</v>
      </c>
      <c r="C1008" s="67">
        <v>1</v>
      </c>
      <c r="D1008" s="66" t="s">
        <v>61</v>
      </c>
      <c r="E1008" s="66" t="s">
        <v>450</v>
      </c>
      <c r="F1008" s="66" t="s">
        <v>109</v>
      </c>
      <c r="G1008" s="67">
        <v>2024</v>
      </c>
      <c r="H1008" s="60" t="s">
        <v>312</v>
      </c>
      <c r="I1008" s="60">
        <v>10294974</v>
      </c>
      <c r="J1008" s="61"/>
      <c r="K1008" s="60" t="s">
        <v>312</v>
      </c>
      <c r="L1008" s="60" t="s">
        <v>312</v>
      </c>
      <c r="M1008" s="60">
        <v>4933897</v>
      </c>
      <c r="N1008" s="60" t="s">
        <v>312</v>
      </c>
      <c r="O1008" s="60">
        <v>1140299</v>
      </c>
      <c r="P1008" s="60" t="s">
        <v>312</v>
      </c>
      <c r="Q1008" s="60" t="s">
        <v>312</v>
      </c>
      <c r="R1008" s="60">
        <v>0</v>
      </c>
      <c r="S1008" s="60">
        <v>0</v>
      </c>
      <c r="T1008" s="60">
        <v>163.67599999999999</v>
      </c>
      <c r="U1008" s="59"/>
      <c r="V1008" s="59"/>
      <c r="W1008" s="59"/>
      <c r="X1008" s="59"/>
      <c r="Y1008" s="59"/>
      <c r="Z1008" s="59"/>
      <c r="AA1008" s="59"/>
      <c r="AB1008" s="53"/>
      <c r="AC1008" s="53"/>
      <c r="AD1008" s="53"/>
      <c r="AE1008" s="53"/>
      <c r="AF1008" s="53"/>
      <c r="AG1008" s="53"/>
      <c r="AH1008" s="53"/>
      <c r="AI1008" s="53"/>
      <c r="AJ1008" s="55"/>
      <c r="AK1008" s="56"/>
      <c r="AL1008" s="57"/>
      <c r="AM1008" s="57"/>
      <c r="AN1008" s="57"/>
      <c r="AO1008" s="57"/>
      <c r="AP1008" s="58"/>
      <c r="AQ1008" s="58"/>
      <c r="AR1008" s="58"/>
      <c r="AS1008" s="58"/>
      <c r="AT1008" s="59"/>
      <c r="AU1008" s="59"/>
      <c r="AV1008" s="59"/>
      <c r="AW1008" s="59"/>
      <c r="AX1008" s="59"/>
      <c r="AY1008" s="61"/>
      <c r="AZ1008" s="61"/>
      <c r="BA1008" s="61"/>
      <c r="BB1008" s="60" t="s">
        <v>1435</v>
      </c>
      <c r="BC1008" s="38" t="s">
        <v>312</v>
      </c>
    </row>
    <row r="1009" spans="1:55" x14ac:dyDescent="0.25">
      <c r="A1009" s="66" t="s">
        <v>648</v>
      </c>
      <c r="B1009" s="67">
        <v>10003402</v>
      </c>
      <c r="C1009" s="67">
        <v>1</v>
      </c>
      <c r="D1009" s="66" t="s">
        <v>61</v>
      </c>
      <c r="E1009" s="66" t="s">
        <v>450</v>
      </c>
      <c r="F1009" s="66" t="s">
        <v>109</v>
      </c>
      <c r="G1009" s="67">
        <v>2024</v>
      </c>
      <c r="H1009" s="60" t="s">
        <v>312</v>
      </c>
      <c r="I1009" s="60">
        <v>8375392.9766824394</v>
      </c>
      <c r="J1009" s="61"/>
      <c r="K1009" s="60" t="s">
        <v>312</v>
      </c>
      <c r="L1009" s="60" t="s">
        <v>312</v>
      </c>
      <c r="M1009" s="60">
        <v>4590590.4474010505</v>
      </c>
      <c r="N1009" s="60" t="s">
        <v>312</v>
      </c>
      <c r="O1009" s="60">
        <v>892659.01239402418</v>
      </c>
      <c r="P1009" s="60" t="s">
        <v>312</v>
      </c>
      <c r="Q1009" s="60" t="s">
        <v>312</v>
      </c>
      <c r="R1009" s="60">
        <v>0</v>
      </c>
      <c r="S1009" s="60">
        <v>0</v>
      </c>
      <c r="T1009" s="60">
        <v>-46057</v>
      </c>
      <c r="U1009" s="59"/>
      <c r="V1009" s="59"/>
      <c r="W1009" s="59"/>
      <c r="X1009" s="59"/>
      <c r="Y1009" s="59"/>
      <c r="Z1009" s="59"/>
      <c r="AA1009" s="59"/>
      <c r="AB1009" s="53"/>
      <c r="AC1009" s="53"/>
      <c r="AD1009" s="53"/>
      <c r="AE1009" s="53"/>
      <c r="AF1009" s="53"/>
      <c r="AG1009" s="53"/>
      <c r="AH1009" s="53"/>
      <c r="AI1009" s="53"/>
      <c r="AJ1009" s="55"/>
      <c r="AK1009" s="56"/>
      <c r="AL1009" s="57"/>
      <c r="AM1009" s="57"/>
      <c r="AN1009" s="57"/>
      <c r="AO1009" s="57"/>
      <c r="AP1009" s="58"/>
      <c r="AQ1009" s="58"/>
      <c r="AR1009" s="58"/>
      <c r="AS1009" s="58"/>
      <c r="AT1009" s="59"/>
      <c r="AU1009" s="59"/>
      <c r="AV1009" s="59"/>
      <c r="AW1009" s="59"/>
      <c r="AX1009" s="59"/>
      <c r="AY1009" s="61"/>
      <c r="AZ1009" s="61"/>
      <c r="BA1009" s="61"/>
      <c r="BB1009" s="60">
        <v>4245192.2</v>
      </c>
      <c r="BC1009" s="38">
        <v>38072.047019999991</v>
      </c>
    </row>
    <row r="1010" spans="1:55" x14ac:dyDescent="0.25">
      <c r="A1010" s="66" t="s">
        <v>570</v>
      </c>
      <c r="B1010" s="67">
        <v>10003416</v>
      </c>
      <c r="C1010" s="67">
        <v>1</v>
      </c>
      <c r="D1010" s="66" t="s">
        <v>61</v>
      </c>
      <c r="E1010" s="66" t="s">
        <v>450</v>
      </c>
      <c r="F1010" s="66" t="s">
        <v>109</v>
      </c>
      <c r="G1010" s="67">
        <v>2024</v>
      </c>
      <c r="H1010" s="60" t="s">
        <v>312</v>
      </c>
      <c r="I1010" s="60">
        <v>2485438</v>
      </c>
      <c r="J1010" s="61"/>
      <c r="K1010" s="60" t="s">
        <v>312</v>
      </c>
      <c r="L1010" s="60" t="s">
        <v>312</v>
      </c>
      <c r="M1010" s="60">
        <v>79017</v>
      </c>
      <c r="N1010" s="60" t="s">
        <v>312</v>
      </c>
      <c r="O1010" s="60">
        <v>223906</v>
      </c>
      <c r="P1010" s="60" t="s">
        <v>312</v>
      </c>
      <c r="Q1010" s="60" t="s">
        <v>312</v>
      </c>
      <c r="R1010" s="60">
        <v>0</v>
      </c>
      <c r="S1010" s="60">
        <v>0</v>
      </c>
      <c r="T1010" s="60">
        <v>16900</v>
      </c>
      <c r="U1010" s="59"/>
      <c r="V1010" s="59"/>
      <c r="W1010" s="59"/>
      <c r="X1010" s="59"/>
      <c r="Y1010" s="59"/>
      <c r="Z1010" s="59"/>
      <c r="AA1010" s="59"/>
      <c r="AB1010" s="53"/>
      <c r="AC1010" s="53"/>
      <c r="AD1010" s="53"/>
      <c r="AE1010" s="53"/>
      <c r="AF1010" s="53"/>
      <c r="AG1010" s="53"/>
      <c r="AH1010" s="53"/>
      <c r="AI1010" s="53"/>
      <c r="AJ1010" s="55"/>
      <c r="AK1010" s="56"/>
      <c r="AL1010" s="57"/>
      <c r="AM1010" s="57"/>
      <c r="AN1010" s="57"/>
      <c r="AO1010" s="57"/>
      <c r="AP1010" s="58"/>
      <c r="AQ1010" s="58"/>
      <c r="AR1010" s="58"/>
      <c r="AS1010" s="58"/>
      <c r="AT1010" s="59"/>
      <c r="AU1010" s="59"/>
      <c r="AV1010" s="59"/>
      <c r="AW1010" s="59"/>
      <c r="AX1010" s="59"/>
      <c r="AY1010" s="61"/>
      <c r="AZ1010" s="61"/>
      <c r="BA1010" s="61"/>
      <c r="BB1010" s="60">
        <v>1555470</v>
      </c>
      <c r="BC1010" s="38">
        <v>20000</v>
      </c>
    </row>
    <row r="1011" spans="1:55" x14ac:dyDescent="0.25">
      <c r="A1011" s="66" t="s">
        <v>646</v>
      </c>
      <c r="B1011" s="67">
        <v>10003419</v>
      </c>
      <c r="C1011" s="67">
        <v>1</v>
      </c>
      <c r="D1011" s="66" t="s">
        <v>61</v>
      </c>
      <c r="E1011" s="66" t="s">
        <v>450</v>
      </c>
      <c r="F1011" s="66" t="s">
        <v>109</v>
      </c>
      <c r="G1011" s="67">
        <v>2024</v>
      </c>
      <c r="H1011" s="60">
        <v>8558308</v>
      </c>
      <c r="I1011" s="60">
        <v>10397332</v>
      </c>
      <c r="J1011" s="61"/>
      <c r="K1011" s="60">
        <v>439429</v>
      </c>
      <c r="L1011" s="60">
        <v>4293424</v>
      </c>
      <c r="M1011" s="60">
        <v>5929804</v>
      </c>
      <c r="N1011" s="60">
        <v>700620</v>
      </c>
      <c r="O1011" s="60">
        <v>560550</v>
      </c>
      <c r="P1011" s="60">
        <v>73363</v>
      </c>
      <c r="Q1011" s="60">
        <v>2380265</v>
      </c>
      <c r="R1011" s="60">
        <v>0</v>
      </c>
      <c r="S1011" s="60">
        <v>0</v>
      </c>
      <c r="T1011" s="60">
        <v>-83283</v>
      </c>
      <c r="U1011" s="59"/>
      <c r="V1011" s="59"/>
      <c r="W1011" s="59"/>
      <c r="X1011" s="59"/>
      <c r="Y1011" s="59"/>
      <c r="Z1011" s="59"/>
      <c r="AA1011" s="59"/>
      <c r="AB1011" s="53"/>
      <c r="AC1011" s="53"/>
      <c r="AD1011" s="53"/>
      <c r="AE1011" s="53"/>
      <c r="AF1011" s="53"/>
      <c r="AG1011" s="53"/>
      <c r="AH1011" s="53"/>
      <c r="AI1011" s="53"/>
      <c r="AJ1011" s="55"/>
      <c r="AK1011" s="56"/>
      <c r="AL1011" s="57"/>
      <c r="AM1011" s="57"/>
      <c r="AN1011" s="57"/>
      <c r="AO1011" s="57"/>
      <c r="AP1011" s="58"/>
      <c r="AQ1011" s="58"/>
      <c r="AR1011" s="58"/>
      <c r="AS1011" s="58"/>
      <c r="AT1011" s="59"/>
      <c r="AU1011" s="59"/>
      <c r="AV1011" s="59"/>
      <c r="AW1011" s="59"/>
      <c r="AX1011" s="59"/>
      <c r="AY1011" s="61"/>
      <c r="AZ1011" s="61"/>
      <c r="BA1011" s="61"/>
      <c r="BB1011" s="60">
        <v>5929804</v>
      </c>
      <c r="BC1011" s="38">
        <v>27591.122862830118</v>
      </c>
    </row>
    <row r="1012" spans="1:55" x14ac:dyDescent="0.25">
      <c r="A1012" s="66" t="s">
        <v>635</v>
      </c>
      <c r="B1012" s="67">
        <v>10003978</v>
      </c>
      <c r="C1012" s="67">
        <v>1</v>
      </c>
      <c r="D1012" s="66" t="s">
        <v>61</v>
      </c>
      <c r="E1012" s="66" t="s">
        <v>450</v>
      </c>
      <c r="F1012" s="66" t="s">
        <v>109</v>
      </c>
      <c r="G1012" s="67">
        <v>2024</v>
      </c>
      <c r="H1012" s="60" t="s">
        <v>312</v>
      </c>
      <c r="I1012" s="60">
        <v>10439080</v>
      </c>
      <c r="J1012" s="61"/>
      <c r="K1012" s="60">
        <v>123450</v>
      </c>
      <c r="L1012" s="60" t="s">
        <v>312</v>
      </c>
      <c r="M1012" s="60">
        <v>6479627</v>
      </c>
      <c r="N1012" s="60" t="s">
        <v>312</v>
      </c>
      <c r="O1012" s="60">
        <v>468252</v>
      </c>
      <c r="P1012" s="60" t="s">
        <v>312</v>
      </c>
      <c r="Q1012" s="60" t="s">
        <v>312</v>
      </c>
      <c r="R1012" s="60">
        <v>0</v>
      </c>
      <c r="S1012" s="60">
        <v>0</v>
      </c>
      <c r="T1012" s="60">
        <v>758</v>
      </c>
      <c r="U1012" s="59"/>
      <c r="V1012" s="59"/>
      <c r="W1012" s="59"/>
      <c r="X1012" s="59"/>
      <c r="Y1012" s="59"/>
      <c r="Z1012" s="59"/>
      <c r="AA1012" s="59"/>
      <c r="AB1012" s="53"/>
      <c r="AC1012" s="53"/>
      <c r="AD1012" s="53"/>
      <c r="AE1012" s="53"/>
      <c r="AF1012" s="53"/>
      <c r="AG1012" s="53"/>
      <c r="AH1012" s="53"/>
      <c r="AI1012" s="53"/>
      <c r="AJ1012" s="55"/>
      <c r="AK1012" s="56"/>
      <c r="AL1012" s="57"/>
      <c r="AM1012" s="57"/>
      <c r="AN1012" s="57"/>
      <c r="AO1012" s="57"/>
      <c r="AP1012" s="58"/>
      <c r="AQ1012" s="58"/>
      <c r="AR1012" s="58"/>
      <c r="AS1012" s="58"/>
      <c r="AT1012" s="59"/>
      <c r="AU1012" s="59"/>
      <c r="AV1012" s="59"/>
      <c r="AW1012" s="59"/>
      <c r="AX1012" s="59"/>
      <c r="AY1012" s="61"/>
      <c r="AZ1012" s="61"/>
      <c r="BA1012" s="61"/>
      <c r="BB1012" s="60">
        <v>6035876</v>
      </c>
      <c r="BC1012" s="38">
        <v>6060</v>
      </c>
    </row>
    <row r="1013" spans="1:55" x14ac:dyDescent="0.25">
      <c r="A1013" s="66" t="s">
        <v>544</v>
      </c>
      <c r="B1013" s="67">
        <v>10006794</v>
      </c>
      <c r="C1013" s="67">
        <v>1</v>
      </c>
      <c r="D1013" s="66" t="s">
        <v>61</v>
      </c>
      <c r="E1013" s="66" t="s">
        <v>450</v>
      </c>
      <c r="F1013" s="66" t="s">
        <v>62</v>
      </c>
      <c r="G1013" s="67">
        <v>2024</v>
      </c>
      <c r="H1013" s="60" t="s">
        <v>312</v>
      </c>
      <c r="I1013" s="60">
        <v>6693472.866042247</v>
      </c>
      <c r="J1013" s="61"/>
      <c r="K1013" s="60">
        <v>6937.71</v>
      </c>
      <c r="L1013" s="60">
        <v>3805847.26</v>
      </c>
      <c r="M1013" s="60">
        <v>4941101.6546251997</v>
      </c>
      <c r="N1013" s="60" t="s">
        <v>312</v>
      </c>
      <c r="O1013" s="60">
        <v>356094.31872000004</v>
      </c>
      <c r="P1013" s="60" t="s">
        <v>312</v>
      </c>
      <c r="Q1013" s="60">
        <v>1395734.0375902574</v>
      </c>
      <c r="R1013" s="60">
        <v>0</v>
      </c>
      <c r="S1013" s="60">
        <v>0</v>
      </c>
      <c r="T1013" s="60" t="s">
        <v>312</v>
      </c>
      <c r="U1013" s="59"/>
      <c r="V1013" s="59"/>
      <c r="W1013" s="59"/>
      <c r="X1013" s="59"/>
      <c r="Y1013" s="59"/>
      <c r="Z1013" s="59"/>
      <c r="AA1013" s="59"/>
      <c r="AB1013" s="53"/>
      <c r="AC1013" s="53"/>
      <c r="AD1013" s="53"/>
      <c r="AE1013" s="53"/>
      <c r="AF1013" s="53"/>
      <c r="AG1013" s="53"/>
      <c r="AH1013" s="53"/>
      <c r="AI1013" s="53"/>
      <c r="AJ1013" s="55"/>
      <c r="AK1013" s="56"/>
      <c r="AL1013" s="57"/>
      <c r="AM1013" s="57"/>
      <c r="AN1013" s="57"/>
      <c r="AO1013" s="57"/>
      <c r="AP1013" s="58"/>
      <c r="AQ1013" s="58"/>
      <c r="AR1013" s="58"/>
      <c r="AS1013" s="58"/>
      <c r="AT1013" s="59"/>
      <c r="AU1013" s="59"/>
      <c r="AV1013" s="59"/>
      <c r="AW1013" s="59"/>
      <c r="AX1013" s="59"/>
      <c r="AY1013" s="61"/>
      <c r="AZ1013" s="61"/>
      <c r="BA1013" s="61"/>
      <c r="BB1013" s="60">
        <v>4938435.3846252002</v>
      </c>
      <c r="BC1013" s="38">
        <v>7000</v>
      </c>
    </row>
    <row r="1014" spans="1:55" x14ac:dyDescent="0.25">
      <c r="A1014" s="66" t="s">
        <v>543</v>
      </c>
      <c r="B1014" s="67">
        <v>10006795</v>
      </c>
      <c r="C1014" s="67">
        <v>1</v>
      </c>
      <c r="D1014" s="66" t="s">
        <v>61</v>
      </c>
      <c r="E1014" s="66" t="s">
        <v>450</v>
      </c>
      <c r="F1014" s="66" t="s">
        <v>109</v>
      </c>
      <c r="G1014" s="67">
        <v>2024</v>
      </c>
      <c r="H1014" s="60" t="s">
        <v>312</v>
      </c>
      <c r="I1014" s="60">
        <v>8553679.9818303436</v>
      </c>
      <c r="J1014" s="61"/>
      <c r="K1014" s="60">
        <v>330639.99629288103</v>
      </c>
      <c r="L1014" s="60">
        <v>1963813.8790532087</v>
      </c>
      <c r="M1014" s="60">
        <v>2630157.4123532083</v>
      </c>
      <c r="N1014" s="60" t="s">
        <v>312</v>
      </c>
      <c r="O1014" s="60">
        <v>854646.63619999995</v>
      </c>
      <c r="P1014" s="60">
        <v>137119.99344452843</v>
      </c>
      <c r="Q1014" s="60">
        <v>4448832.9645664347</v>
      </c>
      <c r="R1014" s="60">
        <v>0</v>
      </c>
      <c r="S1014" s="60">
        <v>0</v>
      </c>
      <c r="T1014" s="60" t="s">
        <v>312</v>
      </c>
      <c r="U1014" s="59"/>
      <c r="V1014" s="59"/>
      <c r="W1014" s="59"/>
      <c r="X1014" s="59"/>
      <c r="Y1014" s="59"/>
      <c r="Z1014" s="59"/>
      <c r="AA1014" s="59"/>
      <c r="AB1014" s="53"/>
      <c r="AC1014" s="53"/>
      <c r="AD1014" s="53"/>
      <c r="AE1014" s="53"/>
      <c r="AF1014" s="53"/>
      <c r="AG1014" s="53"/>
      <c r="AH1014" s="53"/>
      <c r="AI1014" s="53"/>
      <c r="AJ1014" s="55"/>
      <c r="AK1014" s="56"/>
      <c r="AL1014" s="57"/>
      <c r="AM1014" s="57"/>
      <c r="AN1014" s="57"/>
      <c r="AO1014" s="57"/>
      <c r="AP1014" s="58"/>
      <c r="AQ1014" s="58"/>
      <c r="AR1014" s="58"/>
      <c r="AS1014" s="58"/>
      <c r="AT1014" s="59"/>
      <c r="AU1014" s="59"/>
      <c r="AV1014" s="59"/>
      <c r="AW1014" s="59"/>
      <c r="AX1014" s="59"/>
      <c r="AY1014" s="61"/>
      <c r="AZ1014" s="61"/>
      <c r="BA1014" s="61"/>
      <c r="BB1014" s="60">
        <v>2272621.6220999998</v>
      </c>
      <c r="BC1014" s="38">
        <v>191508</v>
      </c>
    </row>
    <row r="1015" spans="1:55" x14ac:dyDescent="0.25">
      <c r="A1015" s="66" t="s">
        <v>587</v>
      </c>
      <c r="B1015" s="67">
        <v>10007064</v>
      </c>
      <c r="C1015" s="67">
        <v>1</v>
      </c>
      <c r="D1015" s="66" t="s">
        <v>61</v>
      </c>
      <c r="E1015" s="66" t="s">
        <v>450</v>
      </c>
      <c r="F1015" s="66" t="s">
        <v>109</v>
      </c>
      <c r="G1015" s="67">
        <v>2024</v>
      </c>
      <c r="H1015" s="60" t="s">
        <v>312</v>
      </c>
      <c r="I1015" s="60" t="s">
        <v>312</v>
      </c>
      <c r="J1015" s="61"/>
      <c r="K1015" s="60" t="s">
        <v>312</v>
      </c>
      <c r="L1015" s="60" t="s">
        <v>312</v>
      </c>
      <c r="M1015" s="60" t="s">
        <v>312</v>
      </c>
      <c r="N1015" s="60" t="s">
        <v>312</v>
      </c>
      <c r="O1015" s="60" t="s">
        <v>312</v>
      </c>
      <c r="P1015" s="60" t="s">
        <v>312</v>
      </c>
      <c r="Q1015" s="60" t="s">
        <v>312</v>
      </c>
      <c r="R1015" s="60">
        <v>0</v>
      </c>
      <c r="S1015" s="60">
        <v>0</v>
      </c>
      <c r="T1015" s="60" t="s">
        <v>312</v>
      </c>
      <c r="U1015" s="59"/>
      <c r="V1015" s="59"/>
      <c r="W1015" s="59"/>
      <c r="X1015" s="59"/>
      <c r="Y1015" s="59"/>
      <c r="Z1015" s="59"/>
      <c r="AA1015" s="59"/>
      <c r="AB1015" s="53"/>
      <c r="AC1015" s="53"/>
      <c r="AD1015" s="53"/>
      <c r="AE1015" s="53"/>
      <c r="AF1015" s="53"/>
      <c r="AG1015" s="53"/>
      <c r="AH1015" s="53"/>
      <c r="AI1015" s="53"/>
      <c r="AJ1015" s="55"/>
      <c r="AK1015" s="56"/>
      <c r="AL1015" s="57"/>
      <c r="AM1015" s="57"/>
      <c r="AN1015" s="57"/>
      <c r="AO1015" s="57"/>
      <c r="AP1015" s="58"/>
      <c r="AQ1015" s="58"/>
      <c r="AR1015" s="58"/>
      <c r="AS1015" s="58"/>
      <c r="AT1015" s="59"/>
      <c r="AU1015" s="59"/>
      <c r="AV1015" s="59"/>
      <c r="AW1015" s="59"/>
      <c r="AX1015" s="59"/>
      <c r="AY1015" s="61"/>
      <c r="AZ1015" s="61"/>
      <c r="BA1015" s="61"/>
      <c r="BB1015" s="60" t="s">
        <v>312</v>
      </c>
      <c r="BC1015" s="38" t="s">
        <v>312</v>
      </c>
    </row>
    <row r="1016" spans="1:55" x14ac:dyDescent="0.25">
      <c r="A1016" s="66" t="s">
        <v>564</v>
      </c>
      <c r="B1016" s="67">
        <v>10007078</v>
      </c>
      <c r="C1016" s="67">
        <v>1</v>
      </c>
      <c r="D1016" s="66" t="s">
        <v>61</v>
      </c>
      <c r="E1016" s="66" t="s">
        <v>450</v>
      </c>
      <c r="F1016" s="66" t="s">
        <v>109</v>
      </c>
      <c r="G1016" s="67">
        <v>2024</v>
      </c>
      <c r="H1016" s="60" t="s">
        <v>312</v>
      </c>
      <c r="I1016" s="60">
        <v>7052309.580609031</v>
      </c>
      <c r="J1016" s="61"/>
      <c r="K1016" s="60" t="s">
        <v>312</v>
      </c>
      <c r="L1016" s="60" t="s">
        <v>312</v>
      </c>
      <c r="M1016" s="60">
        <v>3385016.2084332076</v>
      </c>
      <c r="N1016" s="60" t="s">
        <v>312</v>
      </c>
      <c r="O1016" s="60">
        <v>667139.72521742061</v>
      </c>
      <c r="P1016" s="60" t="s">
        <v>312</v>
      </c>
      <c r="Q1016" s="60" t="s">
        <v>312</v>
      </c>
      <c r="R1016" s="60">
        <v>0</v>
      </c>
      <c r="S1016" s="60">
        <v>0</v>
      </c>
      <c r="T1016" s="60">
        <v>294107</v>
      </c>
      <c r="U1016" s="59"/>
      <c r="V1016" s="59"/>
      <c r="W1016" s="59"/>
      <c r="X1016" s="59"/>
      <c r="Y1016" s="59"/>
      <c r="Z1016" s="59"/>
      <c r="AA1016" s="59"/>
      <c r="AB1016" s="53"/>
      <c r="AC1016" s="53"/>
      <c r="AD1016" s="53"/>
      <c r="AE1016" s="53"/>
      <c r="AF1016" s="53"/>
      <c r="AG1016" s="53"/>
      <c r="AH1016" s="53"/>
      <c r="AI1016" s="53"/>
      <c r="AJ1016" s="55"/>
      <c r="AK1016" s="56"/>
      <c r="AL1016" s="57"/>
      <c r="AM1016" s="57"/>
      <c r="AN1016" s="57"/>
      <c r="AO1016" s="57"/>
      <c r="AP1016" s="58"/>
      <c r="AQ1016" s="58"/>
      <c r="AR1016" s="58"/>
      <c r="AS1016" s="58"/>
      <c r="AT1016" s="59"/>
      <c r="AU1016" s="59"/>
      <c r="AV1016" s="59"/>
      <c r="AW1016" s="59"/>
      <c r="AX1016" s="59"/>
      <c r="AY1016" s="61"/>
      <c r="AZ1016" s="61"/>
      <c r="BA1016" s="61"/>
      <c r="BB1016" s="60">
        <v>3028951.852</v>
      </c>
      <c r="BC1016" s="38" t="s">
        <v>312</v>
      </c>
    </row>
    <row r="1017" spans="1:55" x14ac:dyDescent="0.25">
      <c r="A1017" s="66" t="s">
        <v>536</v>
      </c>
      <c r="B1017" s="67">
        <v>10007080</v>
      </c>
      <c r="C1017" s="67">
        <v>1</v>
      </c>
      <c r="D1017" s="66" t="s">
        <v>61</v>
      </c>
      <c r="E1017" s="66" t="s">
        <v>450</v>
      </c>
      <c r="F1017" s="66" t="s">
        <v>109</v>
      </c>
      <c r="G1017" s="67">
        <v>2024</v>
      </c>
      <c r="H1017" s="60" t="s">
        <v>312</v>
      </c>
      <c r="I1017" s="60">
        <v>11981209.458555594</v>
      </c>
      <c r="J1017" s="61"/>
      <c r="K1017" s="60" t="s">
        <v>312</v>
      </c>
      <c r="L1017" s="60" t="s">
        <v>312</v>
      </c>
      <c r="M1017" s="60">
        <v>7515459.5773005243</v>
      </c>
      <c r="N1017" s="60" t="s">
        <v>312</v>
      </c>
      <c r="O1017" s="60">
        <v>963082.99483999994</v>
      </c>
      <c r="P1017" s="60" t="s">
        <v>312</v>
      </c>
      <c r="Q1017" s="60" t="s">
        <v>312</v>
      </c>
      <c r="R1017" s="60">
        <v>0</v>
      </c>
      <c r="S1017" s="60">
        <v>0</v>
      </c>
      <c r="T1017" s="60">
        <v>550380</v>
      </c>
      <c r="U1017" s="59"/>
      <c r="V1017" s="59"/>
      <c r="W1017" s="59"/>
      <c r="X1017" s="59"/>
      <c r="Y1017" s="59"/>
      <c r="Z1017" s="59"/>
      <c r="AA1017" s="59"/>
      <c r="AB1017" s="53"/>
      <c r="AC1017" s="53"/>
      <c r="AD1017" s="53"/>
      <c r="AE1017" s="53"/>
      <c r="AF1017" s="53"/>
      <c r="AG1017" s="53"/>
      <c r="AH1017" s="53"/>
      <c r="AI1017" s="53"/>
      <c r="AJ1017" s="55"/>
      <c r="AK1017" s="56"/>
      <c r="AL1017" s="57"/>
      <c r="AM1017" s="57"/>
      <c r="AN1017" s="57"/>
      <c r="AO1017" s="57"/>
      <c r="AP1017" s="58"/>
      <c r="AQ1017" s="58"/>
      <c r="AR1017" s="58"/>
      <c r="AS1017" s="58"/>
      <c r="AT1017" s="59"/>
      <c r="AU1017" s="59"/>
      <c r="AV1017" s="59"/>
      <c r="AW1017" s="59"/>
      <c r="AX1017" s="59"/>
      <c r="AY1017" s="61"/>
      <c r="AZ1017" s="61"/>
      <c r="BA1017" s="61"/>
      <c r="BB1017" s="60">
        <v>7106599.7483876776</v>
      </c>
      <c r="BC1017" s="38">
        <v>0</v>
      </c>
    </row>
    <row r="1018" spans="1:55" x14ac:dyDescent="0.25">
      <c r="A1018" s="66" t="s">
        <v>1291</v>
      </c>
      <c r="B1018" s="67">
        <v>10007081</v>
      </c>
      <c r="C1018" s="67">
        <v>1</v>
      </c>
      <c r="D1018" s="66" t="s">
        <v>61</v>
      </c>
      <c r="E1018" s="66" t="s">
        <v>450</v>
      </c>
      <c r="F1018" s="66" t="s">
        <v>109</v>
      </c>
      <c r="G1018" s="67">
        <v>2024</v>
      </c>
      <c r="H1018" s="60" t="s">
        <v>312</v>
      </c>
      <c r="I1018" s="60">
        <v>13718000.668664461</v>
      </c>
      <c r="J1018" s="61"/>
      <c r="K1018" s="60">
        <v>148182.00774452239</v>
      </c>
      <c r="L1018" s="60" t="s">
        <v>312</v>
      </c>
      <c r="M1018" s="60">
        <v>8435544.5285901725</v>
      </c>
      <c r="N1018" s="60" t="s">
        <v>312</v>
      </c>
      <c r="O1018" s="60">
        <v>1796664.4979615393</v>
      </c>
      <c r="P1018" s="60" t="s">
        <v>312</v>
      </c>
      <c r="Q1018" s="60" t="s">
        <v>312</v>
      </c>
      <c r="R1018" s="60">
        <v>0</v>
      </c>
      <c r="S1018" s="60">
        <v>0</v>
      </c>
      <c r="T1018" s="60">
        <v>-51144.985479681607</v>
      </c>
      <c r="U1018" s="59"/>
      <c r="V1018" s="59"/>
      <c r="W1018" s="59"/>
      <c r="X1018" s="59"/>
      <c r="Y1018" s="59"/>
      <c r="Z1018" s="59"/>
      <c r="AA1018" s="59"/>
      <c r="AB1018" s="53"/>
      <c r="AC1018" s="53"/>
      <c r="AD1018" s="53"/>
      <c r="AE1018" s="53"/>
      <c r="AF1018" s="53"/>
      <c r="AG1018" s="53"/>
      <c r="AH1018" s="53"/>
      <c r="AI1018" s="53"/>
      <c r="AJ1018" s="55"/>
      <c r="AK1018" s="56"/>
      <c r="AL1018" s="57"/>
      <c r="AM1018" s="57"/>
      <c r="AN1018" s="57"/>
      <c r="AO1018" s="57"/>
      <c r="AP1018" s="58"/>
      <c r="AQ1018" s="58"/>
      <c r="AR1018" s="58"/>
      <c r="AS1018" s="58"/>
      <c r="AT1018" s="59"/>
      <c r="AU1018" s="59"/>
      <c r="AV1018" s="59"/>
      <c r="AW1018" s="59"/>
      <c r="AX1018" s="59"/>
      <c r="AY1018" s="61"/>
      <c r="AZ1018" s="61"/>
      <c r="BA1018" s="61"/>
      <c r="BB1018" s="60">
        <v>7973576.4762999993</v>
      </c>
      <c r="BC1018" s="38" t="s">
        <v>312</v>
      </c>
    </row>
    <row r="1019" spans="1:55" x14ac:dyDescent="0.25">
      <c r="A1019" s="66" t="s">
        <v>1274</v>
      </c>
      <c r="B1019" s="67">
        <v>10007765</v>
      </c>
      <c r="C1019" s="67">
        <v>1</v>
      </c>
      <c r="D1019" s="66" t="s">
        <v>61</v>
      </c>
      <c r="E1019" s="66" t="s">
        <v>450</v>
      </c>
      <c r="F1019" s="66" t="s">
        <v>109</v>
      </c>
      <c r="G1019" s="67">
        <v>2024</v>
      </c>
      <c r="H1019" s="60" t="s">
        <v>312</v>
      </c>
      <c r="I1019" s="60" t="s">
        <v>312</v>
      </c>
      <c r="J1019" s="61"/>
      <c r="K1019" s="60" t="s">
        <v>312</v>
      </c>
      <c r="L1019" s="60" t="s">
        <v>312</v>
      </c>
      <c r="M1019" s="60" t="s">
        <v>312</v>
      </c>
      <c r="N1019" s="60" t="s">
        <v>312</v>
      </c>
      <c r="O1019" s="60" t="s">
        <v>312</v>
      </c>
      <c r="P1019" s="60" t="s">
        <v>312</v>
      </c>
      <c r="Q1019" s="60" t="s">
        <v>312</v>
      </c>
      <c r="R1019" s="60">
        <v>0</v>
      </c>
      <c r="S1019" s="60">
        <v>0</v>
      </c>
      <c r="T1019" s="60" t="s">
        <v>312</v>
      </c>
      <c r="U1019" s="59"/>
      <c r="V1019" s="59"/>
      <c r="W1019" s="59"/>
      <c r="X1019" s="59"/>
      <c r="Y1019" s="59"/>
      <c r="Z1019" s="59"/>
      <c r="AA1019" s="59"/>
      <c r="AB1019" s="53"/>
      <c r="AC1019" s="53"/>
      <c r="AD1019" s="53"/>
      <c r="AE1019" s="53"/>
      <c r="AF1019" s="53"/>
      <c r="AG1019" s="53"/>
      <c r="AH1019" s="53"/>
      <c r="AI1019" s="53"/>
      <c r="AJ1019" s="55"/>
      <c r="AK1019" s="56"/>
      <c r="AL1019" s="57"/>
      <c r="AM1019" s="57"/>
      <c r="AN1019" s="57"/>
      <c r="AO1019" s="57"/>
      <c r="AP1019" s="58"/>
      <c r="AQ1019" s="58"/>
      <c r="AR1019" s="58"/>
      <c r="AS1019" s="58"/>
      <c r="AT1019" s="59"/>
      <c r="AU1019" s="59"/>
      <c r="AV1019" s="59"/>
      <c r="AW1019" s="59"/>
      <c r="AX1019" s="59"/>
      <c r="AY1019" s="61"/>
      <c r="AZ1019" s="61"/>
      <c r="BA1019" s="61"/>
      <c r="BB1019" s="60" t="s">
        <v>312</v>
      </c>
      <c r="BC1019" s="38">
        <v>452766.78267793811</v>
      </c>
    </row>
    <row r="1020" spans="1:55" x14ac:dyDescent="0.25">
      <c r="A1020" s="66" t="s">
        <v>1284</v>
      </c>
      <c r="B1020" s="67">
        <v>10008161</v>
      </c>
      <c r="C1020" s="67">
        <v>1</v>
      </c>
      <c r="D1020" s="66" t="s">
        <v>61</v>
      </c>
      <c r="E1020" s="66" t="s">
        <v>450</v>
      </c>
      <c r="F1020" s="66" t="s">
        <v>109</v>
      </c>
      <c r="G1020" s="67">
        <v>2024</v>
      </c>
      <c r="H1020" s="60" t="s">
        <v>312</v>
      </c>
      <c r="I1020" s="60">
        <v>7047801.7565899165</v>
      </c>
      <c r="J1020" s="61"/>
      <c r="K1020" s="60">
        <v>143983.22259447115</v>
      </c>
      <c r="L1020" s="60" t="s">
        <v>312</v>
      </c>
      <c r="M1020" s="60">
        <v>1642502.0312799579</v>
      </c>
      <c r="N1020" s="60" t="s">
        <v>312</v>
      </c>
      <c r="O1020" s="60">
        <v>2278560.3018385</v>
      </c>
      <c r="P1020" s="60" t="s">
        <v>312</v>
      </c>
      <c r="Q1020" s="60" t="s">
        <v>312</v>
      </c>
      <c r="R1020" s="60">
        <v>0</v>
      </c>
      <c r="S1020" s="60">
        <v>0</v>
      </c>
      <c r="T1020" s="60">
        <v>-162935.79049973513</v>
      </c>
      <c r="U1020" s="59"/>
      <c r="V1020" s="59"/>
      <c r="W1020" s="59"/>
      <c r="X1020" s="59"/>
      <c r="Y1020" s="59"/>
      <c r="Z1020" s="59"/>
      <c r="AA1020" s="59"/>
      <c r="AB1020" s="53"/>
      <c r="AC1020" s="53"/>
      <c r="AD1020" s="53"/>
      <c r="AE1020" s="53"/>
      <c r="AF1020" s="53"/>
      <c r="AG1020" s="53"/>
      <c r="AH1020" s="53"/>
      <c r="AI1020" s="53"/>
      <c r="AJ1020" s="55"/>
      <c r="AK1020" s="56"/>
      <c r="AL1020" s="57"/>
      <c r="AM1020" s="57"/>
      <c r="AN1020" s="57"/>
      <c r="AO1020" s="57"/>
      <c r="AP1020" s="58"/>
      <c r="AQ1020" s="58"/>
      <c r="AR1020" s="58"/>
      <c r="AS1020" s="58"/>
      <c r="AT1020" s="59"/>
      <c r="AU1020" s="59"/>
      <c r="AV1020" s="59"/>
      <c r="AW1020" s="59"/>
      <c r="AX1020" s="59"/>
      <c r="AY1020" s="61"/>
      <c r="AZ1020" s="61"/>
      <c r="BA1020" s="61"/>
      <c r="BB1020" s="60">
        <v>93840.503100000002</v>
      </c>
      <c r="BC1020" s="38">
        <v>22183.715362501982</v>
      </c>
    </row>
    <row r="1021" spans="1:55" x14ac:dyDescent="0.25">
      <c r="A1021" s="66" t="s">
        <v>569</v>
      </c>
      <c r="B1021" s="67">
        <v>10011287</v>
      </c>
      <c r="C1021" s="67">
        <v>1</v>
      </c>
      <c r="D1021" s="66" t="s">
        <v>61</v>
      </c>
      <c r="E1021" s="66" t="s">
        <v>450</v>
      </c>
      <c r="F1021" s="66" t="s">
        <v>109</v>
      </c>
      <c r="G1021" s="67">
        <v>2024</v>
      </c>
      <c r="H1021" s="60" t="s">
        <v>312</v>
      </c>
      <c r="I1021" s="60">
        <v>5330665.0039805854</v>
      </c>
      <c r="J1021" s="61"/>
      <c r="K1021" s="60">
        <v>65881.527647968178</v>
      </c>
      <c r="L1021" s="60" t="s">
        <v>312</v>
      </c>
      <c r="M1021" s="60">
        <v>4116087.8623942863</v>
      </c>
      <c r="N1021" s="60" t="s">
        <v>312</v>
      </c>
      <c r="O1021" s="60">
        <v>291493.50448988052</v>
      </c>
      <c r="P1021" s="60" t="s">
        <v>312</v>
      </c>
      <c r="Q1021" s="60" t="s">
        <v>312</v>
      </c>
      <c r="R1021" s="60">
        <v>0</v>
      </c>
      <c r="S1021" s="60">
        <v>0</v>
      </c>
      <c r="T1021" s="60">
        <v>68718</v>
      </c>
      <c r="U1021" s="59"/>
      <c r="V1021" s="59"/>
      <c r="W1021" s="59"/>
      <c r="X1021" s="59"/>
      <c r="Y1021" s="59"/>
      <c r="Z1021" s="59"/>
      <c r="AA1021" s="59"/>
      <c r="AB1021" s="53"/>
      <c r="AC1021" s="53"/>
      <c r="AD1021" s="53"/>
      <c r="AE1021" s="53"/>
      <c r="AF1021" s="53"/>
      <c r="AG1021" s="53"/>
      <c r="AH1021" s="53"/>
      <c r="AI1021" s="53"/>
      <c r="AJ1021" s="55"/>
      <c r="AK1021" s="56"/>
      <c r="AL1021" s="57"/>
      <c r="AM1021" s="57"/>
      <c r="AN1021" s="57"/>
      <c r="AO1021" s="57"/>
      <c r="AP1021" s="58"/>
      <c r="AQ1021" s="58"/>
      <c r="AR1021" s="58"/>
      <c r="AS1021" s="58"/>
      <c r="AT1021" s="59"/>
      <c r="AU1021" s="59"/>
      <c r="AV1021" s="59"/>
      <c r="AW1021" s="59"/>
      <c r="AX1021" s="59"/>
      <c r="AY1021" s="61"/>
      <c r="AZ1021" s="61"/>
      <c r="BA1021" s="61"/>
      <c r="BB1021" s="60">
        <v>3755026.90502758</v>
      </c>
      <c r="BC1021" s="38" t="s">
        <v>312</v>
      </c>
    </row>
    <row r="1022" spans="1:55" x14ac:dyDescent="0.25">
      <c r="A1022" s="66" t="s">
        <v>477</v>
      </c>
      <c r="B1022" s="67">
        <v>10011292</v>
      </c>
      <c r="C1022" s="67">
        <v>1</v>
      </c>
      <c r="D1022" s="66" t="s">
        <v>61</v>
      </c>
      <c r="E1022" s="66" t="s">
        <v>450</v>
      </c>
      <c r="F1022" s="66" t="s">
        <v>62</v>
      </c>
      <c r="G1022" s="67">
        <v>2024</v>
      </c>
      <c r="H1022" s="60">
        <v>25269729.780615006</v>
      </c>
      <c r="I1022" s="60">
        <v>37493665.057621285</v>
      </c>
      <c r="J1022" s="61"/>
      <c r="K1022" s="60" t="s">
        <v>312</v>
      </c>
      <c r="L1022" s="60">
        <v>13222716.129000001</v>
      </c>
      <c r="M1022" s="60">
        <v>22947723.909999996</v>
      </c>
      <c r="N1022" s="60">
        <v>559075.11786</v>
      </c>
      <c r="O1022" s="60">
        <v>2796453.2667599996</v>
      </c>
      <c r="P1022" s="60">
        <v>12047014</v>
      </c>
      <c r="Q1022" s="60">
        <v>12047013.651615005</v>
      </c>
      <c r="R1022" s="60">
        <v>0</v>
      </c>
      <c r="S1022" s="60">
        <v>0</v>
      </c>
      <c r="T1022" s="60">
        <v>-413354.22909699421</v>
      </c>
      <c r="U1022" s="59"/>
      <c r="V1022" s="59"/>
      <c r="W1022" s="59"/>
      <c r="X1022" s="59"/>
      <c r="Y1022" s="59"/>
      <c r="Z1022" s="59"/>
      <c r="AA1022" s="59"/>
      <c r="AB1022" s="53"/>
      <c r="AC1022" s="53"/>
      <c r="AD1022" s="53"/>
      <c r="AE1022" s="53"/>
      <c r="AF1022" s="53"/>
      <c r="AG1022" s="53"/>
      <c r="AH1022" s="53"/>
      <c r="AI1022" s="53"/>
      <c r="AJ1022" s="55"/>
      <c r="AK1022" s="56"/>
      <c r="AL1022" s="57"/>
      <c r="AM1022" s="57"/>
      <c r="AN1022" s="57"/>
      <c r="AO1022" s="57"/>
      <c r="AP1022" s="58"/>
      <c r="AQ1022" s="58"/>
      <c r="AR1022" s="58"/>
      <c r="AS1022" s="58"/>
      <c r="AT1022" s="59"/>
      <c r="AU1022" s="59"/>
      <c r="AV1022" s="59"/>
      <c r="AW1022" s="59"/>
      <c r="AX1022" s="59"/>
      <c r="AY1022" s="61"/>
      <c r="AZ1022" s="61"/>
      <c r="BA1022" s="61"/>
      <c r="BB1022" s="60">
        <v>22091987.84</v>
      </c>
      <c r="BC1022" s="38">
        <v>1026.0047999999999</v>
      </c>
    </row>
    <row r="1023" spans="1:55" x14ac:dyDescent="0.25">
      <c r="A1023" s="66" t="s">
        <v>559</v>
      </c>
      <c r="B1023" s="67">
        <v>10012372</v>
      </c>
      <c r="C1023" s="67">
        <v>1</v>
      </c>
      <c r="D1023" s="66" t="s">
        <v>61</v>
      </c>
      <c r="E1023" s="66" t="s">
        <v>450</v>
      </c>
      <c r="F1023" s="66" t="s">
        <v>109</v>
      </c>
      <c r="G1023" s="67">
        <v>2024</v>
      </c>
      <c r="H1023" s="60" t="s">
        <v>312</v>
      </c>
      <c r="I1023" s="60">
        <v>4653258</v>
      </c>
      <c r="J1023" s="61"/>
      <c r="K1023" s="60" t="s">
        <v>312</v>
      </c>
      <c r="L1023" s="60" t="s">
        <v>312</v>
      </c>
      <c r="M1023" s="60">
        <v>182.43600000000001</v>
      </c>
      <c r="N1023" s="60" t="s">
        <v>312</v>
      </c>
      <c r="O1023" s="60">
        <v>889.66499999999996</v>
      </c>
      <c r="P1023" s="60" t="s">
        <v>312</v>
      </c>
      <c r="Q1023" s="60" t="s">
        <v>312</v>
      </c>
      <c r="R1023" s="60">
        <v>0</v>
      </c>
      <c r="S1023" s="60">
        <v>0</v>
      </c>
      <c r="T1023" s="60" t="s">
        <v>312</v>
      </c>
      <c r="U1023" s="59"/>
      <c r="V1023" s="59"/>
      <c r="W1023" s="59"/>
      <c r="X1023" s="59"/>
      <c r="Y1023" s="59"/>
      <c r="Z1023" s="59"/>
      <c r="AA1023" s="59"/>
      <c r="AB1023" s="53"/>
      <c r="AC1023" s="53"/>
      <c r="AD1023" s="53"/>
      <c r="AE1023" s="53"/>
      <c r="AF1023" s="53"/>
      <c r="AG1023" s="53"/>
      <c r="AH1023" s="53"/>
      <c r="AI1023" s="53"/>
      <c r="AJ1023" s="55"/>
      <c r="AK1023" s="56"/>
      <c r="AL1023" s="57"/>
      <c r="AM1023" s="57"/>
      <c r="AN1023" s="57"/>
      <c r="AO1023" s="57"/>
      <c r="AP1023" s="58"/>
      <c r="AQ1023" s="58"/>
      <c r="AR1023" s="58"/>
      <c r="AS1023" s="58"/>
      <c r="AT1023" s="59"/>
      <c r="AU1023" s="59"/>
      <c r="AV1023" s="59"/>
      <c r="AW1023" s="59"/>
      <c r="AX1023" s="59"/>
      <c r="AY1023" s="61"/>
      <c r="AZ1023" s="61"/>
      <c r="BA1023" s="61"/>
      <c r="BB1023" s="60" t="s">
        <v>1436</v>
      </c>
      <c r="BC1023" s="38">
        <v>0</v>
      </c>
    </row>
    <row r="1024" spans="1:55" x14ac:dyDescent="0.25">
      <c r="A1024" s="66" t="s">
        <v>611</v>
      </c>
      <c r="B1024" s="67">
        <v>10012373</v>
      </c>
      <c r="C1024" s="67">
        <v>1</v>
      </c>
      <c r="D1024" s="66" t="s">
        <v>61</v>
      </c>
      <c r="E1024" s="66" t="s">
        <v>450</v>
      </c>
      <c r="F1024" s="66" t="s">
        <v>109</v>
      </c>
      <c r="G1024" s="67">
        <v>2024</v>
      </c>
      <c r="H1024" s="60" t="s">
        <v>312</v>
      </c>
      <c r="I1024" s="60">
        <v>7501533</v>
      </c>
      <c r="J1024" s="61"/>
      <c r="K1024" s="60" t="s">
        <v>312</v>
      </c>
      <c r="L1024" s="60" t="s">
        <v>312</v>
      </c>
      <c r="M1024" s="60">
        <v>240234</v>
      </c>
      <c r="N1024" s="60" t="s">
        <v>312</v>
      </c>
      <c r="O1024" s="60">
        <v>361935</v>
      </c>
      <c r="P1024" s="60" t="s">
        <v>312</v>
      </c>
      <c r="Q1024" s="60" t="s">
        <v>312</v>
      </c>
      <c r="R1024" s="60">
        <v>0</v>
      </c>
      <c r="S1024" s="60">
        <v>0</v>
      </c>
      <c r="T1024" s="60" t="s">
        <v>312</v>
      </c>
      <c r="U1024" s="59"/>
      <c r="V1024" s="59"/>
      <c r="W1024" s="59"/>
      <c r="X1024" s="59"/>
      <c r="Y1024" s="59"/>
      <c r="Z1024" s="59"/>
      <c r="AA1024" s="59"/>
      <c r="AB1024" s="53"/>
      <c r="AC1024" s="53"/>
      <c r="AD1024" s="53"/>
      <c r="AE1024" s="53"/>
      <c r="AF1024" s="53"/>
      <c r="AG1024" s="53"/>
      <c r="AH1024" s="53"/>
      <c r="AI1024" s="53"/>
      <c r="AJ1024" s="55"/>
      <c r="AK1024" s="56"/>
      <c r="AL1024" s="57"/>
      <c r="AM1024" s="57"/>
      <c r="AN1024" s="57"/>
      <c r="AO1024" s="57"/>
      <c r="AP1024" s="58"/>
      <c r="AQ1024" s="58"/>
      <c r="AR1024" s="58"/>
      <c r="AS1024" s="58"/>
      <c r="AT1024" s="59"/>
      <c r="AU1024" s="59"/>
      <c r="AV1024" s="59"/>
      <c r="AW1024" s="59"/>
      <c r="AX1024" s="59"/>
      <c r="AY1024" s="61"/>
      <c r="AZ1024" s="61"/>
      <c r="BA1024" s="61"/>
      <c r="BB1024" s="60">
        <v>4599303</v>
      </c>
      <c r="BC1024" s="38" t="s">
        <v>312</v>
      </c>
    </row>
    <row r="1025" spans="1:55" x14ac:dyDescent="0.25">
      <c r="A1025" s="66" t="s">
        <v>1281</v>
      </c>
      <c r="B1025" s="67">
        <v>10013437</v>
      </c>
      <c r="C1025" s="67">
        <v>1</v>
      </c>
      <c r="D1025" s="66" t="s">
        <v>61</v>
      </c>
      <c r="E1025" s="66" t="s">
        <v>450</v>
      </c>
      <c r="F1025" s="66" t="s">
        <v>109</v>
      </c>
      <c r="G1025" s="67">
        <v>2024</v>
      </c>
      <c r="H1025" s="60">
        <v>933978</v>
      </c>
      <c r="I1025" s="60">
        <v>1344146</v>
      </c>
      <c r="J1025" s="61"/>
      <c r="K1025" s="60" t="s">
        <v>312</v>
      </c>
      <c r="L1025" s="60" t="s">
        <v>312</v>
      </c>
      <c r="M1025" s="60" t="s">
        <v>312</v>
      </c>
      <c r="N1025" s="60" t="s">
        <v>312</v>
      </c>
      <c r="O1025" s="60">
        <v>0</v>
      </c>
      <c r="P1025" s="60" t="s">
        <v>312</v>
      </c>
      <c r="Q1025" s="60" t="s">
        <v>312</v>
      </c>
      <c r="R1025" s="60">
        <v>0</v>
      </c>
      <c r="S1025" s="60">
        <v>0</v>
      </c>
      <c r="T1025" s="60">
        <v>0</v>
      </c>
      <c r="U1025" s="59"/>
      <c r="V1025" s="59"/>
      <c r="W1025" s="59"/>
      <c r="X1025" s="59"/>
      <c r="Y1025" s="59"/>
      <c r="Z1025" s="59"/>
      <c r="AA1025" s="59"/>
      <c r="AB1025" s="53"/>
      <c r="AC1025" s="53"/>
      <c r="AD1025" s="53"/>
      <c r="AE1025" s="53"/>
      <c r="AF1025" s="53"/>
      <c r="AG1025" s="53"/>
      <c r="AH1025" s="53"/>
      <c r="AI1025" s="53"/>
      <c r="AJ1025" s="55"/>
      <c r="AK1025" s="56"/>
      <c r="AL1025" s="57"/>
      <c r="AM1025" s="57"/>
      <c r="AN1025" s="57"/>
      <c r="AO1025" s="57"/>
      <c r="AP1025" s="58"/>
      <c r="AQ1025" s="58"/>
      <c r="AR1025" s="58"/>
      <c r="AS1025" s="58"/>
      <c r="AT1025" s="59"/>
      <c r="AU1025" s="59"/>
      <c r="AV1025" s="59"/>
      <c r="AW1025" s="59"/>
      <c r="AX1025" s="59"/>
      <c r="AY1025" s="61"/>
      <c r="AZ1025" s="61"/>
      <c r="BA1025" s="61"/>
      <c r="BB1025" s="60">
        <v>471474</v>
      </c>
      <c r="BC1025" s="38">
        <v>19192.274207728682</v>
      </c>
    </row>
    <row r="1026" spans="1:55" x14ac:dyDescent="0.25">
      <c r="A1026" s="66" t="s">
        <v>685</v>
      </c>
      <c r="B1026" s="67">
        <v>10000052</v>
      </c>
      <c r="C1026" s="67" t="s">
        <v>312</v>
      </c>
      <c r="D1026" s="66" t="s">
        <v>61</v>
      </c>
      <c r="E1026" s="66" t="s">
        <v>675</v>
      </c>
      <c r="F1026" s="66" t="s">
        <v>65</v>
      </c>
      <c r="G1026" s="67">
        <v>2022</v>
      </c>
      <c r="H1026" s="60">
        <v>631801</v>
      </c>
      <c r="I1026" s="60">
        <v>679291.28169673111</v>
      </c>
      <c r="J1026" s="61"/>
      <c r="K1026" s="60" t="s">
        <v>312</v>
      </c>
      <c r="L1026" s="60">
        <v>275243</v>
      </c>
      <c r="M1026" s="60">
        <v>280167.67830000003</v>
      </c>
      <c r="N1026" s="60">
        <v>12960</v>
      </c>
      <c r="O1026" s="60">
        <v>17278.259999999998</v>
      </c>
      <c r="P1026" s="60">
        <v>11033</v>
      </c>
      <c r="Q1026" s="60">
        <v>322283</v>
      </c>
      <c r="R1026" s="60" t="s">
        <v>312</v>
      </c>
      <c r="S1026" s="60" t="s">
        <v>312</v>
      </c>
      <c r="T1026" s="60" t="s">
        <v>312</v>
      </c>
      <c r="U1026" s="60">
        <v>16240</v>
      </c>
      <c r="V1026" s="59"/>
      <c r="W1026" s="60">
        <v>5399</v>
      </c>
      <c r="X1026" s="60" t="s">
        <v>312</v>
      </c>
      <c r="Y1026" s="60" t="s">
        <v>312</v>
      </c>
      <c r="Z1026" s="72"/>
      <c r="AA1026" s="72"/>
      <c r="AB1026" s="53"/>
      <c r="AC1026" s="53"/>
      <c r="AD1026" s="53"/>
      <c r="AE1026" s="53"/>
      <c r="AF1026" s="54">
        <v>0.96689999999999998</v>
      </c>
      <c r="AG1026" s="53"/>
      <c r="AH1026" s="53"/>
      <c r="AI1026" s="53"/>
      <c r="AJ1026" s="55"/>
      <c r="AK1026" s="56"/>
      <c r="AL1026" s="57"/>
      <c r="AM1026" s="57"/>
      <c r="AN1026" s="57"/>
      <c r="AO1026" s="57"/>
      <c r="AP1026" s="58"/>
      <c r="AQ1026" s="58"/>
      <c r="AR1026" s="58"/>
      <c r="AS1026" s="58"/>
      <c r="AT1026" s="59"/>
      <c r="AU1026" s="59"/>
      <c r="AV1026" s="60" t="s">
        <v>312</v>
      </c>
      <c r="AW1026" s="60" t="s">
        <v>312</v>
      </c>
      <c r="AX1026" s="59"/>
      <c r="AY1026" s="61"/>
      <c r="AZ1026" s="61"/>
      <c r="BA1026" s="61"/>
      <c r="BB1026" s="60">
        <v>250516.25330000001</v>
      </c>
      <c r="BC1026" s="60">
        <v>1699.575</v>
      </c>
    </row>
    <row r="1027" spans="1:55" x14ac:dyDescent="0.25">
      <c r="A1027" s="66" t="s">
        <v>699</v>
      </c>
      <c r="B1027" s="67">
        <v>10000179</v>
      </c>
      <c r="C1027" s="67" t="s">
        <v>312</v>
      </c>
      <c r="D1027" s="66" t="s">
        <v>61</v>
      </c>
      <c r="E1027" s="66" t="s">
        <v>675</v>
      </c>
      <c r="F1027" s="66" t="s">
        <v>65</v>
      </c>
      <c r="G1027" s="67">
        <v>2022</v>
      </c>
      <c r="H1027" s="60">
        <v>4714312</v>
      </c>
      <c r="I1027" s="60">
        <v>6039333.4936112491</v>
      </c>
      <c r="J1027" s="61"/>
      <c r="K1027" s="60">
        <v>968681</v>
      </c>
      <c r="L1027" s="60">
        <v>1683303</v>
      </c>
      <c r="M1027" s="60">
        <v>1863144.9289519999</v>
      </c>
      <c r="N1027" s="60">
        <v>90630</v>
      </c>
      <c r="O1027" s="60">
        <v>140045.13</v>
      </c>
      <c r="P1027" s="60">
        <v>102582</v>
      </c>
      <c r="Q1027" s="60">
        <v>2996586</v>
      </c>
      <c r="R1027" s="60" t="s">
        <v>312</v>
      </c>
      <c r="S1027" s="60" t="s">
        <v>312</v>
      </c>
      <c r="T1027" s="60" t="s">
        <v>312</v>
      </c>
      <c r="U1027" s="60">
        <v>-55246</v>
      </c>
      <c r="V1027" s="59"/>
      <c r="W1027" s="60">
        <v>-39976</v>
      </c>
      <c r="X1027" s="60" t="s">
        <v>312</v>
      </c>
      <c r="Y1027" s="60" t="s">
        <v>312</v>
      </c>
      <c r="Z1027" s="72"/>
      <c r="AA1027" s="72"/>
      <c r="AB1027" s="53"/>
      <c r="AC1027" s="53"/>
      <c r="AD1027" s="53"/>
      <c r="AE1027" s="53"/>
      <c r="AF1027" s="54">
        <v>0.96689999999999998</v>
      </c>
      <c r="AG1027" s="53"/>
      <c r="AH1027" s="53"/>
      <c r="AI1027" s="53"/>
      <c r="AJ1027" s="55"/>
      <c r="AK1027" s="56"/>
      <c r="AL1027" s="57"/>
      <c r="AM1027" s="57"/>
      <c r="AN1027" s="57"/>
      <c r="AO1027" s="57"/>
      <c r="AP1027" s="58"/>
      <c r="AQ1027" s="58"/>
      <c r="AR1027" s="58"/>
      <c r="AS1027" s="58"/>
      <c r="AT1027" s="59"/>
      <c r="AU1027" s="59"/>
      <c r="AV1027" s="60" t="s">
        <v>312</v>
      </c>
      <c r="AW1027" s="60" t="s">
        <v>312</v>
      </c>
      <c r="AX1027" s="59"/>
      <c r="AY1027" s="61"/>
      <c r="AZ1027" s="61"/>
      <c r="BA1027" s="61"/>
      <c r="BB1027" s="60">
        <v>1625800.7874999999</v>
      </c>
      <c r="BC1027" s="60">
        <v>12377.291451999998</v>
      </c>
    </row>
    <row r="1028" spans="1:55" x14ac:dyDescent="0.25">
      <c r="A1028" s="66" t="s">
        <v>700</v>
      </c>
      <c r="B1028" s="67">
        <v>10000246</v>
      </c>
      <c r="C1028" s="67" t="s">
        <v>312</v>
      </c>
      <c r="D1028" s="66" t="s">
        <v>61</v>
      </c>
      <c r="E1028" s="66" t="s">
        <v>675</v>
      </c>
      <c r="F1028" s="66" t="s">
        <v>65</v>
      </c>
      <c r="G1028" s="67">
        <v>2022</v>
      </c>
      <c r="H1028" s="60">
        <v>6404740</v>
      </c>
      <c r="I1028" s="60">
        <v>6718764.3751558829</v>
      </c>
      <c r="J1028" s="61"/>
      <c r="K1028" s="60">
        <v>336496</v>
      </c>
      <c r="L1028" s="60">
        <v>3493725</v>
      </c>
      <c r="M1028" s="60">
        <v>3348172.2811464863</v>
      </c>
      <c r="N1028" s="60">
        <v>127779</v>
      </c>
      <c r="O1028" s="60">
        <v>197450.7783180027</v>
      </c>
      <c r="P1028" s="60">
        <v>93285</v>
      </c>
      <c r="Q1028" s="60">
        <v>2724994</v>
      </c>
      <c r="R1028" s="60" t="s">
        <v>312</v>
      </c>
      <c r="S1028" s="60" t="s">
        <v>312</v>
      </c>
      <c r="T1028" s="60" t="s">
        <v>312</v>
      </c>
      <c r="U1028" s="60">
        <v>45818</v>
      </c>
      <c r="V1028" s="59"/>
      <c r="W1028" s="60">
        <v>7397</v>
      </c>
      <c r="X1028" s="60" t="s">
        <v>312</v>
      </c>
      <c r="Y1028" s="60" t="s">
        <v>312</v>
      </c>
      <c r="Z1028" s="72"/>
      <c r="AA1028" s="72"/>
      <c r="AB1028" s="53"/>
      <c r="AC1028" s="53"/>
      <c r="AD1028" s="53"/>
      <c r="AE1028" s="53"/>
      <c r="AF1028" s="54">
        <v>0.96689999999999998</v>
      </c>
      <c r="AG1028" s="53"/>
      <c r="AH1028" s="53"/>
      <c r="AI1028" s="53"/>
      <c r="AJ1028" s="55"/>
      <c r="AK1028" s="56"/>
      <c r="AL1028" s="57"/>
      <c r="AM1028" s="57"/>
      <c r="AN1028" s="57"/>
      <c r="AO1028" s="57"/>
      <c r="AP1028" s="58"/>
      <c r="AQ1028" s="58"/>
      <c r="AR1028" s="58"/>
      <c r="AS1028" s="58"/>
      <c r="AT1028" s="59"/>
      <c r="AU1028" s="59"/>
      <c r="AV1028" s="60" t="s">
        <v>312</v>
      </c>
      <c r="AW1028" s="60" t="s">
        <v>312</v>
      </c>
      <c r="AX1028" s="59"/>
      <c r="AY1028" s="61"/>
      <c r="AZ1028" s="61"/>
      <c r="BA1028" s="61"/>
      <c r="BB1028" s="60">
        <v>3061882.2890464864</v>
      </c>
      <c r="BC1028" s="60">
        <v>12570.242099999999</v>
      </c>
    </row>
    <row r="1029" spans="1:55" x14ac:dyDescent="0.25">
      <c r="A1029" s="66" t="s">
        <v>689</v>
      </c>
      <c r="B1029" s="67">
        <v>10000357</v>
      </c>
      <c r="C1029" s="67" t="s">
        <v>312</v>
      </c>
      <c r="D1029" s="66" t="s">
        <v>61</v>
      </c>
      <c r="E1029" s="66" t="s">
        <v>675</v>
      </c>
      <c r="F1029" s="66" t="s">
        <v>65</v>
      </c>
      <c r="G1029" s="67">
        <v>2022</v>
      </c>
      <c r="H1029" s="60">
        <v>1351312</v>
      </c>
      <c r="I1029" s="60" t="s">
        <v>312</v>
      </c>
      <c r="J1029" s="61"/>
      <c r="K1029" s="60">
        <v>56316</v>
      </c>
      <c r="L1029" s="60">
        <v>620394</v>
      </c>
      <c r="M1029" s="60" t="s">
        <v>312</v>
      </c>
      <c r="N1029" s="60">
        <v>30636</v>
      </c>
      <c r="O1029" s="60" t="s">
        <v>312</v>
      </c>
      <c r="P1029" s="60">
        <v>22502</v>
      </c>
      <c r="Q1029" s="60">
        <v>657303</v>
      </c>
      <c r="R1029" s="60" t="s">
        <v>312</v>
      </c>
      <c r="S1029" s="60" t="s">
        <v>312</v>
      </c>
      <c r="T1029" s="60" t="s">
        <v>312</v>
      </c>
      <c r="U1029" s="60">
        <v>28960</v>
      </c>
      <c r="V1029" s="59"/>
      <c r="W1029" s="60">
        <v>12681</v>
      </c>
      <c r="X1029" s="60" t="s">
        <v>312</v>
      </c>
      <c r="Y1029" s="60" t="s">
        <v>312</v>
      </c>
      <c r="Z1029" s="72"/>
      <c r="AA1029" s="72"/>
      <c r="AB1029" s="53"/>
      <c r="AC1029" s="53"/>
      <c r="AD1029" s="53"/>
      <c r="AE1029" s="53"/>
      <c r="AF1029" s="54">
        <v>0.96689999999999998</v>
      </c>
      <c r="AG1029" s="53"/>
      <c r="AH1029" s="53"/>
      <c r="AI1029" s="53"/>
      <c r="AJ1029" s="55"/>
      <c r="AK1029" s="56"/>
      <c r="AL1029" s="57"/>
      <c r="AM1029" s="57"/>
      <c r="AN1029" s="57"/>
      <c r="AO1029" s="57"/>
      <c r="AP1029" s="58"/>
      <c r="AQ1029" s="58"/>
      <c r="AR1029" s="58"/>
      <c r="AS1029" s="58"/>
      <c r="AT1029" s="59"/>
      <c r="AU1029" s="59"/>
      <c r="AV1029" s="60" t="s">
        <v>312</v>
      </c>
      <c r="AW1029" s="60" t="s">
        <v>312</v>
      </c>
      <c r="AX1029" s="59"/>
      <c r="AY1029" s="61"/>
      <c r="AZ1029" s="61"/>
      <c r="BA1029" s="61"/>
      <c r="BB1029" s="60" t="s">
        <v>312</v>
      </c>
      <c r="BC1029" s="60" t="s">
        <v>312</v>
      </c>
    </row>
    <row r="1030" spans="1:55" x14ac:dyDescent="0.25">
      <c r="A1030" s="66" t="s">
        <v>698</v>
      </c>
      <c r="B1030" s="67">
        <v>10000391</v>
      </c>
      <c r="C1030" s="67" t="s">
        <v>312</v>
      </c>
      <c r="D1030" s="66" t="s">
        <v>61</v>
      </c>
      <c r="E1030" s="66" t="s">
        <v>675</v>
      </c>
      <c r="F1030" s="66" t="s">
        <v>62</v>
      </c>
      <c r="G1030" s="67">
        <v>2022</v>
      </c>
      <c r="H1030" s="60">
        <v>16937685</v>
      </c>
      <c r="I1030" s="60">
        <v>17491098.044596411</v>
      </c>
      <c r="J1030" s="61"/>
      <c r="K1030" s="60" t="s">
        <v>312</v>
      </c>
      <c r="L1030" s="60">
        <v>8712142</v>
      </c>
      <c r="M1030" s="60">
        <v>7326101.0549417939</v>
      </c>
      <c r="N1030" s="60">
        <v>215190</v>
      </c>
      <c r="O1030" s="60">
        <v>332522.41835791402</v>
      </c>
      <c r="P1030" s="60">
        <v>396555</v>
      </c>
      <c r="Q1030" s="60">
        <v>7394312</v>
      </c>
      <c r="R1030" s="60" t="s">
        <v>312</v>
      </c>
      <c r="S1030" s="60" t="s">
        <v>312</v>
      </c>
      <c r="T1030" s="60" t="s">
        <v>312</v>
      </c>
      <c r="U1030" s="60">
        <v>360501</v>
      </c>
      <c r="V1030" s="59"/>
      <c r="W1030" s="60">
        <v>124154</v>
      </c>
      <c r="X1030" s="60" t="s">
        <v>312</v>
      </c>
      <c r="Y1030" s="60" t="s">
        <v>312</v>
      </c>
      <c r="Z1030" s="72"/>
      <c r="AA1030" s="72"/>
      <c r="AB1030" s="53"/>
      <c r="AC1030" s="53"/>
      <c r="AD1030" s="53"/>
      <c r="AE1030" s="53"/>
      <c r="AF1030" s="54">
        <v>0.94910000000000005</v>
      </c>
      <c r="AG1030" s="53"/>
      <c r="AH1030" s="53"/>
      <c r="AI1030" s="53"/>
      <c r="AJ1030" s="55"/>
      <c r="AK1030" s="56"/>
      <c r="AL1030" s="57"/>
      <c r="AM1030" s="57"/>
      <c r="AN1030" s="57"/>
      <c r="AO1030" s="57"/>
      <c r="AP1030" s="58"/>
      <c r="AQ1030" s="58"/>
      <c r="AR1030" s="58"/>
      <c r="AS1030" s="58"/>
      <c r="AT1030" s="59"/>
      <c r="AU1030" s="59"/>
      <c r="AV1030" s="60" t="s">
        <v>312</v>
      </c>
      <c r="AW1030" s="60" t="s">
        <v>312</v>
      </c>
      <c r="AX1030" s="59"/>
      <c r="AY1030" s="61"/>
      <c r="AZ1030" s="61"/>
      <c r="BA1030" s="61"/>
      <c r="BB1030" s="60">
        <v>5951970.5074099982</v>
      </c>
      <c r="BC1030" s="60">
        <v>519733.44896000007</v>
      </c>
    </row>
    <row r="1031" spans="1:55" x14ac:dyDescent="0.25">
      <c r="A1031" s="66" t="s">
        <v>679</v>
      </c>
      <c r="B1031" s="67">
        <v>10000495</v>
      </c>
      <c r="C1031" s="67" t="s">
        <v>312</v>
      </c>
      <c r="D1031" s="66" t="s">
        <v>61</v>
      </c>
      <c r="E1031" s="66" t="s">
        <v>675</v>
      </c>
      <c r="F1031" s="66" t="s">
        <v>62</v>
      </c>
      <c r="G1031" s="67">
        <v>2022</v>
      </c>
      <c r="H1031" s="60">
        <v>21638802</v>
      </c>
      <c r="I1031" s="60">
        <v>24057059.525674373</v>
      </c>
      <c r="J1031" s="61"/>
      <c r="K1031" s="60" t="s">
        <v>312</v>
      </c>
      <c r="L1031" s="60">
        <v>9613851</v>
      </c>
      <c r="M1031" s="60">
        <v>10550268.81718176</v>
      </c>
      <c r="N1031" s="60">
        <v>692504</v>
      </c>
      <c r="O1031" s="60">
        <v>1070090.1000000001</v>
      </c>
      <c r="P1031" s="60">
        <v>497686</v>
      </c>
      <c r="Q1031" s="60">
        <v>11076408</v>
      </c>
      <c r="R1031" s="60" t="s">
        <v>312</v>
      </c>
      <c r="S1031" s="60" t="s">
        <v>312</v>
      </c>
      <c r="T1031" s="60" t="s">
        <v>312</v>
      </c>
      <c r="U1031" s="60">
        <v>57888</v>
      </c>
      <c r="V1031" s="59"/>
      <c r="W1031" s="60">
        <v>118862</v>
      </c>
      <c r="X1031" s="60" t="s">
        <v>312</v>
      </c>
      <c r="Y1031" s="60" t="s">
        <v>312</v>
      </c>
      <c r="Z1031" s="72"/>
      <c r="AA1031" s="72"/>
      <c r="AB1031" s="54" t="s">
        <v>312</v>
      </c>
      <c r="AC1031" s="54" t="s">
        <v>312</v>
      </c>
      <c r="AD1031" s="54" t="s">
        <v>312</v>
      </c>
      <c r="AE1031" s="54" t="s">
        <v>312</v>
      </c>
      <c r="AF1031" s="54">
        <v>0.95699999999999996</v>
      </c>
      <c r="AG1031" s="54" t="s">
        <v>312</v>
      </c>
      <c r="AH1031" s="54" t="s">
        <v>312</v>
      </c>
      <c r="AI1031" s="54" t="s">
        <v>312</v>
      </c>
      <c r="AJ1031" s="65" t="s">
        <v>312</v>
      </c>
      <c r="AK1031" s="62" t="s">
        <v>312</v>
      </c>
      <c r="AL1031" s="63" t="s">
        <v>312</v>
      </c>
      <c r="AM1031" s="63" t="s">
        <v>312</v>
      </c>
      <c r="AN1031" s="63" t="s">
        <v>312</v>
      </c>
      <c r="AO1031" s="63" t="s">
        <v>312</v>
      </c>
      <c r="AP1031" s="64" t="s">
        <v>312</v>
      </c>
      <c r="AQ1031" s="64" t="s">
        <v>312</v>
      </c>
      <c r="AR1031" s="64" t="s">
        <v>312</v>
      </c>
      <c r="AS1031" s="64" t="s">
        <v>312</v>
      </c>
      <c r="AT1031" s="60" t="s">
        <v>312</v>
      </c>
      <c r="AU1031" s="60" t="s">
        <v>312</v>
      </c>
      <c r="AV1031" s="60" t="s">
        <v>312</v>
      </c>
      <c r="AW1031" s="60" t="s">
        <v>312</v>
      </c>
      <c r="AX1031" s="59"/>
      <c r="AY1031" s="61"/>
      <c r="AZ1031" s="61"/>
      <c r="BA1031" s="61"/>
      <c r="BB1031" s="60">
        <v>9902931.6126863919</v>
      </c>
      <c r="BC1031" s="60">
        <v>270000</v>
      </c>
    </row>
    <row r="1032" spans="1:55" x14ac:dyDescent="0.25">
      <c r="A1032" s="66" t="s">
        <v>676</v>
      </c>
      <c r="B1032" s="67">
        <v>10000517</v>
      </c>
      <c r="C1032" s="67" t="s">
        <v>312</v>
      </c>
      <c r="D1032" s="66" t="s">
        <v>61</v>
      </c>
      <c r="E1032" s="66" t="s">
        <v>675</v>
      </c>
      <c r="F1032" s="66" t="s">
        <v>65</v>
      </c>
      <c r="G1032" s="67">
        <v>2022</v>
      </c>
      <c r="H1032" s="60">
        <v>5389114</v>
      </c>
      <c r="I1032" s="60" t="s">
        <v>312</v>
      </c>
      <c r="J1032" s="61"/>
      <c r="K1032" s="60">
        <v>803010</v>
      </c>
      <c r="L1032" s="60">
        <v>2086808</v>
      </c>
      <c r="M1032" s="60" t="s">
        <v>312</v>
      </c>
      <c r="N1032" s="60">
        <v>109096</v>
      </c>
      <c r="O1032" s="60" t="s">
        <v>312</v>
      </c>
      <c r="P1032" s="60">
        <v>105815</v>
      </c>
      <c r="Q1032" s="60">
        <v>3091009</v>
      </c>
      <c r="R1032" s="60" t="s">
        <v>312</v>
      </c>
      <c r="S1032" s="60" t="s">
        <v>312</v>
      </c>
      <c r="T1032" s="60" t="s">
        <v>312</v>
      </c>
      <c r="U1032" s="60">
        <v>37028</v>
      </c>
      <c r="V1032" s="59"/>
      <c r="W1032" s="60">
        <v>25082</v>
      </c>
      <c r="X1032" s="60" t="s">
        <v>312</v>
      </c>
      <c r="Y1032" s="60" t="s">
        <v>312</v>
      </c>
      <c r="Z1032" s="72"/>
      <c r="AA1032" s="72"/>
      <c r="AB1032" s="53"/>
      <c r="AC1032" s="53"/>
      <c r="AD1032" s="53"/>
      <c r="AE1032" s="53"/>
      <c r="AF1032" s="54">
        <v>0.96689999999999998</v>
      </c>
      <c r="AG1032" s="53"/>
      <c r="AH1032" s="53"/>
      <c r="AI1032" s="53"/>
      <c r="AJ1032" s="55"/>
      <c r="AK1032" s="56"/>
      <c r="AL1032" s="57"/>
      <c r="AM1032" s="57"/>
      <c r="AN1032" s="57"/>
      <c r="AO1032" s="57"/>
      <c r="AP1032" s="58"/>
      <c r="AQ1032" s="58"/>
      <c r="AR1032" s="58"/>
      <c r="AS1032" s="58"/>
      <c r="AT1032" s="59"/>
      <c r="AU1032" s="59"/>
      <c r="AV1032" s="60" t="s">
        <v>312</v>
      </c>
      <c r="AW1032" s="60" t="s">
        <v>312</v>
      </c>
      <c r="AX1032" s="59"/>
      <c r="AY1032" s="61"/>
      <c r="AZ1032" s="61"/>
      <c r="BA1032" s="61"/>
      <c r="BB1032" s="60" t="s">
        <v>312</v>
      </c>
      <c r="BC1032" s="60" t="s">
        <v>312</v>
      </c>
    </row>
    <row r="1033" spans="1:55" x14ac:dyDescent="0.25">
      <c r="A1033" s="66" t="s">
        <v>697</v>
      </c>
      <c r="B1033" s="67">
        <v>10000557</v>
      </c>
      <c r="C1033" s="67" t="s">
        <v>312</v>
      </c>
      <c r="D1033" s="66" t="s">
        <v>61</v>
      </c>
      <c r="E1033" s="66" t="s">
        <v>675</v>
      </c>
      <c r="F1033" s="66" t="s">
        <v>65</v>
      </c>
      <c r="G1033" s="67">
        <v>2022</v>
      </c>
      <c r="H1033" s="60">
        <v>9290129</v>
      </c>
      <c r="I1033" s="60">
        <v>10809006.228709761</v>
      </c>
      <c r="J1033" s="61"/>
      <c r="K1033" s="60" t="s">
        <v>312</v>
      </c>
      <c r="L1033" s="60">
        <v>5088378</v>
      </c>
      <c r="M1033" s="60">
        <v>5660028.3831065474</v>
      </c>
      <c r="N1033" s="60">
        <v>176676</v>
      </c>
      <c r="O1033" s="60">
        <v>290185.28159999999</v>
      </c>
      <c r="P1033" s="60">
        <v>129467</v>
      </c>
      <c r="Q1033" s="60">
        <v>3781923</v>
      </c>
      <c r="R1033" s="60" t="s">
        <v>312</v>
      </c>
      <c r="S1033" s="60" t="s">
        <v>312</v>
      </c>
      <c r="T1033" s="60" t="s">
        <v>312</v>
      </c>
      <c r="U1033" s="60">
        <v>148644</v>
      </c>
      <c r="V1033" s="59"/>
      <c r="W1033" s="60">
        <v>72315</v>
      </c>
      <c r="X1033" s="60" t="s">
        <v>312</v>
      </c>
      <c r="Y1033" s="60" t="s">
        <v>312</v>
      </c>
      <c r="Z1033" s="72"/>
      <c r="AA1033" s="72"/>
      <c r="AB1033" s="53"/>
      <c r="AC1033" s="53"/>
      <c r="AD1033" s="53"/>
      <c r="AE1033" s="53"/>
      <c r="AF1033" s="54">
        <v>0.96689999999999998</v>
      </c>
      <c r="AG1033" s="53"/>
      <c r="AH1033" s="53"/>
      <c r="AI1033" s="53"/>
      <c r="AJ1033" s="55"/>
      <c r="AK1033" s="56"/>
      <c r="AL1033" s="57"/>
      <c r="AM1033" s="57"/>
      <c r="AN1033" s="57"/>
      <c r="AO1033" s="57"/>
      <c r="AP1033" s="58"/>
      <c r="AQ1033" s="58"/>
      <c r="AR1033" s="58"/>
      <c r="AS1033" s="58"/>
      <c r="AT1033" s="59"/>
      <c r="AU1033" s="59"/>
      <c r="AV1033" s="60" t="s">
        <v>312</v>
      </c>
      <c r="AW1033" s="60" t="s">
        <v>312</v>
      </c>
      <c r="AX1033" s="59"/>
      <c r="AY1033" s="61"/>
      <c r="AZ1033" s="61"/>
      <c r="BA1033" s="61"/>
      <c r="BB1033" s="60">
        <v>5204934.7460965477</v>
      </c>
      <c r="BC1033" s="60">
        <v>70603.587010000003</v>
      </c>
    </row>
    <row r="1034" spans="1:55" x14ac:dyDescent="0.25">
      <c r="A1034" s="66" t="s">
        <v>692</v>
      </c>
      <c r="B1034" s="67">
        <v>10000573</v>
      </c>
      <c r="C1034" s="67" t="s">
        <v>312</v>
      </c>
      <c r="D1034" s="66" t="s">
        <v>61</v>
      </c>
      <c r="E1034" s="66" t="s">
        <v>675</v>
      </c>
      <c r="F1034" s="66" t="s">
        <v>65</v>
      </c>
      <c r="G1034" s="67">
        <v>2022</v>
      </c>
      <c r="H1034" s="60">
        <v>5620393</v>
      </c>
      <c r="I1034" s="60" t="s">
        <v>312</v>
      </c>
      <c r="J1034" s="61"/>
      <c r="K1034" s="60" t="s">
        <v>312</v>
      </c>
      <c r="L1034" s="60">
        <v>2560675</v>
      </c>
      <c r="M1034" s="60" t="s">
        <v>312</v>
      </c>
      <c r="N1034" s="60">
        <v>93009</v>
      </c>
      <c r="O1034" s="60">
        <v>143721.94589999999</v>
      </c>
      <c r="P1034" s="60">
        <v>94931</v>
      </c>
      <c r="Q1034" s="60">
        <v>2773060</v>
      </c>
      <c r="R1034" s="60" t="s">
        <v>312</v>
      </c>
      <c r="S1034" s="60" t="s">
        <v>312</v>
      </c>
      <c r="T1034" s="60" t="s">
        <v>312</v>
      </c>
      <c r="U1034" s="60">
        <v>67658</v>
      </c>
      <c r="V1034" s="59"/>
      <c r="W1034" s="60">
        <v>96020</v>
      </c>
      <c r="X1034" s="60" t="s">
        <v>312</v>
      </c>
      <c r="Y1034" s="60" t="s">
        <v>312</v>
      </c>
      <c r="Z1034" s="72"/>
      <c r="AA1034" s="72"/>
      <c r="AB1034" s="53"/>
      <c r="AC1034" s="53"/>
      <c r="AD1034" s="53"/>
      <c r="AE1034" s="53"/>
      <c r="AF1034" s="54">
        <v>0.96689999999999998</v>
      </c>
      <c r="AG1034" s="53"/>
      <c r="AH1034" s="53"/>
      <c r="AI1034" s="53"/>
      <c r="AJ1034" s="55"/>
      <c r="AK1034" s="56"/>
      <c r="AL1034" s="57"/>
      <c r="AM1034" s="57"/>
      <c r="AN1034" s="57"/>
      <c r="AO1034" s="57"/>
      <c r="AP1034" s="58"/>
      <c r="AQ1034" s="58"/>
      <c r="AR1034" s="58"/>
      <c r="AS1034" s="58"/>
      <c r="AT1034" s="59"/>
      <c r="AU1034" s="59"/>
      <c r="AV1034" s="60" t="s">
        <v>312</v>
      </c>
      <c r="AW1034" s="60" t="s">
        <v>312</v>
      </c>
      <c r="AX1034" s="59"/>
      <c r="AY1034" s="61"/>
      <c r="AZ1034" s="61"/>
      <c r="BA1034" s="61"/>
      <c r="BB1034" s="60">
        <v>1824433.8313080647</v>
      </c>
      <c r="BC1034" s="60">
        <v>36979.586159999999</v>
      </c>
    </row>
    <row r="1035" spans="1:55" x14ac:dyDescent="0.25">
      <c r="A1035" s="66" t="s">
        <v>678</v>
      </c>
      <c r="B1035" s="67">
        <v>10000646</v>
      </c>
      <c r="C1035" s="67" t="s">
        <v>312</v>
      </c>
      <c r="D1035" s="66" t="s">
        <v>61</v>
      </c>
      <c r="E1035" s="66" t="s">
        <v>675</v>
      </c>
      <c r="F1035" s="66" t="s">
        <v>65</v>
      </c>
      <c r="G1035" s="67">
        <v>2022</v>
      </c>
      <c r="H1035" s="60">
        <v>3251512</v>
      </c>
      <c r="I1035" s="60">
        <v>3277773.3355916063</v>
      </c>
      <c r="J1035" s="61"/>
      <c r="K1035" s="60">
        <v>150826</v>
      </c>
      <c r="L1035" s="60">
        <v>1795115</v>
      </c>
      <c r="M1035" s="60">
        <v>1649456.4855864579</v>
      </c>
      <c r="N1035" s="60">
        <v>69138</v>
      </c>
      <c r="O1035" s="60">
        <v>106835.13985682702</v>
      </c>
      <c r="P1035" s="60">
        <v>45184</v>
      </c>
      <c r="Q1035" s="60">
        <v>1319893</v>
      </c>
      <c r="R1035" s="60" t="s">
        <v>312</v>
      </c>
      <c r="S1035" s="60" t="s">
        <v>312</v>
      </c>
      <c r="T1035" s="60" t="s">
        <v>312</v>
      </c>
      <c r="U1035" s="60">
        <v>70899</v>
      </c>
      <c r="V1035" s="59"/>
      <c r="W1035" s="60">
        <v>-1104</v>
      </c>
      <c r="X1035" s="60" t="s">
        <v>312</v>
      </c>
      <c r="Y1035" s="60" t="s">
        <v>312</v>
      </c>
      <c r="Z1035" s="72"/>
      <c r="AA1035" s="72"/>
      <c r="AB1035" s="53"/>
      <c r="AC1035" s="53"/>
      <c r="AD1035" s="53"/>
      <c r="AE1035" s="53"/>
      <c r="AF1035" s="54">
        <v>0.96689999999999998</v>
      </c>
      <c r="AG1035" s="53"/>
      <c r="AH1035" s="53"/>
      <c r="AI1035" s="53"/>
      <c r="AJ1035" s="55"/>
      <c r="AK1035" s="56"/>
      <c r="AL1035" s="57"/>
      <c r="AM1035" s="57"/>
      <c r="AN1035" s="57"/>
      <c r="AO1035" s="57"/>
      <c r="AP1035" s="58"/>
      <c r="AQ1035" s="58"/>
      <c r="AR1035" s="58"/>
      <c r="AS1035" s="58"/>
      <c r="AT1035" s="59"/>
      <c r="AU1035" s="59"/>
      <c r="AV1035" s="60" t="s">
        <v>312</v>
      </c>
      <c r="AW1035" s="60" t="s">
        <v>312</v>
      </c>
      <c r="AX1035" s="59"/>
      <c r="AY1035" s="61"/>
      <c r="AZ1035" s="61"/>
      <c r="BA1035" s="61"/>
      <c r="BB1035" s="60">
        <v>1510244.1148943</v>
      </c>
      <c r="BC1035" s="60">
        <v>333.9046672523358</v>
      </c>
    </row>
    <row r="1036" spans="1:55" x14ac:dyDescent="0.25">
      <c r="A1036" s="66" t="s">
        <v>682</v>
      </c>
      <c r="B1036" s="67">
        <v>10000664</v>
      </c>
      <c r="C1036" s="67" t="s">
        <v>312</v>
      </c>
      <c r="D1036" s="66" t="s">
        <v>61</v>
      </c>
      <c r="E1036" s="66" t="s">
        <v>675</v>
      </c>
      <c r="F1036" s="66" t="s">
        <v>65</v>
      </c>
      <c r="G1036" s="67">
        <v>2022</v>
      </c>
      <c r="H1036" s="60">
        <v>6014789</v>
      </c>
      <c r="I1036" s="60">
        <v>6803512.6166503709</v>
      </c>
      <c r="J1036" s="61"/>
      <c r="K1036" s="60">
        <v>725461</v>
      </c>
      <c r="L1036" s="60">
        <v>2749417</v>
      </c>
      <c r="M1036" s="60">
        <v>2724488.9301000005</v>
      </c>
      <c r="N1036" s="60">
        <v>118223</v>
      </c>
      <c r="O1036" s="60">
        <v>182683.77059999999</v>
      </c>
      <c r="P1036" s="60">
        <v>101959</v>
      </c>
      <c r="Q1036" s="60">
        <v>2978375</v>
      </c>
      <c r="R1036" s="60" t="s">
        <v>312</v>
      </c>
      <c r="S1036" s="60" t="s">
        <v>312</v>
      </c>
      <c r="T1036" s="60" t="s">
        <v>312</v>
      </c>
      <c r="U1036" s="60">
        <v>100933</v>
      </c>
      <c r="V1036" s="59"/>
      <c r="W1036" s="60">
        <v>47955</v>
      </c>
      <c r="X1036" s="60" t="s">
        <v>312</v>
      </c>
      <c r="Y1036" s="60" t="s">
        <v>312</v>
      </c>
      <c r="Z1036" s="72"/>
      <c r="AA1036" s="72"/>
      <c r="AB1036" s="53"/>
      <c r="AC1036" s="53"/>
      <c r="AD1036" s="53"/>
      <c r="AE1036" s="53"/>
      <c r="AF1036" s="54">
        <v>0.96689999999999998</v>
      </c>
      <c r="AG1036" s="53"/>
      <c r="AH1036" s="53"/>
      <c r="AI1036" s="53"/>
      <c r="AJ1036" s="55"/>
      <c r="AK1036" s="56"/>
      <c r="AL1036" s="57"/>
      <c r="AM1036" s="57"/>
      <c r="AN1036" s="57"/>
      <c r="AO1036" s="57"/>
      <c r="AP1036" s="58"/>
      <c r="AQ1036" s="58"/>
      <c r="AR1036" s="58"/>
      <c r="AS1036" s="58"/>
      <c r="AT1036" s="59"/>
      <c r="AU1036" s="59"/>
      <c r="AV1036" s="60" t="s">
        <v>312</v>
      </c>
      <c r="AW1036" s="60" t="s">
        <v>312</v>
      </c>
      <c r="AX1036" s="59"/>
      <c r="AY1036" s="61"/>
      <c r="AZ1036" s="61"/>
      <c r="BA1036" s="61"/>
      <c r="BB1036" s="60">
        <v>2427075.1885000002</v>
      </c>
      <c r="BC1036" s="60">
        <v>19836.4051</v>
      </c>
    </row>
    <row r="1037" spans="1:55" x14ac:dyDescent="0.25">
      <c r="A1037" s="66" t="s">
        <v>684</v>
      </c>
      <c r="B1037" s="67">
        <v>10000668</v>
      </c>
      <c r="C1037" s="67" t="s">
        <v>312</v>
      </c>
      <c r="D1037" s="66" t="s">
        <v>61</v>
      </c>
      <c r="E1037" s="66" t="s">
        <v>675</v>
      </c>
      <c r="F1037" s="66" t="s">
        <v>65</v>
      </c>
      <c r="G1037" s="67">
        <v>2022</v>
      </c>
      <c r="H1037" s="60">
        <v>9458540</v>
      </c>
      <c r="I1037" s="60" t="s">
        <v>312</v>
      </c>
      <c r="J1037" s="61"/>
      <c r="K1037" s="60" t="s">
        <v>312</v>
      </c>
      <c r="L1037" s="60">
        <v>4628602</v>
      </c>
      <c r="M1037" s="60" t="s">
        <v>312</v>
      </c>
      <c r="N1037" s="60">
        <v>167002</v>
      </c>
      <c r="O1037" s="60">
        <v>258058.95809999999</v>
      </c>
      <c r="P1037" s="60">
        <v>154468</v>
      </c>
      <c r="Q1037" s="60">
        <v>4512231</v>
      </c>
      <c r="R1037" s="60" t="s">
        <v>312</v>
      </c>
      <c r="S1037" s="60" t="s">
        <v>312</v>
      </c>
      <c r="T1037" s="60" t="s">
        <v>312</v>
      </c>
      <c r="U1037" s="60">
        <v>102575</v>
      </c>
      <c r="V1037" s="59"/>
      <c r="W1037" s="60">
        <v>9869</v>
      </c>
      <c r="X1037" s="60" t="s">
        <v>312</v>
      </c>
      <c r="Y1037" s="60" t="s">
        <v>312</v>
      </c>
      <c r="Z1037" s="72"/>
      <c r="AA1037" s="72"/>
      <c r="AB1037" s="53"/>
      <c r="AC1037" s="53"/>
      <c r="AD1037" s="53"/>
      <c r="AE1037" s="53"/>
      <c r="AF1037" s="54">
        <v>0.96689999999999998</v>
      </c>
      <c r="AG1037" s="53"/>
      <c r="AH1037" s="53"/>
      <c r="AI1037" s="53"/>
      <c r="AJ1037" s="55"/>
      <c r="AK1037" s="56"/>
      <c r="AL1037" s="57"/>
      <c r="AM1037" s="57"/>
      <c r="AN1037" s="57"/>
      <c r="AO1037" s="57"/>
      <c r="AP1037" s="58"/>
      <c r="AQ1037" s="58"/>
      <c r="AR1037" s="58"/>
      <c r="AS1037" s="58"/>
      <c r="AT1037" s="59"/>
      <c r="AU1037" s="59"/>
      <c r="AV1037" s="60" t="s">
        <v>312</v>
      </c>
      <c r="AW1037" s="60" t="s">
        <v>312</v>
      </c>
      <c r="AX1037" s="59"/>
      <c r="AY1037" s="61"/>
      <c r="AZ1037" s="61"/>
      <c r="BA1037" s="61"/>
      <c r="BB1037" s="60">
        <v>4013757.7296320992</v>
      </c>
      <c r="BC1037" s="60">
        <v>83984.274632000001</v>
      </c>
    </row>
    <row r="1038" spans="1:55" x14ac:dyDescent="0.25">
      <c r="A1038" s="66" t="s">
        <v>694</v>
      </c>
      <c r="B1038" s="67">
        <v>10000686</v>
      </c>
      <c r="C1038" s="67" t="s">
        <v>312</v>
      </c>
      <c r="D1038" s="66" t="s">
        <v>61</v>
      </c>
      <c r="E1038" s="66" t="s">
        <v>675</v>
      </c>
      <c r="F1038" s="66" t="s">
        <v>65</v>
      </c>
      <c r="G1038" s="67">
        <v>2022</v>
      </c>
      <c r="H1038" s="60">
        <v>3575728</v>
      </c>
      <c r="I1038" s="60">
        <v>4095796.2064510332</v>
      </c>
      <c r="J1038" s="61"/>
      <c r="K1038" s="60" t="s">
        <v>312</v>
      </c>
      <c r="L1038" s="60">
        <v>1746975</v>
      </c>
      <c r="M1038" s="60">
        <v>1643154.4709235902</v>
      </c>
      <c r="N1038" s="60">
        <v>96259</v>
      </c>
      <c r="O1038" s="60">
        <v>148744.42244520001</v>
      </c>
      <c r="P1038" s="60">
        <v>63146</v>
      </c>
      <c r="Q1038" s="60">
        <v>1844600</v>
      </c>
      <c r="R1038" s="60" t="s">
        <v>312</v>
      </c>
      <c r="S1038" s="60" t="s">
        <v>312</v>
      </c>
      <c r="T1038" s="60" t="s">
        <v>312</v>
      </c>
      <c r="U1038" s="60">
        <v>-49704</v>
      </c>
      <c r="V1038" s="59"/>
      <c r="W1038" s="60">
        <v>-59251</v>
      </c>
      <c r="X1038" s="60" t="s">
        <v>312</v>
      </c>
      <c r="Y1038" s="60" t="s">
        <v>312</v>
      </c>
      <c r="Z1038" s="72"/>
      <c r="AA1038" s="72"/>
      <c r="AB1038" s="53"/>
      <c r="AC1038" s="53"/>
      <c r="AD1038" s="53"/>
      <c r="AE1038" s="53"/>
      <c r="AF1038" s="54">
        <v>0.96689999999999998</v>
      </c>
      <c r="AG1038" s="53"/>
      <c r="AH1038" s="53"/>
      <c r="AI1038" s="53"/>
      <c r="AJ1038" s="55"/>
      <c r="AK1038" s="56"/>
      <c r="AL1038" s="57"/>
      <c r="AM1038" s="57"/>
      <c r="AN1038" s="57"/>
      <c r="AO1038" s="57"/>
      <c r="AP1038" s="58"/>
      <c r="AQ1038" s="58"/>
      <c r="AR1038" s="58"/>
      <c r="AS1038" s="58"/>
      <c r="AT1038" s="59"/>
      <c r="AU1038" s="59"/>
      <c r="AV1038" s="60" t="s">
        <v>312</v>
      </c>
      <c r="AW1038" s="60" t="s">
        <v>312</v>
      </c>
      <c r="AX1038" s="59"/>
      <c r="AY1038" s="61"/>
      <c r="AZ1038" s="61"/>
      <c r="BA1038" s="61"/>
      <c r="BB1038" s="60">
        <v>1330267.4048649999</v>
      </c>
      <c r="BC1038" s="60">
        <v>117762.76181486</v>
      </c>
    </row>
    <row r="1039" spans="1:55" x14ac:dyDescent="0.25">
      <c r="A1039" s="66" t="s">
        <v>695</v>
      </c>
      <c r="B1039" s="67">
        <v>10000702</v>
      </c>
      <c r="C1039" s="67" t="s">
        <v>312</v>
      </c>
      <c r="D1039" s="66" t="s">
        <v>61</v>
      </c>
      <c r="E1039" s="66" t="s">
        <v>675</v>
      </c>
      <c r="F1039" s="66" t="s">
        <v>65</v>
      </c>
      <c r="G1039" s="67">
        <v>2022</v>
      </c>
      <c r="H1039" s="60">
        <v>8028185</v>
      </c>
      <c r="I1039" s="60" t="s">
        <v>312</v>
      </c>
      <c r="J1039" s="61"/>
      <c r="K1039" s="60" t="s">
        <v>312</v>
      </c>
      <c r="L1039" s="60">
        <v>3157266</v>
      </c>
      <c r="M1039" s="60" t="s">
        <v>312</v>
      </c>
      <c r="N1039" s="60">
        <v>142065.29217999999</v>
      </c>
      <c r="O1039" s="60">
        <v>219526.0491</v>
      </c>
      <c r="P1039" s="60">
        <v>159576</v>
      </c>
      <c r="Q1039" s="60">
        <v>4661447</v>
      </c>
      <c r="R1039" s="60" t="s">
        <v>312</v>
      </c>
      <c r="S1039" s="60" t="s">
        <v>312</v>
      </c>
      <c r="T1039" s="60" t="s">
        <v>312</v>
      </c>
      <c r="U1039" s="60">
        <v>48267</v>
      </c>
      <c r="V1039" s="59"/>
      <c r="W1039" s="60">
        <v>-5290</v>
      </c>
      <c r="X1039" s="60" t="s">
        <v>312</v>
      </c>
      <c r="Y1039" s="60" t="s">
        <v>312</v>
      </c>
      <c r="Z1039" s="72"/>
      <c r="AA1039" s="72"/>
      <c r="AB1039" s="53"/>
      <c r="AC1039" s="53"/>
      <c r="AD1039" s="53"/>
      <c r="AE1039" s="53"/>
      <c r="AF1039" s="54">
        <v>0.96689999999999998</v>
      </c>
      <c r="AG1039" s="53"/>
      <c r="AH1039" s="53"/>
      <c r="AI1039" s="53"/>
      <c r="AJ1039" s="55"/>
      <c r="AK1039" s="56"/>
      <c r="AL1039" s="57"/>
      <c r="AM1039" s="57"/>
      <c r="AN1039" s="57"/>
      <c r="AO1039" s="57"/>
      <c r="AP1039" s="58"/>
      <c r="AQ1039" s="58"/>
      <c r="AR1039" s="58"/>
      <c r="AS1039" s="58"/>
      <c r="AT1039" s="59"/>
      <c r="AU1039" s="59"/>
      <c r="AV1039" s="60" t="s">
        <v>312</v>
      </c>
      <c r="AW1039" s="60" t="s">
        <v>312</v>
      </c>
      <c r="AX1039" s="59"/>
      <c r="AY1039" s="61"/>
      <c r="AZ1039" s="61"/>
      <c r="BA1039" s="61"/>
      <c r="BB1039" s="60">
        <v>2855188.7201671381</v>
      </c>
      <c r="BC1039" s="60">
        <v>142031.54966360095</v>
      </c>
    </row>
    <row r="1040" spans="1:55" x14ac:dyDescent="0.25">
      <c r="A1040" s="66" t="s">
        <v>674</v>
      </c>
      <c r="B1040" s="67">
        <v>10000742</v>
      </c>
      <c r="C1040" s="67" t="s">
        <v>312</v>
      </c>
      <c r="D1040" s="66" t="s">
        <v>61</v>
      </c>
      <c r="E1040" s="66" t="s">
        <v>675</v>
      </c>
      <c r="F1040" s="66" t="s">
        <v>65</v>
      </c>
      <c r="G1040" s="67">
        <v>2022</v>
      </c>
      <c r="H1040" s="60">
        <v>7714088</v>
      </c>
      <c r="I1040" s="60">
        <v>8177372.1462177532</v>
      </c>
      <c r="J1040" s="61"/>
      <c r="K1040" s="60">
        <v>625581</v>
      </c>
      <c r="L1040" s="60">
        <v>4050653</v>
      </c>
      <c r="M1040" s="60">
        <v>3900233.2540722904</v>
      </c>
      <c r="N1040" s="60">
        <v>177888</v>
      </c>
      <c r="O1040" s="60">
        <v>274881.40294019994</v>
      </c>
      <c r="P1040" s="60">
        <v>118725</v>
      </c>
      <c r="Q1040" s="60">
        <v>3468140</v>
      </c>
      <c r="R1040" s="60" t="s">
        <v>312</v>
      </c>
      <c r="S1040" s="60" t="s">
        <v>312</v>
      </c>
      <c r="T1040" s="60" t="s">
        <v>312</v>
      </c>
      <c r="U1040" s="60">
        <v>22797</v>
      </c>
      <c r="V1040" s="59"/>
      <c r="W1040" s="60">
        <v>-1546</v>
      </c>
      <c r="X1040" s="60" t="s">
        <v>312</v>
      </c>
      <c r="Y1040" s="60" t="s">
        <v>312</v>
      </c>
      <c r="Z1040" s="72"/>
      <c r="AA1040" s="72"/>
      <c r="AB1040" s="53"/>
      <c r="AC1040" s="53"/>
      <c r="AD1040" s="53"/>
      <c r="AE1040" s="53"/>
      <c r="AF1040" s="54">
        <v>0.96689999999999998</v>
      </c>
      <c r="AG1040" s="53"/>
      <c r="AH1040" s="53"/>
      <c r="AI1040" s="53"/>
      <c r="AJ1040" s="55"/>
      <c r="AK1040" s="56"/>
      <c r="AL1040" s="57"/>
      <c r="AM1040" s="57"/>
      <c r="AN1040" s="57"/>
      <c r="AO1040" s="57"/>
      <c r="AP1040" s="58"/>
      <c r="AQ1040" s="58"/>
      <c r="AR1040" s="58"/>
      <c r="AS1040" s="58"/>
      <c r="AT1040" s="59"/>
      <c r="AU1040" s="59"/>
      <c r="AV1040" s="60" t="s">
        <v>312</v>
      </c>
      <c r="AW1040" s="60" t="s">
        <v>312</v>
      </c>
      <c r="AX1040" s="59"/>
      <c r="AY1040" s="61"/>
      <c r="AZ1040" s="61"/>
      <c r="BA1040" s="61"/>
      <c r="BB1040" s="60">
        <v>3494565.9238649998</v>
      </c>
      <c r="BC1040" s="60">
        <v>70334.171938033163</v>
      </c>
    </row>
    <row r="1041" spans="1:55" x14ac:dyDescent="0.25">
      <c r="A1041" s="66" t="s">
        <v>677</v>
      </c>
      <c r="B1041" s="67">
        <v>10000950</v>
      </c>
      <c r="C1041" s="67" t="s">
        <v>312</v>
      </c>
      <c r="D1041" s="66" t="s">
        <v>61</v>
      </c>
      <c r="E1041" s="66" t="s">
        <v>675</v>
      </c>
      <c r="F1041" s="66" t="s">
        <v>65</v>
      </c>
      <c r="G1041" s="67">
        <v>2022</v>
      </c>
      <c r="H1041" s="60">
        <v>1731604</v>
      </c>
      <c r="I1041" s="60">
        <v>1833439.8913875211</v>
      </c>
      <c r="J1041" s="61"/>
      <c r="K1041" s="60">
        <v>164361</v>
      </c>
      <c r="L1041" s="60">
        <v>855033</v>
      </c>
      <c r="M1041" s="60">
        <v>835158.5996819844</v>
      </c>
      <c r="N1041" s="60">
        <v>36593</v>
      </c>
      <c r="O1041" s="60">
        <v>56544.657458074631</v>
      </c>
      <c r="P1041" s="60">
        <v>27310</v>
      </c>
      <c r="Q1041" s="60">
        <v>797753</v>
      </c>
      <c r="R1041" s="60" t="s">
        <v>312</v>
      </c>
      <c r="S1041" s="60" t="s">
        <v>312</v>
      </c>
      <c r="T1041" s="60" t="s">
        <v>312</v>
      </c>
      <c r="U1041" s="60">
        <v>29577</v>
      </c>
      <c r="V1041" s="59"/>
      <c r="W1041" s="60">
        <v>10630</v>
      </c>
      <c r="X1041" s="60" t="s">
        <v>312</v>
      </c>
      <c r="Y1041" s="60" t="s">
        <v>312</v>
      </c>
      <c r="Z1041" s="72"/>
      <c r="AA1041" s="72"/>
      <c r="AB1041" s="53"/>
      <c r="AC1041" s="53"/>
      <c r="AD1041" s="53"/>
      <c r="AE1041" s="53"/>
      <c r="AF1041" s="54">
        <v>0.96689999999999998</v>
      </c>
      <c r="AG1041" s="53"/>
      <c r="AH1041" s="53"/>
      <c r="AI1041" s="53"/>
      <c r="AJ1041" s="55"/>
      <c r="AK1041" s="56"/>
      <c r="AL1041" s="57"/>
      <c r="AM1041" s="57"/>
      <c r="AN1041" s="57"/>
      <c r="AO1041" s="57"/>
      <c r="AP1041" s="58"/>
      <c r="AQ1041" s="58"/>
      <c r="AR1041" s="58"/>
      <c r="AS1041" s="58"/>
      <c r="AT1041" s="59"/>
      <c r="AU1041" s="59"/>
      <c r="AV1041" s="60" t="s">
        <v>312</v>
      </c>
      <c r="AW1041" s="60" t="s">
        <v>312</v>
      </c>
      <c r="AX1041" s="59"/>
      <c r="AY1041" s="61"/>
      <c r="AZ1041" s="61"/>
      <c r="BA1041" s="61"/>
      <c r="BB1041" s="60">
        <v>710523.56529976369</v>
      </c>
      <c r="BC1041" s="60">
        <v>46116.35</v>
      </c>
    </row>
    <row r="1042" spans="1:55" x14ac:dyDescent="0.25">
      <c r="A1042" s="66" t="s">
        <v>705</v>
      </c>
      <c r="B1042" s="67">
        <v>10001015</v>
      </c>
      <c r="C1042" s="67" t="s">
        <v>312</v>
      </c>
      <c r="D1042" s="66" t="s">
        <v>61</v>
      </c>
      <c r="E1042" s="66" t="s">
        <v>675</v>
      </c>
      <c r="F1042" s="66" t="s">
        <v>65</v>
      </c>
      <c r="G1042" s="67">
        <v>2022</v>
      </c>
      <c r="H1042" s="60">
        <v>1982187</v>
      </c>
      <c r="I1042" s="60">
        <v>2189555.559401386</v>
      </c>
      <c r="J1042" s="61"/>
      <c r="K1042" s="60">
        <v>138619</v>
      </c>
      <c r="L1042" s="60">
        <v>807721</v>
      </c>
      <c r="M1042" s="60">
        <v>771174.58808238385</v>
      </c>
      <c r="N1042" s="60">
        <v>36639</v>
      </c>
      <c r="O1042" s="60">
        <v>56616.160884604571</v>
      </c>
      <c r="P1042" s="60">
        <v>39405</v>
      </c>
      <c r="Q1042" s="60">
        <v>1151078</v>
      </c>
      <c r="R1042" s="60" t="s">
        <v>312</v>
      </c>
      <c r="S1042" s="60" t="s">
        <v>312</v>
      </c>
      <c r="T1042" s="60" t="s">
        <v>312</v>
      </c>
      <c r="U1042" s="60">
        <v>-15031</v>
      </c>
      <c r="V1042" s="59"/>
      <c r="W1042" s="60">
        <v>-11981</v>
      </c>
      <c r="X1042" s="60" t="s">
        <v>312</v>
      </c>
      <c r="Y1042" s="60" t="s">
        <v>312</v>
      </c>
      <c r="Z1042" s="72"/>
      <c r="AA1042" s="72"/>
      <c r="AB1042" s="53"/>
      <c r="AC1042" s="53"/>
      <c r="AD1042" s="53"/>
      <c r="AE1042" s="53"/>
      <c r="AF1042" s="54">
        <v>0.96689999999999998</v>
      </c>
      <c r="AG1042" s="53"/>
      <c r="AH1042" s="53"/>
      <c r="AI1042" s="53"/>
      <c r="AJ1042" s="55"/>
      <c r="AK1042" s="56"/>
      <c r="AL1042" s="57"/>
      <c r="AM1042" s="57"/>
      <c r="AN1042" s="57"/>
      <c r="AO1042" s="57"/>
      <c r="AP1042" s="58"/>
      <c r="AQ1042" s="58"/>
      <c r="AR1042" s="58"/>
      <c r="AS1042" s="58"/>
      <c r="AT1042" s="59"/>
      <c r="AU1042" s="59"/>
      <c r="AV1042" s="60" t="s">
        <v>312</v>
      </c>
      <c r="AW1042" s="60" t="s">
        <v>312</v>
      </c>
      <c r="AX1042" s="59"/>
      <c r="AY1042" s="61"/>
      <c r="AZ1042" s="61"/>
      <c r="BA1042" s="61"/>
      <c r="BB1042" s="60">
        <v>639585.06600000011</v>
      </c>
      <c r="BC1042" s="60">
        <v>28476.476957491574</v>
      </c>
    </row>
    <row r="1043" spans="1:55" x14ac:dyDescent="0.25">
      <c r="A1043" s="66" t="s">
        <v>686</v>
      </c>
      <c r="B1043" s="67">
        <v>10001047</v>
      </c>
      <c r="C1043" s="67" t="s">
        <v>312</v>
      </c>
      <c r="D1043" s="66" t="s">
        <v>61</v>
      </c>
      <c r="E1043" s="66" t="s">
        <v>675</v>
      </c>
      <c r="F1043" s="66" t="s">
        <v>65</v>
      </c>
      <c r="G1043" s="67">
        <v>2022</v>
      </c>
      <c r="H1043" s="60">
        <v>5603849</v>
      </c>
      <c r="I1043" s="60">
        <v>6146004.3636601493</v>
      </c>
      <c r="J1043" s="61"/>
      <c r="K1043" s="60" t="s">
        <v>312</v>
      </c>
      <c r="L1043" s="60">
        <v>3012761</v>
      </c>
      <c r="M1043" s="60">
        <v>3064067.3877199995</v>
      </c>
      <c r="N1043" s="60">
        <v>94208</v>
      </c>
      <c r="O1043" s="60">
        <v>145575.36779999998</v>
      </c>
      <c r="P1043" s="60">
        <v>82535</v>
      </c>
      <c r="Q1043" s="60">
        <v>2410962</v>
      </c>
      <c r="R1043" s="60" t="s">
        <v>312</v>
      </c>
      <c r="S1043" s="60" t="s">
        <v>312</v>
      </c>
      <c r="T1043" s="60" t="s">
        <v>312</v>
      </c>
      <c r="U1043" s="60">
        <v>64386</v>
      </c>
      <c r="V1043" s="59"/>
      <c r="W1043" s="60">
        <v>4432</v>
      </c>
      <c r="X1043" s="60" t="s">
        <v>312</v>
      </c>
      <c r="Y1043" s="60" t="s">
        <v>312</v>
      </c>
      <c r="Z1043" s="72"/>
      <c r="AA1043" s="72"/>
      <c r="AB1043" s="53"/>
      <c r="AC1043" s="53"/>
      <c r="AD1043" s="53"/>
      <c r="AE1043" s="53"/>
      <c r="AF1043" s="54">
        <v>0.96689999999999998</v>
      </c>
      <c r="AG1043" s="53"/>
      <c r="AH1043" s="53"/>
      <c r="AI1043" s="53"/>
      <c r="AJ1043" s="55"/>
      <c r="AK1043" s="56"/>
      <c r="AL1043" s="57"/>
      <c r="AM1043" s="57"/>
      <c r="AN1043" s="57"/>
      <c r="AO1043" s="57"/>
      <c r="AP1043" s="58"/>
      <c r="AQ1043" s="58"/>
      <c r="AR1043" s="58"/>
      <c r="AS1043" s="58"/>
      <c r="AT1043" s="59"/>
      <c r="AU1043" s="59"/>
      <c r="AV1043" s="60" t="s">
        <v>312</v>
      </c>
      <c r="AW1043" s="60" t="s">
        <v>312</v>
      </c>
      <c r="AX1043" s="59"/>
      <c r="AY1043" s="61"/>
      <c r="AZ1043" s="61"/>
      <c r="BA1043" s="61"/>
      <c r="BB1043" s="60">
        <v>2756027.0761199999</v>
      </c>
      <c r="BC1043" s="60">
        <v>25435.761599999998</v>
      </c>
    </row>
    <row r="1044" spans="1:55" x14ac:dyDescent="0.25">
      <c r="A1044" s="66" t="s">
        <v>693</v>
      </c>
      <c r="B1044" s="67">
        <v>10001070</v>
      </c>
      <c r="C1044" s="67" t="s">
        <v>312</v>
      </c>
      <c r="D1044" s="66" t="s">
        <v>61</v>
      </c>
      <c r="E1044" s="66" t="s">
        <v>675</v>
      </c>
      <c r="F1044" s="66" t="s">
        <v>65</v>
      </c>
      <c r="G1044" s="67">
        <v>2022</v>
      </c>
      <c r="H1044" s="60">
        <v>2857330</v>
      </c>
      <c r="I1044" s="60">
        <v>3091614.9918372557</v>
      </c>
      <c r="J1044" s="61"/>
      <c r="K1044" s="60" t="s">
        <v>312</v>
      </c>
      <c r="L1044" s="60">
        <v>1210782</v>
      </c>
      <c r="M1044" s="60">
        <v>1293313.985191369</v>
      </c>
      <c r="N1044" s="60">
        <v>35482</v>
      </c>
      <c r="O1044" s="60">
        <v>58680.326699999998</v>
      </c>
      <c r="P1044" s="60">
        <v>40203</v>
      </c>
      <c r="Q1044" s="60">
        <v>1174384</v>
      </c>
      <c r="R1044" s="60" t="s">
        <v>312</v>
      </c>
      <c r="S1044" s="60" t="s">
        <v>312</v>
      </c>
      <c r="T1044" s="60" t="s">
        <v>312</v>
      </c>
      <c r="U1044" s="60">
        <v>75286</v>
      </c>
      <c r="V1044" s="59"/>
      <c r="W1044" s="60">
        <v>27930</v>
      </c>
      <c r="X1044" s="60" t="s">
        <v>312</v>
      </c>
      <c r="Y1044" s="60" t="s">
        <v>312</v>
      </c>
      <c r="Z1044" s="72"/>
      <c r="AA1044" s="72"/>
      <c r="AB1044" s="53"/>
      <c r="AC1044" s="53"/>
      <c r="AD1044" s="53"/>
      <c r="AE1044" s="53"/>
      <c r="AF1044" s="54">
        <v>0.96689999999999998</v>
      </c>
      <c r="AG1044" s="53"/>
      <c r="AH1044" s="53"/>
      <c r="AI1044" s="53"/>
      <c r="AJ1044" s="55"/>
      <c r="AK1044" s="56"/>
      <c r="AL1044" s="57"/>
      <c r="AM1044" s="57"/>
      <c r="AN1044" s="57"/>
      <c r="AO1044" s="57"/>
      <c r="AP1044" s="58"/>
      <c r="AQ1044" s="58"/>
      <c r="AR1044" s="58"/>
      <c r="AS1044" s="58"/>
      <c r="AT1044" s="59"/>
      <c r="AU1044" s="59"/>
      <c r="AV1044" s="60" t="s">
        <v>312</v>
      </c>
      <c r="AW1044" s="60" t="s">
        <v>312</v>
      </c>
      <c r="AX1044" s="59"/>
      <c r="AY1044" s="61"/>
      <c r="AZ1044" s="61"/>
      <c r="BA1044" s="61"/>
      <c r="BB1044" s="60">
        <v>1193928.023841925</v>
      </c>
      <c r="BC1044" s="60">
        <v>1307.3684996638626</v>
      </c>
    </row>
    <row r="1045" spans="1:55" x14ac:dyDescent="0.25">
      <c r="A1045" s="66" t="s">
        <v>706</v>
      </c>
      <c r="B1045" s="67">
        <v>10001072</v>
      </c>
      <c r="C1045" s="67" t="s">
        <v>312</v>
      </c>
      <c r="D1045" s="66" t="s">
        <v>61</v>
      </c>
      <c r="E1045" s="66" t="s">
        <v>675</v>
      </c>
      <c r="F1045" s="66" t="s">
        <v>65</v>
      </c>
      <c r="G1045" s="67">
        <v>2022</v>
      </c>
      <c r="H1045" s="60">
        <v>8944256</v>
      </c>
      <c r="I1045" s="60">
        <v>10705248.883983731</v>
      </c>
      <c r="J1045" s="61"/>
      <c r="K1045" s="60" t="s">
        <v>312</v>
      </c>
      <c r="L1045" s="60">
        <v>2636700</v>
      </c>
      <c r="M1045" s="60">
        <v>2641868.1246885913</v>
      </c>
      <c r="N1045" s="60">
        <v>183932</v>
      </c>
      <c r="O1045" s="60">
        <v>284220.86099999998</v>
      </c>
      <c r="P1045" s="60">
        <v>192870</v>
      </c>
      <c r="Q1045" s="60">
        <v>5634019</v>
      </c>
      <c r="R1045" s="60" t="s">
        <v>312</v>
      </c>
      <c r="S1045" s="60" t="s">
        <v>312</v>
      </c>
      <c r="T1045" s="60" t="s">
        <v>312</v>
      </c>
      <c r="U1045" s="60">
        <v>286770</v>
      </c>
      <c r="V1045" s="59"/>
      <c r="W1045" s="60">
        <v>138564</v>
      </c>
      <c r="X1045" s="60" t="s">
        <v>312</v>
      </c>
      <c r="Y1045" s="60" t="s">
        <v>312</v>
      </c>
      <c r="Z1045" s="72"/>
      <c r="AA1045" s="72"/>
      <c r="AB1045" s="53"/>
      <c r="AC1045" s="53"/>
      <c r="AD1045" s="53"/>
      <c r="AE1045" s="53"/>
      <c r="AF1045" s="54">
        <v>0.96689999999999998</v>
      </c>
      <c r="AG1045" s="53"/>
      <c r="AH1045" s="53"/>
      <c r="AI1045" s="53"/>
      <c r="AJ1045" s="55"/>
      <c r="AK1045" s="56"/>
      <c r="AL1045" s="57"/>
      <c r="AM1045" s="57"/>
      <c r="AN1045" s="57"/>
      <c r="AO1045" s="57"/>
      <c r="AP1045" s="58"/>
      <c r="AQ1045" s="58"/>
      <c r="AR1045" s="58"/>
      <c r="AS1045" s="58"/>
      <c r="AT1045" s="59"/>
      <c r="AU1045" s="59"/>
      <c r="AV1045" s="60" t="s">
        <v>312</v>
      </c>
      <c r="AW1045" s="60" t="s">
        <v>312</v>
      </c>
      <c r="AX1045" s="59"/>
      <c r="AY1045" s="61"/>
      <c r="AZ1045" s="61"/>
      <c r="BA1045" s="61"/>
      <c r="BB1045" s="60">
        <v>2004058.081688591</v>
      </c>
      <c r="BC1045" s="60">
        <v>196242.693</v>
      </c>
    </row>
    <row r="1046" spans="1:55" x14ac:dyDescent="0.25">
      <c r="A1046" s="66" t="s">
        <v>690</v>
      </c>
      <c r="B1046" s="67">
        <v>10001307</v>
      </c>
      <c r="C1046" s="67" t="s">
        <v>312</v>
      </c>
      <c r="D1046" s="66" t="s">
        <v>61</v>
      </c>
      <c r="E1046" s="66" t="s">
        <v>675</v>
      </c>
      <c r="F1046" s="66" t="s">
        <v>65</v>
      </c>
      <c r="G1046" s="67">
        <v>2022</v>
      </c>
      <c r="H1046" s="60">
        <v>1967177</v>
      </c>
      <c r="I1046" s="60">
        <v>2362015.8896051003</v>
      </c>
      <c r="J1046" s="61"/>
      <c r="K1046" s="60" t="s">
        <v>312</v>
      </c>
      <c r="L1046" s="60">
        <v>1234288</v>
      </c>
      <c r="M1046" s="60">
        <v>1443466.4946700367</v>
      </c>
      <c r="N1046" s="60">
        <v>23838</v>
      </c>
      <c r="O1046" s="60">
        <v>36836.251199999999</v>
      </c>
      <c r="P1046" s="60">
        <v>24920</v>
      </c>
      <c r="Q1046" s="60">
        <v>727952</v>
      </c>
      <c r="R1046" s="60" t="s">
        <v>312</v>
      </c>
      <c r="S1046" s="60" t="s">
        <v>312</v>
      </c>
      <c r="T1046" s="60" t="s">
        <v>312</v>
      </c>
      <c r="U1046" s="60">
        <v>2706</v>
      </c>
      <c r="V1046" s="59"/>
      <c r="W1046" s="60">
        <v>-29863</v>
      </c>
      <c r="X1046" s="60" t="s">
        <v>312</v>
      </c>
      <c r="Y1046" s="60" t="s">
        <v>312</v>
      </c>
      <c r="Z1046" s="72"/>
      <c r="AA1046" s="72"/>
      <c r="AB1046" s="53"/>
      <c r="AC1046" s="53"/>
      <c r="AD1046" s="53"/>
      <c r="AE1046" s="53"/>
      <c r="AF1046" s="54">
        <v>0.96689999999999998</v>
      </c>
      <c r="AG1046" s="53"/>
      <c r="AH1046" s="53"/>
      <c r="AI1046" s="53"/>
      <c r="AJ1046" s="55"/>
      <c r="AK1046" s="56"/>
      <c r="AL1046" s="57"/>
      <c r="AM1046" s="57"/>
      <c r="AN1046" s="57"/>
      <c r="AO1046" s="57"/>
      <c r="AP1046" s="58"/>
      <c r="AQ1046" s="58"/>
      <c r="AR1046" s="58"/>
      <c r="AS1046" s="58"/>
      <c r="AT1046" s="59"/>
      <c r="AU1046" s="59"/>
      <c r="AV1046" s="60" t="s">
        <v>312</v>
      </c>
      <c r="AW1046" s="60" t="s">
        <v>312</v>
      </c>
      <c r="AX1046" s="59"/>
      <c r="AY1046" s="61"/>
      <c r="AZ1046" s="61"/>
      <c r="BA1046" s="61"/>
      <c r="BB1046" s="60">
        <v>1330556.5062700368</v>
      </c>
      <c r="BC1046" s="60">
        <v>20627.238400000002</v>
      </c>
    </row>
    <row r="1047" spans="1:55" x14ac:dyDescent="0.25">
      <c r="A1047" s="66" t="s">
        <v>709</v>
      </c>
      <c r="B1047" s="67">
        <v>10001311</v>
      </c>
      <c r="C1047" s="67" t="s">
        <v>312</v>
      </c>
      <c r="D1047" s="66" t="s">
        <v>61</v>
      </c>
      <c r="E1047" s="66" t="s">
        <v>675</v>
      </c>
      <c r="F1047" s="66" t="s">
        <v>65</v>
      </c>
      <c r="G1047" s="67">
        <v>2022</v>
      </c>
      <c r="H1047" s="60">
        <v>11409899</v>
      </c>
      <c r="I1047" s="60">
        <v>12466401.769712951</v>
      </c>
      <c r="J1047" s="61"/>
      <c r="K1047" s="60" t="s">
        <v>312</v>
      </c>
      <c r="L1047" s="60">
        <v>6333921</v>
      </c>
      <c r="M1047" s="60">
        <v>6139106.0449999999</v>
      </c>
      <c r="N1047" s="60">
        <v>148207</v>
      </c>
      <c r="O1047" s="60">
        <v>229016.223</v>
      </c>
      <c r="P1047" s="60">
        <v>166167</v>
      </c>
      <c r="Q1047" s="60">
        <v>4853971</v>
      </c>
      <c r="R1047" s="60" t="s">
        <v>312</v>
      </c>
      <c r="S1047" s="60" t="s">
        <v>312</v>
      </c>
      <c r="T1047" s="60" t="s">
        <v>312</v>
      </c>
      <c r="U1047" s="60">
        <v>66346</v>
      </c>
      <c r="V1047" s="59"/>
      <c r="W1047" s="60">
        <v>-54804</v>
      </c>
      <c r="X1047" s="60" t="s">
        <v>312</v>
      </c>
      <c r="Y1047" s="60" t="s">
        <v>312</v>
      </c>
      <c r="Z1047" s="72"/>
      <c r="AA1047" s="72"/>
      <c r="AB1047" s="53"/>
      <c r="AC1047" s="53"/>
      <c r="AD1047" s="53"/>
      <c r="AE1047" s="53"/>
      <c r="AF1047" s="54">
        <v>0.96689999999999998</v>
      </c>
      <c r="AG1047" s="53"/>
      <c r="AH1047" s="53"/>
      <c r="AI1047" s="53"/>
      <c r="AJ1047" s="55"/>
      <c r="AK1047" s="56"/>
      <c r="AL1047" s="57"/>
      <c r="AM1047" s="57"/>
      <c r="AN1047" s="57"/>
      <c r="AO1047" s="57"/>
      <c r="AP1047" s="58"/>
      <c r="AQ1047" s="58"/>
      <c r="AR1047" s="58"/>
      <c r="AS1047" s="58"/>
      <c r="AT1047" s="59"/>
      <c r="AU1047" s="59"/>
      <c r="AV1047" s="60" t="s">
        <v>312</v>
      </c>
      <c r="AW1047" s="60" t="s">
        <v>312</v>
      </c>
      <c r="AX1047" s="59"/>
      <c r="AY1047" s="61"/>
      <c r="AZ1047" s="61"/>
      <c r="BA1047" s="61"/>
      <c r="BB1047" s="60">
        <v>5641692.8989999993</v>
      </c>
      <c r="BC1047" s="60">
        <v>18459.609</v>
      </c>
    </row>
    <row r="1048" spans="1:55" x14ac:dyDescent="0.25">
      <c r="A1048" s="66" t="s">
        <v>701</v>
      </c>
      <c r="B1048" s="67">
        <v>10001438</v>
      </c>
      <c r="C1048" s="67" t="s">
        <v>312</v>
      </c>
      <c r="D1048" s="66" t="s">
        <v>61</v>
      </c>
      <c r="E1048" s="66" t="s">
        <v>675</v>
      </c>
      <c r="F1048" s="66" t="s">
        <v>65</v>
      </c>
      <c r="G1048" s="67">
        <v>2022</v>
      </c>
      <c r="H1048" s="60">
        <v>7660171</v>
      </c>
      <c r="I1048" s="60">
        <v>9060713.1222593803</v>
      </c>
      <c r="J1048" s="61"/>
      <c r="K1048" s="60" t="s">
        <v>312</v>
      </c>
      <c r="L1048" s="60">
        <v>3255013</v>
      </c>
      <c r="M1048" s="60">
        <v>3427683.7905945615</v>
      </c>
      <c r="N1048" s="60">
        <v>171376</v>
      </c>
      <c r="O1048" s="60">
        <v>264817.80507599947</v>
      </c>
      <c r="P1048" s="60">
        <v>142058</v>
      </c>
      <c r="Q1048" s="60">
        <v>4149738</v>
      </c>
      <c r="R1048" s="60" t="s">
        <v>312</v>
      </c>
      <c r="S1048" s="60" t="s">
        <v>312</v>
      </c>
      <c r="T1048" s="60" t="s">
        <v>312</v>
      </c>
      <c r="U1048" s="60">
        <v>37331</v>
      </c>
      <c r="V1048" s="59"/>
      <c r="W1048" s="60">
        <v>23476</v>
      </c>
      <c r="X1048" s="60" t="s">
        <v>312</v>
      </c>
      <c r="Y1048" s="60" t="s">
        <v>312</v>
      </c>
      <c r="Z1048" s="72"/>
      <c r="AA1048" s="72"/>
      <c r="AB1048" s="53"/>
      <c r="AC1048" s="53"/>
      <c r="AD1048" s="53"/>
      <c r="AE1048" s="53"/>
      <c r="AF1048" s="54">
        <v>0.96689999999999998</v>
      </c>
      <c r="AG1048" s="53"/>
      <c r="AH1048" s="53"/>
      <c r="AI1048" s="53"/>
      <c r="AJ1048" s="55"/>
      <c r="AK1048" s="56"/>
      <c r="AL1048" s="57"/>
      <c r="AM1048" s="57"/>
      <c r="AN1048" s="57"/>
      <c r="AO1048" s="57"/>
      <c r="AP1048" s="58"/>
      <c r="AQ1048" s="58"/>
      <c r="AR1048" s="58"/>
      <c r="AS1048" s="58"/>
      <c r="AT1048" s="59"/>
      <c r="AU1048" s="59"/>
      <c r="AV1048" s="60" t="s">
        <v>312</v>
      </c>
      <c r="AW1048" s="60" t="s">
        <v>312</v>
      </c>
      <c r="AX1048" s="59"/>
      <c r="AY1048" s="61"/>
      <c r="AZ1048" s="61"/>
      <c r="BA1048" s="61"/>
      <c r="BB1048" s="60">
        <v>3048098.4296874995</v>
      </c>
      <c r="BC1048" s="60">
        <v>27106.424599999998</v>
      </c>
    </row>
    <row r="1049" spans="1:55" x14ac:dyDescent="0.25">
      <c r="A1049" s="66" t="s">
        <v>708</v>
      </c>
      <c r="B1049" s="67">
        <v>10001494</v>
      </c>
      <c r="C1049" s="67" t="s">
        <v>312</v>
      </c>
      <c r="D1049" s="66" t="s">
        <v>61</v>
      </c>
      <c r="E1049" s="66" t="s">
        <v>675</v>
      </c>
      <c r="F1049" s="66" t="s">
        <v>65</v>
      </c>
      <c r="G1049" s="67">
        <v>2022</v>
      </c>
      <c r="H1049" s="60">
        <v>3499501</v>
      </c>
      <c r="I1049" s="60">
        <v>3643995.609643227</v>
      </c>
      <c r="J1049" s="61"/>
      <c r="K1049" s="60" t="s">
        <v>312</v>
      </c>
      <c r="L1049" s="60">
        <v>1581621</v>
      </c>
      <c r="M1049" s="60">
        <v>1524272.949738093</v>
      </c>
      <c r="N1049" s="60">
        <v>72029</v>
      </c>
      <c r="O1049" s="60">
        <v>111302.4567</v>
      </c>
      <c r="P1049" s="60">
        <v>61334</v>
      </c>
      <c r="Q1049" s="60">
        <v>1791649</v>
      </c>
      <c r="R1049" s="60" t="s">
        <v>312</v>
      </c>
      <c r="S1049" s="60" t="s">
        <v>312</v>
      </c>
      <c r="T1049" s="60" t="s">
        <v>312</v>
      </c>
      <c r="U1049" s="60">
        <v>29519</v>
      </c>
      <c r="V1049" s="59"/>
      <c r="W1049" s="60">
        <v>13333</v>
      </c>
      <c r="X1049" s="60" t="s">
        <v>312</v>
      </c>
      <c r="Y1049" s="60" t="s">
        <v>312</v>
      </c>
      <c r="Z1049" s="72"/>
      <c r="AA1049" s="72"/>
      <c r="AB1049" s="53"/>
      <c r="AC1049" s="53"/>
      <c r="AD1049" s="53"/>
      <c r="AE1049" s="53"/>
      <c r="AF1049" s="54">
        <v>0.96689999999999998</v>
      </c>
      <c r="AG1049" s="53"/>
      <c r="AH1049" s="53"/>
      <c r="AI1049" s="53"/>
      <c r="AJ1049" s="55"/>
      <c r="AK1049" s="56"/>
      <c r="AL1049" s="57"/>
      <c r="AM1049" s="57"/>
      <c r="AN1049" s="57"/>
      <c r="AO1049" s="57"/>
      <c r="AP1049" s="58"/>
      <c r="AQ1049" s="58"/>
      <c r="AR1049" s="58"/>
      <c r="AS1049" s="58"/>
      <c r="AT1049" s="59"/>
      <c r="AU1049" s="59"/>
      <c r="AV1049" s="60" t="s">
        <v>312</v>
      </c>
      <c r="AW1049" s="60" t="s">
        <v>312</v>
      </c>
      <c r="AX1049" s="59"/>
      <c r="AY1049" s="61"/>
      <c r="AZ1049" s="61"/>
      <c r="BA1049" s="61"/>
      <c r="BB1049" s="60">
        <v>1366908.1816484274</v>
      </c>
      <c r="BC1049" s="60">
        <v>5868.118089665667</v>
      </c>
    </row>
    <row r="1050" spans="1:55" x14ac:dyDescent="0.25">
      <c r="A1050" s="66" t="s">
        <v>688</v>
      </c>
      <c r="B1050" s="67">
        <v>10001509</v>
      </c>
      <c r="C1050" s="67" t="s">
        <v>312</v>
      </c>
      <c r="D1050" s="66" t="s">
        <v>61</v>
      </c>
      <c r="E1050" s="66" t="s">
        <v>675</v>
      </c>
      <c r="F1050" s="66" t="s">
        <v>65</v>
      </c>
      <c r="G1050" s="67">
        <v>2022</v>
      </c>
      <c r="H1050" s="60">
        <v>6098768</v>
      </c>
      <c r="I1050" s="60">
        <v>7193633.1263786098</v>
      </c>
      <c r="J1050" s="61"/>
      <c r="K1050" s="60" t="s">
        <v>312</v>
      </c>
      <c r="L1050" s="60">
        <v>2603436</v>
      </c>
      <c r="M1050" s="60">
        <v>2730240.75</v>
      </c>
      <c r="N1050" s="60">
        <v>118585</v>
      </c>
      <c r="O1050" s="60">
        <v>183243.65789999996</v>
      </c>
      <c r="P1050" s="60">
        <v>119049</v>
      </c>
      <c r="Q1050" s="60">
        <v>3477605</v>
      </c>
      <c r="R1050" s="60" t="s">
        <v>312</v>
      </c>
      <c r="S1050" s="60" t="s">
        <v>312</v>
      </c>
      <c r="T1050" s="60" t="s">
        <v>312</v>
      </c>
      <c r="U1050" s="60">
        <v>-54829</v>
      </c>
      <c r="V1050" s="59"/>
      <c r="W1050" s="60">
        <v>-52645</v>
      </c>
      <c r="X1050" s="60" t="s">
        <v>312</v>
      </c>
      <c r="Y1050" s="60" t="s">
        <v>312</v>
      </c>
      <c r="Z1050" s="72"/>
      <c r="AA1050" s="72"/>
      <c r="AB1050" s="53"/>
      <c r="AC1050" s="53"/>
      <c r="AD1050" s="53"/>
      <c r="AE1050" s="53"/>
      <c r="AF1050" s="54">
        <v>0.96689999999999998</v>
      </c>
      <c r="AG1050" s="53"/>
      <c r="AH1050" s="53"/>
      <c r="AI1050" s="53"/>
      <c r="AJ1050" s="55"/>
      <c r="AK1050" s="56"/>
      <c r="AL1050" s="57"/>
      <c r="AM1050" s="57"/>
      <c r="AN1050" s="57"/>
      <c r="AO1050" s="57"/>
      <c r="AP1050" s="58"/>
      <c r="AQ1050" s="58"/>
      <c r="AR1050" s="58"/>
      <c r="AS1050" s="58"/>
      <c r="AT1050" s="59"/>
      <c r="AU1050" s="59"/>
      <c r="AV1050" s="60" t="s">
        <v>312</v>
      </c>
      <c r="AW1050" s="60" t="s">
        <v>312</v>
      </c>
      <c r="AX1050" s="59"/>
      <c r="AY1050" s="61"/>
      <c r="AZ1050" s="61"/>
      <c r="BA1050" s="61"/>
      <c r="BB1050" s="60">
        <v>2412500</v>
      </c>
      <c r="BC1050" s="60">
        <v>10000</v>
      </c>
    </row>
    <row r="1051" spans="1:55" x14ac:dyDescent="0.25">
      <c r="A1051" s="66" t="s">
        <v>711</v>
      </c>
      <c r="B1051" s="67">
        <v>10001527</v>
      </c>
      <c r="C1051" s="67" t="s">
        <v>312</v>
      </c>
      <c r="D1051" s="66" t="s">
        <v>61</v>
      </c>
      <c r="E1051" s="66" t="s">
        <v>675</v>
      </c>
      <c r="F1051" s="66" t="s">
        <v>65</v>
      </c>
      <c r="G1051" s="67">
        <v>2022</v>
      </c>
      <c r="H1051" s="60">
        <v>4568900</v>
      </c>
      <c r="I1051" s="60">
        <v>4976912.7884792918</v>
      </c>
      <c r="J1051" s="61"/>
      <c r="K1051" s="60">
        <v>401106</v>
      </c>
      <c r="L1051" s="60">
        <v>2466938</v>
      </c>
      <c r="M1051" s="60">
        <v>2410970.7215709966</v>
      </c>
      <c r="N1051" s="60">
        <v>57401</v>
      </c>
      <c r="O1051" s="60">
        <v>127855.4316</v>
      </c>
      <c r="P1051" s="60">
        <v>67776</v>
      </c>
      <c r="Q1051" s="60">
        <v>1979839</v>
      </c>
      <c r="R1051" s="60" t="s">
        <v>312</v>
      </c>
      <c r="S1051" s="60" t="s">
        <v>312</v>
      </c>
      <c r="T1051" s="60" t="s">
        <v>312</v>
      </c>
      <c r="U1051" s="60">
        <v>-52398</v>
      </c>
      <c r="V1051" s="59"/>
      <c r="W1051" s="60">
        <v>56009</v>
      </c>
      <c r="X1051" s="60" t="s">
        <v>312</v>
      </c>
      <c r="Y1051" s="60" t="s">
        <v>312</v>
      </c>
      <c r="Z1051" s="72"/>
      <c r="AA1051" s="72"/>
      <c r="AB1051" s="53"/>
      <c r="AC1051" s="53"/>
      <c r="AD1051" s="53"/>
      <c r="AE1051" s="53"/>
      <c r="AF1051" s="54">
        <v>0.96689999999999998</v>
      </c>
      <c r="AG1051" s="53"/>
      <c r="AH1051" s="53"/>
      <c r="AI1051" s="53"/>
      <c r="AJ1051" s="55"/>
      <c r="AK1051" s="56"/>
      <c r="AL1051" s="57"/>
      <c r="AM1051" s="57"/>
      <c r="AN1051" s="57"/>
      <c r="AO1051" s="57"/>
      <c r="AP1051" s="58"/>
      <c r="AQ1051" s="58"/>
      <c r="AR1051" s="58"/>
      <c r="AS1051" s="58"/>
      <c r="AT1051" s="59"/>
      <c r="AU1051" s="59"/>
      <c r="AV1051" s="60" t="s">
        <v>312</v>
      </c>
      <c r="AW1051" s="60" t="s">
        <v>312</v>
      </c>
      <c r="AX1051" s="59"/>
      <c r="AY1051" s="61"/>
      <c r="AZ1051" s="61"/>
      <c r="BA1051" s="61"/>
      <c r="BB1051" s="60">
        <v>2133665.4612040003</v>
      </c>
      <c r="BC1051" s="60">
        <v>110577.46586699628</v>
      </c>
    </row>
    <row r="1052" spans="1:55" x14ac:dyDescent="0.25">
      <c r="A1052" s="66" t="s">
        <v>696</v>
      </c>
      <c r="B1052" s="67">
        <v>10001588</v>
      </c>
      <c r="C1052" s="67" t="s">
        <v>312</v>
      </c>
      <c r="D1052" s="66" t="s">
        <v>61</v>
      </c>
      <c r="E1052" s="66" t="s">
        <v>675</v>
      </c>
      <c r="F1052" s="66" t="s">
        <v>65</v>
      </c>
      <c r="G1052" s="67">
        <v>2022</v>
      </c>
      <c r="H1052" s="60">
        <v>2505063</v>
      </c>
      <c r="I1052" s="60">
        <v>2692127.2398400558</v>
      </c>
      <c r="J1052" s="61"/>
      <c r="K1052" s="60">
        <v>176027</v>
      </c>
      <c r="L1052" s="60">
        <v>1205656</v>
      </c>
      <c r="M1052" s="60">
        <v>1240757.6479960002</v>
      </c>
      <c r="N1052" s="60">
        <v>34529</v>
      </c>
      <c r="O1052" s="60">
        <v>53356.537499999999</v>
      </c>
      <c r="P1052" s="60">
        <v>41143</v>
      </c>
      <c r="Q1052" s="60">
        <v>1201856</v>
      </c>
      <c r="R1052" s="60" t="s">
        <v>312</v>
      </c>
      <c r="S1052" s="60" t="s">
        <v>312</v>
      </c>
      <c r="T1052" s="60" t="s">
        <v>312</v>
      </c>
      <c r="U1052" s="60">
        <v>38591</v>
      </c>
      <c r="V1052" s="59"/>
      <c r="W1052" s="60">
        <v>7560</v>
      </c>
      <c r="X1052" s="60" t="s">
        <v>312</v>
      </c>
      <c r="Y1052" s="60" t="s">
        <v>312</v>
      </c>
      <c r="Z1052" s="72"/>
      <c r="AA1052" s="72"/>
      <c r="AB1052" s="53"/>
      <c r="AC1052" s="53"/>
      <c r="AD1052" s="53"/>
      <c r="AE1052" s="53"/>
      <c r="AF1052" s="54">
        <v>0.96689999999999998</v>
      </c>
      <c r="AG1052" s="53"/>
      <c r="AH1052" s="53"/>
      <c r="AI1052" s="53"/>
      <c r="AJ1052" s="55"/>
      <c r="AK1052" s="56"/>
      <c r="AL1052" s="57"/>
      <c r="AM1052" s="57"/>
      <c r="AN1052" s="57"/>
      <c r="AO1052" s="57"/>
      <c r="AP1052" s="58"/>
      <c r="AQ1052" s="58"/>
      <c r="AR1052" s="58"/>
      <c r="AS1052" s="58"/>
      <c r="AT1052" s="59"/>
      <c r="AU1052" s="59"/>
      <c r="AV1052" s="60" t="s">
        <v>312</v>
      </c>
      <c r="AW1052" s="60" t="s">
        <v>312</v>
      </c>
      <c r="AX1052" s="59"/>
      <c r="AY1052" s="61"/>
      <c r="AZ1052" s="61"/>
      <c r="BA1052" s="61"/>
      <c r="BB1052" s="60">
        <v>1099058.2730000003</v>
      </c>
      <c r="BC1052" s="60">
        <v>22008.974995999997</v>
      </c>
    </row>
    <row r="1053" spans="1:55" x14ac:dyDescent="0.25">
      <c r="A1053" s="66" t="s">
        <v>680</v>
      </c>
      <c r="B1053" s="67">
        <v>10001615</v>
      </c>
      <c r="C1053" s="67" t="s">
        <v>312</v>
      </c>
      <c r="D1053" s="66" t="s">
        <v>61</v>
      </c>
      <c r="E1053" s="66" t="s">
        <v>675</v>
      </c>
      <c r="F1053" s="66" t="s">
        <v>65</v>
      </c>
      <c r="G1053" s="67">
        <v>2022</v>
      </c>
      <c r="H1053" s="60">
        <v>3392281</v>
      </c>
      <c r="I1053" s="60">
        <v>3535750.6372060296</v>
      </c>
      <c r="J1053" s="61"/>
      <c r="K1053" s="60" t="s">
        <v>312</v>
      </c>
      <c r="L1053" s="60">
        <v>1988901</v>
      </c>
      <c r="M1053" s="60">
        <v>1931474.2946698479</v>
      </c>
      <c r="N1053" s="60">
        <v>55340</v>
      </c>
      <c r="O1053" s="60">
        <v>85513.305769406797</v>
      </c>
      <c r="P1053" s="60">
        <v>38309</v>
      </c>
      <c r="Q1053" s="60">
        <v>1119070</v>
      </c>
      <c r="R1053" s="60" t="s">
        <v>312</v>
      </c>
      <c r="S1053" s="60" t="s">
        <v>312</v>
      </c>
      <c r="T1053" s="60" t="s">
        <v>312</v>
      </c>
      <c r="U1053" s="60">
        <v>123376</v>
      </c>
      <c r="V1053" s="59"/>
      <c r="W1053" s="60">
        <v>105453</v>
      </c>
      <c r="X1053" s="60" t="s">
        <v>312</v>
      </c>
      <c r="Y1053" s="60" t="s">
        <v>312</v>
      </c>
      <c r="Z1053" s="72"/>
      <c r="AA1053" s="72"/>
      <c r="AB1053" s="53"/>
      <c r="AC1053" s="53"/>
      <c r="AD1053" s="53"/>
      <c r="AE1053" s="53"/>
      <c r="AF1053" s="54">
        <v>0.96689999999999998</v>
      </c>
      <c r="AG1053" s="53"/>
      <c r="AH1053" s="53"/>
      <c r="AI1053" s="53"/>
      <c r="AJ1053" s="55"/>
      <c r="AK1053" s="56"/>
      <c r="AL1053" s="57"/>
      <c r="AM1053" s="57"/>
      <c r="AN1053" s="57"/>
      <c r="AO1053" s="57"/>
      <c r="AP1053" s="58"/>
      <c r="AQ1053" s="58"/>
      <c r="AR1053" s="58"/>
      <c r="AS1053" s="58"/>
      <c r="AT1053" s="59"/>
      <c r="AU1053" s="59"/>
      <c r="AV1053" s="60" t="s">
        <v>312</v>
      </c>
      <c r="AW1053" s="60" t="s">
        <v>312</v>
      </c>
      <c r="AX1053" s="59"/>
      <c r="AY1053" s="61"/>
      <c r="AZ1053" s="61"/>
      <c r="BA1053" s="61"/>
      <c r="BB1053" s="60">
        <v>1792405.16175</v>
      </c>
      <c r="BC1053" s="60">
        <v>11301.485100002805</v>
      </c>
    </row>
    <row r="1054" spans="1:55" x14ac:dyDescent="0.25">
      <c r="A1054" s="66" t="s">
        <v>712</v>
      </c>
      <c r="B1054" s="67">
        <v>10001628</v>
      </c>
      <c r="C1054" s="67" t="s">
        <v>312</v>
      </c>
      <c r="D1054" s="66" t="s">
        <v>61</v>
      </c>
      <c r="E1054" s="66" t="s">
        <v>675</v>
      </c>
      <c r="F1054" s="66" t="s">
        <v>65</v>
      </c>
      <c r="G1054" s="67">
        <v>2022</v>
      </c>
      <c r="H1054" s="60">
        <v>3948457</v>
      </c>
      <c r="I1054" s="60">
        <v>4208087.7576682549</v>
      </c>
      <c r="J1054" s="61"/>
      <c r="K1054" s="60" t="s">
        <v>312</v>
      </c>
      <c r="L1054" s="60">
        <v>2326749</v>
      </c>
      <c r="M1054" s="60">
        <v>2397985.8394228118</v>
      </c>
      <c r="N1054" s="60">
        <v>91451</v>
      </c>
      <c r="O1054" s="60">
        <v>111586.71719999998</v>
      </c>
      <c r="P1054" s="60" t="s">
        <v>312</v>
      </c>
      <c r="Q1054" s="60" t="s">
        <v>312</v>
      </c>
      <c r="R1054" s="60" t="s">
        <v>312</v>
      </c>
      <c r="S1054" s="60" t="s">
        <v>312</v>
      </c>
      <c r="T1054" s="60" t="s">
        <v>312</v>
      </c>
      <c r="U1054" s="60">
        <v>-42547</v>
      </c>
      <c r="V1054" s="59"/>
      <c r="W1054" s="60">
        <v>-19935</v>
      </c>
      <c r="X1054" s="60" t="s">
        <v>312</v>
      </c>
      <c r="Y1054" s="60" t="s">
        <v>312</v>
      </c>
      <c r="Z1054" s="72"/>
      <c r="AA1054" s="72"/>
      <c r="AB1054" s="53"/>
      <c r="AC1054" s="53"/>
      <c r="AD1054" s="53"/>
      <c r="AE1054" s="53"/>
      <c r="AF1054" s="54">
        <v>0.96689999999999998</v>
      </c>
      <c r="AG1054" s="53"/>
      <c r="AH1054" s="53"/>
      <c r="AI1054" s="53"/>
      <c r="AJ1054" s="55"/>
      <c r="AK1054" s="56"/>
      <c r="AL1054" s="57"/>
      <c r="AM1054" s="57"/>
      <c r="AN1054" s="57"/>
      <c r="AO1054" s="57"/>
      <c r="AP1054" s="58"/>
      <c r="AQ1054" s="58"/>
      <c r="AR1054" s="58"/>
      <c r="AS1054" s="58"/>
      <c r="AT1054" s="59"/>
      <c r="AU1054" s="59"/>
      <c r="AV1054" s="60" t="s">
        <v>312</v>
      </c>
      <c r="AW1054" s="60" t="s">
        <v>312</v>
      </c>
      <c r="AX1054" s="59"/>
      <c r="AY1054" s="61"/>
      <c r="AZ1054" s="61"/>
      <c r="BA1054" s="61"/>
      <c r="BB1054" s="60">
        <v>2157670.6393862641</v>
      </c>
      <c r="BC1054" s="60">
        <v>58588.750132000001</v>
      </c>
    </row>
    <row r="1055" spans="1:55" x14ac:dyDescent="0.25">
      <c r="A1055" s="66" t="s">
        <v>683</v>
      </c>
      <c r="B1055" s="67">
        <v>10001697</v>
      </c>
      <c r="C1055" s="67" t="s">
        <v>312</v>
      </c>
      <c r="D1055" s="66" t="s">
        <v>61</v>
      </c>
      <c r="E1055" s="66" t="s">
        <v>675</v>
      </c>
      <c r="F1055" s="66" t="s">
        <v>65</v>
      </c>
      <c r="G1055" s="67">
        <v>2022</v>
      </c>
      <c r="H1055" s="60">
        <v>7695448</v>
      </c>
      <c r="I1055" s="60" t="s">
        <v>312</v>
      </c>
      <c r="J1055" s="61"/>
      <c r="K1055" s="60" t="s">
        <v>312</v>
      </c>
      <c r="L1055" s="60">
        <v>3398421</v>
      </c>
      <c r="M1055" s="60" t="s">
        <v>312</v>
      </c>
      <c r="N1055" s="60">
        <v>229435</v>
      </c>
      <c r="O1055" s="60">
        <v>354534.79979999998</v>
      </c>
      <c r="P1055" s="60">
        <v>140150</v>
      </c>
      <c r="Q1055" s="60">
        <v>4094002</v>
      </c>
      <c r="R1055" s="60" t="s">
        <v>312</v>
      </c>
      <c r="S1055" s="60" t="s">
        <v>312</v>
      </c>
      <c r="T1055" s="60" t="s">
        <v>312</v>
      </c>
      <c r="U1055" s="60">
        <v>-41156</v>
      </c>
      <c r="V1055" s="59"/>
      <c r="W1055" s="60">
        <v>32341</v>
      </c>
      <c r="X1055" s="60" t="s">
        <v>312</v>
      </c>
      <c r="Y1055" s="60" t="s">
        <v>312</v>
      </c>
      <c r="Z1055" s="72"/>
      <c r="AA1055" s="72"/>
      <c r="AB1055" s="53"/>
      <c r="AC1055" s="53"/>
      <c r="AD1055" s="53"/>
      <c r="AE1055" s="53"/>
      <c r="AF1055" s="54">
        <v>0.96689999999999998</v>
      </c>
      <c r="AG1055" s="53"/>
      <c r="AH1055" s="53"/>
      <c r="AI1055" s="53"/>
      <c r="AJ1055" s="55"/>
      <c r="AK1055" s="56"/>
      <c r="AL1055" s="57"/>
      <c r="AM1055" s="57"/>
      <c r="AN1055" s="57"/>
      <c r="AO1055" s="57"/>
      <c r="AP1055" s="58"/>
      <c r="AQ1055" s="58"/>
      <c r="AR1055" s="58"/>
      <c r="AS1055" s="58"/>
      <c r="AT1055" s="59"/>
      <c r="AU1055" s="59"/>
      <c r="AV1055" s="60" t="s">
        <v>312</v>
      </c>
      <c r="AW1055" s="60" t="s">
        <v>312</v>
      </c>
      <c r="AX1055" s="59"/>
      <c r="AY1055" s="61"/>
      <c r="AZ1055" s="61"/>
      <c r="BA1055" s="61"/>
      <c r="BB1055" s="60">
        <v>3376788.7685211198</v>
      </c>
      <c r="BC1055" s="60">
        <v>64097.23720000001</v>
      </c>
    </row>
    <row r="1056" spans="1:55" x14ac:dyDescent="0.25">
      <c r="A1056" s="66" t="s">
        <v>710</v>
      </c>
      <c r="B1056" s="67">
        <v>10001722</v>
      </c>
      <c r="C1056" s="67" t="s">
        <v>312</v>
      </c>
      <c r="D1056" s="66" t="s">
        <v>61</v>
      </c>
      <c r="E1056" s="66" t="s">
        <v>675</v>
      </c>
      <c r="F1056" s="66" t="s">
        <v>65</v>
      </c>
      <c r="G1056" s="67">
        <v>2022</v>
      </c>
      <c r="H1056" s="60">
        <v>646987</v>
      </c>
      <c r="I1056" s="60" t="s">
        <v>312</v>
      </c>
      <c r="J1056" s="61"/>
      <c r="K1056" s="60">
        <v>66684</v>
      </c>
      <c r="L1056" s="60">
        <v>339656</v>
      </c>
      <c r="M1056" s="60" t="s">
        <v>312</v>
      </c>
      <c r="N1056" s="60">
        <v>11588</v>
      </c>
      <c r="O1056" s="60" t="s">
        <v>312</v>
      </c>
      <c r="P1056" s="60">
        <v>9729</v>
      </c>
      <c r="Q1056" s="60">
        <v>284203</v>
      </c>
      <c r="R1056" s="60" t="s">
        <v>312</v>
      </c>
      <c r="S1056" s="60" t="s">
        <v>312</v>
      </c>
      <c r="T1056" s="60" t="s">
        <v>312</v>
      </c>
      <c r="U1056" s="60">
        <v>5278</v>
      </c>
      <c r="V1056" s="59"/>
      <c r="W1056" s="60">
        <v>4570</v>
      </c>
      <c r="X1056" s="60" t="s">
        <v>312</v>
      </c>
      <c r="Y1056" s="60" t="s">
        <v>312</v>
      </c>
      <c r="Z1056" s="72"/>
      <c r="AA1056" s="72"/>
      <c r="AB1056" s="53"/>
      <c r="AC1056" s="53"/>
      <c r="AD1056" s="53"/>
      <c r="AE1056" s="53"/>
      <c r="AF1056" s="54">
        <v>0.96689999999999998</v>
      </c>
      <c r="AG1056" s="53"/>
      <c r="AH1056" s="53"/>
      <c r="AI1056" s="53"/>
      <c r="AJ1056" s="55"/>
      <c r="AK1056" s="56"/>
      <c r="AL1056" s="57"/>
      <c r="AM1056" s="57"/>
      <c r="AN1056" s="57"/>
      <c r="AO1056" s="57"/>
      <c r="AP1056" s="58"/>
      <c r="AQ1056" s="58"/>
      <c r="AR1056" s="58"/>
      <c r="AS1056" s="58"/>
      <c r="AT1056" s="59"/>
      <c r="AU1056" s="59"/>
      <c r="AV1056" s="60" t="s">
        <v>312</v>
      </c>
      <c r="AW1056" s="60" t="s">
        <v>312</v>
      </c>
      <c r="AX1056" s="59"/>
      <c r="AY1056" s="61"/>
      <c r="AZ1056" s="61"/>
      <c r="BA1056" s="61"/>
      <c r="BB1056" s="60" t="s">
        <v>312</v>
      </c>
      <c r="BC1056" s="60" t="s">
        <v>312</v>
      </c>
    </row>
    <row r="1057" spans="1:55" x14ac:dyDescent="0.25">
      <c r="A1057" s="66" t="s">
        <v>687</v>
      </c>
      <c r="B1057" s="67">
        <v>10001738</v>
      </c>
      <c r="C1057" s="67" t="s">
        <v>312</v>
      </c>
      <c r="D1057" s="66" t="s">
        <v>61</v>
      </c>
      <c r="E1057" s="66" t="s">
        <v>675</v>
      </c>
      <c r="F1057" s="66" t="s">
        <v>62</v>
      </c>
      <c r="G1057" s="67">
        <v>2022</v>
      </c>
      <c r="H1057" s="60">
        <v>22850265</v>
      </c>
      <c r="I1057" s="60">
        <v>24814554.660515361</v>
      </c>
      <c r="J1057" s="61"/>
      <c r="K1057" s="60" t="s">
        <v>312</v>
      </c>
      <c r="L1057" s="60">
        <v>11168845</v>
      </c>
      <c r="M1057" s="60">
        <v>10535375.162999999</v>
      </c>
      <c r="N1057" s="60">
        <v>379925</v>
      </c>
      <c r="O1057" s="60">
        <v>775745.27549999999</v>
      </c>
      <c r="P1057" s="60">
        <v>0</v>
      </c>
      <c r="Q1057" s="60">
        <v>10898303</v>
      </c>
      <c r="R1057" s="60" t="s">
        <v>312</v>
      </c>
      <c r="S1057" s="60" t="s">
        <v>312</v>
      </c>
      <c r="T1057" s="60" t="s">
        <v>312</v>
      </c>
      <c r="U1057" s="60">
        <v>165001.2934</v>
      </c>
      <c r="V1057" s="59"/>
      <c r="W1057" s="60">
        <v>44419.328300000001</v>
      </c>
      <c r="X1057" s="60" t="s">
        <v>312</v>
      </c>
      <c r="Y1057" s="60" t="s">
        <v>312</v>
      </c>
      <c r="Z1057" s="72"/>
      <c r="AA1057" s="72"/>
      <c r="AB1057" s="54" t="s">
        <v>312</v>
      </c>
      <c r="AC1057" s="54" t="s">
        <v>312</v>
      </c>
      <c r="AD1057" s="54" t="s">
        <v>312</v>
      </c>
      <c r="AE1057" s="54" t="s">
        <v>312</v>
      </c>
      <c r="AF1057" s="54">
        <v>1</v>
      </c>
      <c r="AG1057" s="54" t="s">
        <v>312</v>
      </c>
      <c r="AH1057" s="54" t="s">
        <v>312</v>
      </c>
      <c r="AI1057" s="54" t="s">
        <v>312</v>
      </c>
      <c r="AJ1057" s="65" t="s">
        <v>312</v>
      </c>
      <c r="AK1057" s="62" t="s">
        <v>312</v>
      </c>
      <c r="AL1057" s="63" t="s">
        <v>312</v>
      </c>
      <c r="AM1057" s="63" t="s">
        <v>312</v>
      </c>
      <c r="AN1057" s="63" t="s">
        <v>312</v>
      </c>
      <c r="AO1057" s="63" t="s">
        <v>312</v>
      </c>
      <c r="AP1057" s="64" t="s">
        <v>312</v>
      </c>
      <c r="AQ1057" s="64" t="s">
        <v>312</v>
      </c>
      <c r="AR1057" s="64" t="s">
        <v>312</v>
      </c>
      <c r="AS1057" s="64" t="s">
        <v>312</v>
      </c>
      <c r="AT1057" s="60" t="s">
        <v>312</v>
      </c>
      <c r="AU1057" s="60" t="s">
        <v>312</v>
      </c>
      <c r="AV1057" s="60" t="s">
        <v>312</v>
      </c>
      <c r="AW1057" s="60" t="s">
        <v>312</v>
      </c>
      <c r="AX1057" s="59"/>
      <c r="AY1057" s="61"/>
      <c r="AZ1057" s="61"/>
      <c r="BA1057" s="61"/>
      <c r="BB1057" s="60">
        <v>7824226.2599999998</v>
      </c>
      <c r="BC1057" s="60">
        <v>504984.33699999994</v>
      </c>
    </row>
    <row r="1058" spans="1:55" x14ac:dyDescent="0.25">
      <c r="A1058" s="66" t="s">
        <v>707</v>
      </c>
      <c r="B1058" s="67">
        <v>10001912</v>
      </c>
      <c r="C1058" s="67" t="s">
        <v>312</v>
      </c>
      <c r="D1058" s="66" t="s">
        <v>61</v>
      </c>
      <c r="E1058" s="66" t="s">
        <v>675</v>
      </c>
      <c r="F1058" s="66" t="s">
        <v>65</v>
      </c>
      <c r="G1058" s="67">
        <v>2022</v>
      </c>
      <c r="H1058" s="60">
        <v>9424249</v>
      </c>
      <c r="I1058" s="60">
        <v>9203896.7869931459</v>
      </c>
      <c r="J1058" s="61"/>
      <c r="K1058" s="60" t="s">
        <v>312</v>
      </c>
      <c r="L1058" s="60">
        <v>6921423</v>
      </c>
      <c r="M1058" s="60">
        <v>5025157.0210999995</v>
      </c>
      <c r="N1058" s="60">
        <v>16025</v>
      </c>
      <c r="O1058" s="60">
        <v>24762.917699999998</v>
      </c>
      <c r="P1058" s="60">
        <v>90464</v>
      </c>
      <c r="Q1058" s="60">
        <v>2642582</v>
      </c>
      <c r="R1058" s="60" t="s">
        <v>312</v>
      </c>
      <c r="S1058" s="60" t="s">
        <v>312</v>
      </c>
      <c r="T1058" s="60" t="s">
        <v>312</v>
      </c>
      <c r="U1058" s="60">
        <v>-130259</v>
      </c>
      <c r="V1058" s="59"/>
      <c r="W1058" s="60">
        <v>-102826</v>
      </c>
      <c r="X1058" s="60" t="s">
        <v>312</v>
      </c>
      <c r="Y1058" s="60" t="s">
        <v>312</v>
      </c>
      <c r="Z1058" s="72"/>
      <c r="AA1058" s="72"/>
      <c r="AB1058" s="53"/>
      <c r="AC1058" s="53"/>
      <c r="AD1058" s="53"/>
      <c r="AE1058" s="53"/>
      <c r="AF1058" s="54">
        <v>0.96689999999999998</v>
      </c>
      <c r="AG1058" s="53"/>
      <c r="AH1058" s="53"/>
      <c r="AI1058" s="53"/>
      <c r="AJ1058" s="55"/>
      <c r="AK1058" s="56"/>
      <c r="AL1058" s="57"/>
      <c r="AM1058" s="57"/>
      <c r="AN1058" s="57"/>
      <c r="AO1058" s="57"/>
      <c r="AP1058" s="58"/>
      <c r="AQ1058" s="58"/>
      <c r="AR1058" s="58"/>
      <c r="AS1058" s="58"/>
      <c r="AT1058" s="59"/>
      <c r="AU1058" s="59"/>
      <c r="AV1058" s="60" t="s">
        <v>312</v>
      </c>
      <c r="AW1058" s="60" t="s">
        <v>312</v>
      </c>
      <c r="AX1058" s="59"/>
      <c r="AY1058" s="61"/>
      <c r="AZ1058" s="61"/>
      <c r="BA1058" s="61"/>
      <c r="BB1058" s="60">
        <v>1466955.7711</v>
      </c>
      <c r="BC1058" s="60">
        <v>3164010</v>
      </c>
    </row>
    <row r="1059" spans="1:55" x14ac:dyDescent="0.25">
      <c r="A1059" s="66" t="s">
        <v>704</v>
      </c>
      <c r="B1059" s="67">
        <v>10003230</v>
      </c>
      <c r="C1059" s="67" t="s">
        <v>312</v>
      </c>
      <c r="D1059" s="66" t="s">
        <v>61</v>
      </c>
      <c r="E1059" s="66" t="s">
        <v>675</v>
      </c>
      <c r="F1059" s="66" t="s">
        <v>62</v>
      </c>
      <c r="G1059" s="67">
        <v>2022</v>
      </c>
      <c r="H1059" s="60">
        <v>8867812</v>
      </c>
      <c r="I1059" s="60">
        <v>10664261.460063618</v>
      </c>
      <c r="J1059" s="61"/>
      <c r="K1059" s="60" t="s">
        <v>312</v>
      </c>
      <c r="L1059" s="60">
        <v>3738945</v>
      </c>
      <c r="M1059" s="60">
        <v>4199907.6827999996</v>
      </c>
      <c r="N1059" s="60">
        <v>174973</v>
      </c>
      <c r="O1059" s="60">
        <v>276837.147</v>
      </c>
      <c r="P1059" s="60">
        <v>340302</v>
      </c>
      <c r="Q1059" s="60">
        <v>4831455</v>
      </c>
      <c r="R1059" s="60" t="s">
        <v>312</v>
      </c>
      <c r="S1059" s="60" t="s">
        <v>312</v>
      </c>
      <c r="T1059" s="60" t="s">
        <v>312</v>
      </c>
      <c r="U1059" s="60">
        <v>34091</v>
      </c>
      <c r="V1059" s="59"/>
      <c r="W1059" s="60">
        <v>3351</v>
      </c>
      <c r="X1059" s="60" t="s">
        <v>312</v>
      </c>
      <c r="Y1059" s="60" t="s">
        <v>312</v>
      </c>
      <c r="Z1059" s="72"/>
      <c r="AA1059" s="72"/>
      <c r="AB1059" s="54" t="s">
        <v>312</v>
      </c>
      <c r="AC1059" s="54" t="s">
        <v>312</v>
      </c>
      <c r="AD1059" s="54" t="s">
        <v>312</v>
      </c>
      <c r="AE1059" s="54" t="s">
        <v>312</v>
      </c>
      <c r="AF1059" s="54">
        <v>0.93420000000000003</v>
      </c>
      <c r="AG1059" s="54" t="s">
        <v>312</v>
      </c>
      <c r="AH1059" s="54" t="s">
        <v>312</v>
      </c>
      <c r="AI1059" s="54" t="s">
        <v>312</v>
      </c>
      <c r="AJ1059" s="65" t="s">
        <v>312</v>
      </c>
      <c r="AK1059" s="62" t="s">
        <v>312</v>
      </c>
      <c r="AL1059" s="63" t="s">
        <v>312</v>
      </c>
      <c r="AM1059" s="63" t="s">
        <v>312</v>
      </c>
      <c r="AN1059" s="63" t="s">
        <v>312</v>
      </c>
      <c r="AO1059" s="63" t="s">
        <v>312</v>
      </c>
      <c r="AP1059" s="64" t="s">
        <v>312</v>
      </c>
      <c r="AQ1059" s="64" t="s">
        <v>312</v>
      </c>
      <c r="AR1059" s="64" t="s">
        <v>312</v>
      </c>
      <c r="AS1059" s="64" t="s">
        <v>312</v>
      </c>
      <c r="AT1059" s="60" t="s">
        <v>312</v>
      </c>
      <c r="AU1059" s="60" t="s">
        <v>312</v>
      </c>
      <c r="AV1059" s="60" t="s">
        <v>312</v>
      </c>
      <c r="AW1059" s="60" t="s">
        <v>312</v>
      </c>
      <c r="AX1059" s="59"/>
      <c r="AY1059" s="61"/>
      <c r="AZ1059" s="61"/>
      <c r="BA1059" s="61"/>
      <c r="BB1059" s="60">
        <v>4453100.8527999995</v>
      </c>
      <c r="BC1059" s="60">
        <v>9198.6895000000004</v>
      </c>
    </row>
    <row r="1060" spans="1:55" x14ac:dyDescent="0.25">
      <c r="A1060" s="66" t="s">
        <v>681</v>
      </c>
      <c r="B1060" s="67">
        <v>10003619</v>
      </c>
      <c r="C1060" s="67" t="s">
        <v>312</v>
      </c>
      <c r="D1060" s="66" t="s">
        <v>61</v>
      </c>
      <c r="E1060" s="66" t="s">
        <v>675</v>
      </c>
      <c r="F1060" s="66" t="s">
        <v>65</v>
      </c>
      <c r="G1060" s="67">
        <v>2022</v>
      </c>
      <c r="H1060" s="60">
        <v>2530023</v>
      </c>
      <c r="I1060" s="60">
        <v>2636045.6930481517</v>
      </c>
      <c r="J1060" s="61"/>
      <c r="K1060" s="60">
        <v>200905</v>
      </c>
      <c r="L1060" s="60">
        <v>1320850</v>
      </c>
      <c r="M1060" s="60">
        <v>1228206.1688851092</v>
      </c>
      <c r="N1060" s="60">
        <v>63220</v>
      </c>
      <c r="O1060" s="60">
        <v>99211.204199999993</v>
      </c>
      <c r="P1060" s="60">
        <v>38549</v>
      </c>
      <c r="Q1060" s="60">
        <v>1126061</v>
      </c>
      <c r="R1060" s="60" t="s">
        <v>312</v>
      </c>
      <c r="S1060" s="60" t="s">
        <v>312</v>
      </c>
      <c r="T1060" s="60" t="s">
        <v>312</v>
      </c>
      <c r="U1060" s="60">
        <v>23456</v>
      </c>
      <c r="V1060" s="59"/>
      <c r="W1060" s="60">
        <v>44</v>
      </c>
      <c r="X1060" s="60" t="s">
        <v>312</v>
      </c>
      <c r="Y1060" s="60" t="s">
        <v>312</v>
      </c>
      <c r="Z1060" s="72"/>
      <c r="AA1060" s="72"/>
      <c r="AB1060" s="53"/>
      <c r="AC1060" s="53"/>
      <c r="AD1060" s="53"/>
      <c r="AE1060" s="53"/>
      <c r="AF1060" s="54">
        <v>0.96689999999999998</v>
      </c>
      <c r="AG1060" s="53"/>
      <c r="AH1060" s="53"/>
      <c r="AI1060" s="53"/>
      <c r="AJ1060" s="55"/>
      <c r="AK1060" s="56"/>
      <c r="AL1060" s="57"/>
      <c r="AM1060" s="57"/>
      <c r="AN1060" s="57"/>
      <c r="AO1060" s="57"/>
      <c r="AP1060" s="58"/>
      <c r="AQ1060" s="58"/>
      <c r="AR1060" s="58"/>
      <c r="AS1060" s="58"/>
      <c r="AT1060" s="59"/>
      <c r="AU1060" s="59"/>
      <c r="AV1060" s="60" t="s">
        <v>312</v>
      </c>
      <c r="AW1060" s="60" t="s">
        <v>312</v>
      </c>
      <c r="AX1060" s="59"/>
      <c r="AY1060" s="61"/>
      <c r="AZ1060" s="61"/>
      <c r="BA1060" s="61"/>
      <c r="BB1060" s="60">
        <v>1062885.3766751087</v>
      </c>
      <c r="BC1060" s="60">
        <v>45745.542210000487</v>
      </c>
    </row>
    <row r="1061" spans="1:55" x14ac:dyDescent="0.25">
      <c r="A1061" s="66" t="s">
        <v>691</v>
      </c>
      <c r="B1061" s="67">
        <v>10003748</v>
      </c>
      <c r="C1061" s="67" t="s">
        <v>312</v>
      </c>
      <c r="D1061" s="66" t="s">
        <v>61</v>
      </c>
      <c r="E1061" s="66" t="s">
        <v>675</v>
      </c>
      <c r="F1061" s="66" t="s">
        <v>62</v>
      </c>
      <c r="G1061" s="67">
        <v>2022</v>
      </c>
      <c r="H1061" s="60">
        <v>23036321</v>
      </c>
      <c r="I1061" s="60">
        <v>22886374.87021878</v>
      </c>
      <c r="J1061" s="61"/>
      <c r="K1061" s="60" t="s">
        <v>312</v>
      </c>
      <c r="L1061" s="60">
        <v>12322331</v>
      </c>
      <c r="M1061" s="60">
        <v>9784011.8161949255</v>
      </c>
      <c r="N1061" s="60">
        <v>502432</v>
      </c>
      <c r="O1061" s="60">
        <v>776381.91052927379</v>
      </c>
      <c r="P1061" s="60">
        <v>1291701</v>
      </c>
      <c r="Q1061" s="60">
        <v>9862883</v>
      </c>
      <c r="R1061" s="60" t="s">
        <v>312</v>
      </c>
      <c r="S1061" s="60" t="s">
        <v>312</v>
      </c>
      <c r="T1061" s="60" t="s">
        <v>312</v>
      </c>
      <c r="U1061" s="60">
        <v>230776</v>
      </c>
      <c r="V1061" s="59"/>
      <c r="W1061" s="60">
        <v>-69331</v>
      </c>
      <c r="X1061" s="60" t="s">
        <v>312</v>
      </c>
      <c r="Y1061" s="60" t="s">
        <v>312</v>
      </c>
      <c r="Z1061" s="72"/>
      <c r="AA1061" s="72"/>
      <c r="AB1061" s="54" t="s">
        <v>312</v>
      </c>
      <c r="AC1061" s="54" t="s">
        <v>312</v>
      </c>
      <c r="AD1061" s="54" t="s">
        <v>312</v>
      </c>
      <c r="AE1061" s="54" t="s">
        <v>312</v>
      </c>
      <c r="AF1061" s="54">
        <v>0.88419999999999999</v>
      </c>
      <c r="AG1061" s="54" t="s">
        <v>312</v>
      </c>
      <c r="AH1061" s="54" t="s">
        <v>312</v>
      </c>
      <c r="AI1061" s="54" t="s">
        <v>312</v>
      </c>
      <c r="AJ1061" s="65" t="s">
        <v>312</v>
      </c>
      <c r="AK1061" s="62" t="s">
        <v>312</v>
      </c>
      <c r="AL1061" s="63" t="s">
        <v>312</v>
      </c>
      <c r="AM1061" s="63" t="s">
        <v>312</v>
      </c>
      <c r="AN1061" s="63" t="s">
        <v>312</v>
      </c>
      <c r="AO1061" s="63" t="s">
        <v>312</v>
      </c>
      <c r="AP1061" s="64" t="s">
        <v>312</v>
      </c>
      <c r="AQ1061" s="64" t="s">
        <v>312</v>
      </c>
      <c r="AR1061" s="64" t="s">
        <v>312</v>
      </c>
      <c r="AS1061" s="64" t="s">
        <v>312</v>
      </c>
      <c r="AT1061" s="60" t="s">
        <v>312</v>
      </c>
      <c r="AU1061" s="60" t="s">
        <v>312</v>
      </c>
      <c r="AV1061" s="60" t="s">
        <v>312</v>
      </c>
      <c r="AW1061" s="60" t="s">
        <v>312</v>
      </c>
      <c r="AX1061" s="59"/>
      <c r="AY1061" s="61"/>
      <c r="AZ1061" s="61"/>
      <c r="BA1061" s="61"/>
      <c r="BB1061" s="60">
        <v>9346081.4534670897</v>
      </c>
      <c r="BC1061" s="60">
        <v>13316.579539596129</v>
      </c>
    </row>
    <row r="1062" spans="1:55" x14ac:dyDescent="0.25">
      <c r="A1062" s="66" t="s">
        <v>702</v>
      </c>
      <c r="B1062" s="67">
        <v>10007735</v>
      </c>
      <c r="C1062" s="67" t="s">
        <v>312</v>
      </c>
      <c r="D1062" s="66" t="s">
        <v>61</v>
      </c>
      <c r="E1062" s="66" t="s">
        <v>675</v>
      </c>
      <c r="F1062" s="66" t="s">
        <v>62</v>
      </c>
      <c r="G1062" s="67">
        <v>2022</v>
      </c>
      <c r="H1062" s="60">
        <v>9662987</v>
      </c>
      <c r="I1062" s="60">
        <v>11111307.042123282</v>
      </c>
      <c r="J1062" s="61"/>
      <c r="K1062" s="60" t="s">
        <v>312</v>
      </c>
      <c r="L1062" s="60">
        <v>3666883</v>
      </c>
      <c r="M1062" s="60">
        <v>4063584.7116799988</v>
      </c>
      <c r="N1062" s="60">
        <v>223040</v>
      </c>
      <c r="O1062" s="60">
        <v>354563.15525999997</v>
      </c>
      <c r="P1062" s="60">
        <v>971687</v>
      </c>
      <c r="Q1062" s="60">
        <v>5446326</v>
      </c>
      <c r="R1062" s="60" t="s">
        <v>312</v>
      </c>
      <c r="S1062" s="60" t="s">
        <v>312</v>
      </c>
      <c r="T1062" s="60" t="s">
        <v>312</v>
      </c>
      <c r="U1062" s="60">
        <v>50022</v>
      </c>
      <c r="V1062" s="59"/>
      <c r="W1062" s="60">
        <v>75253</v>
      </c>
      <c r="X1062" s="60" t="s">
        <v>312</v>
      </c>
      <c r="Y1062" s="60" t="s">
        <v>312</v>
      </c>
      <c r="Z1062" s="72"/>
      <c r="AA1062" s="72"/>
      <c r="AB1062" s="54" t="s">
        <v>312</v>
      </c>
      <c r="AC1062" s="54" t="s">
        <v>312</v>
      </c>
      <c r="AD1062" s="54" t="s">
        <v>312</v>
      </c>
      <c r="AE1062" s="54" t="s">
        <v>312</v>
      </c>
      <c r="AF1062" s="54">
        <v>0.84860000000000002</v>
      </c>
      <c r="AG1062" s="54" t="s">
        <v>312</v>
      </c>
      <c r="AH1062" s="54" t="s">
        <v>312</v>
      </c>
      <c r="AI1062" s="54" t="s">
        <v>312</v>
      </c>
      <c r="AJ1062" s="65" t="s">
        <v>312</v>
      </c>
      <c r="AK1062" s="62" t="s">
        <v>312</v>
      </c>
      <c r="AL1062" s="63" t="s">
        <v>312</v>
      </c>
      <c r="AM1062" s="63" t="s">
        <v>312</v>
      </c>
      <c r="AN1062" s="63" t="s">
        <v>312</v>
      </c>
      <c r="AO1062" s="63" t="s">
        <v>312</v>
      </c>
      <c r="AP1062" s="64" t="s">
        <v>312</v>
      </c>
      <c r="AQ1062" s="64" t="s">
        <v>312</v>
      </c>
      <c r="AR1062" s="64" t="s">
        <v>312</v>
      </c>
      <c r="AS1062" s="64" t="s">
        <v>312</v>
      </c>
      <c r="AT1062" s="60" t="s">
        <v>312</v>
      </c>
      <c r="AU1062" s="60" t="s">
        <v>312</v>
      </c>
      <c r="AV1062" s="60" t="s">
        <v>312</v>
      </c>
      <c r="AW1062" s="60" t="s">
        <v>312</v>
      </c>
      <c r="AX1062" s="59"/>
      <c r="AY1062" s="61"/>
      <c r="AZ1062" s="61"/>
      <c r="BA1062" s="61"/>
      <c r="BB1062" s="60">
        <v>4290966.0460799988</v>
      </c>
      <c r="BC1062" s="60">
        <v>8048.2101000000002</v>
      </c>
    </row>
    <row r="1063" spans="1:55" x14ac:dyDescent="0.25">
      <c r="A1063" s="66" t="s">
        <v>703</v>
      </c>
      <c r="B1063" s="67" t="s">
        <v>312</v>
      </c>
      <c r="C1063" s="67" t="s">
        <v>312</v>
      </c>
      <c r="D1063" s="66" t="s">
        <v>61</v>
      </c>
      <c r="E1063" s="66" t="s">
        <v>675</v>
      </c>
      <c r="F1063" s="66" t="s">
        <v>65</v>
      </c>
      <c r="G1063" s="67">
        <v>2022</v>
      </c>
      <c r="H1063" s="60" t="s">
        <v>312</v>
      </c>
      <c r="I1063" s="60" t="s">
        <v>312</v>
      </c>
      <c r="J1063" s="61"/>
      <c r="K1063" s="60" t="s">
        <v>312</v>
      </c>
      <c r="L1063" s="60" t="s">
        <v>312</v>
      </c>
      <c r="M1063" s="60" t="s">
        <v>312</v>
      </c>
      <c r="N1063" s="60" t="s">
        <v>312</v>
      </c>
      <c r="O1063" s="60" t="s">
        <v>312</v>
      </c>
      <c r="P1063" s="60" t="s">
        <v>312</v>
      </c>
      <c r="Q1063" s="60" t="s">
        <v>312</v>
      </c>
      <c r="R1063" s="60" t="s">
        <v>312</v>
      </c>
      <c r="S1063" s="60" t="s">
        <v>312</v>
      </c>
      <c r="T1063" s="60" t="s">
        <v>312</v>
      </c>
      <c r="U1063" s="60" t="s">
        <v>312</v>
      </c>
      <c r="V1063" s="59"/>
      <c r="W1063" s="60" t="s">
        <v>312</v>
      </c>
      <c r="X1063" s="60" t="s">
        <v>312</v>
      </c>
      <c r="Y1063" s="60" t="s">
        <v>312</v>
      </c>
      <c r="Z1063" s="72"/>
      <c r="AA1063" s="72"/>
      <c r="AB1063" s="53"/>
      <c r="AC1063" s="53"/>
      <c r="AD1063" s="53"/>
      <c r="AE1063" s="53"/>
      <c r="AF1063" s="54">
        <v>0.96069000000000004</v>
      </c>
      <c r="AG1063" s="53"/>
      <c r="AH1063" s="53"/>
      <c r="AI1063" s="53"/>
      <c r="AJ1063" s="55"/>
      <c r="AK1063" s="56"/>
      <c r="AL1063" s="57"/>
      <c r="AM1063" s="57"/>
      <c r="AN1063" s="57"/>
      <c r="AO1063" s="57"/>
      <c r="AP1063" s="58"/>
      <c r="AQ1063" s="58"/>
      <c r="AR1063" s="58"/>
      <c r="AS1063" s="58"/>
      <c r="AT1063" s="59"/>
      <c r="AU1063" s="59"/>
      <c r="AV1063" s="60" t="s">
        <v>312</v>
      </c>
      <c r="AW1063" s="60" t="s">
        <v>312</v>
      </c>
      <c r="AX1063" s="59"/>
      <c r="AY1063" s="61"/>
      <c r="AZ1063" s="61"/>
      <c r="BA1063" s="61"/>
      <c r="BB1063" s="60" t="s">
        <v>312</v>
      </c>
      <c r="BC1063" s="60" t="s">
        <v>312</v>
      </c>
    </row>
    <row r="1064" spans="1:55" x14ac:dyDescent="0.25">
      <c r="A1064" s="66" t="s">
        <v>685</v>
      </c>
      <c r="B1064" s="67">
        <v>10000052</v>
      </c>
      <c r="C1064" s="67">
        <v>1</v>
      </c>
      <c r="D1064" s="66" t="s">
        <v>61</v>
      </c>
      <c r="E1064" s="66" t="s">
        <v>675</v>
      </c>
      <c r="F1064" s="66" t="s">
        <v>65</v>
      </c>
      <c r="G1064" s="67">
        <v>2024</v>
      </c>
      <c r="H1064" s="60" t="s">
        <v>312</v>
      </c>
      <c r="I1064" s="60" t="s">
        <v>312</v>
      </c>
      <c r="J1064" s="61"/>
      <c r="K1064" s="60" t="s">
        <v>312</v>
      </c>
      <c r="L1064" s="60" t="s">
        <v>312</v>
      </c>
      <c r="M1064" s="60" t="s">
        <v>312</v>
      </c>
      <c r="N1064" s="60" t="s">
        <v>312</v>
      </c>
      <c r="O1064" s="60" t="s">
        <v>312</v>
      </c>
      <c r="P1064" s="60" t="s">
        <v>312</v>
      </c>
      <c r="Q1064" s="60" t="s">
        <v>312</v>
      </c>
      <c r="R1064" s="60" t="s">
        <v>312</v>
      </c>
      <c r="S1064" s="60" t="s">
        <v>312</v>
      </c>
      <c r="T1064" s="60" t="s">
        <v>312</v>
      </c>
      <c r="U1064" s="72"/>
      <c r="V1064" s="59"/>
      <c r="W1064" s="72"/>
      <c r="X1064" s="72"/>
      <c r="Y1064" s="60" t="s">
        <v>312</v>
      </c>
      <c r="Z1064" s="60" t="s">
        <v>312</v>
      </c>
      <c r="AA1064" s="72"/>
      <c r="AB1064" s="53"/>
      <c r="AC1064" s="53"/>
      <c r="AD1064" s="53"/>
      <c r="AE1064" s="53"/>
      <c r="AF1064" s="54">
        <v>0.97009999999999996</v>
      </c>
      <c r="AG1064" s="53"/>
      <c r="AH1064" s="53"/>
      <c r="AI1064" s="53"/>
      <c r="AJ1064" s="55"/>
      <c r="AK1064" s="56"/>
      <c r="AL1064" s="57"/>
      <c r="AM1064" s="57"/>
      <c r="AN1064" s="57"/>
      <c r="AO1064" s="57"/>
      <c r="AP1064" s="58"/>
      <c r="AQ1064" s="58"/>
      <c r="AR1064" s="58"/>
      <c r="AS1064" s="58"/>
      <c r="AT1064" s="59"/>
      <c r="AU1064" s="59"/>
      <c r="AV1064" s="60" t="s">
        <v>312</v>
      </c>
      <c r="AW1064" s="60" t="s">
        <v>312</v>
      </c>
      <c r="AX1064" s="59"/>
      <c r="AY1064" s="61"/>
      <c r="AZ1064" s="61"/>
      <c r="BA1064" s="61"/>
      <c r="BB1064" s="60" t="s">
        <v>312</v>
      </c>
      <c r="BC1064" s="60" t="s">
        <v>312</v>
      </c>
    </row>
    <row r="1065" spans="1:55" x14ac:dyDescent="0.25">
      <c r="A1065" s="66" t="s">
        <v>699</v>
      </c>
      <c r="B1065" s="67">
        <v>10000179</v>
      </c>
      <c r="C1065" s="67">
        <v>1</v>
      </c>
      <c r="D1065" s="66" t="s">
        <v>61</v>
      </c>
      <c r="E1065" s="66" t="s">
        <v>675</v>
      </c>
      <c r="F1065" s="66" t="s">
        <v>65</v>
      </c>
      <c r="G1065" s="67">
        <v>2024</v>
      </c>
      <c r="H1065" s="60" t="s">
        <v>312</v>
      </c>
      <c r="I1065" s="60">
        <v>7582166.0997605519</v>
      </c>
      <c r="J1065" s="61"/>
      <c r="K1065" s="60" t="s">
        <v>312</v>
      </c>
      <c r="L1065" s="60" t="s">
        <v>312</v>
      </c>
      <c r="M1065" s="60">
        <v>3104397.8865519995</v>
      </c>
      <c r="N1065" s="60" t="s">
        <v>312</v>
      </c>
      <c r="O1065" s="60" t="s">
        <v>312</v>
      </c>
      <c r="P1065" s="60" t="s">
        <v>312</v>
      </c>
      <c r="Q1065" s="60" t="s">
        <v>312</v>
      </c>
      <c r="R1065" s="60" t="s">
        <v>312</v>
      </c>
      <c r="S1065" s="60" t="s">
        <v>312</v>
      </c>
      <c r="T1065" s="60" t="s">
        <v>312</v>
      </c>
      <c r="U1065" s="72"/>
      <c r="V1065" s="59"/>
      <c r="W1065" s="72"/>
      <c r="X1065" s="72"/>
      <c r="Y1065" s="60" t="s">
        <v>312</v>
      </c>
      <c r="Z1065" s="60" t="s">
        <v>312</v>
      </c>
      <c r="AA1065" s="72"/>
      <c r="AB1065" s="53"/>
      <c r="AC1065" s="53"/>
      <c r="AD1065" s="53"/>
      <c r="AE1065" s="53"/>
      <c r="AF1065" s="54">
        <v>0.97009999999999996</v>
      </c>
      <c r="AG1065" s="53"/>
      <c r="AH1065" s="53"/>
      <c r="AI1065" s="53"/>
      <c r="AJ1065" s="55"/>
      <c r="AK1065" s="56"/>
      <c r="AL1065" s="57"/>
      <c r="AM1065" s="57"/>
      <c r="AN1065" s="57"/>
      <c r="AO1065" s="57"/>
      <c r="AP1065" s="58"/>
      <c r="AQ1065" s="58"/>
      <c r="AR1065" s="58"/>
      <c r="AS1065" s="58"/>
      <c r="AT1065" s="59"/>
      <c r="AU1065" s="59"/>
      <c r="AV1065" s="60" t="s">
        <v>312</v>
      </c>
      <c r="AW1065" s="60" t="s">
        <v>312</v>
      </c>
      <c r="AX1065" s="59"/>
      <c r="AY1065" s="61"/>
      <c r="AZ1065" s="61"/>
      <c r="BA1065" s="61"/>
      <c r="BB1065" s="60">
        <v>2814990.9450999997</v>
      </c>
      <c r="BC1065" s="60">
        <v>12377.291451999998</v>
      </c>
    </row>
    <row r="1066" spans="1:55" x14ac:dyDescent="0.25">
      <c r="A1066" s="66" t="s">
        <v>700</v>
      </c>
      <c r="B1066" s="67">
        <v>10000246</v>
      </c>
      <c r="C1066" s="67">
        <v>1</v>
      </c>
      <c r="D1066" s="66" t="s">
        <v>61</v>
      </c>
      <c r="E1066" s="66" t="s">
        <v>675</v>
      </c>
      <c r="F1066" s="66" t="s">
        <v>65</v>
      </c>
      <c r="G1066" s="67">
        <v>2024</v>
      </c>
      <c r="H1066" s="60" t="s">
        <v>312</v>
      </c>
      <c r="I1066" s="60">
        <v>8707402.3802238517</v>
      </c>
      <c r="J1066" s="61"/>
      <c r="K1066" s="60" t="s">
        <v>312</v>
      </c>
      <c r="L1066" s="60" t="s">
        <v>312</v>
      </c>
      <c r="M1066" s="60">
        <v>4843658.2198439613</v>
      </c>
      <c r="N1066" s="60" t="s">
        <v>312</v>
      </c>
      <c r="O1066" s="60" t="s">
        <v>312</v>
      </c>
      <c r="P1066" s="60" t="s">
        <v>312</v>
      </c>
      <c r="Q1066" s="60" t="s">
        <v>312</v>
      </c>
      <c r="R1066" s="60" t="s">
        <v>312</v>
      </c>
      <c r="S1066" s="60" t="s">
        <v>312</v>
      </c>
      <c r="T1066" s="60" t="s">
        <v>312</v>
      </c>
      <c r="U1066" s="72"/>
      <c r="V1066" s="59"/>
      <c r="W1066" s="72"/>
      <c r="X1066" s="72"/>
      <c r="Y1066" s="60" t="s">
        <v>312</v>
      </c>
      <c r="Z1066" s="60" t="s">
        <v>312</v>
      </c>
      <c r="AA1066" s="72"/>
      <c r="AB1066" s="53"/>
      <c r="AC1066" s="53"/>
      <c r="AD1066" s="53"/>
      <c r="AE1066" s="53"/>
      <c r="AF1066" s="54">
        <v>0.97009999999999996</v>
      </c>
      <c r="AG1066" s="53"/>
      <c r="AH1066" s="53"/>
      <c r="AI1066" s="53"/>
      <c r="AJ1066" s="55"/>
      <c r="AK1066" s="56"/>
      <c r="AL1066" s="57"/>
      <c r="AM1066" s="57"/>
      <c r="AN1066" s="57"/>
      <c r="AO1066" s="57"/>
      <c r="AP1066" s="58"/>
      <c r="AQ1066" s="58"/>
      <c r="AR1066" s="58"/>
      <c r="AS1066" s="58"/>
      <c r="AT1066" s="59"/>
      <c r="AU1066" s="59"/>
      <c r="AV1066" s="60" t="s">
        <v>312</v>
      </c>
      <c r="AW1066" s="60" t="s">
        <v>312</v>
      </c>
      <c r="AX1066" s="59"/>
      <c r="AY1066" s="61"/>
      <c r="AZ1066" s="61"/>
      <c r="BA1066" s="61"/>
      <c r="BB1066" s="60">
        <v>4530326.1643579612</v>
      </c>
      <c r="BC1066" s="60">
        <v>14832.055485999759</v>
      </c>
    </row>
    <row r="1067" spans="1:55" x14ac:dyDescent="0.25">
      <c r="A1067" s="66" t="s">
        <v>689</v>
      </c>
      <c r="B1067" s="67">
        <v>10000357</v>
      </c>
      <c r="C1067" s="67">
        <v>1</v>
      </c>
      <c r="D1067" s="66" t="s">
        <v>61</v>
      </c>
      <c r="E1067" s="66" t="s">
        <v>675</v>
      </c>
      <c r="F1067" s="66" t="s">
        <v>65</v>
      </c>
      <c r="G1067" s="67">
        <v>2024</v>
      </c>
      <c r="H1067" s="60" t="s">
        <v>312</v>
      </c>
      <c r="I1067" s="60">
        <v>1994481.6618656674</v>
      </c>
      <c r="J1067" s="61"/>
      <c r="K1067" s="60" t="s">
        <v>312</v>
      </c>
      <c r="L1067" s="60" t="s">
        <v>312</v>
      </c>
      <c r="M1067" s="60">
        <v>848055.05869999994</v>
      </c>
      <c r="N1067" s="60" t="s">
        <v>312</v>
      </c>
      <c r="O1067" s="60" t="s">
        <v>312</v>
      </c>
      <c r="P1067" s="60" t="s">
        <v>312</v>
      </c>
      <c r="Q1067" s="60" t="s">
        <v>312</v>
      </c>
      <c r="R1067" s="60" t="s">
        <v>312</v>
      </c>
      <c r="S1067" s="60" t="s">
        <v>312</v>
      </c>
      <c r="T1067" s="60" t="s">
        <v>312</v>
      </c>
      <c r="U1067" s="72"/>
      <c r="V1067" s="59"/>
      <c r="W1067" s="72"/>
      <c r="X1067" s="72"/>
      <c r="Y1067" s="60" t="s">
        <v>312</v>
      </c>
      <c r="Z1067" s="60" t="s">
        <v>312</v>
      </c>
      <c r="AA1067" s="72"/>
      <c r="AB1067" s="53"/>
      <c r="AC1067" s="53"/>
      <c r="AD1067" s="53"/>
      <c r="AE1067" s="53"/>
      <c r="AF1067" s="54">
        <v>0.97009999999999996</v>
      </c>
      <c r="AG1067" s="53"/>
      <c r="AH1067" s="53"/>
      <c r="AI1067" s="53"/>
      <c r="AJ1067" s="55"/>
      <c r="AK1067" s="56"/>
      <c r="AL1067" s="57"/>
      <c r="AM1067" s="57"/>
      <c r="AN1067" s="57"/>
      <c r="AO1067" s="57"/>
      <c r="AP1067" s="58"/>
      <c r="AQ1067" s="58"/>
      <c r="AR1067" s="58"/>
      <c r="AS1067" s="58"/>
      <c r="AT1067" s="59"/>
      <c r="AU1067" s="59"/>
      <c r="AV1067" s="60" t="s">
        <v>312</v>
      </c>
      <c r="AW1067" s="60" t="s">
        <v>312</v>
      </c>
      <c r="AX1067" s="59"/>
      <c r="AY1067" s="61"/>
      <c r="AZ1067" s="61"/>
      <c r="BA1067" s="61"/>
      <c r="BB1067" s="60">
        <v>775598.1287</v>
      </c>
      <c r="BC1067" s="60">
        <v>17.03</v>
      </c>
    </row>
    <row r="1068" spans="1:55" x14ac:dyDescent="0.25">
      <c r="A1068" s="66" t="s">
        <v>698</v>
      </c>
      <c r="B1068" s="67">
        <v>10000391</v>
      </c>
      <c r="C1068" s="67">
        <v>1</v>
      </c>
      <c r="D1068" s="66" t="s">
        <v>61</v>
      </c>
      <c r="E1068" s="66" t="s">
        <v>675</v>
      </c>
      <c r="F1068" s="66" t="s">
        <v>62</v>
      </c>
      <c r="G1068" s="67">
        <v>2024</v>
      </c>
      <c r="H1068" s="60" t="s">
        <v>312</v>
      </c>
      <c r="I1068" s="60">
        <v>22886158.62158303</v>
      </c>
      <c r="J1068" s="61"/>
      <c r="K1068" s="60" t="s">
        <v>312</v>
      </c>
      <c r="L1068" s="60" t="s">
        <v>312</v>
      </c>
      <c r="M1068" s="60">
        <v>10389229.752008738</v>
      </c>
      <c r="N1068" s="60" t="s">
        <v>312</v>
      </c>
      <c r="O1068" s="60" t="s">
        <v>312</v>
      </c>
      <c r="P1068" s="60" t="s">
        <v>312</v>
      </c>
      <c r="Q1068" s="60" t="s">
        <v>312</v>
      </c>
      <c r="R1068" s="60" t="s">
        <v>312</v>
      </c>
      <c r="S1068" s="60" t="s">
        <v>312</v>
      </c>
      <c r="T1068" s="60" t="s">
        <v>312</v>
      </c>
      <c r="U1068" s="72"/>
      <c r="V1068" s="59"/>
      <c r="W1068" s="72"/>
      <c r="X1068" s="72"/>
      <c r="Y1068" s="60" t="s">
        <v>312</v>
      </c>
      <c r="Z1068" s="60" t="s">
        <v>312</v>
      </c>
      <c r="AA1068" s="72"/>
      <c r="AB1068" s="54" t="s">
        <v>312</v>
      </c>
      <c r="AC1068" s="54" t="s">
        <v>312</v>
      </c>
      <c r="AD1068" s="54" t="s">
        <v>312</v>
      </c>
      <c r="AE1068" s="54" t="s">
        <v>312</v>
      </c>
      <c r="AF1068" s="54">
        <v>1</v>
      </c>
      <c r="AG1068" s="54" t="s">
        <v>312</v>
      </c>
      <c r="AH1068" s="54" t="s">
        <v>312</v>
      </c>
      <c r="AI1068" s="54" t="s">
        <v>312</v>
      </c>
      <c r="AJ1068" s="65" t="s">
        <v>312</v>
      </c>
      <c r="AK1068" s="62" t="s">
        <v>312</v>
      </c>
      <c r="AL1068" s="63" t="s">
        <v>312</v>
      </c>
      <c r="AM1068" s="63" t="s">
        <v>312</v>
      </c>
      <c r="AN1068" s="63" t="s">
        <v>312</v>
      </c>
      <c r="AO1068" s="63" t="s">
        <v>312</v>
      </c>
      <c r="AP1068" s="64" t="s">
        <v>312</v>
      </c>
      <c r="AQ1068" s="64" t="s">
        <v>312</v>
      </c>
      <c r="AR1068" s="64" t="s">
        <v>312</v>
      </c>
      <c r="AS1068" s="64" t="s">
        <v>312</v>
      </c>
      <c r="AT1068" s="60" t="s">
        <v>312</v>
      </c>
      <c r="AU1068" s="60" t="s">
        <v>312</v>
      </c>
      <c r="AV1068" s="60" t="s">
        <v>312</v>
      </c>
      <c r="AW1068" s="60" t="s">
        <v>312</v>
      </c>
      <c r="AX1068" s="59"/>
      <c r="AY1068" s="61"/>
      <c r="AZ1068" s="61"/>
      <c r="BA1068" s="61"/>
      <c r="BB1068" s="60">
        <v>8869729.5578999985</v>
      </c>
      <c r="BC1068" s="60">
        <v>506871.19961999997</v>
      </c>
    </row>
    <row r="1069" spans="1:55" x14ac:dyDescent="0.25">
      <c r="A1069" s="66" t="s">
        <v>679</v>
      </c>
      <c r="B1069" s="67">
        <v>10000495</v>
      </c>
      <c r="C1069" s="67">
        <v>1</v>
      </c>
      <c r="D1069" s="66" t="s">
        <v>61</v>
      </c>
      <c r="E1069" s="66" t="s">
        <v>675</v>
      </c>
      <c r="F1069" s="66" t="s">
        <v>62</v>
      </c>
      <c r="G1069" s="67">
        <v>2024</v>
      </c>
      <c r="H1069" s="60" t="s">
        <v>312</v>
      </c>
      <c r="I1069" s="60">
        <v>34706175</v>
      </c>
      <c r="J1069" s="61"/>
      <c r="K1069" s="60" t="s">
        <v>312</v>
      </c>
      <c r="L1069" s="60" t="s">
        <v>312</v>
      </c>
      <c r="M1069" s="60">
        <v>17845943</v>
      </c>
      <c r="N1069" s="60" t="s">
        <v>312</v>
      </c>
      <c r="O1069" s="60" t="s">
        <v>312</v>
      </c>
      <c r="P1069" s="60" t="s">
        <v>312</v>
      </c>
      <c r="Q1069" s="60" t="s">
        <v>312</v>
      </c>
      <c r="R1069" s="60" t="s">
        <v>312</v>
      </c>
      <c r="S1069" s="60" t="s">
        <v>312</v>
      </c>
      <c r="T1069" s="60" t="s">
        <v>312</v>
      </c>
      <c r="U1069" s="72"/>
      <c r="V1069" s="59"/>
      <c r="W1069" s="72"/>
      <c r="X1069" s="72"/>
      <c r="Y1069" s="60" t="s">
        <v>312</v>
      </c>
      <c r="Z1069" s="60" t="s">
        <v>312</v>
      </c>
      <c r="AA1069" s="72"/>
      <c r="AB1069" s="54" t="s">
        <v>312</v>
      </c>
      <c r="AC1069" s="54" t="s">
        <v>312</v>
      </c>
      <c r="AD1069" s="54" t="s">
        <v>312</v>
      </c>
      <c r="AE1069" s="54" t="s">
        <v>312</v>
      </c>
      <c r="AF1069" s="54">
        <v>1</v>
      </c>
      <c r="AG1069" s="54" t="s">
        <v>312</v>
      </c>
      <c r="AH1069" s="54" t="s">
        <v>312</v>
      </c>
      <c r="AI1069" s="54" t="s">
        <v>312</v>
      </c>
      <c r="AJ1069" s="65" t="s">
        <v>312</v>
      </c>
      <c r="AK1069" s="62" t="s">
        <v>312</v>
      </c>
      <c r="AL1069" s="63" t="s">
        <v>312</v>
      </c>
      <c r="AM1069" s="63" t="s">
        <v>312</v>
      </c>
      <c r="AN1069" s="63" t="s">
        <v>312</v>
      </c>
      <c r="AO1069" s="63" t="s">
        <v>312</v>
      </c>
      <c r="AP1069" s="64" t="s">
        <v>312</v>
      </c>
      <c r="AQ1069" s="64" t="s">
        <v>312</v>
      </c>
      <c r="AR1069" s="64" t="s">
        <v>312</v>
      </c>
      <c r="AS1069" s="64" t="s">
        <v>312</v>
      </c>
      <c r="AT1069" s="60" t="s">
        <v>312</v>
      </c>
      <c r="AU1069" s="60" t="s">
        <v>312</v>
      </c>
      <c r="AV1069" s="60" t="s">
        <v>312</v>
      </c>
      <c r="AW1069" s="60" t="s">
        <v>312</v>
      </c>
      <c r="AX1069" s="59"/>
      <c r="AY1069" s="61"/>
      <c r="AZ1069" s="61"/>
      <c r="BA1069" s="61"/>
      <c r="BB1069" s="60">
        <v>17254774</v>
      </c>
      <c r="BC1069" s="60">
        <v>91743</v>
      </c>
    </row>
    <row r="1070" spans="1:55" x14ac:dyDescent="0.25">
      <c r="A1070" s="66" t="s">
        <v>676</v>
      </c>
      <c r="B1070" s="67">
        <v>10000517</v>
      </c>
      <c r="C1070" s="67">
        <v>1</v>
      </c>
      <c r="D1070" s="66" t="s">
        <v>61</v>
      </c>
      <c r="E1070" s="66" t="s">
        <v>675</v>
      </c>
      <c r="F1070" s="66" t="s">
        <v>65</v>
      </c>
      <c r="G1070" s="67">
        <v>2024</v>
      </c>
      <c r="H1070" s="60" t="s">
        <v>312</v>
      </c>
      <c r="I1070" s="60">
        <v>8119186.4972119266</v>
      </c>
      <c r="J1070" s="61"/>
      <c r="K1070" s="60" t="s">
        <v>312</v>
      </c>
      <c r="L1070" s="60" t="s">
        <v>312</v>
      </c>
      <c r="M1070" s="60">
        <v>3103453.7495000004</v>
      </c>
      <c r="N1070" s="60" t="s">
        <v>312</v>
      </c>
      <c r="O1070" s="60" t="s">
        <v>312</v>
      </c>
      <c r="P1070" s="60" t="s">
        <v>312</v>
      </c>
      <c r="Q1070" s="60" t="s">
        <v>312</v>
      </c>
      <c r="R1070" s="60" t="s">
        <v>312</v>
      </c>
      <c r="S1070" s="60" t="s">
        <v>312</v>
      </c>
      <c r="T1070" s="60" t="s">
        <v>312</v>
      </c>
      <c r="U1070" s="72"/>
      <c r="V1070" s="59"/>
      <c r="W1070" s="72"/>
      <c r="X1070" s="72"/>
      <c r="Y1070" s="60" t="s">
        <v>312</v>
      </c>
      <c r="Z1070" s="60" t="s">
        <v>312</v>
      </c>
      <c r="AA1070" s="72"/>
      <c r="AB1070" s="53"/>
      <c r="AC1070" s="53"/>
      <c r="AD1070" s="53"/>
      <c r="AE1070" s="53"/>
      <c r="AF1070" s="54">
        <v>0.97009999999999996</v>
      </c>
      <c r="AG1070" s="53"/>
      <c r="AH1070" s="53"/>
      <c r="AI1070" s="53"/>
      <c r="AJ1070" s="55"/>
      <c r="AK1070" s="56"/>
      <c r="AL1070" s="57"/>
      <c r="AM1070" s="57"/>
      <c r="AN1070" s="57"/>
      <c r="AO1070" s="57"/>
      <c r="AP1070" s="58"/>
      <c r="AQ1070" s="58"/>
      <c r="AR1070" s="58"/>
      <c r="AS1070" s="58"/>
      <c r="AT1070" s="59"/>
      <c r="AU1070" s="59"/>
      <c r="AV1070" s="60" t="s">
        <v>312</v>
      </c>
      <c r="AW1070" s="60" t="s">
        <v>312</v>
      </c>
      <c r="AX1070" s="59"/>
      <c r="AY1070" s="61"/>
      <c r="AZ1070" s="61"/>
      <c r="BA1070" s="61"/>
      <c r="BB1070" s="60">
        <v>2981041.8600000003</v>
      </c>
      <c r="BC1070" s="60">
        <v>0</v>
      </c>
    </row>
    <row r="1071" spans="1:55" x14ac:dyDescent="0.25">
      <c r="A1071" s="66" t="s">
        <v>697</v>
      </c>
      <c r="B1071" s="67">
        <v>10000557</v>
      </c>
      <c r="C1071" s="67">
        <v>1</v>
      </c>
      <c r="D1071" s="66" t="s">
        <v>61</v>
      </c>
      <c r="E1071" s="66" t="s">
        <v>675</v>
      </c>
      <c r="F1071" s="66" t="s">
        <v>65</v>
      </c>
      <c r="G1071" s="67">
        <v>2024</v>
      </c>
      <c r="H1071" s="60" t="s">
        <v>312</v>
      </c>
      <c r="I1071" s="60">
        <v>16361491.10402992</v>
      </c>
      <c r="J1071" s="61"/>
      <c r="K1071" s="60" t="s">
        <v>312</v>
      </c>
      <c r="L1071" s="60" t="s">
        <v>312</v>
      </c>
      <c r="M1071" s="60">
        <v>10396893.108315315</v>
      </c>
      <c r="N1071" s="60" t="s">
        <v>312</v>
      </c>
      <c r="O1071" s="60" t="s">
        <v>312</v>
      </c>
      <c r="P1071" s="60" t="s">
        <v>312</v>
      </c>
      <c r="Q1071" s="60" t="s">
        <v>312</v>
      </c>
      <c r="R1071" s="60" t="s">
        <v>312</v>
      </c>
      <c r="S1071" s="60" t="s">
        <v>312</v>
      </c>
      <c r="T1071" s="60" t="s">
        <v>312</v>
      </c>
      <c r="U1071" s="72"/>
      <c r="V1071" s="59"/>
      <c r="W1071" s="72"/>
      <c r="X1071" s="72"/>
      <c r="Y1071" s="60" t="s">
        <v>312</v>
      </c>
      <c r="Z1071" s="60" t="s">
        <v>312</v>
      </c>
      <c r="AA1071" s="72"/>
      <c r="AB1071" s="53"/>
      <c r="AC1071" s="53"/>
      <c r="AD1071" s="53"/>
      <c r="AE1071" s="53"/>
      <c r="AF1071" s="54">
        <v>0.97009999999999996</v>
      </c>
      <c r="AG1071" s="53"/>
      <c r="AH1071" s="53"/>
      <c r="AI1071" s="53"/>
      <c r="AJ1071" s="55"/>
      <c r="AK1071" s="56"/>
      <c r="AL1071" s="57"/>
      <c r="AM1071" s="57"/>
      <c r="AN1071" s="57"/>
      <c r="AO1071" s="57"/>
      <c r="AP1071" s="58"/>
      <c r="AQ1071" s="58"/>
      <c r="AR1071" s="58"/>
      <c r="AS1071" s="58"/>
      <c r="AT1071" s="59"/>
      <c r="AU1071" s="59"/>
      <c r="AV1071" s="60" t="s">
        <v>312</v>
      </c>
      <c r="AW1071" s="60" t="s">
        <v>312</v>
      </c>
      <c r="AX1071" s="59"/>
      <c r="AY1071" s="61"/>
      <c r="AZ1071" s="61"/>
      <c r="BA1071" s="61"/>
      <c r="BB1071" s="60">
        <v>9825855.8719253149</v>
      </c>
      <c r="BC1071" s="60">
        <v>85060.786389999994</v>
      </c>
    </row>
    <row r="1072" spans="1:55" x14ac:dyDescent="0.25">
      <c r="A1072" s="66" t="s">
        <v>692</v>
      </c>
      <c r="B1072" s="67">
        <v>10000573</v>
      </c>
      <c r="C1072" s="67">
        <v>1</v>
      </c>
      <c r="D1072" s="66" t="s">
        <v>61</v>
      </c>
      <c r="E1072" s="66" t="s">
        <v>675</v>
      </c>
      <c r="F1072" s="66" t="s">
        <v>65</v>
      </c>
      <c r="G1072" s="67">
        <v>2024</v>
      </c>
      <c r="H1072" s="60" t="s">
        <v>312</v>
      </c>
      <c r="I1072" s="60">
        <v>6680843</v>
      </c>
      <c r="J1072" s="61"/>
      <c r="K1072" s="60" t="s">
        <v>312</v>
      </c>
      <c r="L1072" s="60" t="s">
        <v>312</v>
      </c>
      <c r="M1072" s="60">
        <v>2694803</v>
      </c>
      <c r="N1072" s="60" t="s">
        <v>312</v>
      </c>
      <c r="O1072" s="60" t="s">
        <v>312</v>
      </c>
      <c r="P1072" s="60" t="s">
        <v>312</v>
      </c>
      <c r="Q1072" s="60" t="s">
        <v>312</v>
      </c>
      <c r="R1072" s="60" t="s">
        <v>312</v>
      </c>
      <c r="S1072" s="60" t="s">
        <v>312</v>
      </c>
      <c r="T1072" s="60" t="s">
        <v>312</v>
      </c>
      <c r="U1072" s="72"/>
      <c r="V1072" s="59"/>
      <c r="W1072" s="72"/>
      <c r="X1072" s="72"/>
      <c r="Y1072" s="60" t="s">
        <v>312</v>
      </c>
      <c r="Z1072" s="60" t="s">
        <v>312</v>
      </c>
      <c r="AA1072" s="72"/>
      <c r="AB1072" s="53"/>
      <c r="AC1072" s="53"/>
      <c r="AD1072" s="53"/>
      <c r="AE1072" s="53"/>
      <c r="AF1072" s="54">
        <v>0.97009999999999996</v>
      </c>
      <c r="AG1072" s="53"/>
      <c r="AH1072" s="53"/>
      <c r="AI1072" s="53"/>
      <c r="AJ1072" s="55"/>
      <c r="AK1072" s="56"/>
      <c r="AL1072" s="57"/>
      <c r="AM1072" s="57"/>
      <c r="AN1072" s="57"/>
      <c r="AO1072" s="57"/>
      <c r="AP1072" s="58"/>
      <c r="AQ1072" s="58"/>
      <c r="AR1072" s="58"/>
      <c r="AS1072" s="58"/>
      <c r="AT1072" s="59"/>
      <c r="AU1072" s="59"/>
      <c r="AV1072" s="60" t="s">
        <v>312</v>
      </c>
      <c r="AW1072" s="60" t="s">
        <v>312</v>
      </c>
      <c r="AX1072" s="59"/>
      <c r="AY1072" s="61"/>
      <c r="AZ1072" s="61"/>
      <c r="BA1072" s="61"/>
      <c r="BB1072" s="60">
        <v>2389921</v>
      </c>
      <c r="BC1072" s="60">
        <v>41784</v>
      </c>
    </row>
    <row r="1073" spans="1:55" x14ac:dyDescent="0.25">
      <c r="A1073" s="66" t="s">
        <v>678</v>
      </c>
      <c r="B1073" s="67">
        <v>10000646</v>
      </c>
      <c r="C1073" s="67">
        <v>1</v>
      </c>
      <c r="D1073" s="66" t="s">
        <v>61</v>
      </c>
      <c r="E1073" s="66" t="s">
        <v>675</v>
      </c>
      <c r="F1073" s="66" t="s">
        <v>65</v>
      </c>
      <c r="G1073" s="67">
        <v>2024</v>
      </c>
      <c r="H1073" s="60" t="s">
        <v>312</v>
      </c>
      <c r="I1073" s="60">
        <v>4608832.8643832086</v>
      </c>
      <c r="J1073" s="61"/>
      <c r="K1073" s="60" t="s">
        <v>312</v>
      </c>
      <c r="L1073" s="60" t="s">
        <v>312</v>
      </c>
      <c r="M1073" s="60">
        <v>2477257.4711519969</v>
      </c>
      <c r="N1073" s="60" t="s">
        <v>312</v>
      </c>
      <c r="O1073" s="60" t="s">
        <v>312</v>
      </c>
      <c r="P1073" s="60" t="s">
        <v>312</v>
      </c>
      <c r="Q1073" s="60" t="s">
        <v>312</v>
      </c>
      <c r="R1073" s="60" t="s">
        <v>312</v>
      </c>
      <c r="S1073" s="60" t="s">
        <v>312</v>
      </c>
      <c r="T1073" s="60" t="s">
        <v>312</v>
      </c>
      <c r="U1073" s="72"/>
      <c r="V1073" s="59"/>
      <c r="W1073" s="72"/>
      <c r="X1073" s="72"/>
      <c r="Y1073" s="60" t="s">
        <v>312</v>
      </c>
      <c r="Z1073" s="60" t="s">
        <v>312</v>
      </c>
      <c r="AA1073" s="72"/>
      <c r="AB1073" s="53"/>
      <c r="AC1073" s="53"/>
      <c r="AD1073" s="53"/>
      <c r="AE1073" s="53"/>
      <c r="AF1073" s="54">
        <v>0.97009999999999996</v>
      </c>
      <c r="AG1073" s="53"/>
      <c r="AH1073" s="53"/>
      <c r="AI1073" s="53"/>
      <c r="AJ1073" s="55"/>
      <c r="AK1073" s="56"/>
      <c r="AL1073" s="57"/>
      <c r="AM1073" s="57"/>
      <c r="AN1073" s="57"/>
      <c r="AO1073" s="57"/>
      <c r="AP1073" s="58"/>
      <c r="AQ1073" s="58"/>
      <c r="AR1073" s="58"/>
      <c r="AS1073" s="58"/>
      <c r="AT1073" s="59"/>
      <c r="AU1073" s="59"/>
      <c r="AV1073" s="60" t="s">
        <v>312</v>
      </c>
      <c r="AW1073" s="60" t="s">
        <v>312</v>
      </c>
      <c r="AX1073" s="59"/>
      <c r="AY1073" s="61"/>
      <c r="AZ1073" s="61"/>
      <c r="BA1073" s="61"/>
      <c r="BB1073" s="60">
        <v>2317927.9622879997</v>
      </c>
      <c r="BC1073" s="60">
        <v>260.40886399691249</v>
      </c>
    </row>
    <row r="1074" spans="1:55" x14ac:dyDescent="0.25">
      <c r="A1074" s="66" t="s">
        <v>682</v>
      </c>
      <c r="B1074" s="67">
        <v>10000664</v>
      </c>
      <c r="C1074" s="67">
        <v>1</v>
      </c>
      <c r="D1074" s="66" t="s">
        <v>61</v>
      </c>
      <c r="E1074" s="66" t="s">
        <v>675</v>
      </c>
      <c r="F1074" s="66" t="s">
        <v>65</v>
      </c>
      <c r="G1074" s="67">
        <v>2024</v>
      </c>
      <c r="H1074" s="60" t="s">
        <v>312</v>
      </c>
      <c r="I1074" s="60">
        <v>8987820.0757418443</v>
      </c>
      <c r="J1074" s="61"/>
      <c r="K1074" s="60" t="s">
        <v>312</v>
      </c>
      <c r="L1074" s="60" t="s">
        <v>312</v>
      </c>
      <c r="M1074" s="60">
        <v>3694632.6783825001</v>
      </c>
      <c r="N1074" s="60" t="s">
        <v>312</v>
      </c>
      <c r="O1074" s="60" t="s">
        <v>312</v>
      </c>
      <c r="P1074" s="60" t="s">
        <v>312</v>
      </c>
      <c r="Q1074" s="60" t="s">
        <v>312</v>
      </c>
      <c r="R1074" s="60" t="s">
        <v>312</v>
      </c>
      <c r="S1074" s="60" t="s">
        <v>312</v>
      </c>
      <c r="T1074" s="60" t="s">
        <v>312</v>
      </c>
      <c r="U1074" s="72"/>
      <c r="V1074" s="59"/>
      <c r="W1074" s="72"/>
      <c r="X1074" s="72"/>
      <c r="Y1074" s="60" t="s">
        <v>312</v>
      </c>
      <c r="Z1074" s="60" t="s">
        <v>312</v>
      </c>
      <c r="AA1074" s="72"/>
      <c r="AB1074" s="53"/>
      <c r="AC1074" s="53"/>
      <c r="AD1074" s="53"/>
      <c r="AE1074" s="53"/>
      <c r="AF1074" s="54">
        <v>0.97009999999999996</v>
      </c>
      <c r="AG1074" s="53"/>
      <c r="AH1074" s="53"/>
      <c r="AI1074" s="53"/>
      <c r="AJ1074" s="55"/>
      <c r="AK1074" s="56"/>
      <c r="AL1074" s="57"/>
      <c r="AM1074" s="57"/>
      <c r="AN1074" s="57"/>
      <c r="AO1074" s="57"/>
      <c r="AP1074" s="58"/>
      <c r="AQ1074" s="58"/>
      <c r="AR1074" s="58"/>
      <c r="AS1074" s="58"/>
      <c r="AT1074" s="59"/>
      <c r="AU1074" s="59"/>
      <c r="AV1074" s="60" t="s">
        <v>312</v>
      </c>
      <c r="AW1074" s="60" t="s">
        <v>312</v>
      </c>
      <c r="AX1074" s="59"/>
      <c r="AY1074" s="61"/>
      <c r="AZ1074" s="61"/>
      <c r="BA1074" s="61"/>
      <c r="BB1074" s="60">
        <v>3305844.9353999998</v>
      </c>
      <c r="BC1074" s="60">
        <v>47449.292982500003</v>
      </c>
    </row>
    <row r="1075" spans="1:55" x14ac:dyDescent="0.25">
      <c r="A1075" s="66" t="s">
        <v>684</v>
      </c>
      <c r="B1075" s="67">
        <v>10000668</v>
      </c>
      <c r="C1075" s="67">
        <v>1</v>
      </c>
      <c r="D1075" s="66" t="s">
        <v>61</v>
      </c>
      <c r="E1075" s="66" t="s">
        <v>675</v>
      </c>
      <c r="F1075" s="66" t="s">
        <v>65</v>
      </c>
      <c r="G1075" s="67">
        <v>2024</v>
      </c>
      <c r="H1075" s="60" t="s">
        <v>312</v>
      </c>
      <c r="I1075" s="60">
        <v>14189343</v>
      </c>
      <c r="J1075" s="61"/>
      <c r="K1075" s="60" t="s">
        <v>312</v>
      </c>
      <c r="L1075" s="60" t="s">
        <v>312</v>
      </c>
      <c r="M1075" s="60">
        <v>6740081</v>
      </c>
      <c r="N1075" s="60" t="s">
        <v>312</v>
      </c>
      <c r="O1075" s="60" t="s">
        <v>312</v>
      </c>
      <c r="P1075" s="60" t="s">
        <v>312</v>
      </c>
      <c r="Q1075" s="60" t="s">
        <v>312</v>
      </c>
      <c r="R1075" s="60" t="s">
        <v>312</v>
      </c>
      <c r="S1075" s="60" t="s">
        <v>312</v>
      </c>
      <c r="T1075" s="60" t="s">
        <v>312</v>
      </c>
      <c r="U1075" s="72"/>
      <c r="V1075" s="59"/>
      <c r="W1075" s="72"/>
      <c r="X1075" s="72"/>
      <c r="Y1075" s="60" t="s">
        <v>312</v>
      </c>
      <c r="Z1075" s="60" t="s">
        <v>312</v>
      </c>
      <c r="AA1075" s="72"/>
      <c r="AB1075" s="53"/>
      <c r="AC1075" s="53"/>
      <c r="AD1075" s="53"/>
      <c r="AE1075" s="53"/>
      <c r="AF1075" s="54">
        <v>0.97009999999999996</v>
      </c>
      <c r="AG1075" s="53"/>
      <c r="AH1075" s="53"/>
      <c r="AI1075" s="53"/>
      <c r="AJ1075" s="55"/>
      <c r="AK1075" s="56"/>
      <c r="AL1075" s="57"/>
      <c r="AM1075" s="57"/>
      <c r="AN1075" s="57"/>
      <c r="AO1075" s="57"/>
      <c r="AP1075" s="58"/>
      <c r="AQ1075" s="58"/>
      <c r="AR1075" s="58"/>
      <c r="AS1075" s="58"/>
      <c r="AT1075" s="59"/>
      <c r="AU1075" s="59"/>
      <c r="AV1075" s="60" t="s">
        <v>312</v>
      </c>
      <c r="AW1075" s="60" t="s">
        <v>312</v>
      </c>
      <c r="AX1075" s="59"/>
      <c r="AY1075" s="61"/>
      <c r="AZ1075" s="61"/>
      <c r="BA1075" s="61"/>
      <c r="BB1075" s="60">
        <v>6152067</v>
      </c>
      <c r="BC1075" s="60">
        <v>65042</v>
      </c>
    </row>
    <row r="1076" spans="1:55" x14ac:dyDescent="0.25">
      <c r="A1076" s="66" t="s">
        <v>694</v>
      </c>
      <c r="B1076" s="67">
        <v>10000686</v>
      </c>
      <c r="C1076" s="67">
        <v>1</v>
      </c>
      <c r="D1076" s="66" t="s">
        <v>61</v>
      </c>
      <c r="E1076" s="66" t="s">
        <v>675</v>
      </c>
      <c r="F1076" s="66" t="s">
        <v>65</v>
      </c>
      <c r="G1076" s="67">
        <v>2024</v>
      </c>
      <c r="H1076" s="60" t="s">
        <v>312</v>
      </c>
      <c r="I1076" s="60">
        <v>6925447.348028725</v>
      </c>
      <c r="J1076" s="61"/>
      <c r="K1076" s="60" t="s">
        <v>312</v>
      </c>
      <c r="L1076" s="60" t="s">
        <v>312</v>
      </c>
      <c r="M1076" s="60">
        <v>3107298.8569420348</v>
      </c>
      <c r="N1076" s="60" t="s">
        <v>312</v>
      </c>
      <c r="O1076" s="60" t="s">
        <v>312</v>
      </c>
      <c r="P1076" s="60" t="s">
        <v>312</v>
      </c>
      <c r="Q1076" s="60" t="s">
        <v>312</v>
      </c>
      <c r="R1076" s="60" t="s">
        <v>312</v>
      </c>
      <c r="S1076" s="60" t="s">
        <v>312</v>
      </c>
      <c r="T1076" s="60" t="s">
        <v>312</v>
      </c>
      <c r="U1076" s="72"/>
      <c r="V1076" s="59"/>
      <c r="W1076" s="72"/>
      <c r="X1076" s="72"/>
      <c r="Y1076" s="60" t="s">
        <v>312</v>
      </c>
      <c r="Z1076" s="60" t="s">
        <v>312</v>
      </c>
      <c r="AA1076" s="72"/>
      <c r="AB1076" s="53"/>
      <c r="AC1076" s="53"/>
      <c r="AD1076" s="53"/>
      <c r="AE1076" s="53"/>
      <c r="AF1076" s="54">
        <v>0.97009999999999996</v>
      </c>
      <c r="AG1076" s="53"/>
      <c r="AH1076" s="53"/>
      <c r="AI1076" s="53"/>
      <c r="AJ1076" s="55"/>
      <c r="AK1076" s="56"/>
      <c r="AL1076" s="57"/>
      <c r="AM1076" s="57"/>
      <c r="AN1076" s="57"/>
      <c r="AO1076" s="57"/>
      <c r="AP1076" s="58"/>
      <c r="AQ1076" s="58"/>
      <c r="AR1076" s="58"/>
      <c r="AS1076" s="58"/>
      <c r="AT1076" s="59"/>
      <c r="AU1076" s="59"/>
      <c r="AV1076" s="60" t="s">
        <v>312</v>
      </c>
      <c r="AW1076" s="60" t="s">
        <v>312</v>
      </c>
      <c r="AX1076" s="59"/>
      <c r="AY1076" s="61"/>
      <c r="AZ1076" s="61"/>
      <c r="BA1076" s="61"/>
      <c r="BB1076" s="60">
        <v>2809448.4624543805</v>
      </c>
      <c r="BC1076" s="60">
        <v>76564.949880192435</v>
      </c>
    </row>
    <row r="1077" spans="1:55" x14ac:dyDescent="0.25">
      <c r="A1077" s="66" t="s">
        <v>695</v>
      </c>
      <c r="B1077" s="67">
        <v>10000702</v>
      </c>
      <c r="C1077" s="67">
        <v>1</v>
      </c>
      <c r="D1077" s="66" t="s">
        <v>61</v>
      </c>
      <c r="E1077" s="66" t="s">
        <v>675</v>
      </c>
      <c r="F1077" s="66" t="s">
        <v>65</v>
      </c>
      <c r="G1077" s="67">
        <v>2024</v>
      </c>
      <c r="H1077" s="60" t="s">
        <v>312</v>
      </c>
      <c r="I1077" s="60">
        <v>11973530.213482704</v>
      </c>
      <c r="J1077" s="61"/>
      <c r="K1077" s="60" t="s">
        <v>312</v>
      </c>
      <c r="L1077" s="60" t="s">
        <v>312</v>
      </c>
      <c r="M1077" s="60">
        <v>5381840.2589674145</v>
      </c>
      <c r="N1077" s="60" t="s">
        <v>312</v>
      </c>
      <c r="O1077" s="60" t="s">
        <v>312</v>
      </c>
      <c r="P1077" s="60" t="s">
        <v>312</v>
      </c>
      <c r="Q1077" s="60" t="s">
        <v>312</v>
      </c>
      <c r="R1077" s="60" t="s">
        <v>312</v>
      </c>
      <c r="S1077" s="60" t="s">
        <v>312</v>
      </c>
      <c r="T1077" s="60" t="s">
        <v>312</v>
      </c>
      <c r="U1077" s="72"/>
      <c r="V1077" s="59"/>
      <c r="W1077" s="72"/>
      <c r="X1077" s="72"/>
      <c r="Y1077" s="60" t="s">
        <v>312</v>
      </c>
      <c r="Z1077" s="60" t="s">
        <v>312</v>
      </c>
      <c r="AA1077" s="72"/>
      <c r="AB1077" s="53"/>
      <c r="AC1077" s="53"/>
      <c r="AD1077" s="53"/>
      <c r="AE1077" s="53"/>
      <c r="AF1077" s="54">
        <v>0.97009999999999996</v>
      </c>
      <c r="AG1077" s="53"/>
      <c r="AH1077" s="53"/>
      <c r="AI1077" s="53"/>
      <c r="AJ1077" s="55"/>
      <c r="AK1077" s="56"/>
      <c r="AL1077" s="57"/>
      <c r="AM1077" s="57"/>
      <c r="AN1077" s="57"/>
      <c r="AO1077" s="57"/>
      <c r="AP1077" s="58"/>
      <c r="AQ1077" s="58"/>
      <c r="AR1077" s="58"/>
      <c r="AS1077" s="58"/>
      <c r="AT1077" s="59"/>
      <c r="AU1077" s="59"/>
      <c r="AV1077" s="60" t="s">
        <v>312</v>
      </c>
      <c r="AW1077" s="60" t="s">
        <v>312</v>
      </c>
      <c r="AX1077" s="59"/>
      <c r="AY1077" s="61"/>
      <c r="AZ1077" s="61"/>
      <c r="BA1077" s="61"/>
      <c r="BB1077" s="60">
        <v>4861578.8408674141</v>
      </c>
      <c r="BC1077" s="60">
        <v>71193.368100000007</v>
      </c>
    </row>
    <row r="1078" spans="1:55" x14ac:dyDescent="0.25">
      <c r="A1078" s="66" t="s">
        <v>674</v>
      </c>
      <c r="B1078" s="67">
        <v>10000742</v>
      </c>
      <c r="C1078" s="67">
        <v>1</v>
      </c>
      <c r="D1078" s="66" t="s">
        <v>61</v>
      </c>
      <c r="E1078" s="66" t="s">
        <v>675</v>
      </c>
      <c r="F1078" s="66" t="s">
        <v>65</v>
      </c>
      <c r="G1078" s="67">
        <v>2024</v>
      </c>
      <c r="H1078" s="60" t="s">
        <v>312</v>
      </c>
      <c r="I1078" s="60">
        <v>11000207.946999844</v>
      </c>
      <c r="J1078" s="61"/>
      <c r="K1078" s="60" t="s">
        <v>312</v>
      </c>
      <c r="L1078" s="60" t="s">
        <v>312</v>
      </c>
      <c r="M1078" s="60">
        <v>5585024.1795607228</v>
      </c>
      <c r="N1078" s="60" t="s">
        <v>312</v>
      </c>
      <c r="O1078" s="60" t="s">
        <v>312</v>
      </c>
      <c r="P1078" s="60" t="s">
        <v>312</v>
      </c>
      <c r="Q1078" s="60" t="s">
        <v>312</v>
      </c>
      <c r="R1078" s="60" t="s">
        <v>312</v>
      </c>
      <c r="S1078" s="60" t="s">
        <v>312</v>
      </c>
      <c r="T1078" s="60" t="s">
        <v>312</v>
      </c>
      <c r="U1078" s="72"/>
      <c r="V1078" s="59"/>
      <c r="W1078" s="72"/>
      <c r="X1078" s="72"/>
      <c r="Y1078" s="60" t="s">
        <v>312</v>
      </c>
      <c r="Z1078" s="60" t="s">
        <v>312</v>
      </c>
      <c r="AA1078" s="72"/>
      <c r="AB1078" s="53"/>
      <c r="AC1078" s="53"/>
      <c r="AD1078" s="53"/>
      <c r="AE1078" s="53"/>
      <c r="AF1078" s="54">
        <v>0.97009999999999996</v>
      </c>
      <c r="AG1078" s="53"/>
      <c r="AH1078" s="53"/>
      <c r="AI1078" s="53"/>
      <c r="AJ1078" s="55"/>
      <c r="AK1078" s="56"/>
      <c r="AL1078" s="57"/>
      <c r="AM1078" s="57"/>
      <c r="AN1078" s="57"/>
      <c r="AO1078" s="57"/>
      <c r="AP1078" s="58"/>
      <c r="AQ1078" s="58"/>
      <c r="AR1078" s="58"/>
      <c r="AS1078" s="58"/>
      <c r="AT1078" s="59"/>
      <c r="AU1078" s="59"/>
      <c r="AV1078" s="60" t="s">
        <v>312</v>
      </c>
      <c r="AW1078" s="60" t="s">
        <v>312</v>
      </c>
      <c r="AX1078" s="59"/>
      <c r="AY1078" s="61"/>
      <c r="AZ1078" s="61"/>
      <c r="BA1078" s="61"/>
      <c r="BB1078" s="60">
        <v>5099731.2474692203</v>
      </c>
      <c r="BC1078" s="60">
        <v>87149.132117319386</v>
      </c>
    </row>
    <row r="1079" spans="1:55" x14ac:dyDescent="0.25">
      <c r="A1079" s="66" t="s">
        <v>677</v>
      </c>
      <c r="B1079" s="67">
        <v>10000950</v>
      </c>
      <c r="C1079" s="67">
        <v>1</v>
      </c>
      <c r="D1079" s="66" t="s">
        <v>61</v>
      </c>
      <c r="E1079" s="66" t="s">
        <v>675</v>
      </c>
      <c r="F1079" s="66" t="s">
        <v>65</v>
      </c>
      <c r="G1079" s="67">
        <v>2024</v>
      </c>
      <c r="H1079" s="60" t="s">
        <v>312</v>
      </c>
      <c r="I1079" s="60">
        <v>2259209</v>
      </c>
      <c r="J1079" s="61"/>
      <c r="K1079" s="60" t="s">
        <v>312</v>
      </c>
      <c r="L1079" s="60" t="s">
        <v>312</v>
      </c>
      <c r="M1079" s="60">
        <v>1109687</v>
      </c>
      <c r="N1079" s="60" t="s">
        <v>312</v>
      </c>
      <c r="O1079" s="60" t="s">
        <v>312</v>
      </c>
      <c r="P1079" s="60" t="s">
        <v>312</v>
      </c>
      <c r="Q1079" s="60" t="s">
        <v>312</v>
      </c>
      <c r="R1079" s="60" t="s">
        <v>312</v>
      </c>
      <c r="S1079" s="60" t="s">
        <v>312</v>
      </c>
      <c r="T1079" s="60" t="s">
        <v>312</v>
      </c>
      <c r="U1079" s="72"/>
      <c r="V1079" s="59"/>
      <c r="W1079" s="72"/>
      <c r="X1079" s="72"/>
      <c r="Y1079" s="60" t="s">
        <v>312</v>
      </c>
      <c r="Z1079" s="60" t="s">
        <v>312</v>
      </c>
      <c r="AA1079" s="72"/>
      <c r="AB1079" s="53"/>
      <c r="AC1079" s="53"/>
      <c r="AD1079" s="53"/>
      <c r="AE1079" s="53"/>
      <c r="AF1079" s="54">
        <v>0.97009999999999996</v>
      </c>
      <c r="AG1079" s="53"/>
      <c r="AH1079" s="53"/>
      <c r="AI1079" s="53"/>
      <c r="AJ1079" s="55"/>
      <c r="AK1079" s="56"/>
      <c r="AL1079" s="57"/>
      <c r="AM1079" s="57"/>
      <c r="AN1079" s="57"/>
      <c r="AO1079" s="57"/>
      <c r="AP1079" s="58"/>
      <c r="AQ1079" s="58"/>
      <c r="AR1079" s="58"/>
      <c r="AS1079" s="58"/>
      <c r="AT1079" s="59"/>
      <c r="AU1079" s="59"/>
      <c r="AV1079" s="60" t="s">
        <v>312</v>
      </c>
      <c r="AW1079" s="60" t="s">
        <v>312</v>
      </c>
      <c r="AX1079" s="59"/>
      <c r="AY1079" s="61"/>
      <c r="AZ1079" s="61"/>
      <c r="BA1079" s="61"/>
      <c r="BB1079" s="60">
        <v>985331</v>
      </c>
      <c r="BC1079" s="60">
        <v>46070</v>
      </c>
    </row>
    <row r="1080" spans="1:55" x14ac:dyDescent="0.25">
      <c r="A1080" s="66" t="s">
        <v>705</v>
      </c>
      <c r="B1080" s="67">
        <v>10001015</v>
      </c>
      <c r="C1080" s="67">
        <v>1</v>
      </c>
      <c r="D1080" s="66" t="s">
        <v>61</v>
      </c>
      <c r="E1080" s="66" t="s">
        <v>675</v>
      </c>
      <c r="F1080" s="66" t="s">
        <v>65</v>
      </c>
      <c r="G1080" s="67">
        <v>2024</v>
      </c>
      <c r="H1080" s="60" t="s">
        <v>312</v>
      </c>
      <c r="I1080" s="60">
        <v>2667951.3270486384</v>
      </c>
      <c r="J1080" s="61"/>
      <c r="K1080" s="60" t="s">
        <v>312</v>
      </c>
      <c r="L1080" s="60" t="s">
        <v>312</v>
      </c>
      <c r="M1080" s="60">
        <v>1117536.7391057117</v>
      </c>
      <c r="N1080" s="60" t="s">
        <v>312</v>
      </c>
      <c r="O1080" s="60" t="s">
        <v>312</v>
      </c>
      <c r="P1080" s="60" t="s">
        <v>312</v>
      </c>
      <c r="Q1080" s="60" t="s">
        <v>312</v>
      </c>
      <c r="R1080" s="60" t="s">
        <v>312</v>
      </c>
      <c r="S1080" s="60" t="s">
        <v>312</v>
      </c>
      <c r="T1080" s="60" t="s">
        <v>312</v>
      </c>
      <c r="U1080" s="72"/>
      <c r="V1080" s="59"/>
      <c r="W1080" s="72"/>
      <c r="X1080" s="72"/>
      <c r="Y1080" s="60" t="s">
        <v>312</v>
      </c>
      <c r="Z1080" s="60" t="s">
        <v>312</v>
      </c>
      <c r="AA1080" s="72"/>
      <c r="AB1080" s="53"/>
      <c r="AC1080" s="53"/>
      <c r="AD1080" s="53"/>
      <c r="AE1080" s="53"/>
      <c r="AF1080" s="54">
        <v>0.97009999999999996</v>
      </c>
      <c r="AG1080" s="53"/>
      <c r="AH1080" s="53"/>
      <c r="AI1080" s="53"/>
      <c r="AJ1080" s="55"/>
      <c r="AK1080" s="56"/>
      <c r="AL1080" s="57"/>
      <c r="AM1080" s="57"/>
      <c r="AN1080" s="57"/>
      <c r="AO1080" s="57"/>
      <c r="AP1080" s="58"/>
      <c r="AQ1080" s="58"/>
      <c r="AR1080" s="58"/>
      <c r="AS1080" s="58"/>
      <c r="AT1080" s="59"/>
      <c r="AU1080" s="59"/>
      <c r="AV1080" s="60" t="s">
        <v>312</v>
      </c>
      <c r="AW1080" s="60" t="s">
        <v>312</v>
      </c>
      <c r="AX1080" s="59"/>
      <c r="AY1080" s="61"/>
      <c r="AZ1080" s="61"/>
      <c r="BA1080" s="61"/>
      <c r="BB1080" s="60">
        <v>992317.43440000003</v>
      </c>
      <c r="BC1080" s="60">
        <v>28064.865749353095</v>
      </c>
    </row>
    <row r="1081" spans="1:55" x14ac:dyDescent="0.25">
      <c r="A1081" s="66" t="s">
        <v>686</v>
      </c>
      <c r="B1081" s="67">
        <v>10001047</v>
      </c>
      <c r="C1081" s="67">
        <v>1</v>
      </c>
      <c r="D1081" s="66" t="s">
        <v>61</v>
      </c>
      <c r="E1081" s="66" t="s">
        <v>675</v>
      </c>
      <c r="F1081" s="66" t="s">
        <v>65</v>
      </c>
      <c r="G1081" s="67">
        <v>2024</v>
      </c>
      <c r="H1081" s="60" t="s">
        <v>312</v>
      </c>
      <c r="I1081" s="60">
        <v>9250964.8587067239</v>
      </c>
      <c r="J1081" s="61"/>
      <c r="K1081" s="60" t="s">
        <v>312</v>
      </c>
      <c r="L1081" s="60" t="s">
        <v>312</v>
      </c>
      <c r="M1081" s="60">
        <v>4639747.5756999999</v>
      </c>
      <c r="N1081" s="60" t="s">
        <v>312</v>
      </c>
      <c r="O1081" s="60" t="s">
        <v>312</v>
      </c>
      <c r="P1081" s="60" t="s">
        <v>312</v>
      </c>
      <c r="Q1081" s="60" t="s">
        <v>312</v>
      </c>
      <c r="R1081" s="60" t="s">
        <v>312</v>
      </c>
      <c r="S1081" s="60" t="s">
        <v>312</v>
      </c>
      <c r="T1081" s="60" t="s">
        <v>312</v>
      </c>
      <c r="U1081" s="72"/>
      <c r="V1081" s="59"/>
      <c r="W1081" s="72"/>
      <c r="X1081" s="72"/>
      <c r="Y1081" s="60" t="s">
        <v>312</v>
      </c>
      <c r="Z1081" s="60" t="s">
        <v>312</v>
      </c>
      <c r="AA1081" s="72"/>
      <c r="AB1081" s="53"/>
      <c r="AC1081" s="53"/>
      <c r="AD1081" s="53"/>
      <c r="AE1081" s="53"/>
      <c r="AF1081" s="54">
        <v>0.97009999999999996</v>
      </c>
      <c r="AG1081" s="53"/>
      <c r="AH1081" s="53"/>
      <c r="AI1081" s="53"/>
      <c r="AJ1081" s="55"/>
      <c r="AK1081" s="56"/>
      <c r="AL1081" s="57"/>
      <c r="AM1081" s="57"/>
      <c r="AN1081" s="57"/>
      <c r="AO1081" s="57"/>
      <c r="AP1081" s="58"/>
      <c r="AQ1081" s="58"/>
      <c r="AR1081" s="58"/>
      <c r="AS1081" s="58"/>
      <c r="AT1081" s="59"/>
      <c r="AU1081" s="59"/>
      <c r="AV1081" s="60" t="s">
        <v>312</v>
      </c>
      <c r="AW1081" s="60" t="s">
        <v>312</v>
      </c>
      <c r="AX1081" s="59"/>
      <c r="AY1081" s="61"/>
      <c r="AZ1081" s="61"/>
      <c r="BA1081" s="61"/>
      <c r="BB1081" s="60">
        <v>4290190.8756999997</v>
      </c>
      <c r="BC1081" s="60">
        <v>32336</v>
      </c>
    </row>
    <row r="1082" spans="1:55" x14ac:dyDescent="0.25">
      <c r="A1082" s="66" t="s">
        <v>693</v>
      </c>
      <c r="B1082" s="67">
        <v>10001070</v>
      </c>
      <c r="C1082" s="67">
        <v>1</v>
      </c>
      <c r="D1082" s="66" t="s">
        <v>61</v>
      </c>
      <c r="E1082" s="66" t="s">
        <v>675</v>
      </c>
      <c r="F1082" s="66" t="s">
        <v>65</v>
      </c>
      <c r="G1082" s="67">
        <v>2024</v>
      </c>
      <c r="H1082" s="60" t="s">
        <v>312</v>
      </c>
      <c r="I1082" s="60">
        <v>4209018</v>
      </c>
      <c r="J1082" s="61"/>
      <c r="K1082" s="60" t="s">
        <v>312</v>
      </c>
      <c r="L1082" s="60" t="s">
        <v>312</v>
      </c>
      <c r="M1082" s="60">
        <v>1998024</v>
      </c>
      <c r="N1082" s="60" t="s">
        <v>312</v>
      </c>
      <c r="O1082" s="60" t="s">
        <v>312</v>
      </c>
      <c r="P1082" s="60" t="s">
        <v>312</v>
      </c>
      <c r="Q1082" s="60" t="s">
        <v>312</v>
      </c>
      <c r="R1082" s="60" t="s">
        <v>312</v>
      </c>
      <c r="S1082" s="60" t="s">
        <v>312</v>
      </c>
      <c r="T1082" s="60" t="s">
        <v>312</v>
      </c>
      <c r="U1082" s="72"/>
      <c r="V1082" s="59"/>
      <c r="W1082" s="72"/>
      <c r="X1082" s="72"/>
      <c r="Y1082" s="60" t="s">
        <v>312</v>
      </c>
      <c r="Z1082" s="60" t="s">
        <v>312</v>
      </c>
      <c r="AA1082" s="72"/>
      <c r="AB1082" s="53"/>
      <c r="AC1082" s="53"/>
      <c r="AD1082" s="53"/>
      <c r="AE1082" s="53"/>
      <c r="AF1082" s="54">
        <v>0.97009999999999996</v>
      </c>
      <c r="AG1082" s="53"/>
      <c r="AH1082" s="53"/>
      <c r="AI1082" s="53"/>
      <c r="AJ1082" s="55"/>
      <c r="AK1082" s="56"/>
      <c r="AL1082" s="57"/>
      <c r="AM1082" s="57"/>
      <c r="AN1082" s="57"/>
      <c r="AO1082" s="57"/>
      <c r="AP1082" s="58"/>
      <c r="AQ1082" s="58"/>
      <c r="AR1082" s="58"/>
      <c r="AS1082" s="58"/>
      <c r="AT1082" s="59"/>
      <c r="AU1082" s="59"/>
      <c r="AV1082" s="60" t="s">
        <v>312</v>
      </c>
      <c r="AW1082" s="60" t="s">
        <v>312</v>
      </c>
      <c r="AX1082" s="59"/>
      <c r="AY1082" s="61"/>
      <c r="AZ1082" s="61"/>
      <c r="BA1082" s="61"/>
      <c r="BB1082" s="60">
        <v>1845432</v>
      </c>
      <c r="BC1082" s="60">
        <v>0</v>
      </c>
    </row>
    <row r="1083" spans="1:55" x14ac:dyDescent="0.25">
      <c r="A1083" s="66" t="s">
        <v>706</v>
      </c>
      <c r="B1083" s="67">
        <v>10001072</v>
      </c>
      <c r="C1083" s="67">
        <v>1</v>
      </c>
      <c r="D1083" s="66" t="s">
        <v>61</v>
      </c>
      <c r="E1083" s="66" t="s">
        <v>675</v>
      </c>
      <c r="F1083" s="66" t="s">
        <v>65</v>
      </c>
      <c r="G1083" s="67">
        <v>2024</v>
      </c>
      <c r="H1083" s="60" t="s">
        <v>312</v>
      </c>
      <c r="I1083" s="60">
        <v>10805822</v>
      </c>
      <c r="J1083" s="61"/>
      <c r="K1083" s="60" t="s">
        <v>312</v>
      </c>
      <c r="L1083" s="60" t="s">
        <v>312</v>
      </c>
      <c r="M1083" s="60">
        <v>3155711</v>
      </c>
      <c r="N1083" s="60" t="s">
        <v>312</v>
      </c>
      <c r="O1083" s="60" t="s">
        <v>312</v>
      </c>
      <c r="P1083" s="60" t="s">
        <v>312</v>
      </c>
      <c r="Q1083" s="60" t="s">
        <v>312</v>
      </c>
      <c r="R1083" s="60" t="s">
        <v>312</v>
      </c>
      <c r="S1083" s="60" t="s">
        <v>312</v>
      </c>
      <c r="T1083" s="60" t="s">
        <v>312</v>
      </c>
      <c r="U1083" s="72"/>
      <c r="V1083" s="59"/>
      <c r="W1083" s="72"/>
      <c r="X1083" s="72"/>
      <c r="Y1083" s="60" t="s">
        <v>312</v>
      </c>
      <c r="Z1083" s="60" t="s">
        <v>312</v>
      </c>
      <c r="AA1083" s="72"/>
      <c r="AB1083" s="53"/>
      <c r="AC1083" s="53"/>
      <c r="AD1083" s="53"/>
      <c r="AE1083" s="53"/>
      <c r="AF1083" s="54">
        <v>0.97009999999999996</v>
      </c>
      <c r="AG1083" s="53"/>
      <c r="AH1083" s="53"/>
      <c r="AI1083" s="53"/>
      <c r="AJ1083" s="55"/>
      <c r="AK1083" s="56"/>
      <c r="AL1083" s="57"/>
      <c r="AM1083" s="57"/>
      <c r="AN1083" s="57"/>
      <c r="AO1083" s="57"/>
      <c r="AP1083" s="58"/>
      <c r="AQ1083" s="58"/>
      <c r="AR1083" s="58"/>
      <c r="AS1083" s="58"/>
      <c r="AT1083" s="59"/>
      <c r="AU1083" s="59"/>
      <c r="AV1083" s="60" t="s">
        <v>312</v>
      </c>
      <c r="AW1083" s="60" t="s">
        <v>312</v>
      </c>
      <c r="AX1083" s="59"/>
      <c r="AY1083" s="61"/>
      <c r="AZ1083" s="61"/>
      <c r="BA1083" s="61"/>
      <c r="BB1083" s="60">
        <v>2471074</v>
      </c>
      <c r="BC1083" s="60">
        <v>272086</v>
      </c>
    </row>
    <row r="1084" spans="1:55" x14ac:dyDescent="0.25">
      <c r="A1084" s="66" t="s">
        <v>690</v>
      </c>
      <c r="B1084" s="67">
        <v>10001307</v>
      </c>
      <c r="C1084" s="67">
        <v>1</v>
      </c>
      <c r="D1084" s="66" t="s">
        <v>61</v>
      </c>
      <c r="E1084" s="66" t="s">
        <v>675</v>
      </c>
      <c r="F1084" s="66" t="s">
        <v>65</v>
      </c>
      <c r="G1084" s="67">
        <v>2024</v>
      </c>
      <c r="H1084" s="60" t="s">
        <v>312</v>
      </c>
      <c r="I1084" s="60">
        <v>2992321</v>
      </c>
      <c r="J1084" s="61"/>
      <c r="K1084" s="60" t="s">
        <v>312</v>
      </c>
      <c r="L1084" s="60" t="s">
        <v>312</v>
      </c>
      <c r="M1084" s="60">
        <v>2061263</v>
      </c>
      <c r="N1084" s="60" t="s">
        <v>312</v>
      </c>
      <c r="O1084" s="60" t="s">
        <v>312</v>
      </c>
      <c r="P1084" s="60" t="s">
        <v>312</v>
      </c>
      <c r="Q1084" s="60" t="s">
        <v>312</v>
      </c>
      <c r="R1084" s="60" t="s">
        <v>312</v>
      </c>
      <c r="S1084" s="60" t="s">
        <v>312</v>
      </c>
      <c r="T1084" s="60" t="s">
        <v>312</v>
      </c>
      <c r="U1084" s="72"/>
      <c r="V1084" s="59"/>
      <c r="W1084" s="72"/>
      <c r="X1084" s="72"/>
      <c r="Y1084" s="60" t="s">
        <v>312</v>
      </c>
      <c r="Z1084" s="60" t="s">
        <v>312</v>
      </c>
      <c r="AA1084" s="72"/>
      <c r="AB1084" s="53"/>
      <c r="AC1084" s="53"/>
      <c r="AD1084" s="53"/>
      <c r="AE1084" s="53"/>
      <c r="AF1084" s="54">
        <v>0.97009999999999996</v>
      </c>
      <c r="AG1084" s="53"/>
      <c r="AH1084" s="53"/>
      <c r="AI1084" s="53"/>
      <c r="AJ1084" s="55"/>
      <c r="AK1084" s="56"/>
      <c r="AL1084" s="57"/>
      <c r="AM1084" s="57"/>
      <c r="AN1084" s="57"/>
      <c r="AO1084" s="57"/>
      <c r="AP1084" s="58"/>
      <c r="AQ1084" s="58"/>
      <c r="AR1084" s="58"/>
      <c r="AS1084" s="58"/>
      <c r="AT1084" s="59"/>
      <c r="AU1084" s="59"/>
      <c r="AV1084" s="60" t="s">
        <v>312</v>
      </c>
      <c r="AW1084" s="60" t="s">
        <v>312</v>
      </c>
      <c r="AX1084" s="59"/>
      <c r="AY1084" s="61"/>
      <c r="AZ1084" s="61"/>
      <c r="BA1084" s="61"/>
      <c r="BB1084" s="60">
        <v>1945742</v>
      </c>
      <c r="BC1084" s="60">
        <v>10571</v>
      </c>
    </row>
    <row r="1085" spans="1:55" x14ac:dyDescent="0.25">
      <c r="A1085" s="66" t="s">
        <v>709</v>
      </c>
      <c r="B1085" s="67">
        <v>10001311</v>
      </c>
      <c r="C1085" s="67">
        <v>1</v>
      </c>
      <c r="D1085" s="66" t="s">
        <v>61</v>
      </c>
      <c r="E1085" s="66" t="s">
        <v>675</v>
      </c>
      <c r="F1085" s="66" t="s">
        <v>65</v>
      </c>
      <c r="G1085" s="67">
        <v>2024</v>
      </c>
      <c r="H1085" s="60" t="s">
        <v>312</v>
      </c>
      <c r="I1085" s="60">
        <v>17867027.930636622</v>
      </c>
      <c r="J1085" s="61"/>
      <c r="K1085" s="60" t="s">
        <v>312</v>
      </c>
      <c r="L1085" s="60" t="s">
        <v>312</v>
      </c>
      <c r="M1085" s="60">
        <v>9249464.2108134013</v>
      </c>
      <c r="N1085" s="60" t="s">
        <v>312</v>
      </c>
      <c r="O1085" s="60" t="s">
        <v>312</v>
      </c>
      <c r="P1085" s="60" t="s">
        <v>312</v>
      </c>
      <c r="Q1085" s="60" t="s">
        <v>312</v>
      </c>
      <c r="R1085" s="60" t="s">
        <v>312</v>
      </c>
      <c r="S1085" s="60" t="s">
        <v>312</v>
      </c>
      <c r="T1085" s="60" t="s">
        <v>312</v>
      </c>
      <c r="U1085" s="72"/>
      <c r="V1085" s="59"/>
      <c r="W1085" s="72"/>
      <c r="X1085" s="72"/>
      <c r="Y1085" s="60" t="s">
        <v>312</v>
      </c>
      <c r="Z1085" s="60" t="s">
        <v>312</v>
      </c>
      <c r="AA1085" s="72"/>
      <c r="AB1085" s="53"/>
      <c r="AC1085" s="53"/>
      <c r="AD1085" s="53"/>
      <c r="AE1085" s="53"/>
      <c r="AF1085" s="54">
        <v>0.97009999999999996</v>
      </c>
      <c r="AG1085" s="53"/>
      <c r="AH1085" s="53"/>
      <c r="AI1085" s="53"/>
      <c r="AJ1085" s="55"/>
      <c r="AK1085" s="56"/>
      <c r="AL1085" s="57"/>
      <c r="AM1085" s="57"/>
      <c r="AN1085" s="57"/>
      <c r="AO1085" s="57"/>
      <c r="AP1085" s="58"/>
      <c r="AQ1085" s="58"/>
      <c r="AR1085" s="58"/>
      <c r="AS1085" s="58"/>
      <c r="AT1085" s="59"/>
      <c r="AU1085" s="59"/>
      <c r="AV1085" s="60" t="s">
        <v>312</v>
      </c>
      <c r="AW1085" s="60" t="s">
        <v>312</v>
      </c>
      <c r="AX1085" s="59"/>
      <c r="AY1085" s="61"/>
      <c r="AZ1085" s="61"/>
      <c r="BA1085" s="61"/>
      <c r="BB1085" s="60">
        <v>8597359.324000001</v>
      </c>
      <c r="BC1085" s="60">
        <v>21122.486813399999</v>
      </c>
    </row>
    <row r="1086" spans="1:55" x14ac:dyDescent="0.25">
      <c r="A1086" s="66" t="s">
        <v>701</v>
      </c>
      <c r="B1086" s="67">
        <v>10001438</v>
      </c>
      <c r="C1086" s="67">
        <v>1</v>
      </c>
      <c r="D1086" s="66" t="s">
        <v>61</v>
      </c>
      <c r="E1086" s="66" t="s">
        <v>675</v>
      </c>
      <c r="F1086" s="66" t="s">
        <v>65</v>
      </c>
      <c r="G1086" s="67">
        <v>2024</v>
      </c>
      <c r="H1086" s="60" t="s">
        <v>312</v>
      </c>
      <c r="I1086" s="60">
        <v>11829936.920799399</v>
      </c>
      <c r="J1086" s="61"/>
      <c r="K1086" s="60" t="s">
        <v>312</v>
      </c>
      <c r="L1086" s="60" t="s">
        <v>312</v>
      </c>
      <c r="M1086" s="60">
        <v>5223472.8050999995</v>
      </c>
      <c r="N1086" s="60" t="s">
        <v>312</v>
      </c>
      <c r="O1086" s="60" t="s">
        <v>312</v>
      </c>
      <c r="P1086" s="60" t="s">
        <v>312</v>
      </c>
      <c r="Q1086" s="60" t="s">
        <v>312</v>
      </c>
      <c r="R1086" s="60" t="s">
        <v>312</v>
      </c>
      <c r="S1086" s="60" t="s">
        <v>312</v>
      </c>
      <c r="T1086" s="60" t="s">
        <v>312</v>
      </c>
      <c r="U1086" s="72"/>
      <c r="V1086" s="59"/>
      <c r="W1086" s="72"/>
      <c r="X1086" s="72"/>
      <c r="Y1086" s="60" t="s">
        <v>312</v>
      </c>
      <c r="Z1086" s="60" t="s">
        <v>312</v>
      </c>
      <c r="AA1086" s="72"/>
      <c r="AB1086" s="53"/>
      <c r="AC1086" s="53"/>
      <c r="AD1086" s="53"/>
      <c r="AE1086" s="53"/>
      <c r="AF1086" s="54">
        <v>0.97009999999999996</v>
      </c>
      <c r="AG1086" s="53"/>
      <c r="AH1086" s="53"/>
      <c r="AI1086" s="53"/>
      <c r="AJ1086" s="55"/>
      <c r="AK1086" s="56"/>
      <c r="AL1086" s="57"/>
      <c r="AM1086" s="57"/>
      <c r="AN1086" s="57"/>
      <c r="AO1086" s="57"/>
      <c r="AP1086" s="58"/>
      <c r="AQ1086" s="58"/>
      <c r="AR1086" s="58"/>
      <c r="AS1086" s="58"/>
      <c r="AT1086" s="59"/>
      <c r="AU1086" s="59"/>
      <c r="AV1086" s="60" t="s">
        <v>312</v>
      </c>
      <c r="AW1086" s="60" t="s">
        <v>312</v>
      </c>
      <c r="AX1086" s="59"/>
      <c r="AY1086" s="61"/>
      <c r="AZ1086" s="61"/>
      <c r="BA1086" s="61"/>
      <c r="BB1086" s="60">
        <v>4813920.7311999993</v>
      </c>
      <c r="BC1086" s="60">
        <v>15052.073899999999</v>
      </c>
    </row>
    <row r="1087" spans="1:55" x14ac:dyDescent="0.25">
      <c r="A1087" s="66" t="s">
        <v>708</v>
      </c>
      <c r="B1087" s="67">
        <v>10001494</v>
      </c>
      <c r="C1087" s="67">
        <v>1</v>
      </c>
      <c r="D1087" s="66" t="s">
        <v>61</v>
      </c>
      <c r="E1087" s="66" t="s">
        <v>675</v>
      </c>
      <c r="F1087" s="66" t="s">
        <v>65</v>
      </c>
      <c r="G1087" s="67">
        <v>2024</v>
      </c>
      <c r="H1087" s="60" t="s">
        <v>312</v>
      </c>
      <c r="I1087" s="60">
        <v>4878449.2650636584</v>
      </c>
      <c r="J1087" s="61"/>
      <c r="K1087" s="60" t="s">
        <v>312</v>
      </c>
      <c r="L1087" s="60" t="s">
        <v>312</v>
      </c>
      <c r="M1087" s="60">
        <v>2315569.2439858122</v>
      </c>
      <c r="N1087" s="60" t="s">
        <v>312</v>
      </c>
      <c r="O1087" s="60" t="s">
        <v>312</v>
      </c>
      <c r="P1087" s="60" t="s">
        <v>312</v>
      </c>
      <c r="Q1087" s="60" t="s">
        <v>312</v>
      </c>
      <c r="R1087" s="60" t="s">
        <v>312</v>
      </c>
      <c r="S1087" s="60" t="s">
        <v>312</v>
      </c>
      <c r="T1087" s="60" t="s">
        <v>312</v>
      </c>
      <c r="U1087" s="72"/>
      <c r="V1087" s="59"/>
      <c r="W1087" s="72"/>
      <c r="X1087" s="72"/>
      <c r="Y1087" s="60" t="s">
        <v>312</v>
      </c>
      <c r="Z1087" s="60" t="s">
        <v>312</v>
      </c>
      <c r="AA1087" s="72"/>
      <c r="AB1087" s="53"/>
      <c r="AC1087" s="53"/>
      <c r="AD1087" s="53"/>
      <c r="AE1087" s="53"/>
      <c r="AF1087" s="54">
        <v>0.97009999999999996</v>
      </c>
      <c r="AG1087" s="53"/>
      <c r="AH1087" s="53"/>
      <c r="AI1087" s="53"/>
      <c r="AJ1087" s="55"/>
      <c r="AK1087" s="56"/>
      <c r="AL1087" s="57"/>
      <c r="AM1087" s="57"/>
      <c r="AN1087" s="57"/>
      <c r="AO1087" s="57"/>
      <c r="AP1087" s="58"/>
      <c r="AQ1087" s="58"/>
      <c r="AR1087" s="58"/>
      <c r="AS1087" s="58"/>
      <c r="AT1087" s="59"/>
      <c r="AU1087" s="59"/>
      <c r="AV1087" s="60" t="s">
        <v>312</v>
      </c>
      <c r="AW1087" s="60" t="s">
        <v>312</v>
      </c>
      <c r="AX1087" s="59"/>
      <c r="AY1087" s="61"/>
      <c r="AZ1087" s="61"/>
      <c r="BA1087" s="61"/>
      <c r="BB1087" s="60">
        <v>2128724.6902240212</v>
      </c>
      <c r="BC1087" s="60">
        <v>6938.403761790948</v>
      </c>
    </row>
    <row r="1088" spans="1:55" x14ac:dyDescent="0.25">
      <c r="A1088" s="66" t="s">
        <v>688</v>
      </c>
      <c r="B1088" s="67">
        <v>10001509</v>
      </c>
      <c r="C1088" s="67">
        <v>1</v>
      </c>
      <c r="D1088" s="66" t="s">
        <v>61</v>
      </c>
      <c r="E1088" s="66" t="s">
        <v>675</v>
      </c>
      <c r="F1088" s="66" t="s">
        <v>65</v>
      </c>
      <c r="G1088" s="67">
        <v>2024</v>
      </c>
      <c r="H1088" s="60" t="s">
        <v>312</v>
      </c>
      <c r="I1088" s="60">
        <v>9571535.8978272174</v>
      </c>
      <c r="J1088" s="61"/>
      <c r="K1088" s="60" t="s">
        <v>312</v>
      </c>
      <c r="L1088" s="60" t="s">
        <v>312</v>
      </c>
      <c r="M1088" s="60">
        <v>4554258.5580000002</v>
      </c>
      <c r="N1088" s="60" t="s">
        <v>312</v>
      </c>
      <c r="O1088" s="60" t="s">
        <v>312</v>
      </c>
      <c r="P1088" s="60" t="s">
        <v>312</v>
      </c>
      <c r="Q1088" s="60" t="s">
        <v>312</v>
      </c>
      <c r="R1088" s="60" t="s">
        <v>312</v>
      </c>
      <c r="S1088" s="60" t="s">
        <v>312</v>
      </c>
      <c r="T1088" s="60" t="s">
        <v>312</v>
      </c>
      <c r="U1088" s="72"/>
      <c r="V1088" s="59"/>
      <c r="W1088" s="72"/>
      <c r="X1088" s="72"/>
      <c r="Y1088" s="60" t="s">
        <v>312</v>
      </c>
      <c r="Z1088" s="60" t="s">
        <v>312</v>
      </c>
      <c r="AA1088" s="72"/>
      <c r="AB1088" s="53"/>
      <c r="AC1088" s="53"/>
      <c r="AD1088" s="53"/>
      <c r="AE1088" s="53"/>
      <c r="AF1088" s="54">
        <v>0.97009999999999996</v>
      </c>
      <c r="AG1088" s="53"/>
      <c r="AH1088" s="53"/>
      <c r="AI1088" s="53"/>
      <c r="AJ1088" s="55"/>
      <c r="AK1088" s="56"/>
      <c r="AL1088" s="57"/>
      <c r="AM1088" s="57"/>
      <c r="AN1088" s="57"/>
      <c r="AO1088" s="57"/>
      <c r="AP1088" s="58"/>
      <c r="AQ1088" s="58"/>
      <c r="AR1088" s="58"/>
      <c r="AS1088" s="58"/>
      <c r="AT1088" s="59"/>
      <c r="AU1088" s="59"/>
      <c r="AV1088" s="60" t="s">
        <v>312</v>
      </c>
      <c r="AW1088" s="60" t="s">
        <v>312</v>
      </c>
      <c r="AX1088" s="59"/>
      <c r="AY1088" s="61"/>
      <c r="AZ1088" s="61"/>
      <c r="BA1088" s="61"/>
      <c r="BB1088" s="60">
        <v>4154745</v>
      </c>
      <c r="BC1088" s="60">
        <v>77345.69</v>
      </c>
    </row>
    <row r="1089" spans="1:55" x14ac:dyDescent="0.25">
      <c r="A1089" s="66" t="s">
        <v>711</v>
      </c>
      <c r="B1089" s="67">
        <v>10001527</v>
      </c>
      <c r="C1089" s="67">
        <v>1</v>
      </c>
      <c r="D1089" s="66" t="s">
        <v>61</v>
      </c>
      <c r="E1089" s="66" t="s">
        <v>675</v>
      </c>
      <c r="F1089" s="66" t="s">
        <v>65</v>
      </c>
      <c r="G1089" s="67">
        <v>2024</v>
      </c>
      <c r="H1089" s="60" t="s">
        <v>312</v>
      </c>
      <c r="I1089" s="60">
        <v>7431476.6743838917</v>
      </c>
      <c r="J1089" s="61"/>
      <c r="K1089" s="60" t="s">
        <v>312</v>
      </c>
      <c r="L1089" s="60" t="s">
        <v>312</v>
      </c>
      <c r="M1089" s="60">
        <v>3677628.1521812584</v>
      </c>
      <c r="N1089" s="60" t="s">
        <v>312</v>
      </c>
      <c r="O1089" s="60" t="s">
        <v>312</v>
      </c>
      <c r="P1089" s="60" t="s">
        <v>312</v>
      </c>
      <c r="Q1089" s="60" t="s">
        <v>312</v>
      </c>
      <c r="R1089" s="60" t="s">
        <v>312</v>
      </c>
      <c r="S1089" s="60" t="s">
        <v>312</v>
      </c>
      <c r="T1089" s="60" t="s">
        <v>312</v>
      </c>
      <c r="U1089" s="72"/>
      <c r="V1089" s="59"/>
      <c r="W1089" s="72"/>
      <c r="X1089" s="72"/>
      <c r="Y1089" s="60" t="s">
        <v>312</v>
      </c>
      <c r="Z1089" s="60" t="s">
        <v>312</v>
      </c>
      <c r="AA1089" s="72"/>
      <c r="AB1089" s="53"/>
      <c r="AC1089" s="53"/>
      <c r="AD1089" s="53"/>
      <c r="AE1089" s="53"/>
      <c r="AF1089" s="54">
        <v>0.97009999999999996</v>
      </c>
      <c r="AG1089" s="53"/>
      <c r="AH1089" s="53"/>
      <c r="AI1089" s="53"/>
      <c r="AJ1089" s="55"/>
      <c r="AK1089" s="56"/>
      <c r="AL1089" s="57"/>
      <c r="AM1089" s="57"/>
      <c r="AN1089" s="57"/>
      <c r="AO1089" s="57"/>
      <c r="AP1089" s="58"/>
      <c r="AQ1089" s="58"/>
      <c r="AR1089" s="58"/>
      <c r="AS1089" s="58"/>
      <c r="AT1089" s="59"/>
      <c r="AU1089" s="59"/>
      <c r="AV1089" s="60" t="s">
        <v>312</v>
      </c>
      <c r="AW1089" s="60" t="s">
        <v>312</v>
      </c>
      <c r="AX1089" s="59"/>
      <c r="AY1089" s="61"/>
      <c r="AZ1089" s="61"/>
      <c r="BA1089" s="61"/>
      <c r="BB1089" s="60">
        <v>3200945.0477799997</v>
      </c>
      <c r="BC1089" s="60">
        <v>191965.24920125841</v>
      </c>
    </row>
    <row r="1090" spans="1:55" x14ac:dyDescent="0.25">
      <c r="A1090" s="66" t="s">
        <v>696</v>
      </c>
      <c r="B1090" s="67">
        <v>10001588</v>
      </c>
      <c r="C1090" s="67">
        <v>1</v>
      </c>
      <c r="D1090" s="66" t="s">
        <v>61</v>
      </c>
      <c r="E1090" s="66" t="s">
        <v>675</v>
      </c>
      <c r="F1090" s="66" t="s">
        <v>65</v>
      </c>
      <c r="G1090" s="67">
        <v>2024</v>
      </c>
      <c r="H1090" s="60" t="s">
        <v>312</v>
      </c>
      <c r="I1090" s="60">
        <v>3545033</v>
      </c>
      <c r="J1090" s="61"/>
      <c r="K1090" s="60" t="s">
        <v>312</v>
      </c>
      <c r="L1090" s="60" t="s">
        <v>312</v>
      </c>
      <c r="M1090" s="60">
        <v>1760312</v>
      </c>
      <c r="N1090" s="60" t="s">
        <v>312</v>
      </c>
      <c r="O1090" s="60" t="s">
        <v>312</v>
      </c>
      <c r="P1090" s="60" t="s">
        <v>312</v>
      </c>
      <c r="Q1090" s="60" t="s">
        <v>312</v>
      </c>
      <c r="R1090" s="60" t="s">
        <v>312</v>
      </c>
      <c r="S1090" s="60" t="s">
        <v>312</v>
      </c>
      <c r="T1090" s="60" t="s">
        <v>312</v>
      </c>
      <c r="U1090" s="72"/>
      <c r="V1090" s="59"/>
      <c r="W1090" s="72"/>
      <c r="X1090" s="72"/>
      <c r="Y1090" s="60" t="s">
        <v>312</v>
      </c>
      <c r="Z1090" s="60" t="s">
        <v>312</v>
      </c>
      <c r="AA1090" s="72"/>
      <c r="AB1090" s="53"/>
      <c r="AC1090" s="53"/>
      <c r="AD1090" s="53"/>
      <c r="AE1090" s="53"/>
      <c r="AF1090" s="54">
        <v>0.97009999999999996</v>
      </c>
      <c r="AG1090" s="53"/>
      <c r="AH1090" s="53"/>
      <c r="AI1090" s="53"/>
      <c r="AJ1090" s="55"/>
      <c r="AK1090" s="56"/>
      <c r="AL1090" s="57"/>
      <c r="AM1090" s="57"/>
      <c r="AN1090" s="57"/>
      <c r="AO1090" s="57"/>
      <c r="AP1090" s="58"/>
      <c r="AQ1090" s="58"/>
      <c r="AR1090" s="58"/>
      <c r="AS1090" s="58"/>
      <c r="AT1090" s="59"/>
      <c r="AU1090" s="59"/>
      <c r="AV1090" s="60" t="s">
        <v>312</v>
      </c>
      <c r="AW1090" s="60" t="s">
        <v>312</v>
      </c>
      <c r="AX1090" s="59"/>
      <c r="AY1090" s="61"/>
      <c r="AZ1090" s="61"/>
      <c r="BA1090" s="61"/>
      <c r="BB1090" s="60">
        <v>1603091</v>
      </c>
      <c r="BC1090" s="60">
        <v>31405</v>
      </c>
    </row>
    <row r="1091" spans="1:55" x14ac:dyDescent="0.25">
      <c r="A1091" s="66" t="s">
        <v>680</v>
      </c>
      <c r="B1091" s="67">
        <v>10001615</v>
      </c>
      <c r="C1091" s="67">
        <v>1</v>
      </c>
      <c r="D1091" s="66" t="s">
        <v>61</v>
      </c>
      <c r="E1091" s="66" t="s">
        <v>675</v>
      </c>
      <c r="F1091" s="66" t="s">
        <v>65</v>
      </c>
      <c r="G1091" s="67">
        <v>2024</v>
      </c>
      <c r="H1091" s="60" t="s">
        <v>312</v>
      </c>
      <c r="I1091" s="60">
        <v>4417460</v>
      </c>
      <c r="J1091" s="61"/>
      <c r="K1091" s="60" t="s">
        <v>312</v>
      </c>
      <c r="L1091" s="60" t="s">
        <v>312</v>
      </c>
      <c r="M1091" s="60">
        <v>2592553</v>
      </c>
      <c r="N1091" s="60" t="s">
        <v>312</v>
      </c>
      <c r="O1091" s="60" t="s">
        <v>312</v>
      </c>
      <c r="P1091" s="60" t="s">
        <v>312</v>
      </c>
      <c r="Q1091" s="60" t="s">
        <v>312</v>
      </c>
      <c r="R1091" s="60" t="s">
        <v>312</v>
      </c>
      <c r="S1091" s="60" t="s">
        <v>312</v>
      </c>
      <c r="T1091" s="60" t="s">
        <v>312</v>
      </c>
      <c r="U1091" s="72"/>
      <c r="V1091" s="59"/>
      <c r="W1091" s="72"/>
      <c r="X1091" s="72"/>
      <c r="Y1091" s="60" t="s">
        <v>312</v>
      </c>
      <c r="Z1091" s="60" t="s">
        <v>312</v>
      </c>
      <c r="AA1091" s="72"/>
      <c r="AB1091" s="53"/>
      <c r="AC1091" s="53"/>
      <c r="AD1091" s="53"/>
      <c r="AE1091" s="53"/>
      <c r="AF1091" s="54">
        <v>0.97009999999999996</v>
      </c>
      <c r="AG1091" s="53"/>
      <c r="AH1091" s="53"/>
      <c r="AI1091" s="53"/>
      <c r="AJ1091" s="55"/>
      <c r="AK1091" s="56"/>
      <c r="AL1091" s="57"/>
      <c r="AM1091" s="57"/>
      <c r="AN1091" s="57"/>
      <c r="AO1091" s="57"/>
      <c r="AP1091" s="58"/>
      <c r="AQ1091" s="58"/>
      <c r="AR1091" s="58"/>
      <c r="AS1091" s="58"/>
      <c r="AT1091" s="59"/>
      <c r="AU1091" s="59"/>
      <c r="AV1091" s="60" t="s">
        <v>312</v>
      </c>
      <c r="AW1091" s="60" t="s">
        <v>312</v>
      </c>
      <c r="AX1091" s="59"/>
      <c r="AY1091" s="61"/>
      <c r="AZ1091" s="61"/>
      <c r="BA1091" s="61"/>
      <c r="BB1091" s="60">
        <v>2431805</v>
      </c>
      <c r="BC1091" s="60">
        <v>10017</v>
      </c>
    </row>
    <row r="1092" spans="1:55" x14ac:dyDescent="0.25">
      <c r="A1092" s="66" t="s">
        <v>712</v>
      </c>
      <c r="B1092" s="67">
        <v>10001628</v>
      </c>
      <c r="C1092" s="67">
        <v>1</v>
      </c>
      <c r="D1092" s="66" t="s">
        <v>61</v>
      </c>
      <c r="E1092" s="66" t="s">
        <v>675</v>
      </c>
      <c r="F1092" s="66" t="s">
        <v>65</v>
      </c>
      <c r="G1092" s="67">
        <v>2024</v>
      </c>
      <c r="H1092" s="60" t="s">
        <v>312</v>
      </c>
      <c r="I1092" s="60">
        <v>6621424</v>
      </c>
      <c r="J1092" s="61"/>
      <c r="K1092" s="60" t="s">
        <v>312</v>
      </c>
      <c r="L1092" s="60" t="s">
        <v>312</v>
      </c>
      <c r="M1092" s="60">
        <v>3795948</v>
      </c>
      <c r="N1092" s="60" t="s">
        <v>312</v>
      </c>
      <c r="O1092" s="60" t="s">
        <v>312</v>
      </c>
      <c r="P1092" s="60" t="s">
        <v>312</v>
      </c>
      <c r="Q1092" s="60" t="s">
        <v>312</v>
      </c>
      <c r="R1092" s="60" t="s">
        <v>312</v>
      </c>
      <c r="S1092" s="60" t="s">
        <v>312</v>
      </c>
      <c r="T1092" s="60" t="s">
        <v>312</v>
      </c>
      <c r="U1092" s="72"/>
      <c r="V1092" s="59"/>
      <c r="W1092" s="72"/>
      <c r="X1092" s="72"/>
      <c r="Y1092" s="60" t="s">
        <v>312</v>
      </c>
      <c r="Z1092" s="60" t="s">
        <v>312</v>
      </c>
      <c r="AA1092" s="72"/>
      <c r="AB1092" s="53"/>
      <c r="AC1092" s="53"/>
      <c r="AD1092" s="53"/>
      <c r="AE1092" s="53"/>
      <c r="AF1092" s="54">
        <v>0.97009999999999996</v>
      </c>
      <c r="AG1092" s="53"/>
      <c r="AH1092" s="53"/>
      <c r="AI1092" s="53"/>
      <c r="AJ1092" s="55"/>
      <c r="AK1092" s="56"/>
      <c r="AL1092" s="57"/>
      <c r="AM1092" s="57"/>
      <c r="AN1092" s="57"/>
      <c r="AO1092" s="57"/>
      <c r="AP1092" s="58"/>
      <c r="AQ1092" s="58"/>
      <c r="AR1092" s="58"/>
      <c r="AS1092" s="58"/>
      <c r="AT1092" s="59"/>
      <c r="AU1092" s="59"/>
      <c r="AV1092" s="60" t="s">
        <v>312</v>
      </c>
      <c r="AW1092" s="60" t="s">
        <v>312</v>
      </c>
      <c r="AX1092" s="59"/>
      <c r="AY1092" s="61"/>
      <c r="AZ1092" s="61"/>
      <c r="BA1092" s="61"/>
      <c r="BB1092" s="60">
        <v>3519029</v>
      </c>
      <c r="BC1092" s="60">
        <v>56405</v>
      </c>
    </row>
    <row r="1093" spans="1:55" x14ac:dyDescent="0.25">
      <c r="A1093" s="66" t="s">
        <v>683</v>
      </c>
      <c r="B1093" s="67">
        <v>10001697</v>
      </c>
      <c r="C1093" s="67">
        <v>1</v>
      </c>
      <c r="D1093" s="66" t="s">
        <v>61</v>
      </c>
      <c r="E1093" s="66" t="s">
        <v>675</v>
      </c>
      <c r="F1093" s="66" t="s">
        <v>65</v>
      </c>
      <c r="G1093" s="67">
        <v>2024</v>
      </c>
      <c r="H1093" s="60" t="s">
        <v>312</v>
      </c>
      <c r="I1093" s="60">
        <v>12006523.412858091</v>
      </c>
      <c r="J1093" s="61"/>
      <c r="K1093" s="60" t="s">
        <v>312</v>
      </c>
      <c r="L1093" s="60" t="s">
        <v>312</v>
      </c>
      <c r="M1093" s="60">
        <v>6207049.1063329922</v>
      </c>
      <c r="N1093" s="60" t="s">
        <v>312</v>
      </c>
      <c r="O1093" s="60" t="s">
        <v>312</v>
      </c>
      <c r="P1093" s="60" t="s">
        <v>312</v>
      </c>
      <c r="Q1093" s="60" t="s">
        <v>312</v>
      </c>
      <c r="R1093" s="60" t="s">
        <v>312</v>
      </c>
      <c r="S1093" s="60" t="s">
        <v>312</v>
      </c>
      <c r="T1093" s="60" t="s">
        <v>312</v>
      </c>
      <c r="U1093" s="72"/>
      <c r="V1093" s="59"/>
      <c r="W1093" s="72"/>
      <c r="X1093" s="72"/>
      <c r="Y1093" s="60" t="s">
        <v>312</v>
      </c>
      <c r="Z1093" s="60" t="s">
        <v>312</v>
      </c>
      <c r="AA1093" s="72"/>
      <c r="AB1093" s="53"/>
      <c r="AC1093" s="53"/>
      <c r="AD1093" s="53"/>
      <c r="AE1093" s="53"/>
      <c r="AF1093" s="54">
        <v>0.97009999999999996</v>
      </c>
      <c r="AG1093" s="53"/>
      <c r="AH1093" s="53"/>
      <c r="AI1093" s="53"/>
      <c r="AJ1093" s="55"/>
      <c r="AK1093" s="56"/>
      <c r="AL1093" s="57"/>
      <c r="AM1093" s="57"/>
      <c r="AN1093" s="57"/>
      <c r="AO1093" s="57"/>
      <c r="AP1093" s="58"/>
      <c r="AQ1093" s="58"/>
      <c r="AR1093" s="58"/>
      <c r="AS1093" s="58"/>
      <c r="AT1093" s="59"/>
      <c r="AU1093" s="59"/>
      <c r="AV1093" s="60" t="s">
        <v>312</v>
      </c>
      <c r="AW1093" s="60" t="s">
        <v>312</v>
      </c>
      <c r="AX1093" s="59"/>
      <c r="AY1093" s="61"/>
      <c r="AZ1093" s="61"/>
      <c r="BA1093" s="61"/>
      <c r="BB1093" s="60">
        <v>5748078.0606001923</v>
      </c>
      <c r="BC1093" s="60">
        <v>54471.045732800005</v>
      </c>
    </row>
    <row r="1094" spans="1:55" x14ac:dyDescent="0.25">
      <c r="A1094" s="66" t="s">
        <v>710</v>
      </c>
      <c r="B1094" s="67">
        <v>10001722</v>
      </c>
      <c r="C1094" s="67">
        <v>1</v>
      </c>
      <c r="D1094" s="66" t="s">
        <v>61</v>
      </c>
      <c r="E1094" s="66" t="s">
        <v>675</v>
      </c>
      <c r="F1094" s="66" t="s">
        <v>65</v>
      </c>
      <c r="G1094" s="67">
        <v>2024</v>
      </c>
      <c r="H1094" s="60" t="s">
        <v>312</v>
      </c>
      <c r="I1094" s="60">
        <v>946286</v>
      </c>
      <c r="J1094" s="61"/>
      <c r="K1094" s="60" t="s">
        <v>312</v>
      </c>
      <c r="L1094" s="60" t="s">
        <v>312</v>
      </c>
      <c r="M1094" s="60">
        <v>450143</v>
      </c>
      <c r="N1094" s="60" t="s">
        <v>312</v>
      </c>
      <c r="O1094" s="60" t="s">
        <v>312</v>
      </c>
      <c r="P1094" s="60" t="s">
        <v>312</v>
      </c>
      <c r="Q1094" s="60" t="s">
        <v>312</v>
      </c>
      <c r="R1094" s="60" t="s">
        <v>312</v>
      </c>
      <c r="S1094" s="60" t="s">
        <v>312</v>
      </c>
      <c r="T1094" s="60" t="s">
        <v>312</v>
      </c>
      <c r="U1094" s="72"/>
      <c r="V1094" s="59"/>
      <c r="W1094" s="72"/>
      <c r="X1094" s="72"/>
      <c r="Y1094" s="60" t="s">
        <v>312</v>
      </c>
      <c r="Z1094" s="60" t="s">
        <v>312</v>
      </c>
      <c r="AA1094" s="72"/>
      <c r="AB1094" s="53"/>
      <c r="AC1094" s="53"/>
      <c r="AD1094" s="53"/>
      <c r="AE1094" s="53"/>
      <c r="AF1094" s="54">
        <v>0.97009999999999996</v>
      </c>
      <c r="AG1094" s="53"/>
      <c r="AH1094" s="53"/>
      <c r="AI1094" s="53"/>
      <c r="AJ1094" s="55"/>
      <c r="AK1094" s="56"/>
      <c r="AL1094" s="57"/>
      <c r="AM1094" s="57"/>
      <c r="AN1094" s="57"/>
      <c r="AO1094" s="57"/>
      <c r="AP1094" s="58"/>
      <c r="AQ1094" s="58"/>
      <c r="AR1094" s="58"/>
      <c r="AS1094" s="58"/>
      <c r="AT1094" s="59"/>
      <c r="AU1094" s="59"/>
      <c r="AV1094" s="60" t="s">
        <v>312</v>
      </c>
      <c r="AW1094" s="60" t="s">
        <v>312</v>
      </c>
      <c r="AX1094" s="59"/>
      <c r="AY1094" s="61"/>
      <c r="AZ1094" s="61"/>
      <c r="BA1094" s="61"/>
      <c r="BB1094" s="60">
        <v>414677</v>
      </c>
      <c r="BC1094" s="60">
        <v>27</v>
      </c>
    </row>
    <row r="1095" spans="1:55" x14ac:dyDescent="0.25">
      <c r="A1095" s="66" t="s">
        <v>687</v>
      </c>
      <c r="B1095" s="67">
        <v>10001738</v>
      </c>
      <c r="C1095" s="67">
        <v>1</v>
      </c>
      <c r="D1095" s="66" t="s">
        <v>61</v>
      </c>
      <c r="E1095" s="66" t="s">
        <v>675</v>
      </c>
      <c r="F1095" s="66" t="s">
        <v>62</v>
      </c>
      <c r="G1095" s="67">
        <v>2024</v>
      </c>
      <c r="H1095" s="60" t="s">
        <v>312</v>
      </c>
      <c r="I1095" s="60">
        <v>31304668.289091907</v>
      </c>
      <c r="J1095" s="61"/>
      <c r="K1095" s="60" t="s">
        <v>312</v>
      </c>
      <c r="L1095" s="60" t="s">
        <v>312</v>
      </c>
      <c r="M1095" s="60">
        <v>13978051.162911553</v>
      </c>
      <c r="N1095" s="60" t="s">
        <v>312</v>
      </c>
      <c r="O1095" s="60" t="s">
        <v>312</v>
      </c>
      <c r="P1095" s="60" t="s">
        <v>312</v>
      </c>
      <c r="Q1095" s="60" t="s">
        <v>312</v>
      </c>
      <c r="R1095" s="60" t="s">
        <v>312</v>
      </c>
      <c r="S1095" s="60" t="s">
        <v>312</v>
      </c>
      <c r="T1095" s="60" t="s">
        <v>312</v>
      </c>
      <c r="U1095" s="72"/>
      <c r="V1095" s="59"/>
      <c r="W1095" s="72"/>
      <c r="X1095" s="72"/>
      <c r="Y1095" s="60" t="s">
        <v>312</v>
      </c>
      <c r="Z1095" s="60" t="s">
        <v>312</v>
      </c>
      <c r="AA1095" s="72"/>
      <c r="AB1095" s="54" t="s">
        <v>312</v>
      </c>
      <c r="AC1095" s="54" t="s">
        <v>312</v>
      </c>
      <c r="AD1095" s="54" t="s">
        <v>312</v>
      </c>
      <c r="AE1095" s="54" t="s">
        <v>312</v>
      </c>
      <c r="AF1095" s="54">
        <v>0.96360000000000001</v>
      </c>
      <c r="AG1095" s="54" t="s">
        <v>312</v>
      </c>
      <c r="AH1095" s="54" t="s">
        <v>312</v>
      </c>
      <c r="AI1095" s="54" t="s">
        <v>312</v>
      </c>
      <c r="AJ1095" s="65" t="s">
        <v>312</v>
      </c>
      <c r="AK1095" s="62" t="s">
        <v>312</v>
      </c>
      <c r="AL1095" s="63" t="s">
        <v>312</v>
      </c>
      <c r="AM1095" s="63" t="s">
        <v>312</v>
      </c>
      <c r="AN1095" s="63" t="s">
        <v>312</v>
      </c>
      <c r="AO1095" s="63" t="s">
        <v>312</v>
      </c>
      <c r="AP1095" s="64" t="s">
        <v>312</v>
      </c>
      <c r="AQ1095" s="64" t="s">
        <v>312</v>
      </c>
      <c r="AR1095" s="64" t="s">
        <v>312</v>
      </c>
      <c r="AS1095" s="64" t="s">
        <v>312</v>
      </c>
      <c r="AT1095" s="60" t="s">
        <v>312</v>
      </c>
      <c r="AU1095" s="60" t="s">
        <v>312</v>
      </c>
      <c r="AV1095" s="60" t="s">
        <v>312</v>
      </c>
      <c r="AW1095" s="60" t="s">
        <v>312</v>
      </c>
      <c r="AX1095" s="59"/>
      <c r="AY1095" s="61"/>
      <c r="AZ1095" s="61"/>
      <c r="BA1095" s="61"/>
      <c r="BB1095" s="60">
        <v>11597482.153199997</v>
      </c>
      <c r="BC1095" s="60">
        <v>489961.42871155846</v>
      </c>
    </row>
    <row r="1096" spans="1:55" x14ac:dyDescent="0.25">
      <c r="A1096" s="66" t="s">
        <v>707</v>
      </c>
      <c r="B1096" s="67">
        <v>10001912</v>
      </c>
      <c r="C1096" s="67">
        <v>1</v>
      </c>
      <c r="D1096" s="66" t="s">
        <v>61</v>
      </c>
      <c r="E1096" s="66" t="s">
        <v>675</v>
      </c>
      <c r="F1096" s="66" t="s">
        <v>65</v>
      </c>
      <c r="G1096" s="67">
        <v>2024</v>
      </c>
      <c r="H1096" s="60" t="s">
        <v>312</v>
      </c>
      <c r="I1096" s="60">
        <v>14824733.193013277</v>
      </c>
      <c r="J1096" s="61"/>
      <c r="K1096" s="60" t="s">
        <v>312</v>
      </c>
      <c r="L1096" s="60" t="s">
        <v>312</v>
      </c>
      <c r="M1096" s="60">
        <v>7901033.9569186177</v>
      </c>
      <c r="N1096" s="60" t="s">
        <v>312</v>
      </c>
      <c r="O1096" s="60" t="s">
        <v>312</v>
      </c>
      <c r="P1096" s="60" t="s">
        <v>312</v>
      </c>
      <c r="Q1096" s="60" t="s">
        <v>312</v>
      </c>
      <c r="R1096" s="60" t="s">
        <v>312</v>
      </c>
      <c r="S1096" s="60" t="s">
        <v>312</v>
      </c>
      <c r="T1096" s="60" t="s">
        <v>312</v>
      </c>
      <c r="U1096" s="72"/>
      <c r="V1096" s="59"/>
      <c r="W1096" s="72"/>
      <c r="X1096" s="72"/>
      <c r="Y1096" s="60" t="s">
        <v>312</v>
      </c>
      <c r="Z1096" s="60" t="s">
        <v>312</v>
      </c>
      <c r="AA1096" s="72"/>
      <c r="AB1096" s="53"/>
      <c r="AC1096" s="53"/>
      <c r="AD1096" s="53"/>
      <c r="AE1096" s="53"/>
      <c r="AF1096" s="54">
        <v>0.97009999999999996</v>
      </c>
      <c r="AG1096" s="53"/>
      <c r="AH1096" s="53"/>
      <c r="AI1096" s="53"/>
      <c r="AJ1096" s="55"/>
      <c r="AK1096" s="56"/>
      <c r="AL1096" s="57"/>
      <c r="AM1096" s="57"/>
      <c r="AN1096" s="57"/>
      <c r="AO1096" s="57"/>
      <c r="AP1096" s="58"/>
      <c r="AQ1096" s="58"/>
      <c r="AR1096" s="58"/>
      <c r="AS1096" s="58"/>
      <c r="AT1096" s="59"/>
      <c r="AU1096" s="59"/>
      <c r="AV1096" s="60" t="s">
        <v>312</v>
      </c>
      <c r="AW1096" s="60" t="s">
        <v>312</v>
      </c>
      <c r="AX1096" s="59"/>
      <c r="AY1096" s="61"/>
      <c r="AZ1096" s="61"/>
      <c r="BA1096" s="61"/>
      <c r="BB1096" s="60">
        <v>5496561.8785615638</v>
      </c>
      <c r="BC1096" s="60">
        <v>1896706.8613999966</v>
      </c>
    </row>
    <row r="1097" spans="1:55" x14ac:dyDescent="0.25">
      <c r="A1097" s="66" t="s">
        <v>704</v>
      </c>
      <c r="B1097" s="67">
        <v>10003230</v>
      </c>
      <c r="C1097" s="67">
        <v>1</v>
      </c>
      <c r="D1097" s="66" t="s">
        <v>61</v>
      </c>
      <c r="E1097" s="66" t="s">
        <v>675</v>
      </c>
      <c r="F1097" s="66" t="s">
        <v>62</v>
      </c>
      <c r="G1097" s="67">
        <v>2024</v>
      </c>
      <c r="H1097" s="60" t="s">
        <v>312</v>
      </c>
      <c r="I1097" s="60">
        <v>15444370</v>
      </c>
      <c r="J1097" s="61"/>
      <c r="K1097" s="60" t="s">
        <v>312</v>
      </c>
      <c r="L1097" s="60" t="s">
        <v>312</v>
      </c>
      <c r="M1097" s="60">
        <v>6964456</v>
      </c>
      <c r="N1097" s="60" t="s">
        <v>312</v>
      </c>
      <c r="O1097" s="60" t="s">
        <v>312</v>
      </c>
      <c r="P1097" s="60" t="s">
        <v>312</v>
      </c>
      <c r="Q1097" s="60" t="s">
        <v>312</v>
      </c>
      <c r="R1097" s="60" t="s">
        <v>312</v>
      </c>
      <c r="S1097" s="60" t="s">
        <v>312</v>
      </c>
      <c r="T1097" s="60" t="s">
        <v>312</v>
      </c>
      <c r="U1097" s="72"/>
      <c r="V1097" s="59"/>
      <c r="W1097" s="72"/>
      <c r="X1097" s="72"/>
      <c r="Y1097" s="60" t="s">
        <v>312</v>
      </c>
      <c r="Z1097" s="60" t="s">
        <v>312</v>
      </c>
      <c r="AA1097" s="72"/>
      <c r="AB1097" s="54" t="s">
        <v>312</v>
      </c>
      <c r="AC1097" s="54" t="s">
        <v>312</v>
      </c>
      <c r="AD1097" s="54" t="s">
        <v>312</v>
      </c>
      <c r="AE1097" s="54" t="s">
        <v>312</v>
      </c>
      <c r="AF1097" s="54">
        <v>0.94120000000000004</v>
      </c>
      <c r="AG1097" s="54" t="s">
        <v>312</v>
      </c>
      <c r="AH1097" s="54" t="s">
        <v>312</v>
      </c>
      <c r="AI1097" s="54" t="s">
        <v>312</v>
      </c>
      <c r="AJ1097" s="65" t="s">
        <v>312</v>
      </c>
      <c r="AK1097" s="62" t="s">
        <v>312</v>
      </c>
      <c r="AL1097" s="63" t="s">
        <v>312</v>
      </c>
      <c r="AM1097" s="63" t="s">
        <v>312</v>
      </c>
      <c r="AN1097" s="63" t="s">
        <v>312</v>
      </c>
      <c r="AO1097" s="63" t="s">
        <v>312</v>
      </c>
      <c r="AP1097" s="64" t="s">
        <v>312</v>
      </c>
      <c r="AQ1097" s="64" t="s">
        <v>312</v>
      </c>
      <c r="AR1097" s="64" t="s">
        <v>312</v>
      </c>
      <c r="AS1097" s="64" t="s">
        <v>312</v>
      </c>
      <c r="AT1097" s="60" t="s">
        <v>312</v>
      </c>
      <c r="AU1097" s="60" t="s">
        <v>312</v>
      </c>
      <c r="AV1097" s="60" t="s">
        <v>312</v>
      </c>
      <c r="AW1097" s="60" t="s">
        <v>312</v>
      </c>
      <c r="AX1097" s="59"/>
      <c r="AY1097" s="61"/>
      <c r="AZ1097" s="61"/>
      <c r="BA1097" s="61"/>
      <c r="BB1097" s="60">
        <v>7256931</v>
      </c>
      <c r="BC1097" s="60">
        <v>5858</v>
      </c>
    </row>
    <row r="1098" spans="1:55" x14ac:dyDescent="0.25">
      <c r="A1098" s="66" t="s">
        <v>681</v>
      </c>
      <c r="B1098" s="67">
        <v>10003619</v>
      </c>
      <c r="C1098" s="67">
        <v>1</v>
      </c>
      <c r="D1098" s="66" t="s">
        <v>61</v>
      </c>
      <c r="E1098" s="66" t="s">
        <v>675</v>
      </c>
      <c r="F1098" s="66" t="s">
        <v>65</v>
      </c>
      <c r="G1098" s="67">
        <v>2024</v>
      </c>
      <c r="H1098" s="60" t="s">
        <v>312</v>
      </c>
      <c r="I1098" s="60">
        <v>3614770.7504970073</v>
      </c>
      <c r="J1098" s="61"/>
      <c r="K1098" s="60" t="s">
        <v>312</v>
      </c>
      <c r="L1098" s="60" t="s">
        <v>312</v>
      </c>
      <c r="M1098" s="60">
        <v>1828856.2075282794</v>
      </c>
      <c r="N1098" s="60" t="s">
        <v>312</v>
      </c>
      <c r="O1098" s="60" t="s">
        <v>312</v>
      </c>
      <c r="P1098" s="60" t="s">
        <v>312</v>
      </c>
      <c r="Q1098" s="60" t="s">
        <v>312</v>
      </c>
      <c r="R1098" s="60" t="s">
        <v>312</v>
      </c>
      <c r="S1098" s="60" t="s">
        <v>312</v>
      </c>
      <c r="T1098" s="60" t="s">
        <v>312</v>
      </c>
      <c r="U1098" s="72"/>
      <c r="V1098" s="59"/>
      <c r="W1098" s="72"/>
      <c r="X1098" s="72"/>
      <c r="Y1098" s="60" t="s">
        <v>312</v>
      </c>
      <c r="Z1098" s="60" t="s">
        <v>312</v>
      </c>
      <c r="AA1098" s="72"/>
      <c r="AB1098" s="53"/>
      <c r="AC1098" s="53"/>
      <c r="AD1098" s="53"/>
      <c r="AE1098" s="53"/>
      <c r="AF1098" s="54">
        <v>0.97009999999999996</v>
      </c>
      <c r="AG1098" s="53"/>
      <c r="AH1098" s="53"/>
      <c r="AI1098" s="53"/>
      <c r="AJ1098" s="55"/>
      <c r="AK1098" s="56"/>
      <c r="AL1098" s="57"/>
      <c r="AM1098" s="57"/>
      <c r="AN1098" s="57"/>
      <c r="AO1098" s="57"/>
      <c r="AP1098" s="58"/>
      <c r="AQ1098" s="58"/>
      <c r="AR1098" s="58"/>
      <c r="AS1098" s="58"/>
      <c r="AT1098" s="59"/>
      <c r="AU1098" s="59"/>
      <c r="AV1098" s="60" t="s">
        <v>312</v>
      </c>
      <c r="AW1098" s="60" t="s">
        <v>312</v>
      </c>
      <c r="AX1098" s="59"/>
      <c r="AY1098" s="61"/>
      <c r="AZ1098" s="61"/>
      <c r="BA1098" s="61"/>
      <c r="BB1098" s="60">
        <v>1627588.13878088</v>
      </c>
      <c r="BC1098" s="60">
        <v>66892.418747399483</v>
      </c>
    </row>
    <row r="1099" spans="1:55" x14ac:dyDescent="0.25">
      <c r="A1099" s="66" t="s">
        <v>691</v>
      </c>
      <c r="B1099" s="67">
        <v>10003748</v>
      </c>
      <c r="C1099" s="67">
        <v>1</v>
      </c>
      <c r="D1099" s="66" t="s">
        <v>61</v>
      </c>
      <c r="E1099" s="66" t="s">
        <v>675</v>
      </c>
      <c r="F1099" s="66" t="s">
        <v>62</v>
      </c>
      <c r="G1099" s="67">
        <v>2024</v>
      </c>
      <c r="H1099" s="60" t="s">
        <v>312</v>
      </c>
      <c r="I1099" s="60">
        <v>31010529.533894159</v>
      </c>
      <c r="J1099" s="61"/>
      <c r="K1099" s="60" t="s">
        <v>312</v>
      </c>
      <c r="L1099" s="60" t="s">
        <v>312</v>
      </c>
      <c r="M1099" s="60">
        <v>14386001.685307804</v>
      </c>
      <c r="N1099" s="60" t="s">
        <v>312</v>
      </c>
      <c r="O1099" s="60" t="s">
        <v>312</v>
      </c>
      <c r="P1099" s="60" t="s">
        <v>312</v>
      </c>
      <c r="Q1099" s="60" t="s">
        <v>312</v>
      </c>
      <c r="R1099" s="60" t="s">
        <v>312</v>
      </c>
      <c r="S1099" s="60" t="s">
        <v>312</v>
      </c>
      <c r="T1099" s="60" t="s">
        <v>312</v>
      </c>
      <c r="U1099" s="72"/>
      <c r="V1099" s="59"/>
      <c r="W1099" s="72"/>
      <c r="X1099" s="72"/>
      <c r="Y1099" s="60" t="s">
        <v>312</v>
      </c>
      <c r="Z1099" s="60" t="s">
        <v>312</v>
      </c>
      <c r="AA1099" s="72"/>
      <c r="AB1099" s="54" t="s">
        <v>312</v>
      </c>
      <c r="AC1099" s="54" t="s">
        <v>312</v>
      </c>
      <c r="AD1099" s="54" t="s">
        <v>312</v>
      </c>
      <c r="AE1099" s="54" t="s">
        <v>312</v>
      </c>
      <c r="AF1099" s="54">
        <v>0.93269999999999997</v>
      </c>
      <c r="AG1099" s="54" t="s">
        <v>312</v>
      </c>
      <c r="AH1099" s="54" t="s">
        <v>312</v>
      </c>
      <c r="AI1099" s="54" t="s">
        <v>312</v>
      </c>
      <c r="AJ1099" s="65" t="s">
        <v>312</v>
      </c>
      <c r="AK1099" s="62" t="s">
        <v>312</v>
      </c>
      <c r="AL1099" s="63" t="s">
        <v>312</v>
      </c>
      <c r="AM1099" s="63" t="s">
        <v>312</v>
      </c>
      <c r="AN1099" s="63" t="s">
        <v>312</v>
      </c>
      <c r="AO1099" s="63" t="s">
        <v>312</v>
      </c>
      <c r="AP1099" s="64" t="s">
        <v>312</v>
      </c>
      <c r="AQ1099" s="64" t="s">
        <v>312</v>
      </c>
      <c r="AR1099" s="64" t="s">
        <v>312</v>
      </c>
      <c r="AS1099" s="64" t="s">
        <v>312</v>
      </c>
      <c r="AT1099" s="60" t="s">
        <v>312</v>
      </c>
      <c r="AU1099" s="60" t="s">
        <v>312</v>
      </c>
      <c r="AV1099" s="60" t="s">
        <v>312</v>
      </c>
      <c r="AW1099" s="60" t="s">
        <v>312</v>
      </c>
      <c r="AX1099" s="59"/>
      <c r="AY1099" s="61"/>
      <c r="AZ1099" s="61"/>
      <c r="BA1099" s="61"/>
      <c r="BB1099" s="60">
        <v>14549015.6451918</v>
      </c>
      <c r="BC1099" s="60">
        <v>25637.293464088034</v>
      </c>
    </row>
    <row r="1100" spans="1:55" x14ac:dyDescent="0.25">
      <c r="A1100" s="66" t="s">
        <v>702</v>
      </c>
      <c r="B1100" s="67">
        <v>10007735</v>
      </c>
      <c r="C1100" s="67">
        <v>1</v>
      </c>
      <c r="D1100" s="66" t="s">
        <v>61</v>
      </c>
      <c r="E1100" s="66" t="s">
        <v>675</v>
      </c>
      <c r="F1100" s="66" t="s">
        <v>62</v>
      </c>
      <c r="G1100" s="67">
        <v>2024</v>
      </c>
      <c r="H1100" s="60" t="s">
        <v>312</v>
      </c>
      <c r="I1100" s="60">
        <v>15709738.808593683</v>
      </c>
      <c r="J1100" s="61"/>
      <c r="K1100" s="60" t="s">
        <v>312</v>
      </c>
      <c r="L1100" s="60" t="s">
        <v>312</v>
      </c>
      <c r="M1100" s="60">
        <v>7032948.7275999999</v>
      </c>
      <c r="N1100" s="60" t="s">
        <v>312</v>
      </c>
      <c r="O1100" s="60" t="s">
        <v>312</v>
      </c>
      <c r="P1100" s="60" t="s">
        <v>312</v>
      </c>
      <c r="Q1100" s="60" t="s">
        <v>312</v>
      </c>
      <c r="R1100" s="60" t="s">
        <v>312</v>
      </c>
      <c r="S1100" s="60" t="s">
        <v>312</v>
      </c>
      <c r="T1100" s="60" t="s">
        <v>312</v>
      </c>
      <c r="U1100" s="72"/>
      <c r="V1100" s="59"/>
      <c r="W1100" s="72"/>
      <c r="X1100" s="72"/>
      <c r="Y1100" s="60" t="s">
        <v>312</v>
      </c>
      <c r="Z1100" s="60" t="s">
        <v>312</v>
      </c>
      <c r="AA1100" s="72"/>
      <c r="AB1100" s="54" t="s">
        <v>312</v>
      </c>
      <c r="AC1100" s="54" t="s">
        <v>312</v>
      </c>
      <c r="AD1100" s="54" t="s">
        <v>312</v>
      </c>
      <c r="AE1100" s="54" t="s">
        <v>312</v>
      </c>
      <c r="AF1100" s="54">
        <v>0.91359999999999997</v>
      </c>
      <c r="AG1100" s="54" t="s">
        <v>312</v>
      </c>
      <c r="AH1100" s="54" t="s">
        <v>312</v>
      </c>
      <c r="AI1100" s="54" t="s">
        <v>312</v>
      </c>
      <c r="AJ1100" s="65" t="s">
        <v>312</v>
      </c>
      <c r="AK1100" s="62" t="s">
        <v>312</v>
      </c>
      <c r="AL1100" s="63" t="s">
        <v>312</v>
      </c>
      <c r="AM1100" s="63" t="s">
        <v>312</v>
      </c>
      <c r="AN1100" s="63" t="s">
        <v>312</v>
      </c>
      <c r="AO1100" s="63" t="s">
        <v>312</v>
      </c>
      <c r="AP1100" s="64" t="s">
        <v>312</v>
      </c>
      <c r="AQ1100" s="64" t="s">
        <v>312</v>
      </c>
      <c r="AR1100" s="64" t="s">
        <v>312</v>
      </c>
      <c r="AS1100" s="64" t="s">
        <v>312</v>
      </c>
      <c r="AT1100" s="60" t="s">
        <v>312</v>
      </c>
      <c r="AU1100" s="60" t="s">
        <v>312</v>
      </c>
      <c r="AV1100" s="60" t="s">
        <v>312</v>
      </c>
      <c r="AW1100" s="60" t="s">
        <v>312</v>
      </c>
      <c r="AX1100" s="59"/>
      <c r="AY1100" s="61"/>
      <c r="AZ1100" s="61"/>
      <c r="BA1100" s="61"/>
      <c r="BB1100" s="60">
        <v>7285524.0876000002</v>
      </c>
      <c r="BC1100" s="60">
        <v>7500.0000000000009</v>
      </c>
    </row>
    <row r="1101" spans="1:55" x14ac:dyDescent="0.25">
      <c r="A1101" s="66" t="s">
        <v>765</v>
      </c>
      <c r="B1101" s="67">
        <v>10000150</v>
      </c>
      <c r="C1101" s="67">
        <v>1</v>
      </c>
      <c r="D1101" s="66" t="s">
        <v>61</v>
      </c>
      <c r="E1101" s="66" t="s">
        <v>714</v>
      </c>
      <c r="F1101" s="66" t="s">
        <v>62</v>
      </c>
      <c r="G1101" s="67">
        <v>2022</v>
      </c>
      <c r="H1101" s="60" t="s">
        <v>312</v>
      </c>
      <c r="I1101" s="60">
        <v>20340325.055711057</v>
      </c>
      <c r="J1101" s="61"/>
      <c r="K1101" s="60" t="s">
        <v>312</v>
      </c>
      <c r="L1101" s="60" t="s">
        <v>312</v>
      </c>
      <c r="M1101" s="60">
        <v>10920377.071483001</v>
      </c>
      <c r="N1101" s="60" t="s">
        <v>312</v>
      </c>
      <c r="O1101" s="60">
        <v>159145.94895999989</v>
      </c>
      <c r="P1101" s="60" t="s">
        <v>312</v>
      </c>
      <c r="Q1101" s="60" t="s">
        <v>312</v>
      </c>
      <c r="R1101" s="60" t="s">
        <v>312</v>
      </c>
      <c r="S1101" s="60" t="s">
        <v>312</v>
      </c>
      <c r="T1101" s="60" t="s">
        <v>312</v>
      </c>
      <c r="U1101" s="59"/>
      <c r="V1101" s="59"/>
      <c r="W1101" s="59"/>
      <c r="X1101" s="59"/>
      <c r="Y1101" s="59"/>
      <c r="Z1101" s="72"/>
      <c r="AA1101" s="72"/>
      <c r="AB1101" s="53"/>
      <c r="AC1101" s="53"/>
      <c r="AD1101" s="53"/>
      <c r="AE1101" s="53"/>
      <c r="AF1101" s="73"/>
      <c r="AG1101" s="53"/>
      <c r="AH1101" s="53"/>
      <c r="AI1101" s="53"/>
      <c r="AJ1101" s="55"/>
      <c r="AK1101" s="56"/>
      <c r="AL1101" s="57"/>
      <c r="AM1101" s="57"/>
      <c r="AN1101" s="57"/>
      <c r="AO1101" s="57"/>
      <c r="AP1101" s="58"/>
      <c r="AQ1101" s="58"/>
      <c r="AR1101" s="58"/>
      <c r="AS1101" s="58"/>
      <c r="AT1101" s="59"/>
      <c r="AU1101" s="59"/>
      <c r="AV1101" s="59"/>
      <c r="AW1101" s="59"/>
      <c r="AX1101" s="59"/>
      <c r="AY1101" s="61"/>
      <c r="AZ1101" s="61"/>
      <c r="BA1101" s="61"/>
      <c r="BB1101" s="60">
        <v>8368201.5199999996</v>
      </c>
      <c r="BC1101" s="60">
        <v>544937.49748300167</v>
      </c>
    </row>
    <row r="1102" spans="1:55" x14ac:dyDescent="0.25">
      <c r="A1102" s="66" t="s">
        <v>762</v>
      </c>
      <c r="B1102" s="67">
        <v>10000172</v>
      </c>
      <c r="C1102" s="67">
        <v>1</v>
      </c>
      <c r="D1102" s="66" t="s">
        <v>61</v>
      </c>
      <c r="E1102" s="66" t="s">
        <v>714</v>
      </c>
      <c r="F1102" s="66" t="s">
        <v>62</v>
      </c>
      <c r="G1102" s="67">
        <v>2022</v>
      </c>
      <c r="H1102" s="60" t="s">
        <v>312</v>
      </c>
      <c r="I1102" s="60">
        <v>10409509</v>
      </c>
      <c r="J1102" s="61"/>
      <c r="K1102" s="60" t="s">
        <v>312</v>
      </c>
      <c r="L1102" s="60" t="s">
        <v>312</v>
      </c>
      <c r="M1102" s="60">
        <v>4021813</v>
      </c>
      <c r="N1102" s="60" t="s">
        <v>312</v>
      </c>
      <c r="O1102" s="60">
        <v>312146</v>
      </c>
      <c r="P1102" s="60" t="s">
        <v>312</v>
      </c>
      <c r="Q1102" s="60" t="s">
        <v>312</v>
      </c>
      <c r="R1102" s="60" t="s">
        <v>312</v>
      </c>
      <c r="S1102" s="60" t="s">
        <v>312</v>
      </c>
      <c r="T1102" s="60" t="s">
        <v>312</v>
      </c>
      <c r="U1102" s="59"/>
      <c r="V1102" s="59"/>
      <c r="W1102" s="59"/>
      <c r="X1102" s="59"/>
      <c r="Y1102" s="59"/>
      <c r="Z1102" s="72"/>
      <c r="AA1102" s="72"/>
      <c r="AB1102" s="53"/>
      <c r="AC1102" s="53"/>
      <c r="AD1102" s="53"/>
      <c r="AE1102" s="53"/>
      <c r="AF1102" s="73"/>
      <c r="AG1102" s="53"/>
      <c r="AH1102" s="53"/>
      <c r="AI1102" s="53"/>
      <c r="AJ1102" s="55"/>
      <c r="AK1102" s="56"/>
      <c r="AL1102" s="57"/>
      <c r="AM1102" s="57"/>
      <c r="AN1102" s="57"/>
      <c r="AO1102" s="57"/>
      <c r="AP1102" s="58"/>
      <c r="AQ1102" s="58"/>
      <c r="AR1102" s="58"/>
      <c r="AS1102" s="58"/>
      <c r="AT1102" s="59"/>
      <c r="AU1102" s="59"/>
      <c r="AV1102" s="59"/>
      <c r="AW1102" s="59"/>
      <c r="AX1102" s="59"/>
      <c r="AY1102" s="61"/>
      <c r="AZ1102" s="61"/>
      <c r="BA1102" s="61"/>
      <c r="BB1102" s="60">
        <v>3491070</v>
      </c>
      <c r="BC1102" s="60">
        <v>8409</v>
      </c>
    </row>
    <row r="1103" spans="1:55" x14ac:dyDescent="0.25">
      <c r="A1103" s="66" t="s">
        <v>739</v>
      </c>
      <c r="B1103" s="67">
        <v>10000217</v>
      </c>
      <c r="C1103" s="67">
        <v>1</v>
      </c>
      <c r="D1103" s="66" t="s">
        <v>61</v>
      </c>
      <c r="E1103" s="66" t="s">
        <v>714</v>
      </c>
      <c r="F1103" s="66" t="s">
        <v>65</v>
      </c>
      <c r="G1103" s="67">
        <v>2022</v>
      </c>
      <c r="H1103" s="60">
        <v>10025241</v>
      </c>
      <c r="I1103" s="60">
        <v>10505169.938987643</v>
      </c>
      <c r="J1103" s="61"/>
      <c r="K1103" s="60">
        <v>1080662.9068485936</v>
      </c>
      <c r="L1103" s="60">
        <v>3539177.7799999993</v>
      </c>
      <c r="M1103" s="60">
        <v>2747772.8899966883</v>
      </c>
      <c r="N1103" s="60">
        <v>200237.18360927422</v>
      </c>
      <c r="O1103" s="60">
        <v>309416.02361933945</v>
      </c>
      <c r="P1103" s="60">
        <v>206282.78208199982</v>
      </c>
      <c r="Q1103" s="60">
        <v>6025825.4379180009</v>
      </c>
      <c r="R1103" s="60" t="s">
        <v>312</v>
      </c>
      <c r="S1103" s="60" t="s">
        <v>312</v>
      </c>
      <c r="T1103" s="60" t="s">
        <v>312</v>
      </c>
      <c r="U1103" s="59"/>
      <c r="V1103" s="59"/>
      <c r="W1103" s="59"/>
      <c r="X1103" s="59"/>
      <c r="Y1103" s="59"/>
      <c r="Z1103" s="72"/>
      <c r="AA1103" s="72"/>
      <c r="AB1103" s="53"/>
      <c r="AC1103" s="53"/>
      <c r="AD1103" s="53"/>
      <c r="AE1103" s="53"/>
      <c r="AF1103" s="73"/>
      <c r="AG1103" s="53"/>
      <c r="AH1103" s="53"/>
      <c r="AI1103" s="53"/>
      <c r="AJ1103" s="55"/>
      <c r="AK1103" s="56"/>
      <c r="AL1103" s="57"/>
      <c r="AM1103" s="57"/>
      <c r="AN1103" s="57"/>
      <c r="AO1103" s="57"/>
      <c r="AP1103" s="58"/>
      <c r="AQ1103" s="58"/>
      <c r="AR1103" s="58"/>
      <c r="AS1103" s="58"/>
      <c r="AT1103" s="59"/>
      <c r="AU1103" s="59"/>
      <c r="AV1103" s="59"/>
      <c r="AW1103" s="59"/>
      <c r="AX1103" s="59"/>
      <c r="AY1103" s="61"/>
      <c r="AZ1103" s="61"/>
      <c r="BA1103" s="61"/>
      <c r="BB1103" s="60">
        <v>2208961.7009966886</v>
      </c>
      <c r="BC1103" s="60">
        <v>37549.138999999996</v>
      </c>
    </row>
    <row r="1104" spans="1:55" x14ac:dyDescent="0.25">
      <c r="A1104" s="66" t="s">
        <v>759</v>
      </c>
      <c r="B1104" s="67">
        <v>10000286</v>
      </c>
      <c r="C1104" s="67">
        <v>1</v>
      </c>
      <c r="D1104" s="66" t="s">
        <v>61</v>
      </c>
      <c r="E1104" s="66" t="s">
        <v>714</v>
      </c>
      <c r="F1104" s="66" t="s">
        <v>65</v>
      </c>
      <c r="G1104" s="67">
        <v>2022</v>
      </c>
      <c r="H1104" s="60">
        <v>6987216</v>
      </c>
      <c r="I1104" s="60">
        <v>7363121.6360280532</v>
      </c>
      <c r="J1104" s="61"/>
      <c r="K1104" s="60">
        <v>411026.86108509591</v>
      </c>
      <c r="L1104" s="60">
        <v>3067304.8</v>
      </c>
      <c r="M1104" s="60">
        <v>3328086.8103039996</v>
      </c>
      <c r="N1104" s="60">
        <v>188541.99557899981</v>
      </c>
      <c r="O1104" s="60">
        <v>291344.06260499964</v>
      </c>
      <c r="P1104" s="60">
        <v>116949.48932000017</v>
      </c>
      <c r="Q1104" s="60">
        <v>3416267.71068</v>
      </c>
      <c r="R1104" s="60" t="s">
        <v>312</v>
      </c>
      <c r="S1104" s="60" t="s">
        <v>312</v>
      </c>
      <c r="T1104" s="60" t="s">
        <v>312</v>
      </c>
      <c r="U1104" s="59"/>
      <c r="V1104" s="59"/>
      <c r="W1104" s="59"/>
      <c r="X1104" s="59"/>
      <c r="Y1104" s="59"/>
      <c r="Z1104" s="72"/>
      <c r="AA1104" s="72"/>
      <c r="AB1104" s="53"/>
      <c r="AC1104" s="53"/>
      <c r="AD1104" s="53"/>
      <c r="AE1104" s="53"/>
      <c r="AF1104" s="73"/>
      <c r="AG1104" s="53"/>
      <c r="AH1104" s="53"/>
      <c r="AI1104" s="53"/>
      <c r="AJ1104" s="55"/>
      <c r="AK1104" s="56"/>
      <c r="AL1104" s="57"/>
      <c r="AM1104" s="57"/>
      <c r="AN1104" s="57"/>
      <c r="AO1104" s="57"/>
      <c r="AP1104" s="58"/>
      <c r="AQ1104" s="58"/>
      <c r="AR1104" s="58"/>
      <c r="AS1104" s="58"/>
      <c r="AT1104" s="59"/>
      <c r="AU1104" s="59"/>
      <c r="AV1104" s="59"/>
      <c r="AW1104" s="59"/>
      <c r="AX1104" s="59"/>
      <c r="AY1104" s="61"/>
      <c r="AZ1104" s="61"/>
      <c r="BA1104" s="61"/>
      <c r="BB1104" s="60">
        <v>2926768.1995039997</v>
      </c>
      <c r="BC1104" s="60">
        <v>51957.810799999999</v>
      </c>
    </row>
    <row r="1105" spans="1:55" x14ac:dyDescent="0.25">
      <c r="A1105" s="66" t="s">
        <v>750</v>
      </c>
      <c r="B1105" s="67">
        <v>10000308</v>
      </c>
      <c r="C1105" s="67">
        <v>1</v>
      </c>
      <c r="D1105" s="66" t="s">
        <v>61</v>
      </c>
      <c r="E1105" s="66" t="s">
        <v>714</v>
      </c>
      <c r="F1105" s="66" t="s">
        <v>109</v>
      </c>
      <c r="G1105" s="67">
        <v>2022</v>
      </c>
      <c r="H1105" s="60" t="s">
        <v>312</v>
      </c>
      <c r="I1105" s="60">
        <v>7363239.7723840494</v>
      </c>
      <c r="J1105" s="61"/>
      <c r="K1105" s="60" t="s">
        <v>312</v>
      </c>
      <c r="L1105" s="60" t="s">
        <v>312</v>
      </c>
      <c r="M1105" s="60">
        <v>4284422.3999999994</v>
      </c>
      <c r="N1105" s="60" t="s">
        <v>312</v>
      </c>
      <c r="O1105" s="60">
        <v>89324.91379999998</v>
      </c>
      <c r="P1105" s="60" t="s">
        <v>312</v>
      </c>
      <c r="Q1105" s="60" t="s">
        <v>312</v>
      </c>
      <c r="R1105" s="60" t="s">
        <v>312</v>
      </c>
      <c r="S1105" s="60" t="s">
        <v>312</v>
      </c>
      <c r="T1105" s="60" t="s">
        <v>312</v>
      </c>
      <c r="U1105" s="59"/>
      <c r="V1105" s="59"/>
      <c r="W1105" s="59"/>
      <c r="X1105" s="59"/>
      <c r="Y1105" s="59"/>
      <c r="Z1105" s="72"/>
      <c r="AA1105" s="72"/>
      <c r="AB1105" s="53"/>
      <c r="AC1105" s="53"/>
      <c r="AD1105" s="53"/>
      <c r="AE1105" s="53"/>
      <c r="AF1105" s="73"/>
      <c r="AG1105" s="53"/>
      <c r="AH1105" s="53"/>
      <c r="AI1105" s="53"/>
      <c r="AJ1105" s="55"/>
      <c r="AK1105" s="56"/>
      <c r="AL1105" s="57"/>
      <c r="AM1105" s="57"/>
      <c r="AN1105" s="57"/>
      <c r="AO1105" s="57"/>
      <c r="AP1105" s="58"/>
      <c r="AQ1105" s="58"/>
      <c r="AR1105" s="58"/>
      <c r="AS1105" s="58"/>
      <c r="AT1105" s="59"/>
      <c r="AU1105" s="59"/>
      <c r="AV1105" s="59"/>
      <c r="AW1105" s="59"/>
      <c r="AX1105" s="59"/>
      <c r="AY1105" s="61"/>
      <c r="AZ1105" s="61"/>
      <c r="BA1105" s="61"/>
      <c r="BB1105" s="60">
        <v>3710958</v>
      </c>
      <c r="BC1105" s="60">
        <v>280426.34999999998</v>
      </c>
    </row>
    <row r="1106" spans="1:55" x14ac:dyDescent="0.25">
      <c r="A1106" s="66" t="s">
        <v>731</v>
      </c>
      <c r="B1106" s="67">
        <v>10000312</v>
      </c>
      <c r="C1106" s="67">
        <v>1</v>
      </c>
      <c r="D1106" s="66" t="s">
        <v>61</v>
      </c>
      <c r="E1106" s="66" t="s">
        <v>714</v>
      </c>
      <c r="F1106" s="66" t="s">
        <v>109</v>
      </c>
      <c r="G1106" s="67">
        <v>2022</v>
      </c>
      <c r="H1106" s="60">
        <v>5302672</v>
      </c>
      <c r="I1106" s="60">
        <v>6271386.1222765455</v>
      </c>
      <c r="J1106" s="61"/>
      <c r="K1106" s="60" t="s">
        <v>312</v>
      </c>
      <c r="L1106" s="60">
        <v>2580558</v>
      </c>
      <c r="M1106" s="60">
        <v>3068225</v>
      </c>
      <c r="N1106" s="60" t="s">
        <v>312</v>
      </c>
      <c r="O1106" s="60">
        <v>82485</v>
      </c>
      <c r="P1106" s="60">
        <v>91073</v>
      </c>
      <c r="Q1106" s="60">
        <v>2660379</v>
      </c>
      <c r="R1106" s="60" t="s">
        <v>312</v>
      </c>
      <c r="S1106" s="60" t="s">
        <v>312</v>
      </c>
      <c r="T1106" s="60" t="s">
        <v>312</v>
      </c>
      <c r="U1106" s="59"/>
      <c r="V1106" s="59"/>
      <c r="W1106" s="59"/>
      <c r="X1106" s="59"/>
      <c r="Y1106" s="59"/>
      <c r="Z1106" s="72"/>
      <c r="AA1106" s="72"/>
      <c r="AB1106" s="53"/>
      <c r="AC1106" s="53"/>
      <c r="AD1106" s="53"/>
      <c r="AE1106" s="53"/>
      <c r="AF1106" s="73"/>
      <c r="AG1106" s="53"/>
      <c r="AH1106" s="53"/>
      <c r="AI1106" s="53"/>
      <c r="AJ1106" s="55"/>
      <c r="AK1106" s="56"/>
      <c r="AL1106" s="57"/>
      <c r="AM1106" s="57"/>
      <c r="AN1106" s="57"/>
      <c r="AO1106" s="57"/>
      <c r="AP1106" s="58"/>
      <c r="AQ1106" s="58"/>
      <c r="AR1106" s="58"/>
      <c r="AS1106" s="58"/>
      <c r="AT1106" s="59"/>
      <c r="AU1106" s="59"/>
      <c r="AV1106" s="59"/>
      <c r="AW1106" s="59"/>
      <c r="AX1106" s="59"/>
      <c r="AY1106" s="61"/>
      <c r="AZ1106" s="61"/>
      <c r="BA1106" s="61"/>
      <c r="BB1106" s="60">
        <v>2563242.4772999994</v>
      </c>
      <c r="BC1106" s="60">
        <v>230273.47651294919</v>
      </c>
    </row>
    <row r="1107" spans="1:55" x14ac:dyDescent="0.25">
      <c r="A1107" s="66" t="s">
        <v>716</v>
      </c>
      <c r="B1107" s="67">
        <v>10000365</v>
      </c>
      <c r="C1107" s="67">
        <v>1</v>
      </c>
      <c r="D1107" s="66" t="s">
        <v>61</v>
      </c>
      <c r="E1107" s="66" t="s">
        <v>714</v>
      </c>
      <c r="F1107" s="66" t="s">
        <v>109</v>
      </c>
      <c r="G1107" s="67">
        <v>2022</v>
      </c>
      <c r="H1107" s="60">
        <v>1257333</v>
      </c>
      <c r="I1107" s="60">
        <v>1650942.0297289472</v>
      </c>
      <c r="J1107" s="61"/>
      <c r="K1107" s="60" t="s">
        <v>312</v>
      </c>
      <c r="L1107" s="60">
        <v>710941</v>
      </c>
      <c r="M1107" s="60">
        <v>847709.09890000173</v>
      </c>
      <c r="N1107" s="60" t="s">
        <v>312</v>
      </c>
      <c r="O1107" s="60">
        <v>15361.951519999999</v>
      </c>
      <c r="P1107" s="60">
        <v>18280.485436132196</v>
      </c>
      <c r="Q1107" s="60">
        <v>534000</v>
      </c>
      <c r="R1107" s="60" t="s">
        <v>312</v>
      </c>
      <c r="S1107" s="60" t="s">
        <v>312</v>
      </c>
      <c r="T1107" s="60" t="s">
        <v>312</v>
      </c>
      <c r="U1107" s="59"/>
      <c r="V1107" s="59"/>
      <c r="W1107" s="59"/>
      <c r="X1107" s="59"/>
      <c r="Y1107" s="59"/>
      <c r="Z1107" s="72"/>
      <c r="AA1107" s="72"/>
      <c r="AB1107" s="53"/>
      <c r="AC1107" s="53"/>
      <c r="AD1107" s="53"/>
      <c r="AE1107" s="53"/>
      <c r="AF1107" s="73"/>
      <c r="AG1107" s="53"/>
      <c r="AH1107" s="53"/>
      <c r="AI1107" s="53"/>
      <c r="AJ1107" s="55"/>
      <c r="AK1107" s="56"/>
      <c r="AL1107" s="57"/>
      <c r="AM1107" s="57"/>
      <c r="AN1107" s="57"/>
      <c r="AO1107" s="57"/>
      <c r="AP1107" s="58"/>
      <c r="AQ1107" s="58"/>
      <c r="AR1107" s="58"/>
      <c r="AS1107" s="58"/>
      <c r="AT1107" s="59"/>
      <c r="AU1107" s="59"/>
      <c r="AV1107" s="59"/>
      <c r="AW1107" s="59"/>
      <c r="AX1107" s="59"/>
      <c r="AY1107" s="61"/>
      <c r="AZ1107" s="61"/>
      <c r="BA1107" s="61"/>
      <c r="BB1107" s="60">
        <v>781075.03110000014</v>
      </c>
      <c r="BC1107" s="60">
        <v>2069.0178000015044</v>
      </c>
    </row>
    <row r="1108" spans="1:55" x14ac:dyDescent="0.25">
      <c r="A1108" s="66" t="s">
        <v>717</v>
      </c>
      <c r="B1108" s="67">
        <v>10000546</v>
      </c>
      <c r="C1108" s="67">
        <v>1</v>
      </c>
      <c r="D1108" s="66" t="s">
        <v>61</v>
      </c>
      <c r="E1108" s="66" t="s">
        <v>714</v>
      </c>
      <c r="F1108" s="66" t="s">
        <v>109</v>
      </c>
      <c r="G1108" s="67">
        <v>2022</v>
      </c>
      <c r="H1108" s="60">
        <v>2204557</v>
      </c>
      <c r="I1108" s="60">
        <v>2349531.4530301243</v>
      </c>
      <c r="J1108" s="61"/>
      <c r="K1108" s="60" t="s">
        <v>312</v>
      </c>
      <c r="L1108" s="60">
        <v>799304</v>
      </c>
      <c r="M1108" s="60">
        <v>672865.79403981043</v>
      </c>
      <c r="N1108" s="60">
        <v>46087.207915849503</v>
      </c>
      <c r="O1108" s="60">
        <v>71216.146551810685</v>
      </c>
      <c r="P1108" s="60">
        <v>47015</v>
      </c>
      <c r="Q1108" s="60">
        <v>1373383</v>
      </c>
      <c r="R1108" s="60" t="s">
        <v>312</v>
      </c>
      <c r="S1108" s="60" t="s">
        <v>312</v>
      </c>
      <c r="T1108" s="60" t="s">
        <v>312</v>
      </c>
      <c r="U1108" s="59"/>
      <c r="V1108" s="59"/>
      <c r="W1108" s="59"/>
      <c r="X1108" s="59"/>
      <c r="Y1108" s="59"/>
      <c r="Z1108" s="72"/>
      <c r="AA1108" s="72"/>
      <c r="AB1108" s="53"/>
      <c r="AC1108" s="53"/>
      <c r="AD1108" s="53"/>
      <c r="AE1108" s="53"/>
      <c r="AF1108" s="73"/>
      <c r="AG1108" s="53"/>
      <c r="AH1108" s="53"/>
      <c r="AI1108" s="53"/>
      <c r="AJ1108" s="55"/>
      <c r="AK1108" s="56"/>
      <c r="AL1108" s="57"/>
      <c r="AM1108" s="57"/>
      <c r="AN1108" s="57"/>
      <c r="AO1108" s="57"/>
      <c r="AP1108" s="58"/>
      <c r="AQ1108" s="58"/>
      <c r="AR1108" s="58"/>
      <c r="AS1108" s="58"/>
      <c r="AT1108" s="59"/>
      <c r="AU1108" s="59"/>
      <c r="AV1108" s="59"/>
      <c r="AW1108" s="59"/>
      <c r="AX1108" s="59"/>
      <c r="AY1108" s="61"/>
      <c r="AZ1108" s="61"/>
      <c r="BA1108" s="61"/>
      <c r="BB1108" s="60">
        <v>496823.01693112304</v>
      </c>
      <c r="BC1108" s="60">
        <v>59964.829720655442</v>
      </c>
    </row>
    <row r="1109" spans="1:55" x14ac:dyDescent="0.25">
      <c r="A1109" s="66" t="s">
        <v>713</v>
      </c>
      <c r="B1109" s="67">
        <v>10000563</v>
      </c>
      <c r="C1109" s="67">
        <v>1</v>
      </c>
      <c r="D1109" s="66" t="s">
        <v>61</v>
      </c>
      <c r="E1109" s="66" t="s">
        <v>714</v>
      </c>
      <c r="F1109" s="66" t="s">
        <v>109</v>
      </c>
      <c r="G1109" s="67">
        <v>2022</v>
      </c>
      <c r="H1109" s="60">
        <v>3106312</v>
      </c>
      <c r="I1109" s="60">
        <v>3596945.5348226987</v>
      </c>
      <c r="J1109" s="61"/>
      <c r="K1109" s="60" t="s">
        <v>312</v>
      </c>
      <c r="L1109" s="60">
        <v>1461606</v>
      </c>
      <c r="M1109" s="60">
        <v>1457923.4999773218</v>
      </c>
      <c r="N1109" s="60" t="s">
        <v>312</v>
      </c>
      <c r="O1109" s="60">
        <v>23850.879571999998</v>
      </c>
      <c r="P1109" s="60">
        <v>55027</v>
      </c>
      <c r="Q1109" s="60">
        <v>1607406</v>
      </c>
      <c r="R1109" s="60" t="s">
        <v>312</v>
      </c>
      <c r="S1109" s="60" t="s">
        <v>312</v>
      </c>
      <c r="T1109" s="60" t="s">
        <v>312</v>
      </c>
      <c r="U1109" s="59"/>
      <c r="V1109" s="59"/>
      <c r="W1109" s="59"/>
      <c r="X1109" s="59"/>
      <c r="Y1109" s="59"/>
      <c r="Z1109" s="72"/>
      <c r="AA1109" s="72"/>
      <c r="AB1109" s="53"/>
      <c r="AC1109" s="53"/>
      <c r="AD1109" s="53"/>
      <c r="AE1109" s="53"/>
      <c r="AF1109" s="73"/>
      <c r="AG1109" s="53"/>
      <c r="AH1109" s="53"/>
      <c r="AI1109" s="53"/>
      <c r="AJ1109" s="55"/>
      <c r="AK1109" s="56"/>
      <c r="AL1109" s="57"/>
      <c r="AM1109" s="57"/>
      <c r="AN1109" s="57"/>
      <c r="AO1109" s="57"/>
      <c r="AP1109" s="58"/>
      <c r="AQ1109" s="58"/>
      <c r="AR1109" s="58"/>
      <c r="AS1109" s="58"/>
      <c r="AT1109" s="59"/>
      <c r="AU1109" s="59"/>
      <c r="AV1109" s="59"/>
      <c r="AW1109" s="59"/>
      <c r="AX1109" s="59"/>
      <c r="AY1109" s="61"/>
      <c r="AZ1109" s="61"/>
      <c r="BA1109" s="61"/>
      <c r="BB1109" s="60">
        <v>1182603.6244257225</v>
      </c>
      <c r="BC1109" s="60">
        <v>117012.7755515993</v>
      </c>
    </row>
    <row r="1110" spans="1:55" x14ac:dyDescent="0.25">
      <c r="A1110" s="66" t="s">
        <v>749</v>
      </c>
      <c r="B1110" s="67">
        <v>10000582</v>
      </c>
      <c r="C1110" s="67">
        <v>1</v>
      </c>
      <c r="D1110" s="66" t="s">
        <v>61</v>
      </c>
      <c r="E1110" s="66" t="s">
        <v>714</v>
      </c>
      <c r="F1110" s="66" t="s">
        <v>109</v>
      </c>
      <c r="G1110" s="67">
        <v>2022</v>
      </c>
      <c r="H1110" s="60">
        <v>10184476</v>
      </c>
      <c r="I1110" s="60">
        <v>12259627.154347764</v>
      </c>
      <c r="J1110" s="61"/>
      <c r="K1110" s="60" t="s">
        <v>312</v>
      </c>
      <c r="L1110" s="60">
        <v>4307528</v>
      </c>
      <c r="M1110" s="60">
        <v>5456755.3660328481</v>
      </c>
      <c r="N1110" s="60" t="s">
        <v>312</v>
      </c>
      <c r="O1110" s="60">
        <v>103256.71735690004</v>
      </c>
      <c r="P1110" s="60">
        <v>196624</v>
      </c>
      <c r="Q1110" s="60">
        <v>5743665</v>
      </c>
      <c r="R1110" s="60" t="s">
        <v>312</v>
      </c>
      <c r="S1110" s="60" t="s">
        <v>312</v>
      </c>
      <c r="T1110" s="60" t="s">
        <v>312</v>
      </c>
      <c r="U1110" s="59"/>
      <c r="V1110" s="59"/>
      <c r="W1110" s="59"/>
      <c r="X1110" s="59"/>
      <c r="Y1110" s="59"/>
      <c r="Z1110" s="72"/>
      <c r="AA1110" s="72"/>
      <c r="AB1110" s="53"/>
      <c r="AC1110" s="53"/>
      <c r="AD1110" s="53"/>
      <c r="AE1110" s="53"/>
      <c r="AF1110" s="73"/>
      <c r="AG1110" s="53"/>
      <c r="AH1110" s="53"/>
      <c r="AI1110" s="53"/>
      <c r="AJ1110" s="55"/>
      <c r="AK1110" s="56"/>
      <c r="AL1110" s="57"/>
      <c r="AM1110" s="57"/>
      <c r="AN1110" s="57"/>
      <c r="AO1110" s="57"/>
      <c r="AP1110" s="58"/>
      <c r="AQ1110" s="58"/>
      <c r="AR1110" s="58"/>
      <c r="AS1110" s="58"/>
      <c r="AT1110" s="59"/>
      <c r="AU1110" s="59"/>
      <c r="AV1110" s="59"/>
      <c r="AW1110" s="59"/>
      <c r="AX1110" s="59"/>
      <c r="AY1110" s="61"/>
      <c r="AZ1110" s="61"/>
      <c r="BA1110" s="61"/>
      <c r="BB1110" s="60">
        <v>4608271.3529999992</v>
      </c>
      <c r="BC1110" s="60">
        <v>316171.58603657107</v>
      </c>
    </row>
    <row r="1111" spans="1:55" x14ac:dyDescent="0.25">
      <c r="A1111" s="66" t="s">
        <v>764</v>
      </c>
      <c r="B1111" s="67">
        <v>10000596</v>
      </c>
      <c r="C1111" s="67">
        <v>1</v>
      </c>
      <c r="D1111" s="66" t="s">
        <v>61</v>
      </c>
      <c r="E1111" s="66" t="s">
        <v>714</v>
      </c>
      <c r="F1111" s="66" t="s">
        <v>109</v>
      </c>
      <c r="G1111" s="67">
        <v>2022</v>
      </c>
      <c r="H1111" s="60">
        <v>8262118</v>
      </c>
      <c r="I1111" s="60">
        <v>11499130</v>
      </c>
      <c r="J1111" s="61"/>
      <c r="K1111" s="60" t="s">
        <v>312</v>
      </c>
      <c r="L1111" s="60">
        <v>2646262</v>
      </c>
      <c r="M1111" s="60">
        <v>4087326</v>
      </c>
      <c r="N1111" s="60">
        <v>267777.23658000003</v>
      </c>
      <c r="O1111" s="60">
        <v>413782.12709999998</v>
      </c>
      <c r="P1111" s="60">
        <v>187888</v>
      </c>
      <c r="Q1111" s="60">
        <v>5488494</v>
      </c>
      <c r="R1111" s="60" t="s">
        <v>312</v>
      </c>
      <c r="S1111" s="60" t="s">
        <v>312</v>
      </c>
      <c r="T1111" s="60" t="s">
        <v>312</v>
      </c>
      <c r="U1111" s="59"/>
      <c r="V1111" s="59"/>
      <c r="W1111" s="59"/>
      <c r="X1111" s="59"/>
      <c r="Y1111" s="59"/>
      <c r="Z1111" s="72"/>
      <c r="AA1111" s="72"/>
      <c r="AB1111" s="53"/>
      <c r="AC1111" s="53"/>
      <c r="AD1111" s="53"/>
      <c r="AE1111" s="53"/>
      <c r="AF1111" s="73"/>
      <c r="AG1111" s="53"/>
      <c r="AH1111" s="53"/>
      <c r="AI1111" s="53"/>
      <c r="AJ1111" s="55"/>
      <c r="AK1111" s="56"/>
      <c r="AL1111" s="57"/>
      <c r="AM1111" s="57"/>
      <c r="AN1111" s="57"/>
      <c r="AO1111" s="57"/>
      <c r="AP1111" s="58"/>
      <c r="AQ1111" s="58"/>
      <c r="AR1111" s="58"/>
      <c r="AS1111" s="58"/>
      <c r="AT1111" s="59"/>
      <c r="AU1111" s="59"/>
      <c r="AV1111" s="59"/>
      <c r="AW1111" s="59"/>
      <c r="AX1111" s="59"/>
      <c r="AY1111" s="61"/>
      <c r="AZ1111" s="61"/>
      <c r="BA1111" s="61"/>
      <c r="BB1111" s="60">
        <v>3594544</v>
      </c>
      <c r="BC1111" s="60">
        <v>52751.930845686067</v>
      </c>
    </row>
    <row r="1112" spans="1:55" x14ac:dyDescent="0.25">
      <c r="A1112" s="66" t="s">
        <v>761</v>
      </c>
      <c r="B1112" s="67">
        <v>10000600</v>
      </c>
      <c r="C1112" s="67">
        <v>1</v>
      </c>
      <c r="D1112" s="66" t="s">
        <v>61</v>
      </c>
      <c r="E1112" s="66" t="s">
        <v>714</v>
      </c>
      <c r="F1112" s="66" t="s">
        <v>65</v>
      </c>
      <c r="G1112" s="67">
        <v>2022</v>
      </c>
      <c r="H1112" s="60">
        <v>5853124</v>
      </c>
      <c r="I1112" s="60">
        <v>6554426.0387563221</v>
      </c>
      <c r="J1112" s="61"/>
      <c r="K1112" s="60">
        <v>679317.76397904253</v>
      </c>
      <c r="L1112" s="60">
        <v>2341113.2000000002</v>
      </c>
      <c r="M1112" s="60">
        <v>2433478.2037152192</v>
      </c>
      <c r="N1112" s="60">
        <v>107591.33574000001</v>
      </c>
      <c r="O1112" s="60">
        <v>166255.25129999997</v>
      </c>
      <c r="P1112" s="60">
        <v>109759.69267999986</v>
      </c>
      <c r="Q1112" s="60">
        <v>3206243.10732</v>
      </c>
      <c r="R1112" s="60" t="s">
        <v>312</v>
      </c>
      <c r="S1112" s="60" t="s">
        <v>312</v>
      </c>
      <c r="T1112" s="60" t="s">
        <v>312</v>
      </c>
      <c r="U1112" s="59"/>
      <c r="V1112" s="59"/>
      <c r="W1112" s="59"/>
      <c r="X1112" s="59"/>
      <c r="Y1112" s="59"/>
      <c r="Z1112" s="72"/>
      <c r="AA1112" s="72"/>
      <c r="AB1112" s="53"/>
      <c r="AC1112" s="53"/>
      <c r="AD1112" s="53"/>
      <c r="AE1112" s="53"/>
      <c r="AF1112" s="73"/>
      <c r="AG1112" s="53"/>
      <c r="AH1112" s="53"/>
      <c r="AI1112" s="53"/>
      <c r="AJ1112" s="55"/>
      <c r="AK1112" s="56"/>
      <c r="AL1112" s="57"/>
      <c r="AM1112" s="57"/>
      <c r="AN1112" s="57"/>
      <c r="AO1112" s="57"/>
      <c r="AP1112" s="58"/>
      <c r="AQ1112" s="58"/>
      <c r="AR1112" s="58"/>
      <c r="AS1112" s="58"/>
      <c r="AT1112" s="59"/>
      <c r="AU1112" s="59"/>
      <c r="AV1112" s="59"/>
      <c r="AW1112" s="59"/>
      <c r="AX1112" s="59"/>
      <c r="AY1112" s="61"/>
      <c r="AZ1112" s="61"/>
      <c r="BA1112" s="61"/>
      <c r="BB1112" s="60">
        <v>1963509.7859152188</v>
      </c>
      <c r="BC1112" s="60">
        <v>177312.21780000001</v>
      </c>
    </row>
    <row r="1113" spans="1:55" x14ac:dyDescent="0.25">
      <c r="A1113" s="66" t="s">
        <v>754</v>
      </c>
      <c r="B1113" s="67">
        <v>10000614</v>
      </c>
      <c r="C1113" s="67">
        <v>1</v>
      </c>
      <c r="D1113" s="66" t="s">
        <v>61</v>
      </c>
      <c r="E1113" s="66" t="s">
        <v>714</v>
      </c>
      <c r="F1113" s="66" t="s">
        <v>109</v>
      </c>
      <c r="G1113" s="67">
        <v>2022</v>
      </c>
      <c r="H1113" s="60">
        <v>5481343</v>
      </c>
      <c r="I1113" s="60">
        <v>6106753.0599999996</v>
      </c>
      <c r="J1113" s="61"/>
      <c r="K1113" s="60" t="s">
        <v>312</v>
      </c>
      <c r="L1113" s="60">
        <v>2382092</v>
      </c>
      <c r="M1113" s="60">
        <v>1877276.82</v>
      </c>
      <c r="N1113" s="60" t="s">
        <v>312</v>
      </c>
      <c r="O1113" s="60" t="s">
        <v>312</v>
      </c>
      <c r="P1113" s="60">
        <v>103691</v>
      </c>
      <c r="Q1113" s="60">
        <v>3028963</v>
      </c>
      <c r="R1113" s="60" t="s">
        <v>312</v>
      </c>
      <c r="S1113" s="60" t="s">
        <v>312</v>
      </c>
      <c r="T1113" s="60" t="s">
        <v>312</v>
      </c>
      <c r="U1113" s="59"/>
      <c r="V1113" s="59"/>
      <c r="W1113" s="59"/>
      <c r="X1113" s="59"/>
      <c r="Y1113" s="59"/>
      <c r="Z1113" s="72"/>
      <c r="AA1113" s="72"/>
      <c r="AB1113" s="53"/>
      <c r="AC1113" s="53"/>
      <c r="AD1113" s="53"/>
      <c r="AE1113" s="53"/>
      <c r="AF1113" s="73"/>
      <c r="AG1113" s="53"/>
      <c r="AH1113" s="53"/>
      <c r="AI1113" s="53"/>
      <c r="AJ1113" s="55"/>
      <c r="AK1113" s="56"/>
      <c r="AL1113" s="57"/>
      <c r="AM1113" s="57"/>
      <c r="AN1113" s="57"/>
      <c r="AO1113" s="57"/>
      <c r="AP1113" s="58"/>
      <c r="AQ1113" s="58"/>
      <c r="AR1113" s="58"/>
      <c r="AS1113" s="58"/>
      <c r="AT1113" s="59"/>
      <c r="AU1113" s="59"/>
      <c r="AV1113" s="59"/>
      <c r="AW1113" s="59"/>
      <c r="AX1113" s="59"/>
      <c r="AY1113" s="61"/>
      <c r="AZ1113" s="61"/>
      <c r="BA1113" s="61"/>
      <c r="BB1113" s="60">
        <v>1199902.44</v>
      </c>
      <c r="BC1113" s="60">
        <v>677374.39</v>
      </c>
    </row>
    <row r="1114" spans="1:55" x14ac:dyDescent="0.25">
      <c r="A1114" s="66" t="s">
        <v>752</v>
      </c>
      <c r="B1114" s="67">
        <v>10000616</v>
      </c>
      <c r="C1114" s="67">
        <v>1</v>
      </c>
      <c r="D1114" s="66" t="s">
        <v>61</v>
      </c>
      <c r="E1114" s="66" t="s">
        <v>714</v>
      </c>
      <c r="F1114" s="66" t="s">
        <v>62</v>
      </c>
      <c r="G1114" s="67">
        <v>2022</v>
      </c>
      <c r="H1114" s="60" t="s">
        <v>312</v>
      </c>
      <c r="I1114" s="60">
        <v>5223415.3375994805</v>
      </c>
      <c r="J1114" s="61"/>
      <c r="K1114" s="60" t="s">
        <v>312</v>
      </c>
      <c r="L1114" s="60" t="s">
        <v>312</v>
      </c>
      <c r="M1114" s="60">
        <v>1373389.0522274845</v>
      </c>
      <c r="N1114" s="60" t="s">
        <v>312</v>
      </c>
      <c r="O1114" s="60">
        <v>62067.042976134369</v>
      </c>
      <c r="P1114" s="60" t="s">
        <v>312</v>
      </c>
      <c r="Q1114" s="60" t="s">
        <v>312</v>
      </c>
      <c r="R1114" s="60" t="s">
        <v>312</v>
      </c>
      <c r="S1114" s="60" t="s">
        <v>312</v>
      </c>
      <c r="T1114" s="60" t="s">
        <v>312</v>
      </c>
      <c r="U1114" s="59"/>
      <c r="V1114" s="59"/>
      <c r="W1114" s="59"/>
      <c r="X1114" s="59"/>
      <c r="Y1114" s="59"/>
      <c r="Z1114" s="72"/>
      <c r="AA1114" s="72"/>
      <c r="AB1114" s="53"/>
      <c r="AC1114" s="53"/>
      <c r="AD1114" s="53"/>
      <c r="AE1114" s="53"/>
      <c r="AF1114" s="73"/>
      <c r="AG1114" s="53"/>
      <c r="AH1114" s="53"/>
      <c r="AI1114" s="53"/>
      <c r="AJ1114" s="55"/>
      <c r="AK1114" s="56"/>
      <c r="AL1114" s="57"/>
      <c r="AM1114" s="57"/>
      <c r="AN1114" s="57"/>
      <c r="AO1114" s="57"/>
      <c r="AP1114" s="58"/>
      <c r="AQ1114" s="58"/>
      <c r="AR1114" s="58"/>
      <c r="AS1114" s="58"/>
      <c r="AT1114" s="59"/>
      <c r="AU1114" s="59"/>
      <c r="AV1114" s="59"/>
      <c r="AW1114" s="59"/>
      <c r="AX1114" s="59"/>
      <c r="AY1114" s="61"/>
      <c r="AZ1114" s="61"/>
      <c r="BA1114" s="61"/>
      <c r="BB1114" s="60">
        <v>695911.72500000009</v>
      </c>
      <c r="BC1114" s="60">
        <v>569995.45689603558</v>
      </c>
    </row>
    <row r="1115" spans="1:55" x14ac:dyDescent="0.25">
      <c r="A1115" s="66" t="s">
        <v>718</v>
      </c>
      <c r="B1115" s="67">
        <v>10000634</v>
      </c>
      <c r="C1115" s="67">
        <v>1</v>
      </c>
      <c r="D1115" s="66" t="s">
        <v>61</v>
      </c>
      <c r="E1115" s="66" t="s">
        <v>714</v>
      </c>
      <c r="F1115" s="66" t="s">
        <v>109</v>
      </c>
      <c r="G1115" s="67">
        <v>2022</v>
      </c>
      <c r="H1115" s="60">
        <v>3891890</v>
      </c>
      <c r="I1115" s="60">
        <v>4146291.6852486227</v>
      </c>
      <c r="J1115" s="61"/>
      <c r="K1115" s="60" t="s">
        <v>312</v>
      </c>
      <c r="L1115" s="60">
        <v>1593124</v>
      </c>
      <c r="M1115" s="60">
        <v>1430307.0443873666</v>
      </c>
      <c r="N1115" s="60" t="s">
        <v>312</v>
      </c>
      <c r="O1115" s="60">
        <v>80572.872558255447</v>
      </c>
      <c r="P1115" s="60">
        <v>76909</v>
      </c>
      <c r="Q1115" s="60">
        <v>2246633</v>
      </c>
      <c r="R1115" s="60" t="s">
        <v>312</v>
      </c>
      <c r="S1115" s="60" t="s">
        <v>312</v>
      </c>
      <c r="T1115" s="60" t="s">
        <v>312</v>
      </c>
      <c r="U1115" s="59"/>
      <c r="V1115" s="59"/>
      <c r="W1115" s="59"/>
      <c r="X1115" s="59"/>
      <c r="Y1115" s="59"/>
      <c r="Z1115" s="72"/>
      <c r="AA1115" s="72"/>
      <c r="AB1115" s="53"/>
      <c r="AC1115" s="53"/>
      <c r="AD1115" s="53"/>
      <c r="AE1115" s="53"/>
      <c r="AF1115" s="73"/>
      <c r="AG1115" s="53"/>
      <c r="AH1115" s="53"/>
      <c r="AI1115" s="53"/>
      <c r="AJ1115" s="55"/>
      <c r="AK1115" s="56"/>
      <c r="AL1115" s="57"/>
      <c r="AM1115" s="57"/>
      <c r="AN1115" s="57"/>
      <c r="AO1115" s="57"/>
      <c r="AP1115" s="58"/>
      <c r="AQ1115" s="58"/>
      <c r="AR1115" s="58"/>
      <c r="AS1115" s="58"/>
      <c r="AT1115" s="59"/>
      <c r="AU1115" s="59"/>
      <c r="AV1115" s="59"/>
      <c r="AW1115" s="59"/>
      <c r="AX1115" s="59"/>
      <c r="AY1115" s="61"/>
      <c r="AZ1115" s="61"/>
      <c r="BA1115" s="61"/>
      <c r="BB1115" s="60">
        <v>952870.05</v>
      </c>
      <c r="BC1115" s="60">
        <v>271898.80062822258</v>
      </c>
    </row>
    <row r="1116" spans="1:55" x14ac:dyDescent="0.25">
      <c r="A1116" s="66" t="s">
        <v>733</v>
      </c>
      <c r="B1116" s="67">
        <v>10000639</v>
      </c>
      <c r="C1116" s="67">
        <v>1</v>
      </c>
      <c r="D1116" s="66" t="s">
        <v>61</v>
      </c>
      <c r="E1116" s="66" t="s">
        <v>714</v>
      </c>
      <c r="F1116" s="66" t="s">
        <v>65</v>
      </c>
      <c r="G1116" s="67">
        <v>2022</v>
      </c>
      <c r="H1116" s="60">
        <v>6700270</v>
      </c>
      <c r="I1116" s="60">
        <v>7137225.1167371171</v>
      </c>
      <c r="J1116" s="61"/>
      <c r="K1116" s="60">
        <v>638924.67867793038</v>
      </c>
      <c r="L1116" s="60">
        <v>2600060.8199999998</v>
      </c>
      <c r="M1116" s="60">
        <v>2569967.8771200003</v>
      </c>
      <c r="N1116" s="60">
        <v>207946.8930525</v>
      </c>
      <c r="O1116" s="60">
        <v>321329.43348750001</v>
      </c>
      <c r="P1116" s="60">
        <v>128739.54315799987</v>
      </c>
      <c r="Q1116" s="60">
        <v>3760672.6368420003</v>
      </c>
      <c r="R1116" s="60" t="s">
        <v>312</v>
      </c>
      <c r="S1116" s="60" t="s">
        <v>312</v>
      </c>
      <c r="T1116" s="60" t="s">
        <v>312</v>
      </c>
      <c r="U1116" s="59"/>
      <c r="V1116" s="59"/>
      <c r="W1116" s="59"/>
      <c r="X1116" s="59"/>
      <c r="Y1116" s="59"/>
      <c r="Z1116" s="72"/>
      <c r="AA1116" s="72"/>
      <c r="AB1116" s="53"/>
      <c r="AC1116" s="53"/>
      <c r="AD1116" s="53"/>
      <c r="AE1116" s="53"/>
      <c r="AF1116" s="73"/>
      <c r="AG1116" s="53"/>
      <c r="AH1116" s="53"/>
      <c r="AI1116" s="53"/>
      <c r="AJ1116" s="55"/>
      <c r="AK1116" s="56"/>
      <c r="AL1116" s="57"/>
      <c r="AM1116" s="57"/>
      <c r="AN1116" s="57"/>
      <c r="AO1116" s="57"/>
      <c r="AP1116" s="58"/>
      <c r="AQ1116" s="58"/>
      <c r="AR1116" s="58"/>
      <c r="AS1116" s="58"/>
      <c r="AT1116" s="59"/>
      <c r="AU1116" s="59"/>
      <c r="AV1116" s="59"/>
      <c r="AW1116" s="59"/>
      <c r="AX1116" s="59"/>
      <c r="AY1116" s="61"/>
      <c r="AZ1116" s="61"/>
      <c r="BA1116" s="61"/>
      <c r="BB1116" s="60">
        <v>1895340.6963200001</v>
      </c>
      <c r="BC1116" s="60">
        <v>339613.68079999997</v>
      </c>
    </row>
    <row r="1117" spans="1:55" x14ac:dyDescent="0.25">
      <c r="A1117" s="66" t="s">
        <v>751</v>
      </c>
      <c r="B1117" s="67">
        <v>10000676</v>
      </c>
      <c r="C1117" s="67">
        <v>1</v>
      </c>
      <c r="D1117" s="66" t="s">
        <v>61</v>
      </c>
      <c r="E1117" s="66" t="s">
        <v>714</v>
      </c>
      <c r="F1117" s="66" t="s">
        <v>65</v>
      </c>
      <c r="G1117" s="67">
        <v>2022</v>
      </c>
      <c r="H1117" s="60">
        <v>4237555</v>
      </c>
      <c r="I1117" s="60">
        <v>4298810.8395952564</v>
      </c>
      <c r="J1117" s="61"/>
      <c r="K1117" s="60">
        <v>298054.11624431505</v>
      </c>
      <c r="L1117" s="60">
        <v>2004719.2539873684</v>
      </c>
      <c r="M1117" s="60">
        <v>1835172.2399988095</v>
      </c>
      <c r="N1117" s="60">
        <v>49125.393407397416</v>
      </c>
      <c r="O1117" s="60">
        <v>75910.89533357085</v>
      </c>
      <c r="P1117" s="60">
        <v>69306.525893018115</v>
      </c>
      <c r="Q1117" s="60">
        <v>2024546.2201196137</v>
      </c>
      <c r="R1117" s="60" t="s">
        <v>312</v>
      </c>
      <c r="S1117" s="60" t="s">
        <v>312</v>
      </c>
      <c r="T1117" s="60" t="s">
        <v>312</v>
      </c>
      <c r="U1117" s="59"/>
      <c r="V1117" s="59"/>
      <c r="W1117" s="59"/>
      <c r="X1117" s="59"/>
      <c r="Y1117" s="59"/>
      <c r="Z1117" s="72"/>
      <c r="AA1117" s="72"/>
      <c r="AB1117" s="53"/>
      <c r="AC1117" s="53"/>
      <c r="AD1117" s="53"/>
      <c r="AE1117" s="53"/>
      <c r="AF1117" s="73"/>
      <c r="AG1117" s="53"/>
      <c r="AH1117" s="53"/>
      <c r="AI1117" s="53"/>
      <c r="AJ1117" s="55"/>
      <c r="AK1117" s="56"/>
      <c r="AL1117" s="57"/>
      <c r="AM1117" s="57"/>
      <c r="AN1117" s="57"/>
      <c r="AO1117" s="57"/>
      <c r="AP1117" s="58"/>
      <c r="AQ1117" s="58"/>
      <c r="AR1117" s="58"/>
      <c r="AS1117" s="58"/>
      <c r="AT1117" s="59"/>
      <c r="AU1117" s="59"/>
      <c r="AV1117" s="59"/>
      <c r="AW1117" s="59"/>
      <c r="AX1117" s="59"/>
      <c r="AY1117" s="61"/>
      <c r="AZ1117" s="61"/>
      <c r="BA1117" s="61"/>
      <c r="BB1117" s="60">
        <v>1345100.8126988094</v>
      </c>
      <c r="BC1117" s="60">
        <v>278193.67729999998</v>
      </c>
    </row>
    <row r="1118" spans="1:55" x14ac:dyDescent="0.25">
      <c r="A1118" s="66" t="s">
        <v>737</v>
      </c>
      <c r="B1118" s="67">
        <v>10000684</v>
      </c>
      <c r="C1118" s="67">
        <v>1</v>
      </c>
      <c r="D1118" s="66" t="s">
        <v>61</v>
      </c>
      <c r="E1118" s="66" t="s">
        <v>714</v>
      </c>
      <c r="F1118" s="66" t="s">
        <v>109</v>
      </c>
      <c r="G1118" s="67">
        <v>2022</v>
      </c>
      <c r="H1118" s="60">
        <v>6451118</v>
      </c>
      <c r="I1118" s="60">
        <v>7752293</v>
      </c>
      <c r="J1118" s="61"/>
      <c r="K1118" s="60" t="s">
        <v>312</v>
      </c>
      <c r="L1118" s="60">
        <v>3121663</v>
      </c>
      <c r="M1118" s="60">
        <v>4023770</v>
      </c>
      <c r="N1118" s="60" t="s">
        <v>312</v>
      </c>
      <c r="O1118" s="60">
        <v>93863</v>
      </c>
      <c r="P1118" s="60">
        <v>111395</v>
      </c>
      <c r="Q1118" s="60">
        <v>3254014</v>
      </c>
      <c r="R1118" s="60" t="s">
        <v>312</v>
      </c>
      <c r="S1118" s="60" t="s">
        <v>312</v>
      </c>
      <c r="T1118" s="60" t="s">
        <v>312</v>
      </c>
      <c r="U1118" s="59"/>
      <c r="V1118" s="59"/>
      <c r="W1118" s="59"/>
      <c r="X1118" s="59"/>
      <c r="Y1118" s="59"/>
      <c r="Z1118" s="72"/>
      <c r="AA1118" s="72"/>
      <c r="AB1118" s="53"/>
      <c r="AC1118" s="53"/>
      <c r="AD1118" s="53"/>
      <c r="AE1118" s="53"/>
      <c r="AF1118" s="73"/>
      <c r="AG1118" s="53"/>
      <c r="AH1118" s="53"/>
      <c r="AI1118" s="53"/>
      <c r="AJ1118" s="55"/>
      <c r="AK1118" s="56"/>
      <c r="AL1118" s="57"/>
      <c r="AM1118" s="57"/>
      <c r="AN1118" s="57"/>
      <c r="AO1118" s="57"/>
      <c r="AP1118" s="58"/>
      <c r="AQ1118" s="58"/>
      <c r="AR1118" s="58"/>
      <c r="AS1118" s="58"/>
      <c r="AT1118" s="59"/>
      <c r="AU1118" s="59"/>
      <c r="AV1118" s="59"/>
      <c r="AW1118" s="59"/>
      <c r="AX1118" s="59"/>
      <c r="AY1118" s="61"/>
      <c r="AZ1118" s="61"/>
      <c r="BA1118" s="61"/>
      <c r="BB1118" s="60">
        <v>3476090</v>
      </c>
      <c r="BC1118" s="60">
        <v>224558</v>
      </c>
    </row>
    <row r="1119" spans="1:55" x14ac:dyDescent="0.25">
      <c r="A1119" s="66" t="s">
        <v>721</v>
      </c>
      <c r="B1119" s="67">
        <v>10000691</v>
      </c>
      <c r="C1119" s="67">
        <v>1</v>
      </c>
      <c r="D1119" s="66" t="s">
        <v>61</v>
      </c>
      <c r="E1119" s="66" t="s">
        <v>714</v>
      </c>
      <c r="F1119" s="66" t="s">
        <v>109</v>
      </c>
      <c r="G1119" s="67">
        <v>2022</v>
      </c>
      <c r="H1119" s="60">
        <v>2254921</v>
      </c>
      <c r="I1119" s="60">
        <v>2590944.3360587116</v>
      </c>
      <c r="J1119" s="61"/>
      <c r="K1119" s="60" t="s">
        <v>312</v>
      </c>
      <c r="L1119" s="60">
        <v>1093137</v>
      </c>
      <c r="M1119" s="60">
        <v>1279462.7992886442</v>
      </c>
      <c r="N1119" s="60" t="s">
        <v>312</v>
      </c>
      <c r="O1119" s="60">
        <v>33461.692201773476</v>
      </c>
      <c r="P1119" s="60">
        <v>38869</v>
      </c>
      <c r="Q1119" s="60">
        <v>1135435</v>
      </c>
      <c r="R1119" s="60" t="s">
        <v>312</v>
      </c>
      <c r="S1119" s="60" t="s">
        <v>312</v>
      </c>
      <c r="T1119" s="60" t="s">
        <v>312</v>
      </c>
      <c r="U1119" s="59"/>
      <c r="V1119" s="59"/>
      <c r="W1119" s="59"/>
      <c r="X1119" s="59"/>
      <c r="Y1119" s="59"/>
      <c r="Z1119" s="72"/>
      <c r="AA1119" s="72"/>
      <c r="AB1119" s="53"/>
      <c r="AC1119" s="53"/>
      <c r="AD1119" s="53"/>
      <c r="AE1119" s="53"/>
      <c r="AF1119" s="73"/>
      <c r="AG1119" s="53"/>
      <c r="AH1119" s="53"/>
      <c r="AI1119" s="53"/>
      <c r="AJ1119" s="55"/>
      <c r="AK1119" s="56"/>
      <c r="AL1119" s="57"/>
      <c r="AM1119" s="57"/>
      <c r="AN1119" s="57"/>
      <c r="AO1119" s="57"/>
      <c r="AP1119" s="58"/>
      <c r="AQ1119" s="58"/>
      <c r="AR1119" s="58"/>
      <c r="AS1119" s="58"/>
      <c r="AT1119" s="59"/>
      <c r="AU1119" s="59"/>
      <c r="AV1119" s="59"/>
      <c r="AW1119" s="59"/>
      <c r="AX1119" s="59"/>
      <c r="AY1119" s="61"/>
      <c r="AZ1119" s="61"/>
      <c r="BA1119" s="61"/>
      <c r="BB1119" s="60">
        <v>1089550.4800318645</v>
      </c>
      <c r="BC1119" s="60">
        <v>73093.969256779732</v>
      </c>
    </row>
    <row r="1120" spans="1:55" x14ac:dyDescent="0.25">
      <c r="A1120" s="66" t="s">
        <v>746</v>
      </c>
      <c r="B1120" s="67">
        <v>10000783</v>
      </c>
      <c r="C1120" s="67">
        <v>1</v>
      </c>
      <c r="D1120" s="66" t="s">
        <v>61</v>
      </c>
      <c r="E1120" s="66" t="s">
        <v>714</v>
      </c>
      <c r="F1120" s="66" t="s">
        <v>65</v>
      </c>
      <c r="G1120" s="67">
        <v>2022</v>
      </c>
      <c r="H1120" s="60">
        <v>3316172</v>
      </c>
      <c r="I1120" s="60">
        <v>4865040.3565838514</v>
      </c>
      <c r="J1120" s="61"/>
      <c r="K1120" s="60">
        <v>342869.43402399495</v>
      </c>
      <c r="L1120" s="60">
        <v>1622776.5100724588</v>
      </c>
      <c r="M1120" s="60">
        <v>1983883.3004184351</v>
      </c>
      <c r="N1120" s="60">
        <v>64804.063520000003</v>
      </c>
      <c r="O1120" s="60">
        <v>100138.32239999999</v>
      </c>
      <c r="P1120" s="60">
        <v>54191.932016601553</v>
      </c>
      <c r="Q1120" s="60">
        <v>1583026.5579109397</v>
      </c>
      <c r="R1120" s="60" t="s">
        <v>312</v>
      </c>
      <c r="S1120" s="60" t="s">
        <v>312</v>
      </c>
      <c r="T1120" s="60" t="s">
        <v>312</v>
      </c>
      <c r="U1120" s="59"/>
      <c r="V1120" s="59"/>
      <c r="W1120" s="59"/>
      <c r="X1120" s="59"/>
      <c r="Y1120" s="59"/>
      <c r="Z1120" s="72"/>
      <c r="AA1120" s="72"/>
      <c r="AB1120" s="53"/>
      <c r="AC1120" s="53"/>
      <c r="AD1120" s="53"/>
      <c r="AE1120" s="53"/>
      <c r="AF1120" s="73"/>
      <c r="AG1120" s="53"/>
      <c r="AH1120" s="53"/>
      <c r="AI1120" s="53"/>
      <c r="AJ1120" s="55"/>
      <c r="AK1120" s="56"/>
      <c r="AL1120" s="57"/>
      <c r="AM1120" s="57"/>
      <c r="AN1120" s="57"/>
      <c r="AO1120" s="57"/>
      <c r="AP1120" s="58"/>
      <c r="AQ1120" s="58"/>
      <c r="AR1120" s="58"/>
      <c r="AS1120" s="58"/>
      <c r="AT1120" s="59"/>
      <c r="AU1120" s="59"/>
      <c r="AV1120" s="59"/>
      <c r="AW1120" s="59"/>
      <c r="AX1120" s="59"/>
      <c r="AY1120" s="61"/>
      <c r="AZ1120" s="61"/>
      <c r="BA1120" s="61"/>
      <c r="BB1120" s="60">
        <v>1581493.2914184351</v>
      </c>
      <c r="BC1120" s="60">
        <v>236581.40900000004</v>
      </c>
    </row>
    <row r="1121" spans="1:55" x14ac:dyDescent="0.25">
      <c r="A1121" s="66" t="s">
        <v>757</v>
      </c>
      <c r="B1121" s="67">
        <v>10000803</v>
      </c>
      <c r="C1121" s="67">
        <v>1</v>
      </c>
      <c r="D1121" s="66" t="s">
        <v>61</v>
      </c>
      <c r="E1121" s="66" t="s">
        <v>714</v>
      </c>
      <c r="F1121" s="66" t="s">
        <v>109</v>
      </c>
      <c r="G1121" s="67">
        <v>2022</v>
      </c>
      <c r="H1121" s="60">
        <v>7929651</v>
      </c>
      <c r="I1121" s="60">
        <v>9004780.7336803731</v>
      </c>
      <c r="J1121" s="61"/>
      <c r="K1121" s="60" t="s">
        <v>312</v>
      </c>
      <c r="L1121" s="60">
        <v>4053580</v>
      </c>
      <c r="M1121" s="60">
        <v>4917675.695709195</v>
      </c>
      <c r="N1121" s="60">
        <v>161854.87357691803</v>
      </c>
      <c r="O1121" s="60">
        <v>250105.85188465141</v>
      </c>
      <c r="P1121" s="60">
        <v>114625</v>
      </c>
      <c r="Q1121" s="60">
        <v>3348371</v>
      </c>
      <c r="R1121" s="60" t="s">
        <v>312</v>
      </c>
      <c r="S1121" s="60" t="s">
        <v>312</v>
      </c>
      <c r="T1121" s="60" t="s">
        <v>312</v>
      </c>
      <c r="U1121" s="59"/>
      <c r="V1121" s="59"/>
      <c r="W1121" s="59"/>
      <c r="X1121" s="59"/>
      <c r="Y1121" s="59"/>
      <c r="Z1121" s="72"/>
      <c r="AA1121" s="72"/>
      <c r="AB1121" s="53"/>
      <c r="AC1121" s="53"/>
      <c r="AD1121" s="53"/>
      <c r="AE1121" s="53"/>
      <c r="AF1121" s="73"/>
      <c r="AG1121" s="53"/>
      <c r="AH1121" s="53"/>
      <c r="AI1121" s="53"/>
      <c r="AJ1121" s="55"/>
      <c r="AK1121" s="56"/>
      <c r="AL1121" s="57"/>
      <c r="AM1121" s="57"/>
      <c r="AN1121" s="57"/>
      <c r="AO1121" s="57"/>
      <c r="AP1121" s="58"/>
      <c r="AQ1121" s="58"/>
      <c r="AR1121" s="58"/>
      <c r="AS1121" s="58"/>
      <c r="AT1121" s="59"/>
      <c r="AU1121" s="59"/>
      <c r="AV1121" s="59"/>
      <c r="AW1121" s="59"/>
      <c r="AX1121" s="59"/>
      <c r="AY1121" s="61"/>
      <c r="AZ1121" s="61"/>
      <c r="BA1121" s="61"/>
      <c r="BB1121" s="60">
        <v>3827073.4772999999</v>
      </c>
      <c r="BC1121" s="60">
        <v>674896.25972186227</v>
      </c>
    </row>
    <row r="1122" spans="1:55" x14ac:dyDescent="0.25">
      <c r="A1122" s="66" t="s">
        <v>756</v>
      </c>
      <c r="B1122" s="67">
        <v>10000816</v>
      </c>
      <c r="C1122" s="67">
        <v>1</v>
      </c>
      <c r="D1122" s="66" t="s">
        <v>61</v>
      </c>
      <c r="E1122" s="66" t="s">
        <v>714</v>
      </c>
      <c r="F1122" s="66" t="s">
        <v>109</v>
      </c>
      <c r="G1122" s="67">
        <v>2022</v>
      </c>
      <c r="H1122" s="60">
        <v>8984746</v>
      </c>
      <c r="I1122" s="60">
        <v>10006929.227786252</v>
      </c>
      <c r="J1122" s="61"/>
      <c r="K1122" s="60">
        <v>590605.55744080723</v>
      </c>
      <c r="L1122" s="60">
        <v>4176430.3</v>
      </c>
      <c r="M1122" s="60">
        <v>4354726.38</v>
      </c>
      <c r="N1122" s="60">
        <v>184162.69592</v>
      </c>
      <c r="O1122" s="60">
        <v>266070</v>
      </c>
      <c r="P1122" s="60">
        <v>159155.24967000011</v>
      </c>
      <c r="Q1122" s="60">
        <v>4649160.4503300004</v>
      </c>
      <c r="R1122" s="60" t="s">
        <v>312</v>
      </c>
      <c r="S1122" s="60" t="s">
        <v>312</v>
      </c>
      <c r="T1122" s="60" t="s">
        <v>312</v>
      </c>
      <c r="U1122" s="59"/>
      <c r="V1122" s="59"/>
      <c r="W1122" s="59"/>
      <c r="X1122" s="59"/>
      <c r="Y1122" s="59"/>
      <c r="Z1122" s="72"/>
      <c r="AA1122" s="72"/>
      <c r="AB1122" s="53"/>
      <c r="AC1122" s="53"/>
      <c r="AD1122" s="53"/>
      <c r="AE1122" s="53"/>
      <c r="AF1122" s="73"/>
      <c r="AG1122" s="53"/>
      <c r="AH1122" s="53"/>
      <c r="AI1122" s="53"/>
      <c r="AJ1122" s="55"/>
      <c r="AK1122" s="56"/>
      <c r="AL1122" s="57"/>
      <c r="AM1122" s="57"/>
      <c r="AN1122" s="57"/>
      <c r="AO1122" s="57"/>
      <c r="AP1122" s="58"/>
      <c r="AQ1122" s="58"/>
      <c r="AR1122" s="58"/>
      <c r="AS1122" s="58"/>
      <c r="AT1122" s="59"/>
      <c r="AU1122" s="59"/>
      <c r="AV1122" s="59"/>
      <c r="AW1122" s="59"/>
      <c r="AX1122" s="59"/>
      <c r="AY1122" s="61"/>
      <c r="AZ1122" s="61"/>
      <c r="BA1122" s="61"/>
      <c r="BB1122" s="60">
        <v>3804466.16</v>
      </c>
      <c r="BC1122" s="60">
        <v>101022.92000000001</v>
      </c>
    </row>
    <row r="1123" spans="1:55" x14ac:dyDescent="0.25">
      <c r="A1123" s="66" t="s">
        <v>730</v>
      </c>
      <c r="B1123" s="67">
        <v>10000835</v>
      </c>
      <c r="C1123" s="67">
        <v>1</v>
      </c>
      <c r="D1123" s="66" t="s">
        <v>61</v>
      </c>
      <c r="E1123" s="66" t="s">
        <v>714</v>
      </c>
      <c r="F1123" s="66" t="s">
        <v>109</v>
      </c>
      <c r="G1123" s="67">
        <v>2022</v>
      </c>
      <c r="H1123" s="60">
        <v>1319795</v>
      </c>
      <c r="I1123" s="60">
        <v>1700924</v>
      </c>
      <c r="J1123" s="61"/>
      <c r="K1123" s="60">
        <v>94736</v>
      </c>
      <c r="L1123" s="60">
        <v>470051</v>
      </c>
      <c r="M1123" s="60">
        <v>742728</v>
      </c>
      <c r="N1123" s="60">
        <v>30820</v>
      </c>
      <c r="O1123" s="60">
        <v>16804</v>
      </c>
      <c r="P1123" s="60">
        <v>28430</v>
      </c>
      <c r="Q1123" s="60">
        <v>830472</v>
      </c>
      <c r="R1123" s="60" t="s">
        <v>312</v>
      </c>
      <c r="S1123" s="60" t="s">
        <v>312</v>
      </c>
      <c r="T1123" s="60" t="s">
        <v>312</v>
      </c>
      <c r="U1123" s="59"/>
      <c r="V1123" s="59"/>
      <c r="W1123" s="59"/>
      <c r="X1123" s="59"/>
      <c r="Y1123" s="59"/>
      <c r="Z1123" s="72"/>
      <c r="AA1123" s="72"/>
      <c r="AB1123" s="53"/>
      <c r="AC1123" s="53"/>
      <c r="AD1123" s="53"/>
      <c r="AE1123" s="53"/>
      <c r="AF1123" s="73"/>
      <c r="AG1123" s="53"/>
      <c r="AH1123" s="53"/>
      <c r="AI1123" s="53"/>
      <c r="AJ1123" s="55"/>
      <c r="AK1123" s="56"/>
      <c r="AL1123" s="57"/>
      <c r="AM1123" s="57"/>
      <c r="AN1123" s="57"/>
      <c r="AO1123" s="57"/>
      <c r="AP1123" s="58"/>
      <c r="AQ1123" s="58"/>
      <c r="AR1123" s="58"/>
      <c r="AS1123" s="58"/>
      <c r="AT1123" s="59"/>
      <c r="AU1123" s="59"/>
      <c r="AV1123" s="59"/>
      <c r="AW1123" s="59"/>
      <c r="AX1123" s="59"/>
      <c r="AY1123" s="61"/>
      <c r="AZ1123" s="61"/>
      <c r="BA1123" s="61"/>
      <c r="BB1123" s="60">
        <v>560505</v>
      </c>
      <c r="BC1123" s="60">
        <v>18470</v>
      </c>
    </row>
    <row r="1124" spans="1:55" x14ac:dyDescent="0.25">
      <c r="A1124" s="66" t="s">
        <v>730</v>
      </c>
      <c r="B1124" s="67">
        <v>10000835</v>
      </c>
      <c r="C1124" s="67">
        <v>1</v>
      </c>
      <c r="D1124" s="66" t="s">
        <v>61</v>
      </c>
      <c r="E1124" s="66" t="s">
        <v>714</v>
      </c>
      <c r="F1124" s="66" t="s">
        <v>109</v>
      </c>
      <c r="G1124" s="67">
        <v>2022</v>
      </c>
      <c r="H1124" s="60">
        <v>1298981</v>
      </c>
      <c r="I1124" s="60">
        <v>1850053</v>
      </c>
      <c r="J1124" s="61"/>
      <c r="K1124" s="60">
        <v>100437</v>
      </c>
      <c r="L1124" s="60">
        <v>470051</v>
      </c>
      <c r="M1124" s="60">
        <v>762532</v>
      </c>
      <c r="N1124" s="60">
        <v>30820</v>
      </c>
      <c r="O1124" s="60">
        <v>95240</v>
      </c>
      <c r="P1124" s="60">
        <v>28043</v>
      </c>
      <c r="Q1124" s="60">
        <v>819187</v>
      </c>
      <c r="R1124" s="60" t="s">
        <v>312</v>
      </c>
      <c r="S1124" s="60" t="s">
        <v>312</v>
      </c>
      <c r="T1124" s="60" t="s">
        <v>312</v>
      </c>
      <c r="U1124" s="59"/>
      <c r="V1124" s="59"/>
      <c r="W1124" s="59"/>
      <c r="X1124" s="59"/>
      <c r="Y1124" s="59"/>
      <c r="Z1124" s="72"/>
      <c r="AA1124" s="72"/>
      <c r="AB1124" s="53"/>
      <c r="AC1124" s="53"/>
      <c r="AD1124" s="53"/>
      <c r="AE1124" s="53"/>
      <c r="AF1124" s="73"/>
      <c r="AG1124" s="53"/>
      <c r="AH1124" s="53"/>
      <c r="AI1124" s="53"/>
      <c r="AJ1124" s="55"/>
      <c r="AK1124" s="56"/>
      <c r="AL1124" s="57"/>
      <c r="AM1124" s="57"/>
      <c r="AN1124" s="57"/>
      <c r="AO1124" s="57"/>
      <c r="AP1124" s="58"/>
      <c r="AQ1124" s="58"/>
      <c r="AR1124" s="58"/>
      <c r="AS1124" s="58"/>
      <c r="AT1124" s="59"/>
      <c r="AU1124" s="59"/>
      <c r="AV1124" s="59"/>
      <c r="AW1124" s="59"/>
      <c r="AX1124" s="59"/>
      <c r="AY1124" s="61"/>
      <c r="AZ1124" s="61"/>
      <c r="BA1124" s="61"/>
      <c r="BB1124" s="60">
        <v>682658</v>
      </c>
      <c r="BC1124" s="60">
        <v>10856</v>
      </c>
    </row>
    <row r="1125" spans="1:55" x14ac:dyDescent="0.25">
      <c r="A1125" s="66" t="s">
        <v>758</v>
      </c>
      <c r="B1125" s="67">
        <v>10000892</v>
      </c>
      <c r="C1125" s="67">
        <v>1</v>
      </c>
      <c r="D1125" s="66" t="s">
        <v>61</v>
      </c>
      <c r="E1125" s="66" t="s">
        <v>714</v>
      </c>
      <c r="F1125" s="66" t="s">
        <v>109</v>
      </c>
      <c r="G1125" s="67">
        <v>2022</v>
      </c>
      <c r="H1125" s="60">
        <v>1750688</v>
      </c>
      <c r="I1125" s="60">
        <v>2398205.8660909114</v>
      </c>
      <c r="J1125" s="61"/>
      <c r="K1125" s="60" t="s">
        <v>312</v>
      </c>
      <c r="L1125" s="60">
        <v>681186</v>
      </c>
      <c r="M1125" s="60">
        <v>944151.14161841047</v>
      </c>
      <c r="N1125" s="60">
        <v>18813</v>
      </c>
      <c r="O1125" s="60">
        <v>29070.536700000001</v>
      </c>
      <c r="P1125" s="60">
        <v>35782</v>
      </c>
      <c r="Q1125" s="60">
        <v>1045246.7950649998</v>
      </c>
      <c r="R1125" s="60" t="s">
        <v>312</v>
      </c>
      <c r="S1125" s="60" t="s">
        <v>312</v>
      </c>
      <c r="T1125" s="60" t="s">
        <v>312</v>
      </c>
      <c r="U1125" s="59"/>
      <c r="V1125" s="59"/>
      <c r="W1125" s="59"/>
      <c r="X1125" s="59"/>
      <c r="Y1125" s="59"/>
      <c r="Z1125" s="72"/>
      <c r="AA1125" s="72"/>
      <c r="AB1125" s="53"/>
      <c r="AC1125" s="53"/>
      <c r="AD1125" s="53"/>
      <c r="AE1125" s="53"/>
      <c r="AF1125" s="73"/>
      <c r="AG1125" s="53"/>
      <c r="AH1125" s="53"/>
      <c r="AI1125" s="53"/>
      <c r="AJ1125" s="55"/>
      <c r="AK1125" s="56"/>
      <c r="AL1125" s="57"/>
      <c r="AM1125" s="57"/>
      <c r="AN1125" s="57"/>
      <c r="AO1125" s="57"/>
      <c r="AP1125" s="58"/>
      <c r="AQ1125" s="58"/>
      <c r="AR1125" s="58"/>
      <c r="AS1125" s="58"/>
      <c r="AT1125" s="59"/>
      <c r="AU1125" s="59"/>
      <c r="AV1125" s="59"/>
      <c r="AW1125" s="59"/>
      <c r="AX1125" s="59"/>
      <c r="AY1125" s="61"/>
      <c r="AZ1125" s="61"/>
      <c r="BA1125" s="61"/>
      <c r="BB1125" s="60">
        <v>821605.95979999995</v>
      </c>
      <c r="BC1125" s="60">
        <v>31778.831818410563</v>
      </c>
    </row>
    <row r="1126" spans="1:55" x14ac:dyDescent="0.25">
      <c r="A1126" s="66" t="s">
        <v>766</v>
      </c>
      <c r="B1126" s="67">
        <v>10000905</v>
      </c>
      <c r="C1126" s="67">
        <v>1</v>
      </c>
      <c r="D1126" s="66" t="s">
        <v>61</v>
      </c>
      <c r="E1126" s="66" t="s">
        <v>714</v>
      </c>
      <c r="F1126" s="66" t="s">
        <v>109</v>
      </c>
      <c r="G1126" s="67">
        <v>2022</v>
      </c>
      <c r="H1126" s="60">
        <v>5425419</v>
      </c>
      <c r="I1126" s="60">
        <v>6977411.9194627199</v>
      </c>
      <c r="J1126" s="61"/>
      <c r="K1126" s="60" t="s">
        <v>312</v>
      </c>
      <c r="L1126" s="60">
        <v>2739749</v>
      </c>
      <c r="M1126" s="60">
        <v>3545622.0692204367</v>
      </c>
      <c r="N1126" s="60">
        <v>108151.84</v>
      </c>
      <c r="O1126" s="60">
        <v>167121.36915196356</v>
      </c>
      <c r="P1126" s="60">
        <v>89854</v>
      </c>
      <c r="Q1126" s="60">
        <v>2624761</v>
      </c>
      <c r="R1126" s="60" t="s">
        <v>312</v>
      </c>
      <c r="S1126" s="60" t="s">
        <v>312</v>
      </c>
      <c r="T1126" s="60" t="s">
        <v>312</v>
      </c>
      <c r="U1126" s="59"/>
      <c r="V1126" s="59"/>
      <c r="W1126" s="59"/>
      <c r="X1126" s="59"/>
      <c r="Y1126" s="59"/>
      <c r="Z1126" s="72"/>
      <c r="AA1126" s="72"/>
      <c r="AB1126" s="53"/>
      <c r="AC1126" s="53"/>
      <c r="AD1126" s="53"/>
      <c r="AE1126" s="53"/>
      <c r="AF1126" s="73"/>
      <c r="AG1126" s="53"/>
      <c r="AH1126" s="53"/>
      <c r="AI1126" s="53"/>
      <c r="AJ1126" s="55"/>
      <c r="AK1126" s="56"/>
      <c r="AL1126" s="57"/>
      <c r="AM1126" s="57"/>
      <c r="AN1126" s="57"/>
      <c r="AO1126" s="57"/>
      <c r="AP1126" s="58"/>
      <c r="AQ1126" s="58"/>
      <c r="AR1126" s="58"/>
      <c r="AS1126" s="58"/>
      <c r="AT1126" s="59"/>
      <c r="AU1126" s="59"/>
      <c r="AV1126" s="59"/>
      <c r="AW1126" s="59"/>
      <c r="AX1126" s="59"/>
      <c r="AY1126" s="61"/>
      <c r="AZ1126" s="61"/>
      <c r="BA1126" s="61"/>
      <c r="BB1126" s="60">
        <v>3194195.3431974999</v>
      </c>
      <c r="BC1126" s="60">
        <v>67667.876879999996</v>
      </c>
    </row>
    <row r="1127" spans="1:55" x14ac:dyDescent="0.25">
      <c r="A1127" s="66" t="s">
        <v>745</v>
      </c>
      <c r="B1127" s="67">
        <v>10000917</v>
      </c>
      <c r="C1127" s="67">
        <v>1</v>
      </c>
      <c r="D1127" s="66" t="s">
        <v>61</v>
      </c>
      <c r="E1127" s="66" t="s">
        <v>714</v>
      </c>
      <c r="F1127" s="66" t="s">
        <v>62</v>
      </c>
      <c r="G1127" s="67">
        <v>2022</v>
      </c>
      <c r="H1127" s="60">
        <v>10082503</v>
      </c>
      <c r="I1127" s="60">
        <v>12847692.271487871</v>
      </c>
      <c r="J1127" s="61"/>
      <c r="K1127" s="60">
        <v>1077193.6633693487</v>
      </c>
      <c r="L1127" s="60">
        <v>3677764.7259999998</v>
      </c>
      <c r="M1127" s="60">
        <v>5116289.4275765894</v>
      </c>
      <c r="N1127" s="60">
        <v>316993.12582000002</v>
      </c>
      <c r="O1127" s="60">
        <v>489832.86089999997</v>
      </c>
      <c r="P1127" s="60" t="s">
        <v>312</v>
      </c>
      <c r="Q1127" s="60">
        <v>6128505.1908014454</v>
      </c>
      <c r="R1127" s="60" t="s">
        <v>312</v>
      </c>
      <c r="S1127" s="60" t="s">
        <v>312</v>
      </c>
      <c r="T1127" s="60" t="s">
        <v>312</v>
      </c>
      <c r="U1127" s="59"/>
      <c r="V1127" s="59"/>
      <c r="W1127" s="59"/>
      <c r="X1127" s="59"/>
      <c r="Y1127" s="59"/>
      <c r="Z1127" s="72"/>
      <c r="AA1127" s="72"/>
      <c r="AB1127" s="53"/>
      <c r="AC1127" s="53"/>
      <c r="AD1127" s="53"/>
      <c r="AE1127" s="53"/>
      <c r="AF1127" s="73"/>
      <c r="AG1127" s="53"/>
      <c r="AH1127" s="53"/>
      <c r="AI1127" s="53"/>
      <c r="AJ1127" s="55"/>
      <c r="AK1127" s="56"/>
      <c r="AL1127" s="57"/>
      <c r="AM1127" s="57"/>
      <c r="AN1127" s="57"/>
      <c r="AO1127" s="57"/>
      <c r="AP1127" s="58"/>
      <c r="AQ1127" s="58"/>
      <c r="AR1127" s="58"/>
      <c r="AS1127" s="58"/>
      <c r="AT1127" s="59"/>
      <c r="AU1127" s="59"/>
      <c r="AV1127" s="59"/>
      <c r="AW1127" s="59"/>
      <c r="AX1127" s="59"/>
      <c r="AY1127" s="61"/>
      <c r="AZ1127" s="61"/>
      <c r="BA1127" s="61"/>
      <c r="BB1127" s="60">
        <v>4901035.9155885885</v>
      </c>
      <c r="BC1127" s="60">
        <v>376454.98739999998</v>
      </c>
    </row>
    <row r="1128" spans="1:55" x14ac:dyDescent="0.25">
      <c r="A1128" s="66" t="s">
        <v>715</v>
      </c>
      <c r="B1128" s="67">
        <v>10000938</v>
      </c>
      <c r="C1128" s="67">
        <v>1</v>
      </c>
      <c r="D1128" s="66" t="s">
        <v>61</v>
      </c>
      <c r="E1128" s="66" t="s">
        <v>714</v>
      </c>
      <c r="F1128" s="66" t="s">
        <v>109</v>
      </c>
      <c r="G1128" s="67">
        <v>2022</v>
      </c>
      <c r="H1128" s="60">
        <v>1480563</v>
      </c>
      <c r="I1128" s="60">
        <v>1655833.5595255564</v>
      </c>
      <c r="J1128" s="61"/>
      <c r="K1128" s="60" t="s">
        <v>312</v>
      </c>
      <c r="L1128" s="60">
        <v>600007</v>
      </c>
      <c r="M1128" s="60">
        <v>615319.65018124669</v>
      </c>
      <c r="N1128" s="60" t="s">
        <v>312</v>
      </c>
      <c r="O1128" s="60">
        <v>15153.586520000074</v>
      </c>
      <c r="P1128" s="60">
        <v>29461</v>
      </c>
      <c r="Q1128" s="60">
        <v>860586</v>
      </c>
      <c r="R1128" s="60" t="s">
        <v>312</v>
      </c>
      <c r="S1128" s="60" t="s">
        <v>312</v>
      </c>
      <c r="T1128" s="60" t="s">
        <v>312</v>
      </c>
      <c r="U1128" s="59"/>
      <c r="V1128" s="59"/>
      <c r="W1128" s="59"/>
      <c r="X1128" s="59"/>
      <c r="Y1128" s="59"/>
      <c r="Z1128" s="72"/>
      <c r="AA1128" s="72"/>
      <c r="AB1128" s="53"/>
      <c r="AC1128" s="53"/>
      <c r="AD1128" s="53"/>
      <c r="AE1128" s="53"/>
      <c r="AF1128" s="73"/>
      <c r="AG1128" s="53"/>
      <c r="AH1128" s="53"/>
      <c r="AI1128" s="53"/>
      <c r="AJ1128" s="55"/>
      <c r="AK1128" s="56"/>
      <c r="AL1128" s="57"/>
      <c r="AM1128" s="57"/>
      <c r="AN1128" s="57"/>
      <c r="AO1128" s="57"/>
      <c r="AP1128" s="58"/>
      <c r="AQ1128" s="58"/>
      <c r="AR1128" s="58"/>
      <c r="AS1128" s="58"/>
      <c r="AT1128" s="59"/>
      <c r="AU1128" s="59"/>
      <c r="AV1128" s="59"/>
      <c r="AW1128" s="59"/>
      <c r="AX1128" s="59"/>
      <c r="AY1128" s="61"/>
      <c r="AZ1128" s="61"/>
      <c r="BA1128" s="61"/>
      <c r="BB1128" s="60">
        <v>509944.76800000016</v>
      </c>
      <c r="BC1128" s="60">
        <v>29962.996886758596</v>
      </c>
    </row>
    <row r="1129" spans="1:55" x14ac:dyDescent="0.25">
      <c r="A1129" s="66" t="s">
        <v>748</v>
      </c>
      <c r="B1129" s="67">
        <v>10000965</v>
      </c>
      <c r="C1129" s="67">
        <v>1</v>
      </c>
      <c r="D1129" s="66" t="s">
        <v>61</v>
      </c>
      <c r="E1129" s="66" t="s">
        <v>714</v>
      </c>
      <c r="F1129" s="66" t="s">
        <v>109</v>
      </c>
      <c r="G1129" s="67">
        <v>2022</v>
      </c>
      <c r="H1129" s="60">
        <v>5887133</v>
      </c>
      <c r="I1129" s="60">
        <v>7565920.1731768884</v>
      </c>
      <c r="J1129" s="61"/>
      <c r="K1129" s="60" t="s">
        <v>312</v>
      </c>
      <c r="L1129" s="60">
        <v>3089425</v>
      </c>
      <c r="M1129" s="60">
        <v>4150921.1847483166</v>
      </c>
      <c r="N1129" s="60" t="s">
        <v>312</v>
      </c>
      <c r="O1129" s="60">
        <v>54315.102821006498</v>
      </c>
      <c r="P1129" s="60">
        <v>93602</v>
      </c>
      <c r="Q1129" s="60">
        <v>2734258</v>
      </c>
      <c r="R1129" s="60" t="s">
        <v>312</v>
      </c>
      <c r="S1129" s="60" t="s">
        <v>312</v>
      </c>
      <c r="T1129" s="60" t="s">
        <v>312</v>
      </c>
      <c r="U1129" s="59"/>
      <c r="V1129" s="59"/>
      <c r="W1129" s="59"/>
      <c r="X1129" s="59"/>
      <c r="Y1129" s="59"/>
      <c r="Z1129" s="72"/>
      <c r="AA1129" s="72"/>
      <c r="AB1129" s="53"/>
      <c r="AC1129" s="53"/>
      <c r="AD1129" s="53"/>
      <c r="AE1129" s="53"/>
      <c r="AF1129" s="73"/>
      <c r="AG1129" s="53"/>
      <c r="AH1129" s="53"/>
      <c r="AI1129" s="53"/>
      <c r="AJ1129" s="55"/>
      <c r="AK1129" s="56"/>
      <c r="AL1129" s="57"/>
      <c r="AM1129" s="57"/>
      <c r="AN1129" s="57"/>
      <c r="AO1129" s="57"/>
      <c r="AP1129" s="58"/>
      <c r="AQ1129" s="58"/>
      <c r="AR1129" s="58"/>
      <c r="AS1129" s="58"/>
      <c r="AT1129" s="59"/>
      <c r="AU1129" s="59"/>
      <c r="AV1129" s="59"/>
      <c r="AW1129" s="59"/>
      <c r="AX1129" s="59"/>
      <c r="AY1129" s="61"/>
      <c r="AZ1129" s="61"/>
      <c r="BA1129" s="61"/>
      <c r="BB1129" s="60">
        <v>3766441.8914636164</v>
      </c>
      <c r="BC1129" s="60">
        <v>77965.889277431183</v>
      </c>
    </row>
    <row r="1130" spans="1:55" x14ac:dyDescent="0.25">
      <c r="A1130" s="66" t="s">
        <v>728</v>
      </c>
      <c r="B1130" s="67">
        <v>10001045</v>
      </c>
      <c r="C1130" s="67">
        <v>1</v>
      </c>
      <c r="D1130" s="66" t="s">
        <v>61</v>
      </c>
      <c r="E1130" s="66" t="s">
        <v>714</v>
      </c>
      <c r="F1130" s="66" t="s">
        <v>109</v>
      </c>
      <c r="G1130" s="67">
        <v>2022</v>
      </c>
      <c r="H1130" s="60">
        <v>3964567</v>
      </c>
      <c r="I1130" s="60">
        <v>4655164</v>
      </c>
      <c r="J1130" s="61"/>
      <c r="K1130" s="60" t="s">
        <v>312</v>
      </c>
      <c r="L1130" s="60">
        <v>1726100</v>
      </c>
      <c r="M1130" s="60" t="s">
        <v>312</v>
      </c>
      <c r="N1130" s="60" t="s">
        <v>312</v>
      </c>
      <c r="O1130" s="60">
        <v>69999</v>
      </c>
      <c r="P1130" s="60">
        <v>74892</v>
      </c>
      <c r="Q1130" s="60">
        <v>2187701</v>
      </c>
      <c r="R1130" s="60" t="s">
        <v>312</v>
      </c>
      <c r="S1130" s="60" t="s">
        <v>312</v>
      </c>
      <c r="T1130" s="60" t="s">
        <v>312</v>
      </c>
      <c r="U1130" s="59"/>
      <c r="V1130" s="59"/>
      <c r="W1130" s="59"/>
      <c r="X1130" s="59"/>
      <c r="Y1130" s="59"/>
      <c r="Z1130" s="72"/>
      <c r="AA1130" s="72"/>
      <c r="AB1130" s="53"/>
      <c r="AC1130" s="53"/>
      <c r="AD1130" s="53"/>
      <c r="AE1130" s="53"/>
      <c r="AF1130" s="73"/>
      <c r="AG1130" s="53"/>
      <c r="AH1130" s="53"/>
      <c r="AI1130" s="53"/>
      <c r="AJ1130" s="55"/>
      <c r="AK1130" s="56"/>
      <c r="AL1130" s="57"/>
      <c r="AM1130" s="57"/>
      <c r="AN1130" s="57"/>
      <c r="AO1130" s="57"/>
      <c r="AP1130" s="58"/>
      <c r="AQ1130" s="58"/>
      <c r="AR1130" s="58"/>
      <c r="AS1130" s="58"/>
      <c r="AT1130" s="59"/>
      <c r="AU1130" s="59"/>
      <c r="AV1130" s="59"/>
      <c r="AW1130" s="59"/>
      <c r="AX1130" s="59"/>
      <c r="AY1130" s="61"/>
      <c r="AZ1130" s="61"/>
      <c r="BA1130" s="61"/>
      <c r="BB1130" s="60">
        <v>1857251.2913999998</v>
      </c>
      <c r="BC1130" s="60">
        <v>20176</v>
      </c>
    </row>
    <row r="1131" spans="1:55" x14ac:dyDescent="0.25">
      <c r="A1131" s="66" t="s">
        <v>768</v>
      </c>
      <c r="B1131" s="67">
        <v>10001082</v>
      </c>
      <c r="C1131" s="67">
        <v>1</v>
      </c>
      <c r="D1131" s="66" t="s">
        <v>61</v>
      </c>
      <c r="E1131" s="66" t="s">
        <v>714</v>
      </c>
      <c r="F1131" s="66" t="s">
        <v>109</v>
      </c>
      <c r="G1131" s="67">
        <v>2022</v>
      </c>
      <c r="H1131" s="60">
        <v>3514046</v>
      </c>
      <c r="I1131" s="60">
        <v>3715825.5596859632</v>
      </c>
      <c r="J1131" s="61"/>
      <c r="K1131" s="60" t="s">
        <v>312</v>
      </c>
      <c r="L1131" s="60">
        <v>1315316</v>
      </c>
      <c r="M1131" s="60">
        <v>1174939.2843201761</v>
      </c>
      <c r="N1131" s="60">
        <v>94349</v>
      </c>
      <c r="O1131" s="60">
        <v>151707.41250000001</v>
      </c>
      <c r="P1131" s="60">
        <v>73562</v>
      </c>
      <c r="Q1131" s="60">
        <v>2148865</v>
      </c>
      <c r="R1131" s="60" t="s">
        <v>312</v>
      </c>
      <c r="S1131" s="60" t="s">
        <v>312</v>
      </c>
      <c r="T1131" s="60" t="s">
        <v>312</v>
      </c>
      <c r="U1131" s="59"/>
      <c r="V1131" s="59"/>
      <c r="W1131" s="59"/>
      <c r="X1131" s="59"/>
      <c r="Y1131" s="59"/>
      <c r="Z1131" s="72"/>
      <c r="AA1131" s="72"/>
      <c r="AB1131" s="53"/>
      <c r="AC1131" s="53"/>
      <c r="AD1131" s="53"/>
      <c r="AE1131" s="53"/>
      <c r="AF1131" s="73"/>
      <c r="AG1131" s="53"/>
      <c r="AH1131" s="53"/>
      <c r="AI1131" s="53"/>
      <c r="AJ1131" s="55"/>
      <c r="AK1131" s="56"/>
      <c r="AL1131" s="57"/>
      <c r="AM1131" s="57"/>
      <c r="AN1131" s="57"/>
      <c r="AO1131" s="57"/>
      <c r="AP1131" s="58"/>
      <c r="AQ1131" s="58"/>
      <c r="AR1131" s="58"/>
      <c r="AS1131" s="58"/>
      <c r="AT1131" s="59"/>
      <c r="AU1131" s="59"/>
      <c r="AV1131" s="59"/>
      <c r="AW1131" s="59"/>
      <c r="AX1131" s="59"/>
      <c r="AY1131" s="61"/>
      <c r="AZ1131" s="61"/>
      <c r="BA1131" s="61"/>
      <c r="BB1131" s="60">
        <v>877709.19870967756</v>
      </c>
      <c r="BC1131" s="60">
        <v>113654.33561049866</v>
      </c>
    </row>
    <row r="1132" spans="1:55" x14ac:dyDescent="0.25">
      <c r="A1132" s="66" t="s">
        <v>727</v>
      </c>
      <c r="B1132" s="67">
        <v>10001122</v>
      </c>
      <c r="C1132" s="67">
        <v>1</v>
      </c>
      <c r="D1132" s="66" t="s">
        <v>61</v>
      </c>
      <c r="E1132" s="66" t="s">
        <v>714</v>
      </c>
      <c r="F1132" s="66" t="s">
        <v>109</v>
      </c>
      <c r="G1132" s="67">
        <v>2022</v>
      </c>
      <c r="H1132" s="60" t="s">
        <v>312</v>
      </c>
      <c r="I1132" s="60" t="s">
        <v>312</v>
      </c>
      <c r="J1132" s="61"/>
      <c r="K1132" s="60" t="s">
        <v>312</v>
      </c>
      <c r="L1132" s="60" t="s">
        <v>312</v>
      </c>
      <c r="M1132" s="60" t="s">
        <v>312</v>
      </c>
      <c r="N1132" s="60" t="s">
        <v>312</v>
      </c>
      <c r="O1132" s="60" t="s">
        <v>312</v>
      </c>
      <c r="P1132" s="60" t="s">
        <v>312</v>
      </c>
      <c r="Q1132" s="60" t="s">
        <v>312</v>
      </c>
      <c r="R1132" s="60" t="s">
        <v>312</v>
      </c>
      <c r="S1132" s="60" t="s">
        <v>312</v>
      </c>
      <c r="T1132" s="60" t="s">
        <v>312</v>
      </c>
      <c r="U1132" s="59"/>
      <c r="V1132" s="59"/>
      <c r="W1132" s="59"/>
      <c r="X1132" s="59"/>
      <c r="Y1132" s="59"/>
      <c r="Z1132" s="72"/>
      <c r="AA1132" s="72"/>
      <c r="AB1132" s="53"/>
      <c r="AC1132" s="53"/>
      <c r="AD1132" s="53"/>
      <c r="AE1132" s="53"/>
      <c r="AF1132" s="73"/>
      <c r="AG1132" s="53"/>
      <c r="AH1132" s="53"/>
      <c r="AI1132" s="53"/>
      <c r="AJ1132" s="55"/>
      <c r="AK1132" s="56"/>
      <c r="AL1132" s="57"/>
      <c r="AM1132" s="57"/>
      <c r="AN1132" s="57"/>
      <c r="AO1132" s="57"/>
      <c r="AP1132" s="58"/>
      <c r="AQ1132" s="58"/>
      <c r="AR1132" s="58"/>
      <c r="AS1132" s="58"/>
      <c r="AT1132" s="59"/>
      <c r="AU1132" s="59"/>
      <c r="AV1132" s="59"/>
      <c r="AW1132" s="59"/>
      <c r="AX1132" s="59"/>
      <c r="AY1132" s="61"/>
      <c r="AZ1132" s="61"/>
      <c r="BA1132" s="61"/>
      <c r="BB1132" s="60" t="s">
        <v>312</v>
      </c>
      <c r="BC1132" s="60" t="s">
        <v>312</v>
      </c>
    </row>
    <row r="1133" spans="1:55" x14ac:dyDescent="0.25">
      <c r="A1133" s="66" t="s">
        <v>735</v>
      </c>
      <c r="B1133" s="67">
        <v>10001198</v>
      </c>
      <c r="C1133" s="67">
        <v>1</v>
      </c>
      <c r="D1133" s="66" t="s">
        <v>61</v>
      </c>
      <c r="E1133" s="66" t="s">
        <v>714</v>
      </c>
      <c r="F1133" s="66" t="s">
        <v>65</v>
      </c>
      <c r="G1133" s="67">
        <v>2022</v>
      </c>
      <c r="H1133" s="60">
        <v>7121484</v>
      </c>
      <c r="I1133" s="60">
        <v>7441860.2495946977</v>
      </c>
      <c r="J1133" s="61"/>
      <c r="K1133" s="60">
        <v>628663.98340986937</v>
      </c>
      <c r="L1133" s="60">
        <v>3459148.2</v>
      </c>
      <c r="M1133" s="60">
        <v>3413059.5796071999</v>
      </c>
      <c r="N1133" s="60">
        <v>182325.89298</v>
      </c>
      <c r="O1133" s="60">
        <v>281738.64509999997</v>
      </c>
      <c r="P1133" s="60">
        <v>111628.73988568038</v>
      </c>
      <c r="Q1133" s="60">
        <v>3260840.7430653847</v>
      </c>
      <c r="R1133" s="60" t="s">
        <v>312</v>
      </c>
      <c r="S1133" s="60" t="s">
        <v>312</v>
      </c>
      <c r="T1133" s="60" t="s">
        <v>312</v>
      </c>
      <c r="U1133" s="59"/>
      <c r="V1133" s="59"/>
      <c r="W1133" s="59"/>
      <c r="X1133" s="59"/>
      <c r="Y1133" s="59"/>
      <c r="Z1133" s="72"/>
      <c r="AA1133" s="72"/>
      <c r="AB1133" s="53"/>
      <c r="AC1133" s="53"/>
      <c r="AD1133" s="53"/>
      <c r="AE1133" s="53"/>
      <c r="AF1133" s="73"/>
      <c r="AG1133" s="53"/>
      <c r="AH1133" s="53"/>
      <c r="AI1133" s="53"/>
      <c r="AJ1133" s="55"/>
      <c r="AK1133" s="56"/>
      <c r="AL1133" s="57"/>
      <c r="AM1133" s="57"/>
      <c r="AN1133" s="57"/>
      <c r="AO1133" s="57"/>
      <c r="AP1133" s="58"/>
      <c r="AQ1133" s="58"/>
      <c r="AR1133" s="58"/>
      <c r="AS1133" s="58"/>
      <c r="AT1133" s="59"/>
      <c r="AU1133" s="59"/>
      <c r="AV1133" s="59"/>
      <c r="AW1133" s="59"/>
      <c r="AX1133" s="59"/>
      <c r="AY1133" s="61"/>
      <c r="AZ1133" s="61"/>
      <c r="BA1133" s="61"/>
      <c r="BB1133" s="60">
        <v>2921914.8201071997</v>
      </c>
      <c r="BC1133" s="60">
        <v>135070.55949999997</v>
      </c>
    </row>
    <row r="1134" spans="1:55" x14ac:dyDescent="0.25">
      <c r="A1134" s="66" t="s">
        <v>753</v>
      </c>
      <c r="B1134" s="67">
        <v>10001216</v>
      </c>
      <c r="C1134" s="67">
        <v>1</v>
      </c>
      <c r="D1134" s="66" t="s">
        <v>61</v>
      </c>
      <c r="E1134" s="66" t="s">
        <v>714</v>
      </c>
      <c r="F1134" s="66" t="s">
        <v>109</v>
      </c>
      <c r="G1134" s="67">
        <v>2022</v>
      </c>
      <c r="H1134" s="60">
        <v>5559184</v>
      </c>
      <c r="I1134" s="60">
        <v>7788625</v>
      </c>
      <c r="J1134" s="61"/>
      <c r="K1134" s="60" t="s">
        <v>312</v>
      </c>
      <c r="L1134" s="60">
        <v>2356762</v>
      </c>
      <c r="M1134" s="60">
        <v>3187405</v>
      </c>
      <c r="N1134" s="60" t="s">
        <v>312</v>
      </c>
      <c r="O1134" s="60">
        <v>68237</v>
      </c>
      <c r="P1134" s="60">
        <v>107143</v>
      </c>
      <c r="Q1134" s="60">
        <v>3152727</v>
      </c>
      <c r="R1134" s="60" t="s">
        <v>312</v>
      </c>
      <c r="S1134" s="60" t="s">
        <v>312</v>
      </c>
      <c r="T1134" s="60" t="s">
        <v>312</v>
      </c>
      <c r="U1134" s="59"/>
      <c r="V1134" s="59"/>
      <c r="W1134" s="59"/>
      <c r="X1134" s="59"/>
      <c r="Y1134" s="59"/>
      <c r="Z1134" s="72"/>
      <c r="AA1134" s="72"/>
      <c r="AB1134" s="53"/>
      <c r="AC1134" s="53"/>
      <c r="AD1134" s="53"/>
      <c r="AE1134" s="53"/>
      <c r="AF1134" s="73"/>
      <c r="AG1134" s="53"/>
      <c r="AH1134" s="53"/>
      <c r="AI1134" s="53"/>
      <c r="AJ1134" s="55"/>
      <c r="AK1134" s="56"/>
      <c r="AL1134" s="57"/>
      <c r="AM1134" s="57"/>
      <c r="AN1134" s="57"/>
      <c r="AO1134" s="57"/>
      <c r="AP1134" s="58"/>
      <c r="AQ1134" s="58"/>
      <c r="AR1134" s="58"/>
      <c r="AS1134" s="58"/>
      <c r="AT1134" s="59"/>
      <c r="AU1134" s="59"/>
      <c r="AV1134" s="59"/>
      <c r="AW1134" s="59"/>
      <c r="AX1134" s="59"/>
      <c r="AY1134" s="61"/>
      <c r="AZ1134" s="61"/>
      <c r="BA1134" s="61"/>
      <c r="BB1134" s="60">
        <v>2851259</v>
      </c>
      <c r="BC1134" s="60">
        <v>48227</v>
      </c>
    </row>
    <row r="1135" spans="1:55" x14ac:dyDescent="0.25">
      <c r="A1135" s="66" t="s">
        <v>736</v>
      </c>
      <c r="B1135" s="67">
        <v>10001261</v>
      </c>
      <c r="C1135" s="67">
        <v>1</v>
      </c>
      <c r="D1135" s="66" t="s">
        <v>61</v>
      </c>
      <c r="E1135" s="66" t="s">
        <v>714</v>
      </c>
      <c r="F1135" s="66" t="s">
        <v>109</v>
      </c>
      <c r="G1135" s="67">
        <v>2022</v>
      </c>
      <c r="H1135" s="60">
        <v>2790431</v>
      </c>
      <c r="I1135" s="60">
        <v>3482415.6344225025</v>
      </c>
      <c r="J1135" s="61"/>
      <c r="K1135" s="60" t="s">
        <v>312</v>
      </c>
      <c r="L1135" s="60">
        <v>925071</v>
      </c>
      <c r="M1135" s="60">
        <v>1225157.5167885947</v>
      </c>
      <c r="N1135" s="60">
        <v>66376.754219999988</v>
      </c>
      <c r="O1135" s="60">
        <v>102568.5189</v>
      </c>
      <c r="P1135" s="60">
        <v>62409</v>
      </c>
      <c r="Q1135" s="60">
        <v>1802750</v>
      </c>
      <c r="R1135" s="60" t="s">
        <v>312</v>
      </c>
      <c r="S1135" s="60" t="s">
        <v>312</v>
      </c>
      <c r="T1135" s="60" t="s">
        <v>312</v>
      </c>
      <c r="U1135" s="59"/>
      <c r="V1135" s="59"/>
      <c r="W1135" s="59"/>
      <c r="X1135" s="59"/>
      <c r="Y1135" s="59"/>
      <c r="Z1135" s="72"/>
      <c r="AA1135" s="72"/>
      <c r="AB1135" s="53"/>
      <c r="AC1135" s="53"/>
      <c r="AD1135" s="53"/>
      <c r="AE1135" s="53"/>
      <c r="AF1135" s="73"/>
      <c r="AG1135" s="53"/>
      <c r="AH1135" s="53"/>
      <c r="AI1135" s="53"/>
      <c r="AJ1135" s="55"/>
      <c r="AK1135" s="56"/>
      <c r="AL1135" s="57"/>
      <c r="AM1135" s="57"/>
      <c r="AN1135" s="57"/>
      <c r="AO1135" s="57"/>
      <c r="AP1135" s="58"/>
      <c r="AQ1135" s="58"/>
      <c r="AR1135" s="58"/>
      <c r="AS1135" s="58"/>
      <c r="AT1135" s="59"/>
      <c r="AU1135" s="59"/>
      <c r="AV1135" s="59"/>
      <c r="AW1135" s="59"/>
      <c r="AX1135" s="59"/>
      <c r="AY1135" s="61"/>
      <c r="AZ1135" s="61"/>
      <c r="BA1135" s="61"/>
      <c r="BB1135" s="60">
        <v>942284.53520000004</v>
      </c>
      <c r="BC1135" s="60">
        <v>137535.23432056169</v>
      </c>
    </row>
    <row r="1136" spans="1:55" x14ac:dyDescent="0.25">
      <c r="A1136" s="66" t="s">
        <v>729</v>
      </c>
      <c r="B1136" s="67">
        <v>10001330</v>
      </c>
      <c r="C1136" s="67">
        <v>1</v>
      </c>
      <c r="D1136" s="66" t="s">
        <v>61</v>
      </c>
      <c r="E1136" s="66" t="s">
        <v>714</v>
      </c>
      <c r="F1136" s="66" t="s">
        <v>65</v>
      </c>
      <c r="G1136" s="67">
        <v>2022</v>
      </c>
      <c r="H1136" s="60">
        <v>3792301</v>
      </c>
      <c r="I1136" s="60">
        <v>5118126.4870240269</v>
      </c>
      <c r="J1136" s="61"/>
      <c r="K1136" s="60">
        <v>361613.87148856261</v>
      </c>
      <c r="L1136" s="60">
        <v>1609235.0210200001</v>
      </c>
      <c r="M1136" s="60">
        <v>2190730.5184000004</v>
      </c>
      <c r="N1136" s="60">
        <v>76941.841199999995</v>
      </c>
      <c r="O1136" s="60">
        <v>118894.194</v>
      </c>
      <c r="P1136" s="60">
        <v>68245.97650423809</v>
      </c>
      <c r="Q1136" s="60">
        <v>1993566.002475762</v>
      </c>
      <c r="R1136" s="60" t="s">
        <v>312</v>
      </c>
      <c r="S1136" s="60" t="s">
        <v>312</v>
      </c>
      <c r="T1136" s="60" t="s">
        <v>312</v>
      </c>
      <c r="U1136" s="59"/>
      <c r="V1136" s="59"/>
      <c r="W1136" s="59"/>
      <c r="X1136" s="59"/>
      <c r="Y1136" s="59"/>
      <c r="Z1136" s="72"/>
      <c r="AA1136" s="72"/>
      <c r="AB1136" s="53"/>
      <c r="AC1136" s="53"/>
      <c r="AD1136" s="53"/>
      <c r="AE1136" s="53"/>
      <c r="AF1136" s="73"/>
      <c r="AG1136" s="53"/>
      <c r="AH1136" s="53"/>
      <c r="AI1136" s="53"/>
      <c r="AJ1136" s="55"/>
      <c r="AK1136" s="56"/>
      <c r="AL1136" s="57"/>
      <c r="AM1136" s="57"/>
      <c r="AN1136" s="57"/>
      <c r="AO1136" s="57"/>
      <c r="AP1136" s="58"/>
      <c r="AQ1136" s="58"/>
      <c r="AR1136" s="58"/>
      <c r="AS1136" s="58"/>
      <c r="AT1136" s="59"/>
      <c r="AU1136" s="59"/>
      <c r="AV1136" s="59"/>
      <c r="AW1136" s="59"/>
      <c r="AX1136" s="59"/>
      <c r="AY1136" s="61"/>
      <c r="AZ1136" s="61"/>
      <c r="BA1136" s="61"/>
      <c r="BB1136" s="60">
        <v>1953523.9450000001</v>
      </c>
      <c r="BC1136" s="60">
        <v>47591.523400000005</v>
      </c>
    </row>
    <row r="1137" spans="1:55" x14ac:dyDescent="0.25">
      <c r="A1137" s="66" t="s">
        <v>740</v>
      </c>
      <c r="B1137" s="67">
        <v>10001393</v>
      </c>
      <c r="C1137" s="67">
        <v>1</v>
      </c>
      <c r="D1137" s="66" t="s">
        <v>61</v>
      </c>
      <c r="E1137" s="66" t="s">
        <v>714</v>
      </c>
      <c r="F1137" s="66" t="s">
        <v>109</v>
      </c>
      <c r="G1137" s="67">
        <v>2022</v>
      </c>
      <c r="H1137" s="60">
        <v>7921381</v>
      </c>
      <c r="I1137" s="60">
        <v>9122036.6981679704</v>
      </c>
      <c r="J1137" s="61"/>
      <c r="K1137" s="60" t="s">
        <v>312</v>
      </c>
      <c r="L1137" s="60">
        <v>3250790</v>
      </c>
      <c r="M1137" s="60">
        <v>3361081</v>
      </c>
      <c r="N1137" s="60" t="s">
        <v>312</v>
      </c>
      <c r="O1137" s="60">
        <v>167848</v>
      </c>
      <c r="P1137" s="60">
        <v>156263</v>
      </c>
      <c r="Q1137" s="60">
        <v>4564667</v>
      </c>
      <c r="R1137" s="60" t="s">
        <v>312</v>
      </c>
      <c r="S1137" s="60" t="s">
        <v>312</v>
      </c>
      <c r="T1137" s="60" t="s">
        <v>312</v>
      </c>
      <c r="U1137" s="59"/>
      <c r="V1137" s="59"/>
      <c r="W1137" s="59"/>
      <c r="X1137" s="59"/>
      <c r="Y1137" s="59"/>
      <c r="Z1137" s="72"/>
      <c r="AA1137" s="72"/>
      <c r="AB1137" s="53"/>
      <c r="AC1137" s="53"/>
      <c r="AD1137" s="53"/>
      <c r="AE1137" s="53"/>
      <c r="AF1137" s="73"/>
      <c r="AG1137" s="53"/>
      <c r="AH1137" s="53"/>
      <c r="AI1137" s="53"/>
      <c r="AJ1137" s="55"/>
      <c r="AK1137" s="56"/>
      <c r="AL1137" s="57"/>
      <c r="AM1137" s="57"/>
      <c r="AN1137" s="57"/>
      <c r="AO1137" s="57"/>
      <c r="AP1137" s="58"/>
      <c r="AQ1137" s="58"/>
      <c r="AR1137" s="58"/>
      <c r="AS1137" s="58"/>
      <c r="AT1137" s="59"/>
      <c r="AU1137" s="59"/>
      <c r="AV1137" s="59"/>
      <c r="AW1137" s="59"/>
      <c r="AX1137" s="59"/>
      <c r="AY1137" s="61"/>
      <c r="AZ1137" s="61"/>
      <c r="BA1137" s="61"/>
      <c r="BB1137" s="60">
        <v>2411328.3192000003</v>
      </c>
      <c r="BC1137" s="60">
        <v>544166.11683462479</v>
      </c>
    </row>
    <row r="1138" spans="1:55" x14ac:dyDescent="0.25">
      <c r="A1138" s="66" t="s">
        <v>747</v>
      </c>
      <c r="B1138" s="67">
        <v>10001400</v>
      </c>
      <c r="C1138" s="67">
        <v>1</v>
      </c>
      <c r="D1138" s="66" t="s">
        <v>61</v>
      </c>
      <c r="E1138" s="66" t="s">
        <v>714</v>
      </c>
      <c r="F1138" s="66" t="s">
        <v>109</v>
      </c>
      <c r="G1138" s="67">
        <v>2022</v>
      </c>
      <c r="H1138" s="60">
        <v>2549075</v>
      </c>
      <c r="I1138" s="60">
        <v>2630070.2118508182</v>
      </c>
      <c r="J1138" s="61"/>
      <c r="K1138" s="60" t="s">
        <v>312</v>
      </c>
      <c r="L1138" s="60">
        <v>1158878</v>
      </c>
      <c r="M1138" s="60">
        <v>1060236.229707008</v>
      </c>
      <c r="N1138" s="60" t="s">
        <v>312</v>
      </c>
      <c r="O1138" s="60">
        <v>25503.540316798673</v>
      </c>
      <c r="P1138" s="60">
        <v>46511</v>
      </c>
      <c r="Q1138" s="60">
        <v>1358669</v>
      </c>
      <c r="R1138" s="60" t="s">
        <v>312</v>
      </c>
      <c r="S1138" s="60" t="s">
        <v>312</v>
      </c>
      <c r="T1138" s="60" t="s">
        <v>312</v>
      </c>
      <c r="U1138" s="59"/>
      <c r="V1138" s="59"/>
      <c r="W1138" s="59"/>
      <c r="X1138" s="59"/>
      <c r="Y1138" s="59"/>
      <c r="Z1138" s="72"/>
      <c r="AA1138" s="72"/>
      <c r="AB1138" s="53"/>
      <c r="AC1138" s="53"/>
      <c r="AD1138" s="53"/>
      <c r="AE1138" s="53"/>
      <c r="AF1138" s="73"/>
      <c r="AG1138" s="53"/>
      <c r="AH1138" s="53"/>
      <c r="AI1138" s="53"/>
      <c r="AJ1138" s="55"/>
      <c r="AK1138" s="56"/>
      <c r="AL1138" s="57"/>
      <c r="AM1138" s="57"/>
      <c r="AN1138" s="57"/>
      <c r="AO1138" s="57"/>
      <c r="AP1138" s="58"/>
      <c r="AQ1138" s="58"/>
      <c r="AR1138" s="58"/>
      <c r="AS1138" s="58"/>
      <c r="AT1138" s="59"/>
      <c r="AU1138" s="59"/>
      <c r="AV1138" s="59"/>
      <c r="AW1138" s="59"/>
      <c r="AX1138" s="59"/>
      <c r="AY1138" s="61"/>
      <c r="AZ1138" s="61"/>
      <c r="BA1138" s="61"/>
      <c r="BB1138" s="60">
        <v>838025.18819999998</v>
      </c>
      <c r="BC1138" s="60">
        <v>90260.391507008098</v>
      </c>
    </row>
    <row r="1139" spans="1:55" x14ac:dyDescent="0.25">
      <c r="A1139" s="66" t="s">
        <v>722</v>
      </c>
      <c r="B1139" s="67">
        <v>10001457</v>
      </c>
      <c r="C1139" s="67">
        <v>1</v>
      </c>
      <c r="D1139" s="66" t="s">
        <v>61</v>
      </c>
      <c r="E1139" s="66" t="s">
        <v>714</v>
      </c>
      <c r="F1139" s="66" t="s">
        <v>62</v>
      </c>
      <c r="G1139" s="67">
        <v>2022</v>
      </c>
      <c r="H1139" s="60" t="s">
        <v>312</v>
      </c>
      <c r="I1139" s="60" t="s">
        <v>312</v>
      </c>
      <c r="J1139" s="61"/>
      <c r="K1139" s="60" t="s">
        <v>312</v>
      </c>
      <c r="L1139" s="60" t="s">
        <v>312</v>
      </c>
      <c r="M1139" s="60" t="s">
        <v>312</v>
      </c>
      <c r="N1139" s="60" t="s">
        <v>312</v>
      </c>
      <c r="O1139" s="60" t="s">
        <v>312</v>
      </c>
      <c r="P1139" s="60" t="s">
        <v>312</v>
      </c>
      <c r="Q1139" s="60" t="s">
        <v>312</v>
      </c>
      <c r="R1139" s="60" t="s">
        <v>312</v>
      </c>
      <c r="S1139" s="60" t="s">
        <v>312</v>
      </c>
      <c r="T1139" s="60" t="s">
        <v>312</v>
      </c>
      <c r="U1139" s="59"/>
      <c r="V1139" s="59"/>
      <c r="W1139" s="59"/>
      <c r="X1139" s="59"/>
      <c r="Y1139" s="59"/>
      <c r="Z1139" s="72"/>
      <c r="AA1139" s="72"/>
      <c r="AB1139" s="53"/>
      <c r="AC1139" s="53"/>
      <c r="AD1139" s="53"/>
      <c r="AE1139" s="53"/>
      <c r="AF1139" s="73"/>
      <c r="AG1139" s="53"/>
      <c r="AH1139" s="53"/>
      <c r="AI1139" s="53"/>
      <c r="AJ1139" s="55"/>
      <c r="AK1139" s="56"/>
      <c r="AL1139" s="57"/>
      <c r="AM1139" s="57"/>
      <c r="AN1139" s="57"/>
      <c r="AO1139" s="57"/>
      <c r="AP1139" s="58"/>
      <c r="AQ1139" s="58"/>
      <c r="AR1139" s="58"/>
      <c r="AS1139" s="58"/>
      <c r="AT1139" s="59"/>
      <c r="AU1139" s="59"/>
      <c r="AV1139" s="59"/>
      <c r="AW1139" s="59"/>
      <c r="AX1139" s="59"/>
      <c r="AY1139" s="61"/>
      <c r="AZ1139" s="61"/>
      <c r="BA1139" s="61"/>
      <c r="BB1139" s="60" t="s">
        <v>312</v>
      </c>
      <c r="BC1139" s="60" t="s">
        <v>312</v>
      </c>
    </row>
    <row r="1140" spans="1:55" x14ac:dyDescent="0.25">
      <c r="A1140" s="66" t="s">
        <v>732</v>
      </c>
      <c r="B1140" s="67">
        <v>10001473</v>
      </c>
      <c r="C1140" s="67">
        <v>1</v>
      </c>
      <c r="D1140" s="66" t="s">
        <v>61</v>
      </c>
      <c r="E1140" s="66" t="s">
        <v>714</v>
      </c>
      <c r="F1140" s="66" t="s">
        <v>109</v>
      </c>
      <c r="G1140" s="67">
        <v>2022</v>
      </c>
      <c r="H1140" s="60">
        <v>2037829</v>
      </c>
      <c r="I1140" s="60">
        <v>2315929.3084153705</v>
      </c>
      <c r="J1140" s="61"/>
      <c r="K1140" s="60" t="s">
        <v>312</v>
      </c>
      <c r="L1140" s="60">
        <v>971935</v>
      </c>
      <c r="M1140" s="60">
        <v>1131705.4854352768</v>
      </c>
      <c r="N1140" s="60" t="s">
        <v>312</v>
      </c>
      <c r="O1140" s="60">
        <v>26842.766759583166</v>
      </c>
      <c r="P1140" s="60">
        <v>35661</v>
      </c>
      <c r="Q1140" s="60">
        <v>1041721</v>
      </c>
      <c r="R1140" s="60" t="s">
        <v>312</v>
      </c>
      <c r="S1140" s="60" t="s">
        <v>312</v>
      </c>
      <c r="T1140" s="60" t="s">
        <v>312</v>
      </c>
      <c r="U1140" s="59"/>
      <c r="V1140" s="59"/>
      <c r="W1140" s="59"/>
      <c r="X1140" s="59"/>
      <c r="Y1140" s="59"/>
      <c r="Z1140" s="72"/>
      <c r="AA1140" s="72"/>
      <c r="AB1140" s="53"/>
      <c r="AC1140" s="53"/>
      <c r="AD1140" s="53"/>
      <c r="AE1140" s="53"/>
      <c r="AF1140" s="73"/>
      <c r="AG1140" s="53"/>
      <c r="AH1140" s="53"/>
      <c r="AI1140" s="53"/>
      <c r="AJ1140" s="55"/>
      <c r="AK1140" s="56"/>
      <c r="AL1140" s="57"/>
      <c r="AM1140" s="57"/>
      <c r="AN1140" s="57"/>
      <c r="AO1140" s="57"/>
      <c r="AP1140" s="58"/>
      <c r="AQ1140" s="58"/>
      <c r="AR1140" s="58"/>
      <c r="AS1140" s="58"/>
      <c r="AT1140" s="59"/>
      <c r="AU1140" s="59"/>
      <c r="AV1140" s="59"/>
      <c r="AW1140" s="59"/>
      <c r="AX1140" s="59"/>
      <c r="AY1140" s="61"/>
      <c r="AZ1140" s="61"/>
      <c r="BA1140" s="61"/>
      <c r="BB1140" s="60">
        <v>1018146.8556772755</v>
      </c>
      <c r="BC1140" s="60">
        <v>8372.205600000043</v>
      </c>
    </row>
    <row r="1141" spans="1:55" x14ac:dyDescent="0.25">
      <c r="A1141" s="66" t="s">
        <v>767</v>
      </c>
      <c r="B1141" s="67">
        <v>10001481</v>
      </c>
      <c r="C1141" s="67">
        <v>1</v>
      </c>
      <c r="D1141" s="66" t="s">
        <v>61</v>
      </c>
      <c r="E1141" s="66" t="s">
        <v>714</v>
      </c>
      <c r="F1141" s="66" t="s">
        <v>62</v>
      </c>
      <c r="G1141" s="67">
        <v>2022</v>
      </c>
      <c r="H1141" s="60">
        <v>21197860</v>
      </c>
      <c r="I1141" s="60">
        <v>21544588</v>
      </c>
      <c r="J1141" s="61"/>
      <c r="K1141" s="60">
        <v>190805</v>
      </c>
      <c r="L1141" s="60">
        <v>17744615</v>
      </c>
      <c r="M1141" s="60">
        <v>12761167</v>
      </c>
      <c r="N1141" s="60">
        <v>181052</v>
      </c>
      <c r="O1141" s="60">
        <v>279770</v>
      </c>
      <c r="P1141" s="60" t="s">
        <v>312</v>
      </c>
      <c r="Q1141" s="60">
        <v>3453245</v>
      </c>
      <c r="R1141" s="60" t="s">
        <v>312</v>
      </c>
      <c r="S1141" s="60" t="s">
        <v>312</v>
      </c>
      <c r="T1141" s="60" t="s">
        <v>312</v>
      </c>
      <c r="U1141" s="59"/>
      <c r="V1141" s="59"/>
      <c r="W1141" s="59"/>
      <c r="X1141" s="59"/>
      <c r="Y1141" s="59"/>
      <c r="Z1141" s="72"/>
      <c r="AA1141" s="72"/>
      <c r="AB1141" s="53"/>
      <c r="AC1141" s="53"/>
      <c r="AD1141" s="53"/>
      <c r="AE1141" s="53"/>
      <c r="AF1141" s="73"/>
      <c r="AG1141" s="53"/>
      <c r="AH1141" s="53"/>
      <c r="AI1141" s="53"/>
      <c r="AJ1141" s="55"/>
      <c r="AK1141" s="56"/>
      <c r="AL1141" s="57"/>
      <c r="AM1141" s="57"/>
      <c r="AN1141" s="57"/>
      <c r="AO1141" s="57"/>
      <c r="AP1141" s="58"/>
      <c r="AQ1141" s="58"/>
      <c r="AR1141" s="58"/>
      <c r="AS1141" s="58"/>
      <c r="AT1141" s="59"/>
      <c r="AU1141" s="59"/>
      <c r="AV1141" s="59"/>
      <c r="AW1141" s="59"/>
      <c r="AX1141" s="59"/>
      <c r="AY1141" s="61"/>
      <c r="AZ1141" s="61"/>
      <c r="BA1141" s="61"/>
      <c r="BB1141" s="60">
        <v>374803</v>
      </c>
      <c r="BC1141" s="60">
        <v>12386364</v>
      </c>
    </row>
    <row r="1142" spans="1:55" x14ac:dyDescent="0.25">
      <c r="A1142" s="66" t="s">
        <v>742</v>
      </c>
      <c r="B1142" s="67">
        <v>10001497</v>
      </c>
      <c r="C1142" s="67">
        <v>1</v>
      </c>
      <c r="D1142" s="66" t="s">
        <v>61</v>
      </c>
      <c r="E1142" s="66" t="s">
        <v>714</v>
      </c>
      <c r="F1142" s="66" t="s">
        <v>62</v>
      </c>
      <c r="G1142" s="67">
        <v>2022</v>
      </c>
      <c r="H1142" s="60">
        <v>12204832</v>
      </c>
      <c r="I1142" s="60">
        <v>23352765.016125891</v>
      </c>
      <c r="J1142" s="61"/>
      <c r="K1142" s="60">
        <v>2088464.2780458727</v>
      </c>
      <c r="L1142" s="60">
        <v>5155770.2064999994</v>
      </c>
      <c r="M1142" s="60">
        <v>9802517.3939700779</v>
      </c>
      <c r="N1142" s="60">
        <v>318591.64442000003</v>
      </c>
      <c r="O1142" s="60">
        <v>492302.96789999999</v>
      </c>
      <c r="P1142" s="60">
        <v>643345.57141464762</v>
      </c>
      <c r="Q1142" s="60">
        <v>6141660.9185940977</v>
      </c>
      <c r="R1142" s="60" t="s">
        <v>312</v>
      </c>
      <c r="S1142" s="60" t="s">
        <v>312</v>
      </c>
      <c r="T1142" s="60" t="s">
        <v>312</v>
      </c>
      <c r="U1142" s="59"/>
      <c r="V1142" s="59"/>
      <c r="W1142" s="59"/>
      <c r="X1142" s="59"/>
      <c r="Y1142" s="59"/>
      <c r="Z1142" s="72"/>
      <c r="AA1142" s="72"/>
      <c r="AB1142" s="53"/>
      <c r="AC1142" s="53"/>
      <c r="AD1142" s="53"/>
      <c r="AE1142" s="53"/>
      <c r="AF1142" s="73"/>
      <c r="AG1142" s="53"/>
      <c r="AH1142" s="53"/>
      <c r="AI1142" s="53"/>
      <c r="AJ1142" s="55"/>
      <c r="AK1142" s="56"/>
      <c r="AL1142" s="57"/>
      <c r="AM1142" s="57"/>
      <c r="AN1142" s="57"/>
      <c r="AO1142" s="57"/>
      <c r="AP1142" s="58"/>
      <c r="AQ1142" s="58"/>
      <c r="AR1142" s="58"/>
      <c r="AS1142" s="58"/>
      <c r="AT1142" s="59"/>
      <c r="AU1142" s="59"/>
      <c r="AV1142" s="59"/>
      <c r="AW1142" s="59"/>
      <c r="AX1142" s="59"/>
      <c r="AY1142" s="61"/>
      <c r="AZ1142" s="61"/>
      <c r="BA1142" s="61"/>
      <c r="BB1142" s="60">
        <v>7904380.8062756266</v>
      </c>
      <c r="BC1142" s="60">
        <v>613074.91139999998</v>
      </c>
    </row>
    <row r="1143" spans="1:55" x14ac:dyDescent="0.25">
      <c r="A1143" s="66" t="s">
        <v>763</v>
      </c>
      <c r="B1143" s="67">
        <v>10001565</v>
      </c>
      <c r="C1143" s="67">
        <v>1</v>
      </c>
      <c r="D1143" s="66" t="s">
        <v>61</v>
      </c>
      <c r="E1143" s="66" t="s">
        <v>714</v>
      </c>
      <c r="F1143" s="66" t="s">
        <v>65</v>
      </c>
      <c r="G1143" s="67">
        <v>2022</v>
      </c>
      <c r="H1143" s="60">
        <v>4814006</v>
      </c>
      <c r="I1143" s="60">
        <v>5368151.5163189666</v>
      </c>
      <c r="J1143" s="61"/>
      <c r="K1143" s="60">
        <v>741825.50247978885</v>
      </c>
      <c r="L1143" s="60">
        <v>2543130.7523075501</v>
      </c>
      <c r="M1143" s="60">
        <v>2361625.0951999999</v>
      </c>
      <c r="N1143" s="60">
        <v>41481.195376599913</v>
      </c>
      <c r="O1143" s="60">
        <v>64098.716816999869</v>
      </c>
      <c r="P1143" s="60">
        <v>70551.301098620053</v>
      </c>
      <c r="Q1143" s="60">
        <v>2060907.9465938299</v>
      </c>
      <c r="R1143" s="60" t="s">
        <v>312</v>
      </c>
      <c r="S1143" s="60" t="s">
        <v>312</v>
      </c>
      <c r="T1143" s="60" t="s">
        <v>312</v>
      </c>
      <c r="U1143" s="59"/>
      <c r="V1143" s="59"/>
      <c r="W1143" s="59"/>
      <c r="X1143" s="59"/>
      <c r="Y1143" s="59"/>
      <c r="Z1143" s="72"/>
      <c r="AA1143" s="72"/>
      <c r="AB1143" s="53"/>
      <c r="AC1143" s="53"/>
      <c r="AD1143" s="53"/>
      <c r="AE1143" s="53"/>
      <c r="AF1143" s="73"/>
      <c r="AG1143" s="53"/>
      <c r="AH1143" s="53"/>
      <c r="AI1143" s="53"/>
      <c r="AJ1143" s="55"/>
      <c r="AK1143" s="56"/>
      <c r="AL1143" s="57"/>
      <c r="AM1143" s="57"/>
      <c r="AN1143" s="57"/>
      <c r="AO1143" s="57"/>
      <c r="AP1143" s="58"/>
      <c r="AQ1143" s="58"/>
      <c r="AR1143" s="58"/>
      <c r="AS1143" s="58"/>
      <c r="AT1143" s="59"/>
      <c r="AU1143" s="59"/>
      <c r="AV1143" s="59"/>
      <c r="AW1143" s="59"/>
      <c r="AX1143" s="59"/>
      <c r="AY1143" s="61"/>
      <c r="AZ1143" s="61"/>
      <c r="BA1143" s="61"/>
      <c r="BB1143" s="60">
        <v>1607894.804</v>
      </c>
      <c r="BC1143" s="60">
        <v>513029.99120000011</v>
      </c>
    </row>
    <row r="1144" spans="1:55" x14ac:dyDescent="0.25">
      <c r="A1144" s="66" t="s">
        <v>720</v>
      </c>
      <c r="B1144" s="67">
        <v>10001577</v>
      </c>
      <c r="C1144" s="67">
        <v>1</v>
      </c>
      <c r="D1144" s="66" t="s">
        <v>61</v>
      </c>
      <c r="E1144" s="66" t="s">
        <v>714</v>
      </c>
      <c r="F1144" s="66" t="s">
        <v>62</v>
      </c>
      <c r="G1144" s="67">
        <v>2022</v>
      </c>
      <c r="H1144" s="60">
        <v>16089864</v>
      </c>
      <c r="I1144" s="60">
        <v>19427576.93351201</v>
      </c>
      <c r="J1144" s="61"/>
      <c r="K1144" s="60">
        <v>715195</v>
      </c>
      <c r="L1144" s="60">
        <v>7863993</v>
      </c>
      <c r="M1144" s="60">
        <v>10665302.021986</v>
      </c>
      <c r="N1144" s="60">
        <v>445284</v>
      </c>
      <c r="O1144" s="60">
        <v>179494.46069999994</v>
      </c>
      <c r="P1144" s="60">
        <v>366994.01550000068</v>
      </c>
      <c r="Q1144" s="60">
        <v>7424810.9844999993</v>
      </c>
      <c r="R1144" s="60" t="s">
        <v>312</v>
      </c>
      <c r="S1144" s="60" t="s">
        <v>312</v>
      </c>
      <c r="T1144" s="60" t="s">
        <v>312</v>
      </c>
      <c r="U1144" s="59"/>
      <c r="V1144" s="59"/>
      <c r="W1144" s="59"/>
      <c r="X1144" s="59"/>
      <c r="Y1144" s="59"/>
      <c r="Z1144" s="72"/>
      <c r="AA1144" s="72"/>
      <c r="AB1144" s="53"/>
      <c r="AC1144" s="53"/>
      <c r="AD1144" s="53"/>
      <c r="AE1144" s="53"/>
      <c r="AF1144" s="73"/>
      <c r="AG1144" s="53"/>
      <c r="AH1144" s="53"/>
      <c r="AI1144" s="53"/>
      <c r="AJ1144" s="55"/>
      <c r="AK1144" s="56"/>
      <c r="AL1144" s="57"/>
      <c r="AM1144" s="57"/>
      <c r="AN1144" s="57"/>
      <c r="AO1144" s="57"/>
      <c r="AP1144" s="58"/>
      <c r="AQ1144" s="58"/>
      <c r="AR1144" s="58"/>
      <c r="AS1144" s="58"/>
      <c r="AT1144" s="59"/>
      <c r="AU1144" s="59"/>
      <c r="AV1144" s="59"/>
      <c r="AW1144" s="59"/>
      <c r="AX1144" s="59"/>
      <c r="AY1144" s="61"/>
      <c r="AZ1144" s="61"/>
      <c r="BA1144" s="61"/>
      <c r="BB1144" s="60">
        <v>9721669.75</v>
      </c>
      <c r="BC1144" s="60">
        <v>211085.95008599997</v>
      </c>
    </row>
    <row r="1145" spans="1:55" x14ac:dyDescent="0.25">
      <c r="A1145" s="66" t="s">
        <v>725</v>
      </c>
      <c r="B1145" s="67">
        <v>10001593</v>
      </c>
      <c r="C1145" s="67">
        <v>1</v>
      </c>
      <c r="D1145" s="66" t="s">
        <v>61</v>
      </c>
      <c r="E1145" s="66" t="s">
        <v>714</v>
      </c>
      <c r="F1145" s="66" t="s">
        <v>109</v>
      </c>
      <c r="G1145" s="67">
        <v>2022</v>
      </c>
      <c r="H1145" s="60">
        <v>2034396</v>
      </c>
      <c r="I1145" s="60">
        <v>1964158.0526307798</v>
      </c>
      <c r="J1145" s="61"/>
      <c r="K1145" s="60" t="s">
        <v>312</v>
      </c>
      <c r="L1145" s="60">
        <v>834236</v>
      </c>
      <c r="M1145" s="60">
        <v>676525.49078095239</v>
      </c>
      <c r="N1145" s="60" t="s">
        <v>312</v>
      </c>
      <c r="O1145" s="60">
        <v>25197.706863999992</v>
      </c>
      <c r="P1145" s="60">
        <v>40153</v>
      </c>
      <c r="Q1145" s="60">
        <v>1172941</v>
      </c>
      <c r="R1145" s="60" t="s">
        <v>312</v>
      </c>
      <c r="S1145" s="60" t="s">
        <v>312</v>
      </c>
      <c r="T1145" s="60" t="s">
        <v>312</v>
      </c>
      <c r="U1145" s="59"/>
      <c r="V1145" s="59"/>
      <c r="W1145" s="59"/>
      <c r="X1145" s="59"/>
      <c r="Y1145" s="59"/>
      <c r="Z1145" s="72"/>
      <c r="AA1145" s="72"/>
      <c r="AB1145" s="53"/>
      <c r="AC1145" s="53"/>
      <c r="AD1145" s="53"/>
      <c r="AE1145" s="53"/>
      <c r="AF1145" s="73"/>
      <c r="AG1145" s="53"/>
      <c r="AH1145" s="53"/>
      <c r="AI1145" s="53"/>
      <c r="AJ1145" s="55"/>
      <c r="AK1145" s="56"/>
      <c r="AL1145" s="57"/>
      <c r="AM1145" s="57"/>
      <c r="AN1145" s="57"/>
      <c r="AO1145" s="57"/>
      <c r="AP1145" s="58"/>
      <c r="AQ1145" s="58"/>
      <c r="AR1145" s="58"/>
      <c r="AS1145" s="58"/>
      <c r="AT1145" s="59"/>
      <c r="AU1145" s="59"/>
      <c r="AV1145" s="59"/>
      <c r="AW1145" s="59"/>
      <c r="AX1145" s="59"/>
      <c r="AY1145" s="61"/>
      <c r="AZ1145" s="61"/>
      <c r="BA1145" s="61"/>
      <c r="BB1145" s="60">
        <v>486074.56380000006</v>
      </c>
      <c r="BC1145" s="60">
        <v>82986.779566807934</v>
      </c>
    </row>
    <row r="1146" spans="1:55" x14ac:dyDescent="0.25">
      <c r="A1146" s="66" t="s">
        <v>726</v>
      </c>
      <c r="B1146" s="67">
        <v>10001607</v>
      </c>
      <c r="C1146" s="67">
        <v>1</v>
      </c>
      <c r="D1146" s="66" t="s">
        <v>61</v>
      </c>
      <c r="E1146" s="66" t="s">
        <v>714</v>
      </c>
      <c r="F1146" s="66" t="s">
        <v>109</v>
      </c>
      <c r="G1146" s="67">
        <v>2022</v>
      </c>
      <c r="H1146" s="60" t="s">
        <v>312</v>
      </c>
      <c r="I1146" s="60">
        <v>19696718</v>
      </c>
      <c r="J1146" s="61"/>
      <c r="K1146" s="60" t="s">
        <v>312</v>
      </c>
      <c r="L1146" s="60" t="s">
        <v>312</v>
      </c>
      <c r="M1146" s="60">
        <v>7438695.3799999999</v>
      </c>
      <c r="N1146" s="60" t="s">
        <v>312</v>
      </c>
      <c r="O1146" s="60">
        <v>261578</v>
      </c>
      <c r="P1146" s="60" t="s">
        <v>312</v>
      </c>
      <c r="Q1146" s="60" t="s">
        <v>312</v>
      </c>
      <c r="R1146" s="60" t="s">
        <v>312</v>
      </c>
      <c r="S1146" s="60" t="s">
        <v>312</v>
      </c>
      <c r="T1146" s="60" t="s">
        <v>312</v>
      </c>
      <c r="U1146" s="59"/>
      <c r="V1146" s="59"/>
      <c r="W1146" s="59"/>
      <c r="X1146" s="59"/>
      <c r="Y1146" s="59"/>
      <c r="Z1146" s="72"/>
      <c r="AA1146" s="72"/>
      <c r="AB1146" s="53"/>
      <c r="AC1146" s="53"/>
      <c r="AD1146" s="53"/>
      <c r="AE1146" s="53"/>
      <c r="AF1146" s="73"/>
      <c r="AG1146" s="53"/>
      <c r="AH1146" s="53"/>
      <c r="AI1146" s="53"/>
      <c r="AJ1146" s="55"/>
      <c r="AK1146" s="56"/>
      <c r="AL1146" s="57"/>
      <c r="AM1146" s="57"/>
      <c r="AN1146" s="57"/>
      <c r="AO1146" s="57"/>
      <c r="AP1146" s="58"/>
      <c r="AQ1146" s="58"/>
      <c r="AR1146" s="58"/>
      <c r="AS1146" s="58"/>
      <c r="AT1146" s="59"/>
      <c r="AU1146" s="59"/>
      <c r="AV1146" s="59"/>
      <c r="AW1146" s="59"/>
      <c r="AX1146" s="59"/>
      <c r="AY1146" s="61"/>
      <c r="AZ1146" s="61"/>
      <c r="BA1146" s="61"/>
      <c r="BB1146" s="60">
        <v>6397467</v>
      </c>
      <c r="BC1146" s="60">
        <v>603590</v>
      </c>
    </row>
    <row r="1147" spans="1:55" x14ac:dyDescent="0.25">
      <c r="A1147" s="66" t="s">
        <v>724</v>
      </c>
      <c r="B1147" s="67">
        <v>10001693</v>
      </c>
      <c r="C1147" s="67">
        <v>1</v>
      </c>
      <c r="D1147" s="66" t="s">
        <v>61</v>
      </c>
      <c r="E1147" s="66" t="s">
        <v>714</v>
      </c>
      <c r="F1147" s="66" t="s">
        <v>65</v>
      </c>
      <c r="G1147" s="67">
        <v>2022</v>
      </c>
      <c r="H1147" s="60">
        <v>1671197</v>
      </c>
      <c r="I1147" s="60">
        <v>1743663.9902069927</v>
      </c>
      <c r="J1147" s="61"/>
      <c r="K1147" s="60">
        <v>17855.884916187759</v>
      </c>
      <c r="L1147" s="60">
        <v>905616.61000000034</v>
      </c>
      <c r="M1147" s="60">
        <v>869253.82749535993</v>
      </c>
      <c r="N1147" s="60">
        <v>21155.909793199964</v>
      </c>
      <c r="O1147" s="60">
        <v>32691.118433999942</v>
      </c>
      <c r="P1147" s="60">
        <v>22956.18690900004</v>
      </c>
      <c r="Q1147" s="60">
        <v>670584.20309099962</v>
      </c>
      <c r="R1147" s="60" t="s">
        <v>312</v>
      </c>
      <c r="S1147" s="60" t="s">
        <v>312</v>
      </c>
      <c r="T1147" s="60" t="s">
        <v>312</v>
      </c>
      <c r="U1147" s="59"/>
      <c r="V1147" s="59"/>
      <c r="W1147" s="59"/>
      <c r="X1147" s="59"/>
      <c r="Y1147" s="59"/>
      <c r="Z1147" s="72"/>
      <c r="AA1147" s="72"/>
      <c r="AB1147" s="53"/>
      <c r="AC1147" s="53"/>
      <c r="AD1147" s="53"/>
      <c r="AE1147" s="53"/>
      <c r="AF1147" s="73"/>
      <c r="AG1147" s="53"/>
      <c r="AH1147" s="53"/>
      <c r="AI1147" s="53"/>
      <c r="AJ1147" s="55"/>
      <c r="AK1147" s="56"/>
      <c r="AL1147" s="57"/>
      <c r="AM1147" s="57"/>
      <c r="AN1147" s="57"/>
      <c r="AO1147" s="57"/>
      <c r="AP1147" s="58"/>
      <c r="AQ1147" s="58"/>
      <c r="AR1147" s="58"/>
      <c r="AS1147" s="58"/>
      <c r="AT1147" s="59"/>
      <c r="AU1147" s="59"/>
      <c r="AV1147" s="59"/>
      <c r="AW1147" s="59"/>
      <c r="AX1147" s="59"/>
      <c r="AY1147" s="61"/>
      <c r="AZ1147" s="61"/>
      <c r="BA1147" s="61"/>
      <c r="BB1147" s="60">
        <v>785693.97749535996</v>
      </c>
      <c r="BC1147" s="60" t="s">
        <v>312</v>
      </c>
    </row>
    <row r="1148" spans="1:55" x14ac:dyDescent="0.25">
      <c r="A1148" s="66" t="s">
        <v>741</v>
      </c>
      <c r="B1148" s="67">
        <v>10001899</v>
      </c>
      <c r="C1148" s="67">
        <v>1</v>
      </c>
      <c r="D1148" s="66" t="s">
        <v>61</v>
      </c>
      <c r="E1148" s="66" t="s">
        <v>714</v>
      </c>
      <c r="F1148" s="66" t="s">
        <v>109</v>
      </c>
      <c r="G1148" s="67">
        <v>2022</v>
      </c>
      <c r="H1148" s="60">
        <v>5992748</v>
      </c>
      <c r="I1148" s="60">
        <v>7547186.0945893507</v>
      </c>
      <c r="J1148" s="61"/>
      <c r="K1148" s="60">
        <v>437328</v>
      </c>
      <c r="L1148" s="60">
        <v>2265179</v>
      </c>
      <c r="M1148" s="60">
        <v>3175164.5671220017</v>
      </c>
      <c r="N1148" s="60" t="s">
        <v>312</v>
      </c>
      <c r="O1148" s="60">
        <v>70910</v>
      </c>
      <c r="P1148" s="60">
        <v>124712</v>
      </c>
      <c r="Q1148" s="60">
        <v>3643032</v>
      </c>
      <c r="R1148" s="60" t="s">
        <v>312</v>
      </c>
      <c r="S1148" s="60" t="s">
        <v>312</v>
      </c>
      <c r="T1148" s="60" t="s">
        <v>312</v>
      </c>
      <c r="U1148" s="59"/>
      <c r="V1148" s="59"/>
      <c r="W1148" s="59"/>
      <c r="X1148" s="59"/>
      <c r="Y1148" s="59"/>
      <c r="Z1148" s="72"/>
      <c r="AA1148" s="72"/>
      <c r="AB1148" s="53"/>
      <c r="AC1148" s="53"/>
      <c r="AD1148" s="53"/>
      <c r="AE1148" s="53"/>
      <c r="AF1148" s="73"/>
      <c r="AG1148" s="53"/>
      <c r="AH1148" s="53"/>
      <c r="AI1148" s="53"/>
      <c r="AJ1148" s="55"/>
      <c r="AK1148" s="56"/>
      <c r="AL1148" s="57"/>
      <c r="AM1148" s="57"/>
      <c r="AN1148" s="57"/>
      <c r="AO1148" s="57"/>
      <c r="AP1148" s="58"/>
      <c r="AQ1148" s="58"/>
      <c r="AR1148" s="58"/>
      <c r="AS1148" s="58"/>
      <c r="AT1148" s="59"/>
      <c r="AU1148" s="59"/>
      <c r="AV1148" s="59"/>
      <c r="AW1148" s="59"/>
      <c r="AX1148" s="59"/>
      <c r="AY1148" s="61"/>
      <c r="AZ1148" s="61"/>
      <c r="BA1148" s="61"/>
      <c r="BB1148" s="60">
        <v>2781803.1203000001</v>
      </c>
      <c r="BC1148" s="60">
        <v>80706.546822001503</v>
      </c>
    </row>
    <row r="1149" spans="1:55" x14ac:dyDescent="0.25">
      <c r="A1149" s="66" t="s">
        <v>734</v>
      </c>
      <c r="B1149" s="67">
        <v>10003216</v>
      </c>
      <c r="C1149" s="67">
        <v>1</v>
      </c>
      <c r="D1149" s="66" t="s">
        <v>61</v>
      </c>
      <c r="E1149" s="66" t="s">
        <v>714</v>
      </c>
      <c r="F1149" s="66" t="s">
        <v>109</v>
      </c>
      <c r="G1149" s="67">
        <v>2022</v>
      </c>
      <c r="H1149" s="60">
        <v>4145000</v>
      </c>
      <c r="I1149" s="60">
        <v>4751442.793961497</v>
      </c>
      <c r="J1149" s="61"/>
      <c r="K1149" s="60" t="s">
        <v>312</v>
      </c>
      <c r="L1149" s="60">
        <v>1742066</v>
      </c>
      <c r="M1149" s="60">
        <v>2167031.4433202511</v>
      </c>
      <c r="N1149" s="60" t="s">
        <v>312</v>
      </c>
      <c r="O1149" s="60">
        <v>60651.903359999982</v>
      </c>
      <c r="P1149" s="60">
        <v>80394</v>
      </c>
      <c r="Q1149" s="60">
        <v>2348438</v>
      </c>
      <c r="R1149" s="60" t="s">
        <v>312</v>
      </c>
      <c r="S1149" s="60" t="s">
        <v>312</v>
      </c>
      <c r="T1149" s="60" t="s">
        <v>312</v>
      </c>
      <c r="U1149" s="59"/>
      <c r="V1149" s="59"/>
      <c r="W1149" s="59"/>
      <c r="X1149" s="59"/>
      <c r="Y1149" s="59"/>
      <c r="Z1149" s="72"/>
      <c r="AA1149" s="72"/>
      <c r="AB1149" s="53"/>
      <c r="AC1149" s="53"/>
      <c r="AD1149" s="53"/>
      <c r="AE1149" s="53"/>
      <c r="AF1149" s="73"/>
      <c r="AG1149" s="53"/>
      <c r="AH1149" s="53"/>
      <c r="AI1149" s="53"/>
      <c r="AJ1149" s="55"/>
      <c r="AK1149" s="56"/>
      <c r="AL1149" s="57"/>
      <c r="AM1149" s="57"/>
      <c r="AN1149" s="57"/>
      <c r="AO1149" s="57"/>
      <c r="AP1149" s="58"/>
      <c r="AQ1149" s="58"/>
      <c r="AR1149" s="58"/>
      <c r="AS1149" s="58"/>
      <c r="AT1149" s="59"/>
      <c r="AU1149" s="59"/>
      <c r="AV1149" s="59"/>
      <c r="AW1149" s="59"/>
      <c r="AX1149" s="59"/>
      <c r="AY1149" s="61"/>
      <c r="AZ1149" s="61"/>
      <c r="BA1149" s="61"/>
      <c r="BB1149" s="60">
        <v>1943597.3441839998</v>
      </c>
      <c r="BC1149" s="60">
        <v>8483.6188637746855</v>
      </c>
    </row>
    <row r="1150" spans="1:55" x14ac:dyDescent="0.25">
      <c r="A1150" s="66" t="s">
        <v>755</v>
      </c>
      <c r="B1150" s="67">
        <v>10003219</v>
      </c>
      <c r="C1150" s="67">
        <v>1</v>
      </c>
      <c r="D1150" s="66" t="s">
        <v>61</v>
      </c>
      <c r="E1150" s="66" t="s">
        <v>714</v>
      </c>
      <c r="F1150" s="66" t="s">
        <v>109</v>
      </c>
      <c r="G1150" s="67">
        <v>2022</v>
      </c>
      <c r="H1150" s="60">
        <v>4697781</v>
      </c>
      <c r="I1150" s="60">
        <v>6604176</v>
      </c>
      <c r="J1150" s="61"/>
      <c r="K1150" s="60">
        <v>1069551</v>
      </c>
      <c r="L1150" s="60">
        <v>2364148</v>
      </c>
      <c r="M1150" s="60">
        <v>2633545</v>
      </c>
      <c r="N1150" s="60" t="s">
        <v>312</v>
      </c>
      <c r="O1150" s="60">
        <v>172987</v>
      </c>
      <c r="P1150" s="60">
        <v>78076</v>
      </c>
      <c r="Q1150" s="60">
        <v>2280708</v>
      </c>
      <c r="R1150" s="60" t="s">
        <v>312</v>
      </c>
      <c r="S1150" s="60" t="s">
        <v>312</v>
      </c>
      <c r="T1150" s="60" t="s">
        <v>312</v>
      </c>
      <c r="U1150" s="59"/>
      <c r="V1150" s="59"/>
      <c r="W1150" s="59"/>
      <c r="X1150" s="59"/>
      <c r="Y1150" s="59"/>
      <c r="Z1150" s="72"/>
      <c r="AA1150" s="72"/>
      <c r="AB1150" s="53"/>
      <c r="AC1150" s="53"/>
      <c r="AD1150" s="53"/>
      <c r="AE1150" s="53"/>
      <c r="AF1150" s="73"/>
      <c r="AG1150" s="53"/>
      <c r="AH1150" s="53"/>
      <c r="AI1150" s="53"/>
      <c r="AJ1150" s="55"/>
      <c r="AK1150" s="56"/>
      <c r="AL1150" s="57"/>
      <c r="AM1150" s="57"/>
      <c r="AN1150" s="57"/>
      <c r="AO1150" s="57"/>
      <c r="AP1150" s="58"/>
      <c r="AQ1150" s="58"/>
      <c r="AR1150" s="58"/>
      <c r="AS1150" s="58"/>
      <c r="AT1150" s="59"/>
      <c r="AU1150" s="59"/>
      <c r="AV1150" s="59"/>
      <c r="AW1150" s="59"/>
      <c r="AX1150" s="59"/>
      <c r="AY1150" s="61"/>
      <c r="AZ1150" s="61"/>
      <c r="BA1150" s="61"/>
      <c r="BB1150" s="60">
        <v>2183548</v>
      </c>
      <c r="BC1150" s="60">
        <v>205951</v>
      </c>
    </row>
    <row r="1151" spans="1:55" x14ac:dyDescent="0.25">
      <c r="A1151" s="66" t="s">
        <v>760</v>
      </c>
      <c r="B1151" s="67">
        <v>10003632</v>
      </c>
      <c r="C1151" s="67">
        <v>1</v>
      </c>
      <c r="D1151" s="66" t="s">
        <v>61</v>
      </c>
      <c r="E1151" s="66" t="s">
        <v>714</v>
      </c>
      <c r="F1151" s="66" t="s">
        <v>109</v>
      </c>
      <c r="G1151" s="67">
        <v>2022</v>
      </c>
      <c r="H1151" s="60" t="s">
        <v>312</v>
      </c>
      <c r="I1151" s="60">
        <v>4289421.4673397122</v>
      </c>
      <c r="J1151" s="61"/>
      <c r="K1151" s="60">
        <v>154679.16143406392</v>
      </c>
      <c r="L1151" s="60" t="s">
        <v>312</v>
      </c>
      <c r="M1151" s="60">
        <v>2604048.2480949052</v>
      </c>
      <c r="N1151" s="60" t="s">
        <v>312</v>
      </c>
      <c r="O1151" s="60">
        <v>76568.918700000009</v>
      </c>
      <c r="P1151" s="60">
        <v>18068.303289000061</v>
      </c>
      <c r="Q1151" s="60" t="s">
        <v>312</v>
      </c>
      <c r="R1151" s="60" t="s">
        <v>312</v>
      </c>
      <c r="S1151" s="60" t="s">
        <v>312</v>
      </c>
      <c r="T1151" s="60" t="s">
        <v>312</v>
      </c>
      <c r="U1151" s="59"/>
      <c r="V1151" s="59"/>
      <c r="W1151" s="59"/>
      <c r="X1151" s="59"/>
      <c r="Y1151" s="59"/>
      <c r="Z1151" s="72"/>
      <c r="AA1151" s="72"/>
      <c r="AB1151" s="53"/>
      <c r="AC1151" s="53"/>
      <c r="AD1151" s="53"/>
      <c r="AE1151" s="53"/>
      <c r="AF1151" s="73"/>
      <c r="AG1151" s="53"/>
      <c r="AH1151" s="53"/>
      <c r="AI1151" s="53"/>
      <c r="AJ1151" s="55"/>
      <c r="AK1151" s="56"/>
      <c r="AL1151" s="57"/>
      <c r="AM1151" s="57"/>
      <c r="AN1151" s="57"/>
      <c r="AO1151" s="57"/>
      <c r="AP1151" s="58"/>
      <c r="AQ1151" s="58"/>
      <c r="AR1151" s="58"/>
      <c r="AS1151" s="58"/>
      <c r="AT1151" s="59"/>
      <c r="AU1151" s="59"/>
      <c r="AV1151" s="59"/>
      <c r="AW1151" s="59"/>
      <c r="AX1151" s="59"/>
      <c r="AY1151" s="61"/>
      <c r="AZ1151" s="61"/>
      <c r="BA1151" s="61"/>
      <c r="BB1151" s="60">
        <v>2542699.8323454997</v>
      </c>
      <c r="BC1151" s="60">
        <v>12348.415749405463</v>
      </c>
    </row>
    <row r="1152" spans="1:55" x14ac:dyDescent="0.25">
      <c r="A1152" s="66" t="s">
        <v>719</v>
      </c>
      <c r="B1152" s="67">
        <v>10003755</v>
      </c>
      <c r="C1152" s="67">
        <v>1</v>
      </c>
      <c r="D1152" s="66" t="s">
        <v>61</v>
      </c>
      <c r="E1152" s="66" t="s">
        <v>714</v>
      </c>
      <c r="F1152" s="66" t="s">
        <v>109</v>
      </c>
      <c r="G1152" s="67">
        <v>2022</v>
      </c>
      <c r="H1152" s="60">
        <v>3511901</v>
      </c>
      <c r="I1152" s="60">
        <v>3954879.0620482517</v>
      </c>
      <c r="J1152" s="61"/>
      <c r="K1152" s="60" t="s">
        <v>312</v>
      </c>
      <c r="L1152" s="60">
        <v>1588606</v>
      </c>
      <c r="M1152" s="60">
        <v>1901470.4589173892</v>
      </c>
      <c r="N1152" s="60">
        <v>80365.179999999993</v>
      </c>
      <c r="O1152" s="60">
        <v>124184.1</v>
      </c>
      <c r="P1152" s="60">
        <v>64347</v>
      </c>
      <c r="Q1152" s="60">
        <v>1879677</v>
      </c>
      <c r="R1152" s="60" t="s">
        <v>312</v>
      </c>
      <c r="S1152" s="60" t="s">
        <v>312</v>
      </c>
      <c r="T1152" s="60" t="s">
        <v>312</v>
      </c>
      <c r="U1152" s="59"/>
      <c r="V1152" s="59"/>
      <c r="W1152" s="59"/>
      <c r="X1152" s="59"/>
      <c r="Y1152" s="59"/>
      <c r="Z1152" s="72"/>
      <c r="AA1152" s="72"/>
      <c r="AB1152" s="53"/>
      <c r="AC1152" s="53"/>
      <c r="AD1152" s="53"/>
      <c r="AE1152" s="53"/>
      <c r="AF1152" s="73"/>
      <c r="AG1152" s="53"/>
      <c r="AH1152" s="53"/>
      <c r="AI1152" s="53"/>
      <c r="AJ1152" s="55"/>
      <c r="AK1152" s="56"/>
      <c r="AL1152" s="57"/>
      <c r="AM1152" s="57"/>
      <c r="AN1152" s="57"/>
      <c r="AO1152" s="57"/>
      <c r="AP1152" s="58"/>
      <c r="AQ1152" s="58"/>
      <c r="AR1152" s="58"/>
      <c r="AS1152" s="58"/>
      <c r="AT1152" s="59"/>
      <c r="AU1152" s="59"/>
      <c r="AV1152" s="59"/>
      <c r="AW1152" s="59"/>
      <c r="AX1152" s="59"/>
      <c r="AY1152" s="61"/>
      <c r="AZ1152" s="61"/>
      <c r="BA1152" s="61"/>
      <c r="BB1152" s="60">
        <v>933574.37571738928</v>
      </c>
      <c r="BC1152" s="60">
        <v>785297.90569999989</v>
      </c>
    </row>
    <row r="1153" spans="1:55" x14ac:dyDescent="0.25">
      <c r="A1153" s="66" t="s">
        <v>744</v>
      </c>
      <c r="B1153" s="67">
        <v>10007169</v>
      </c>
      <c r="C1153" s="67">
        <v>1</v>
      </c>
      <c r="D1153" s="66" t="s">
        <v>61</v>
      </c>
      <c r="E1153" s="66" t="s">
        <v>714</v>
      </c>
      <c r="F1153" s="66" t="s">
        <v>109</v>
      </c>
      <c r="G1153" s="67">
        <v>2022</v>
      </c>
      <c r="H1153" s="60">
        <v>1131910</v>
      </c>
      <c r="I1153" s="60">
        <v>1325488</v>
      </c>
      <c r="J1153" s="61"/>
      <c r="K1153" s="60" t="s">
        <v>312</v>
      </c>
      <c r="L1153" s="60">
        <v>693677</v>
      </c>
      <c r="M1153" s="60">
        <v>848541</v>
      </c>
      <c r="N1153" s="60" t="s">
        <v>312</v>
      </c>
      <c r="O1153" s="60">
        <v>8261</v>
      </c>
      <c r="P1153" s="60">
        <v>14826</v>
      </c>
      <c r="Q1153" s="60">
        <v>433082</v>
      </c>
      <c r="R1153" s="60" t="s">
        <v>312</v>
      </c>
      <c r="S1153" s="60" t="s">
        <v>312</v>
      </c>
      <c r="T1153" s="60" t="s">
        <v>312</v>
      </c>
      <c r="U1153" s="59"/>
      <c r="V1153" s="59"/>
      <c r="W1153" s="59"/>
      <c r="X1153" s="59"/>
      <c r="Y1153" s="59"/>
      <c r="Z1153" s="72"/>
      <c r="AA1153" s="72"/>
      <c r="AB1153" s="53"/>
      <c r="AC1153" s="53"/>
      <c r="AD1153" s="53"/>
      <c r="AE1153" s="53"/>
      <c r="AF1153" s="73"/>
      <c r="AG1153" s="53"/>
      <c r="AH1153" s="53"/>
      <c r="AI1153" s="53"/>
      <c r="AJ1153" s="55"/>
      <c r="AK1153" s="56"/>
      <c r="AL1153" s="57"/>
      <c r="AM1153" s="57"/>
      <c r="AN1153" s="57"/>
      <c r="AO1153" s="57"/>
      <c r="AP1153" s="58"/>
      <c r="AQ1153" s="58"/>
      <c r="AR1153" s="58"/>
      <c r="AS1153" s="58"/>
      <c r="AT1153" s="59"/>
      <c r="AU1153" s="59"/>
      <c r="AV1153" s="59"/>
      <c r="AW1153" s="59"/>
      <c r="AX1153" s="59"/>
      <c r="AY1153" s="61"/>
      <c r="AZ1153" s="61"/>
      <c r="BA1153" s="61"/>
      <c r="BB1153" s="60">
        <v>787566</v>
      </c>
      <c r="BC1153" s="60">
        <v>1438</v>
      </c>
    </row>
    <row r="1154" spans="1:55" x14ac:dyDescent="0.25">
      <c r="A1154" s="66" t="s">
        <v>743</v>
      </c>
      <c r="B1154" s="67">
        <v>10010678</v>
      </c>
      <c r="C1154" s="67">
        <v>1</v>
      </c>
      <c r="D1154" s="66" t="s">
        <v>61</v>
      </c>
      <c r="E1154" s="66" t="s">
        <v>714</v>
      </c>
      <c r="F1154" s="66" t="s">
        <v>62</v>
      </c>
      <c r="G1154" s="67">
        <v>2022</v>
      </c>
      <c r="H1154" s="60">
        <v>2728071</v>
      </c>
      <c r="I1154" s="60">
        <v>7818048.40651449</v>
      </c>
      <c r="J1154" s="61"/>
      <c r="K1154" s="60">
        <v>1236599.7704109729</v>
      </c>
      <c r="L1154" s="60" t="s">
        <v>312</v>
      </c>
      <c r="M1154" s="60">
        <v>3426652.824479999</v>
      </c>
      <c r="N1154" s="60">
        <v>22741</v>
      </c>
      <c r="O1154" s="60">
        <v>300450.53369999997</v>
      </c>
      <c r="P1154" s="60">
        <v>2610882</v>
      </c>
      <c r="Q1154" s="60">
        <v>2610882.4449937656</v>
      </c>
      <c r="R1154" s="60" t="s">
        <v>312</v>
      </c>
      <c r="S1154" s="60" t="s">
        <v>312</v>
      </c>
      <c r="T1154" s="60" t="s">
        <v>312</v>
      </c>
      <c r="U1154" s="59"/>
      <c r="V1154" s="59"/>
      <c r="W1154" s="59"/>
      <c r="X1154" s="59"/>
      <c r="Y1154" s="59"/>
      <c r="Z1154" s="72"/>
      <c r="AA1154" s="72"/>
      <c r="AB1154" s="53"/>
      <c r="AC1154" s="53"/>
      <c r="AD1154" s="53"/>
      <c r="AE1154" s="53"/>
      <c r="AF1154" s="73"/>
      <c r="AG1154" s="53"/>
      <c r="AH1154" s="53"/>
      <c r="AI1154" s="53"/>
      <c r="AJ1154" s="55"/>
      <c r="AK1154" s="56"/>
      <c r="AL1154" s="57"/>
      <c r="AM1154" s="57"/>
      <c r="AN1154" s="57"/>
      <c r="AO1154" s="57"/>
      <c r="AP1154" s="58"/>
      <c r="AQ1154" s="58"/>
      <c r="AR1154" s="58"/>
      <c r="AS1154" s="58"/>
      <c r="AT1154" s="59"/>
      <c r="AU1154" s="59"/>
      <c r="AV1154" s="59"/>
      <c r="AW1154" s="59"/>
      <c r="AX1154" s="59"/>
      <c r="AY1154" s="61"/>
      <c r="AZ1154" s="61"/>
      <c r="BA1154" s="61"/>
      <c r="BB1154" s="60">
        <v>3556682.0124999993</v>
      </c>
      <c r="BC1154" s="60">
        <v>62125.55569999999</v>
      </c>
    </row>
    <row r="1155" spans="1:55" x14ac:dyDescent="0.25">
      <c r="A1155" s="66" t="s">
        <v>723</v>
      </c>
      <c r="B1155" s="67">
        <v>10012048</v>
      </c>
      <c r="C1155" s="67">
        <v>1</v>
      </c>
      <c r="D1155" s="66" t="s">
        <v>61</v>
      </c>
      <c r="E1155" s="66" t="s">
        <v>714</v>
      </c>
      <c r="F1155" s="66" t="s">
        <v>62</v>
      </c>
      <c r="G1155" s="67">
        <v>2022</v>
      </c>
      <c r="H1155" s="60" t="s">
        <v>312</v>
      </c>
      <c r="I1155" s="60">
        <v>18517170.183488291</v>
      </c>
      <c r="J1155" s="61"/>
      <c r="K1155" s="60" t="s">
        <v>312</v>
      </c>
      <c r="L1155" s="60" t="s">
        <v>312</v>
      </c>
      <c r="M1155" s="60">
        <v>7534155.4145707563</v>
      </c>
      <c r="N1155" s="60" t="s">
        <v>312</v>
      </c>
      <c r="O1155" s="60">
        <v>629376.42179999989</v>
      </c>
      <c r="P1155" s="60" t="s">
        <v>312</v>
      </c>
      <c r="Q1155" s="60" t="s">
        <v>312</v>
      </c>
      <c r="R1155" s="60" t="s">
        <v>312</v>
      </c>
      <c r="S1155" s="60" t="s">
        <v>312</v>
      </c>
      <c r="T1155" s="60" t="s">
        <v>312</v>
      </c>
      <c r="U1155" s="59"/>
      <c r="V1155" s="59"/>
      <c r="W1155" s="59"/>
      <c r="X1155" s="59"/>
      <c r="Y1155" s="59"/>
      <c r="Z1155" s="72"/>
      <c r="AA1155" s="72"/>
      <c r="AB1155" s="53"/>
      <c r="AC1155" s="53"/>
      <c r="AD1155" s="53"/>
      <c r="AE1155" s="53"/>
      <c r="AF1155" s="73"/>
      <c r="AG1155" s="53"/>
      <c r="AH1155" s="53"/>
      <c r="AI1155" s="53"/>
      <c r="AJ1155" s="55"/>
      <c r="AK1155" s="56"/>
      <c r="AL1155" s="57"/>
      <c r="AM1155" s="57"/>
      <c r="AN1155" s="57"/>
      <c r="AO1155" s="57"/>
      <c r="AP1155" s="58"/>
      <c r="AQ1155" s="58"/>
      <c r="AR1155" s="58"/>
      <c r="AS1155" s="58"/>
      <c r="AT1155" s="59"/>
      <c r="AU1155" s="59"/>
      <c r="AV1155" s="59"/>
      <c r="AW1155" s="59"/>
      <c r="AX1155" s="59"/>
      <c r="AY1155" s="61"/>
      <c r="AZ1155" s="61"/>
      <c r="BA1155" s="61"/>
      <c r="BB1155" s="60">
        <v>6855052.5418739989</v>
      </c>
      <c r="BC1155" s="60">
        <v>578594.66922295582</v>
      </c>
    </row>
    <row r="1156" spans="1:55" x14ac:dyDescent="0.25">
      <c r="A1156" s="66" t="s">
        <v>738</v>
      </c>
      <c r="B1156" s="67">
        <v>10012360</v>
      </c>
      <c r="C1156" s="67">
        <v>1</v>
      </c>
      <c r="D1156" s="66" t="s">
        <v>61</v>
      </c>
      <c r="E1156" s="66" t="s">
        <v>714</v>
      </c>
      <c r="F1156" s="66" t="s">
        <v>109</v>
      </c>
      <c r="G1156" s="67">
        <v>2022</v>
      </c>
      <c r="H1156" s="60">
        <v>1881206</v>
      </c>
      <c r="I1156" s="60">
        <v>3729343</v>
      </c>
      <c r="J1156" s="61"/>
      <c r="K1156" s="60">
        <v>117170</v>
      </c>
      <c r="L1156" s="60" t="s">
        <v>312</v>
      </c>
      <c r="M1156" s="60">
        <v>1831397</v>
      </c>
      <c r="N1156" s="60">
        <v>38194</v>
      </c>
      <c r="O1156" s="60">
        <v>82243</v>
      </c>
      <c r="P1156" s="60" t="s">
        <v>312</v>
      </c>
      <c r="Q1156" s="60">
        <v>1778669</v>
      </c>
      <c r="R1156" s="60" t="s">
        <v>312</v>
      </c>
      <c r="S1156" s="60" t="s">
        <v>312</v>
      </c>
      <c r="T1156" s="60" t="s">
        <v>312</v>
      </c>
      <c r="U1156" s="59"/>
      <c r="V1156" s="59"/>
      <c r="W1156" s="59"/>
      <c r="X1156" s="59"/>
      <c r="Y1156" s="59"/>
      <c r="Z1156" s="72"/>
      <c r="AA1156" s="72"/>
      <c r="AB1156" s="53"/>
      <c r="AC1156" s="53"/>
      <c r="AD1156" s="53"/>
      <c r="AE1156" s="53"/>
      <c r="AF1156" s="73"/>
      <c r="AG1156" s="53"/>
      <c r="AH1156" s="53"/>
      <c r="AI1156" s="53"/>
      <c r="AJ1156" s="55"/>
      <c r="AK1156" s="56"/>
      <c r="AL1156" s="57"/>
      <c r="AM1156" s="57"/>
      <c r="AN1156" s="57"/>
      <c r="AO1156" s="57"/>
      <c r="AP1156" s="58"/>
      <c r="AQ1156" s="58"/>
      <c r="AR1156" s="58"/>
      <c r="AS1156" s="58"/>
      <c r="AT1156" s="59"/>
      <c r="AU1156" s="59"/>
      <c r="AV1156" s="59"/>
      <c r="AW1156" s="59"/>
      <c r="AX1156" s="59"/>
      <c r="AY1156" s="61"/>
      <c r="AZ1156" s="61"/>
      <c r="BA1156" s="61"/>
      <c r="BB1156" s="60">
        <v>1831397</v>
      </c>
      <c r="BC1156" s="60" t="s">
        <v>312</v>
      </c>
    </row>
    <row r="1157" spans="1:55" x14ac:dyDescent="0.25">
      <c r="A1157" s="66" t="s">
        <v>765</v>
      </c>
      <c r="B1157" s="67">
        <v>10000150</v>
      </c>
      <c r="C1157" s="67">
        <v>1</v>
      </c>
      <c r="D1157" s="66" t="s">
        <v>61</v>
      </c>
      <c r="E1157" s="66" t="s">
        <v>714</v>
      </c>
      <c r="F1157" s="66" t="s">
        <v>62</v>
      </c>
      <c r="G1157" s="67">
        <v>2023</v>
      </c>
      <c r="H1157" s="60" t="s">
        <v>312</v>
      </c>
      <c r="I1157" s="60">
        <v>22603384</v>
      </c>
      <c r="J1157" s="61"/>
      <c r="K1157" s="60" t="s">
        <v>312</v>
      </c>
      <c r="L1157" s="60" t="s">
        <v>312</v>
      </c>
      <c r="M1157" s="60">
        <v>12329756</v>
      </c>
      <c r="N1157" s="60" t="s">
        <v>312</v>
      </c>
      <c r="O1157" s="60">
        <v>901965</v>
      </c>
      <c r="P1157" s="60" t="s">
        <v>312</v>
      </c>
      <c r="Q1157" s="60" t="s">
        <v>312</v>
      </c>
      <c r="R1157" s="60" t="s">
        <v>312</v>
      </c>
      <c r="S1157" s="60" t="s">
        <v>312</v>
      </c>
      <c r="T1157" s="60" t="s">
        <v>312</v>
      </c>
      <c r="U1157" s="59"/>
      <c r="V1157" s="59"/>
      <c r="W1157" s="59"/>
      <c r="X1157" s="59"/>
      <c r="Y1157" s="59"/>
      <c r="Z1157" s="72"/>
      <c r="AA1157" s="72"/>
      <c r="AB1157" s="53"/>
      <c r="AC1157" s="53"/>
      <c r="AD1157" s="53"/>
      <c r="AE1157" s="53"/>
      <c r="AF1157" s="73"/>
      <c r="AG1157" s="53"/>
      <c r="AH1157" s="53"/>
      <c r="AI1157" s="53"/>
      <c r="AJ1157" s="55"/>
      <c r="AK1157" s="56"/>
      <c r="AL1157" s="57"/>
      <c r="AM1157" s="57"/>
      <c r="AN1157" s="57"/>
      <c r="AO1157" s="57"/>
      <c r="AP1157" s="58"/>
      <c r="AQ1157" s="58"/>
      <c r="AR1157" s="58"/>
      <c r="AS1157" s="58"/>
      <c r="AT1157" s="59"/>
      <c r="AU1157" s="59"/>
      <c r="AV1157" s="59"/>
      <c r="AW1157" s="59"/>
      <c r="AX1157" s="59"/>
      <c r="AY1157" s="61"/>
      <c r="AZ1157" s="61"/>
      <c r="BA1157" s="61"/>
      <c r="BB1157" s="60">
        <v>9868918</v>
      </c>
      <c r="BC1157" s="60">
        <v>937150</v>
      </c>
    </row>
    <row r="1158" spans="1:55" x14ac:dyDescent="0.25">
      <c r="A1158" s="66" t="s">
        <v>762</v>
      </c>
      <c r="B1158" s="67">
        <v>10000172</v>
      </c>
      <c r="C1158" s="67">
        <v>1</v>
      </c>
      <c r="D1158" s="66" t="s">
        <v>61</v>
      </c>
      <c r="E1158" s="66" t="s">
        <v>714</v>
      </c>
      <c r="F1158" s="66" t="s">
        <v>62</v>
      </c>
      <c r="G1158" s="67">
        <v>2023</v>
      </c>
      <c r="H1158" s="60">
        <v>7847787</v>
      </c>
      <c r="I1158" s="60">
        <v>11995548</v>
      </c>
      <c r="J1158" s="61"/>
      <c r="K1158" s="60" t="s">
        <v>312</v>
      </c>
      <c r="L1158" s="60">
        <v>2899661</v>
      </c>
      <c r="M1158" s="60">
        <v>4791640</v>
      </c>
      <c r="N1158" s="60">
        <v>202004</v>
      </c>
      <c r="O1158" s="60">
        <v>826238</v>
      </c>
      <c r="P1158" s="60">
        <v>547387</v>
      </c>
      <c r="Q1158" s="60">
        <v>4889964</v>
      </c>
      <c r="R1158" s="60" t="s">
        <v>312</v>
      </c>
      <c r="S1158" s="60" t="s">
        <v>312</v>
      </c>
      <c r="T1158" s="60" t="s">
        <v>312</v>
      </c>
      <c r="U1158" s="59"/>
      <c r="V1158" s="59"/>
      <c r="W1158" s="59"/>
      <c r="X1158" s="59"/>
      <c r="Y1158" s="59"/>
      <c r="Z1158" s="72"/>
      <c r="AA1158" s="72"/>
      <c r="AB1158" s="53"/>
      <c r="AC1158" s="53"/>
      <c r="AD1158" s="53"/>
      <c r="AE1158" s="53"/>
      <c r="AF1158" s="73"/>
      <c r="AG1158" s="53"/>
      <c r="AH1158" s="53"/>
      <c r="AI1158" s="53"/>
      <c r="AJ1158" s="55"/>
      <c r="AK1158" s="56"/>
      <c r="AL1158" s="57"/>
      <c r="AM1158" s="57"/>
      <c r="AN1158" s="57"/>
      <c r="AO1158" s="57"/>
      <c r="AP1158" s="58"/>
      <c r="AQ1158" s="58"/>
      <c r="AR1158" s="58"/>
      <c r="AS1158" s="58"/>
      <c r="AT1158" s="59"/>
      <c r="AU1158" s="59"/>
      <c r="AV1158" s="59"/>
      <c r="AW1158" s="59"/>
      <c r="AX1158" s="59"/>
      <c r="AY1158" s="61"/>
      <c r="AZ1158" s="61"/>
      <c r="BA1158" s="61"/>
      <c r="BB1158" s="60">
        <v>4215412</v>
      </c>
      <c r="BC1158" s="60">
        <v>9173</v>
      </c>
    </row>
    <row r="1159" spans="1:55" x14ac:dyDescent="0.25">
      <c r="A1159" s="66" t="s">
        <v>739</v>
      </c>
      <c r="B1159" s="67">
        <v>10000217</v>
      </c>
      <c r="C1159" s="67">
        <v>1</v>
      </c>
      <c r="D1159" s="66" t="s">
        <v>61</v>
      </c>
      <c r="E1159" s="66" t="s">
        <v>714</v>
      </c>
      <c r="F1159" s="66" t="s">
        <v>65</v>
      </c>
      <c r="G1159" s="67">
        <v>2023</v>
      </c>
      <c r="H1159" s="60">
        <v>10025241</v>
      </c>
      <c r="I1159" s="60">
        <v>12114462</v>
      </c>
      <c r="J1159" s="61"/>
      <c r="K1159" s="60" t="s">
        <v>312</v>
      </c>
      <c r="L1159" s="60">
        <v>3539177.7799999993</v>
      </c>
      <c r="M1159" s="60">
        <v>3559059</v>
      </c>
      <c r="N1159" s="60">
        <v>200237.18360927422</v>
      </c>
      <c r="O1159" s="60">
        <v>819012</v>
      </c>
      <c r="P1159" s="60">
        <v>205364</v>
      </c>
      <c r="Q1159" s="60">
        <v>5998979</v>
      </c>
      <c r="R1159" s="60" t="s">
        <v>312</v>
      </c>
      <c r="S1159" s="60" t="s">
        <v>312</v>
      </c>
      <c r="T1159" s="60" t="s">
        <v>312</v>
      </c>
      <c r="U1159" s="59"/>
      <c r="V1159" s="59"/>
      <c r="W1159" s="59"/>
      <c r="X1159" s="59"/>
      <c r="Y1159" s="59"/>
      <c r="Z1159" s="72"/>
      <c r="AA1159" s="72"/>
      <c r="AB1159" s="53"/>
      <c r="AC1159" s="53"/>
      <c r="AD1159" s="53"/>
      <c r="AE1159" s="53"/>
      <c r="AF1159" s="73"/>
      <c r="AG1159" s="53"/>
      <c r="AH1159" s="53"/>
      <c r="AI1159" s="53"/>
      <c r="AJ1159" s="55"/>
      <c r="AK1159" s="56"/>
      <c r="AL1159" s="57"/>
      <c r="AM1159" s="57"/>
      <c r="AN1159" s="57"/>
      <c r="AO1159" s="57"/>
      <c r="AP1159" s="58"/>
      <c r="AQ1159" s="58"/>
      <c r="AR1159" s="58"/>
      <c r="AS1159" s="58"/>
      <c r="AT1159" s="59"/>
      <c r="AU1159" s="59"/>
      <c r="AV1159" s="59"/>
      <c r="AW1159" s="59"/>
      <c r="AX1159" s="59"/>
      <c r="AY1159" s="61"/>
      <c r="AZ1159" s="61"/>
      <c r="BA1159" s="61"/>
      <c r="BB1159" s="60">
        <v>3013583</v>
      </c>
      <c r="BC1159" s="60">
        <v>44214</v>
      </c>
    </row>
    <row r="1160" spans="1:55" x14ac:dyDescent="0.25">
      <c r="A1160" s="66" t="s">
        <v>759</v>
      </c>
      <c r="B1160" s="67">
        <v>10000286</v>
      </c>
      <c r="C1160" s="67">
        <v>1</v>
      </c>
      <c r="D1160" s="66" t="s">
        <v>61</v>
      </c>
      <c r="E1160" s="66" t="s">
        <v>714</v>
      </c>
      <c r="F1160" s="66" t="s">
        <v>65</v>
      </c>
      <c r="G1160" s="67">
        <v>2023</v>
      </c>
      <c r="H1160" s="60">
        <v>6987216</v>
      </c>
      <c r="I1160" s="60">
        <v>8729483</v>
      </c>
      <c r="J1160" s="61"/>
      <c r="K1160" s="60" t="s">
        <v>312</v>
      </c>
      <c r="L1160" s="60">
        <v>3067304.8</v>
      </c>
      <c r="M1160" s="60">
        <v>4087965</v>
      </c>
      <c r="N1160" s="60">
        <v>188541.99557899981</v>
      </c>
      <c r="O1160" s="60">
        <v>771176</v>
      </c>
      <c r="P1160" s="60">
        <v>115532</v>
      </c>
      <c r="Q1160" s="60">
        <v>3374864</v>
      </c>
      <c r="R1160" s="60" t="s">
        <v>312</v>
      </c>
      <c r="S1160" s="60" t="s">
        <v>312</v>
      </c>
      <c r="T1160" s="60" t="s">
        <v>312</v>
      </c>
      <c r="U1160" s="59"/>
      <c r="V1160" s="59"/>
      <c r="W1160" s="59"/>
      <c r="X1160" s="59"/>
      <c r="Y1160" s="59"/>
      <c r="Z1160" s="72"/>
      <c r="AA1160" s="72"/>
      <c r="AB1160" s="53"/>
      <c r="AC1160" s="53"/>
      <c r="AD1160" s="53"/>
      <c r="AE1160" s="53"/>
      <c r="AF1160" s="73"/>
      <c r="AG1160" s="53"/>
      <c r="AH1160" s="53"/>
      <c r="AI1160" s="53"/>
      <c r="AJ1160" s="55"/>
      <c r="AK1160" s="56"/>
      <c r="AL1160" s="57"/>
      <c r="AM1160" s="57"/>
      <c r="AN1160" s="57"/>
      <c r="AO1160" s="57"/>
      <c r="AP1160" s="58"/>
      <c r="AQ1160" s="58"/>
      <c r="AR1160" s="58"/>
      <c r="AS1160" s="58"/>
      <c r="AT1160" s="59"/>
      <c r="AU1160" s="59"/>
      <c r="AV1160" s="59"/>
      <c r="AW1160" s="59"/>
      <c r="AX1160" s="59"/>
      <c r="AY1160" s="61"/>
      <c r="AZ1160" s="61"/>
      <c r="BA1160" s="61"/>
      <c r="BB1160" s="60">
        <v>3714309</v>
      </c>
      <c r="BC1160" s="60">
        <v>24295</v>
      </c>
    </row>
    <row r="1161" spans="1:55" x14ac:dyDescent="0.25">
      <c r="A1161" s="66" t="s">
        <v>750</v>
      </c>
      <c r="B1161" s="67">
        <v>10000308</v>
      </c>
      <c r="C1161" s="67">
        <v>1</v>
      </c>
      <c r="D1161" s="66" t="s">
        <v>61</v>
      </c>
      <c r="E1161" s="66" t="s">
        <v>714</v>
      </c>
      <c r="F1161" s="66" t="s">
        <v>109</v>
      </c>
      <c r="G1161" s="67">
        <v>2023</v>
      </c>
      <c r="H1161" s="60">
        <v>5767650</v>
      </c>
      <c r="I1161" s="60">
        <v>8206663</v>
      </c>
      <c r="J1161" s="61"/>
      <c r="K1161" s="60" t="s">
        <v>312</v>
      </c>
      <c r="L1161" s="60" t="s">
        <v>312</v>
      </c>
      <c r="M1161" s="60" t="s">
        <v>312</v>
      </c>
      <c r="N1161" s="60" t="s">
        <v>312</v>
      </c>
      <c r="O1161" s="60" t="s">
        <v>312</v>
      </c>
      <c r="P1161" s="60" t="s">
        <v>312</v>
      </c>
      <c r="Q1161" s="60" t="s">
        <v>312</v>
      </c>
      <c r="R1161" s="60" t="s">
        <v>312</v>
      </c>
      <c r="S1161" s="60" t="s">
        <v>312</v>
      </c>
      <c r="T1161" s="60" t="s">
        <v>312</v>
      </c>
      <c r="U1161" s="59"/>
      <c r="V1161" s="59"/>
      <c r="W1161" s="59"/>
      <c r="X1161" s="59"/>
      <c r="Y1161" s="59"/>
      <c r="Z1161" s="72"/>
      <c r="AA1161" s="72"/>
      <c r="AB1161" s="53"/>
      <c r="AC1161" s="53"/>
      <c r="AD1161" s="53"/>
      <c r="AE1161" s="53"/>
      <c r="AF1161" s="73"/>
      <c r="AG1161" s="53"/>
      <c r="AH1161" s="53"/>
      <c r="AI1161" s="53"/>
      <c r="AJ1161" s="55"/>
      <c r="AK1161" s="56"/>
      <c r="AL1161" s="57"/>
      <c r="AM1161" s="57"/>
      <c r="AN1161" s="57"/>
      <c r="AO1161" s="57"/>
      <c r="AP1161" s="58"/>
      <c r="AQ1161" s="58"/>
      <c r="AR1161" s="58"/>
      <c r="AS1161" s="58"/>
      <c r="AT1161" s="59"/>
      <c r="AU1161" s="59"/>
      <c r="AV1161" s="59"/>
      <c r="AW1161" s="59"/>
      <c r="AX1161" s="59"/>
      <c r="AY1161" s="61"/>
      <c r="AZ1161" s="61"/>
      <c r="BA1161" s="61"/>
      <c r="BB1161" s="60" t="s">
        <v>312</v>
      </c>
      <c r="BC1161" s="60" t="s">
        <v>312</v>
      </c>
    </row>
    <row r="1162" spans="1:55" x14ac:dyDescent="0.25">
      <c r="A1162" s="66" t="s">
        <v>731</v>
      </c>
      <c r="B1162" s="67">
        <v>10000312</v>
      </c>
      <c r="C1162" s="67">
        <v>1</v>
      </c>
      <c r="D1162" s="66" t="s">
        <v>61</v>
      </c>
      <c r="E1162" s="66" t="s">
        <v>714</v>
      </c>
      <c r="F1162" s="66" t="s">
        <v>109</v>
      </c>
      <c r="G1162" s="67">
        <v>2023</v>
      </c>
      <c r="H1162" s="60">
        <v>5234212</v>
      </c>
      <c r="I1162" s="60">
        <v>7715862</v>
      </c>
      <c r="J1162" s="61"/>
      <c r="K1162" s="60" t="s">
        <v>312</v>
      </c>
      <c r="L1162" s="60">
        <v>3901947</v>
      </c>
      <c r="M1162" s="60">
        <v>3068225</v>
      </c>
      <c r="N1162" s="60" t="s">
        <v>312</v>
      </c>
      <c r="O1162" s="60">
        <v>467484</v>
      </c>
      <c r="P1162" s="60">
        <v>89775</v>
      </c>
      <c r="Q1162" s="60">
        <v>2622462</v>
      </c>
      <c r="R1162" s="60" t="s">
        <v>312</v>
      </c>
      <c r="S1162" s="60" t="s">
        <v>312</v>
      </c>
      <c r="T1162" s="60" t="s">
        <v>312</v>
      </c>
      <c r="U1162" s="59"/>
      <c r="V1162" s="59"/>
      <c r="W1162" s="59"/>
      <c r="X1162" s="59"/>
      <c r="Y1162" s="59"/>
      <c r="Z1162" s="72"/>
      <c r="AA1162" s="72"/>
      <c r="AB1162" s="53"/>
      <c r="AC1162" s="53"/>
      <c r="AD1162" s="53"/>
      <c r="AE1162" s="53"/>
      <c r="AF1162" s="73"/>
      <c r="AG1162" s="53"/>
      <c r="AH1162" s="53"/>
      <c r="AI1162" s="53"/>
      <c r="AJ1162" s="55"/>
      <c r="AK1162" s="56"/>
      <c r="AL1162" s="57"/>
      <c r="AM1162" s="57"/>
      <c r="AN1162" s="57"/>
      <c r="AO1162" s="57"/>
      <c r="AP1162" s="58"/>
      <c r="AQ1162" s="58"/>
      <c r="AR1162" s="58"/>
      <c r="AS1162" s="58"/>
      <c r="AT1162" s="59"/>
      <c r="AU1162" s="59"/>
      <c r="AV1162" s="59"/>
      <c r="AW1162" s="59"/>
      <c r="AX1162" s="59"/>
      <c r="AY1162" s="61"/>
      <c r="AZ1162" s="61"/>
      <c r="BA1162" s="61"/>
      <c r="BB1162" s="60">
        <v>3400699</v>
      </c>
      <c r="BC1162" s="60">
        <v>226539</v>
      </c>
    </row>
    <row r="1163" spans="1:55" x14ac:dyDescent="0.25">
      <c r="A1163" s="66" t="s">
        <v>716</v>
      </c>
      <c r="B1163" s="67">
        <v>10000365</v>
      </c>
      <c r="C1163" s="67">
        <v>1</v>
      </c>
      <c r="D1163" s="66" t="s">
        <v>61</v>
      </c>
      <c r="E1163" s="66" t="s">
        <v>714</v>
      </c>
      <c r="F1163" s="66" t="s">
        <v>109</v>
      </c>
      <c r="G1163" s="67">
        <v>2023</v>
      </c>
      <c r="H1163" s="60">
        <v>1247777</v>
      </c>
      <c r="I1163" s="60">
        <v>1996564</v>
      </c>
      <c r="J1163" s="61"/>
      <c r="K1163" s="60" t="s">
        <v>312</v>
      </c>
      <c r="L1163" s="60">
        <v>710941</v>
      </c>
      <c r="M1163" s="60">
        <v>936344</v>
      </c>
      <c r="N1163" s="60" t="s">
        <v>312</v>
      </c>
      <c r="O1163" s="60">
        <v>87064</v>
      </c>
      <c r="P1163" s="60">
        <v>18162</v>
      </c>
      <c r="Q1163" s="60">
        <v>530526</v>
      </c>
      <c r="R1163" s="60" t="s">
        <v>312</v>
      </c>
      <c r="S1163" s="60" t="s">
        <v>312</v>
      </c>
      <c r="T1163" s="60" t="s">
        <v>312</v>
      </c>
      <c r="U1163" s="59"/>
      <c r="V1163" s="59"/>
      <c r="W1163" s="59"/>
      <c r="X1163" s="59"/>
      <c r="Y1163" s="59"/>
      <c r="Z1163" s="72"/>
      <c r="AA1163" s="72"/>
      <c r="AB1163" s="53"/>
      <c r="AC1163" s="53"/>
      <c r="AD1163" s="53"/>
      <c r="AE1163" s="53"/>
      <c r="AF1163" s="73"/>
      <c r="AG1163" s="53"/>
      <c r="AH1163" s="53"/>
      <c r="AI1163" s="53"/>
      <c r="AJ1163" s="55"/>
      <c r="AK1163" s="56"/>
      <c r="AL1163" s="57"/>
      <c r="AM1163" s="57"/>
      <c r="AN1163" s="57"/>
      <c r="AO1163" s="57"/>
      <c r="AP1163" s="58"/>
      <c r="AQ1163" s="58"/>
      <c r="AR1163" s="58"/>
      <c r="AS1163" s="58"/>
      <c r="AT1163" s="59"/>
      <c r="AU1163" s="59"/>
      <c r="AV1163" s="59"/>
      <c r="AW1163" s="59"/>
      <c r="AX1163" s="59"/>
      <c r="AY1163" s="61"/>
      <c r="AZ1163" s="61"/>
      <c r="BA1163" s="61"/>
      <c r="BB1163" s="60">
        <v>869688</v>
      </c>
      <c r="BC1163" s="60">
        <v>2091</v>
      </c>
    </row>
    <row r="1164" spans="1:55" x14ac:dyDescent="0.25">
      <c r="A1164" s="66" t="s">
        <v>717</v>
      </c>
      <c r="B1164" s="67">
        <v>10000546</v>
      </c>
      <c r="C1164" s="67">
        <v>1</v>
      </c>
      <c r="D1164" s="66" t="s">
        <v>61</v>
      </c>
      <c r="E1164" s="66" t="s">
        <v>714</v>
      </c>
      <c r="F1164" s="66" t="s">
        <v>109</v>
      </c>
      <c r="G1164" s="67">
        <v>2023</v>
      </c>
      <c r="H1164" s="60">
        <v>1760684</v>
      </c>
      <c r="I1164" s="60">
        <v>2760684</v>
      </c>
      <c r="J1164" s="61"/>
      <c r="K1164" s="60" t="s">
        <v>312</v>
      </c>
      <c r="L1164" s="60">
        <v>799304</v>
      </c>
      <c r="M1164" s="60">
        <v>871682</v>
      </c>
      <c r="N1164" s="60">
        <v>46087.207915849503</v>
      </c>
      <c r="O1164" s="60">
        <v>188506</v>
      </c>
      <c r="P1164" s="60">
        <v>46313</v>
      </c>
      <c r="Q1164" s="60">
        <v>1373383</v>
      </c>
      <c r="R1164" s="60" t="s">
        <v>312</v>
      </c>
      <c r="S1164" s="60" t="s">
        <v>312</v>
      </c>
      <c r="T1164" s="60" t="s">
        <v>312</v>
      </c>
      <c r="U1164" s="59"/>
      <c r="V1164" s="59"/>
      <c r="W1164" s="59"/>
      <c r="X1164" s="59"/>
      <c r="Y1164" s="59"/>
      <c r="Z1164" s="72"/>
      <c r="AA1164" s="72"/>
      <c r="AB1164" s="53"/>
      <c r="AC1164" s="53"/>
      <c r="AD1164" s="53"/>
      <c r="AE1164" s="53"/>
      <c r="AF1164" s="73"/>
      <c r="AG1164" s="53"/>
      <c r="AH1164" s="53"/>
      <c r="AI1164" s="53"/>
      <c r="AJ1164" s="55"/>
      <c r="AK1164" s="56"/>
      <c r="AL1164" s="57"/>
      <c r="AM1164" s="57"/>
      <c r="AN1164" s="57"/>
      <c r="AO1164" s="57"/>
      <c r="AP1164" s="58"/>
      <c r="AQ1164" s="58"/>
      <c r="AR1164" s="58"/>
      <c r="AS1164" s="58"/>
      <c r="AT1164" s="59"/>
      <c r="AU1164" s="59"/>
      <c r="AV1164" s="59"/>
      <c r="AW1164" s="59"/>
      <c r="AX1164" s="59"/>
      <c r="AY1164" s="61"/>
      <c r="AZ1164" s="61"/>
      <c r="BA1164" s="61"/>
      <c r="BB1164" s="60">
        <v>707833</v>
      </c>
      <c r="BC1164" s="60">
        <v>47770</v>
      </c>
    </row>
    <row r="1165" spans="1:55" x14ac:dyDescent="0.25">
      <c r="A1165" s="66" t="s">
        <v>713</v>
      </c>
      <c r="B1165" s="67">
        <v>10000563</v>
      </c>
      <c r="C1165" s="67">
        <v>1</v>
      </c>
      <c r="D1165" s="66" t="s">
        <v>61</v>
      </c>
      <c r="E1165" s="66" t="s">
        <v>714</v>
      </c>
      <c r="F1165" s="66" t="s">
        <v>109</v>
      </c>
      <c r="G1165" s="67">
        <v>2023</v>
      </c>
      <c r="H1165" s="60">
        <v>3080116</v>
      </c>
      <c r="I1165" s="60">
        <v>3811548</v>
      </c>
      <c r="J1165" s="61"/>
      <c r="K1165" s="60" t="s">
        <v>312</v>
      </c>
      <c r="L1165" s="60">
        <v>1461606</v>
      </c>
      <c r="M1165" s="60">
        <v>1608927</v>
      </c>
      <c r="N1165" s="60" t="s">
        <v>312</v>
      </c>
      <c r="O1165" s="60">
        <v>23850.879571999998</v>
      </c>
      <c r="P1165" s="60">
        <v>55027</v>
      </c>
      <c r="Q1165" s="60">
        <v>1607406</v>
      </c>
      <c r="R1165" s="60" t="s">
        <v>312</v>
      </c>
      <c r="S1165" s="60" t="s">
        <v>312</v>
      </c>
      <c r="T1165" s="60" t="s">
        <v>312</v>
      </c>
      <c r="U1165" s="59"/>
      <c r="V1165" s="59"/>
      <c r="W1165" s="59"/>
      <c r="X1165" s="59"/>
      <c r="Y1165" s="59"/>
      <c r="Z1165" s="72"/>
      <c r="AA1165" s="72"/>
      <c r="AB1165" s="53"/>
      <c r="AC1165" s="53"/>
      <c r="AD1165" s="53"/>
      <c r="AE1165" s="53"/>
      <c r="AF1165" s="73"/>
      <c r="AG1165" s="53"/>
      <c r="AH1165" s="53"/>
      <c r="AI1165" s="53"/>
      <c r="AJ1165" s="55"/>
      <c r="AK1165" s="56"/>
      <c r="AL1165" s="57"/>
      <c r="AM1165" s="57"/>
      <c r="AN1165" s="57"/>
      <c r="AO1165" s="57"/>
      <c r="AP1165" s="58"/>
      <c r="AQ1165" s="58"/>
      <c r="AR1165" s="58"/>
      <c r="AS1165" s="58"/>
      <c r="AT1165" s="59"/>
      <c r="AU1165" s="59"/>
      <c r="AV1165" s="59"/>
      <c r="AW1165" s="59"/>
      <c r="AX1165" s="59"/>
      <c r="AY1165" s="61"/>
      <c r="AZ1165" s="61"/>
      <c r="BA1165" s="61"/>
      <c r="BB1165" s="60">
        <v>1353159</v>
      </c>
      <c r="BC1165" s="60">
        <v>97461</v>
      </c>
    </row>
    <row r="1166" spans="1:55" x14ac:dyDescent="0.25">
      <c r="A1166" s="66" t="s">
        <v>749</v>
      </c>
      <c r="B1166" s="67">
        <v>10000582</v>
      </c>
      <c r="C1166" s="67">
        <v>1</v>
      </c>
      <c r="D1166" s="66" t="s">
        <v>61</v>
      </c>
      <c r="E1166" s="66" t="s">
        <v>714</v>
      </c>
      <c r="F1166" s="66" t="s">
        <v>109</v>
      </c>
      <c r="G1166" s="67">
        <v>2023</v>
      </c>
      <c r="H1166" s="60">
        <v>10017328</v>
      </c>
      <c r="I1166" s="60">
        <v>14339939</v>
      </c>
      <c r="J1166" s="61"/>
      <c r="K1166" s="60" t="s">
        <v>312</v>
      </c>
      <c r="L1166" s="60">
        <v>4307528</v>
      </c>
      <c r="M1166" s="60">
        <v>6714431</v>
      </c>
      <c r="N1166" s="60" t="s">
        <v>312</v>
      </c>
      <c r="O1166" s="60">
        <v>602675</v>
      </c>
      <c r="P1166" s="60">
        <v>193167</v>
      </c>
      <c r="Q1166" s="60">
        <v>5642685</v>
      </c>
      <c r="R1166" s="60" t="s">
        <v>312</v>
      </c>
      <c r="S1166" s="60" t="s">
        <v>312</v>
      </c>
      <c r="T1166" s="60" t="s">
        <v>312</v>
      </c>
      <c r="U1166" s="59"/>
      <c r="V1166" s="59"/>
      <c r="W1166" s="59"/>
      <c r="X1166" s="59"/>
      <c r="Y1166" s="59"/>
      <c r="Z1166" s="72"/>
      <c r="AA1166" s="72"/>
      <c r="AB1166" s="53"/>
      <c r="AC1166" s="53"/>
      <c r="AD1166" s="53"/>
      <c r="AE1166" s="53"/>
      <c r="AF1166" s="73"/>
      <c r="AG1166" s="53"/>
      <c r="AH1166" s="53"/>
      <c r="AI1166" s="53"/>
      <c r="AJ1166" s="55"/>
      <c r="AK1166" s="56"/>
      <c r="AL1166" s="57"/>
      <c r="AM1166" s="57"/>
      <c r="AN1166" s="57"/>
      <c r="AO1166" s="57"/>
      <c r="AP1166" s="58"/>
      <c r="AQ1166" s="58"/>
      <c r="AR1166" s="58"/>
      <c r="AS1166" s="58"/>
      <c r="AT1166" s="59"/>
      <c r="AU1166" s="59"/>
      <c r="AV1166" s="59"/>
      <c r="AW1166" s="59"/>
      <c r="AX1166" s="59"/>
      <c r="AY1166" s="61"/>
      <c r="AZ1166" s="61"/>
      <c r="BA1166" s="61"/>
      <c r="BB1166" s="60">
        <v>5907248</v>
      </c>
      <c r="BC1166" s="60">
        <v>274870</v>
      </c>
    </row>
    <row r="1167" spans="1:55" x14ac:dyDescent="0.25">
      <c r="A1167" s="66" t="s">
        <v>764</v>
      </c>
      <c r="B1167" s="67">
        <v>10000596</v>
      </c>
      <c r="C1167" s="67">
        <v>1</v>
      </c>
      <c r="D1167" s="66" t="s">
        <v>61</v>
      </c>
      <c r="E1167" s="66" t="s">
        <v>714</v>
      </c>
      <c r="F1167" s="66" t="s">
        <v>109</v>
      </c>
      <c r="G1167" s="67">
        <v>2023</v>
      </c>
      <c r="H1167" s="60">
        <v>8159448</v>
      </c>
      <c r="I1167" s="60">
        <v>12715789</v>
      </c>
      <c r="J1167" s="61"/>
      <c r="K1167" s="60" t="s">
        <v>312</v>
      </c>
      <c r="L1167" s="60">
        <v>2646262</v>
      </c>
      <c r="M1167" s="60">
        <v>4547339</v>
      </c>
      <c r="N1167" s="60">
        <v>267777.23658000003</v>
      </c>
      <c r="O1167" s="60">
        <v>1095265</v>
      </c>
      <c r="P1167" s="60">
        <v>186515</v>
      </c>
      <c r="Q1167" s="60">
        <v>5448382</v>
      </c>
      <c r="R1167" s="60" t="s">
        <v>312</v>
      </c>
      <c r="S1167" s="60" t="s">
        <v>312</v>
      </c>
      <c r="T1167" s="60" t="s">
        <v>312</v>
      </c>
      <c r="U1167" s="59"/>
      <c r="V1167" s="59"/>
      <c r="W1167" s="59"/>
      <c r="X1167" s="59"/>
      <c r="Y1167" s="59"/>
      <c r="Z1167" s="72"/>
      <c r="AA1167" s="72"/>
      <c r="AB1167" s="53"/>
      <c r="AC1167" s="53"/>
      <c r="AD1167" s="53"/>
      <c r="AE1167" s="53"/>
      <c r="AF1167" s="73"/>
      <c r="AG1167" s="53"/>
      <c r="AH1167" s="53"/>
      <c r="AI1167" s="53"/>
      <c r="AJ1167" s="55"/>
      <c r="AK1167" s="56"/>
      <c r="AL1167" s="57"/>
      <c r="AM1167" s="57"/>
      <c r="AN1167" s="57"/>
      <c r="AO1167" s="57"/>
      <c r="AP1167" s="58"/>
      <c r="AQ1167" s="58"/>
      <c r="AR1167" s="58"/>
      <c r="AS1167" s="58"/>
      <c r="AT1167" s="59"/>
      <c r="AU1167" s="59"/>
      <c r="AV1167" s="59"/>
      <c r="AW1167" s="59"/>
      <c r="AX1167" s="59"/>
      <c r="AY1167" s="61"/>
      <c r="AZ1167" s="61"/>
      <c r="BA1167" s="61"/>
      <c r="BB1167" s="60">
        <v>3976737</v>
      </c>
      <c r="BC1167" s="60">
        <v>130572</v>
      </c>
    </row>
    <row r="1168" spans="1:55" x14ac:dyDescent="0.25">
      <c r="A1168" s="66" t="s">
        <v>761</v>
      </c>
      <c r="B1168" s="67">
        <v>10000600</v>
      </c>
      <c r="C1168" s="67">
        <v>1</v>
      </c>
      <c r="D1168" s="66" t="s">
        <v>61</v>
      </c>
      <c r="E1168" s="66" t="s">
        <v>714</v>
      </c>
      <c r="F1168" s="66" t="s">
        <v>65</v>
      </c>
      <c r="G1168" s="67">
        <v>2023</v>
      </c>
      <c r="H1168" s="60">
        <v>5853124</v>
      </c>
      <c r="I1168" s="60">
        <v>7605142</v>
      </c>
      <c r="J1168" s="61"/>
      <c r="K1168" s="60" t="s">
        <v>312</v>
      </c>
      <c r="L1168" s="60">
        <v>2341113.2000000002</v>
      </c>
      <c r="M1168" s="60">
        <v>2968097</v>
      </c>
      <c r="N1168" s="60">
        <v>107591.33574000001</v>
      </c>
      <c r="O1168" s="60">
        <v>440071</v>
      </c>
      <c r="P1168" s="60">
        <v>108445</v>
      </c>
      <c r="Q1168" s="60">
        <v>3167842</v>
      </c>
      <c r="R1168" s="60" t="s">
        <v>312</v>
      </c>
      <c r="S1168" s="60" t="s">
        <v>312</v>
      </c>
      <c r="T1168" s="60" t="s">
        <v>312</v>
      </c>
      <c r="U1168" s="59"/>
      <c r="V1168" s="59"/>
      <c r="W1168" s="59"/>
      <c r="X1168" s="59"/>
      <c r="Y1168" s="59"/>
      <c r="Z1168" s="72"/>
      <c r="AA1168" s="72"/>
      <c r="AB1168" s="53"/>
      <c r="AC1168" s="53"/>
      <c r="AD1168" s="53"/>
      <c r="AE1168" s="53"/>
      <c r="AF1168" s="73"/>
      <c r="AG1168" s="53"/>
      <c r="AH1168" s="53"/>
      <c r="AI1168" s="53"/>
      <c r="AJ1168" s="55"/>
      <c r="AK1168" s="56"/>
      <c r="AL1168" s="57"/>
      <c r="AM1168" s="57"/>
      <c r="AN1168" s="57"/>
      <c r="AO1168" s="57"/>
      <c r="AP1168" s="58"/>
      <c r="AQ1168" s="58"/>
      <c r="AR1168" s="58"/>
      <c r="AS1168" s="58"/>
      <c r="AT1168" s="59"/>
      <c r="AU1168" s="59"/>
      <c r="AV1168" s="59"/>
      <c r="AW1168" s="59"/>
      <c r="AX1168" s="59"/>
      <c r="AY1168" s="61"/>
      <c r="AZ1168" s="61"/>
      <c r="BA1168" s="61"/>
      <c r="BB1168" s="60">
        <v>2509861</v>
      </c>
      <c r="BC1168" s="60">
        <v>165580</v>
      </c>
    </row>
    <row r="1169" spans="1:55" x14ac:dyDescent="0.25">
      <c r="A1169" s="66" t="s">
        <v>754</v>
      </c>
      <c r="B1169" s="67">
        <v>10000614</v>
      </c>
      <c r="C1169" s="67">
        <v>1</v>
      </c>
      <c r="D1169" s="66" t="s">
        <v>61</v>
      </c>
      <c r="E1169" s="66" t="s">
        <v>714</v>
      </c>
      <c r="F1169" s="66" t="s">
        <v>109</v>
      </c>
      <c r="G1169" s="67">
        <v>2023</v>
      </c>
      <c r="H1169" s="60">
        <v>5421342</v>
      </c>
      <c r="I1169" s="60">
        <v>6483497</v>
      </c>
      <c r="J1169" s="61"/>
      <c r="K1169" s="60" t="s">
        <v>312</v>
      </c>
      <c r="L1169" s="60">
        <v>2382092</v>
      </c>
      <c r="M1169" s="60">
        <v>2112244</v>
      </c>
      <c r="N1169" s="60" t="s">
        <v>312</v>
      </c>
      <c r="O1169" s="60" t="s">
        <v>312</v>
      </c>
      <c r="P1169" s="60">
        <v>102691</v>
      </c>
      <c r="Q1169" s="60">
        <v>3003526</v>
      </c>
      <c r="R1169" s="60" t="s">
        <v>312</v>
      </c>
      <c r="S1169" s="60" t="s">
        <v>312</v>
      </c>
      <c r="T1169" s="60" t="s">
        <v>312</v>
      </c>
      <c r="U1169" s="59"/>
      <c r="V1169" s="59"/>
      <c r="W1169" s="59"/>
      <c r="X1169" s="59"/>
      <c r="Y1169" s="59"/>
      <c r="Z1169" s="72"/>
      <c r="AA1169" s="72"/>
      <c r="AB1169" s="53"/>
      <c r="AC1169" s="53"/>
      <c r="AD1169" s="53"/>
      <c r="AE1169" s="53"/>
      <c r="AF1169" s="73"/>
      <c r="AG1169" s="53"/>
      <c r="AH1169" s="53"/>
      <c r="AI1169" s="53"/>
      <c r="AJ1169" s="55"/>
      <c r="AK1169" s="56"/>
      <c r="AL1169" s="57"/>
      <c r="AM1169" s="57"/>
      <c r="AN1169" s="57"/>
      <c r="AO1169" s="57"/>
      <c r="AP1169" s="58"/>
      <c r="AQ1169" s="58"/>
      <c r="AR1169" s="58"/>
      <c r="AS1169" s="58"/>
      <c r="AT1169" s="59"/>
      <c r="AU1169" s="59"/>
      <c r="AV1169" s="59"/>
      <c r="AW1169" s="59"/>
      <c r="AX1169" s="59"/>
      <c r="AY1169" s="61"/>
      <c r="AZ1169" s="61"/>
      <c r="BA1169" s="61"/>
      <c r="BB1169" s="60">
        <v>1448364</v>
      </c>
      <c r="BC1169" s="60">
        <v>663881</v>
      </c>
    </row>
    <row r="1170" spans="1:55" x14ac:dyDescent="0.25">
      <c r="A1170" s="66" t="s">
        <v>752</v>
      </c>
      <c r="B1170" s="67">
        <v>10000616</v>
      </c>
      <c r="C1170" s="67">
        <v>1</v>
      </c>
      <c r="D1170" s="66" t="s">
        <v>61</v>
      </c>
      <c r="E1170" s="66" t="s">
        <v>714</v>
      </c>
      <c r="F1170" s="66" t="s">
        <v>62</v>
      </c>
      <c r="G1170" s="67">
        <v>2023</v>
      </c>
      <c r="H1170" s="60" t="s">
        <v>312</v>
      </c>
      <c r="I1170" s="60">
        <v>5527006</v>
      </c>
      <c r="J1170" s="61"/>
      <c r="K1170" s="60" t="s">
        <v>312</v>
      </c>
      <c r="L1170" s="60" t="s">
        <v>312</v>
      </c>
      <c r="M1170" s="60">
        <v>1337273</v>
      </c>
      <c r="N1170" s="60" t="s">
        <v>312</v>
      </c>
      <c r="O1170" s="60">
        <v>351767</v>
      </c>
      <c r="P1170" s="60" t="s">
        <v>312</v>
      </c>
      <c r="Q1170" s="60" t="s">
        <v>312</v>
      </c>
      <c r="R1170" s="60" t="s">
        <v>312</v>
      </c>
      <c r="S1170" s="60" t="s">
        <v>312</v>
      </c>
      <c r="T1170" s="60" t="s">
        <v>312</v>
      </c>
      <c r="U1170" s="59"/>
      <c r="V1170" s="59"/>
      <c r="W1170" s="59"/>
      <c r="X1170" s="59"/>
      <c r="Y1170" s="59"/>
      <c r="Z1170" s="72"/>
      <c r="AA1170" s="72"/>
      <c r="AB1170" s="53"/>
      <c r="AC1170" s="53"/>
      <c r="AD1170" s="53"/>
      <c r="AE1170" s="53"/>
      <c r="AF1170" s="73"/>
      <c r="AG1170" s="53"/>
      <c r="AH1170" s="53"/>
      <c r="AI1170" s="53"/>
      <c r="AJ1170" s="55"/>
      <c r="AK1170" s="56"/>
      <c r="AL1170" s="57"/>
      <c r="AM1170" s="57"/>
      <c r="AN1170" s="57"/>
      <c r="AO1170" s="57"/>
      <c r="AP1170" s="58"/>
      <c r="AQ1170" s="58"/>
      <c r="AR1170" s="58"/>
      <c r="AS1170" s="58"/>
      <c r="AT1170" s="59"/>
      <c r="AU1170" s="59"/>
      <c r="AV1170" s="59"/>
      <c r="AW1170" s="59"/>
      <c r="AX1170" s="59"/>
      <c r="AY1170" s="61"/>
      <c r="AZ1170" s="61"/>
      <c r="BA1170" s="61"/>
      <c r="BB1170" s="60">
        <v>583824</v>
      </c>
      <c r="BC1170" s="60">
        <v>692866</v>
      </c>
    </row>
    <row r="1171" spans="1:55" x14ac:dyDescent="0.25">
      <c r="A1171" s="66" t="s">
        <v>718</v>
      </c>
      <c r="B1171" s="67">
        <v>10000634</v>
      </c>
      <c r="C1171" s="67">
        <v>1</v>
      </c>
      <c r="D1171" s="66" t="s">
        <v>61</v>
      </c>
      <c r="E1171" s="66" t="s">
        <v>714</v>
      </c>
      <c r="F1171" s="66" t="s">
        <v>109</v>
      </c>
      <c r="G1171" s="67">
        <v>2023</v>
      </c>
      <c r="H1171" s="60">
        <v>3839087</v>
      </c>
      <c r="I1171" s="60">
        <v>5041013</v>
      </c>
      <c r="J1171" s="61"/>
      <c r="K1171" s="60" t="s">
        <v>312</v>
      </c>
      <c r="L1171" s="60">
        <v>1593124</v>
      </c>
      <c r="M1171" s="60">
        <v>2073374</v>
      </c>
      <c r="N1171" s="60" t="s">
        <v>312</v>
      </c>
      <c r="O1171" s="60">
        <v>456650</v>
      </c>
      <c r="P1171" s="60">
        <v>75983</v>
      </c>
      <c r="Q1171" s="60">
        <v>2219564</v>
      </c>
      <c r="R1171" s="60" t="s">
        <v>312</v>
      </c>
      <c r="S1171" s="60" t="s">
        <v>312</v>
      </c>
      <c r="T1171" s="60" t="s">
        <v>312</v>
      </c>
      <c r="U1171" s="59"/>
      <c r="V1171" s="59"/>
      <c r="W1171" s="59"/>
      <c r="X1171" s="59"/>
      <c r="Y1171" s="59"/>
      <c r="Z1171" s="72"/>
      <c r="AA1171" s="72"/>
      <c r="AB1171" s="53"/>
      <c r="AC1171" s="53"/>
      <c r="AD1171" s="53"/>
      <c r="AE1171" s="53"/>
      <c r="AF1171" s="73"/>
      <c r="AG1171" s="53"/>
      <c r="AH1171" s="53"/>
      <c r="AI1171" s="53"/>
      <c r="AJ1171" s="55"/>
      <c r="AK1171" s="56"/>
      <c r="AL1171" s="57"/>
      <c r="AM1171" s="57"/>
      <c r="AN1171" s="57"/>
      <c r="AO1171" s="57"/>
      <c r="AP1171" s="58"/>
      <c r="AQ1171" s="58"/>
      <c r="AR1171" s="58"/>
      <c r="AS1171" s="58"/>
      <c r="AT1171" s="59"/>
      <c r="AU1171" s="59"/>
      <c r="AV1171" s="59"/>
      <c r="AW1171" s="59"/>
      <c r="AX1171" s="59"/>
      <c r="AY1171" s="61"/>
      <c r="AZ1171" s="61"/>
      <c r="BA1171" s="61"/>
      <c r="BB1171" s="60">
        <v>1384736</v>
      </c>
      <c r="BC1171" s="60">
        <v>483100</v>
      </c>
    </row>
    <row r="1172" spans="1:55" x14ac:dyDescent="0.25">
      <c r="A1172" s="66" t="s">
        <v>733</v>
      </c>
      <c r="B1172" s="67">
        <v>10000639</v>
      </c>
      <c r="C1172" s="67">
        <v>1</v>
      </c>
      <c r="D1172" s="66" t="s">
        <v>61</v>
      </c>
      <c r="E1172" s="66" t="s">
        <v>714</v>
      </c>
      <c r="F1172" s="66" t="s">
        <v>65</v>
      </c>
      <c r="G1172" s="67">
        <v>2023</v>
      </c>
      <c r="H1172" s="60">
        <v>6700270</v>
      </c>
      <c r="I1172" s="60">
        <v>8148455</v>
      </c>
      <c r="J1172" s="61"/>
      <c r="K1172" s="60" t="s">
        <v>312</v>
      </c>
      <c r="L1172" s="60">
        <v>2600060.8199999998</v>
      </c>
      <c r="M1172" s="60">
        <v>2947890</v>
      </c>
      <c r="N1172" s="60">
        <v>207946.8930525</v>
      </c>
      <c r="O1172" s="60">
        <v>850547</v>
      </c>
      <c r="P1172" s="60">
        <v>127688</v>
      </c>
      <c r="Q1172" s="60">
        <v>3729962</v>
      </c>
      <c r="R1172" s="60" t="s">
        <v>312</v>
      </c>
      <c r="S1172" s="60" t="s">
        <v>312</v>
      </c>
      <c r="T1172" s="60" t="s">
        <v>312</v>
      </c>
      <c r="U1172" s="59"/>
      <c r="V1172" s="59"/>
      <c r="W1172" s="59"/>
      <c r="X1172" s="59"/>
      <c r="Y1172" s="59"/>
      <c r="Z1172" s="72"/>
      <c r="AA1172" s="72"/>
      <c r="AB1172" s="53"/>
      <c r="AC1172" s="53"/>
      <c r="AD1172" s="53"/>
      <c r="AE1172" s="53"/>
      <c r="AF1172" s="73"/>
      <c r="AG1172" s="53"/>
      <c r="AH1172" s="53"/>
      <c r="AI1172" s="53"/>
      <c r="AJ1172" s="55"/>
      <c r="AK1172" s="56"/>
      <c r="AL1172" s="57"/>
      <c r="AM1172" s="57"/>
      <c r="AN1172" s="57"/>
      <c r="AO1172" s="57"/>
      <c r="AP1172" s="58"/>
      <c r="AQ1172" s="58"/>
      <c r="AR1172" s="58"/>
      <c r="AS1172" s="58"/>
      <c r="AT1172" s="59"/>
      <c r="AU1172" s="59"/>
      <c r="AV1172" s="59"/>
      <c r="AW1172" s="59"/>
      <c r="AX1172" s="59"/>
      <c r="AY1172" s="61"/>
      <c r="AZ1172" s="61"/>
      <c r="BA1172" s="61"/>
      <c r="BB1172" s="60">
        <v>2331844</v>
      </c>
      <c r="BC1172" s="60">
        <v>281033</v>
      </c>
    </row>
    <row r="1173" spans="1:55" x14ac:dyDescent="0.25">
      <c r="A1173" s="66" t="s">
        <v>751</v>
      </c>
      <c r="B1173" s="67">
        <v>10000676</v>
      </c>
      <c r="C1173" s="67">
        <v>1</v>
      </c>
      <c r="D1173" s="66" t="s">
        <v>61</v>
      </c>
      <c r="E1173" s="66" t="s">
        <v>714</v>
      </c>
      <c r="F1173" s="66" t="s">
        <v>65</v>
      </c>
      <c r="G1173" s="67">
        <v>2023</v>
      </c>
      <c r="H1173" s="60">
        <v>4300020</v>
      </c>
      <c r="I1173" s="60">
        <v>4796779</v>
      </c>
      <c r="J1173" s="61"/>
      <c r="K1173" s="60" t="s">
        <v>312</v>
      </c>
      <c r="L1173" s="60">
        <v>2007843</v>
      </c>
      <c r="M1173" s="60">
        <v>2114775</v>
      </c>
      <c r="N1173" s="60">
        <v>49125.393407397416</v>
      </c>
      <c r="O1173" s="60">
        <v>200933</v>
      </c>
      <c r="P1173" s="60">
        <v>70407</v>
      </c>
      <c r="Q1173" s="60">
        <v>2056699</v>
      </c>
      <c r="R1173" s="60" t="s">
        <v>312</v>
      </c>
      <c r="S1173" s="60" t="s">
        <v>312</v>
      </c>
      <c r="T1173" s="60" t="s">
        <v>312</v>
      </c>
      <c r="U1173" s="59"/>
      <c r="V1173" s="59"/>
      <c r="W1173" s="59"/>
      <c r="X1173" s="59"/>
      <c r="Y1173" s="59"/>
      <c r="Z1173" s="72"/>
      <c r="AA1173" s="72"/>
      <c r="AB1173" s="53"/>
      <c r="AC1173" s="53"/>
      <c r="AD1173" s="53"/>
      <c r="AE1173" s="53"/>
      <c r="AF1173" s="73"/>
      <c r="AG1173" s="53"/>
      <c r="AH1173" s="53"/>
      <c r="AI1173" s="53"/>
      <c r="AJ1173" s="55"/>
      <c r="AK1173" s="56"/>
      <c r="AL1173" s="57"/>
      <c r="AM1173" s="57"/>
      <c r="AN1173" s="57"/>
      <c r="AO1173" s="57"/>
      <c r="AP1173" s="58"/>
      <c r="AQ1173" s="58"/>
      <c r="AR1173" s="58"/>
      <c r="AS1173" s="58"/>
      <c r="AT1173" s="59"/>
      <c r="AU1173" s="59"/>
      <c r="AV1173" s="59"/>
      <c r="AW1173" s="59"/>
      <c r="AX1173" s="59"/>
      <c r="AY1173" s="61"/>
      <c r="AZ1173" s="61"/>
      <c r="BA1173" s="61"/>
      <c r="BB1173" s="60">
        <v>1550930</v>
      </c>
      <c r="BC1173" s="60">
        <v>348844</v>
      </c>
    </row>
    <row r="1174" spans="1:55" x14ac:dyDescent="0.25">
      <c r="A1174" s="66" t="s">
        <v>737</v>
      </c>
      <c r="B1174" s="67">
        <v>10000684</v>
      </c>
      <c r="C1174" s="67">
        <v>1</v>
      </c>
      <c r="D1174" s="66" t="s">
        <v>61</v>
      </c>
      <c r="E1174" s="66" t="s">
        <v>714</v>
      </c>
      <c r="F1174" s="66" t="s">
        <v>109</v>
      </c>
      <c r="G1174" s="67">
        <v>2023</v>
      </c>
      <c r="H1174" s="60">
        <v>6376772</v>
      </c>
      <c r="I1174" s="60">
        <v>9418754</v>
      </c>
      <c r="J1174" s="61"/>
      <c r="K1174" s="60" t="s">
        <v>312</v>
      </c>
      <c r="L1174" s="60">
        <v>3121663</v>
      </c>
      <c r="M1174" s="60">
        <v>4886432</v>
      </c>
      <c r="N1174" s="60" t="s">
        <v>312</v>
      </c>
      <c r="O1174" s="60">
        <v>485748</v>
      </c>
      <c r="P1174" s="60">
        <v>110123</v>
      </c>
      <c r="Q1174" s="60">
        <v>3216647</v>
      </c>
      <c r="R1174" s="60" t="s">
        <v>312</v>
      </c>
      <c r="S1174" s="60" t="s">
        <v>312</v>
      </c>
      <c r="T1174" s="60" t="s">
        <v>312</v>
      </c>
      <c r="U1174" s="59"/>
      <c r="V1174" s="59"/>
      <c r="W1174" s="59"/>
      <c r="X1174" s="59"/>
      <c r="Y1174" s="59"/>
      <c r="Z1174" s="72"/>
      <c r="AA1174" s="72"/>
      <c r="AB1174" s="53"/>
      <c r="AC1174" s="53"/>
      <c r="AD1174" s="53"/>
      <c r="AE1174" s="53"/>
      <c r="AF1174" s="73"/>
      <c r="AG1174" s="53"/>
      <c r="AH1174" s="53"/>
      <c r="AI1174" s="53"/>
      <c r="AJ1174" s="55"/>
      <c r="AK1174" s="56"/>
      <c r="AL1174" s="57"/>
      <c r="AM1174" s="57"/>
      <c r="AN1174" s="57"/>
      <c r="AO1174" s="57"/>
      <c r="AP1174" s="58"/>
      <c r="AQ1174" s="58"/>
      <c r="AR1174" s="58"/>
      <c r="AS1174" s="58"/>
      <c r="AT1174" s="59"/>
      <c r="AU1174" s="59"/>
      <c r="AV1174" s="59"/>
      <c r="AW1174" s="59"/>
      <c r="AX1174" s="59"/>
      <c r="AY1174" s="61"/>
      <c r="AZ1174" s="61"/>
      <c r="BA1174" s="61"/>
      <c r="BB1174" s="60">
        <v>4314740</v>
      </c>
      <c r="BC1174" s="60">
        <v>238295</v>
      </c>
    </row>
    <row r="1175" spans="1:55" x14ac:dyDescent="0.25">
      <c r="A1175" s="66" t="s">
        <v>721</v>
      </c>
      <c r="B1175" s="67">
        <v>10000691</v>
      </c>
      <c r="C1175" s="67">
        <v>1</v>
      </c>
      <c r="D1175" s="66" t="s">
        <v>61</v>
      </c>
      <c r="E1175" s="66" t="s">
        <v>714</v>
      </c>
      <c r="F1175" s="66" t="s">
        <v>109</v>
      </c>
      <c r="G1175" s="67">
        <v>2023</v>
      </c>
      <c r="H1175" s="60">
        <v>2230867</v>
      </c>
      <c r="I1175" s="60">
        <v>2930300</v>
      </c>
      <c r="J1175" s="61"/>
      <c r="K1175" s="60" t="s">
        <v>312</v>
      </c>
      <c r="L1175" s="60">
        <v>1093137</v>
      </c>
      <c r="M1175" s="60">
        <v>1395475</v>
      </c>
      <c r="N1175" s="60" t="s">
        <v>312</v>
      </c>
      <c r="O1175" s="60">
        <v>189645</v>
      </c>
      <c r="P1175" s="60">
        <v>38490</v>
      </c>
      <c r="Q1175" s="60">
        <v>1124356</v>
      </c>
      <c r="R1175" s="60" t="s">
        <v>312</v>
      </c>
      <c r="S1175" s="60" t="s">
        <v>312</v>
      </c>
      <c r="T1175" s="60" t="s">
        <v>312</v>
      </c>
      <c r="U1175" s="59"/>
      <c r="V1175" s="59"/>
      <c r="W1175" s="59"/>
      <c r="X1175" s="59"/>
      <c r="Y1175" s="59"/>
      <c r="Z1175" s="72"/>
      <c r="AA1175" s="72"/>
      <c r="AB1175" s="53"/>
      <c r="AC1175" s="53"/>
      <c r="AD1175" s="53"/>
      <c r="AE1175" s="53"/>
      <c r="AF1175" s="73"/>
      <c r="AG1175" s="53"/>
      <c r="AH1175" s="53"/>
      <c r="AI1175" s="53"/>
      <c r="AJ1175" s="55"/>
      <c r="AK1175" s="56"/>
      <c r="AL1175" s="57"/>
      <c r="AM1175" s="57"/>
      <c r="AN1175" s="57"/>
      <c r="AO1175" s="57"/>
      <c r="AP1175" s="58"/>
      <c r="AQ1175" s="58"/>
      <c r="AR1175" s="58"/>
      <c r="AS1175" s="58"/>
      <c r="AT1175" s="59"/>
      <c r="AU1175" s="59"/>
      <c r="AV1175" s="59"/>
      <c r="AW1175" s="59"/>
      <c r="AX1175" s="59"/>
      <c r="AY1175" s="61"/>
      <c r="AZ1175" s="61"/>
      <c r="BA1175" s="61"/>
      <c r="BB1175" s="60">
        <v>1197768</v>
      </c>
      <c r="BC1175" s="60">
        <v>80888</v>
      </c>
    </row>
    <row r="1176" spans="1:55" x14ac:dyDescent="0.25">
      <c r="A1176" s="66" t="s">
        <v>746</v>
      </c>
      <c r="B1176" s="67">
        <v>10000783</v>
      </c>
      <c r="C1176" s="67">
        <v>1</v>
      </c>
      <c r="D1176" s="66" t="s">
        <v>61</v>
      </c>
      <c r="E1176" s="66" t="s">
        <v>714</v>
      </c>
      <c r="F1176" s="66" t="s">
        <v>65</v>
      </c>
      <c r="G1176" s="67">
        <v>2023</v>
      </c>
      <c r="H1176" s="60">
        <v>3423023</v>
      </c>
      <c r="I1176" s="60">
        <v>5616015</v>
      </c>
      <c r="J1176" s="61"/>
      <c r="K1176" s="60" t="s">
        <v>312</v>
      </c>
      <c r="L1176" s="60">
        <v>1628119</v>
      </c>
      <c r="M1176" s="60">
        <v>2281877</v>
      </c>
      <c r="N1176" s="60">
        <v>64804.063520000003</v>
      </c>
      <c r="O1176" s="60">
        <v>265062</v>
      </c>
      <c r="P1176" s="60">
        <v>57215</v>
      </c>
      <c r="Q1176" s="60">
        <v>1671322</v>
      </c>
      <c r="R1176" s="60" t="s">
        <v>312</v>
      </c>
      <c r="S1176" s="60" t="s">
        <v>312</v>
      </c>
      <c r="T1176" s="60" t="s">
        <v>312</v>
      </c>
      <c r="U1176" s="59"/>
      <c r="V1176" s="59"/>
      <c r="W1176" s="59"/>
      <c r="X1176" s="59"/>
      <c r="Y1176" s="59"/>
      <c r="Z1176" s="72"/>
      <c r="AA1176" s="72"/>
      <c r="AB1176" s="53"/>
      <c r="AC1176" s="53"/>
      <c r="AD1176" s="53"/>
      <c r="AE1176" s="53"/>
      <c r="AF1176" s="73"/>
      <c r="AG1176" s="53"/>
      <c r="AH1176" s="53"/>
      <c r="AI1176" s="53"/>
      <c r="AJ1176" s="55"/>
      <c r="AK1176" s="56"/>
      <c r="AL1176" s="57"/>
      <c r="AM1176" s="57"/>
      <c r="AN1176" s="57"/>
      <c r="AO1176" s="57"/>
      <c r="AP1176" s="58"/>
      <c r="AQ1176" s="58"/>
      <c r="AR1176" s="58"/>
      <c r="AS1176" s="58"/>
      <c r="AT1176" s="59"/>
      <c r="AU1176" s="59"/>
      <c r="AV1176" s="59"/>
      <c r="AW1176" s="59"/>
      <c r="AX1176" s="59"/>
      <c r="AY1176" s="61"/>
      <c r="AZ1176" s="61"/>
      <c r="BA1176" s="61"/>
      <c r="BB1176" s="60">
        <v>1825007</v>
      </c>
      <c r="BC1176" s="60">
        <v>285718</v>
      </c>
    </row>
    <row r="1177" spans="1:55" x14ac:dyDescent="0.25">
      <c r="A1177" s="66" t="s">
        <v>757</v>
      </c>
      <c r="B1177" s="67">
        <v>10000803</v>
      </c>
      <c r="C1177" s="67">
        <v>1</v>
      </c>
      <c r="D1177" s="66" t="s">
        <v>61</v>
      </c>
      <c r="E1177" s="66" t="s">
        <v>714</v>
      </c>
      <c r="F1177" s="66" t="s">
        <v>109</v>
      </c>
      <c r="G1177" s="67">
        <v>2023</v>
      </c>
      <c r="H1177" s="60">
        <v>7824575</v>
      </c>
      <c r="I1177" s="60">
        <v>10537639</v>
      </c>
      <c r="J1177" s="61"/>
      <c r="K1177" s="60" t="s">
        <v>312</v>
      </c>
      <c r="L1177" s="60">
        <v>4053580</v>
      </c>
      <c r="M1177" s="60">
        <v>5835968</v>
      </c>
      <c r="N1177" s="60">
        <v>161854.87357691803</v>
      </c>
      <c r="O1177" s="60">
        <v>662021</v>
      </c>
      <c r="P1177" s="60">
        <v>111957</v>
      </c>
      <c r="Q1177" s="60">
        <v>3270433</v>
      </c>
      <c r="R1177" s="60" t="s">
        <v>312</v>
      </c>
      <c r="S1177" s="60" t="s">
        <v>312</v>
      </c>
      <c r="T1177" s="60" t="s">
        <v>312</v>
      </c>
      <c r="U1177" s="59"/>
      <c r="V1177" s="59"/>
      <c r="W1177" s="59"/>
      <c r="X1177" s="59"/>
      <c r="Y1177" s="59"/>
      <c r="Z1177" s="72"/>
      <c r="AA1177" s="72"/>
      <c r="AB1177" s="53"/>
      <c r="AC1177" s="53"/>
      <c r="AD1177" s="53"/>
      <c r="AE1177" s="53"/>
      <c r="AF1177" s="73"/>
      <c r="AG1177" s="53"/>
      <c r="AH1177" s="53"/>
      <c r="AI1177" s="53"/>
      <c r="AJ1177" s="55"/>
      <c r="AK1177" s="56"/>
      <c r="AL1177" s="57"/>
      <c r="AM1177" s="57"/>
      <c r="AN1177" s="57"/>
      <c r="AO1177" s="57"/>
      <c r="AP1177" s="58"/>
      <c r="AQ1177" s="58"/>
      <c r="AR1177" s="58"/>
      <c r="AS1177" s="58"/>
      <c r="AT1177" s="59"/>
      <c r="AU1177" s="59"/>
      <c r="AV1177" s="59"/>
      <c r="AW1177" s="59"/>
      <c r="AX1177" s="59"/>
      <c r="AY1177" s="61"/>
      <c r="AZ1177" s="61"/>
      <c r="BA1177" s="61"/>
      <c r="BB1177" s="60">
        <v>4739198</v>
      </c>
      <c r="BC1177" s="60">
        <v>674896.25972186227</v>
      </c>
    </row>
    <row r="1178" spans="1:55" x14ac:dyDescent="0.25">
      <c r="A1178" s="66" t="s">
        <v>756</v>
      </c>
      <c r="B1178" s="67">
        <v>10000816</v>
      </c>
      <c r="C1178" s="67">
        <v>1</v>
      </c>
      <c r="D1178" s="66" t="s">
        <v>61</v>
      </c>
      <c r="E1178" s="66" t="s">
        <v>714</v>
      </c>
      <c r="F1178" s="66" t="s">
        <v>109</v>
      </c>
      <c r="G1178" s="67">
        <v>2023</v>
      </c>
      <c r="H1178" s="60">
        <v>8984746</v>
      </c>
      <c r="I1178" s="60">
        <v>11352044</v>
      </c>
      <c r="J1178" s="61"/>
      <c r="K1178" s="60">
        <v>691675</v>
      </c>
      <c r="L1178" s="60">
        <v>4176430.3</v>
      </c>
      <c r="M1178" s="60">
        <v>5032441</v>
      </c>
      <c r="N1178" s="60">
        <v>184162.69592</v>
      </c>
      <c r="O1178" s="60">
        <v>753264</v>
      </c>
      <c r="P1178" s="60">
        <v>159155.24967000011</v>
      </c>
      <c r="Q1178" s="60">
        <v>4649160.4503300004</v>
      </c>
      <c r="R1178" s="60" t="s">
        <v>312</v>
      </c>
      <c r="S1178" s="60" t="s">
        <v>312</v>
      </c>
      <c r="T1178" s="60" t="s">
        <v>312</v>
      </c>
      <c r="U1178" s="59"/>
      <c r="V1178" s="59"/>
      <c r="W1178" s="59"/>
      <c r="X1178" s="59"/>
      <c r="Y1178" s="59"/>
      <c r="Z1178" s="72"/>
      <c r="AA1178" s="72"/>
      <c r="AB1178" s="53"/>
      <c r="AC1178" s="53"/>
      <c r="AD1178" s="53"/>
      <c r="AE1178" s="53"/>
      <c r="AF1178" s="73"/>
      <c r="AG1178" s="53"/>
      <c r="AH1178" s="53"/>
      <c r="AI1178" s="53"/>
      <c r="AJ1178" s="55"/>
      <c r="AK1178" s="56"/>
      <c r="AL1178" s="57"/>
      <c r="AM1178" s="57"/>
      <c r="AN1178" s="57"/>
      <c r="AO1178" s="57"/>
      <c r="AP1178" s="58"/>
      <c r="AQ1178" s="58"/>
      <c r="AR1178" s="58"/>
      <c r="AS1178" s="58"/>
      <c r="AT1178" s="59"/>
      <c r="AU1178" s="59"/>
      <c r="AV1178" s="59"/>
      <c r="AW1178" s="59"/>
      <c r="AX1178" s="59"/>
      <c r="AY1178" s="61"/>
      <c r="AZ1178" s="61"/>
      <c r="BA1178" s="61"/>
      <c r="BB1178" s="60">
        <v>4488102</v>
      </c>
      <c r="BC1178" s="60">
        <v>95101</v>
      </c>
    </row>
    <row r="1179" spans="1:55" x14ac:dyDescent="0.25">
      <c r="A1179" s="66" t="s">
        <v>758</v>
      </c>
      <c r="B1179" s="67">
        <v>10000892</v>
      </c>
      <c r="C1179" s="67">
        <v>1</v>
      </c>
      <c r="D1179" s="66" t="s">
        <v>61</v>
      </c>
      <c r="E1179" s="66" t="s">
        <v>714</v>
      </c>
      <c r="F1179" s="66" t="s">
        <v>109</v>
      </c>
      <c r="G1179" s="67">
        <v>2023</v>
      </c>
      <c r="H1179" s="60">
        <v>1730916</v>
      </c>
      <c r="I1179" s="60">
        <v>2600443</v>
      </c>
      <c r="J1179" s="61"/>
      <c r="K1179" s="60" t="s">
        <v>312</v>
      </c>
      <c r="L1179" s="60">
        <v>681186</v>
      </c>
      <c r="M1179" s="60">
        <v>990909</v>
      </c>
      <c r="N1179" s="60">
        <v>18813</v>
      </c>
      <c r="O1179" s="60">
        <v>76949</v>
      </c>
      <c r="P1179" s="60">
        <v>35513</v>
      </c>
      <c r="Q1179" s="60">
        <v>1037391</v>
      </c>
      <c r="R1179" s="60" t="s">
        <v>312</v>
      </c>
      <c r="S1179" s="60" t="s">
        <v>312</v>
      </c>
      <c r="T1179" s="60" t="s">
        <v>312</v>
      </c>
      <c r="U1179" s="59"/>
      <c r="V1179" s="59"/>
      <c r="W1179" s="59"/>
      <c r="X1179" s="59"/>
      <c r="Y1179" s="59"/>
      <c r="Z1179" s="72"/>
      <c r="AA1179" s="72"/>
      <c r="AB1179" s="53"/>
      <c r="AC1179" s="53"/>
      <c r="AD1179" s="53"/>
      <c r="AE1179" s="53"/>
      <c r="AF1179" s="73"/>
      <c r="AG1179" s="53"/>
      <c r="AH1179" s="53"/>
      <c r="AI1179" s="53"/>
      <c r="AJ1179" s="55"/>
      <c r="AK1179" s="56"/>
      <c r="AL1179" s="57"/>
      <c r="AM1179" s="57"/>
      <c r="AN1179" s="57"/>
      <c r="AO1179" s="57"/>
      <c r="AP1179" s="58"/>
      <c r="AQ1179" s="58"/>
      <c r="AR1179" s="58"/>
      <c r="AS1179" s="58"/>
      <c r="AT1179" s="59"/>
      <c r="AU1179" s="59"/>
      <c r="AV1179" s="59"/>
      <c r="AW1179" s="59"/>
      <c r="AX1179" s="59"/>
      <c r="AY1179" s="61"/>
      <c r="AZ1179" s="61"/>
      <c r="BA1179" s="61"/>
      <c r="BB1179" s="60">
        <v>897089</v>
      </c>
      <c r="BC1179" s="60">
        <v>3054</v>
      </c>
    </row>
    <row r="1180" spans="1:55" x14ac:dyDescent="0.25">
      <c r="A1180" s="66" t="s">
        <v>766</v>
      </c>
      <c r="B1180" s="67">
        <v>10000905</v>
      </c>
      <c r="C1180" s="67">
        <v>1</v>
      </c>
      <c r="D1180" s="66" t="s">
        <v>61</v>
      </c>
      <c r="E1180" s="66" t="s">
        <v>714</v>
      </c>
      <c r="F1180" s="66" t="s">
        <v>109</v>
      </c>
      <c r="G1180" s="67">
        <v>2023</v>
      </c>
      <c r="H1180" s="60">
        <v>5364065</v>
      </c>
      <c r="I1180" s="60">
        <v>7840646</v>
      </c>
      <c r="J1180" s="61"/>
      <c r="K1180" s="60" t="s">
        <v>312</v>
      </c>
      <c r="L1180" s="60">
        <v>2739749</v>
      </c>
      <c r="M1180" s="60">
        <v>4088074</v>
      </c>
      <c r="N1180" s="60">
        <v>108151.84</v>
      </c>
      <c r="O1180" s="60">
        <v>442364</v>
      </c>
      <c r="P1180" s="60">
        <v>89854</v>
      </c>
      <c r="Q1180" s="60">
        <v>2593468</v>
      </c>
      <c r="R1180" s="60" t="s">
        <v>312</v>
      </c>
      <c r="S1180" s="60" t="s">
        <v>312</v>
      </c>
      <c r="T1180" s="60" t="s">
        <v>312</v>
      </c>
      <c r="U1180" s="59"/>
      <c r="V1180" s="59"/>
      <c r="W1180" s="59"/>
      <c r="X1180" s="59"/>
      <c r="Y1180" s="59"/>
      <c r="Z1180" s="72"/>
      <c r="AA1180" s="72"/>
      <c r="AB1180" s="53"/>
      <c r="AC1180" s="53"/>
      <c r="AD1180" s="53"/>
      <c r="AE1180" s="53"/>
      <c r="AF1180" s="73"/>
      <c r="AG1180" s="53"/>
      <c r="AH1180" s="53"/>
      <c r="AI1180" s="53"/>
      <c r="AJ1180" s="55"/>
      <c r="AK1180" s="56"/>
      <c r="AL1180" s="57"/>
      <c r="AM1180" s="57"/>
      <c r="AN1180" s="57"/>
      <c r="AO1180" s="57"/>
      <c r="AP1180" s="58"/>
      <c r="AQ1180" s="58"/>
      <c r="AR1180" s="58"/>
      <c r="AS1180" s="58"/>
      <c r="AT1180" s="59"/>
      <c r="AU1180" s="59"/>
      <c r="AV1180" s="59"/>
      <c r="AW1180" s="59"/>
      <c r="AX1180" s="59"/>
      <c r="AY1180" s="61"/>
      <c r="AZ1180" s="61"/>
      <c r="BA1180" s="61"/>
      <c r="BB1180" s="60">
        <v>3778079</v>
      </c>
      <c r="BC1180" s="60">
        <v>26237</v>
      </c>
    </row>
    <row r="1181" spans="1:55" x14ac:dyDescent="0.25">
      <c r="A1181" s="66" t="s">
        <v>745</v>
      </c>
      <c r="B1181" s="67">
        <v>10000917</v>
      </c>
      <c r="C1181" s="67">
        <v>1</v>
      </c>
      <c r="D1181" s="66" t="s">
        <v>61</v>
      </c>
      <c r="E1181" s="66" t="s">
        <v>714</v>
      </c>
      <c r="F1181" s="66" t="s">
        <v>62</v>
      </c>
      <c r="G1181" s="67">
        <v>2023</v>
      </c>
      <c r="H1181" s="60">
        <v>10082503</v>
      </c>
      <c r="I1181" s="60">
        <v>14741419</v>
      </c>
      <c r="J1181" s="61"/>
      <c r="K1181" s="60" t="s">
        <v>312</v>
      </c>
      <c r="L1181" s="60">
        <v>3677764.7259999998</v>
      </c>
      <c r="M1181" s="60">
        <v>5873314</v>
      </c>
      <c r="N1181" s="60">
        <v>316993.12582000002</v>
      </c>
      <c r="O1181" s="60">
        <v>1296596</v>
      </c>
      <c r="P1181" s="60" t="s">
        <v>312</v>
      </c>
      <c r="Q1181" s="60">
        <v>6070857</v>
      </c>
      <c r="R1181" s="60" t="s">
        <v>312</v>
      </c>
      <c r="S1181" s="60" t="s">
        <v>312</v>
      </c>
      <c r="T1181" s="60" t="s">
        <v>312</v>
      </c>
      <c r="U1181" s="59"/>
      <c r="V1181" s="59"/>
      <c r="W1181" s="59"/>
      <c r="X1181" s="59"/>
      <c r="Y1181" s="59"/>
      <c r="Z1181" s="72"/>
      <c r="AA1181" s="72"/>
      <c r="AB1181" s="53"/>
      <c r="AC1181" s="53"/>
      <c r="AD1181" s="53"/>
      <c r="AE1181" s="53"/>
      <c r="AF1181" s="73"/>
      <c r="AG1181" s="53"/>
      <c r="AH1181" s="53"/>
      <c r="AI1181" s="53"/>
      <c r="AJ1181" s="55"/>
      <c r="AK1181" s="56"/>
      <c r="AL1181" s="57"/>
      <c r="AM1181" s="57"/>
      <c r="AN1181" s="57"/>
      <c r="AO1181" s="57"/>
      <c r="AP1181" s="58"/>
      <c r="AQ1181" s="58"/>
      <c r="AR1181" s="58"/>
      <c r="AS1181" s="58"/>
      <c r="AT1181" s="59"/>
      <c r="AU1181" s="59"/>
      <c r="AV1181" s="59"/>
      <c r="AW1181" s="59"/>
      <c r="AX1181" s="59"/>
      <c r="AY1181" s="61"/>
      <c r="AZ1181" s="61"/>
      <c r="BA1181" s="61"/>
      <c r="BB1181" s="60">
        <v>5561060</v>
      </c>
      <c r="BC1181" s="60">
        <v>478671</v>
      </c>
    </row>
    <row r="1182" spans="1:55" x14ac:dyDescent="0.25">
      <c r="A1182" s="66" t="s">
        <v>715</v>
      </c>
      <c r="B1182" s="67">
        <v>10000938</v>
      </c>
      <c r="C1182" s="67">
        <v>1</v>
      </c>
      <c r="D1182" s="66" t="s">
        <v>61</v>
      </c>
      <c r="E1182" s="66" t="s">
        <v>714</v>
      </c>
      <c r="F1182" s="66" t="s">
        <v>109</v>
      </c>
      <c r="G1182" s="67">
        <v>2023</v>
      </c>
      <c r="H1182" s="60">
        <v>1468181</v>
      </c>
      <c r="I1182" s="60">
        <v>1908083</v>
      </c>
      <c r="J1182" s="61"/>
      <c r="K1182" s="60" t="s">
        <v>312</v>
      </c>
      <c r="L1182" s="60">
        <v>600007</v>
      </c>
      <c r="M1182" s="60">
        <v>749571</v>
      </c>
      <c r="N1182" s="60">
        <v>27792</v>
      </c>
      <c r="O1182" s="60">
        <v>85884</v>
      </c>
      <c r="P1182" s="60">
        <v>29371</v>
      </c>
      <c r="Q1182" s="60">
        <v>857969</v>
      </c>
      <c r="R1182" s="60" t="s">
        <v>312</v>
      </c>
      <c r="S1182" s="60" t="s">
        <v>312</v>
      </c>
      <c r="T1182" s="60" t="s">
        <v>312</v>
      </c>
      <c r="U1182" s="59"/>
      <c r="V1182" s="59"/>
      <c r="W1182" s="59"/>
      <c r="X1182" s="59"/>
      <c r="Y1182" s="59"/>
      <c r="Z1182" s="72"/>
      <c r="AA1182" s="72"/>
      <c r="AB1182" s="53"/>
      <c r="AC1182" s="53"/>
      <c r="AD1182" s="53"/>
      <c r="AE1182" s="53"/>
      <c r="AF1182" s="73"/>
      <c r="AG1182" s="53"/>
      <c r="AH1182" s="53"/>
      <c r="AI1182" s="53"/>
      <c r="AJ1182" s="55"/>
      <c r="AK1182" s="56"/>
      <c r="AL1182" s="57"/>
      <c r="AM1182" s="57"/>
      <c r="AN1182" s="57"/>
      <c r="AO1182" s="57"/>
      <c r="AP1182" s="58"/>
      <c r="AQ1182" s="58"/>
      <c r="AR1182" s="58"/>
      <c r="AS1182" s="58"/>
      <c r="AT1182" s="59"/>
      <c r="AU1182" s="59"/>
      <c r="AV1182" s="59"/>
      <c r="AW1182" s="59"/>
      <c r="AX1182" s="59"/>
      <c r="AY1182" s="61"/>
      <c r="AZ1182" s="61"/>
      <c r="BA1182" s="61"/>
      <c r="BB1182" s="60">
        <v>641624</v>
      </c>
      <c r="BC1182" s="60">
        <v>32708</v>
      </c>
    </row>
    <row r="1183" spans="1:55" x14ac:dyDescent="0.25">
      <c r="A1183" s="66" t="s">
        <v>748</v>
      </c>
      <c r="B1183" s="67">
        <v>10000965</v>
      </c>
      <c r="C1183" s="67">
        <v>1</v>
      </c>
      <c r="D1183" s="66" t="s">
        <v>61</v>
      </c>
      <c r="E1183" s="66" t="s">
        <v>714</v>
      </c>
      <c r="F1183" s="66" t="s">
        <v>109</v>
      </c>
      <c r="G1183" s="67">
        <v>2023</v>
      </c>
      <c r="H1183" s="60">
        <v>5828629</v>
      </c>
      <c r="I1183" s="60">
        <v>8211649</v>
      </c>
      <c r="J1183" s="61"/>
      <c r="K1183" s="60" t="s">
        <v>312</v>
      </c>
      <c r="L1183" s="60">
        <v>3089425</v>
      </c>
      <c r="M1183" s="60">
        <v>4454038</v>
      </c>
      <c r="N1183" s="60" t="s">
        <v>312</v>
      </c>
      <c r="O1183" s="60">
        <v>307833</v>
      </c>
      <c r="P1183" s="60">
        <v>92669</v>
      </c>
      <c r="Q1183" s="60">
        <v>2707006</v>
      </c>
      <c r="R1183" s="60" t="s">
        <v>312</v>
      </c>
      <c r="S1183" s="60" t="s">
        <v>312</v>
      </c>
      <c r="T1183" s="60" t="s">
        <v>312</v>
      </c>
      <c r="U1183" s="59"/>
      <c r="V1183" s="59"/>
      <c r="W1183" s="59"/>
      <c r="X1183" s="59"/>
      <c r="Y1183" s="59"/>
      <c r="Z1183" s="72"/>
      <c r="AA1183" s="72"/>
      <c r="AB1183" s="53"/>
      <c r="AC1183" s="53"/>
      <c r="AD1183" s="53"/>
      <c r="AE1183" s="53"/>
      <c r="AF1183" s="73"/>
      <c r="AG1183" s="53"/>
      <c r="AH1183" s="53"/>
      <c r="AI1183" s="53"/>
      <c r="AJ1183" s="55"/>
      <c r="AK1183" s="56"/>
      <c r="AL1183" s="57"/>
      <c r="AM1183" s="57"/>
      <c r="AN1183" s="57"/>
      <c r="AO1183" s="57"/>
      <c r="AP1183" s="58"/>
      <c r="AQ1183" s="58"/>
      <c r="AR1183" s="58"/>
      <c r="AS1183" s="58"/>
      <c r="AT1183" s="59"/>
      <c r="AU1183" s="59"/>
      <c r="AV1183" s="59"/>
      <c r="AW1183" s="59"/>
      <c r="AX1183" s="59"/>
      <c r="AY1183" s="61"/>
      <c r="AZ1183" s="61"/>
      <c r="BA1183" s="61"/>
      <c r="BB1183" s="60">
        <v>4027895</v>
      </c>
      <c r="BC1183" s="60">
        <v>119629</v>
      </c>
    </row>
    <row r="1184" spans="1:55" x14ac:dyDescent="0.25">
      <c r="A1184" s="66" t="s">
        <v>728</v>
      </c>
      <c r="B1184" s="67">
        <v>10001045</v>
      </c>
      <c r="C1184" s="67">
        <v>1</v>
      </c>
      <c r="D1184" s="66" t="s">
        <v>61</v>
      </c>
      <c r="E1184" s="66" t="s">
        <v>714</v>
      </c>
      <c r="F1184" s="66" t="s">
        <v>109</v>
      </c>
      <c r="G1184" s="67">
        <v>2023</v>
      </c>
      <c r="H1184" s="60">
        <v>3914872</v>
      </c>
      <c r="I1184" s="60">
        <v>5330348</v>
      </c>
      <c r="J1184" s="61"/>
      <c r="K1184" s="60" t="s">
        <v>312</v>
      </c>
      <c r="L1184" s="60">
        <v>1726100</v>
      </c>
      <c r="M1184" s="60">
        <v>2416442</v>
      </c>
      <c r="N1184" s="60" t="s">
        <v>312</v>
      </c>
      <c r="O1184" s="60">
        <v>396722</v>
      </c>
      <c r="P1184" s="60">
        <v>74048</v>
      </c>
      <c r="Q1184" s="60">
        <v>2163045</v>
      </c>
      <c r="R1184" s="60" t="s">
        <v>312</v>
      </c>
      <c r="S1184" s="60" t="s">
        <v>312</v>
      </c>
      <c r="T1184" s="60" t="s">
        <v>312</v>
      </c>
      <c r="U1184" s="59"/>
      <c r="V1184" s="59"/>
      <c r="W1184" s="59"/>
      <c r="X1184" s="59"/>
      <c r="Y1184" s="59"/>
      <c r="Z1184" s="72"/>
      <c r="AA1184" s="72"/>
      <c r="AB1184" s="53"/>
      <c r="AC1184" s="53"/>
      <c r="AD1184" s="53"/>
      <c r="AE1184" s="53"/>
      <c r="AF1184" s="73"/>
      <c r="AG1184" s="53"/>
      <c r="AH1184" s="53"/>
      <c r="AI1184" s="53"/>
      <c r="AJ1184" s="55"/>
      <c r="AK1184" s="56"/>
      <c r="AL1184" s="57"/>
      <c r="AM1184" s="57"/>
      <c r="AN1184" s="57"/>
      <c r="AO1184" s="57"/>
      <c r="AP1184" s="58"/>
      <c r="AQ1184" s="58"/>
      <c r="AR1184" s="58"/>
      <c r="AS1184" s="58"/>
      <c r="AT1184" s="59"/>
      <c r="AU1184" s="59"/>
      <c r="AV1184" s="59"/>
      <c r="AW1184" s="59"/>
      <c r="AX1184" s="59"/>
      <c r="AY1184" s="61"/>
      <c r="AZ1184" s="61"/>
      <c r="BA1184" s="61"/>
      <c r="BB1184" s="60">
        <v>2186951</v>
      </c>
      <c r="BC1184" s="60">
        <v>21005</v>
      </c>
    </row>
    <row r="1185" spans="1:55" x14ac:dyDescent="0.25">
      <c r="A1185" s="66" t="s">
        <v>768</v>
      </c>
      <c r="B1185" s="67">
        <v>10001082</v>
      </c>
      <c r="C1185" s="67">
        <v>1</v>
      </c>
      <c r="D1185" s="66" t="s">
        <v>61</v>
      </c>
      <c r="E1185" s="66" t="s">
        <v>714</v>
      </c>
      <c r="F1185" s="66" t="s">
        <v>109</v>
      </c>
      <c r="G1185" s="67">
        <v>2023</v>
      </c>
      <c r="H1185" s="60">
        <v>3462304</v>
      </c>
      <c r="I1185" s="60">
        <v>4408724</v>
      </c>
      <c r="J1185" s="61"/>
      <c r="K1185" s="60" t="s">
        <v>312</v>
      </c>
      <c r="L1185" s="60" t="s">
        <v>312</v>
      </c>
      <c r="M1185" s="60" t="s">
        <v>312</v>
      </c>
      <c r="N1185" s="60" t="s">
        <v>312</v>
      </c>
      <c r="O1185" s="60" t="s">
        <v>312</v>
      </c>
      <c r="P1185" s="60" t="s">
        <v>312</v>
      </c>
      <c r="Q1185" s="60" t="s">
        <v>312</v>
      </c>
      <c r="R1185" s="60" t="s">
        <v>312</v>
      </c>
      <c r="S1185" s="60" t="s">
        <v>312</v>
      </c>
      <c r="T1185" s="60" t="s">
        <v>312</v>
      </c>
      <c r="U1185" s="59"/>
      <c r="V1185" s="59"/>
      <c r="W1185" s="59"/>
      <c r="X1185" s="59"/>
      <c r="Y1185" s="59"/>
      <c r="Z1185" s="72"/>
      <c r="AA1185" s="72"/>
      <c r="AB1185" s="53"/>
      <c r="AC1185" s="53"/>
      <c r="AD1185" s="53"/>
      <c r="AE1185" s="53"/>
      <c r="AF1185" s="73"/>
      <c r="AG1185" s="53"/>
      <c r="AH1185" s="53"/>
      <c r="AI1185" s="53"/>
      <c r="AJ1185" s="55"/>
      <c r="AK1185" s="56"/>
      <c r="AL1185" s="57"/>
      <c r="AM1185" s="57"/>
      <c r="AN1185" s="57"/>
      <c r="AO1185" s="57"/>
      <c r="AP1185" s="58"/>
      <c r="AQ1185" s="58"/>
      <c r="AR1185" s="58"/>
      <c r="AS1185" s="58"/>
      <c r="AT1185" s="59"/>
      <c r="AU1185" s="59"/>
      <c r="AV1185" s="59"/>
      <c r="AW1185" s="59"/>
      <c r="AX1185" s="59"/>
      <c r="AY1185" s="61"/>
      <c r="AZ1185" s="61"/>
      <c r="BA1185" s="61"/>
      <c r="BB1185" s="60">
        <v>1041018</v>
      </c>
      <c r="BC1185" s="60">
        <v>103640</v>
      </c>
    </row>
    <row r="1186" spans="1:55" x14ac:dyDescent="0.25">
      <c r="A1186" s="66" t="s">
        <v>727</v>
      </c>
      <c r="B1186" s="67">
        <v>10001122</v>
      </c>
      <c r="C1186" s="67">
        <v>1</v>
      </c>
      <c r="D1186" s="66" t="s">
        <v>61</v>
      </c>
      <c r="E1186" s="66" t="s">
        <v>714</v>
      </c>
      <c r="F1186" s="66" t="s">
        <v>109</v>
      </c>
      <c r="G1186" s="67">
        <v>2023</v>
      </c>
      <c r="H1186" s="60">
        <v>6151013</v>
      </c>
      <c r="I1186" s="60">
        <v>9023931</v>
      </c>
      <c r="J1186" s="61"/>
      <c r="K1186" s="60" t="s">
        <v>312</v>
      </c>
      <c r="L1186" s="60">
        <v>2419961</v>
      </c>
      <c r="M1186" s="60">
        <v>2970166</v>
      </c>
      <c r="N1186" s="60">
        <v>132843</v>
      </c>
      <c r="O1186" s="60">
        <v>543355</v>
      </c>
      <c r="P1186" s="60">
        <v>1265224</v>
      </c>
      <c r="Q1186" s="60">
        <v>3687196</v>
      </c>
      <c r="R1186" s="60" t="s">
        <v>312</v>
      </c>
      <c r="S1186" s="60" t="s">
        <v>312</v>
      </c>
      <c r="T1186" s="60" t="s">
        <v>312</v>
      </c>
      <c r="U1186" s="59"/>
      <c r="V1186" s="59"/>
      <c r="W1186" s="59"/>
      <c r="X1186" s="59"/>
      <c r="Y1186" s="59"/>
      <c r="Z1186" s="72"/>
      <c r="AA1186" s="72"/>
      <c r="AB1186" s="53"/>
      <c r="AC1186" s="53"/>
      <c r="AD1186" s="53"/>
      <c r="AE1186" s="53"/>
      <c r="AF1186" s="73"/>
      <c r="AG1186" s="53"/>
      <c r="AH1186" s="53"/>
      <c r="AI1186" s="53"/>
      <c r="AJ1186" s="55"/>
      <c r="AK1186" s="56"/>
      <c r="AL1186" s="57"/>
      <c r="AM1186" s="57"/>
      <c r="AN1186" s="57"/>
      <c r="AO1186" s="57"/>
      <c r="AP1186" s="58"/>
      <c r="AQ1186" s="58"/>
      <c r="AR1186" s="58"/>
      <c r="AS1186" s="58"/>
      <c r="AT1186" s="59"/>
      <c r="AU1186" s="59"/>
      <c r="AV1186" s="59"/>
      <c r="AW1186" s="59"/>
      <c r="AX1186" s="59"/>
      <c r="AY1186" s="61"/>
      <c r="AZ1186" s="61"/>
      <c r="BA1186" s="61"/>
      <c r="BB1186" s="60">
        <v>2474541</v>
      </c>
      <c r="BC1186" s="60">
        <v>185532</v>
      </c>
    </row>
    <row r="1187" spans="1:55" x14ac:dyDescent="0.25">
      <c r="A1187" s="66" t="s">
        <v>735</v>
      </c>
      <c r="B1187" s="67">
        <v>10001198</v>
      </c>
      <c r="C1187" s="67">
        <v>1</v>
      </c>
      <c r="D1187" s="66" t="s">
        <v>61</v>
      </c>
      <c r="E1187" s="66" t="s">
        <v>714</v>
      </c>
      <c r="F1187" s="66" t="s">
        <v>65</v>
      </c>
      <c r="G1187" s="67">
        <v>2023</v>
      </c>
      <c r="H1187" s="60">
        <v>7121484</v>
      </c>
      <c r="I1187" s="60">
        <v>8710971</v>
      </c>
      <c r="J1187" s="61"/>
      <c r="K1187" s="60" t="s">
        <v>312</v>
      </c>
      <c r="L1187" s="60">
        <v>3459148.2</v>
      </c>
      <c r="M1187" s="60">
        <v>4144376</v>
      </c>
      <c r="N1187" s="60">
        <v>182325.89298</v>
      </c>
      <c r="O1187" s="60">
        <v>745751</v>
      </c>
      <c r="P1187" s="60">
        <v>110442</v>
      </c>
      <c r="Q1187" s="60">
        <v>3226179</v>
      </c>
      <c r="R1187" s="60" t="s">
        <v>312</v>
      </c>
      <c r="S1187" s="60" t="s">
        <v>312</v>
      </c>
      <c r="T1187" s="60" t="s">
        <v>312</v>
      </c>
      <c r="U1187" s="59"/>
      <c r="V1187" s="59"/>
      <c r="W1187" s="59"/>
      <c r="X1187" s="59"/>
      <c r="Y1187" s="59"/>
      <c r="Z1187" s="72"/>
      <c r="AA1187" s="72"/>
      <c r="AB1187" s="53"/>
      <c r="AC1187" s="53"/>
      <c r="AD1187" s="53"/>
      <c r="AE1187" s="53"/>
      <c r="AF1187" s="73"/>
      <c r="AG1187" s="53"/>
      <c r="AH1187" s="53"/>
      <c r="AI1187" s="53"/>
      <c r="AJ1187" s="55"/>
      <c r="AK1187" s="56"/>
      <c r="AL1187" s="57"/>
      <c r="AM1187" s="57"/>
      <c r="AN1187" s="57"/>
      <c r="AO1187" s="57"/>
      <c r="AP1187" s="58"/>
      <c r="AQ1187" s="58"/>
      <c r="AR1187" s="58"/>
      <c r="AS1187" s="58"/>
      <c r="AT1187" s="59"/>
      <c r="AU1187" s="59"/>
      <c r="AV1187" s="59"/>
      <c r="AW1187" s="59"/>
      <c r="AX1187" s="59"/>
      <c r="AY1187" s="61"/>
      <c r="AZ1187" s="61"/>
      <c r="BA1187" s="61"/>
      <c r="BB1187" s="60">
        <v>3652641</v>
      </c>
      <c r="BC1187" s="60">
        <v>135661</v>
      </c>
    </row>
    <row r="1188" spans="1:55" x14ac:dyDescent="0.25">
      <c r="A1188" s="66" t="s">
        <v>753</v>
      </c>
      <c r="B1188" s="67">
        <v>10001216</v>
      </c>
      <c r="C1188" s="67">
        <v>1</v>
      </c>
      <c r="D1188" s="66" t="s">
        <v>61</v>
      </c>
      <c r="E1188" s="66" t="s">
        <v>714</v>
      </c>
      <c r="F1188" s="66" t="s">
        <v>109</v>
      </c>
      <c r="G1188" s="67">
        <v>2023</v>
      </c>
      <c r="H1188" s="60">
        <v>5500577</v>
      </c>
      <c r="I1188" s="60">
        <v>8770707</v>
      </c>
      <c r="J1188" s="61"/>
      <c r="K1188" s="60" t="s">
        <v>312</v>
      </c>
      <c r="L1188" s="60">
        <v>2356762</v>
      </c>
      <c r="M1188" s="60">
        <v>3538117</v>
      </c>
      <c r="N1188" s="60" t="s">
        <v>312</v>
      </c>
      <c r="O1188" s="60">
        <v>387245</v>
      </c>
      <c r="P1188" s="60">
        <v>106358</v>
      </c>
      <c r="Q1188" s="60">
        <v>3106863</v>
      </c>
      <c r="R1188" s="60" t="s">
        <v>312</v>
      </c>
      <c r="S1188" s="60" t="s">
        <v>312</v>
      </c>
      <c r="T1188" s="60" t="s">
        <v>312</v>
      </c>
      <c r="U1188" s="59"/>
      <c r="V1188" s="59"/>
      <c r="W1188" s="59"/>
      <c r="X1188" s="59"/>
      <c r="Y1188" s="59"/>
      <c r="Z1188" s="72"/>
      <c r="AA1188" s="72"/>
      <c r="AB1188" s="53"/>
      <c r="AC1188" s="53"/>
      <c r="AD1188" s="53"/>
      <c r="AE1188" s="53"/>
      <c r="AF1188" s="73"/>
      <c r="AG1188" s="53"/>
      <c r="AH1188" s="53"/>
      <c r="AI1188" s="53"/>
      <c r="AJ1188" s="55"/>
      <c r="AK1188" s="56"/>
      <c r="AL1188" s="57"/>
      <c r="AM1188" s="57"/>
      <c r="AN1188" s="57"/>
      <c r="AO1188" s="57"/>
      <c r="AP1188" s="58"/>
      <c r="AQ1188" s="58"/>
      <c r="AR1188" s="58"/>
      <c r="AS1188" s="58"/>
      <c r="AT1188" s="59"/>
      <c r="AU1188" s="59"/>
      <c r="AV1188" s="59"/>
      <c r="AW1188" s="59"/>
      <c r="AX1188" s="59"/>
      <c r="AY1188" s="61"/>
      <c r="AZ1188" s="61"/>
      <c r="BA1188" s="61"/>
      <c r="BB1188" s="60">
        <v>3164980</v>
      </c>
      <c r="BC1188" s="60">
        <v>85687</v>
      </c>
    </row>
    <row r="1189" spans="1:55" x14ac:dyDescent="0.25">
      <c r="A1189" s="66" t="s">
        <v>736</v>
      </c>
      <c r="B1189" s="67">
        <v>10001261</v>
      </c>
      <c r="C1189" s="67">
        <v>1</v>
      </c>
      <c r="D1189" s="66" t="s">
        <v>61</v>
      </c>
      <c r="E1189" s="66" t="s">
        <v>714</v>
      </c>
      <c r="F1189" s="66" t="s">
        <v>109</v>
      </c>
      <c r="G1189" s="67">
        <v>2023</v>
      </c>
      <c r="H1189" s="60">
        <v>1749263</v>
      </c>
      <c r="I1189" s="60">
        <v>3887754</v>
      </c>
      <c r="J1189" s="61"/>
      <c r="K1189" s="60" t="s">
        <v>312</v>
      </c>
      <c r="L1189" s="60">
        <v>925071</v>
      </c>
      <c r="M1189" s="60">
        <v>1446482</v>
      </c>
      <c r="N1189" s="60">
        <v>66376.754219999988</v>
      </c>
      <c r="O1189" s="60">
        <v>271495</v>
      </c>
      <c r="P1189" s="60">
        <v>62409</v>
      </c>
      <c r="Q1189" s="60">
        <v>1802750</v>
      </c>
      <c r="R1189" s="60" t="s">
        <v>312</v>
      </c>
      <c r="S1189" s="60" t="s">
        <v>312</v>
      </c>
      <c r="T1189" s="60" t="s">
        <v>312</v>
      </c>
      <c r="U1189" s="59"/>
      <c r="V1189" s="59"/>
      <c r="W1189" s="59"/>
      <c r="X1189" s="59"/>
      <c r="Y1189" s="59"/>
      <c r="Z1189" s="72"/>
      <c r="AA1189" s="72"/>
      <c r="AB1189" s="53"/>
      <c r="AC1189" s="53"/>
      <c r="AD1189" s="53"/>
      <c r="AE1189" s="53"/>
      <c r="AF1189" s="73"/>
      <c r="AG1189" s="53"/>
      <c r="AH1189" s="53"/>
      <c r="AI1189" s="53"/>
      <c r="AJ1189" s="55"/>
      <c r="AK1189" s="56"/>
      <c r="AL1189" s="57"/>
      <c r="AM1189" s="57"/>
      <c r="AN1189" s="57"/>
      <c r="AO1189" s="57"/>
      <c r="AP1189" s="58"/>
      <c r="AQ1189" s="58"/>
      <c r="AR1189" s="58"/>
      <c r="AS1189" s="58"/>
      <c r="AT1189" s="59"/>
      <c r="AU1189" s="59"/>
      <c r="AV1189" s="59"/>
      <c r="AW1189" s="59"/>
      <c r="AX1189" s="59"/>
      <c r="AY1189" s="61"/>
      <c r="AZ1189" s="61"/>
      <c r="BA1189" s="61"/>
      <c r="BB1189" s="60">
        <v>1132240</v>
      </c>
      <c r="BC1189" s="60">
        <v>168905</v>
      </c>
    </row>
    <row r="1190" spans="1:55" x14ac:dyDescent="0.25">
      <c r="A1190" s="66" t="s">
        <v>729</v>
      </c>
      <c r="B1190" s="67">
        <v>10001330</v>
      </c>
      <c r="C1190" s="67">
        <v>1</v>
      </c>
      <c r="D1190" s="66" t="s">
        <v>61</v>
      </c>
      <c r="E1190" s="66" t="s">
        <v>714</v>
      </c>
      <c r="F1190" s="66" t="s">
        <v>65</v>
      </c>
      <c r="G1190" s="67">
        <v>2023</v>
      </c>
      <c r="H1190" s="60">
        <v>3792301</v>
      </c>
      <c r="I1190" s="60">
        <v>5470136</v>
      </c>
      <c r="J1190" s="61"/>
      <c r="K1190" s="60" t="s">
        <v>312</v>
      </c>
      <c r="L1190" s="60">
        <v>1609235.0210200001</v>
      </c>
      <c r="M1190" s="60">
        <v>2333668</v>
      </c>
      <c r="N1190" s="60">
        <v>76941.841199999995</v>
      </c>
      <c r="O1190" s="60">
        <v>314708</v>
      </c>
      <c r="P1190" s="60">
        <v>68320</v>
      </c>
      <c r="Q1190" s="60">
        <v>1937313</v>
      </c>
      <c r="R1190" s="60" t="s">
        <v>312</v>
      </c>
      <c r="S1190" s="60" t="s">
        <v>312</v>
      </c>
      <c r="T1190" s="60" t="s">
        <v>312</v>
      </c>
      <c r="U1190" s="59"/>
      <c r="V1190" s="59"/>
      <c r="W1190" s="59"/>
      <c r="X1190" s="59"/>
      <c r="Y1190" s="59"/>
      <c r="Z1190" s="72"/>
      <c r="AA1190" s="72"/>
      <c r="AB1190" s="53"/>
      <c r="AC1190" s="53"/>
      <c r="AD1190" s="53"/>
      <c r="AE1190" s="53"/>
      <c r="AF1190" s="73"/>
      <c r="AG1190" s="53"/>
      <c r="AH1190" s="53"/>
      <c r="AI1190" s="53"/>
      <c r="AJ1190" s="55"/>
      <c r="AK1190" s="56"/>
      <c r="AL1190" s="57"/>
      <c r="AM1190" s="57"/>
      <c r="AN1190" s="57"/>
      <c r="AO1190" s="57"/>
      <c r="AP1190" s="58"/>
      <c r="AQ1190" s="58"/>
      <c r="AR1190" s="58"/>
      <c r="AS1190" s="58"/>
      <c r="AT1190" s="59"/>
      <c r="AU1190" s="59"/>
      <c r="AV1190" s="59"/>
      <c r="AW1190" s="59"/>
      <c r="AX1190" s="59"/>
      <c r="AY1190" s="61"/>
      <c r="AZ1190" s="61"/>
      <c r="BA1190" s="61"/>
      <c r="BB1190" s="60">
        <v>2078641</v>
      </c>
      <c r="BC1190" s="60">
        <v>65412</v>
      </c>
    </row>
    <row r="1191" spans="1:55" x14ac:dyDescent="0.25">
      <c r="A1191" s="66" t="s">
        <v>740</v>
      </c>
      <c r="B1191" s="67">
        <v>10001393</v>
      </c>
      <c r="C1191" s="67">
        <v>1</v>
      </c>
      <c r="D1191" s="66" t="s">
        <v>61</v>
      </c>
      <c r="E1191" s="66" t="s">
        <v>714</v>
      </c>
      <c r="F1191" s="66" t="s">
        <v>109</v>
      </c>
      <c r="G1191" s="67">
        <v>2023</v>
      </c>
      <c r="H1191" s="60">
        <v>7830977</v>
      </c>
      <c r="I1191" s="60">
        <v>10355851</v>
      </c>
      <c r="J1191" s="61"/>
      <c r="K1191" s="60" t="s">
        <v>312</v>
      </c>
      <c r="L1191" s="60">
        <v>3250790</v>
      </c>
      <c r="M1191" s="60">
        <v>3361081</v>
      </c>
      <c r="N1191" s="60" t="s">
        <v>312</v>
      </c>
      <c r="O1191" s="60">
        <v>951286</v>
      </c>
      <c r="P1191" s="60">
        <v>154951</v>
      </c>
      <c r="Q1191" s="60">
        <v>4526350</v>
      </c>
      <c r="R1191" s="60" t="s">
        <v>312</v>
      </c>
      <c r="S1191" s="60" t="s">
        <v>312</v>
      </c>
      <c r="T1191" s="60" t="s">
        <v>312</v>
      </c>
      <c r="U1191" s="59"/>
      <c r="V1191" s="59"/>
      <c r="W1191" s="59"/>
      <c r="X1191" s="59"/>
      <c r="Y1191" s="59"/>
      <c r="Z1191" s="72"/>
      <c r="AA1191" s="72"/>
      <c r="AB1191" s="53"/>
      <c r="AC1191" s="53"/>
      <c r="AD1191" s="53"/>
      <c r="AE1191" s="53"/>
      <c r="AF1191" s="73"/>
      <c r="AG1191" s="53"/>
      <c r="AH1191" s="53"/>
      <c r="AI1191" s="53"/>
      <c r="AJ1191" s="55"/>
      <c r="AK1191" s="56"/>
      <c r="AL1191" s="57"/>
      <c r="AM1191" s="57"/>
      <c r="AN1191" s="57"/>
      <c r="AO1191" s="57"/>
      <c r="AP1191" s="58"/>
      <c r="AQ1191" s="58"/>
      <c r="AR1191" s="58"/>
      <c r="AS1191" s="58"/>
      <c r="AT1191" s="59"/>
      <c r="AU1191" s="59"/>
      <c r="AV1191" s="59"/>
      <c r="AW1191" s="59"/>
      <c r="AX1191" s="59"/>
      <c r="AY1191" s="61"/>
      <c r="AZ1191" s="61"/>
      <c r="BA1191" s="61"/>
      <c r="BB1191" s="60">
        <v>2323486</v>
      </c>
      <c r="BC1191" s="60">
        <v>419472</v>
      </c>
    </row>
    <row r="1192" spans="1:55" x14ac:dyDescent="0.25">
      <c r="A1192" s="66" t="s">
        <v>747</v>
      </c>
      <c r="B1192" s="67">
        <v>10001400</v>
      </c>
      <c r="C1192" s="67">
        <v>1</v>
      </c>
      <c r="D1192" s="66" t="s">
        <v>61</v>
      </c>
      <c r="E1192" s="66" t="s">
        <v>714</v>
      </c>
      <c r="F1192" s="66" t="s">
        <v>109</v>
      </c>
      <c r="G1192" s="67">
        <v>2023</v>
      </c>
      <c r="H1192" s="60">
        <v>2528517</v>
      </c>
      <c r="I1192" s="60">
        <v>2919607</v>
      </c>
      <c r="J1192" s="61"/>
      <c r="K1192" s="60" t="s">
        <v>312</v>
      </c>
      <c r="L1192" s="60">
        <v>1158878</v>
      </c>
      <c r="M1192" s="60">
        <v>1208972</v>
      </c>
      <c r="N1192" s="60" t="s">
        <v>312</v>
      </c>
      <c r="O1192" s="60">
        <v>144542</v>
      </c>
      <c r="P1192" s="60">
        <v>46336</v>
      </c>
      <c r="Q1192" s="60">
        <v>1353540</v>
      </c>
      <c r="R1192" s="60" t="s">
        <v>312</v>
      </c>
      <c r="S1192" s="60" t="s">
        <v>312</v>
      </c>
      <c r="T1192" s="60" t="s">
        <v>312</v>
      </c>
      <c r="U1192" s="59"/>
      <c r="V1192" s="59"/>
      <c r="W1192" s="59"/>
      <c r="X1192" s="59"/>
      <c r="Y1192" s="59"/>
      <c r="Z1192" s="72"/>
      <c r="AA1192" s="72"/>
      <c r="AB1192" s="53"/>
      <c r="AC1192" s="53"/>
      <c r="AD1192" s="53"/>
      <c r="AE1192" s="53"/>
      <c r="AF1192" s="73"/>
      <c r="AG1192" s="53"/>
      <c r="AH1192" s="53"/>
      <c r="AI1192" s="53"/>
      <c r="AJ1192" s="55"/>
      <c r="AK1192" s="56"/>
      <c r="AL1192" s="57"/>
      <c r="AM1192" s="57"/>
      <c r="AN1192" s="57"/>
      <c r="AO1192" s="57"/>
      <c r="AP1192" s="58"/>
      <c r="AQ1192" s="58"/>
      <c r="AR1192" s="58"/>
      <c r="AS1192" s="58"/>
      <c r="AT1192" s="59"/>
      <c r="AU1192" s="59"/>
      <c r="AV1192" s="59"/>
      <c r="AW1192" s="59"/>
      <c r="AX1192" s="59"/>
      <c r="AY1192" s="61"/>
      <c r="AZ1192" s="61"/>
      <c r="BA1192" s="61"/>
      <c r="BB1192" s="60">
        <v>974387</v>
      </c>
      <c r="BC1192" s="60">
        <v>102634</v>
      </c>
    </row>
    <row r="1193" spans="1:55" x14ac:dyDescent="0.25">
      <c r="A1193" s="66" t="s">
        <v>722</v>
      </c>
      <c r="B1193" s="67">
        <v>10001457</v>
      </c>
      <c r="C1193" s="67">
        <v>1</v>
      </c>
      <c r="D1193" s="66" t="s">
        <v>61</v>
      </c>
      <c r="E1193" s="66" t="s">
        <v>714</v>
      </c>
      <c r="F1193" s="66" t="s">
        <v>62</v>
      </c>
      <c r="G1193" s="67">
        <v>2023</v>
      </c>
      <c r="H1193" s="60">
        <v>14558390</v>
      </c>
      <c r="I1193" s="60">
        <v>18482953</v>
      </c>
      <c r="J1193" s="61"/>
      <c r="K1193" s="60" t="s">
        <v>312</v>
      </c>
      <c r="L1193" s="60">
        <v>6833794</v>
      </c>
      <c r="M1193" s="60">
        <v>7799007</v>
      </c>
      <c r="N1193" s="60">
        <v>292551</v>
      </c>
      <c r="O1193" s="60">
        <v>1196596</v>
      </c>
      <c r="P1193" s="60">
        <v>459762</v>
      </c>
      <c r="Q1193" s="60">
        <v>7633799</v>
      </c>
      <c r="R1193" s="60" t="s">
        <v>312</v>
      </c>
      <c r="S1193" s="60" t="s">
        <v>312</v>
      </c>
      <c r="T1193" s="60" t="s">
        <v>312</v>
      </c>
      <c r="U1193" s="59"/>
      <c r="V1193" s="59"/>
      <c r="W1193" s="59"/>
      <c r="X1193" s="59"/>
      <c r="Y1193" s="59"/>
      <c r="Z1193" s="72"/>
      <c r="AA1193" s="72"/>
      <c r="AB1193" s="53"/>
      <c r="AC1193" s="53"/>
      <c r="AD1193" s="53"/>
      <c r="AE1193" s="53"/>
      <c r="AF1193" s="73"/>
      <c r="AG1193" s="53"/>
      <c r="AH1193" s="53"/>
      <c r="AI1193" s="53"/>
      <c r="AJ1193" s="55"/>
      <c r="AK1193" s="56"/>
      <c r="AL1193" s="57"/>
      <c r="AM1193" s="57"/>
      <c r="AN1193" s="57"/>
      <c r="AO1193" s="57"/>
      <c r="AP1193" s="58"/>
      <c r="AQ1193" s="58"/>
      <c r="AR1193" s="58"/>
      <c r="AS1193" s="58"/>
      <c r="AT1193" s="59"/>
      <c r="AU1193" s="59"/>
      <c r="AV1193" s="59"/>
      <c r="AW1193" s="59"/>
      <c r="AX1193" s="59"/>
      <c r="AY1193" s="61"/>
      <c r="AZ1193" s="61"/>
      <c r="BA1193" s="61"/>
      <c r="BB1193" s="60">
        <v>6912697</v>
      </c>
      <c r="BC1193" s="60">
        <v>181451</v>
      </c>
    </row>
    <row r="1194" spans="1:55" x14ac:dyDescent="0.25">
      <c r="A1194" s="66" t="s">
        <v>732</v>
      </c>
      <c r="B1194" s="67">
        <v>10001473</v>
      </c>
      <c r="C1194" s="67">
        <v>1</v>
      </c>
      <c r="D1194" s="66" t="s">
        <v>61</v>
      </c>
      <c r="E1194" s="66" t="s">
        <v>714</v>
      </c>
      <c r="F1194" s="66" t="s">
        <v>109</v>
      </c>
      <c r="G1194" s="67">
        <v>2023</v>
      </c>
      <c r="H1194" s="60">
        <v>2018641</v>
      </c>
      <c r="I1194" s="60">
        <v>2667639</v>
      </c>
      <c r="J1194" s="61"/>
      <c r="K1194" s="60" t="s">
        <v>312</v>
      </c>
      <c r="L1194" s="60">
        <v>971935</v>
      </c>
      <c r="M1194" s="60">
        <v>1343335</v>
      </c>
      <c r="N1194" s="60" t="s">
        <v>312</v>
      </c>
      <c r="O1194" s="60">
        <v>152132</v>
      </c>
      <c r="P1194" s="60">
        <v>35411</v>
      </c>
      <c r="Q1194" s="60">
        <v>1034403</v>
      </c>
      <c r="R1194" s="60" t="s">
        <v>312</v>
      </c>
      <c r="S1194" s="60" t="s">
        <v>312</v>
      </c>
      <c r="T1194" s="60" t="s">
        <v>312</v>
      </c>
      <c r="U1194" s="59"/>
      <c r="V1194" s="59"/>
      <c r="W1194" s="59"/>
      <c r="X1194" s="59"/>
      <c r="Y1194" s="59"/>
      <c r="Z1194" s="72"/>
      <c r="AA1194" s="72"/>
      <c r="AB1194" s="53"/>
      <c r="AC1194" s="53"/>
      <c r="AD1194" s="53"/>
      <c r="AE1194" s="53"/>
      <c r="AF1194" s="73"/>
      <c r="AG1194" s="53"/>
      <c r="AH1194" s="53"/>
      <c r="AI1194" s="53"/>
      <c r="AJ1194" s="55"/>
      <c r="AK1194" s="56"/>
      <c r="AL1194" s="57"/>
      <c r="AM1194" s="57"/>
      <c r="AN1194" s="57"/>
      <c r="AO1194" s="57"/>
      <c r="AP1194" s="58"/>
      <c r="AQ1194" s="58"/>
      <c r="AR1194" s="58"/>
      <c r="AS1194" s="58"/>
      <c r="AT1194" s="59"/>
      <c r="AU1194" s="59"/>
      <c r="AV1194" s="59"/>
      <c r="AW1194" s="59"/>
      <c r="AX1194" s="59"/>
      <c r="AY1194" s="61"/>
      <c r="AZ1194" s="61"/>
      <c r="BA1194" s="61"/>
      <c r="BB1194" s="60">
        <v>1213107</v>
      </c>
      <c r="BC1194" s="60">
        <v>25489</v>
      </c>
    </row>
    <row r="1195" spans="1:55" x14ac:dyDescent="0.25">
      <c r="A1195" s="66" t="s">
        <v>767</v>
      </c>
      <c r="B1195" s="67">
        <v>10001481</v>
      </c>
      <c r="C1195" s="67">
        <v>1</v>
      </c>
      <c r="D1195" s="66" t="s">
        <v>61</v>
      </c>
      <c r="E1195" s="66" t="s">
        <v>714</v>
      </c>
      <c r="F1195" s="66" t="s">
        <v>62</v>
      </c>
      <c r="G1195" s="67">
        <v>2023</v>
      </c>
      <c r="H1195" s="60">
        <v>21197860</v>
      </c>
      <c r="I1195" s="60">
        <v>19594685</v>
      </c>
      <c r="J1195" s="61"/>
      <c r="K1195" s="60">
        <v>433412</v>
      </c>
      <c r="L1195" s="60">
        <v>17744615</v>
      </c>
      <c r="M1195" s="60">
        <v>10086471</v>
      </c>
      <c r="N1195" s="60">
        <v>181052</v>
      </c>
      <c r="O1195" s="60">
        <v>740542</v>
      </c>
      <c r="P1195" s="60" t="s">
        <v>312</v>
      </c>
      <c r="Q1195" s="60">
        <v>3453245</v>
      </c>
      <c r="R1195" s="60" t="s">
        <v>312</v>
      </c>
      <c r="S1195" s="60" t="s">
        <v>312</v>
      </c>
      <c r="T1195" s="60">
        <v>1913287</v>
      </c>
      <c r="U1195" s="59"/>
      <c r="V1195" s="59"/>
      <c r="W1195" s="59"/>
      <c r="X1195" s="59"/>
      <c r="Y1195" s="59"/>
      <c r="Z1195" s="72"/>
      <c r="AA1195" s="72"/>
      <c r="AB1195" s="53"/>
      <c r="AC1195" s="53"/>
      <c r="AD1195" s="53"/>
      <c r="AE1195" s="53"/>
      <c r="AF1195" s="73"/>
      <c r="AG1195" s="53"/>
      <c r="AH1195" s="53"/>
      <c r="AI1195" s="53"/>
      <c r="AJ1195" s="55"/>
      <c r="AK1195" s="56"/>
      <c r="AL1195" s="57"/>
      <c r="AM1195" s="57"/>
      <c r="AN1195" s="57"/>
      <c r="AO1195" s="57"/>
      <c r="AP1195" s="58"/>
      <c r="AQ1195" s="58"/>
      <c r="AR1195" s="58"/>
      <c r="AS1195" s="58"/>
      <c r="AT1195" s="59"/>
      <c r="AU1195" s="59"/>
      <c r="AV1195" s="59"/>
      <c r="AW1195" s="59"/>
      <c r="AX1195" s="59"/>
      <c r="AY1195" s="61"/>
      <c r="AZ1195" s="61"/>
      <c r="BA1195" s="61"/>
      <c r="BB1195" s="60">
        <v>888069</v>
      </c>
      <c r="BC1195" s="60">
        <v>9198402</v>
      </c>
    </row>
    <row r="1196" spans="1:55" x14ac:dyDescent="0.25">
      <c r="A1196" s="66" t="s">
        <v>742</v>
      </c>
      <c r="B1196" s="67">
        <v>10001497</v>
      </c>
      <c r="C1196" s="67">
        <v>1</v>
      </c>
      <c r="D1196" s="66" t="s">
        <v>61</v>
      </c>
      <c r="E1196" s="66" t="s">
        <v>714</v>
      </c>
      <c r="F1196" s="66" t="s">
        <v>62</v>
      </c>
      <c r="G1196" s="67">
        <v>2023</v>
      </c>
      <c r="H1196" s="60">
        <v>12204832</v>
      </c>
      <c r="I1196" s="60">
        <v>27067876</v>
      </c>
      <c r="J1196" s="61"/>
      <c r="K1196" s="60" t="s">
        <v>312</v>
      </c>
      <c r="L1196" s="60">
        <v>5155770.2064999994</v>
      </c>
      <c r="M1196" s="60">
        <v>11424598</v>
      </c>
      <c r="N1196" s="60">
        <v>318591.64442000003</v>
      </c>
      <c r="O1196" s="60">
        <v>1303107</v>
      </c>
      <c r="P1196" s="60">
        <v>637459</v>
      </c>
      <c r="Q1196" s="60">
        <v>6085461</v>
      </c>
      <c r="R1196" s="60" t="s">
        <v>312</v>
      </c>
      <c r="S1196" s="60" t="s">
        <v>312</v>
      </c>
      <c r="T1196" s="60" t="s">
        <v>312</v>
      </c>
      <c r="U1196" s="59"/>
      <c r="V1196" s="59"/>
      <c r="W1196" s="59"/>
      <c r="X1196" s="59"/>
      <c r="Y1196" s="59"/>
      <c r="Z1196" s="72"/>
      <c r="AA1196" s="72"/>
      <c r="AB1196" s="53"/>
      <c r="AC1196" s="53"/>
      <c r="AD1196" s="53"/>
      <c r="AE1196" s="53"/>
      <c r="AF1196" s="73"/>
      <c r="AG1196" s="53"/>
      <c r="AH1196" s="53"/>
      <c r="AI1196" s="53"/>
      <c r="AJ1196" s="55"/>
      <c r="AK1196" s="56"/>
      <c r="AL1196" s="57"/>
      <c r="AM1196" s="57"/>
      <c r="AN1196" s="57"/>
      <c r="AO1196" s="57"/>
      <c r="AP1196" s="58"/>
      <c r="AQ1196" s="58"/>
      <c r="AR1196" s="58"/>
      <c r="AS1196" s="58"/>
      <c r="AT1196" s="59"/>
      <c r="AU1196" s="59"/>
      <c r="AV1196" s="59"/>
      <c r="AW1196" s="59"/>
      <c r="AX1196" s="59"/>
      <c r="AY1196" s="61"/>
      <c r="AZ1196" s="61"/>
      <c r="BA1196" s="61"/>
      <c r="BB1196" s="60">
        <v>8831493</v>
      </c>
      <c r="BC1196" s="60">
        <v>1117899</v>
      </c>
    </row>
    <row r="1197" spans="1:55" x14ac:dyDescent="0.25">
      <c r="A1197" s="66" t="s">
        <v>763</v>
      </c>
      <c r="B1197" s="67">
        <v>10001565</v>
      </c>
      <c r="C1197" s="67">
        <v>1</v>
      </c>
      <c r="D1197" s="66" t="s">
        <v>61</v>
      </c>
      <c r="E1197" s="66" t="s">
        <v>714</v>
      </c>
      <c r="F1197" s="66" t="s">
        <v>65</v>
      </c>
      <c r="G1197" s="67">
        <v>2023</v>
      </c>
      <c r="H1197" s="60">
        <v>4814006</v>
      </c>
      <c r="I1197" s="60">
        <v>5582127</v>
      </c>
      <c r="J1197" s="61"/>
      <c r="K1197" s="60" t="s">
        <v>312</v>
      </c>
      <c r="L1197" s="60">
        <v>2543130.7523075501</v>
      </c>
      <c r="M1197" s="60">
        <v>2505775</v>
      </c>
      <c r="N1197" s="60">
        <v>41481.195376599913</v>
      </c>
      <c r="O1197" s="60">
        <v>169667</v>
      </c>
      <c r="P1197" s="60">
        <v>69600</v>
      </c>
      <c r="Q1197" s="60">
        <v>2033109</v>
      </c>
      <c r="R1197" s="60" t="s">
        <v>312</v>
      </c>
      <c r="S1197" s="60" t="s">
        <v>312</v>
      </c>
      <c r="T1197" s="60" t="s">
        <v>312</v>
      </c>
      <c r="U1197" s="59"/>
      <c r="V1197" s="59"/>
      <c r="W1197" s="59"/>
      <c r="X1197" s="59"/>
      <c r="Y1197" s="59"/>
      <c r="Z1197" s="72"/>
      <c r="AA1197" s="72"/>
      <c r="AB1197" s="53"/>
      <c r="AC1197" s="53"/>
      <c r="AD1197" s="53"/>
      <c r="AE1197" s="53"/>
      <c r="AF1197" s="73"/>
      <c r="AG1197" s="53"/>
      <c r="AH1197" s="53"/>
      <c r="AI1197" s="53"/>
      <c r="AJ1197" s="55"/>
      <c r="AK1197" s="56"/>
      <c r="AL1197" s="57"/>
      <c r="AM1197" s="57"/>
      <c r="AN1197" s="57"/>
      <c r="AO1197" s="57"/>
      <c r="AP1197" s="58"/>
      <c r="AQ1197" s="58"/>
      <c r="AR1197" s="58"/>
      <c r="AS1197" s="58"/>
      <c r="AT1197" s="59"/>
      <c r="AU1197" s="59"/>
      <c r="AV1197" s="59"/>
      <c r="AW1197" s="59"/>
      <c r="AX1197" s="59"/>
      <c r="AY1197" s="61"/>
      <c r="AZ1197" s="61"/>
      <c r="BA1197" s="61"/>
      <c r="BB1197" s="60">
        <v>1790509</v>
      </c>
      <c r="BC1197" s="60">
        <v>474565</v>
      </c>
    </row>
    <row r="1198" spans="1:55" x14ac:dyDescent="0.25">
      <c r="A1198" s="66" t="s">
        <v>720</v>
      </c>
      <c r="B1198" s="67">
        <v>10001577</v>
      </c>
      <c r="C1198" s="67">
        <v>1</v>
      </c>
      <c r="D1198" s="66" t="s">
        <v>61</v>
      </c>
      <c r="E1198" s="66" t="s">
        <v>714</v>
      </c>
      <c r="F1198" s="66" t="s">
        <v>62</v>
      </c>
      <c r="G1198" s="67">
        <v>2023</v>
      </c>
      <c r="H1198" s="60">
        <v>16089864</v>
      </c>
      <c r="I1198" s="60">
        <v>22803057</v>
      </c>
      <c r="J1198" s="61"/>
      <c r="K1198" s="60">
        <v>1128314</v>
      </c>
      <c r="L1198" s="60">
        <v>7863993</v>
      </c>
      <c r="M1198" s="60">
        <v>12539969</v>
      </c>
      <c r="N1198" s="60">
        <v>445284</v>
      </c>
      <c r="O1198" s="60">
        <v>1653764</v>
      </c>
      <c r="P1198" s="60">
        <v>366994.01550000068</v>
      </c>
      <c r="Q1198" s="60">
        <v>7424810.9844999993</v>
      </c>
      <c r="R1198" s="60" t="s">
        <v>312</v>
      </c>
      <c r="S1198" s="60" t="s">
        <v>312</v>
      </c>
      <c r="T1198" s="60" t="s">
        <v>312</v>
      </c>
      <c r="U1198" s="59"/>
      <c r="V1198" s="59"/>
      <c r="W1198" s="59"/>
      <c r="X1198" s="59"/>
      <c r="Y1198" s="59"/>
      <c r="Z1198" s="72"/>
      <c r="AA1198" s="72"/>
      <c r="AB1198" s="53"/>
      <c r="AC1198" s="53"/>
      <c r="AD1198" s="53"/>
      <c r="AE1198" s="53"/>
      <c r="AF1198" s="73"/>
      <c r="AG1198" s="53"/>
      <c r="AH1198" s="53"/>
      <c r="AI1198" s="53"/>
      <c r="AJ1198" s="55"/>
      <c r="AK1198" s="56"/>
      <c r="AL1198" s="57"/>
      <c r="AM1198" s="57"/>
      <c r="AN1198" s="57"/>
      <c r="AO1198" s="57"/>
      <c r="AP1198" s="58"/>
      <c r="AQ1198" s="58"/>
      <c r="AR1198" s="58"/>
      <c r="AS1198" s="58"/>
      <c r="AT1198" s="59"/>
      <c r="AU1198" s="59"/>
      <c r="AV1198" s="59"/>
      <c r="AW1198" s="59"/>
      <c r="AX1198" s="59"/>
      <c r="AY1198" s="61"/>
      <c r="AZ1198" s="61"/>
      <c r="BA1198" s="61"/>
      <c r="BB1198" s="60">
        <v>11641073</v>
      </c>
      <c r="BC1198" s="60">
        <v>224395</v>
      </c>
    </row>
    <row r="1199" spans="1:55" x14ac:dyDescent="0.25">
      <c r="A1199" s="66" t="s">
        <v>725</v>
      </c>
      <c r="B1199" s="67">
        <v>10001593</v>
      </c>
      <c r="C1199" s="67">
        <v>1</v>
      </c>
      <c r="D1199" s="66" t="s">
        <v>61</v>
      </c>
      <c r="E1199" s="66" t="s">
        <v>714</v>
      </c>
      <c r="F1199" s="66" t="s">
        <v>109</v>
      </c>
      <c r="G1199" s="67">
        <v>2023</v>
      </c>
      <c r="H1199" s="60">
        <v>2003790</v>
      </c>
      <c r="I1199" s="60">
        <v>2196179</v>
      </c>
      <c r="J1199" s="61"/>
      <c r="K1199" s="60" t="s">
        <v>312</v>
      </c>
      <c r="L1199" s="60">
        <v>834236</v>
      </c>
      <c r="M1199" s="60">
        <v>773225</v>
      </c>
      <c r="N1199" s="60" t="s">
        <v>312</v>
      </c>
      <c r="O1199" s="60">
        <v>142809</v>
      </c>
      <c r="P1199" s="60">
        <v>39567</v>
      </c>
      <c r="Q1199" s="60">
        <v>1155807</v>
      </c>
      <c r="R1199" s="60" t="s">
        <v>312</v>
      </c>
      <c r="S1199" s="60" t="s">
        <v>312</v>
      </c>
      <c r="T1199" s="60" t="s">
        <v>312</v>
      </c>
      <c r="U1199" s="59"/>
      <c r="V1199" s="59"/>
      <c r="W1199" s="59"/>
      <c r="X1199" s="59"/>
      <c r="Y1199" s="59"/>
      <c r="Z1199" s="72"/>
      <c r="AA1199" s="72"/>
      <c r="AB1199" s="53"/>
      <c r="AC1199" s="53"/>
      <c r="AD1199" s="53"/>
      <c r="AE1199" s="53"/>
      <c r="AF1199" s="73"/>
      <c r="AG1199" s="53"/>
      <c r="AH1199" s="53"/>
      <c r="AI1199" s="53"/>
      <c r="AJ1199" s="55"/>
      <c r="AK1199" s="56"/>
      <c r="AL1199" s="57"/>
      <c r="AM1199" s="57"/>
      <c r="AN1199" s="57"/>
      <c r="AO1199" s="57"/>
      <c r="AP1199" s="58"/>
      <c r="AQ1199" s="58"/>
      <c r="AR1199" s="58"/>
      <c r="AS1199" s="58"/>
      <c r="AT1199" s="59"/>
      <c r="AU1199" s="59"/>
      <c r="AV1199" s="59"/>
      <c r="AW1199" s="59"/>
      <c r="AX1199" s="59"/>
      <c r="AY1199" s="61"/>
      <c r="AZ1199" s="61"/>
      <c r="BA1199" s="61"/>
      <c r="BB1199" s="60">
        <v>615252</v>
      </c>
      <c r="BC1199" s="60">
        <v>51630</v>
      </c>
    </row>
    <row r="1200" spans="1:55" x14ac:dyDescent="0.25">
      <c r="A1200" s="66" t="s">
        <v>726</v>
      </c>
      <c r="B1200" s="67">
        <v>10001607</v>
      </c>
      <c r="C1200" s="67">
        <v>1</v>
      </c>
      <c r="D1200" s="66" t="s">
        <v>61</v>
      </c>
      <c r="E1200" s="66" t="s">
        <v>714</v>
      </c>
      <c r="F1200" s="66" t="s">
        <v>109</v>
      </c>
      <c r="G1200" s="67">
        <v>2023</v>
      </c>
      <c r="H1200" s="60">
        <v>8789385</v>
      </c>
      <c r="I1200" s="60">
        <v>22856224</v>
      </c>
      <c r="J1200" s="61"/>
      <c r="K1200" s="60" t="s">
        <v>312</v>
      </c>
      <c r="L1200" s="60">
        <v>3055936</v>
      </c>
      <c r="M1200" s="60">
        <v>8084089</v>
      </c>
      <c r="N1200" s="60" t="s">
        <v>312</v>
      </c>
      <c r="O1200" s="60">
        <v>1430960</v>
      </c>
      <c r="P1200" s="60">
        <v>193967</v>
      </c>
      <c r="Q1200" s="60">
        <v>5666056</v>
      </c>
      <c r="R1200" s="60" t="s">
        <v>312</v>
      </c>
      <c r="S1200" s="60" t="s">
        <v>312</v>
      </c>
      <c r="T1200" s="60" t="s">
        <v>312</v>
      </c>
      <c r="U1200" s="59"/>
      <c r="V1200" s="59"/>
      <c r="W1200" s="59"/>
      <c r="X1200" s="59"/>
      <c r="Y1200" s="59"/>
      <c r="Z1200" s="72"/>
      <c r="AA1200" s="72"/>
      <c r="AB1200" s="53"/>
      <c r="AC1200" s="53"/>
      <c r="AD1200" s="53"/>
      <c r="AE1200" s="53"/>
      <c r="AF1200" s="73"/>
      <c r="AG1200" s="53"/>
      <c r="AH1200" s="53"/>
      <c r="AI1200" s="53"/>
      <c r="AJ1200" s="55"/>
      <c r="AK1200" s="56"/>
      <c r="AL1200" s="57"/>
      <c r="AM1200" s="57"/>
      <c r="AN1200" s="57"/>
      <c r="AO1200" s="57"/>
      <c r="AP1200" s="58"/>
      <c r="AQ1200" s="58"/>
      <c r="AR1200" s="58"/>
      <c r="AS1200" s="58"/>
      <c r="AT1200" s="59"/>
      <c r="AU1200" s="59"/>
      <c r="AV1200" s="59"/>
      <c r="AW1200" s="59"/>
      <c r="AX1200" s="59"/>
      <c r="AY1200" s="61"/>
      <c r="AZ1200" s="61"/>
      <c r="BA1200" s="61"/>
      <c r="BB1200" s="60">
        <v>6773391</v>
      </c>
      <c r="BC1200" s="60">
        <v>871585</v>
      </c>
    </row>
    <row r="1201" spans="1:55" x14ac:dyDescent="0.25">
      <c r="A1201" s="66" t="s">
        <v>724</v>
      </c>
      <c r="B1201" s="67">
        <v>10001693</v>
      </c>
      <c r="C1201" s="67">
        <v>1</v>
      </c>
      <c r="D1201" s="66" t="s">
        <v>61</v>
      </c>
      <c r="E1201" s="66" t="s">
        <v>714</v>
      </c>
      <c r="F1201" s="66" t="s">
        <v>65</v>
      </c>
      <c r="G1201" s="67">
        <v>2023</v>
      </c>
      <c r="H1201" s="60">
        <v>1671197</v>
      </c>
      <c r="I1201" s="60">
        <v>1971619</v>
      </c>
      <c r="J1201" s="61"/>
      <c r="K1201" s="60" t="s">
        <v>312</v>
      </c>
      <c r="L1201" s="60">
        <v>905616.61000000034</v>
      </c>
      <c r="M1201" s="60">
        <v>1060067</v>
      </c>
      <c r="N1201" s="60">
        <v>21155.909793199964</v>
      </c>
      <c r="O1201" s="60">
        <v>86532</v>
      </c>
      <c r="P1201" s="60">
        <v>22514</v>
      </c>
      <c r="Q1201" s="60">
        <v>657681</v>
      </c>
      <c r="R1201" s="60" t="s">
        <v>312</v>
      </c>
      <c r="S1201" s="60" t="s">
        <v>312</v>
      </c>
      <c r="T1201" s="60" t="s">
        <v>312</v>
      </c>
      <c r="U1201" s="59"/>
      <c r="V1201" s="59"/>
      <c r="W1201" s="59"/>
      <c r="X1201" s="59"/>
      <c r="Y1201" s="59"/>
      <c r="Z1201" s="72"/>
      <c r="AA1201" s="72"/>
      <c r="AB1201" s="53"/>
      <c r="AC1201" s="53"/>
      <c r="AD1201" s="53"/>
      <c r="AE1201" s="53"/>
      <c r="AF1201" s="73"/>
      <c r="AG1201" s="53"/>
      <c r="AH1201" s="53"/>
      <c r="AI1201" s="53"/>
      <c r="AJ1201" s="55"/>
      <c r="AK1201" s="56"/>
      <c r="AL1201" s="57"/>
      <c r="AM1201" s="57"/>
      <c r="AN1201" s="57"/>
      <c r="AO1201" s="57"/>
      <c r="AP1201" s="58"/>
      <c r="AQ1201" s="58"/>
      <c r="AR1201" s="58"/>
      <c r="AS1201" s="58"/>
      <c r="AT1201" s="59"/>
      <c r="AU1201" s="59"/>
      <c r="AV1201" s="59"/>
      <c r="AW1201" s="59"/>
      <c r="AX1201" s="59"/>
      <c r="AY1201" s="61"/>
      <c r="AZ1201" s="61"/>
      <c r="BA1201" s="61"/>
      <c r="BB1201" s="60">
        <v>976507</v>
      </c>
      <c r="BC1201" s="60" t="s">
        <v>312</v>
      </c>
    </row>
    <row r="1202" spans="1:55" x14ac:dyDescent="0.25">
      <c r="A1202" s="66" t="s">
        <v>741</v>
      </c>
      <c r="B1202" s="67">
        <v>10001899</v>
      </c>
      <c r="C1202" s="67">
        <v>1</v>
      </c>
      <c r="D1202" s="66" t="s">
        <v>61</v>
      </c>
      <c r="E1202" s="66" t="s">
        <v>714</v>
      </c>
      <c r="F1202" s="66" t="s">
        <v>109</v>
      </c>
      <c r="G1202" s="67">
        <v>2023</v>
      </c>
      <c r="H1202" s="60">
        <v>5928714</v>
      </c>
      <c r="I1202" s="60">
        <v>8143850</v>
      </c>
      <c r="J1202" s="61"/>
      <c r="K1202" s="60">
        <v>499727</v>
      </c>
      <c r="L1202" s="60">
        <v>2265179</v>
      </c>
      <c r="M1202" s="60">
        <v>3367982</v>
      </c>
      <c r="N1202" s="60" t="s">
        <v>312</v>
      </c>
      <c r="O1202" s="60">
        <v>401889</v>
      </c>
      <c r="P1202" s="60">
        <v>123940</v>
      </c>
      <c r="Q1202" s="60">
        <v>3620473</v>
      </c>
      <c r="R1202" s="60" t="s">
        <v>312</v>
      </c>
      <c r="S1202" s="60" t="s">
        <v>312</v>
      </c>
      <c r="T1202" s="60" t="s">
        <v>312</v>
      </c>
      <c r="U1202" s="59"/>
      <c r="V1202" s="59"/>
      <c r="W1202" s="59"/>
      <c r="X1202" s="59"/>
      <c r="Y1202" s="59"/>
      <c r="Z1202" s="72"/>
      <c r="AA1202" s="72"/>
      <c r="AB1202" s="53"/>
      <c r="AC1202" s="53"/>
      <c r="AD1202" s="53"/>
      <c r="AE1202" s="53"/>
      <c r="AF1202" s="73"/>
      <c r="AG1202" s="53"/>
      <c r="AH1202" s="53"/>
      <c r="AI1202" s="53"/>
      <c r="AJ1202" s="55"/>
      <c r="AK1202" s="56"/>
      <c r="AL1202" s="57"/>
      <c r="AM1202" s="57"/>
      <c r="AN1202" s="57"/>
      <c r="AO1202" s="57"/>
      <c r="AP1202" s="58"/>
      <c r="AQ1202" s="58"/>
      <c r="AR1202" s="58"/>
      <c r="AS1202" s="58"/>
      <c r="AT1202" s="59"/>
      <c r="AU1202" s="59"/>
      <c r="AV1202" s="59"/>
      <c r="AW1202" s="59"/>
      <c r="AX1202" s="59"/>
      <c r="AY1202" s="61"/>
      <c r="AZ1202" s="61"/>
      <c r="BA1202" s="61"/>
      <c r="BB1202" s="60">
        <v>2984633</v>
      </c>
      <c r="BC1202" s="60">
        <v>70694</v>
      </c>
    </row>
    <row r="1203" spans="1:55" x14ac:dyDescent="0.25">
      <c r="A1203" s="66" t="s">
        <v>734</v>
      </c>
      <c r="B1203" s="67">
        <v>10003216</v>
      </c>
      <c r="C1203" s="67">
        <v>1</v>
      </c>
      <c r="D1203" s="66" t="s">
        <v>61</v>
      </c>
      <c r="E1203" s="66" t="s">
        <v>714</v>
      </c>
      <c r="F1203" s="66" t="s">
        <v>109</v>
      </c>
      <c r="G1203" s="67">
        <v>2023</v>
      </c>
      <c r="H1203" s="60">
        <v>4100569</v>
      </c>
      <c r="I1203" s="60">
        <v>5596623</v>
      </c>
      <c r="J1203" s="61"/>
      <c r="K1203" s="60" t="s">
        <v>312</v>
      </c>
      <c r="L1203" s="60">
        <v>1742066</v>
      </c>
      <c r="M1203" s="60">
        <v>2616498</v>
      </c>
      <c r="N1203" s="60" t="s">
        <v>312</v>
      </c>
      <c r="O1203" s="60">
        <v>343742</v>
      </c>
      <c r="P1203" s="60">
        <v>79790</v>
      </c>
      <c r="Q1203" s="60">
        <v>2330780</v>
      </c>
      <c r="R1203" s="60" t="s">
        <v>312</v>
      </c>
      <c r="S1203" s="60" t="s">
        <v>312</v>
      </c>
      <c r="T1203" s="60" t="s">
        <v>312</v>
      </c>
      <c r="U1203" s="59"/>
      <c r="V1203" s="59"/>
      <c r="W1203" s="59"/>
      <c r="X1203" s="59"/>
      <c r="Y1203" s="59"/>
      <c r="Z1203" s="72"/>
      <c r="AA1203" s="72"/>
      <c r="AB1203" s="53"/>
      <c r="AC1203" s="53"/>
      <c r="AD1203" s="53"/>
      <c r="AE1203" s="53"/>
      <c r="AF1203" s="73"/>
      <c r="AG1203" s="53"/>
      <c r="AH1203" s="53"/>
      <c r="AI1203" s="53"/>
      <c r="AJ1203" s="55"/>
      <c r="AK1203" s="56"/>
      <c r="AL1203" s="57"/>
      <c r="AM1203" s="57"/>
      <c r="AN1203" s="57"/>
      <c r="AO1203" s="57"/>
      <c r="AP1203" s="58"/>
      <c r="AQ1203" s="58"/>
      <c r="AR1203" s="58"/>
      <c r="AS1203" s="58"/>
      <c r="AT1203" s="59"/>
      <c r="AU1203" s="59"/>
      <c r="AV1203" s="59"/>
      <c r="AW1203" s="59"/>
      <c r="AX1203" s="59"/>
      <c r="AY1203" s="61"/>
      <c r="AZ1203" s="61"/>
      <c r="BA1203" s="61"/>
      <c r="BB1203" s="60">
        <v>2390589</v>
      </c>
      <c r="BC1203" s="60">
        <v>10958</v>
      </c>
    </row>
    <row r="1204" spans="1:55" x14ac:dyDescent="0.25">
      <c r="A1204" s="66" t="s">
        <v>755</v>
      </c>
      <c r="B1204" s="67">
        <v>10003219</v>
      </c>
      <c r="C1204" s="67">
        <v>1</v>
      </c>
      <c r="D1204" s="66" t="s">
        <v>61</v>
      </c>
      <c r="E1204" s="66" t="s">
        <v>714</v>
      </c>
      <c r="F1204" s="66" t="s">
        <v>109</v>
      </c>
      <c r="G1204" s="67">
        <v>2023</v>
      </c>
      <c r="H1204" s="60">
        <v>4637032</v>
      </c>
      <c r="I1204" s="60">
        <v>6826989</v>
      </c>
      <c r="J1204" s="61"/>
      <c r="K1204" s="60">
        <v>1179809</v>
      </c>
      <c r="L1204" s="60">
        <v>2364148</v>
      </c>
      <c r="M1204" s="60">
        <v>2670919</v>
      </c>
      <c r="N1204" s="60" t="s">
        <v>312</v>
      </c>
      <c r="O1204" s="60">
        <v>345942</v>
      </c>
      <c r="P1204" s="60">
        <v>76893</v>
      </c>
      <c r="Q1204" s="60">
        <v>2246167</v>
      </c>
      <c r="R1204" s="60" t="s">
        <v>312</v>
      </c>
      <c r="S1204" s="60" t="s">
        <v>312</v>
      </c>
      <c r="T1204" s="60">
        <v>591969</v>
      </c>
      <c r="U1204" s="59"/>
      <c r="V1204" s="59"/>
      <c r="W1204" s="59"/>
      <c r="X1204" s="59"/>
      <c r="Y1204" s="59"/>
      <c r="Z1204" s="72"/>
      <c r="AA1204" s="72"/>
      <c r="AB1204" s="53"/>
      <c r="AC1204" s="53"/>
      <c r="AD1204" s="53"/>
      <c r="AE1204" s="53"/>
      <c r="AF1204" s="73"/>
      <c r="AG1204" s="53"/>
      <c r="AH1204" s="53"/>
      <c r="AI1204" s="53"/>
      <c r="AJ1204" s="55"/>
      <c r="AK1204" s="56"/>
      <c r="AL1204" s="57"/>
      <c r="AM1204" s="57"/>
      <c r="AN1204" s="57"/>
      <c r="AO1204" s="57"/>
      <c r="AP1204" s="58"/>
      <c r="AQ1204" s="58"/>
      <c r="AR1204" s="58"/>
      <c r="AS1204" s="58"/>
      <c r="AT1204" s="59"/>
      <c r="AU1204" s="59"/>
      <c r="AV1204" s="59"/>
      <c r="AW1204" s="59"/>
      <c r="AX1204" s="59"/>
      <c r="AY1204" s="61"/>
      <c r="AZ1204" s="61"/>
      <c r="BA1204" s="61"/>
      <c r="BB1204" s="60">
        <v>2346813</v>
      </c>
      <c r="BC1204" s="60">
        <v>80060</v>
      </c>
    </row>
    <row r="1205" spans="1:55" x14ac:dyDescent="0.25">
      <c r="A1205" s="66" t="s">
        <v>760</v>
      </c>
      <c r="B1205" s="67">
        <v>10003632</v>
      </c>
      <c r="C1205" s="67">
        <v>1</v>
      </c>
      <c r="D1205" s="66" t="s">
        <v>61</v>
      </c>
      <c r="E1205" s="66" t="s">
        <v>714</v>
      </c>
      <c r="F1205" s="66" t="s">
        <v>109</v>
      </c>
      <c r="G1205" s="67">
        <v>2023</v>
      </c>
      <c r="H1205" s="60" t="s">
        <v>312</v>
      </c>
      <c r="I1205" s="60">
        <v>4552361</v>
      </c>
      <c r="J1205" s="61"/>
      <c r="K1205" s="60">
        <v>170625</v>
      </c>
      <c r="L1205" s="60" t="s">
        <v>312</v>
      </c>
      <c r="M1205" s="60">
        <v>2585975</v>
      </c>
      <c r="N1205" s="60" t="s">
        <v>312</v>
      </c>
      <c r="O1205" s="60">
        <v>202675</v>
      </c>
      <c r="P1205" s="60" t="s">
        <v>312</v>
      </c>
      <c r="Q1205" s="60" t="s">
        <v>312</v>
      </c>
      <c r="R1205" s="60" t="s">
        <v>312</v>
      </c>
      <c r="S1205" s="60" t="s">
        <v>312</v>
      </c>
      <c r="T1205" s="60">
        <v>144254</v>
      </c>
      <c r="U1205" s="59"/>
      <c r="V1205" s="59"/>
      <c r="W1205" s="59"/>
      <c r="X1205" s="59"/>
      <c r="Y1205" s="59"/>
      <c r="Z1205" s="72"/>
      <c r="AA1205" s="72"/>
      <c r="AB1205" s="53"/>
      <c r="AC1205" s="53"/>
      <c r="AD1205" s="53"/>
      <c r="AE1205" s="53"/>
      <c r="AF1205" s="73"/>
      <c r="AG1205" s="53"/>
      <c r="AH1205" s="53"/>
      <c r="AI1205" s="53"/>
      <c r="AJ1205" s="55"/>
      <c r="AK1205" s="56"/>
      <c r="AL1205" s="57"/>
      <c r="AM1205" s="57"/>
      <c r="AN1205" s="57"/>
      <c r="AO1205" s="57"/>
      <c r="AP1205" s="58"/>
      <c r="AQ1205" s="58"/>
      <c r="AR1205" s="58"/>
      <c r="AS1205" s="58"/>
      <c r="AT1205" s="59"/>
      <c r="AU1205" s="59"/>
      <c r="AV1205" s="59"/>
      <c r="AW1205" s="59"/>
      <c r="AX1205" s="59"/>
      <c r="AY1205" s="61"/>
      <c r="AZ1205" s="61"/>
      <c r="BA1205" s="61"/>
      <c r="BB1205" s="60">
        <v>2528504</v>
      </c>
      <c r="BC1205" s="60">
        <v>11073</v>
      </c>
    </row>
    <row r="1206" spans="1:55" x14ac:dyDescent="0.25">
      <c r="A1206" s="66" t="s">
        <v>719</v>
      </c>
      <c r="B1206" s="67">
        <v>10003755</v>
      </c>
      <c r="C1206" s="67">
        <v>1</v>
      </c>
      <c r="D1206" s="66" t="s">
        <v>61</v>
      </c>
      <c r="E1206" s="66" t="s">
        <v>714</v>
      </c>
      <c r="F1206" s="66" t="s">
        <v>109</v>
      </c>
      <c r="G1206" s="67">
        <v>2023</v>
      </c>
      <c r="H1206" s="60">
        <v>3469093</v>
      </c>
      <c r="I1206" s="60">
        <v>4532410</v>
      </c>
      <c r="J1206" s="61"/>
      <c r="K1206" s="60" t="s">
        <v>312</v>
      </c>
      <c r="L1206" s="60">
        <v>1588606</v>
      </c>
      <c r="M1206" s="60">
        <v>2105834</v>
      </c>
      <c r="N1206" s="60">
        <v>80365.179999999993</v>
      </c>
      <c r="O1206" s="60">
        <v>328711</v>
      </c>
      <c r="P1206" s="60">
        <v>64347</v>
      </c>
      <c r="Q1206" s="60">
        <v>1858384</v>
      </c>
      <c r="R1206" s="60" t="s">
        <v>312</v>
      </c>
      <c r="S1206" s="60" t="s">
        <v>312</v>
      </c>
      <c r="T1206" s="60" t="s">
        <v>312</v>
      </c>
      <c r="U1206" s="59"/>
      <c r="V1206" s="59"/>
      <c r="W1206" s="59"/>
      <c r="X1206" s="59"/>
      <c r="Y1206" s="59"/>
      <c r="Z1206" s="72"/>
      <c r="AA1206" s="72"/>
      <c r="AB1206" s="53"/>
      <c r="AC1206" s="53"/>
      <c r="AD1206" s="53"/>
      <c r="AE1206" s="53"/>
      <c r="AF1206" s="73"/>
      <c r="AG1206" s="53"/>
      <c r="AH1206" s="53"/>
      <c r="AI1206" s="53"/>
      <c r="AJ1206" s="55"/>
      <c r="AK1206" s="56"/>
      <c r="AL1206" s="57"/>
      <c r="AM1206" s="57"/>
      <c r="AN1206" s="57"/>
      <c r="AO1206" s="57"/>
      <c r="AP1206" s="58"/>
      <c r="AQ1206" s="58"/>
      <c r="AR1206" s="58"/>
      <c r="AS1206" s="58"/>
      <c r="AT1206" s="59"/>
      <c r="AU1206" s="59"/>
      <c r="AV1206" s="59"/>
      <c r="AW1206" s="59"/>
      <c r="AX1206" s="59"/>
      <c r="AY1206" s="61"/>
      <c r="AZ1206" s="61"/>
      <c r="BA1206" s="61"/>
      <c r="BB1206" s="60">
        <v>1142207</v>
      </c>
      <c r="BC1206" s="60">
        <v>781029</v>
      </c>
    </row>
    <row r="1207" spans="1:55" x14ac:dyDescent="0.25">
      <c r="A1207" s="66" t="s">
        <v>744</v>
      </c>
      <c r="B1207" s="67">
        <v>10007169</v>
      </c>
      <c r="C1207" s="67">
        <v>1</v>
      </c>
      <c r="D1207" s="66" t="s">
        <v>61</v>
      </c>
      <c r="E1207" s="66" t="s">
        <v>714</v>
      </c>
      <c r="F1207" s="66" t="s">
        <v>109</v>
      </c>
      <c r="G1207" s="67">
        <v>2023</v>
      </c>
      <c r="H1207" s="60">
        <v>1131910</v>
      </c>
      <c r="I1207" s="60">
        <v>1448047</v>
      </c>
      <c r="J1207" s="61"/>
      <c r="K1207" s="60" t="s">
        <v>312</v>
      </c>
      <c r="L1207" s="60">
        <v>693677</v>
      </c>
      <c r="M1207" s="60">
        <v>936837</v>
      </c>
      <c r="N1207" s="60" t="s">
        <v>312</v>
      </c>
      <c r="O1207" s="60">
        <v>46821</v>
      </c>
      <c r="P1207" s="60">
        <v>14826</v>
      </c>
      <c r="Q1207" s="60">
        <v>433082</v>
      </c>
      <c r="R1207" s="60" t="s">
        <v>312</v>
      </c>
      <c r="S1207" s="60" t="s">
        <v>312</v>
      </c>
      <c r="T1207" s="60" t="s">
        <v>312</v>
      </c>
      <c r="U1207" s="59"/>
      <c r="V1207" s="59"/>
      <c r="W1207" s="59"/>
      <c r="X1207" s="59"/>
      <c r="Y1207" s="59"/>
      <c r="Z1207" s="72"/>
      <c r="AA1207" s="72"/>
      <c r="AB1207" s="53"/>
      <c r="AC1207" s="53"/>
      <c r="AD1207" s="53"/>
      <c r="AE1207" s="53"/>
      <c r="AF1207" s="73"/>
      <c r="AG1207" s="53"/>
      <c r="AH1207" s="53"/>
      <c r="AI1207" s="53"/>
      <c r="AJ1207" s="55"/>
      <c r="AK1207" s="56"/>
      <c r="AL1207" s="57"/>
      <c r="AM1207" s="57"/>
      <c r="AN1207" s="57"/>
      <c r="AO1207" s="57"/>
      <c r="AP1207" s="58"/>
      <c r="AQ1207" s="58"/>
      <c r="AR1207" s="58"/>
      <c r="AS1207" s="58"/>
      <c r="AT1207" s="59"/>
      <c r="AU1207" s="59"/>
      <c r="AV1207" s="59"/>
      <c r="AW1207" s="59"/>
      <c r="AX1207" s="59"/>
      <c r="AY1207" s="61"/>
      <c r="AZ1207" s="61"/>
      <c r="BA1207" s="61"/>
      <c r="BB1207" s="60">
        <v>876600</v>
      </c>
      <c r="BC1207" s="60">
        <v>701</v>
      </c>
    </row>
    <row r="1208" spans="1:55" x14ac:dyDescent="0.25">
      <c r="A1208" s="66" t="s">
        <v>743</v>
      </c>
      <c r="B1208" s="67">
        <v>10010678</v>
      </c>
      <c r="C1208" s="67">
        <v>1</v>
      </c>
      <c r="D1208" s="66" t="s">
        <v>61</v>
      </c>
      <c r="E1208" s="66" t="s">
        <v>714</v>
      </c>
      <c r="F1208" s="66" t="s">
        <v>62</v>
      </c>
      <c r="G1208" s="67">
        <v>2023</v>
      </c>
      <c r="H1208" s="60">
        <v>2726609</v>
      </c>
      <c r="I1208" s="60">
        <v>9542468</v>
      </c>
      <c r="J1208" s="61"/>
      <c r="K1208" s="60" t="s">
        <v>312</v>
      </c>
      <c r="L1208" s="60" t="s">
        <v>312</v>
      </c>
      <c r="M1208" s="60">
        <v>5010129</v>
      </c>
      <c r="N1208" s="60">
        <v>22741</v>
      </c>
      <c r="O1208" s="60">
        <v>608316</v>
      </c>
      <c r="P1208" s="60" t="s">
        <v>312</v>
      </c>
      <c r="Q1208" s="60">
        <v>2585398</v>
      </c>
      <c r="R1208" s="60" t="s">
        <v>312</v>
      </c>
      <c r="S1208" s="60" t="s">
        <v>312</v>
      </c>
      <c r="T1208" s="60" t="s">
        <v>312</v>
      </c>
      <c r="U1208" s="59"/>
      <c r="V1208" s="59"/>
      <c r="W1208" s="59"/>
      <c r="X1208" s="59"/>
      <c r="Y1208" s="59"/>
      <c r="Z1208" s="72"/>
      <c r="AA1208" s="72"/>
      <c r="AB1208" s="53"/>
      <c r="AC1208" s="53"/>
      <c r="AD1208" s="53"/>
      <c r="AE1208" s="53"/>
      <c r="AF1208" s="73"/>
      <c r="AG1208" s="53"/>
      <c r="AH1208" s="53"/>
      <c r="AI1208" s="53"/>
      <c r="AJ1208" s="55"/>
      <c r="AK1208" s="56"/>
      <c r="AL1208" s="57"/>
      <c r="AM1208" s="57"/>
      <c r="AN1208" s="57"/>
      <c r="AO1208" s="57"/>
      <c r="AP1208" s="58"/>
      <c r="AQ1208" s="58"/>
      <c r="AR1208" s="58"/>
      <c r="AS1208" s="58"/>
      <c r="AT1208" s="59"/>
      <c r="AU1208" s="59"/>
      <c r="AV1208" s="59"/>
      <c r="AW1208" s="59"/>
      <c r="AX1208" s="59"/>
      <c r="AY1208" s="61"/>
      <c r="AZ1208" s="61"/>
      <c r="BA1208" s="61"/>
      <c r="BB1208" s="60">
        <v>5051285</v>
      </c>
      <c r="BC1208" s="60">
        <v>90112</v>
      </c>
    </row>
    <row r="1209" spans="1:55" x14ac:dyDescent="0.25">
      <c r="A1209" s="66" t="s">
        <v>723</v>
      </c>
      <c r="B1209" s="67">
        <v>10012048</v>
      </c>
      <c r="C1209" s="67">
        <v>1</v>
      </c>
      <c r="D1209" s="66" t="s">
        <v>61</v>
      </c>
      <c r="E1209" s="66" t="s">
        <v>714</v>
      </c>
      <c r="F1209" s="66" t="s">
        <v>62</v>
      </c>
      <c r="G1209" s="67">
        <v>2023</v>
      </c>
      <c r="H1209" s="60" t="s">
        <v>312</v>
      </c>
      <c r="I1209" s="60">
        <v>21535853.32</v>
      </c>
      <c r="J1209" s="61"/>
      <c r="K1209" s="60" t="s">
        <v>312</v>
      </c>
      <c r="L1209" s="60" t="s">
        <v>312</v>
      </c>
      <c r="M1209" s="60">
        <v>8854461.2799999993</v>
      </c>
      <c r="N1209" s="60" t="s">
        <v>312</v>
      </c>
      <c r="O1209" s="60">
        <v>1258636.6100000001</v>
      </c>
      <c r="P1209" s="60" t="s">
        <v>312</v>
      </c>
      <c r="Q1209" s="60" t="s">
        <v>312</v>
      </c>
      <c r="R1209" s="60" t="s">
        <v>312</v>
      </c>
      <c r="S1209" s="60" t="s">
        <v>312</v>
      </c>
      <c r="T1209" s="60" t="s">
        <v>312</v>
      </c>
      <c r="U1209" s="59"/>
      <c r="V1209" s="59"/>
      <c r="W1209" s="59"/>
      <c r="X1209" s="59"/>
      <c r="Y1209" s="59"/>
      <c r="Z1209" s="72"/>
      <c r="AA1209" s="72"/>
      <c r="AB1209" s="53"/>
      <c r="AC1209" s="53"/>
      <c r="AD1209" s="53"/>
      <c r="AE1209" s="53"/>
      <c r="AF1209" s="73"/>
      <c r="AG1209" s="53"/>
      <c r="AH1209" s="53"/>
      <c r="AI1209" s="53"/>
      <c r="AJ1209" s="55"/>
      <c r="AK1209" s="56"/>
      <c r="AL1209" s="57"/>
      <c r="AM1209" s="57"/>
      <c r="AN1209" s="57"/>
      <c r="AO1209" s="57"/>
      <c r="AP1209" s="58"/>
      <c r="AQ1209" s="58"/>
      <c r="AR1209" s="58"/>
      <c r="AS1209" s="58"/>
      <c r="AT1209" s="59"/>
      <c r="AU1209" s="59"/>
      <c r="AV1209" s="59"/>
      <c r="AW1209" s="59"/>
      <c r="AX1209" s="59"/>
      <c r="AY1209" s="61"/>
      <c r="AZ1209" s="61"/>
      <c r="BA1209" s="61"/>
      <c r="BB1209" s="60">
        <v>8120546.5800000001</v>
      </c>
      <c r="BC1209" s="60">
        <v>611982.62</v>
      </c>
    </row>
    <row r="1210" spans="1:55" x14ac:dyDescent="0.25">
      <c r="A1210" s="66" t="s">
        <v>738</v>
      </c>
      <c r="B1210" s="67">
        <v>10012360</v>
      </c>
      <c r="C1210" s="67">
        <v>1</v>
      </c>
      <c r="D1210" s="66" t="s">
        <v>61</v>
      </c>
      <c r="E1210" s="66" t="s">
        <v>714</v>
      </c>
      <c r="F1210" s="66" t="s">
        <v>109</v>
      </c>
      <c r="G1210" s="67">
        <v>2023</v>
      </c>
      <c r="H1210" s="60">
        <v>1864426</v>
      </c>
      <c r="I1210" s="60">
        <v>4735966</v>
      </c>
      <c r="J1210" s="61"/>
      <c r="K1210" s="60">
        <v>262798</v>
      </c>
      <c r="L1210" s="60" t="s">
        <v>312</v>
      </c>
      <c r="M1210" s="60">
        <v>1580534</v>
      </c>
      <c r="N1210" s="60">
        <v>38194</v>
      </c>
      <c r="O1210" s="60">
        <v>280599</v>
      </c>
      <c r="P1210" s="60" t="s">
        <v>312</v>
      </c>
      <c r="Q1210" s="60">
        <v>1746216</v>
      </c>
      <c r="R1210" s="60" t="s">
        <v>312</v>
      </c>
      <c r="S1210" s="60" t="s">
        <v>312</v>
      </c>
      <c r="T1210" s="60" t="s">
        <v>312</v>
      </c>
      <c r="U1210" s="59"/>
      <c r="V1210" s="59"/>
      <c r="W1210" s="59"/>
      <c r="X1210" s="59"/>
      <c r="Y1210" s="59"/>
      <c r="Z1210" s="72"/>
      <c r="AA1210" s="72"/>
      <c r="AB1210" s="53"/>
      <c r="AC1210" s="53"/>
      <c r="AD1210" s="53"/>
      <c r="AE1210" s="53"/>
      <c r="AF1210" s="73"/>
      <c r="AG1210" s="53"/>
      <c r="AH1210" s="53"/>
      <c r="AI1210" s="53"/>
      <c r="AJ1210" s="55"/>
      <c r="AK1210" s="56"/>
      <c r="AL1210" s="57"/>
      <c r="AM1210" s="57"/>
      <c r="AN1210" s="57"/>
      <c r="AO1210" s="57"/>
      <c r="AP1210" s="58"/>
      <c r="AQ1210" s="58"/>
      <c r="AR1210" s="58"/>
      <c r="AS1210" s="58"/>
      <c r="AT1210" s="59"/>
      <c r="AU1210" s="59"/>
      <c r="AV1210" s="59"/>
      <c r="AW1210" s="59"/>
      <c r="AX1210" s="59"/>
      <c r="AY1210" s="61"/>
      <c r="AZ1210" s="61"/>
      <c r="BA1210" s="61"/>
      <c r="BB1210" s="60">
        <v>2540731</v>
      </c>
      <c r="BC1210" s="60" t="s">
        <v>312</v>
      </c>
    </row>
    <row r="1211" spans="1:55" x14ac:dyDescent="0.25">
      <c r="A1211" s="66" t="s">
        <v>765</v>
      </c>
      <c r="B1211" s="67">
        <v>10000150</v>
      </c>
      <c r="C1211" s="67">
        <v>1</v>
      </c>
      <c r="D1211" s="66" t="s">
        <v>61</v>
      </c>
      <c r="E1211" s="66" t="s">
        <v>714</v>
      </c>
      <c r="F1211" s="66" t="s">
        <v>62</v>
      </c>
      <c r="G1211" s="67">
        <v>2024</v>
      </c>
      <c r="H1211" s="60" t="s">
        <v>312</v>
      </c>
      <c r="I1211" s="60">
        <v>25393133</v>
      </c>
      <c r="J1211" s="61"/>
      <c r="K1211" s="60" t="s">
        <v>312</v>
      </c>
      <c r="L1211" s="60" t="s">
        <v>312</v>
      </c>
      <c r="M1211" s="60">
        <v>13318501</v>
      </c>
      <c r="N1211" s="60" t="s">
        <v>312</v>
      </c>
      <c r="O1211" s="60">
        <v>2083253</v>
      </c>
      <c r="P1211" s="60" t="s">
        <v>312</v>
      </c>
      <c r="Q1211" s="60" t="s">
        <v>312</v>
      </c>
      <c r="R1211" s="60" t="s">
        <v>312</v>
      </c>
      <c r="S1211" s="60" t="s">
        <v>312</v>
      </c>
      <c r="T1211" s="60" t="s">
        <v>312</v>
      </c>
      <c r="U1211" s="59"/>
      <c r="V1211" s="59"/>
      <c r="W1211" s="59"/>
      <c r="X1211" s="59"/>
      <c r="Y1211" s="59"/>
      <c r="Z1211" s="72"/>
      <c r="AA1211" s="72"/>
      <c r="AB1211" s="53"/>
      <c r="AC1211" s="53"/>
      <c r="AD1211" s="53"/>
      <c r="AE1211" s="53"/>
      <c r="AF1211" s="73"/>
      <c r="AG1211" s="53"/>
      <c r="AH1211" s="53"/>
      <c r="AI1211" s="53"/>
      <c r="AJ1211" s="55"/>
      <c r="AK1211" s="56"/>
      <c r="AL1211" s="57"/>
      <c r="AM1211" s="57"/>
      <c r="AN1211" s="57"/>
      <c r="AO1211" s="57"/>
      <c r="AP1211" s="58"/>
      <c r="AQ1211" s="58"/>
      <c r="AR1211" s="58"/>
      <c r="AS1211" s="58"/>
      <c r="AT1211" s="59"/>
      <c r="AU1211" s="59"/>
      <c r="AV1211" s="59"/>
      <c r="AW1211" s="59"/>
      <c r="AX1211" s="59"/>
      <c r="AY1211" s="61"/>
      <c r="AZ1211" s="61"/>
      <c r="BA1211" s="61"/>
      <c r="BB1211" s="60">
        <v>10340099</v>
      </c>
      <c r="BC1211" s="60">
        <v>483027</v>
      </c>
    </row>
    <row r="1212" spans="1:55" x14ac:dyDescent="0.25">
      <c r="A1212" s="66" t="s">
        <v>762</v>
      </c>
      <c r="B1212" s="67">
        <v>10000172</v>
      </c>
      <c r="C1212" s="67">
        <v>1</v>
      </c>
      <c r="D1212" s="66" t="s">
        <v>61</v>
      </c>
      <c r="E1212" s="66" t="s">
        <v>714</v>
      </c>
      <c r="F1212" s="66" t="s">
        <v>62</v>
      </c>
      <c r="G1212" s="67">
        <v>2024</v>
      </c>
      <c r="H1212" s="60" t="s">
        <v>312</v>
      </c>
      <c r="I1212" s="60">
        <v>13456158.866053076</v>
      </c>
      <c r="J1212" s="61"/>
      <c r="K1212" s="60" t="s">
        <v>312</v>
      </c>
      <c r="L1212" s="60" t="s">
        <v>312</v>
      </c>
      <c r="M1212" s="60">
        <v>5811815.4100729516</v>
      </c>
      <c r="N1212" s="60">
        <v>246711.31401</v>
      </c>
      <c r="O1212" s="60">
        <v>1234032.1326599999</v>
      </c>
      <c r="P1212" s="60" t="s">
        <v>312</v>
      </c>
      <c r="Q1212" s="60" t="s">
        <v>312</v>
      </c>
      <c r="R1212" s="60" t="s">
        <v>312</v>
      </c>
      <c r="S1212" s="60" t="s">
        <v>312</v>
      </c>
      <c r="T1212" s="60" t="s">
        <v>312</v>
      </c>
      <c r="U1212" s="59"/>
      <c r="V1212" s="59"/>
      <c r="W1212" s="59"/>
      <c r="X1212" s="59"/>
      <c r="Y1212" s="59"/>
      <c r="Z1212" s="72"/>
      <c r="AA1212" s="72"/>
      <c r="AB1212" s="53"/>
      <c r="AC1212" s="53"/>
      <c r="AD1212" s="53"/>
      <c r="AE1212" s="53"/>
      <c r="AF1212" s="73"/>
      <c r="AG1212" s="53"/>
      <c r="AH1212" s="53"/>
      <c r="AI1212" s="53"/>
      <c r="AJ1212" s="55"/>
      <c r="AK1212" s="56"/>
      <c r="AL1212" s="57"/>
      <c r="AM1212" s="57"/>
      <c r="AN1212" s="57"/>
      <c r="AO1212" s="57"/>
      <c r="AP1212" s="58"/>
      <c r="AQ1212" s="58"/>
      <c r="AR1212" s="58"/>
      <c r="AS1212" s="58"/>
      <c r="AT1212" s="59"/>
      <c r="AU1212" s="59"/>
      <c r="AV1212" s="59"/>
      <c r="AW1212" s="59"/>
      <c r="AX1212" s="59"/>
      <c r="AY1212" s="61"/>
      <c r="AZ1212" s="61"/>
      <c r="BA1212" s="61"/>
      <c r="BB1212" s="60">
        <v>5124934.8080000002</v>
      </c>
      <c r="BC1212" s="60">
        <v>8495.0744025000004</v>
      </c>
    </row>
    <row r="1213" spans="1:55" x14ac:dyDescent="0.25">
      <c r="A1213" s="66" t="s">
        <v>739</v>
      </c>
      <c r="B1213" s="67">
        <v>10000217</v>
      </c>
      <c r="C1213" s="67">
        <v>1</v>
      </c>
      <c r="D1213" s="66" t="s">
        <v>61</v>
      </c>
      <c r="E1213" s="66" t="s">
        <v>714</v>
      </c>
      <c r="F1213" s="66" t="s">
        <v>65</v>
      </c>
      <c r="G1213" s="67">
        <v>2024</v>
      </c>
      <c r="H1213" s="60" t="s">
        <v>312</v>
      </c>
      <c r="I1213" s="60" t="s">
        <v>312</v>
      </c>
      <c r="J1213" s="61"/>
      <c r="K1213" s="60" t="s">
        <v>312</v>
      </c>
      <c r="L1213" s="60" t="s">
        <v>312</v>
      </c>
      <c r="M1213" s="60" t="s">
        <v>312</v>
      </c>
      <c r="N1213" s="60" t="s">
        <v>312</v>
      </c>
      <c r="O1213" s="60" t="s">
        <v>312</v>
      </c>
      <c r="P1213" s="60" t="s">
        <v>312</v>
      </c>
      <c r="Q1213" s="60" t="s">
        <v>312</v>
      </c>
      <c r="R1213" s="60" t="s">
        <v>312</v>
      </c>
      <c r="S1213" s="60" t="s">
        <v>312</v>
      </c>
      <c r="T1213" s="60" t="s">
        <v>312</v>
      </c>
      <c r="U1213" s="59"/>
      <c r="V1213" s="59"/>
      <c r="W1213" s="59"/>
      <c r="X1213" s="59"/>
      <c r="Y1213" s="59"/>
      <c r="Z1213" s="72"/>
      <c r="AA1213" s="72"/>
      <c r="AB1213" s="53"/>
      <c r="AC1213" s="53"/>
      <c r="AD1213" s="53"/>
      <c r="AE1213" s="53"/>
      <c r="AF1213" s="73"/>
      <c r="AG1213" s="53"/>
      <c r="AH1213" s="53"/>
      <c r="AI1213" s="53"/>
      <c r="AJ1213" s="55"/>
      <c r="AK1213" s="56"/>
      <c r="AL1213" s="57"/>
      <c r="AM1213" s="57"/>
      <c r="AN1213" s="57"/>
      <c r="AO1213" s="57"/>
      <c r="AP1213" s="58"/>
      <c r="AQ1213" s="58"/>
      <c r="AR1213" s="58"/>
      <c r="AS1213" s="58"/>
      <c r="AT1213" s="59"/>
      <c r="AU1213" s="59"/>
      <c r="AV1213" s="59"/>
      <c r="AW1213" s="59"/>
      <c r="AX1213" s="59"/>
      <c r="AY1213" s="61"/>
      <c r="AZ1213" s="61"/>
      <c r="BA1213" s="61"/>
      <c r="BB1213" s="60">
        <v>3048540.3492971337</v>
      </c>
      <c r="BC1213" s="60">
        <v>40334.232643905983</v>
      </c>
    </row>
    <row r="1214" spans="1:55" x14ac:dyDescent="0.25">
      <c r="A1214" s="66" t="s">
        <v>759</v>
      </c>
      <c r="B1214" s="67">
        <v>10000286</v>
      </c>
      <c r="C1214" s="67">
        <v>1</v>
      </c>
      <c r="D1214" s="66" t="s">
        <v>61</v>
      </c>
      <c r="E1214" s="66" t="s">
        <v>714</v>
      </c>
      <c r="F1214" s="66" t="s">
        <v>65</v>
      </c>
      <c r="G1214" s="67">
        <v>2024</v>
      </c>
      <c r="H1214" s="60" t="s">
        <v>312</v>
      </c>
      <c r="I1214" s="60" t="s">
        <v>312</v>
      </c>
      <c r="J1214" s="61"/>
      <c r="K1214" s="60" t="s">
        <v>312</v>
      </c>
      <c r="L1214" s="60" t="s">
        <v>312</v>
      </c>
      <c r="M1214" s="60" t="s">
        <v>312</v>
      </c>
      <c r="N1214" s="60" t="s">
        <v>312</v>
      </c>
      <c r="O1214" s="60" t="s">
        <v>312</v>
      </c>
      <c r="P1214" s="60" t="s">
        <v>312</v>
      </c>
      <c r="Q1214" s="60" t="s">
        <v>312</v>
      </c>
      <c r="R1214" s="60" t="s">
        <v>312</v>
      </c>
      <c r="S1214" s="60" t="s">
        <v>312</v>
      </c>
      <c r="T1214" s="60" t="s">
        <v>312</v>
      </c>
      <c r="U1214" s="59"/>
      <c r="V1214" s="59"/>
      <c r="W1214" s="59"/>
      <c r="X1214" s="59"/>
      <c r="Y1214" s="59"/>
      <c r="Z1214" s="72"/>
      <c r="AA1214" s="72"/>
      <c r="AB1214" s="53"/>
      <c r="AC1214" s="53"/>
      <c r="AD1214" s="53"/>
      <c r="AE1214" s="53"/>
      <c r="AF1214" s="73"/>
      <c r="AG1214" s="53"/>
      <c r="AH1214" s="53"/>
      <c r="AI1214" s="53"/>
      <c r="AJ1214" s="55"/>
      <c r="AK1214" s="56"/>
      <c r="AL1214" s="57"/>
      <c r="AM1214" s="57"/>
      <c r="AN1214" s="57"/>
      <c r="AO1214" s="57"/>
      <c r="AP1214" s="58"/>
      <c r="AQ1214" s="58"/>
      <c r="AR1214" s="58"/>
      <c r="AS1214" s="58"/>
      <c r="AT1214" s="59"/>
      <c r="AU1214" s="59"/>
      <c r="AV1214" s="59"/>
      <c r="AW1214" s="59"/>
      <c r="AX1214" s="59"/>
      <c r="AY1214" s="61"/>
      <c r="AZ1214" s="61"/>
      <c r="BA1214" s="61"/>
      <c r="BB1214" s="60">
        <v>4202364.8696332006</v>
      </c>
      <c r="BC1214" s="60">
        <v>21353.142828977412</v>
      </c>
    </row>
    <row r="1215" spans="1:55" x14ac:dyDescent="0.25">
      <c r="A1215" s="66" t="s">
        <v>750</v>
      </c>
      <c r="B1215" s="67">
        <v>10000308</v>
      </c>
      <c r="C1215" s="67">
        <v>1</v>
      </c>
      <c r="D1215" s="66" t="s">
        <v>61</v>
      </c>
      <c r="E1215" s="66" t="s">
        <v>714</v>
      </c>
      <c r="F1215" s="66" t="s">
        <v>109</v>
      </c>
      <c r="G1215" s="67">
        <v>2024</v>
      </c>
      <c r="H1215" s="60" t="s">
        <v>312</v>
      </c>
      <c r="I1215" s="60" t="s">
        <v>312</v>
      </c>
      <c r="J1215" s="61"/>
      <c r="K1215" s="60" t="s">
        <v>312</v>
      </c>
      <c r="L1215" s="60" t="s">
        <v>312</v>
      </c>
      <c r="M1215" s="60" t="s">
        <v>312</v>
      </c>
      <c r="N1215" s="60" t="s">
        <v>312</v>
      </c>
      <c r="O1215" s="60" t="s">
        <v>312</v>
      </c>
      <c r="P1215" s="60" t="s">
        <v>312</v>
      </c>
      <c r="Q1215" s="60" t="s">
        <v>312</v>
      </c>
      <c r="R1215" s="60" t="s">
        <v>312</v>
      </c>
      <c r="S1215" s="60" t="s">
        <v>312</v>
      </c>
      <c r="T1215" s="60" t="s">
        <v>312</v>
      </c>
      <c r="U1215" s="59"/>
      <c r="V1215" s="59"/>
      <c r="W1215" s="59"/>
      <c r="X1215" s="59"/>
      <c r="Y1215" s="59"/>
      <c r="Z1215" s="72"/>
      <c r="AA1215" s="72"/>
      <c r="AB1215" s="53"/>
      <c r="AC1215" s="53"/>
      <c r="AD1215" s="53"/>
      <c r="AE1215" s="53"/>
      <c r="AF1215" s="73"/>
      <c r="AG1215" s="53"/>
      <c r="AH1215" s="53"/>
      <c r="AI1215" s="53"/>
      <c r="AJ1215" s="55"/>
      <c r="AK1215" s="56"/>
      <c r="AL1215" s="57"/>
      <c r="AM1215" s="57"/>
      <c r="AN1215" s="57"/>
      <c r="AO1215" s="57"/>
      <c r="AP1215" s="58"/>
      <c r="AQ1215" s="58"/>
      <c r="AR1215" s="58"/>
      <c r="AS1215" s="58"/>
      <c r="AT1215" s="59"/>
      <c r="AU1215" s="59"/>
      <c r="AV1215" s="59"/>
      <c r="AW1215" s="59"/>
      <c r="AX1215" s="59"/>
      <c r="AY1215" s="61"/>
      <c r="AZ1215" s="61"/>
      <c r="BA1215" s="61"/>
      <c r="BB1215" s="60" t="s">
        <v>312</v>
      </c>
      <c r="BC1215" s="60" t="s">
        <v>312</v>
      </c>
    </row>
    <row r="1216" spans="1:55" x14ac:dyDescent="0.25">
      <c r="A1216" s="66" t="s">
        <v>731</v>
      </c>
      <c r="B1216" s="67">
        <v>10000312</v>
      </c>
      <c r="C1216" s="67">
        <v>1</v>
      </c>
      <c r="D1216" s="66" t="s">
        <v>61</v>
      </c>
      <c r="E1216" s="66" t="s">
        <v>714</v>
      </c>
      <c r="F1216" s="66" t="s">
        <v>109</v>
      </c>
      <c r="G1216" s="67">
        <v>2024</v>
      </c>
      <c r="H1216" s="60" t="s">
        <v>312</v>
      </c>
      <c r="I1216" s="60">
        <v>8731614</v>
      </c>
      <c r="J1216" s="61"/>
      <c r="K1216" s="60" t="s">
        <v>312</v>
      </c>
      <c r="L1216" s="60" t="s">
        <v>312</v>
      </c>
      <c r="M1216" s="60">
        <v>4472906</v>
      </c>
      <c r="N1216" s="60" t="s">
        <v>312</v>
      </c>
      <c r="O1216" s="60">
        <v>1063912</v>
      </c>
      <c r="P1216" s="60" t="s">
        <v>312</v>
      </c>
      <c r="Q1216" s="60" t="s">
        <v>312</v>
      </c>
      <c r="R1216" s="60" t="s">
        <v>312</v>
      </c>
      <c r="S1216" s="60" t="s">
        <v>312</v>
      </c>
      <c r="T1216" s="60" t="s">
        <v>312</v>
      </c>
      <c r="U1216" s="59"/>
      <c r="V1216" s="59"/>
      <c r="W1216" s="59"/>
      <c r="X1216" s="59"/>
      <c r="Y1216" s="59"/>
      <c r="Z1216" s="72"/>
      <c r="AA1216" s="72"/>
      <c r="AB1216" s="53"/>
      <c r="AC1216" s="53"/>
      <c r="AD1216" s="53"/>
      <c r="AE1216" s="53"/>
      <c r="AF1216" s="73"/>
      <c r="AG1216" s="53"/>
      <c r="AH1216" s="53"/>
      <c r="AI1216" s="53"/>
      <c r="AJ1216" s="55"/>
      <c r="AK1216" s="56"/>
      <c r="AL1216" s="57"/>
      <c r="AM1216" s="57"/>
      <c r="AN1216" s="57"/>
      <c r="AO1216" s="57"/>
      <c r="AP1216" s="58"/>
      <c r="AQ1216" s="58"/>
      <c r="AR1216" s="58"/>
      <c r="AS1216" s="58"/>
      <c r="AT1216" s="59"/>
      <c r="AU1216" s="59"/>
      <c r="AV1216" s="59"/>
      <c r="AW1216" s="59"/>
      <c r="AX1216" s="59"/>
      <c r="AY1216" s="61"/>
      <c r="AZ1216" s="61"/>
      <c r="BA1216" s="61"/>
      <c r="BB1216" s="60">
        <v>3880753</v>
      </c>
      <c r="BC1216" s="60">
        <v>280697</v>
      </c>
    </row>
    <row r="1217" spans="1:55" x14ac:dyDescent="0.25">
      <c r="A1217" s="66" t="s">
        <v>717</v>
      </c>
      <c r="B1217" s="67">
        <v>10000546</v>
      </c>
      <c r="C1217" s="67">
        <v>1</v>
      </c>
      <c r="D1217" s="66" t="s">
        <v>61</v>
      </c>
      <c r="E1217" s="66" t="s">
        <v>714</v>
      </c>
      <c r="F1217" s="66" t="s">
        <v>109</v>
      </c>
      <c r="G1217" s="67">
        <v>2024</v>
      </c>
      <c r="H1217" s="60" t="s">
        <v>312</v>
      </c>
      <c r="I1217" s="60">
        <v>2605666.3400945016</v>
      </c>
      <c r="J1217" s="61"/>
      <c r="K1217" s="60" t="s">
        <v>312</v>
      </c>
      <c r="L1217" s="60" t="s">
        <v>312</v>
      </c>
      <c r="M1217" s="60">
        <v>611139.51907037687</v>
      </c>
      <c r="N1217" s="60" t="s">
        <v>312</v>
      </c>
      <c r="O1217" s="60">
        <v>169668.94189768206</v>
      </c>
      <c r="P1217" s="60" t="s">
        <v>312</v>
      </c>
      <c r="Q1217" s="60" t="s">
        <v>312</v>
      </c>
      <c r="R1217" s="60" t="s">
        <v>312</v>
      </c>
      <c r="S1217" s="60" t="s">
        <v>312</v>
      </c>
      <c r="T1217" s="60" t="s">
        <v>312</v>
      </c>
      <c r="U1217" s="59"/>
      <c r="V1217" s="59"/>
      <c r="W1217" s="59"/>
      <c r="X1217" s="59"/>
      <c r="Y1217" s="59"/>
      <c r="Z1217" s="72"/>
      <c r="AA1217" s="72"/>
      <c r="AB1217" s="53"/>
      <c r="AC1217" s="53"/>
      <c r="AD1217" s="53"/>
      <c r="AE1217" s="53"/>
      <c r="AF1217" s="73"/>
      <c r="AG1217" s="53"/>
      <c r="AH1217" s="53"/>
      <c r="AI1217" s="53"/>
      <c r="AJ1217" s="55"/>
      <c r="AK1217" s="56"/>
      <c r="AL1217" s="57"/>
      <c r="AM1217" s="57"/>
      <c r="AN1217" s="57"/>
      <c r="AO1217" s="57"/>
      <c r="AP1217" s="58"/>
      <c r="AQ1217" s="58"/>
      <c r="AR1217" s="58"/>
      <c r="AS1217" s="58"/>
      <c r="AT1217" s="59"/>
      <c r="AU1217" s="59"/>
      <c r="AV1217" s="59"/>
      <c r="AW1217" s="59"/>
      <c r="AX1217" s="59"/>
      <c r="AY1217" s="61"/>
      <c r="AZ1217" s="61"/>
      <c r="BA1217" s="61"/>
      <c r="BB1217" s="60">
        <v>438648.84808723629</v>
      </c>
      <c r="BC1217" s="60">
        <v>52828.67</v>
      </c>
    </row>
    <row r="1218" spans="1:55" x14ac:dyDescent="0.25">
      <c r="A1218" s="66" t="s">
        <v>713</v>
      </c>
      <c r="B1218" s="67">
        <v>10000563</v>
      </c>
      <c r="C1218" s="67">
        <v>1</v>
      </c>
      <c r="D1218" s="66" t="s">
        <v>61</v>
      </c>
      <c r="E1218" s="66" t="s">
        <v>714</v>
      </c>
      <c r="F1218" s="66" t="s">
        <v>109</v>
      </c>
      <c r="G1218" s="67">
        <v>2024</v>
      </c>
      <c r="H1218" s="60" t="s">
        <v>312</v>
      </c>
      <c r="I1218" s="60">
        <v>4275342</v>
      </c>
      <c r="J1218" s="61"/>
      <c r="K1218" s="60" t="s">
        <v>312</v>
      </c>
      <c r="L1218" s="60" t="s">
        <v>312</v>
      </c>
      <c r="M1218" s="60">
        <v>1918531</v>
      </c>
      <c r="N1218" s="60" t="s">
        <v>312</v>
      </c>
      <c r="O1218" s="60">
        <v>178466</v>
      </c>
      <c r="P1218" s="60" t="s">
        <v>312</v>
      </c>
      <c r="Q1218" s="60" t="s">
        <v>312</v>
      </c>
      <c r="R1218" s="60" t="s">
        <v>312</v>
      </c>
      <c r="S1218" s="60" t="s">
        <v>312</v>
      </c>
      <c r="T1218" s="60" t="s">
        <v>312</v>
      </c>
      <c r="U1218" s="59"/>
      <c r="V1218" s="59"/>
      <c r="W1218" s="59"/>
      <c r="X1218" s="59"/>
      <c r="Y1218" s="59"/>
      <c r="Z1218" s="72"/>
      <c r="AA1218" s="72"/>
      <c r="AB1218" s="53"/>
      <c r="AC1218" s="53"/>
      <c r="AD1218" s="53"/>
      <c r="AE1218" s="53"/>
      <c r="AF1218" s="73"/>
      <c r="AG1218" s="53"/>
      <c r="AH1218" s="53"/>
      <c r="AI1218" s="53"/>
      <c r="AJ1218" s="55"/>
      <c r="AK1218" s="56"/>
      <c r="AL1218" s="57"/>
      <c r="AM1218" s="57"/>
      <c r="AN1218" s="57"/>
      <c r="AO1218" s="57"/>
      <c r="AP1218" s="58"/>
      <c r="AQ1218" s="58"/>
      <c r="AR1218" s="58"/>
      <c r="AS1218" s="58"/>
      <c r="AT1218" s="59"/>
      <c r="AU1218" s="59"/>
      <c r="AV1218" s="59"/>
      <c r="AW1218" s="59"/>
      <c r="AX1218" s="59"/>
      <c r="AY1218" s="61"/>
      <c r="AZ1218" s="61"/>
      <c r="BA1218" s="61"/>
      <c r="BB1218" s="60">
        <v>1600362</v>
      </c>
      <c r="BC1218" s="60">
        <v>150027</v>
      </c>
    </row>
    <row r="1219" spans="1:55" x14ac:dyDescent="0.25">
      <c r="A1219" s="66" t="s">
        <v>749</v>
      </c>
      <c r="B1219" s="67">
        <v>10000582</v>
      </c>
      <c r="C1219" s="67">
        <v>1</v>
      </c>
      <c r="D1219" s="66" t="s">
        <v>61</v>
      </c>
      <c r="E1219" s="66" t="s">
        <v>714</v>
      </c>
      <c r="F1219" s="66" t="s">
        <v>109</v>
      </c>
      <c r="G1219" s="67">
        <v>2024</v>
      </c>
      <c r="H1219" s="60" t="s">
        <v>312</v>
      </c>
      <c r="I1219" s="60">
        <v>15606425</v>
      </c>
      <c r="J1219" s="61"/>
      <c r="K1219" s="60" t="s">
        <v>312</v>
      </c>
      <c r="L1219" s="60" t="s">
        <v>312</v>
      </c>
      <c r="M1219" s="60">
        <v>7354653</v>
      </c>
      <c r="N1219" s="60" t="s">
        <v>312</v>
      </c>
      <c r="O1219" s="60">
        <v>866131</v>
      </c>
      <c r="P1219" s="60" t="s">
        <v>312</v>
      </c>
      <c r="Q1219" s="60" t="s">
        <v>312</v>
      </c>
      <c r="R1219" s="60" t="s">
        <v>312</v>
      </c>
      <c r="S1219" s="60" t="s">
        <v>312</v>
      </c>
      <c r="T1219" s="60" t="s">
        <v>312</v>
      </c>
      <c r="U1219" s="59"/>
      <c r="V1219" s="59"/>
      <c r="W1219" s="59"/>
      <c r="X1219" s="59"/>
      <c r="Y1219" s="59"/>
      <c r="Z1219" s="72"/>
      <c r="AA1219" s="72"/>
      <c r="AB1219" s="53"/>
      <c r="AC1219" s="53"/>
      <c r="AD1219" s="53"/>
      <c r="AE1219" s="53"/>
      <c r="AF1219" s="73"/>
      <c r="AG1219" s="53"/>
      <c r="AH1219" s="53"/>
      <c r="AI1219" s="53"/>
      <c r="AJ1219" s="55"/>
      <c r="AK1219" s="56"/>
      <c r="AL1219" s="57"/>
      <c r="AM1219" s="57"/>
      <c r="AN1219" s="57"/>
      <c r="AO1219" s="57"/>
      <c r="AP1219" s="58"/>
      <c r="AQ1219" s="58"/>
      <c r="AR1219" s="58"/>
      <c r="AS1219" s="58"/>
      <c r="AT1219" s="59"/>
      <c r="AU1219" s="59"/>
      <c r="AV1219" s="59"/>
      <c r="AW1219" s="59"/>
      <c r="AX1219" s="59"/>
      <c r="AY1219" s="61"/>
      <c r="AZ1219" s="61"/>
      <c r="BA1219" s="61"/>
      <c r="BB1219" s="60">
        <v>6553961</v>
      </c>
      <c r="BC1219" s="60">
        <v>197468</v>
      </c>
    </row>
    <row r="1220" spans="1:55" x14ac:dyDescent="0.25">
      <c r="A1220" s="66" t="s">
        <v>764</v>
      </c>
      <c r="B1220" s="67">
        <v>10000596</v>
      </c>
      <c r="C1220" s="67">
        <v>1</v>
      </c>
      <c r="D1220" s="66" t="s">
        <v>61</v>
      </c>
      <c r="E1220" s="66" t="s">
        <v>714</v>
      </c>
      <c r="F1220" s="66" t="s">
        <v>109</v>
      </c>
      <c r="G1220" s="67">
        <v>2024</v>
      </c>
      <c r="H1220" s="60" t="s">
        <v>312</v>
      </c>
      <c r="I1220" s="60" t="s">
        <v>312</v>
      </c>
      <c r="J1220" s="61"/>
      <c r="K1220" s="60" t="s">
        <v>312</v>
      </c>
      <c r="L1220" s="60" t="s">
        <v>312</v>
      </c>
      <c r="M1220" s="60" t="s">
        <v>312</v>
      </c>
      <c r="N1220" s="60" t="s">
        <v>312</v>
      </c>
      <c r="O1220" s="60" t="s">
        <v>312</v>
      </c>
      <c r="P1220" s="60" t="s">
        <v>312</v>
      </c>
      <c r="Q1220" s="60" t="s">
        <v>312</v>
      </c>
      <c r="R1220" s="60" t="s">
        <v>312</v>
      </c>
      <c r="S1220" s="60" t="s">
        <v>312</v>
      </c>
      <c r="T1220" s="60" t="s">
        <v>312</v>
      </c>
      <c r="U1220" s="59"/>
      <c r="V1220" s="59"/>
      <c r="W1220" s="59"/>
      <c r="X1220" s="59"/>
      <c r="Y1220" s="59"/>
      <c r="Z1220" s="72"/>
      <c r="AA1220" s="72"/>
      <c r="AB1220" s="53"/>
      <c r="AC1220" s="53"/>
      <c r="AD1220" s="53"/>
      <c r="AE1220" s="53"/>
      <c r="AF1220" s="73"/>
      <c r="AG1220" s="53"/>
      <c r="AH1220" s="53"/>
      <c r="AI1220" s="53"/>
      <c r="AJ1220" s="55"/>
      <c r="AK1220" s="56"/>
      <c r="AL1220" s="57"/>
      <c r="AM1220" s="57"/>
      <c r="AN1220" s="57"/>
      <c r="AO1220" s="57"/>
      <c r="AP1220" s="58"/>
      <c r="AQ1220" s="58"/>
      <c r="AR1220" s="58"/>
      <c r="AS1220" s="58"/>
      <c r="AT1220" s="59"/>
      <c r="AU1220" s="59"/>
      <c r="AV1220" s="59"/>
      <c r="AW1220" s="59"/>
      <c r="AX1220" s="59"/>
      <c r="AY1220" s="61"/>
      <c r="AZ1220" s="61"/>
      <c r="BA1220" s="61"/>
      <c r="BB1220" s="60" t="s">
        <v>312</v>
      </c>
      <c r="BC1220" s="60" t="s">
        <v>312</v>
      </c>
    </row>
    <row r="1221" spans="1:55" x14ac:dyDescent="0.25">
      <c r="A1221" s="66" t="s">
        <v>761</v>
      </c>
      <c r="B1221" s="67">
        <v>10000600</v>
      </c>
      <c r="C1221" s="67">
        <v>1</v>
      </c>
      <c r="D1221" s="66" t="s">
        <v>61</v>
      </c>
      <c r="E1221" s="66" t="s">
        <v>714</v>
      </c>
      <c r="F1221" s="66" t="s">
        <v>65</v>
      </c>
      <c r="G1221" s="67">
        <v>2024</v>
      </c>
      <c r="H1221" s="60" t="s">
        <v>312</v>
      </c>
      <c r="I1221" s="60" t="s">
        <v>312</v>
      </c>
      <c r="J1221" s="61"/>
      <c r="K1221" s="60" t="s">
        <v>312</v>
      </c>
      <c r="L1221" s="60" t="s">
        <v>312</v>
      </c>
      <c r="M1221" s="60" t="s">
        <v>312</v>
      </c>
      <c r="N1221" s="60" t="s">
        <v>312</v>
      </c>
      <c r="O1221" s="60" t="s">
        <v>312</v>
      </c>
      <c r="P1221" s="60" t="s">
        <v>312</v>
      </c>
      <c r="Q1221" s="60" t="s">
        <v>312</v>
      </c>
      <c r="R1221" s="60" t="s">
        <v>312</v>
      </c>
      <c r="S1221" s="60" t="s">
        <v>312</v>
      </c>
      <c r="T1221" s="60" t="s">
        <v>312</v>
      </c>
      <c r="U1221" s="59"/>
      <c r="V1221" s="59"/>
      <c r="W1221" s="59"/>
      <c r="X1221" s="59"/>
      <c r="Y1221" s="59"/>
      <c r="Z1221" s="72"/>
      <c r="AA1221" s="72"/>
      <c r="AB1221" s="53"/>
      <c r="AC1221" s="53"/>
      <c r="AD1221" s="53"/>
      <c r="AE1221" s="53"/>
      <c r="AF1221" s="73"/>
      <c r="AG1221" s="53"/>
      <c r="AH1221" s="53"/>
      <c r="AI1221" s="53"/>
      <c r="AJ1221" s="55"/>
      <c r="AK1221" s="56"/>
      <c r="AL1221" s="57"/>
      <c r="AM1221" s="57"/>
      <c r="AN1221" s="57"/>
      <c r="AO1221" s="57"/>
      <c r="AP1221" s="58"/>
      <c r="AQ1221" s="58"/>
      <c r="AR1221" s="58"/>
      <c r="AS1221" s="58"/>
      <c r="AT1221" s="59"/>
      <c r="AU1221" s="59"/>
      <c r="AV1221" s="59"/>
      <c r="AW1221" s="59"/>
      <c r="AX1221" s="59"/>
      <c r="AY1221" s="61"/>
      <c r="AZ1221" s="61"/>
      <c r="BA1221" s="61"/>
      <c r="BB1221" s="60">
        <v>3001035.6529089999</v>
      </c>
      <c r="BC1221" s="60">
        <v>173204.06252000001</v>
      </c>
    </row>
    <row r="1222" spans="1:55" x14ac:dyDescent="0.25">
      <c r="A1222" s="66" t="s">
        <v>754</v>
      </c>
      <c r="B1222" s="67">
        <v>10000614</v>
      </c>
      <c r="C1222" s="67">
        <v>1</v>
      </c>
      <c r="D1222" s="66" t="s">
        <v>61</v>
      </c>
      <c r="E1222" s="66" t="s">
        <v>714</v>
      </c>
      <c r="F1222" s="66" t="s">
        <v>109</v>
      </c>
      <c r="G1222" s="67">
        <v>2024</v>
      </c>
      <c r="H1222" s="60" t="s">
        <v>312</v>
      </c>
      <c r="I1222" s="60">
        <v>6858310</v>
      </c>
      <c r="J1222" s="61"/>
      <c r="K1222" s="60" t="s">
        <v>312</v>
      </c>
      <c r="L1222" s="60" t="s">
        <v>312</v>
      </c>
      <c r="M1222" s="60">
        <v>2746897</v>
      </c>
      <c r="N1222" s="60" t="s">
        <v>312</v>
      </c>
      <c r="O1222" s="60">
        <v>0</v>
      </c>
      <c r="P1222" s="60" t="s">
        <v>312</v>
      </c>
      <c r="Q1222" s="60">
        <v>3112831</v>
      </c>
      <c r="R1222" s="60" t="s">
        <v>312</v>
      </c>
      <c r="S1222" s="60" t="s">
        <v>312</v>
      </c>
      <c r="T1222" s="60" t="s">
        <v>312</v>
      </c>
      <c r="U1222" s="59"/>
      <c r="V1222" s="59"/>
      <c r="W1222" s="59"/>
      <c r="X1222" s="59"/>
      <c r="Y1222" s="59"/>
      <c r="Z1222" s="72"/>
      <c r="AA1222" s="72"/>
      <c r="AB1222" s="53"/>
      <c r="AC1222" s="53"/>
      <c r="AD1222" s="53"/>
      <c r="AE1222" s="53"/>
      <c r="AF1222" s="73"/>
      <c r="AG1222" s="53"/>
      <c r="AH1222" s="53"/>
      <c r="AI1222" s="53"/>
      <c r="AJ1222" s="55"/>
      <c r="AK1222" s="56"/>
      <c r="AL1222" s="57"/>
      <c r="AM1222" s="57"/>
      <c r="AN1222" s="57"/>
      <c r="AO1222" s="57"/>
      <c r="AP1222" s="58"/>
      <c r="AQ1222" s="58"/>
      <c r="AR1222" s="58"/>
      <c r="AS1222" s="58"/>
      <c r="AT1222" s="59"/>
      <c r="AU1222" s="59"/>
      <c r="AV1222" s="59"/>
      <c r="AW1222" s="59"/>
      <c r="AX1222" s="59"/>
      <c r="AY1222" s="61"/>
      <c r="AZ1222" s="61"/>
      <c r="BA1222" s="61"/>
      <c r="BB1222" s="60">
        <v>1944757</v>
      </c>
      <c r="BC1222" s="60">
        <v>526443</v>
      </c>
    </row>
    <row r="1223" spans="1:55" x14ac:dyDescent="0.25">
      <c r="A1223" s="66" t="s">
        <v>752</v>
      </c>
      <c r="B1223" s="67">
        <v>10000616</v>
      </c>
      <c r="C1223" s="67">
        <v>1</v>
      </c>
      <c r="D1223" s="66" t="s">
        <v>61</v>
      </c>
      <c r="E1223" s="66" t="s">
        <v>714</v>
      </c>
      <c r="F1223" s="66" t="s">
        <v>62</v>
      </c>
      <c r="G1223" s="67">
        <v>2024</v>
      </c>
      <c r="H1223" s="60" t="s">
        <v>312</v>
      </c>
      <c r="I1223" s="60">
        <v>6292108</v>
      </c>
      <c r="J1223" s="61"/>
      <c r="K1223" s="60" t="s">
        <v>312</v>
      </c>
      <c r="L1223" s="60" t="s">
        <v>312</v>
      </c>
      <c r="M1223" s="60">
        <v>1328838</v>
      </c>
      <c r="N1223" s="60" t="s">
        <v>312</v>
      </c>
      <c r="O1223" s="60">
        <v>781754</v>
      </c>
      <c r="P1223" s="60" t="s">
        <v>312</v>
      </c>
      <c r="Q1223" s="60" t="s">
        <v>312</v>
      </c>
      <c r="R1223" s="60" t="s">
        <v>312</v>
      </c>
      <c r="S1223" s="60" t="s">
        <v>312</v>
      </c>
      <c r="T1223" s="60" t="s">
        <v>312</v>
      </c>
      <c r="U1223" s="59"/>
      <c r="V1223" s="59"/>
      <c r="W1223" s="59"/>
      <c r="X1223" s="59"/>
      <c r="Y1223" s="59"/>
      <c r="Z1223" s="72"/>
      <c r="AA1223" s="72"/>
      <c r="AB1223" s="53"/>
      <c r="AC1223" s="53"/>
      <c r="AD1223" s="53"/>
      <c r="AE1223" s="53"/>
      <c r="AF1223" s="73"/>
      <c r="AG1223" s="53"/>
      <c r="AH1223" s="53"/>
      <c r="AI1223" s="53"/>
      <c r="AJ1223" s="55"/>
      <c r="AK1223" s="56"/>
      <c r="AL1223" s="57"/>
      <c r="AM1223" s="57"/>
      <c r="AN1223" s="57"/>
      <c r="AO1223" s="57"/>
      <c r="AP1223" s="58"/>
      <c r="AQ1223" s="58"/>
      <c r="AR1223" s="58"/>
      <c r="AS1223" s="58"/>
      <c r="AT1223" s="59"/>
      <c r="AU1223" s="59"/>
      <c r="AV1223" s="59"/>
      <c r="AW1223" s="59"/>
      <c r="AX1223" s="59"/>
      <c r="AY1223" s="61"/>
      <c r="AZ1223" s="61"/>
      <c r="BA1223" s="61"/>
      <c r="BB1223" s="60">
        <v>410794</v>
      </c>
      <c r="BC1223" s="60">
        <v>877179</v>
      </c>
    </row>
    <row r="1224" spans="1:55" x14ac:dyDescent="0.25">
      <c r="A1224" s="66" t="s">
        <v>718</v>
      </c>
      <c r="B1224" s="67">
        <v>10000634</v>
      </c>
      <c r="C1224" s="67">
        <v>1</v>
      </c>
      <c r="D1224" s="66" t="s">
        <v>61</v>
      </c>
      <c r="E1224" s="66" t="s">
        <v>714</v>
      </c>
      <c r="F1224" s="66" t="s">
        <v>109</v>
      </c>
      <c r="G1224" s="67">
        <v>2024</v>
      </c>
      <c r="H1224" s="60" t="s">
        <v>312</v>
      </c>
      <c r="I1224" s="60">
        <v>5456943</v>
      </c>
      <c r="J1224" s="61"/>
      <c r="K1224" s="60" t="s">
        <v>312</v>
      </c>
      <c r="L1224" s="60" t="s">
        <v>312</v>
      </c>
      <c r="M1224" s="60">
        <v>1861942</v>
      </c>
      <c r="N1224" s="60" t="s">
        <v>312</v>
      </c>
      <c r="O1224" s="60">
        <v>912877</v>
      </c>
      <c r="P1224" s="60" t="s">
        <v>312</v>
      </c>
      <c r="Q1224" s="60" t="s">
        <v>312</v>
      </c>
      <c r="R1224" s="60" t="s">
        <v>312</v>
      </c>
      <c r="S1224" s="60" t="s">
        <v>312</v>
      </c>
      <c r="T1224" s="60" t="s">
        <v>312</v>
      </c>
      <c r="U1224" s="59"/>
      <c r="V1224" s="59"/>
      <c r="W1224" s="59"/>
      <c r="X1224" s="59"/>
      <c r="Y1224" s="59"/>
      <c r="Z1224" s="72"/>
      <c r="AA1224" s="72"/>
      <c r="AB1224" s="53"/>
      <c r="AC1224" s="53"/>
      <c r="AD1224" s="53"/>
      <c r="AE1224" s="53"/>
      <c r="AF1224" s="73"/>
      <c r="AG1224" s="53"/>
      <c r="AH1224" s="53"/>
      <c r="AI1224" s="53"/>
      <c r="AJ1224" s="55"/>
      <c r="AK1224" s="56"/>
      <c r="AL1224" s="57"/>
      <c r="AM1224" s="57"/>
      <c r="AN1224" s="57"/>
      <c r="AO1224" s="57"/>
      <c r="AP1224" s="58"/>
      <c r="AQ1224" s="58"/>
      <c r="AR1224" s="58"/>
      <c r="AS1224" s="58"/>
      <c r="AT1224" s="59"/>
      <c r="AU1224" s="59"/>
      <c r="AV1224" s="59"/>
      <c r="AW1224" s="59"/>
      <c r="AX1224" s="59"/>
      <c r="AY1224" s="61"/>
      <c r="AZ1224" s="61"/>
      <c r="BA1224" s="61"/>
      <c r="BB1224" s="60">
        <v>1258000</v>
      </c>
      <c r="BC1224" s="60">
        <v>378139</v>
      </c>
    </row>
    <row r="1225" spans="1:55" x14ac:dyDescent="0.25">
      <c r="A1225" s="66" t="s">
        <v>733</v>
      </c>
      <c r="B1225" s="67">
        <v>10000639</v>
      </c>
      <c r="C1225" s="67">
        <v>1</v>
      </c>
      <c r="D1225" s="66" t="s">
        <v>61</v>
      </c>
      <c r="E1225" s="66" t="s">
        <v>714</v>
      </c>
      <c r="F1225" s="66" t="s">
        <v>65</v>
      </c>
      <c r="G1225" s="67">
        <v>2024</v>
      </c>
      <c r="H1225" s="60" t="s">
        <v>312</v>
      </c>
      <c r="I1225" s="60" t="s">
        <v>312</v>
      </c>
      <c r="J1225" s="61"/>
      <c r="K1225" s="60" t="s">
        <v>312</v>
      </c>
      <c r="L1225" s="60" t="s">
        <v>312</v>
      </c>
      <c r="M1225" s="60" t="s">
        <v>312</v>
      </c>
      <c r="N1225" s="60" t="s">
        <v>312</v>
      </c>
      <c r="O1225" s="60" t="s">
        <v>312</v>
      </c>
      <c r="P1225" s="60" t="s">
        <v>312</v>
      </c>
      <c r="Q1225" s="60" t="s">
        <v>312</v>
      </c>
      <c r="R1225" s="60" t="s">
        <v>312</v>
      </c>
      <c r="S1225" s="60" t="s">
        <v>312</v>
      </c>
      <c r="T1225" s="60" t="s">
        <v>312</v>
      </c>
      <c r="U1225" s="59"/>
      <c r="V1225" s="59"/>
      <c r="W1225" s="59"/>
      <c r="X1225" s="59"/>
      <c r="Y1225" s="59"/>
      <c r="Z1225" s="72"/>
      <c r="AA1225" s="72"/>
      <c r="AB1225" s="53"/>
      <c r="AC1225" s="53"/>
      <c r="AD1225" s="53"/>
      <c r="AE1225" s="53"/>
      <c r="AF1225" s="73"/>
      <c r="AG1225" s="53"/>
      <c r="AH1225" s="53"/>
      <c r="AI1225" s="53"/>
      <c r="AJ1225" s="55"/>
      <c r="AK1225" s="56"/>
      <c r="AL1225" s="57"/>
      <c r="AM1225" s="57"/>
      <c r="AN1225" s="57"/>
      <c r="AO1225" s="57"/>
      <c r="AP1225" s="58"/>
      <c r="AQ1225" s="58"/>
      <c r="AR1225" s="58"/>
      <c r="AS1225" s="58"/>
      <c r="AT1225" s="59"/>
      <c r="AU1225" s="59"/>
      <c r="AV1225" s="59"/>
      <c r="AW1225" s="59"/>
      <c r="AX1225" s="59"/>
      <c r="AY1225" s="61"/>
      <c r="AZ1225" s="61"/>
      <c r="BA1225" s="61"/>
      <c r="BB1225" s="60">
        <v>3088969.2434506644</v>
      </c>
      <c r="BC1225" s="60">
        <v>279308.17850682948</v>
      </c>
    </row>
    <row r="1226" spans="1:55" x14ac:dyDescent="0.25">
      <c r="A1226" s="66" t="s">
        <v>751</v>
      </c>
      <c r="B1226" s="67">
        <v>10000676</v>
      </c>
      <c r="C1226" s="67">
        <v>1</v>
      </c>
      <c r="D1226" s="66" t="s">
        <v>61</v>
      </c>
      <c r="E1226" s="66" t="s">
        <v>714</v>
      </c>
      <c r="F1226" s="66" t="s">
        <v>65</v>
      </c>
      <c r="G1226" s="67">
        <v>2024</v>
      </c>
      <c r="H1226" s="60" t="s">
        <v>312</v>
      </c>
      <c r="I1226" s="60" t="s">
        <v>312</v>
      </c>
      <c r="J1226" s="61"/>
      <c r="K1226" s="60" t="s">
        <v>312</v>
      </c>
      <c r="L1226" s="60" t="s">
        <v>312</v>
      </c>
      <c r="M1226" s="60" t="s">
        <v>312</v>
      </c>
      <c r="N1226" s="60" t="s">
        <v>312</v>
      </c>
      <c r="O1226" s="60" t="s">
        <v>312</v>
      </c>
      <c r="P1226" s="60" t="s">
        <v>312</v>
      </c>
      <c r="Q1226" s="60" t="s">
        <v>312</v>
      </c>
      <c r="R1226" s="60" t="s">
        <v>312</v>
      </c>
      <c r="S1226" s="60" t="s">
        <v>312</v>
      </c>
      <c r="T1226" s="60" t="s">
        <v>312</v>
      </c>
      <c r="U1226" s="59"/>
      <c r="V1226" s="59"/>
      <c r="W1226" s="59"/>
      <c r="X1226" s="59"/>
      <c r="Y1226" s="59"/>
      <c r="Z1226" s="72"/>
      <c r="AA1226" s="72"/>
      <c r="AB1226" s="53"/>
      <c r="AC1226" s="53"/>
      <c r="AD1226" s="53"/>
      <c r="AE1226" s="53"/>
      <c r="AF1226" s="73"/>
      <c r="AG1226" s="53"/>
      <c r="AH1226" s="53"/>
      <c r="AI1226" s="53"/>
      <c r="AJ1226" s="55"/>
      <c r="AK1226" s="56"/>
      <c r="AL1226" s="57"/>
      <c r="AM1226" s="57"/>
      <c r="AN1226" s="57"/>
      <c r="AO1226" s="57"/>
      <c r="AP1226" s="58"/>
      <c r="AQ1226" s="58"/>
      <c r="AR1226" s="58"/>
      <c r="AS1226" s="58"/>
      <c r="AT1226" s="59"/>
      <c r="AU1226" s="59"/>
      <c r="AV1226" s="59"/>
      <c r="AW1226" s="59"/>
      <c r="AX1226" s="59"/>
      <c r="AY1226" s="61"/>
      <c r="AZ1226" s="61"/>
      <c r="BA1226" s="61"/>
      <c r="BB1226" s="60">
        <v>1732213.3813593502</v>
      </c>
      <c r="BC1226" s="60">
        <v>439665.47317588568</v>
      </c>
    </row>
    <row r="1227" spans="1:55" x14ac:dyDescent="0.25">
      <c r="A1227" s="66" t="s">
        <v>737</v>
      </c>
      <c r="B1227" s="67">
        <v>10000684</v>
      </c>
      <c r="C1227" s="67">
        <v>1</v>
      </c>
      <c r="D1227" s="66" t="s">
        <v>61</v>
      </c>
      <c r="E1227" s="66" t="s">
        <v>714</v>
      </c>
      <c r="F1227" s="66" t="s">
        <v>109</v>
      </c>
      <c r="G1227" s="67">
        <v>2024</v>
      </c>
      <c r="H1227" s="60" t="s">
        <v>312</v>
      </c>
      <c r="I1227" s="60">
        <v>11235986</v>
      </c>
      <c r="J1227" s="61"/>
      <c r="K1227" s="60" t="s">
        <v>312</v>
      </c>
      <c r="L1227" s="60" t="s">
        <v>312</v>
      </c>
      <c r="M1227" s="60">
        <v>5864903</v>
      </c>
      <c r="N1227" s="60" t="s">
        <v>312</v>
      </c>
      <c r="O1227" s="60">
        <v>802257</v>
      </c>
      <c r="P1227" s="60" t="s">
        <v>312</v>
      </c>
      <c r="Q1227" s="60" t="s">
        <v>312</v>
      </c>
      <c r="R1227" s="60" t="s">
        <v>312</v>
      </c>
      <c r="S1227" s="60" t="s">
        <v>312</v>
      </c>
      <c r="T1227" s="60" t="s">
        <v>312</v>
      </c>
      <c r="U1227" s="59"/>
      <c r="V1227" s="59"/>
      <c r="W1227" s="59"/>
      <c r="X1227" s="59"/>
      <c r="Y1227" s="59"/>
      <c r="Z1227" s="72"/>
      <c r="AA1227" s="72"/>
      <c r="AB1227" s="53"/>
      <c r="AC1227" s="53"/>
      <c r="AD1227" s="53"/>
      <c r="AE1227" s="53"/>
      <c r="AF1227" s="73"/>
      <c r="AG1227" s="53"/>
      <c r="AH1227" s="53"/>
      <c r="AI1227" s="53"/>
      <c r="AJ1227" s="55"/>
      <c r="AK1227" s="56"/>
      <c r="AL1227" s="57"/>
      <c r="AM1227" s="57"/>
      <c r="AN1227" s="57"/>
      <c r="AO1227" s="57"/>
      <c r="AP1227" s="58"/>
      <c r="AQ1227" s="58"/>
      <c r="AR1227" s="58"/>
      <c r="AS1227" s="58"/>
      <c r="AT1227" s="59"/>
      <c r="AU1227" s="59"/>
      <c r="AV1227" s="59"/>
      <c r="AW1227" s="59"/>
      <c r="AX1227" s="59"/>
      <c r="AY1227" s="61"/>
      <c r="AZ1227" s="61"/>
      <c r="BA1227" s="61"/>
      <c r="BB1227" s="60">
        <v>5355629</v>
      </c>
      <c r="BC1227" s="60">
        <v>123543</v>
      </c>
    </row>
    <row r="1228" spans="1:55" x14ac:dyDescent="0.25">
      <c r="A1228" s="66" t="s">
        <v>721</v>
      </c>
      <c r="B1228" s="67">
        <v>10000691</v>
      </c>
      <c r="C1228" s="67">
        <v>1</v>
      </c>
      <c r="D1228" s="66" t="s">
        <v>61</v>
      </c>
      <c r="E1228" s="66" t="s">
        <v>714</v>
      </c>
      <c r="F1228" s="66" t="s">
        <v>109</v>
      </c>
      <c r="G1228" s="67">
        <v>2024</v>
      </c>
      <c r="H1228" s="60" t="s">
        <v>312</v>
      </c>
      <c r="I1228" s="60">
        <v>3674485</v>
      </c>
      <c r="J1228" s="61"/>
      <c r="K1228" s="60" t="s">
        <v>312</v>
      </c>
      <c r="L1228" s="60" t="s">
        <v>312</v>
      </c>
      <c r="M1228" s="60">
        <v>2079187</v>
      </c>
      <c r="N1228" s="60" t="s">
        <v>312</v>
      </c>
      <c r="O1228" s="60">
        <v>287661</v>
      </c>
      <c r="P1228" s="60" t="s">
        <v>312</v>
      </c>
      <c r="Q1228" s="60" t="s">
        <v>312</v>
      </c>
      <c r="R1228" s="60" t="s">
        <v>312</v>
      </c>
      <c r="S1228" s="60" t="s">
        <v>312</v>
      </c>
      <c r="T1228" s="60" t="s">
        <v>312</v>
      </c>
      <c r="U1228" s="59"/>
      <c r="V1228" s="59"/>
      <c r="W1228" s="59"/>
      <c r="X1228" s="59"/>
      <c r="Y1228" s="59"/>
      <c r="Z1228" s="72"/>
      <c r="AA1228" s="72"/>
      <c r="AB1228" s="53"/>
      <c r="AC1228" s="53"/>
      <c r="AD1228" s="53"/>
      <c r="AE1228" s="53"/>
      <c r="AF1228" s="73"/>
      <c r="AG1228" s="53"/>
      <c r="AH1228" s="53"/>
      <c r="AI1228" s="53"/>
      <c r="AJ1228" s="55"/>
      <c r="AK1228" s="56"/>
      <c r="AL1228" s="57"/>
      <c r="AM1228" s="57"/>
      <c r="AN1228" s="57"/>
      <c r="AO1228" s="57"/>
      <c r="AP1228" s="58"/>
      <c r="AQ1228" s="58"/>
      <c r="AR1228" s="58"/>
      <c r="AS1228" s="58"/>
      <c r="AT1228" s="59"/>
      <c r="AU1228" s="59"/>
      <c r="AV1228" s="59"/>
      <c r="AW1228" s="59"/>
      <c r="AX1228" s="59"/>
      <c r="AY1228" s="61"/>
      <c r="AZ1228" s="61"/>
      <c r="BA1228" s="61"/>
      <c r="BB1228" s="60">
        <v>1870517</v>
      </c>
      <c r="BC1228" s="60">
        <v>86049</v>
      </c>
    </row>
    <row r="1229" spans="1:55" x14ac:dyDescent="0.25">
      <c r="A1229" s="66" t="s">
        <v>746</v>
      </c>
      <c r="B1229" s="67">
        <v>10000783</v>
      </c>
      <c r="C1229" s="67">
        <v>1</v>
      </c>
      <c r="D1229" s="66" t="s">
        <v>61</v>
      </c>
      <c r="E1229" s="66" t="s">
        <v>714</v>
      </c>
      <c r="F1229" s="66" t="s">
        <v>65</v>
      </c>
      <c r="G1229" s="67">
        <v>2024</v>
      </c>
      <c r="H1229" s="60" t="s">
        <v>312</v>
      </c>
      <c r="I1229" s="60" t="s">
        <v>312</v>
      </c>
      <c r="J1229" s="61"/>
      <c r="K1229" s="60" t="s">
        <v>312</v>
      </c>
      <c r="L1229" s="60" t="s">
        <v>312</v>
      </c>
      <c r="M1229" s="60" t="s">
        <v>312</v>
      </c>
      <c r="N1229" s="60" t="s">
        <v>312</v>
      </c>
      <c r="O1229" s="60" t="s">
        <v>312</v>
      </c>
      <c r="P1229" s="60" t="s">
        <v>312</v>
      </c>
      <c r="Q1229" s="60" t="s">
        <v>312</v>
      </c>
      <c r="R1229" s="60" t="s">
        <v>312</v>
      </c>
      <c r="S1229" s="60" t="s">
        <v>312</v>
      </c>
      <c r="T1229" s="60" t="s">
        <v>312</v>
      </c>
      <c r="U1229" s="59"/>
      <c r="V1229" s="59"/>
      <c r="W1229" s="59"/>
      <c r="X1229" s="59"/>
      <c r="Y1229" s="59"/>
      <c r="Z1229" s="72"/>
      <c r="AA1229" s="72"/>
      <c r="AB1229" s="53"/>
      <c r="AC1229" s="53"/>
      <c r="AD1229" s="53"/>
      <c r="AE1229" s="53"/>
      <c r="AF1229" s="73"/>
      <c r="AG1229" s="53"/>
      <c r="AH1229" s="53"/>
      <c r="AI1229" s="53"/>
      <c r="AJ1229" s="55"/>
      <c r="AK1229" s="56"/>
      <c r="AL1229" s="57"/>
      <c r="AM1229" s="57"/>
      <c r="AN1229" s="57"/>
      <c r="AO1229" s="57"/>
      <c r="AP1229" s="58"/>
      <c r="AQ1229" s="58"/>
      <c r="AR1229" s="58"/>
      <c r="AS1229" s="58"/>
      <c r="AT1229" s="59"/>
      <c r="AU1229" s="59"/>
      <c r="AV1229" s="59"/>
      <c r="AW1229" s="59"/>
      <c r="AX1229" s="59"/>
      <c r="AY1229" s="61"/>
      <c r="AZ1229" s="61"/>
      <c r="BA1229" s="61"/>
      <c r="BB1229" s="60">
        <v>2311667.3848170019</v>
      </c>
      <c r="BC1229" s="60">
        <v>306460.31573500281</v>
      </c>
    </row>
    <row r="1230" spans="1:55" x14ac:dyDescent="0.25">
      <c r="A1230" s="66" t="s">
        <v>757</v>
      </c>
      <c r="B1230" s="67">
        <v>10000803</v>
      </c>
      <c r="C1230" s="67">
        <v>1</v>
      </c>
      <c r="D1230" s="66" t="s">
        <v>61</v>
      </c>
      <c r="E1230" s="66" t="s">
        <v>714</v>
      </c>
      <c r="F1230" s="66" t="s">
        <v>109</v>
      </c>
      <c r="G1230" s="67">
        <v>2024</v>
      </c>
      <c r="H1230" s="60" t="s">
        <v>312</v>
      </c>
      <c r="I1230" s="60">
        <v>9657906.2651871033</v>
      </c>
      <c r="J1230" s="61"/>
      <c r="K1230" s="60" t="s">
        <v>312</v>
      </c>
      <c r="L1230" s="60" t="s">
        <v>312</v>
      </c>
      <c r="M1230" s="60">
        <v>5328820.0990981795</v>
      </c>
      <c r="N1230" s="60" t="s">
        <v>312</v>
      </c>
      <c r="O1230" s="60">
        <v>622432.41666396288</v>
      </c>
      <c r="P1230" s="60" t="s">
        <v>312</v>
      </c>
      <c r="Q1230" s="60" t="s">
        <v>312</v>
      </c>
      <c r="R1230" s="60" t="s">
        <v>312</v>
      </c>
      <c r="S1230" s="60" t="s">
        <v>312</v>
      </c>
      <c r="T1230" s="60" t="s">
        <v>312</v>
      </c>
      <c r="U1230" s="59"/>
      <c r="V1230" s="59"/>
      <c r="W1230" s="59"/>
      <c r="X1230" s="59"/>
      <c r="Y1230" s="59"/>
      <c r="Z1230" s="72"/>
      <c r="AA1230" s="72"/>
      <c r="AB1230" s="53"/>
      <c r="AC1230" s="53"/>
      <c r="AD1230" s="53"/>
      <c r="AE1230" s="53"/>
      <c r="AF1230" s="73"/>
      <c r="AG1230" s="53"/>
      <c r="AH1230" s="53"/>
      <c r="AI1230" s="53"/>
      <c r="AJ1230" s="55"/>
      <c r="AK1230" s="56"/>
      <c r="AL1230" s="57"/>
      <c r="AM1230" s="57"/>
      <c r="AN1230" s="57"/>
      <c r="AO1230" s="57"/>
      <c r="AP1230" s="58"/>
      <c r="AQ1230" s="58"/>
      <c r="AR1230" s="58"/>
      <c r="AS1230" s="58"/>
      <c r="AT1230" s="59"/>
      <c r="AU1230" s="59"/>
      <c r="AV1230" s="59"/>
      <c r="AW1230" s="59"/>
      <c r="AX1230" s="59"/>
      <c r="AY1230" s="61"/>
      <c r="AZ1230" s="61"/>
      <c r="BA1230" s="61"/>
      <c r="BB1230" s="60">
        <v>4406381.5373578658</v>
      </c>
      <c r="BC1230" s="60">
        <v>515031.32306899613</v>
      </c>
    </row>
    <row r="1231" spans="1:55" x14ac:dyDescent="0.25">
      <c r="A1231" s="66" t="s">
        <v>756</v>
      </c>
      <c r="B1231" s="67">
        <v>10000816</v>
      </c>
      <c r="C1231" s="67">
        <v>1</v>
      </c>
      <c r="D1231" s="66" t="s">
        <v>61</v>
      </c>
      <c r="E1231" s="66" t="s">
        <v>714</v>
      </c>
      <c r="F1231" s="66" t="s">
        <v>109</v>
      </c>
      <c r="G1231" s="67">
        <v>2024</v>
      </c>
      <c r="H1231" s="60">
        <v>8984625</v>
      </c>
      <c r="I1231" s="60">
        <v>12043180.964422688</v>
      </c>
      <c r="J1231" s="61"/>
      <c r="K1231" s="60">
        <v>388572.08808925655</v>
      </c>
      <c r="L1231" s="60">
        <v>3877658.7549010003</v>
      </c>
      <c r="M1231" s="60">
        <v>5747007.9204702722</v>
      </c>
      <c r="N1231" s="60">
        <v>190239.9124333401</v>
      </c>
      <c r="O1231" s="60">
        <v>951566.27007244062</v>
      </c>
      <c r="P1231" s="60">
        <v>152698.29072846027</v>
      </c>
      <c r="Q1231" s="60">
        <v>4954267.9543705396</v>
      </c>
      <c r="R1231" s="60" t="s">
        <v>312</v>
      </c>
      <c r="S1231" s="60" t="s">
        <v>312</v>
      </c>
      <c r="T1231" s="60" t="s">
        <v>312</v>
      </c>
      <c r="U1231" s="59"/>
      <c r="V1231" s="59"/>
      <c r="W1231" s="59"/>
      <c r="X1231" s="59"/>
      <c r="Y1231" s="59"/>
      <c r="Z1231" s="72"/>
      <c r="AA1231" s="72"/>
      <c r="AB1231" s="53"/>
      <c r="AC1231" s="53"/>
      <c r="AD1231" s="53"/>
      <c r="AE1231" s="53"/>
      <c r="AF1231" s="73"/>
      <c r="AG1231" s="53"/>
      <c r="AH1231" s="53"/>
      <c r="AI1231" s="53"/>
      <c r="AJ1231" s="55"/>
      <c r="AK1231" s="56"/>
      <c r="AL1231" s="57"/>
      <c r="AM1231" s="57"/>
      <c r="AN1231" s="57"/>
      <c r="AO1231" s="57"/>
      <c r="AP1231" s="58"/>
      <c r="AQ1231" s="58"/>
      <c r="AR1231" s="58"/>
      <c r="AS1231" s="58"/>
      <c r="AT1231" s="59"/>
      <c r="AU1231" s="59"/>
      <c r="AV1231" s="59"/>
      <c r="AW1231" s="59"/>
      <c r="AX1231" s="59"/>
      <c r="AY1231" s="61"/>
      <c r="AZ1231" s="61"/>
      <c r="BA1231" s="61"/>
      <c r="BB1231" s="60">
        <v>5189497.5087702721</v>
      </c>
      <c r="BC1231" s="60">
        <v>108279.1617</v>
      </c>
    </row>
    <row r="1232" spans="1:55" x14ac:dyDescent="0.25">
      <c r="A1232" s="66" t="s">
        <v>1437</v>
      </c>
      <c r="B1232" s="67">
        <v>10000835</v>
      </c>
      <c r="C1232" s="67">
        <v>1</v>
      </c>
      <c r="D1232" s="66" t="s">
        <v>61</v>
      </c>
      <c r="E1232" s="66" t="s">
        <v>714</v>
      </c>
      <c r="F1232" s="66" t="s">
        <v>109</v>
      </c>
      <c r="G1232" s="67">
        <v>2024</v>
      </c>
      <c r="H1232" s="60" t="s">
        <v>312</v>
      </c>
      <c r="I1232" s="60">
        <v>2141162</v>
      </c>
      <c r="J1232" s="61"/>
      <c r="K1232" s="60" t="s">
        <v>312</v>
      </c>
      <c r="L1232" s="60" t="s">
        <v>312</v>
      </c>
      <c r="M1232" s="60">
        <v>879451</v>
      </c>
      <c r="N1232" s="60" t="s">
        <v>312</v>
      </c>
      <c r="O1232" s="60">
        <v>207891</v>
      </c>
      <c r="P1232" s="60" t="s">
        <v>312</v>
      </c>
      <c r="Q1232" s="60" t="s">
        <v>312</v>
      </c>
      <c r="R1232" s="60" t="s">
        <v>312</v>
      </c>
      <c r="S1232" s="60" t="s">
        <v>312</v>
      </c>
      <c r="T1232" s="60" t="s">
        <v>312</v>
      </c>
      <c r="U1232" s="59"/>
      <c r="V1232" s="59"/>
      <c r="W1232" s="59"/>
      <c r="X1232" s="59"/>
      <c r="Y1232" s="59"/>
      <c r="Z1232" s="72"/>
      <c r="AA1232" s="72"/>
      <c r="AB1232" s="53"/>
      <c r="AC1232" s="53"/>
      <c r="AD1232" s="53"/>
      <c r="AE1232" s="53"/>
      <c r="AF1232" s="73"/>
      <c r="AG1232" s="53"/>
      <c r="AH1232" s="53"/>
      <c r="AI1232" s="53"/>
      <c r="AJ1232" s="55"/>
      <c r="AK1232" s="56"/>
      <c r="AL1232" s="57"/>
      <c r="AM1232" s="57"/>
      <c r="AN1232" s="57"/>
      <c r="AO1232" s="57"/>
      <c r="AP1232" s="58"/>
      <c r="AQ1232" s="58"/>
      <c r="AR1232" s="58"/>
      <c r="AS1232" s="58"/>
      <c r="AT1232" s="59"/>
      <c r="AU1232" s="59"/>
      <c r="AV1232" s="59"/>
      <c r="AW1232" s="59"/>
      <c r="AX1232" s="59"/>
      <c r="AY1232" s="61"/>
      <c r="AZ1232" s="61"/>
      <c r="BA1232" s="61"/>
      <c r="BB1232" s="60">
        <v>784170</v>
      </c>
      <c r="BC1232" s="60">
        <v>15197</v>
      </c>
    </row>
    <row r="1233" spans="1:55" x14ac:dyDescent="0.25">
      <c r="A1233" s="66" t="s">
        <v>758</v>
      </c>
      <c r="B1233" s="67">
        <v>10000892</v>
      </c>
      <c r="C1233" s="67">
        <v>1</v>
      </c>
      <c r="D1233" s="66" t="s">
        <v>61</v>
      </c>
      <c r="E1233" s="66" t="s">
        <v>714</v>
      </c>
      <c r="F1233" s="66" t="s">
        <v>109</v>
      </c>
      <c r="G1233" s="67">
        <v>2024</v>
      </c>
      <c r="H1233" s="60" t="s">
        <v>312</v>
      </c>
      <c r="I1233" s="60">
        <v>3002140.8387395516</v>
      </c>
      <c r="J1233" s="61"/>
      <c r="K1233" s="60" t="s">
        <v>312</v>
      </c>
      <c r="L1233" s="60" t="s">
        <v>312</v>
      </c>
      <c r="M1233" s="60">
        <v>1334413.1549410471</v>
      </c>
      <c r="N1233" s="60" t="s">
        <v>312</v>
      </c>
      <c r="O1233" s="60">
        <v>125740.03786</v>
      </c>
      <c r="P1233" s="60" t="s">
        <v>312</v>
      </c>
      <c r="Q1233" s="60" t="s">
        <v>312</v>
      </c>
      <c r="R1233" s="60" t="s">
        <v>312</v>
      </c>
      <c r="S1233" s="60" t="s">
        <v>312</v>
      </c>
      <c r="T1233" s="60" t="s">
        <v>312</v>
      </c>
      <c r="U1233" s="59"/>
      <c r="V1233" s="59"/>
      <c r="W1233" s="59"/>
      <c r="X1233" s="59"/>
      <c r="Y1233" s="59"/>
      <c r="Z1233" s="72"/>
      <c r="AA1233" s="72"/>
      <c r="AB1233" s="53"/>
      <c r="AC1233" s="53"/>
      <c r="AD1233" s="53"/>
      <c r="AE1233" s="53"/>
      <c r="AF1233" s="73"/>
      <c r="AG1233" s="53"/>
      <c r="AH1233" s="53"/>
      <c r="AI1233" s="53"/>
      <c r="AJ1233" s="55"/>
      <c r="AK1233" s="56"/>
      <c r="AL1233" s="57"/>
      <c r="AM1233" s="57"/>
      <c r="AN1233" s="57"/>
      <c r="AO1233" s="57"/>
      <c r="AP1233" s="58"/>
      <c r="AQ1233" s="58"/>
      <c r="AR1233" s="58"/>
      <c r="AS1233" s="58"/>
      <c r="AT1233" s="59"/>
      <c r="AU1233" s="59"/>
      <c r="AV1233" s="59"/>
      <c r="AW1233" s="59"/>
      <c r="AX1233" s="59"/>
      <c r="AY1233" s="61"/>
      <c r="AZ1233" s="61"/>
      <c r="BA1233" s="61"/>
      <c r="BB1233" s="60">
        <v>1220505.6742</v>
      </c>
      <c r="BC1233" s="60">
        <v>3053.5297055725241</v>
      </c>
    </row>
    <row r="1234" spans="1:55" x14ac:dyDescent="0.25">
      <c r="A1234" s="66" t="s">
        <v>766</v>
      </c>
      <c r="B1234" s="67">
        <v>10000905</v>
      </c>
      <c r="C1234" s="67">
        <v>1</v>
      </c>
      <c r="D1234" s="66" t="s">
        <v>61</v>
      </c>
      <c r="E1234" s="66" t="s">
        <v>714</v>
      </c>
      <c r="F1234" s="66" t="s">
        <v>109</v>
      </c>
      <c r="G1234" s="67">
        <v>2024</v>
      </c>
      <c r="H1234" s="60" t="s">
        <v>312</v>
      </c>
      <c r="I1234" s="60">
        <v>9263246.3072072584</v>
      </c>
      <c r="J1234" s="61"/>
      <c r="K1234" s="60" t="s">
        <v>312</v>
      </c>
      <c r="L1234" s="60" t="s">
        <v>312</v>
      </c>
      <c r="M1234" s="60">
        <v>5076528.4786579246</v>
      </c>
      <c r="N1234" s="60" t="s">
        <v>312</v>
      </c>
      <c r="O1234" s="60">
        <v>517178.09659651993</v>
      </c>
      <c r="P1234" s="60" t="s">
        <v>312</v>
      </c>
      <c r="Q1234" s="60" t="s">
        <v>312</v>
      </c>
      <c r="R1234" s="60" t="s">
        <v>312</v>
      </c>
      <c r="S1234" s="60" t="s">
        <v>312</v>
      </c>
      <c r="T1234" s="60" t="s">
        <v>312</v>
      </c>
      <c r="U1234" s="59"/>
      <c r="V1234" s="59"/>
      <c r="W1234" s="59"/>
      <c r="X1234" s="59"/>
      <c r="Y1234" s="59"/>
      <c r="Z1234" s="72"/>
      <c r="AA1234" s="72"/>
      <c r="AB1234" s="53"/>
      <c r="AC1234" s="53"/>
      <c r="AD1234" s="53"/>
      <c r="AE1234" s="53"/>
      <c r="AF1234" s="73"/>
      <c r="AG1234" s="53"/>
      <c r="AH1234" s="53"/>
      <c r="AI1234" s="53"/>
      <c r="AJ1234" s="55"/>
      <c r="AK1234" s="56"/>
      <c r="AL1234" s="57"/>
      <c r="AM1234" s="57"/>
      <c r="AN1234" s="57"/>
      <c r="AO1234" s="57"/>
      <c r="AP1234" s="58"/>
      <c r="AQ1234" s="58"/>
      <c r="AR1234" s="58"/>
      <c r="AS1234" s="58"/>
      <c r="AT1234" s="59"/>
      <c r="AU1234" s="59"/>
      <c r="AV1234" s="59"/>
      <c r="AW1234" s="59"/>
      <c r="AX1234" s="59"/>
      <c r="AY1234" s="61"/>
      <c r="AZ1234" s="61"/>
      <c r="BA1234" s="61"/>
      <c r="BB1234" s="60">
        <v>4706675.5199999996</v>
      </c>
      <c r="BC1234" s="60">
        <v>27120</v>
      </c>
    </row>
    <row r="1235" spans="1:55" x14ac:dyDescent="0.25">
      <c r="A1235" s="66" t="s">
        <v>745</v>
      </c>
      <c r="B1235" s="67">
        <v>10000917</v>
      </c>
      <c r="C1235" s="67">
        <v>1</v>
      </c>
      <c r="D1235" s="66" t="s">
        <v>61</v>
      </c>
      <c r="E1235" s="66" t="s">
        <v>714</v>
      </c>
      <c r="F1235" s="66" t="s">
        <v>62</v>
      </c>
      <c r="G1235" s="67">
        <v>2024</v>
      </c>
      <c r="H1235" s="60" t="s">
        <v>312</v>
      </c>
      <c r="I1235" s="60" t="s">
        <v>312</v>
      </c>
      <c r="J1235" s="61"/>
      <c r="K1235" s="60" t="s">
        <v>312</v>
      </c>
      <c r="L1235" s="60" t="s">
        <v>312</v>
      </c>
      <c r="M1235" s="60" t="s">
        <v>312</v>
      </c>
      <c r="N1235" s="60" t="s">
        <v>312</v>
      </c>
      <c r="O1235" s="60" t="s">
        <v>312</v>
      </c>
      <c r="P1235" s="60" t="s">
        <v>312</v>
      </c>
      <c r="Q1235" s="60" t="s">
        <v>312</v>
      </c>
      <c r="R1235" s="60" t="s">
        <v>312</v>
      </c>
      <c r="S1235" s="60" t="s">
        <v>312</v>
      </c>
      <c r="T1235" s="60" t="s">
        <v>312</v>
      </c>
      <c r="U1235" s="59"/>
      <c r="V1235" s="59"/>
      <c r="W1235" s="59"/>
      <c r="X1235" s="59"/>
      <c r="Y1235" s="59"/>
      <c r="Z1235" s="72"/>
      <c r="AA1235" s="72"/>
      <c r="AB1235" s="53"/>
      <c r="AC1235" s="53"/>
      <c r="AD1235" s="53"/>
      <c r="AE1235" s="53"/>
      <c r="AF1235" s="73"/>
      <c r="AG1235" s="53"/>
      <c r="AH1235" s="53"/>
      <c r="AI1235" s="53"/>
      <c r="AJ1235" s="55"/>
      <c r="AK1235" s="56"/>
      <c r="AL1235" s="57"/>
      <c r="AM1235" s="57"/>
      <c r="AN1235" s="57"/>
      <c r="AO1235" s="57"/>
      <c r="AP1235" s="58"/>
      <c r="AQ1235" s="58"/>
      <c r="AR1235" s="58"/>
      <c r="AS1235" s="58"/>
      <c r="AT1235" s="59"/>
      <c r="AU1235" s="59"/>
      <c r="AV1235" s="59"/>
      <c r="AW1235" s="59"/>
      <c r="AX1235" s="59"/>
      <c r="AY1235" s="61"/>
      <c r="AZ1235" s="61"/>
      <c r="BA1235" s="61"/>
      <c r="BB1235" s="60">
        <v>7846038.4420267045</v>
      </c>
      <c r="BC1235" s="60">
        <v>447398.47922836256</v>
      </c>
    </row>
    <row r="1236" spans="1:55" x14ac:dyDescent="0.25">
      <c r="A1236" s="66" t="s">
        <v>715</v>
      </c>
      <c r="B1236" s="67">
        <v>10000938</v>
      </c>
      <c r="C1236" s="67">
        <v>1</v>
      </c>
      <c r="D1236" s="66" t="s">
        <v>61</v>
      </c>
      <c r="E1236" s="66" t="s">
        <v>714</v>
      </c>
      <c r="F1236" s="66" t="s">
        <v>109</v>
      </c>
      <c r="G1236" s="67">
        <v>2024</v>
      </c>
      <c r="H1236" s="60" t="s">
        <v>312</v>
      </c>
      <c r="I1236" s="60">
        <v>2126063.3847363335</v>
      </c>
      <c r="J1236" s="61"/>
      <c r="K1236" s="60" t="s">
        <v>312</v>
      </c>
      <c r="L1236" s="60" t="s">
        <v>312</v>
      </c>
      <c r="M1236" s="60">
        <v>854397.27212713275</v>
      </c>
      <c r="N1236" s="60" t="s">
        <v>312</v>
      </c>
      <c r="O1236" s="60">
        <v>152580.96260000442</v>
      </c>
      <c r="P1236" s="60" t="s">
        <v>312</v>
      </c>
      <c r="Q1236" s="60" t="s">
        <v>312</v>
      </c>
      <c r="R1236" s="60" t="s">
        <v>312</v>
      </c>
      <c r="S1236" s="60" t="s">
        <v>312</v>
      </c>
      <c r="T1236" s="60" t="s">
        <v>312</v>
      </c>
      <c r="U1236" s="59"/>
      <c r="V1236" s="59"/>
      <c r="W1236" s="59"/>
      <c r="X1236" s="59"/>
      <c r="Y1236" s="59"/>
      <c r="Z1236" s="72"/>
      <c r="AA1236" s="72"/>
      <c r="AB1236" s="53"/>
      <c r="AC1236" s="53"/>
      <c r="AD1236" s="53"/>
      <c r="AE1236" s="53"/>
      <c r="AF1236" s="73"/>
      <c r="AG1236" s="53"/>
      <c r="AH1236" s="53"/>
      <c r="AI1236" s="53"/>
      <c r="AJ1236" s="55"/>
      <c r="AK1236" s="56"/>
      <c r="AL1236" s="57"/>
      <c r="AM1236" s="57"/>
      <c r="AN1236" s="57"/>
      <c r="AO1236" s="57"/>
      <c r="AP1236" s="58"/>
      <c r="AQ1236" s="58"/>
      <c r="AR1236" s="58"/>
      <c r="AS1236" s="58"/>
      <c r="AT1236" s="59"/>
      <c r="AU1236" s="59"/>
      <c r="AV1236" s="59"/>
      <c r="AW1236" s="59"/>
      <c r="AX1236" s="59"/>
      <c r="AY1236" s="61"/>
      <c r="AZ1236" s="61"/>
      <c r="BA1236" s="61"/>
      <c r="BB1236" s="60">
        <v>749897.93778799905</v>
      </c>
      <c r="BC1236" s="60">
        <v>28629.185379620212</v>
      </c>
    </row>
    <row r="1237" spans="1:55" x14ac:dyDescent="0.25">
      <c r="A1237" s="66" t="s">
        <v>748</v>
      </c>
      <c r="B1237" s="67">
        <v>10000965</v>
      </c>
      <c r="C1237" s="67">
        <v>1</v>
      </c>
      <c r="D1237" s="66" t="s">
        <v>61</v>
      </c>
      <c r="E1237" s="66" t="s">
        <v>714</v>
      </c>
      <c r="F1237" s="66" t="s">
        <v>109</v>
      </c>
      <c r="G1237" s="67">
        <v>2024</v>
      </c>
      <c r="H1237" s="60" t="s">
        <v>312</v>
      </c>
      <c r="I1237" s="60">
        <v>9717203</v>
      </c>
      <c r="J1237" s="61"/>
      <c r="K1237" s="60" t="s">
        <v>312</v>
      </c>
      <c r="L1237" s="60" t="s">
        <v>312</v>
      </c>
      <c r="M1237" s="60">
        <v>5741958</v>
      </c>
      <c r="N1237" s="60" t="s">
        <v>312</v>
      </c>
      <c r="O1237" s="60">
        <v>574572</v>
      </c>
      <c r="P1237" s="60" t="s">
        <v>312</v>
      </c>
      <c r="Q1237" s="60" t="s">
        <v>312</v>
      </c>
      <c r="R1237" s="60" t="s">
        <v>312</v>
      </c>
      <c r="S1237" s="60" t="s">
        <v>312</v>
      </c>
      <c r="T1237" s="60" t="s">
        <v>312</v>
      </c>
      <c r="U1237" s="59"/>
      <c r="V1237" s="59"/>
      <c r="W1237" s="59"/>
      <c r="X1237" s="59"/>
      <c r="Y1237" s="59"/>
      <c r="Z1237" s="72"/>
      <c r="AA1237" s="72"/>
      <c r="AB1237" s="53"/>
      <c r="AC1237" s="53"/>
      <c r="AD1237" s="53"/>
      <c r="AE1237" s="53"/>
      <c r="AF1237" s="73"/>
      <c r="AG1237" s="53"/>
      <c r="AH1237" s="53"/>
      <c r="AI1237" s="53"/>
      <c r="AJ1237" s="55"/>
      <c r="AK1237" s="56"/>
      <c r="AL1237" s="57"/>
      <c r="AM1237" s="57"/>
      <c r="AN1237" s="57"/>
      <c r="AO1237" s="57"/>
      <c r="AP1237" s="58"/>
      <c r="AQ1237" s="58"/>
      <c r="AR1237" s="58"/>
      <c r="AS1237" s="58"/>
      <c r="AT1237" s="59"/>
      <c r="AU1237" s="59"/>
      <c r="AV1237" s="59"/>
      <c r="AW1237" s="59"/>
      <c r="AX1237" s="59"/>
      <c r="AY1237" s="61"/>
      <c r="AZ1237" s="61"/>
      <c r="BA1237" s="61"/>
      <c r="BB1237" s="60">
        <v>5274808</v>
      </c>
      <c r="BC1237" s="60">
        <v>122158</v>
      </c>
    </row>
    <row r="1238" spans="1:55" x14ac:dyDescent="0.25">
      <c r="A1238" s="66" t="s">
        <v>728</v>
      </c>
      <c r="B1238" s="67">
        <v>10001045</v>
      </c>
      <c r="C1238" s="67">
        <v>1</v>
      </c>
      <c r="D1238" s="66" t="s">
        <v>61</v>
      </c>
      <c r="E1238" s="66" t="s">
        <v>714</v>
      </c>
      <c r="F1238" s="66" t="s">
        <v>109</v>
      </c>
      <c r="G1238" s="67">
        <v>2024</v>
      </c>
      <c r="H1238" s="60" t="s">
        <v>312</v>
      </c>
      <c r="I1238" s="60">
        <v>5993140</v>
      </c>
      <c r="J1238" s="61"/>
      <c r="K1238" s="60" t="s">
        <v>312</v>
      </c>
      <c r="L1238" s="60" t="s">
        <v>312</v>
      </c>
      <c r="M1238" s="60">
        <v>2812909</v>
      </c>
      <c r="N1238" s="60" t="s">
        <v>312</v>
      </c>
      <c r="O1238" s="60">
        <v>702411</v>
      </c>
      <c r="P1238" s="60" t="s">
        <v>312</v>
      </c>
      <c r="Q1238" s="60" t="s">
        <v>312</v>
      </c>
      <c r="R1238" s="60" t="s">
        <v>312</v>
      </c>
      <c r="S1238" s="60" t="s">
        <v>312</v>
      </c>
      <c r="T1238" s="60" t="s">
        <v>312</v>
      </c>
      <c r="U1238" s="59"/>
      <c r="V1238" s="59"/>
      <c r="W1238" s="59"/>
      <c r="X1238" s="59"/>
      <c r="Y1238" s="59"/>
      <c r="Z1238" s="72"/>
      <c r="AA1238" s="72"/>
      <c r="AB1238" s="53"/>
      <c r="AC1238" s="53"/>
      <c r="AD1238" s="53"/>
      <c r="AE1238" s="53"/>
      <c r="AF1238" s="73"/>
      <c r="AG1238" s="53"/>
      <c r="AH1238" s="53"/>
      <c r="AI1238" s="53"/>
      <c r="AJ1238" s="55"/>
      <c r="AK1238" s="56"/>
      <c r="AL1238" s="57"/>
      <c r="AM1238" s="57"/>
      <c r="AN1238" s="57"/>
      <c r="AO1238" s="57"/>
      <c r="AP1238" s="58"/>
      <c r="AQ1238" s="58"/>
      <c r="AR1238" s="58"/>
      <c r="AS1238" s="58"/>
      <c r="AT1238" s="59"/>
      <c r="AU1238" s="59"/>
      <c r="AV1238" s="59"/>
      <c r="AW1238" s="59"/>
      <c r="AX1238" s="59"/>
      <c r="AY1238" s="61"/>
      <c r="AZ1238" s="61"/>
      <c r="BA1238" s="61"/>
      <c r="BB1238" s="60">
        <v>2547731</v>
      </c>
      <c r="BC1238" s="60">
        <v>45374</v>
      </c>
    </row>
    <row r="1239" spans="1:55" x14ac:dyDescent="0.25">
      <c r="A1239" s="66" t="s">
        <v>768</v>
      </c>
      <c r="B1239" s="67">
        <v>10001082</v>
      </c>
      <c r="C1239" s="67">
        <v>1</v>
      </c>
      <c r="D1239" s="66" t="s">
        <v>61</v>
      </c>
      <c r="E1239" s="66" t="s">
        <v>714</v>
      </c>
      <c r="F1239" s="66" t="s">
        <v>109</v>
      </c>
      <c r="G1239" s="67">
        <v>2024</v>
      </c>
      <c r="H1239" s="60">
        <v>3895088</v>
      </c>
      <c r="I1239" s="60">
        <v>5197856.8662042059</v>
      </c>
      <c r="J1239" s="61"/>
      <c r="K1239" s="60" t="s">
        <v>312</v>
      </c>
      <c r="L1239" s="60">
        <v>1125309.4529515905</v>
      </c>
      <c r="M1239" s="60">
        <v>1635862.3284531441</v>
      </c>
      <c r="N1239" s="60">
        <v>105334</v>
      </c>
      <c r="O1239" s="60">
        <v>526872.28358291986</v>
      </c>
      <c r="P1239" s="60">
        <v>82816.377855877072</v>
      </c>
      <c r="Q1239" s="60">
        <v>2686962.1457520486</v>
      </c>
      <c r="R1239" s="60" t="s">
        <v>312</v>
      </c>
      <c r="S1239" s="60" t="s">
        <v>312</v>
      </c>
      <c r="T1239" s="60" t="s">
        <v>312</v>
      </c>
      <c r="U1239" s="59"/>
      <c r="V1239" s="59"/>
      <c r="W1239" s="59"/>
      <c r="X1239" s="59"/>
      <c r="Y1239" s="59"/>
      <c r="Z1239" s="72"/>
      <c r="AA1239" s="72"/>
      <c r="AB1239" s="53"/>
      <c r="AC1239" s="53"/>
      <c r="AD1239" s="53"/>
      <c r="AE1239" s="53"/>
      <c r="AF1239" s="73"/>
      <c r="AG1239" s="53"/>
      <c r="AH1239" s="53"/>
      <c r="AI1239" s="53"/>
      <c r="AJ1239" s="55"/>
      <c r="AK1239" s="56"/>
      <c r="AL1239" s="57"/>
      <c r="AM1239" s="57"/>
      <c r="AN1239" s="57"/>
      <c r="AO1239" s="57"/>
      <c r="AP1239" s="58"/>
      <c r="AQ1239" s="58"/>
      <c r="AR1239" s="58"/>
      <c r="AS1239" s="58"/>
      <c r="AT1239" s="59"/>
      <c r="AU1239" s="59"/>
      <c r="AV1239" s="59"/>
      <c r="AW1239" s="59"/>
      <c r="AX1239" s="59"/>
      <c r="AY1239" s="61"/>
      <c r="AZ1239" s="61"/>
      <c r="BA1239" s="61"/>
      <c r="BB1239" s="60">
        <v>1332743.1808096773</v>
      </c>
      <c r="BC1239" s="60">
        <v>108364.74881549105</v>
      </c>
    </row>
    <row r="1240" spans="1:55" x14ac:dyDescent="0.25">
      <c r="A1240" s="66" t="s">
        <v>727</v>
      </c>
      <c r="B1240" s="67">
        <v>10001122</v>
      </c>
      <c r="C1240" s="67">
        <v>1</v>
      </c>
      <c r="D1240" s="66" t="s">
        <v>61</v>
      </c>
      <c r="E1240" s="66" t="s">
        <v>714</v>
      </c>
      <c r="F1240" s="66" t="s">
        <v>109</v>
      </c>
      <c r="G1240" s="67">
        <v>2024</v>
      </c>
      <c r="H1240" s="60" t="s">
        <v>312</v>
      </c>
      <c r="I1240" s="60" t="s">
        <v>312</v>
      </c>
      <c r="J1240" s="61"/>
      <c r="K1240" s="60" t="s">
        <v>312</v>
      </c>
      <c r="L1240" s="60" t="s">
        <v>312</v>
      </c>
      <c r="M1240" s="60" t="s">
        <v>312</v>
      </c>
      <c r="N1240" s="60" t="s">
        <v>312</v>
      </c>
      <c r="O1240" s="60" t="s">
        <v>312</v>
      </c>
      <c r="P1240" s="60" t="s">
        <v>312</v>
      </c>
      <c r="Q1240" s="60" t="s">
        <v>312</v>
      </c>
      <c r="R1240" s="60" t="s">
        <v>312</v>
      </c>
      <c r="S1240" s="60" t="s">
        <v>312</v>
      </c>
      <c r="T1240" s="60" t="s">
        <v>312</v>
      </c>
      <c r="U1240" s="59"/>
      <c r="V1240" s="59"/>
      <c r="W1240" s="59"/>
      <c r="X1240" s="59"/>
      <c r="Y1240" s="59"/>
      <c r="Z1240" s="72"/>
      <c r="AA1240" s="72"/>
      <c r="AB1240" s="53"/>
      <c r="AC1240" s="53"/>
      <c r="AD1240" s="53"/>
      <c r="AE1240" s="53"/>
      <c r="AF1240" s="73"/>
      <c r="AG1240" s="53"/>
      <c r="AH1240" s="53"/>
      <c r="AI1240" s="53"/>
      <c r="AJ1240" s="55"/>
      <c r="AK1240" s="56"/>
      <c r="AL1240" s="57"/>
      <c r="AM1240" s="57"/>
      <c r="AN1240" s="57"/>
      <c r="AO1240" s="57"/>
      <c r="AP1240" s="58"/>
      <c r="AQ1240" s="58"/>
      <c r="AR1240" s="58"/>
      <c r="AS1240" s="58"/>
      <c r="AT1240" s="59"/>
      <c r="AU1240" s="59"/>
      <c r="AV1240" s="59"/>
      <c r="AW1240" s="59"/>
      <c r="AX1240" s="59"/>
      <c r="AY1240" s="61"/>
      <c r="AZ1240" s="61"/>
      <c r="BA1240" s="61"/>
      <c r="BB1240" s="60" t="s">
        <v>312</v>
      </c>
      <c r="BC1240" s="60" t="s">
        <v>312</v>
      </c>
    </row>
    <row r="1241" spans="1:55" x14ac:dyDescent="0.25">
      <c r="A1241" s="66" t="s">
        <v>735</v>
      </c>
      <c r="B1241" s="67">
        <v>10001198</v>
      </c>
      <c r="C1241" s="67">
        <v>1</v>
      </c>
      <c r="D1241" s="66" t="s">
        <v>61</v>
      </c>
      <c r="E1241" s="66" t="s">
        <v>714</v>
      </c>
      <c r="F1241" s="66" t="s">
        <v>65</v>
      </c>
      <c r="G1241" s="67">
        <v>2024</v>
      </c>
      <c r="H1241" s="60" t="s">
        <v>312</v>
      </c>
      <c r="I1241" s="60" t="s">
        <v>312</v>
      </c>
      <c r="J1241" s="61"/>
      <c r="K1241" s="60" t="s">
        <v>312</v>
      </c>
      <c r="L1241" s="60" t="s">
        <v>312</v>
      </c>
      <c r="M1241" s="60" t="s">
        <v>312</v>
      </c>
      <c r="N1241" s="60" t="s">
        <v>312</v>
      </c>
      <c r="O1241" s="60" t="s">
        <v>312</v>
      </c>
      <c r="P1241" s="60" t="s">
        <v>312</v>
      </c>
      <c r="Q1241" s="60" t="s">
        <v>312</v>
      </c>
      <c r="R1241" s="60" t="s">
        <v>312</v>
      </c>
      <c r="S1241" s="60" t="s">
        <v>312</v>
      </c>
      <c r="T1241" s="60" t="s">
        <v>312</v>
      </c>
      <c r="U1241" s="59"/>
      <c r="V1241" s="59"/>
      <c r="W1241" s="59"/>
      <c r="X1241" s="59"/>
      <c r="Y1241" s="59"/>
      <c r="Z1241" s="72"/>
      <c r="AA1241" s="72"/>
      <c r="AB1241" s="53"/>
      <c r="AC1241" s="53"/>
      <c r="AD1241" s="53"/>
      <c r="AE1241" s="53"/>
      <c r="AF1241" s="73"/>
      <c r="AG1241" s="53"/>
      <c r="AH1241" s="53"/>
      <c r="AI1241" s="53"/>
      <c r="AJ1241" s="55"/>
      <c r="AK1241" s="56"/>
      <c r="AL1241" s="57"/>
      <c r="AM1241" s="57"/>
      <c r="AN1241" s="57"/>
      <c r="AO1241" s="57"/>
      <c r="AP1241" s="58"/>
      <c r="AQ1241" s="58"/>
      <c r="AR1241" s="58"/>
      <c r="AS1241" s="58"/>
      <c r="AT1241" s="59"/>
      <c r="AU1241" s="59"/>
      <c r="AV1241" s="59"/>
      <c r="AW1241" s="59"/>
      <c r="AX1241" s="59"/>
      <c r="AY1241" s="61"/>
      <c r="AZ1241" s="61"/>
      <c r="BA1241" s="61"/>
      <c r="BB1241" s="60">
        <v>4185340.6974519086</v>
      </c>
      <c r="BC1241" s="60">
        <v>88254.766673119579</v>
      </c>
    </row>
    <row r="1242" spans="1:55" x14ac:dyDescent="0.25">
      <c r="A1242" s="66" t="s">
        <v>753</v>
      </c>
      <c r="B1242" s="67">
        <v>10001216</v>
      </c>
      <c r="C1242" s="67">
        <v>1</v>
      </c>
      <c r="D1242" s="66" t="s">
        <v>61</v>
      </c>
      <c r="E1242" s="66" t="s">
        <v>714</v>
      </c>
      <c r="F1242" s="66" t="s">
        <v>109</v>
      </c>
      <c r="G1242" s="67">
        <v>2024</v>
      </c>
      <c r="H1242" s="60" t="s">
        <v>312</v>
      </c>
      <c r="I1242" s="60">
        <v>10145888</v>
      </c>
      <c r="J1242" s="61"/>
      <c r="K1242" s="60" t="s">
        <v>312</v>
      </c>
      <c r="L1242" s="60" t="s">
        <v>312</v>
      </c>
      <c r="M1242" s="60">
        <v>4273494</v>
      </c>
      <c r="N1242" s="60" t="s">
        <v>312</v>
      </c>
      <c r="O1242" s="60">
        <v>1004161</v>
      </c>
      <c r="P1242" s="60" t="s">
        <v>312</v>
      </c>
      <c r="Q1242" s="60" t="s">
        <v>312</v>
      </c>
      <c r="R1242" s="60" t="s">
        <v>312</v>
      </c>
      <c r="S1242" s="60" t="s">
        <v>312</v>
      </c>
      <c r="T1242" s="60" t="s">
        <v>312</v>
      </c>
      <c r="U1242" s="59"/>
      <c r="V1242" s="59"/>
      <c r="W1242" s="59"/>
      <c r="X1242" s="59"/>
      <c r="Y1242" s="59"/>
      <c r="Z1242" s="72"/>
      <c r="AA1242" s="72"/>
      <c r="AB1242" s="53"/>
      <c r="AC1242" s="53"/>
      <c r="AD1242" s="53"/>
      <c r="AE1242" s="53"/>
      <c r="AF1242" s="73"/>
      <c r="AG1242" s="53"/>
      <c r="AH1242" s="53"/>
      <c r="AI1242" s="53"/>
      <c r="AJ1242" s="55"/>
      <c r="AK1242" s="56"/>
      <c r="AL1242" s="57"/>
      <c r="AM1242" s="57"/>
      <c r="AN1242" s="57"/>
      <c r="AO1242" s="57"/>
      <c r="AP1242" s="58"/>
      <c r="AQ1242" s="58"/>
      <c r="AR1242" s="58"/>
      <c r="AS1242" s="58"/>
      <c r="AT1242" s="59"/>
      <c r="AU1242" s="59"/>
      <c r="AV1242" s="59"/>
      <c r="AW1242" s="59"/>
      <c r="AX1242" s="59"/>
      <c r="AY1242" s="61"/>
      <c r="AZ1242" s="61"/>
      <c r="BA1242" s="61"/>
      <c r="BB1242" s="60">
        <v>3857606</v>
      </c>
      <c r="BC1242" s="60">
        <v>53819</v>
      </c>
    </row>
    <row r="1243" spans="1:55" x14ac:dyDescent="0.25">
      <c r="A1243" s="66" t="s">
        <v>736</v>
      </c>
      <c r="B1243" s="67">
        <v>10001261</v>
      </c>
      <c r="C1243" s="67">
        <v>1</v>
      </c>
      <c r="D1243" s="66" t="s">
        <v>61</v>
      </c>
      <c r="E1243" s="66" t="s">
        <v>714</v>
      </c>
      <c r="F1243" s="66" t="s">
        <v>109</v>
      </c>
      <c r="G1243" s="67">
        <v>2024</v>
      </c>
      <c r="H1243" s="60" t="s">
        <v>312</v>
      </c>
      <c r="I1243" s="60">
        <v>3973936.5936742001</v>
      </c>
      <c r="J1243" s="61"/>
      <c r="K1243" s="60" t="s">
        <v>312</v>
      </c>
      <c r="L1243" s="60" t="s">
        <v>312</v>
      </c>
      <c r="M1243" s="60">
        <v>1624840.8083506923</v>
      </c>
      <c r="N1243" s="60" t="s">
        <v>312</v>
      </c>
      <c r="O1243" s="60">
        <v>268950.34755355952</v>
      </c>
      <c r="P1243" s="60" t="s">
        <v>312</v>
      </c>
      <c r="Q1243" s="60" t="s">
        <v>312</v>
      </c>
      <c r="R1243" s="60" t="s">
        <v>312</v>
      </c>
      <c r="S1243" s="60" t="s">
        <v>312</v>
      </c>
      <c r="T1243" s="60" t="s">
        <v>312</v>
      </c>
      <c r="U1243" s="59"/>
      <c r="V1243" s="59"/>
      <c r="W1243" s="59"/>
      <c r="X1243" s="59"/>
      <c r="Y1243" s="59"/>
      <c r="Z1243" s="72"/>
      <c r="AA1243" s="72"/>
      <c r="AB1243" s="53"/>
      <c r="AC1243" s="53"/>
      <c r="AD1243" s="53"/>
      <c r="AE1243" s="53"/>
      <c r="AF1243" s="73"/>
      <c r="AG1243" s="53"/>
      <c r="AH1243" s="53"/>
      <c r="AI1243" s="53"/>
      <c r="AJ1243" s="55"/>
      <c r="AK1243" s="56"/>
      <c r="AL1243" s="57"/>
      <c r="AM1243" s="57"/>
      <c r="AN1243" s="57"/>
      <c r="AO1243" s="57"/>
      <c r="AP1243" s="58"/>
      <c r="AQ1243" s="58"/>
      <c r="AR1243" s="58"/>
      <c r="AS1243" s="58"/>
      <c r="AT1243" s="59"/>
      <c r="AU1243" s="59"/>
      <c r="AV1243" s="59"/>
      <c r="AW1243" s="59"/>
      <c r="AX1243" s="59"/>
      <c r="AY1243" s="61"/>
      <c r="AZ1243" s="61"/>
      <c r="BA1243" s="61"/>
      <c r="BB1243" s="60">
        <v>1325133.7247498818</v>
      </c>
      <c r="BC1243" s="60">
        <v>151670</v>
      </c>
    </row>
    <row r="1244" spans="1:55" x14ac:dyDescent="0.25">
      <c r="A1244" s="66" t="s">
        <v>729</v>
      </c>
      <c r="B1244" s="67">
        <v>10001330</v>
      </c>
      <c r="C1244" s="67">
        <v>1</v>
      </c>
      <c r="D1244" s="66" t="s">
        <v>61</v>
      </c>
      <c r="E1244" s="66" t="s">
        <v>714</v>
      </c>
      <c r="F1244" s="66" t="s">
        <v>65</v>
      </c>
      <c r="G1244" s="67">
        <v>2024</v>
      </c>
      <c r="H1244" s="60" t="s">
        <v>312</v>
      </c>
      <c r="I1244" s="60" t="s">
        <v>312</v>
      </c>
      <c r="J1244" s="61"/>
      <c r="K1244" s="60" t="s">
        <v>312</v>
      </c>
      <c r="L1244" s="60" t="s">
        <v>312</v>
      </c>
      <c r="M1244" s="60" t="s">
        <v>312</v>
      </c>
      <c r="N1244" s="60" t="s">
        <v>312</v>
      </c>
      <c r="O1244" s="60" t="s">
        <v>312</v>
      </c>
      <c r="P1244" s="60" t="s">
        <v>312</v>
      </c>
      <c r="Q1244" s="60" t="s">
        <v>312</v>
      </c>
      <c r="R1244" s="60" t="s">
        <v>312</v>
      </c>
      <c r="S1244" s="60" t="s">
        <v>312</v>
      </c>
      <c r="T1244" s="60" t="s">
        <v>312</v>
      </c>
      <c r="U1244" s="59"/>
      <c r="V1244" s="59"/>
      <c r="W1244" s="59"/>
      <c r="X1244" s="59"/>
      <c r="Y1244" s="59"/>
      <c r="Z1244" s="72"/>
      <c r="AA1244" s="72"/>
      <c r="AB1244" s="53"/>
      <c r="AC1244" s="53"/>
      <c r="AD1244" s="53"/>
      <c r="AE1244" s="53"/>
      <c r="AF1244" s="73"/>
      <c r="AG1244" s="53"/>
      <c r="AH1244" s="53"/>
      <c r="AI1244" s="53"/>
      <c r="AJ1244" s="55"/>
      <c r="AK1244" s="56"/>
      <c r="AL1244" s="57"/>
      <c r="AM1244" s="57"/>
      <c r="AN1244" s="57"/>
      <c r="AO1244" s="57"/>
      <c r="AP1244" s="58"/>
      <c r="AQ1244" s="58"/>
      <c r="AR1244" s="58"/>
      <c r="AS1244" s="58"/>
      <c r="AT1244" s="59"/>
      <c r="AU1244" s="59"/>
      <c r="AV1244" s="59"/>
      <c r="AW1244" s="59"/>
      <c r="AX1244" s="59"/>
      <c r="AY1244" s="61"/>
      <c r="AZ1244" s="61"/>
      <c r="BA1244" s="61"/>
      <c r="BB1244" s="60">
        <v>2856096.6661220002</v>
      </c>
      <c r="BC1244" s="60">
        <v>46372.94923913465</v>
      </c>
    </row>
    <row r="1245" spans="1:55" x14ac:dyDescent="0.25">
      <c r="A1245" s="66" t="s">
        <v>747</v>
      </c>
      <c r="B1245" s="67">
        <v>10001400</v>
      </c>
      <c r="C1245" s="67">
        <v>1</v>
      </c>
      <c r="D1245" s="66" t="s">
        <v>61</v>
      </c>
      <c r="E1245" s="66" t="s">
        <v>714</v>
      </c>
      <c r="F1245" s="66" t="s">
        <v>109</v>
      </c>
      <c r="G1245" s="67">
        <v>2024</v>
      </c>
      <c r="H1245" s="60" t="s">
        <v>312</v>
      </c>
      <c r="I1245" s="60">
        <v>3610949</v>
      </c>
      <c r="J1245" s="61"/>
      <c r="K1245" s="60" t="s">
        <v>312</v>
      </c>
      <c r="L1245" s="60" t="s">
        <v>312</v>
      </c>
      <c r="M1245" s="60">
        <v>1435716</v>
      </c>
      <c r="N1245" s="60" t="s">
        <v>312</v>
      </c>
      <c r="O1245" s="60">
        <v>148275</v>
      </c>
      <c r="P1245" s="60" t="s">
        <v>312</v>
      </c>
      <c r="Q1245" s="60" t="s">
        <v>312</v>
      </c>
      <c r="R1245" s="60" t="s">
        <v>312</v>
      </c>
      <c r="S1245" s="60" t="s">
        <v>312</v>
      </c>
      <c r="T1245" s="60" t="s">
        <v>312</v>
      </c>
      <c r="U1245" s="59"/>
      <c r="V1245" s="59"/>
      <c r="W1245" s="59"/>
      <c r="X1245" s="59"/>
      <c r="Y1245" s="59"/>
      <c r="Z1245" s="72"/>
      <c r="AA1245" s="72"/>
      <c r="AB1245" s="53"/>
      <c r="AC1245" s="53"/>
      <c r="AD1245" s="53"/>
      <c r="AE1245" s="53"/>
      <c r="AF1245" s="73"/>
      <c r="AG1245" s="53"/>
      <c r="AH1245" s="53"/>
      <c r="AI1245" s="53"/>
      <c r="AJ1245" s="55"/>
      <c r="AK1245" s="56"/>
      <c r="AL1245" s="57"/>
      <c r="AM1245" s="57"/>
      <c r="AN1245" s="57"/>
      <c r="AO1245" s="57"/>
      <c r="AP1245" s="58"/>
      <c r="AQ1245" s="58"/>
      <c r="AR1245" s="58"/>
      <c r="AS1245" s="58"/>
      <c r="AT1245" s="59"/>
      <c r="AU1245" s="59"/>
      <c r="AV1245" s="59"/>
      <c r="AW1245" s="59"/>
      <c r="AX1245" s="59"/>
      <c r="AY1245" s="61"/>
      <c r="AZ1245" s="61"/>
      <c r="BA1245" s="61"/>
      <c r="BB1245" s="60">
        <v>1216919</v>
      </c>
      <c r="BC1245" s="60">
        <v>81593</v>
      </c>
    </row>
    <row r="1246" spans="1:55" x14ac:dyDescent="0.25">
      <c r="A1246" s="66" t="s">
        <v>732</v>
      </c>
      <c r="B1246" s="67">
        <v>10001473</v>
      </c>
      <c r="C1246" s="67">
        <v>1</v>
      </c>
      <c r="D1246" s="66" t="s">
        <v>61</v>
      </c>
      <c r="E1246" s="66" t="s">
        <v>714</v>
      </c>
      <c r="F1246" s="66" t="s">
        <v>109</v>
      </c>
      <c r="G1246" s="67">
        <v>2024</v>
      </c>
      <c r="H1246" s="60" t="s">
        <v>312</v>
      </c>
      <c r="I1246" s="60">
        <v>3371373</v>
      </c>
      <c r="J1246" s="61"/>
      <c r="K1246" s="60" t="s">
        <v>312</v>
      </c>
      <c r="L1246" s="60" t="s">
        <v>312</v>
      </c>
      <c r="M1246" s="60">
        <v>1722418</v>
      </c>
      <c r="N1246" s="60" t="s">
        <v>312</v>
      </c>
      <c r="O1246" s="60">
        <v>218676</v>
      </c>
      <c r="P1246" s="60" t="s">
        <v>312</v>
      </c>
      <c r="Q1246" s="60" t="s">
        <v>312</v>
      </c>
      <c r="R1246" s="60" t="s">
        <v>312</v>
      </c>
      <c r="S1246" s="60" t="s">
        <v>312</v>
      </c>
      <c r="T1246" s="60" t="s">
        <v>312</v>
      </c>
      <c r="U1246" s="59"/>
      <c r="V1246" s="59"/>
      <c r="W1246" s="59"/>
      <c r="X1246" s="59"/>
      <c r="Y1246" s="59"/>
      <c r="Z1246" s="72"/>
      <c r="AA1246" s="72"/>
      <c r="AB1246" s="53"/>
      <c r="AC1246" s="53"/>
      <c r="AD1246" s="53"/>
      <c r="AE1246" s="53"/>
      <c r="AF1246" s="73"/>
      <c r="AG1246" s="53"/>
      <c r="AH1246" s="53"/>
      <c r="AI1246" s="53"/>
      <c r="AJ1246" s="55"/>
      <c r="AK1246" s="56"/>
      <c r="AL1246" s="57"/>
      <c r="AM1246" s="57"/>
      <c r="AN1246" s="57"/>
      <c r="AO1246" s="57"/>
      <c r="AP1246" s="58"/>
      <c r="AQ1246" s="58"/>
      <c r="AR1246" s="58"/>
      <c r="AS1246" s="58"/>
      <c r="AT1246" s="59"/>
      <c r="AU1246" s="59"/>
      <c r="AV1246" s="59"/>
      <c r="AW1246" s="59"/>
      <c r="AX1246" s="59"/>
      <c r="AY1246" s="61"/>
      <c r="AZ1246" s="61"/>
      <c r="BA1246" s="61"/>
      <c r="BB1246" s="60">
        <v>1576096</v>
      </c>
      <c r="BC1246" s="60">
        <v>27140</v>
      </c>
    </row>
    <row r="1247" spans="1:55" x14ac:dyDescent="0.25">
      <c r="A1247" s="66" t="s">
        <v>767</v>
      </c>
      <c r="B1247" s="67">
        <v>10001481</v>
      </c>
      <c r="C1247" s="67">
        <v>1</v>
      </c>
      <c r="D1247" s="66" t="s">
        <v>61</v>
      </c>
      <c r="E1247" s="66" t="s">
        <v>714</v>
      </c>
      <c r="F1247" s="66" t="s">
        <v>62</v>
      </c>
      <c r="G1247" s="67">
        <v>2024</v>
      </c>
      <c r="H1247" s="60">
        <v>16037760</v>
      </c>
      <c r="I1247" s="60">
        <v>13404543.300000001</v>
      </c>
      <c r="J1247" s="61"/>
      <c r="K1247" s="60">
        <v>153175</v>
      </c>
      <c r="L1247" s="60">
        <v>12533790</v>
      </c>
      <c r="M1247" s="60">
        <v>7599411</v>
      </c>
      <c r="N1247" s="60">
        <v>217075</v>
      </c>
      <c r="O1247" s="60">
        <v>1085794</v>
      </c>
      <c r="P1247" s="60" t="s">
        <v>312</v>
      </c>
      <c r="Q1247" s="60">
        <v>3503970</v>
      </c>
      <c r="R1247" s="60" t="s">
        <v>312</v>
      </c>
      <c r="S1247" s="60" t="s">
        <v>312</v>
      </c>
      <c r="T1247" s="60">
        <v>-445034</v>
      </c>
      <c r="U1247" s="59"/>
      <c r="V1247" s="59"/>
      <c r="W1247" s="59"/>
      <c r="X1247" s="59"/>
      <c r="Y1247" s="59"/>
      <c r="Z1247" s="72"/>
      <c r="AA1247" s="72"/>
      <c r="AB1247" s="53"/>
      <c r="AC1247" s="53"/>
      <c r="AD1247" s="53"/>
      <c r="AE1247" s="53"/>
      <c r="AF1247" s="73"/>
      <c r="AG1247" s="53"/>
      <c r="AH1247" s="53"/>
      <c r="AI1247" s="53"/>
      <c r="AJ1247" s="55"/>
      <c r="AK1247" s="56"/>
      <c r="AL1247" s="57"/>
      <c r="AM1247" s="57"/>
      <c r="AN1247" s="57"/>
      <c r="AO1247" s="57"/>
      <c r="AP1247" s="58"/>
      <c r="AQ1247" s="58"/>
      <c r="AR1247" s="58"/>
      <c r="AS1247" s="58"/>
      <c r="AT1247" s="59"/>
      <c r="AU1247" s="59"/>
      <c r="AV1247" s="59"/>
      <c r="AW1247" s="59"/>
      <c r="AX1247" s="59"/>
      <c r="AY1247" s="61"/>
      <c r="AZ1247" s="61"/>
      <c r="BA1247" s="61"/>
      <c r="BB1247" s="60">
        <v>770659</v>
      </c>
      <c r="BC1247" s="60">
        <v>6828751.7599999998</v>
      </c>
    </row>
    <row r="1248" spans="1:55" x14ac:dyDescent="0.25">
      <c r="A1248" s="66" t="s">
        <v>742</v>
      </c>
      <c r="B1248" s="67">
        <v>10001497</v>
      </c>
      <c r="C1248" s="67">
        <v>1</v>
      </c>
      <c r="D1248" s="66" t="s">
        <v>61</v>
      </c>
      <c r="E1248" s="66" t="s">
        <v>714</v>
      </c>
      <c r="F1248" s="66" t="s">
        <v>62</v>
      </c>
      <c r="G1248" s="67">
        <v>2024</v>
      </c>
      <c r="H1248" s="60" t="s">
        <v>312</v>
      </c>
      <c r="I1248" s="60" t="s">
        <v>312</v>
      </c>
      <c r="J1248" s="61"/>
      <c r="K1248" s="60" t="s">
        <v>312</v>
      </c>
      <c r="L1248" s="60" t="s">
        <v>312</v>
      </c>
      <c r="M1248" s="60" t="s">
        <v>312</v>
      </c>
      <c r="N1248" s="60" t="s">
        <v>312</v>
      </c>
      <c r="O1248" s="60" t="s">
        <v>312</v>
      </c>
      <c r="P1248" s="60" t="s">
        <v>312</v>
      </c>
      <c r="Q1248" s="60" t="s">
        <v>312</v>
      </c>
      <c r="R1248" s="60" t="s">
        <v>312</v>
      </c>
      <c r="S1248" s="60" t="s">
        <v>312</v>
      </c>
      <c r="T1248" s="60" t="s">
        <v>312</v>
      </c>
      <c r="U1248" s="59"/>
      <c r="V1248" s="59"/>
      <c r="W1248" s="59"/>
      <c r="X1248" s="59"/>
      <c r="Y1248" s="59"/>
      <c r="Z1248" s="72"/>
      <c r="AA1248" s="72"/>
      <c r="AB1248" s="53"/>
      <c r="AC1248" s="53"/>
      <c r="AD1248" s="53"/>
      <c r="AE1248" s="53"/>
      <c r="AF1248" s="73"/>
      <c r="AG1248" s="53"/>
      <c r="AH1248" s="53"/>
      <c r="AI1248" s="53"/>
      <c r="AJ1248" s="55"/>
      <c r="AK1248" s="56"/>
      <c r="AL1248" s="57"/>
      <c r="AM1248" s="57"/>
      <c r="AN1248" s="57"/>
      <c r="AO1248" s="57"/>
      <c r="AP1248" s="58"/>
      <c r="AQ1248" s="58"/>
      <c r="AR1248" s="58"/>
      <c r="AS1248" s="58"/>
      <c r="AT1248" s="59"/>
      <c r="AU1248" s="59"/>
      <c r="AV1248" s="59"/>
      <c r="AW1248" s="59"/>
      <c r="AX1248" s="59"/>
      <c r="AY1248" s="61"/>
      <c r="AZ1248" s="61"/>
      <c r="BA1248" s="61"/>
      <c r="BB1248" s="60">
        <v>12643795.660233386</v>
      </c>
      <c r="BC1248" s="60">
        <v>704195.56819171051</v>
      </c>
    </row>
    <row r="1249" spans="1:55" x14ac:dyDescent="0.25">
      <c r="A1249" s="66" t="s">
        <v>763</v>
      </c>
      <c r="B1249" s="67">
        <v>10001565</v>
      </c>
      <c r="C1249" s="67">
        <v>1</v>
      </c>
      <c r="D1249" s="66" t="s">
        <v>61</v>
      </c>
      <c r="E1249" s="66" t="s">
        <v>714</v>
      </c>
      <c r="F1249" s="66" t="s">
        <v>65</v>
      </c>
      <c r="G1249" s="67">
        <v>2024</v>
      </c>
      <c r="H1249" s="60" t="s">
        <v>312</v>
      </c>
      <c r="I1249" s="60" t="s">
        <v>312</v>
      </c>
      <c r="J1249" s="61"/>
      <c r="K1249" s="60" t="s">
        <v>312</v>
      </c>
      <c r="L1249" s="60" t="s">
        <v>312</v>
      </c>
      <c r="M1249" s="60" t="s">
        <v>312</v>
      </c>
      <c r="N1249" s="60" t="s">
        <v>312</v>
      </c>
      <c r="O1249" s="60" t="s">
        <v>312</v>
      </c>
      <c r="P1249" s="60" t="s">
        <v>312</v>
      </c>
      <c r="Q1249" s="60" t="s">
        <v>312</v>
      </c>
      <c r="R1249" s="60" t="s">
        <v>312</v>
      </c>
      <c r="S1249" s="60" t="s">
        <v>312</v>
      </c>
      <c r="T1249" s="60" t="s">
        <v>312</v>
      </c>
      <c r="U1249" s="59"/>
      <c r="V1249" s="59"/>
      <c r="W1249" s="59"/>
      <c r="X1249" s="59"/>
      <c r="Y1249" s="59"/>
      <c r="Z1249" s="72"/>
      <c r="AA1249" s="72"/>
      <c r="AB1249" s="53"/>
      <c r="AC1249" s="53"/>
      <c r="AD1249" s="53"/>
      <c r="AE1249" s="53"/>
      <c r="AF1249" s="73"/>
      <c r="AG1249" s="53"/>
      <c r="AH1249" s="53"/>
      <c r="AI1249" s="53"/>
      <c r="AJ1249" s="55"/>
      <c r="AK1249" s="56"/>
      <c r="AL1249" s="57"/>
      <c r="AM1249" s="57"/>
      <c r="AN1249" s="57"/>
      <c r="AO1249" s="57"/>
      <c r="AP1249" s="58"/>
      <c r="AQ1249" s="58"/>
      <c r="AR1249" s="58"/>
      <c r="AS1249" s="58"/>
      <c r="AT1249" s="59"/>
      <c r="AU1249" s="59"/>
      <c r="AV1249" s="59"/>
      <c r="AW1249" s="59"/>
      <c r="AX1249" s="59"/>
      <c r="AY1249" s="61"/>
      <c r="AZ1249" s="61"/>
      <c r="BA1249" s="61"/>
      <c r="BB1249" s="60">
        <v>2075388.282508401</v>
      </c>
      <c r="BC1249" s="60">
        <v>479879.71742670587</v>
      </c>
    </row>
    <row r="1250" spans="1:55" x14ac:dyDescent="0.25">
      <c r="A1250" s="66" t="s">
        <v>720</v>
      </c>
      <c r="B1250" s="67">
        <v>10001577</v>
      </c>
      <c r="C1250" s="67">
        <v>1</v>
      </c>
      <c r="D1250" s="66" t="s">
        <v>61</v>
      </c>
      <c r="E1250" s="66" t="s">
        <v>714</v>
      </c>
      <c r="F1250" s="66" t="s">
        <v>62</v>
      </c>
      <c r="G1250" s="67">
        <v>2024</v>
      </c>
      <c r="H1250" s="60">
        <v>18682386</v>
      </c>
      <c r="I1250" s="60">
        <v>27431825.996759225</v>
      </c>
      <c r="J1250" s="61"/>
      <c r="K1250" s="60">
        <v>764380.52430182497</v>
      </c>
      <c r="L1250" s="60">
        <v>9602816</v>
      </c>
      <c r="M1250" s="60">
        <v>15292751.3507</v>
      </c>
      <c r="N1250" s="60">
        <v>520310.09169999993</v>
      </c>
      <c r="O1250" s="60">
        <v>2082243.3205000001</v>
      </c>
      <c r="P1250" s="60">
        <v>253098.77579999994</v>
      </c>
      <c r="Q1250" s="60">
        <v>8211743.2242000001</v>
      </c>
      <c r="R1250" s="60" t="s">
        <v>312</v>
      </c>
      <c r="S1250" s="60" t="s">
        <v>312</v>
      </c>
      <c r="T1250" s="60" t="s">
        <v>312</v>
      </c>
      <c r="U1250" s="59"/>
      <c r="V1250" s="59"/>
      <c r="W1250" s="59"/>
      <c r="X1250" s="59"/>
      <c r="Y1250" s="59"/>
      <c r="Z1250" s="72"/>
      <c r="AA1250" s="72"/>
      <c r="AB1250" s="53"/>
      <c r="AC1250" s="53"/>
      <c r="AD1250" s="53"/>
      <c r="AE1250" s="53"/>
      <c r="AF1250" s="73"/>
      <c r="AG1250" s="53"/>
      <c r="AH1250" s="53"/>
      <c r="AI1250" s="53"/>
      <c r="AJ1250" s="55"/>
      <c r="AK1250" s="56"/>
      <c r="AL1250" s="57"/>
      <c r="AM1250" s="57"/>
      <c r="AN1250" s="57"/>
      <c r="AO1250" s="57"/>
      <c r="AP1250" s="58"/>
      <c r="AQ1250" s="58"/>
      <c r="AR1250" s="58"/>
      <c r="AS1250" s="58"/>
      <c r="AT1250" s="59"/>
      <c r="AU1250" s="59"/>
      <c r="AV1250" s="59"/>
      <c r="AW1250" s="59"/>
      <c r="AX1250" s="59"/>
      <c r="AY1250" s="61"/>
      <c r="AZ1250" s="61"/>
      <c r="BA1250" s="61"/>
      <c r="BB1250" s="60">
        <v>14416670</v>
      </c>
      <c r="BC1250" s="60">
        <v>218167.28319999998</v>
      </c>
    </row>
    <row r="1251" spans="1:55" x14ac:dyDescent="0.25">
      <c r="A1251" s="66" t="s">
        <v>1438</v>
      </c>
      <c r="B1251" s="67">
        <v>10001593</v>
      </c>
      <c r="C1251" s="67">
        <v>1</v>
      </c>
      <c r="D1251" s="66" t="s">
        <v>61</v>
      </c>
      <c r="E1251" s="66" t="s">
        <v>714</v>
      </c>
      <c r="F1251" s="66" t="s">
        <v>109</v>
      </c>
      <c r="G1251" s="67">
        <v>2024</v>
      </c>
      <c r="H1251" s="60" t="s">
        <v>312</v>
      </c>
      <c r="I1251" s="60">
        <v>2648628.958120734</v>
      </c>
      <c r="J1251" s="61"/>
      <c r="K1251" s="60" t="s">
        <v>312</v>
      </c>
      <c r="L1251" s="60" t="s">
        <v>312</v>
      </c>
      <c r="M1251" s="60">
        <v>934985.86966978025</v>
      </c>
      <c r="N1251" s="60" t="s">
        <v>312</v>
      </c>
      <c r="O1251" s="60">
        <v>258814.2523523944</v>
      </c>
      <c r="P1251" s="60" t="s">
        <v>312</v>
      </c>
      <c r="Q1251" s="60" t="s">
        <v>312</v>
      </c>
      <c r="R1251" s="60" t="s">
        <v>312</v>
      </c>
      <c r="S1251" s="60" t="s">
        <v>312</v>
      </c>
      <c r="T1251" s="60" t="s">
        <v>312</v>
      </c>
      <c r="U1251" s="59"/>
      <c r="V1251" s="59"/>
      <c r="W1251" s="59"/>
      <c r="X1251" s="59"/>
      <c r="Y1251" s="59"/>
      <c r="Z1251" s="72"/>
      <c r="AA1251" s="72"/>
      <c r="AB1251" s="53"/>
      <c r="AC1251" s="53"/>
      <c r="AD1251" s="53"/>
      <c r="AE1251" s="53"/>
      <c r="AF1251" s="73"/>
      <c r="AG1251" s="53"/>
      <c r="AH1251" s="53"/>
      <c r="AI1251" s="53"/>
      <c r="AJ1251" s="55"/>
      <c r="AK1251" s="56"/>
      <c r="AL1251" s="57"/>
      <c r="AM1251" s="57"/>
      <c r="AN1251" s="57"/>
      <c r="AO1251" s="57"/>
      <c r="AP1251" s="58"/>
      <c r="AQ1251" s="58"/>
      <c r="AR1251" s="58"/>
      <c r="AS1251" s="58"/>
      <c r="AT1251" s="59"/>
      <c r="AU1251" s="59"/>
      <c r="AV1251" s="59"/>
      <c r="AW1251" s="59"/>
      <c r="AX1251" s="59"/>
      <c r="AY1251" s="61"/>
      <c r="AZ1251" s="61"/>
      <c r="BA1251" s="61"/>
      <c r="BB1251" s="60">
        <v>805223.80509999988</v>
      </c>
      <c r="BC1251" s="60">
        <v>30247.456518002073</v>
      </c>
    </row>
    <row r="1252" spans="1:55" x14ac:dyDescent="0.25">
      <c r="A1252" s="66" t="s">
        <v>726</v>
      </c>
      <c r="B1252" s="67">
        <v>10001607</v>
      </c>
      <c r="C1252" s="67">
        <v>1</v>
      </c>
      <c r="D1252" s="66" t="s">
        <v>61</v>
      </c>
      <c r="E1252" s="66" t="s">
        <v>714</v>
      </c>
      <c r="F1252" s="66" t="s">
        <v>62</v>
      </c>
      <c r="G1252" s="67">
        <v>2024</v>
      </c>
      <c r="H1252" s="60" t="s">
        <v>312</v>
      </c>
      <c r="I1252" s="60">
        <v>27625161</v>
      </c>
      <c r="J1252" s="61"/>
      <c r="K1252" s="60" t="s">
        <v>312</v>
      </c>
      <c r="L1252" s="60" t="s">
        <v>312</v>
      </c>
      <c r="M1252" s="60">
        <v>12271014</v>
      </c>
      <c r="N1252" s="60" t="s">
        <v>312</v>
      </c>
      <c r="O1252" s="60">
        <v>3160920</v>
      </c>
      <c r="P1252" s="60" t="s">
        <v>312</v>
      </c>
      <c r="Q1252" s="60" t="s">
        <v>312</v>
      </c>
      <c r="R1252" s="60" t="s">
        <v>312</v>
      </c>
      <c r="S1252" s="60" t="s">
        <v>312</v>
      </c>
      <c r="T1252" s="60" t="s">
        <v>312</v>
      </c>
      <c r="U1252" s="59"/>
      <c r="V1252" s="59"/>
      <c r="W1252" s="59"/>
      <c r="X1252" s="59"/>
      <c r="Y1252" s="59"/>
      <c r="Z1252" s="72"/>
      <c r="AA1252" s="72"/>
      <c r="AB1252" s="53"/>
      <c r="AC1252" s="53"/>
      <c r="AD1252" s="53"/>
      <c r="AE1252" s="53"/>
      <c r="AF1252" s="73"/>
      <c r="AG1252" s="53"/>
      <c r="AH1252" s="53"/>
      <c r="AI1252" s="53"/>
      <c r="AJ1252" s="55"/>
      <c r="AK1252" s="56"/>
      <c r="AL1252" s="57"/>
      <c r="AM1252" s="57"/>
      <c r="AN1252" s="57"/>
      <c r="AO1252" s="57"/>
      <c r="AP1252" s="58"/>
      <c r="AQ1252" s="58"/>
      <c r="AR1252" s="58"/>
      <c r="AS1252" s="58"/>
      <c r="AT1252" s="59"/>
      <c r="AU1252" s="59"/>
      <c r="AV1252" s="59"/>
      <c r="AW1252" s="59"/>
      <c r="AX1252" s="59"/>
      <c r="AY1252" s="61"/>
      <c r="AZ1252" s="61"/>
      <c r="BA1252" s="61"/>
      <c r="BB1252" s="60">
        <v>10549398</v>
      </c>
      <c r="BC1252" s="60">
        <v>1114767</v>
      </c>
    </row>
    <row r="1253" spans="1:55" x14ac:dyDescent="0.25">
      <c r="A1253" s="66" t="s">
        <v>724</v>
      </c>
      <c r="B1253" s="67">
        <v>10001693</v>
      </c>
      <c r="C1253" s="67">
        <v>1</v>
      </c>
      <c r="D1253" s="66" t="s">
        <v>61</v>
      </c>
      <c r="E1253" s="66" t="s">
        <v>714</v>
      </c>
      <c r="F1253" s="66" t="s">
        <v>65</v>
      </c>
      <c r="G1253" s="67">
        <v>2024</v>
      </c>
      <c r="H1253" s="60" t="s">
        <v>312</v>
      </c>
      <c r="I1253" s="60" t="s">
        <v>312</v>
      </c>
      <c r="J1253" s="61"/>
      <c r="K1253" s="60" t="s">
        <v>312</v>
      </c>
      <c r="L1253" s="60" t="s">
        <v>312</v>
      </c>
      <c r="M1253" s="60" t="s">
        <v>312</v>
      </c>
      <c r="N1253" s="60" t="s">
        <v>312</v>
      </c>
      <c r="O1253" s="60" t="s">
        <v>312</v>
      </c>
      <c r="P1253" s="60" t="s">
        <v>312</v>
      </c>
      <c r="Q1253" s="60" t="s">
        <v>312</v>
      </c>
      <c r="R1253" s="60" t="s">
        <v>312</v>
      </c>
      <c r="S1253" s="60" t="s">
        <v>312</v>
      </c>
      <c r="T1253" s="60" t="s">
        <v>312</v>
      </c>
      <c r="U1253" s="59"/>
      <c r="V1253" s="59"/>
      <c r="W1253" s="59"/>
      <c r="X1253" s="59"/>
      <c r="Y1253" s="59"/>
      <c r="Z1253" s="72"/>
      <c r="AA1253" s="72"/>
      <c r="AB1253" s="53"/>
      <c r="AC1253" s="53"/>
      <c r="AD1253" s="53"/>
      <c r="AE1253" s="53"/>
      <c r="AF1253" s="73"/>
      <c r="AG1253" s="53"/>
      <c r="AH1253" s="53"/>
      <c r="AI1253" s="53"/>
      <c r="AJ1253" s="55"/>
      <c r="AK1253" s="56"/>
      <c r="AL1253" s="57"/>
      <c r="AM1253" s="57"/>
      <c r="AN1253" s="57"/>
      <c r="AO1253" s="57"/>
      <c r="AP1253" s="58"/>
      <c r="AQ1253" s="58"/>
      <c r="AR1253" s="58"/>
      <c r="AS1253" s="58"/>
      <c r="AT1253" s="59"/>
      <c r="AU1253" s="59"/>
      <c r="AV1253" s="59"/>
      <c r="AW1253" s="59"/>
      <c r="AX1253" s="59"/>
      <c r="AY1253" s="61"/>
      <c r="AZ1253" s="61"/>
      <c r="BA1253" s="61"/>
      <c r="BB1253" s="60">
        <v>1130411.89349782</v>
      </c>
      <c r="BC1253" s="60">
        <v>0</v>
      </c>
    </row>
    <row r="1254" spans="1:55" x14ac:dyDescent="0.25">
      <c r="A1254" s="66" t="s">
        <v>741</v>
      </c>
      <c r="B1254" s="67">
        <v>10001899</v>
      </c>
      <c r="C1254" s="67">
        <v>1</v>
      </c>
      <c r="D1254" s="66" t="s">
        <v>61</v>
      </c>
      <c r="E1254" s="66" t="s">
        <v>714</v>
      </c>
      <c r="F1254" s="66" t="s">
        <v>109</v>
      </c>
      <c r="G1254" s="67">
        <v>2024</v>
      </c>
      <c r="H1254" s="60" t="s">
        <v>312</v>
      </c>
      <c r="I1254" s="60">
        <v>10495995.341280755</v>
      </c>
      <c r="J1254" s="61"/>
      <c r="K1254" s="60">
        <v>175667</v>
      </c>
      <c r="L1254" s="60" t="s">
        <v>312</v>
      </c>
      <c r="M1254" s="60">
        <v>5310004.7999762166</v>
      </c>
      <c r="N1254" s="60" t="s">
        <v>312</v>
      </c>
      <c r="O1254" s="60">
        <v>830324.50430390029</v>
      </c>
      <c r="P1254" s="60" t="s">
        <v>312</v>
      </c>
      <c r="Q1254" s="60" t="s">
        <v>312</v>
      </c>
      <c r="R1254" s="60" t="s">
        <v>312</v>
      </c>
      <c r="S1254" s="60" t="s">
        <v>312</v>
      </c>
      <c r="T1254" s="60" t="s">
        <v>312</v>
      </c>
      <c r="U1254" s="59"/>
      <c r="V1254" s="59"/>
      <c r="W1254" s="59"/>
      <c r="X1254" s="59"/>
      <c r="Y1254" s="59"/>
      <c r="Z1254" s="72"/>
      <c r="AA1254" s="72"/>
      <c r="AB1254" s="53"/>
      <c r="AC1254" s="53"/>
      <c r="AD1254" s="53"/>
      <c r="AE1254" s="53"/>
      <c r="AF1254" s="73"/>
      <c r="AG1254" s="53"/>
      <c r="AH1254" s="53"/>
      <c r="AI1254" s="53"/>
      <c r="AJ1254" s="55"/>
      <c r="AK1254" s="56"/>
      <c r="AL1254" s="57"/>
      <c r="AM1254" s="57"/>
      <c r="AN1254" s="57"/>
      <c r="AO1254" s="57"/>
      <c r="AP1254" s="58"/>
      <c r="AQ1254" s="58"/>
      <c r="AR1254" s="58"/>
      <c r="AS1254" s="58"/>
      <c r="AT1254" s="59"/>
      <c r="AU1254" s="59"/>
      <c r="AV1254" s="59"/>
      <c r="AW1254" s="59"/>
      <c r="AX1254" s="59"/>
      <c r="AY1254" s="61"/>
      <c r="AZ1254" s="61"/>
      <c r="BA1254" s="61"/>
      <c r="BB1254" s="60">
        <v>4889040.1928500002</v>
      </c>
      <c r="BC1254" s="60">
        <v>75964.607126216331</v>
      </c>
    </row>
    <row r="1255" spans="1:55" x14ac:dyDescent="0.25">
      <c r="A1255" s="66" t="s">
        <v>734</v>
      </c>
      <c r="B1255" s="67">
        <v>10003216</v>
      </c>
      <c r="C1255" s="67">
        <v>1</v>
      </c>
      <c r="D1255" s="66" t="s">
        <v>61</v>
      </c>
      <c r="E1255" s="66" t="s">
        <v>714</v>
      </c>
      <c r="F1255" s="66" t="s">
        <v>109</v>
      </c>
      <c r="G1255" s="67">
        <v>2024</v>
      </c>
      <c r="H1255" s="60" t="s">
        <v>312</v>
      </c>
      <c r="I1255" s="60">
        <v>6615698</v>
      </c>
      <c r="J1255" s="61"/>
      <c r="K1255" s="60" t="s">
        <v>312</v>
      </c>
      <c r="L1255" s="60" t="s">
        <v>312</v>
      </c>
      <c r="M1255" s="60">
        <v>3136174</v>
      </c>
      <c r="N1255" s="60" t="s">
        <v>312</v>
      </c>
      <c r="O1255" s="60">
        <v>544441</v>
      </c>
      <c r="P1255" s="60" t="s">
        <v>312</v>
      </c>
      <c r="Q1255" s="60" t="s">
        <v>312</v>
      </c>
      <c r="R1255" s="60" t="s">
        <v>312</v>
      </c>
      <c r="S1255" s="60" t="s">
        <v>312</v>
      </c>
      <c r="T1255" s="60" t="s">
        <v>312</v>
      </c>
      <c r="U1255" s="59"/>
      <c r="V1255" s="59"/>
      <c r="W1255" s="59"/>
      <c r="X1255" s="59"/>
      <c r="Y1255" s="59"/>
      <c r="Z1255" s="72"/>
      <c r="AA1255" s="72"/>
      <c r="AB1255" s="53"/>
      <c r="AC1255" s="53"/>
      <c r="AD1255" s="53"/>
      <c r="AE1255" s="53"/>
      <c r="AF1255" s="73"/>
      <c r="AG1255" s="53"/>
      <c r="AH1255" s="53"/>
      <c r="AI1255" s="53"/>
      <c r="AJ1255" s="55"/>
      <c r="AK1255" s="56"/>
      <c r="AL1255" s="57"/>
      <c r="AM1255" s="57"/>
      <c r="AN1255" s="57"/>
      <c r="AO1255" s="57"/>
      <c r="AP1255" s="58"/>
      <c r="AQ1255" s="58"/>
      <c r="AR1255" s="58"/>
      <c r="AS1255" s="58"/>
      <c r="AT1255" s="59"/>
      <c r="AU1255" s="59"/>
      <c r="AV1255" s="59"/>
      <c r="AW1255" s="59"/>
      <c r="AX1255" s="59"/>
      <c r="AY1255" s="61"/>
      <c r="AZ1255" s="61"/>
      <c r="BA1255" s="61"/>
      <c r="BB1255" s="60">
        <v>2891674</v>
      </c>
      <c r="BC1255" s="60">
        <v>7292</v>
      </c>
    </row>
    <row r="1256" spans="1:55" x14ac:dyDescent="0.25">
      <c r="A1256" s="66" t="s">
        <v>755</v>
      </c>
      <c r="B1256" s="67">
        <v>10003219</v>
      </c>
      <c r="C1256" s="67">
        <v>1</v>
      </c>
      <c r="D1256" s="66" t="s">
        <v>61</v>
      </c>
      <c r="E1256" s="66" t="s">
        <v>714</v>
      </c>
      <c r="F1256" s="66" t="s">
        <v>109</v>
      </c>
      <c r="G1256" s="67">
        <v>2024</v>
      </c>
      <c r="H1256" s="60" t="s">
        <v>312</v>
      </c>
      <c r="I1256" s="60" t="s">
        <v>312</v>
      </c>
      <c r="J1256" s="61"/>
      <c r="K1256" s="60" t="s">
        <v>312</v>
      </c>
      <c r="L1256" s="60" t="s">
        <v>312</v>
      </c>
      <c r="M1256" s="60" t="s">
        <v>312</v>
      </c>
      <c r="N1256" s="60" t="s">
        <v>312</v>
      </c>
      <c r="O1256" s="60" t="s">
        <v>312</v>
      </c>
      <c r="P1256" s="60" t="s">
        <v>312</v>
      </c>
      <c r="Q1256" s="60" t="s">
        <v>312</v>
      </c>
      <c r="R1256" s="60" t="s">
        <v>312</v>
      </c>
      <c r="S1256" s="60" t="s">
        <v>312</v>
      </c>
      <c r="T1256" s="60" t="s">
        <v>312</v>
      </c>
      <c r="U1256" s="59"/>
      <c r="V1256" s="59"/>
      <c r="W1256" s="59"/>
      <c r="X1256" s="59"/>
      <c r="Y1256" s="59"/>
      <c r="Z1256" s="72"/>
      <c r="AA1256" s="72"/>
      <c r="AB1256" s="53"/>
      <c r="AC1256" s="53"/>
      <c r="AD1256" s="53"/>
      <c r="AE1256" s="53"/>
      <c r="AF1256" s="73"/>
      <c r="AG1256" s="53"/>
      <c r="AH1256" s="53"/>
      <c r="AI1256" s="53"/>
      <c r="AJ1256" s="55"/>
      <c r="AK1256" s="56"/>
      <c r="AL1256" s="57"/>
      <c r="AM1256" s="57"/>
      <c r="AN1256" s="57"/>
      <c r="AO1256" s="57"/>
      <c r="AP1256" s="58"/>
      <c r="AQ1256" s="58"/>
      <c r="AR1256" s="58"/>
      <c r="AS1256" s="58"/>
      <c r="AT1256" s="59"/>
      <c r="AU1256" s="59"/>
      <c r="AV1256" s="59"/>
      <c r="AW1256" s="59"/>
      <c r="AX1256" s="59"/>
      <c r="AY1256" s="61"/>
      <c r="AZ1256" s="61"/>
      <c r="BA1256" s="61"/>
      <c r="BB1256" s="60" t="s">
        <v>312</v>
      </c>
      <c r="BC1256" s="60" t="s">
        <v>312</v>
      </c>
    </row>
    <row r="1257" spans="1:55" x14ac:dyDescent="0.25">
      <c r="A1257" s="66" t="s">
        <v>760</v>
      </c>
      <c r="B1257" s="67">
        <v>10003632</v>
      </c>
      <c r="C1257" s="67">
        <v>1</v>
      </c>
      <c r="D1257" s="66" t="s">
        <v>61</v>
      </c>
      <c r="E1257" s="66" t="s">
        <v>714</v>
      </c>
      <c r="F1257" s="66" t="s">
        <v>109</v>
      </c>
      <c r="G1257" s="67">
        <v>2024</v>
      </c>
      <c r="H1257" s="60" t="s">
        <v>312</v>
      </c>
      <c r="I1257" s="60">
        <v>6638644.798201804</v>
      </c>
      <c r="J1257" s="61"/>
      <c r="K1257" s="60">
        <v>89441.133777885552</v>
      </c>
      <c r="L1257" s="60" t="s">
        <v>312</v>
      </c>
      <c r="M1257" s="60">
        <v>4451827.4003405981</v>
      </c>
      <c r="N1257" s="60" t="s">
        <v>312</v>
      </c>
      <c r="O1257" s="60">
        <v>779548.34609999985</v>
      </c>
      <c r="P1257" s="60" t="s">
        <v>312</v>
      </c>
      <c r="Q1257" s="60" t="s">
        <v>312</v>
      </c>
      <c r="R1257" s="60" t="s">
        <v>312</v>
      </c>
      <c r="S1257" s="60" t="s">
        <v>312</v>
      </c>
      <c r="T1257" s="60">
        <v>-146177.21260484215</v>
      </c>
      <c r="U1257" s="59"/>
      <c r="V1257" s="59"/>
      <c r="W1257" s="59"/>
      <c r="X1257" s="59"/>
      <c r="Y1257" s="59"/>
      <c r="Z1257" s="72"/>
      <c r="AA1257" s="72"/>
      <c r="AB1257" s="53"/>
      <c r="AC1257" s="53"/>
      <c r="AD1257" s="53"/>
      <c r="AE1257" s="53"/>
      <c r="AF1257" s="73"/>
      <c r="AG1257" s="53"/>
      <c r="AH1257" s="53"/>
      <c r="AI1257" s="53"/>
      <c r="AJ1257" s="55"/>
      <c r="AK1257" s="56"/>
      <c r="AL1257" s="57"/>
      <c r="AM1257" s="57"/>
      <c r="AN1257" s="57"/>
      <c r="AO1257" s="57"/>
      <c r="AP1257" s="58"/>
      <c r="AQ1257" s="58"/>
      <c r="AR1257" s="58"/>
      <c r="AS1257" s="58"/>
      <c r="AT1257" s="59"/>
      <c r="AU1257" s="59"/>
      <c r="AV1257" s="59"/>
      <c r="AW1257" s="59"/>
      <c r="AX1257" s="59"/>
      <c r="AY1257" s="61"/>
      <c r="AZ1257" s="61"/>
      <c r="BA1257" s="61"/>
      <c r="BB1257" s="60">
        <v>4199129.9372000005</v>
      </c>
      <c r="BC1257" s="60">
        <v>62197.463140597843</v>
      </c>
    </row>
    <row r="1258" spans="1:55" x14ac:dyDescent="0.25">
      <c r="A1258" s="66" t="s">
        <v>719</v>
      </c>
      <c r="B1258" s="67">
        <v>10003755</v>
      </c>
      <c r="C1258" s="67">
        <v>1</v>
      </c>
      <c r="D1258" s="66" t="s">
        <v>61</v>
      </c>
      <c r="E1258" s="66" t="s">
        <v>714</v>
      </c>
      <c r="F1258" s="66" t="s">
        <v>109</v>
      </c>
      <c r="G1258" s="67">
        <v>2024</v>
      </c>
      <c r="H1258" s="60" t="s">
        <v>312</v>
      </c>
      <c r="I1258" s="60">
        <v>5663953.2358978195</v>
      </c>
      <c r="J1258" s="61"/>
      <c r="K1258" s="60" t="s">
        <v>312</v>
      </c>
      <c r="L1258" s="60" t="s">
        <v>312</v>
      </c>
      <c r="M1258" s="60">
        <v>2425644.3160334798</v>
      </c>
      <c r="N1258" s="60" t="s">
        <v>312</v>
      </c>
      <c r="O1258" s="60">
        <v>552515.68524414999</v>
      </c>
      <c r="P1258" s="60" t="s">
        <v>312</v>
      </c>
      <c r="Q1258" s="60" t="s">
        <v>312</v>
      </c>
      <c r="R1258" s="60" t="s">
        <v>312</v>
      </c>
      <c r="S1258" s="60" t="s">
        <v>312</v>
      </c>
      <c r="T1258" s="60" t="s">
        <v>312</v>
      </c>
      <c r="U1258" s="59"/>
      <c r="V1258" s="59"/>
      <c r="W1258" s="59"/>
      <c r="X1258" s="59"/>
      <c r="Y1258" s="59"/>
      <c r="Z1258" s="72"/>
      <c r="AA1258" s="72"/>
      <c r="AB1258" s="53"/>
      <c r="AC1258" s="53"/>
      <c r="AD1258" s="53"/>
      <c r="AE1258" s="53"/>
      <c r="AF1258" s="73"/>
      <c r="AG1258" s="53"/>
      <c r="AH1258" s="53"/>
      <c r="AI1258" s="53"/>
      <c r="AJ1258" s="55"/>
      <c r="AK1258" s="56"/>
      <c r="AL1258" s="57"/>
      <c r="AM1258" s="57"/>
      <c r="AN1258" s="57"/>
      <c r="AO1258" s="57"/>
      <c r="AP1258" s="58"/>
      <c r="AQ1258" s="58"/>
      <c r="AR1258" s="58"/>
      <c r="AS1258" s="58"/>
      <c r="AT1258" s="59"/>
      <c r="AU1258" s="59"/>
      <c r="AV1258" s="59"/>
      <c r="AW1258" s="59"/>
      <c r="AX1258" s="59"/>
      <c r="AY1258" s="61"/>
      <c r="AZ1258" s="61"/>
      <c r="BA1258" s="61"/>
      <c r="BB1258" s="60">
        <v>1438366.53</v>
      </c>
      <c r="BC1258" s="60">
        <v>782888</v>
      </c>
    </row>
    <row r="1259" spans="1:55" x14ac:dyDescent="0.25">
      <c r="A1259" s="66" t="s">
        <v>744</v>
      </c>
      <c r="B1259" s="67">
        <v>10007169</v>
      </c>
      <c r="C1259" s="67">
        <v>1</v>
      </c>
      <c r="D1259" s="66" t="s">
        <v>61</v>
      </c>
      <c r="E1259" s="66" t="s">
        <v>714</v>
      </c>
      <c r="F1259" s="66" t="s">
        <v>109</v>
      </c>
      <c r="G1259" s="67">
        <v>2024</v>
      </c>
      <c r="H1259" s="60" t="s">
        <v>312</v>
      </c>
      <c r="I1259" s="60">
        <v>1728533</v>
      </c>
      <c r="J1259" s="61"/>
      <c r="K1259" s="60" t="s">
        <v>312</v>
      </c>
      <c r="L1259" s="60" t="s">
        <v>312</v>
      </c>
      <c r="M1259" s="60">
        <v>1189242</v>
      </c>
      <c r="N1259" s="60" t="s">
        <v>312</v>
      </c>
      <c r="O1259" s="60">
        <v>108821</v>
      </c>
      <c r="P1259" s="60" t="s">
        <v>312</v>
      </c>
      <c r="Q1259" s="60" t="s">
        <v>312</v>
      </c>
      <c r="R1259" s="60" t="s">
        <v>312</v>
      </c>
      <c r="S1259" s="60" t="s">
        <v>312</v>
      </c>
      <c r="T1259" s="60" t="s">
        <v>312</v>
      </c>
      <c r="U1259" s="59"/>
      <c r="V1259" s="59"/>
      <c r="W1259" s="59"/>
      <c r="X1259" s="59"/>
      <c r="Y1259" s="59"/>
      <c r="Z1259" s="72"/>
      <c r="AA1259" s="72"/>
      <c r="AB1259" s="53"/>
      <c r="AC1259" s="53"/>
      <c r="AD1259" s="53"/>
      <c r="AE1259" s="53"/>
      <c r="AF1259" s="73"/>
      <c r="AG1259" s="53"/>
      <c r="AH1259" s="53"/>
      <c r="AI1259" s="53"/>
      <c r="AJ1259" s="55"/>
      <c r="AK1259" s="56"/>
      <c r="AL1259" s="57"/>
      <c r="AM1259" s="57"/>
      <c r="AN1259" s="57"/>
      <c r="AO1259" s="57"/>
      <c r="AP1259" s="58"/>
      <c r="AQ1259" s="58"/>
      <c r="AR1259" s="58"/>
      <c r="AS1259" s="58"/>
      <c r="AT1259" s="59"/>
      <c r="AU1259" s="59"/>
      <c r="AV1259" s="59"/>
      <c r="AW1259" s="59"/>
      <c r="AX1259" s="59"/>
      <c r="AY1259" s="61"/>
      <c r="AZ1259" s="61"/>
      <c r="BA1259" s="61"/>
      <c r="BB1259" s="60">
        <v>1129770</v>
      </c>
      <c r="BC1259" s="60">
        <v>556</v>
      </c>
    </row>
    <row r="1260" spans="1:55" x14ac:dyDescent="0.25">
      <c r="A1260" s="66" t="s">
        <v>743</v>
      </c>
      <c r="B1260" s="67">
        <v>10010678</v>
      </c>
      <c r="C1260" s="67">
        <v>1</v>
      </c>
      <c r="D1260" s="66" t="s">
        <v>61</v>
      </c>
      <c r="E1260" s="66" t="s">
        <v>714</v>
      </c>
      <c r="F1260" s="66" t="s">
        <v>109</v>
      </c>
      <c r="G1260" s="67">
        <v>2024</v>
      </c>
      <c r="H1260" s="60" t="s">
        <v>312</v>
      </c>
      <c r="I1260" s="60">
        <v>12555802.96123513</v>
      </c>
      <c r="J1260" s="61"/>
      <c r="K1260" s="60" t="s">
        <v>312</v>
      </c>
      <c r="L1260" s="60" t="s">
        <v>312</v>
      </c>
      <c r="M1260" s="60">
        <v>5856440.8250000002</v>
      </c>
      <c r="N1260" s="60" t="s">
        <v>312</v>
      </c>
      <c r="O1260" s="60">
        <v>1324615.7771209138</v>
      </c>
      <c r="P1260" s="60" t="s">
        <v>312</v>
      </c>
      <c r="Q1260" s="60" t="s">
        <v>312</v>
      </c>
      <c r="R1260" s="60" t="s">
        <v>312</v>
      </c>
      <c r="S1260" s="60" t="s">
        <v>312</v>
      </c>
      <c r="T1260" s="60" t="s">
        <v>312</v>
      </c>
      <c r="U1260" s="59"/>
      <c r="V1260" s="59"/>
      <c r="W1260" s="59"/>
      <c r="X1260" s="59"/>
      <c r="Y1260" s="59"/>
      <c r="Z1260" s="72"/>
      <c r="AA1260" s="72"/>
      <c r="AB1260" s="53"/>
      <c r="AC1260" s="53"/>
      <c r="AD1260" s="53"/>
      <c r="AE1260" s="53"/>
      <c r="AF1260" s="73"/>
      <c r="AG1260" s="53"/>
      <c r="AH1260" s="53"/>
      <c r="AI1260" s="53"/>
      <c r="AJ1260" s="55"/>
      <c r="AK1260" s="56"/>
      <c r="AL1260" s="57"/>
      <c r="AM1260" s="57"/>
      <c r="AN1260" s="57"/>
      <c r="AO1260" s="57"/>
      <c r="AP1260" s="58"/>
      <c r="AQ1260" s="58"/>
      <c r="AR1260" s="58"/>
      <c r="AS1260" s="58"/>
      <c r="AT1260" s="59"/>
      <c r="AU1260" s="59"/>
      <c r="AV1260" s="59"/>
      <c r="AW1260" s="59"/>
      <c r="AX1260" s="59"/>
      <c r="AY1260" s="61"/>
      <c r="AZ1260" s="61"/>
      <c r="BA1260" s="61"/>
      <c r="BB1260" s="60">
        <v>5415591.8250000002</v>
      </c>
      <c r="BC1260" s="60">
        <v>25340</v>
      </c>
    </row>
    <row r="1261" spans="1:55" x14ac:dyDescent="0.25">
      <c r="A1261" s="66" t="s">
        <v>723</v>
      </c>
      <c r="B1261" s="67">
        <v>10012048</v>
      </c>
      <c r="C1261" s="67">
        <v>1</v>
      </c>
      <c r="D1261" s="66" t="s">
        <v>61</v>
      </c>
      <c r="E1261" s="66" t="s">
        <v>714</v>
      </c>
      <c r="F1261" s="66" t="s">
        <v>62</v>
      </c>
      <c r="G1261" s="67">
        <v>2024</v>
      </c>
      <c r="H1261" s="60" t="s">
        <v>312</v>
      </c>
      <c r="I1261" s="60">
        <v>26179557.82</v>
      </c>
      <c r="J1261" s="61"/>
      <c r="K1261" s="60" t="s">
        <v>312</v>
      </c>
      <c r="L1261" s="60" t="s">
        <v>312</v>
      </c>
      <c r="M1261" s="60">
        <v>10979883.602411715</v>
      </c>
      <c r="N1261" s="60" t="s">
        <v>312</v>
      </c>
      <c r="O1261" s="60">
        <v>1993708.1850000001</v>
      </c>
      <c r="P1261" s="60" t="s">
        <v>312</v>
      </c>
      <c r="Q1261" s="60" t="s">
        <v>312</v>
      </c>
      <c r="R1261" s="60" t="s">
        <v>312</v>
      </c>
      <c r="S1261" s="60" t="s">
        <v>312</v>
      </c>
      <c r="T1261" s="60" t="s">
        <v>312</v>
      </c>
      <c r="U1261" s="59"/>
      <c r="V1261" s="59"/>
      <c r="W1261" s="59"/>
      <c r="X1261" s="59"/>
      <c r="Y1261" s="59"/>
      <c r="Z1261" s="72"/>
      <c r="AA1261" s="72"/>
      <c r="AB1261" s="53"/>
      <c r="AC1261" s="53"/>
      <c r="AD1261" s="53"/>
      <c r="AE1261" s="53"/>
      <c r="AF1261" s="73"/>
      <c r="AG1261" s="53"/>
      <c r="AH1261" s="53"/>
      <c r="AI1261" s="53"/>
      <c r="AJ1261" s="55"/>
      <c r="AK1261" s="56"/>
      <c r="AL1261" s="57"/>
      <c r="AM1261" s="57"/>
      <c r="AN1261" s="57"/>
      <c r="AO1261" s="57"/>
      <c r="AP1261" s="58"/>
      <c r="AQ1261" s="58"/>
      <c r="AR1261" s="58"/>
      <c r="AS1261" s="58"/>
      <c r="AT1261" s="59"/>
      <c r="AU1261" s="59"/>
      <c r="AV1261" s="59"/>
      <c r="AW1261" s="59"/>
      <c r="AX1261" s="59"/>
      <c r="AY1261" s="61"/>
      <c r="AZ1261" s="61"/>
      <c r="BA1261" s="61"/>
      <c r="BB1261" s="60">
        <v>9614096.1016000006</v>
      </c>
      <c r="BC1261" s="60">
        <v>610873.24658548087</v>
      </c>
    </row>
    <row r="1262" spans="1:55" x14ac:dyDescent="0.25">
      <c r="A1262" s="66" t="s">
        <v>738</v>
      </c>
      <c r="B1262" s="67">
        <v>10012360</v>
      </c>
      <c r="C1262" s="67">
        <v>1</v>
      </c>
      <c r="D1262" s="66" t="s">
        <v>61</v>
      </c>
      <c r="E1262" s="66" t="s">
        <v>714</v>
      </c>
      <c r="F1262" s="66" t="s">
        <v>109</v>
      </c>
      <c r="G1262" s="67">
        <v>2024</v>
      </c>
      <c r="H1262" s="60" t="s">
        <v>312</v>
      </c>
      <c r="I1262" s="60" t="s">
        <v>312</v>
      </c>
      <c r="J1262" s="61"/>
      <c r="K1262" s="60" t="s">
        <v>312</v>
      </c>
      <c r="L1262" s="60" t="s">
        <v>312</v>
      </c>
      <c r="M1262" s="60" t="s">
        <v>312</v>
      </c>
      <c r="N1262" s="60" t="s">
        <v>312</v>
      </c>
      <c r="O1262" s="60" t="s">
        <v>312</v>
      </c>
      <c r="P1262" s="60" t="s">
        <v>312</v>
      </c>
      <c r="Q1262" s="60" t="s">
        <v>312</v>
      </c>
      <c r="R1262" s="60" t="s">
        <v>312</v>
      </c>
      <c r="S1262" s="60" t="s">
        <v>312</v>
      </c>
      <c r="T1262" s="60" t="s">
        <v>312</v>
      </c>
      <c r="U1262" s="59"/>
      <c r="V1262" s="59"/>
      <c r="W1262" s="59"/>
      <c r="X1262" s="59"/>
      <c r="Y1262" s="59"/>
      <c r="Z1262" s="72"/>
      <c r="AA1262" s="72"/>
      <c r="AB1262" s="53"/>
      <c r="AC1262" s="53"/>
      <c r="AD1262" s="53"/>
      <c r="AE1262" s="53"/>
      <c r="AF1262" s="73"/>
      <c r="AG1262" s="53"/>
      <c r="AH1262" s="53"/>
      <c r="AI1262" s="53"/>
      <c r="AJ1262" s="55"/>
      <c r="AK1262" s="56"/>
      <c r="AL1262" s="57"/>
      <c r="AM1262" s="57"/>
      <c r="AN1262" s="57"/>
      <c r="AO1262" s="57"/>
      <c r="AP1262" s="58"/>
      <c r="AQ1262" s="58"/>
      <c r="AR1262" s="58"/>
      <c r="AS1262" s="58"/>
      <c r="AT1262" s="59"/>
      <c r="AU1262" s="59"/>
      <c r="AV1262" s="59"/>
      <c r="AW1262" s="59"/>
      <c r="AX1262" s="59"/>
      <c r="AY1262" s="61"/>
      <c r="AZ1262" s="61"/>
      <c r="BA1262" s="61"/>
      <c r="BB1262" s="60" t="s">
        <v>312</v>
      </c>
      <c r="BC1262" s="60" t="s">
        <v>312</v>
      </c>
    </row>
    <row r="1263" spans="1:55" x14ac:dyDescent="0.25">
      <c r="A1263" s="66" t="s">
        <v>1439</v>
      </c>
      <c r="B1263" s="67">
        <v>10013891</v>
      </c>
      <c r="C1263" s="67">
        <v>1</v>
      </c>
      <c r="D1263" s="66" t="s">
        <v>61</v>
      </c>
      <c r="E1263" s="66" t="s">
        <v>714</v>
      </c>
      <c r="F1263" s="66" t="s">
        <v>109</v>
      </c>
      <c r="G1263" s="67">
        <v>2024</v>
      </c>
      <c r="H1263" s="60">
        <v>1860903.7646506946</v>
      </c>
      <c r="I1263" s="60">
        <v>2761035.3193236445</v>
      </c>
      <c r="J1263" s="61"/>
      <c r="K1263" s="60" t="s">
        <v>312</v>
      </c>
      <c r="L1263" s="60">
        <v>776651.38749999995</v>
      </c>
      <c r="M1263" s="60">
        <v>1414955.0641599994</v>
      </c>
      <c r="N1263" s="60">
        <v>55314.57384592505</v>
      </c>
      <c r="O1263" s="60">
        <v>276679.49402393098</v>
      </c>
      <c r="P1263" s="60">
        <v>30772.007137491019</v>
      </c>
      <c r="Q1263" s="60">
        <v>998392.11117324256</v>
      </c>
      <c r="R1263" s="60" t="s">
        <v>312</v>
      </c>
      <c r="S1263" s="60" t="s">
        <v>312</v>
      </c>
      <c r="T1263" s="60" t="s">
        <v>312</v>
      </c>
      <c r="U1263" s="59"/>
      <c r="V1263" s="59"/>
      <c r="W1263" s="59"/>
      <c r="X1263" s="59"/>
      <c r="Y1263" s="59"/>
      <c r="Z1263" s="72"/>
      <c r="AA1263" s="72"/>
      <c r="AB1263" s="53"/>
      <c r="AC1263" s="53"/>
      <c r="AD1263" s="53"/>
      <c r="AE1263" s="53"/>
      <c r="AF1263" s="73"/>
      <c r="AG1263" s="53"/>
      <c r="AH1263" s="53"/>
      <c r="AI1263" s="53"/>
      <c r="AJ1263" s="55"/>
      <c r="AK1263" s="56"/>
      <c r="AL1263" s="57"/>
      <c r="AM1263" s="57"/>
      <c r="AN1263" s="57"/>
      <c r="AO1263" s="57"/>
      <c r="AP1263" s="58"/>
      <c r="AQ1263" s="58"/>
      <c r="AR1263" s="58"/>
      <c r="AS1263" s="58"/>
      <c r="AT1263" s="59"/>
      <c r="AU1263" s="59"/>
      <c r="AV1263" s="59"/>
      <c r="AW1263" s="59"/>
      <c r="AX1263" s="59"/>
      <c r="AY1263" s="61"/>
      <c r="AZ1263" s="61"/>
      <c r="BA1263" s="61"/>
      <c r="BB1263" s="60">
        <v>1321033.8840600001</v>
      </c>
      <c r="BC1263" s="60">
        <v>1724.7725999993502</v>
      </c>
    </row>
    <row r="1264" spans="1:55" x14ac:dyDescent="0.25">
      <c r="A1264" s="66" t="s">
        <v>819</v>
      </c>
      <c r="B1264" s="67">
        <v>10000127</v>
      </c>
      <c r="C1264" s="67">
        <v>1</v>
      </c>
      <c r="D1264" s="66" t="s">
        <v>61</v>
      </c>
      <c r="E1264" s="66" t="s">
        <v>770</v>
      </c>
      <c r="F1264" s="66" t="s">
        <v>62</v>
      </c>
      <c r="G1264" s="67">
        <v>2021</v>
      </c>
      <c r="H1264" s="60">
        <v>21475063.482578035</v>
      </c>
      <c r="I1264" s="60">
        <v>25262837.603017479</v>
      </c>
      <c r="J1264" s="61"/>
      <c r="K1264" s="60">
        <v>1606405</v>
      </c>
      <c r="L1264" s="60">
        <v>9570104.2595213819</v>
      </c>
      <c r="M1264" s="60">
        <v>12250080.113066472</v>
      </c>
      <c r="N1264" s="60">
        <v>613775</v>
      </c>
      <c r="O1264" s="60">
        <v>815513.1728099999</v>
      </c>
      <c r="P1264" s="60">
        <v>464671.13582059235</v>
      </c>
      <c r="Q1264" s="60">
        <v>11134396.21590754</v>
      </c>
      <c r="R1264" s="60">
        <v>0</v>
      </c>
      <c r="S1264" s="60">
        <v>0</v>
      </c>
      <c r="T1264" s="60">
        <v>0</v>
      </c>
      <c r="U1264" s="60">
        <v>-180998</v>
      </c>
      <c r="V1264" s="60">
        <v>-234739</v>
      </c>
      <c r="W1264" s="60">
        <v>-574303</v>
      </c>
      <c r="X1264" s="60">
        <v>357690</v>
      </c>
      <c r="Y1264" s="60">
        <v>0</v>
      </c>
      <c r="Z1264" s="72"/>
      <c r="AA1264" s="72"/>
      <c r="AB1264" s="54">
        <v>0.90225040912628174</v>
      </c>
      <c r="AC1264" s="54">
        <v>0.71325448277394499</v>
      </c>
      <c r="AD1264" s="54">
        <v>0.90552449226379395</v>
      </c>
      <c r="AE1264" s="54">
        <v>0.69963429436763203</v>
      </c>
      <c r="AF1264" s="54">
        <v>0.90549999999999997</v>
      </c>
      <c r="AG1264" s="54">
        <v>0</v>
      </c>
      <c r="AH1264" s="54">
        <v>0</v>
      </c>
      <c r="AI1264" s="54">
        <v>0</v>
      </c>
      <c r="AJ1264" s="65">
        <v>0</v>
      </c>
      <c r="AK1264" s="62">
        <v>76267</v>
      </c>
      <c r="AL1264" s="63">
        <v>0</v>
      </c>
      <c r="AM1264" s="63">
        <v>0</v>
      </c>
      <c r="AN1264" s="63">
        <v>488.9</v>
      </c>
      <c r="AO1264" s="63">
        <v>987.3</v>
      </c>
      <c r="AP1264" s="64">
        <v>0</v>
      </c>
      <c r="AQ1264" s="64">
        <v>49717</v>
      </c>
      <c r="AR1264" s="64">
        <v>0</v>
      </c>
      <c r="AS1264" s="64">
        <v>15536</v>
      </c>
      <c r="AT1264" s="60">
        <v>12997565</v>
      </c>
      <c r="AU1264" s="60">
        <v>13163748.75</v>
      </c>
      <c r="AV1264" s="60">
        <v>0</v>
      </c>
      <c r="AW1264" s="60">
        <v>69097</v>
      </c>
      <c r="AX1264" s="59"/>
      <c r="AY1264" s="61"/>
      <c r="AZ1264" s="61"/>
      <c r="BA1264" s="61"/>
      <c r="BB1264" s="60">
        <v>10375854.741315555</v>
      </c>
      <c r="BC1264" s="60">
        <v>176004.51175091803</v>
      </c>
    </row>
    <row r="1265" spans="1:55" x14ac:dyDescent="0.25">
      <c r="A1265" s="66" t="s">
        <v>786</v>
      </c>
      <c r="B1265" s="67">
        <v>10000160</v>
      </c>
      <c r="C1265" s="67">
        <v>1</v>
      </c>
      <c r="D1265" s="66" t="s">
        <v>61</v>
      </c>
      <c r="E1265" s="66" t="s">
        <v>770</v>
      </c>
      <c r="F1265" s="66" t="s">
        <v>65</v>
      </c>
      <c r="G1265" s="67">
        <v>2021</v>
      </c>
      <c r="H1265" s="60">
        <v>9453208</v>
      </c>
      <c r="I1265" s="60">
        <v>11187040.85761215</v>
      </c>
      <c r="J1265" s="61"/>
      <c r="K1265" s="60">
        <v>924124.77</v>
      </c>
      <c r="L1265" s="60">
        <v>3884774.59</v>
      </c>
      <c r="M1265" s="60">
        <v>4665799.8999999994</v>
      </c>
      <c r="N1265" s="60">
        <v>351276.18988201744</v>
      </c>
      <c r="O1265" s="60">
        <v>466735.79126999999</v>
      </c>
      <c r="P1265" s="60">
        <v>70398.642452400018</v>
      </c>
      <c r="Q1265" s="60">
        <v>5141121.4038689993</v>
      </c>
      <c r="R1265" s="60">
        <v>0</v>
      </c>
      <c r="S1265" s="60">
        <v>0</v>
      </c>
      <c r="T1265" s="60">
        <v>0</v>
      </c>
      <c r="U1265" s="60">
        <v>134527.28270000001</v>
      </c>
      <c r="V1265" s="60">
        <v>27725.2896</v>
      </c>
      <c r="W1265" s="60">
        <v>144378</v>
      </c>
      <c r="X1265" s="60">
        <v>-143421.2127</v>
      </c>
      <c r="Y1265" s="60">
        <v>0</v>
      </c>
      <c r="Z1265" s="72"/>
      <c r="AA1265" s="72"/>
      <c r="AB1265" s="54">
        <v>0</v>
      </c>
      <c r="AC1265" s="54">
        <v>0</v>
      </c>
      <c r="AD1265" s="54">
        <v>0</v>
      </c>
      <c r="AE1265" s="54">
        <v>0</v>
      </c>
      <c r="AF1265" s="54">
        <v>0.96689999999999998</v>
      </c>
      <c r="AG1265" s="54">
        <v>0</v>
      </c>
      <c r="AH1265" s="54">
        <v>0</v>
      </c>
      <c r="AI1265" s="54">
        <v>0</v>
      </c>
      <c r="AJ1265" s="65">
        <v>0</v>
      </c>
      <c r="AK1265" s="62">
        <v>0</v>
      </c>
      <c r="AL1265" s="63">
        <v>0</v>
      </c>
      <c r="AM1265" s="63">
        <v>0</v>
      </c>
      <c r="AN1265" s="63">
        <v>0</v>
      </c>
      <c r="AO1265" s="63">
        <v>0</v>
      </c>
      <c r="AP1265" s="64">
        <v>0</v>
      </c>
      <c r="AQ1265" s="64">
        <v>0</v>
      </c>
      <c r="AR1265" s="64">
        <v>0</v>
      </c>
      <c r="AS1265" s="64">
        <v>0</v>
      </c>
      <c r="AT1265" s="60">
        <v>0</v>
      </c>
      <c r="AU1265" s="60">
        <v>0</v>
      </c>
      <c r="AV1265" s="60">
        <v>0</v>
      </c>
      <c r="AW1265" s="60">
        <v>0</v>
      </c>
      <c r="AX1265" s="59"/>
      <c r="AY1265" s="61"/>
      <c r="AZ1265" s="61"/>
      <c r="BA1265" s="61"/>
      <c r="BB1265" s="60">
        <v>4050000</v>
      </c>
      <c r="BC1265" s="60">
        <v>140000</v>
      </c>
    </row>
    <row r="1266" spans="1:55" x14ac:dyDescent="0.25">
      <c r="A1266" s="66" t="s">
        <v>774</v>
      </c>
      <c r="B1266" s="67">
        <v>10000184</v>
      </c>
      <c r="C1266" s="67">
        <v>1</v>
      </c>
      <c r="D1266" s="66" t="s">
        <v>61</v>
      </c>
      <c r="E1266" s="66" t="s">
        <v>770</v>
      </c>
      <c r="F1266" s="66" t="s">
        <v>65</v>
      </c>
      <c r="G1266" s="67">
        <v>2021</v>
      </c>
      <c r="H1266" s="60">
        <v>12231816</v>
      </c>
      <c r="I1266" s="60">
        <v>13686715.169851888</v>
      </c>
      <c r="J1266" s="61"/>
      <c r="K1266" s="60">
        <v>892592</v>
      </c>
      <c r="L1266" s="60">
        <v>5919377.7300000004</v>
      </c>
      <c r="M1266" s="60">
        <v>6324172.4300000006</v>
      </c>
      <c r="N1266" s="60">
        <v>0</v>
      </c>
      <c r="O1266" s="60">
        <v>89979.223389999941</v>
      </c>
      <c r="P1266" s="60">
        <v>169866.17981991736</v>
      </c>
      <c r="Q1266" s="60">
        <v>5029989.0479967892</v>
      </c>
      <c r="R1266" s="60">
        <v>0</v>
      </c>
      <c r="S1266" s="60">
        <v>0</v>
      </c>
      <c r="T1266" s="60">
        <v>0</v>
      </c>
      <c r="U1266" s="60">
        <v>482160</v>
      </c>
      <c r="V1266" s="60">
        <v>304938</v>
      </c>
      <c r="W1266" s="60">
        <v>365122</v>
      </c>
      <c r="X1266" s="60">
        <v>94560</v>
      </c>
      <c r="Y1266" s="60">
        <v>0</v>
      </c>
      <c r="Z1266" s="72"/>
      <c r="AA1266" s="72"/>
      <c r="AB1266" s="54">
        <v>0</v>
      </c>
      <c r="AC1266" s="54">
        <v>0</v>
      </c>
      <c r="AD1266" s="54">
        <v>0</v>
      </c>
      <c r="AE1266" s="54">
        <v>0</v>
      </c>
      <c r="AF1266" s="54">
        <v>0.96689999999999998</v>
      </c>
      <c r="AG1266" s="54">
        <v>0</v>
      </c>
      <c r="AH1266" s="54">
        <v>0</v>
      </c>
      <c r="AI1266" s="54">
        <v>0</v>
      </c>
      <c r="AJ1266" s="65">
        <v>0</v>
      </c>
      <c r="AK1266" s="62">
        <v>0</v>
      </c>
      <c r="AL1266" s="63">
        <v>0</v>
      </c>
      <c r="AM1266" s="63">
        <v>0</v>
      </c>
      <c r="AN1266" s="63">
        <v>0</v>
      </c>
      <c r="AO1266" s="63">
        <v>0</v>
      </c>
      <c r="AP1266" s="64">
        <v>0</v>
      </c>
      <c r="AQ1266" s="64">
        <v>0</v>
      </c>
      <c r="AR1266" s="64">
        <v>0</v>
      </c>
      <c r="AS1266" s="64">
        <v>0</v>
      </c>
      <c r="AT1266" s="60">
        <v>0</v>
      </c>
      <c r="AU1266" s="60">
        <v>0</v>
      </c>
      <c r="AV1266" s="60">
        <v>0</v>
      </c>
      <c r="AW1266" s="60">
        <v>0</v>
      </c>
      <c r="AX1266" s="59"/>
      <c r="AY1266" s="61"/>
      <c r="AZ1266" s="61"/>
      <c r="BA1266" s="61"/>
      <c r="BB1266" s="60">
        <v>6481992</v>
      </c>
      <c r="BC1266" s="60">
        <v>469532</v>
      </c>
    </row>
    <row r="1267" spans="1:55" x14ac:dyDescent="0.25">
      <c r="A1267" s="66" t="s">
        <v>785</v>
      </c>
      <c r="B1267" s="67">
        <v>10000239</v>
      </c>
      <c r="C1267" s="67">
        <v>1</v>
      </c>
      <c r="D1267" s="66" t="s">
        <v>61</v>
      </c>
      <c r="E1267" s="66" t="s">
        <v>770</v>
      </c>
      <c r="F1267" s="66" t="s">
        <v>65</v>
      </c>
      <c r="G1267" s="67">
        <v>2021</v>
      </c>
      <c r="H1267" s="60">
        <v>3281730.4347238969</v>
      </c>
      <c r="I1267" s="60">
        <v>3840631.8171081869</v>
      </c>
      <c r="J1267" s="61"/>
      <c r="K1267" s="60">
        <v>264343.58258428983</v>
      </c>
      <c r="L1267" s="60">
        <v>1071524.29</v>
      </c>
      <c r="M1267" s="60">
        <v>1171044.0617000002</v>
      </c>
      <c r="N1267" s="60">
        <v>27141.027079033855</v>
      </c>
      <c r="O1267" s="60">
        <v>27141.027079033855</v>
      </c>
      <c r="P1267" s="60">
        <v>28574.033147237467</v>
      </c>
      <c r="Q1267" s="60">
        <v>2086724.5203975756</v>
      </c>
      <c r="R1267" s="60">
        <v>0</v>
      </c>
      <c r="S1267" s="60">
        <v>0</v>
      </c>
      <c r="T1267" s="60">
        <v>219404.0281</v>
      </c>
      <c r="U1267" s="60">
        <v>24366</v>
      </c>
      <c r="V1267" s="60">
        <v>81735</v>
      </c>
      <c r="W1267" s="60">
        <v>106534.5907</v>
      </c>
      <c r="X1267" s="60">
        <v>6768.4373999999953</v>
      </c>
      <c r="Y1267" s="60">
        <v>0</v>
      </c>
      <c r="Z1267" s="72"/>
      <c r="AA1267" s="72"/>
      <c r="AB1267" s="54">
        <v>0</v>
      </c>
      <c r="AC1267" s="54">
        <v>0</v>
      </c>
      <c r="AD1267" s="54">
        <v>0</v>
      </c>
      <c r="AE1267" s="54">
        <v>0</v>
      </c>
      <c r="AF1267" s="54">
        <v>0.96689999999999998</v>
      </c>
      <c r="AG1267" s="54">
        <v>0</v>
      </c>
      <c r="AH1267" s="54">
        <v>0</v>
      </c>
      <c r="AI1267" s="54">
        <v>0</v>
      </c>
      <c r="AJ1267" s="65">
        <v>0</v>
      </c>
      <c r="AK1267" s="62">
        <v>0</v>
      </c>
      <c r="AL1267" s="63">
        <v>0</v>
      </c>
      <c r="AM1267" s="63">
        <v>0</v>
      </c>
      <c r="AN1267" s="63">
        <v>0</v>
      </c>
      <c r="AO1267" s="63">
        <v>0</v>
      </c>
      <c r="AP1267" s="64">
        <v>0</v>
      </c>
      <c r="AQ1267" s="64">
        <v>0</v>
      </c>
      <c r="AR1267" s="64">
        <v>0</v>
      </c>
      <c r="AS1267" s="64">
        <v>0</v>
      </c>
      <c r="AT1267" s="60">
        <v>0</v>
      </c>
      <c r="AU1267" s="60">
        <v>0</v>
      </c>
      <c r="AV1267" s="60">
        <v>0</v>
      </c>
      <c r="AW1267" s="60">
        <v>0</v>
      </c>
      <c r="AX1267" s="59"/>
      <c r="AY1267" s="61"/>
      <c r="AZ1267" s="61"/>
      <c r="BA1267" s="61"/>
      <c r="BB1267" s="60">
        <v>876045.94</v>
      </c>
      <c r="BC1267" s="60">
        <v>50644</v>
      </c>
    </row>
    <row r="1268" spans="1:55" x14ac:dyDescent="0.25">
      <c r="A1268" s="66" t="s">
        <v>818</v>
      </c>
      <c r="B1268" s="67">
        <v>10000310</v>
      </c>
      <c r="C1268" s="67">
        <v>1</v>
      </c>
      <c r="D1268" s="66" t="s">
        <v>61</v>
      </c>
      <c r="E1268" s="66" t="s">
        <v>770</v>
      </c>
      <c r="F1268" s="66" t="s">
        <v>62</v>
      </c>
      <c r="G1268" s="67">
        <v>2021</v>
      </c>
      <c r="H1268" s="60">
        <v>19006505</v>
      </c>
      <c r="I1268" s="60">
        <v>22536687.933525104</v>
      </c>
      <c r="J1268" s="61"/>
      <c r="K1268" s="60">
        <v>1380788</v>
      </c>
      <c r="L1268" s="60">
        <v>6765008.0999999996</v>
      </c>
      <c r="M1268" s="60">
        <v>9197741.3899999987</v>
      </c>
      <c r="N1268" s="60">
        <v>457234</v>
      </c>
      <c r="O1268" s="60">
        <v>150285.86812999996</v>
      </c>
      <c r="P1268" s="60">
        <v>331944.45</v>
      </c>
      <c r="Q1268" s="60">
        <v>10792843.77</v>
      </c>
      <c r="R1268" s="60">
        <v>0</v>
      </c>
      <c r="S1268" s="60">
        <v>0</v>
      </c>
      <c r="T1268" s="60">
        <v>0</v>
      </c>
      <c r="U1268" s="60">
        <v>133806</v>
      </c>
      <c r="V1268" s="60">
        <v>69273</v>
      </c>
      <c r="W1268" s="60">
        <v>105672</v>
      </c>
      <c r="X1268" s="60">
        <v>146081</v>
      </c>
      <c r="Y1268" s="60">
        <v>0</v>
      </c>
      <c r="Z1268" s="72"/>
      <c r="AA1268" s="72"/>
      <c r="AB1268" s="54">
        <v>0.91968917846679688</v>
      </c>
      <c r="AC1268" s="54">
        <v>0.72084662221025098</v>
      </c>
      <c r="AD1268" s="54">
        <v>0.92860430479049683</v>
      </c>
      <c r="AE1268" s="54">
        <v>0.72051826757924498</v>
      </c>
      <c r="AF1268" s="54">
        <v>0.92859999999999998</v>
      </c>
      <c r="AG1268" s="54">
        <v>0</v>
      </c>
      <c r="AH1268" s="54">
        <v>0</v>
      </c>
      <c r="AI1268" s="54">
        <v>0</v>
      </c>
      <c r="AJ1268" s="65">
        <v>0</v>
      </c>
      <c r="AK1268" s="62">
        <v>58241</v>
      </c>
      <c r="AL1268" s="63">
        <v>0</v>
      </c>
      <c r="AM1268" s="63">
        <v>0</v>
      </c>
      <c r="AN1268" s="63">
        <v>419</v>
      </c>
      <c r="AO1268" s="63">
        <v>869</v>
      </c>
      <c r="AP1268" s="64">
        <v>78429</v>
      </c>
      <c r="AQ1268" s="64">
        <v>49172</v>
      </c>
      <c r="AR1268" s="64">
        <v>0</v>
      </c>
      <c r="AS1268" s="64">
        <v>15850</v>
      </c>
      <c r="AT1268" s="60">
        <v>12241496</v>
      </c>
      <c r="AU1268" s="60">
        <v>12219282</v>
      </c>
      <c r="AV1268" s="60">
        <v>0</v>
      </c>
      <c r="AW1268" s="60">
        <v>0</v>
      </c>
      <c r="AX1268" s="59"/>
      <c r="AY1268" s="61"/>
      <c r="AZ1268" s="61"/>
      <c r="BA1268" s="61"/>
      <c r="BB1268" s="60">
        <v>7463099.29</v>
      </c>
      <c r="BC1268" s="60">
        <v>272021.15000000002</v>
      </c>
    </row>
    <row r="1269" spans="1:55" x14ac:dyDescent="0.25">
      <c r="A1269" s="66" t="s">
        <v>773</v>
      </c>
      <c r="B1269" s="67">
        <v>10000316</v>
      </c>
      <c r="C1269" s="67">
        <v>1</v>
      </c>
      <c r="D1269" s="66" t="s">
        <v>61</v>
      </c>
      <c r="E1269" s="66" t="s">
        <v>770</v>
      </c>
      <c r="F1269" s="66" t="s">
        <v>65</v>
      </c>
      <c r="G1269" s="67">
        <v>2021</v>
      </c>
      <c r="H1269" s="60">
        <v>5169663.7382556014</v>
      </c>
      <c r="I1269" s="60">
        <v>5989456.537801398</v>
      </c>
      <c r="J1269" s="61"/>
      <c r="K1269" s="60">
        <v>405502</v>
      </c>
      <c r="L1269" s="60">
        <v>1419894.2631274618</v>
      </c>
      <c r="M1269" s="60">
        <v>1722451.9423000002</v>
      </c>
      <c r="N1269" s="60">
        <v>58897.036869790492</v>
      </c>
      <c r="O1269" s="60">
        <v>42864.581659999967</v>
      </c>
      <c r="P1269" s="60">
        <v>47676.64363203945</v>
      </c>
      <c r="Q1269" s="60">
        <v>3481763.3480225774</v>
      </c>
      <c r="R1269" s="60">
        <v>0</v>
      </c>
      <c r="S1269" s="60">
        <v>0</v>
      </c>
      <c r="T1269" s="60">
        <v>216782.91769999999</v>
      </c>
      <c r="U1269" s="60">
        <v>89017</v>
      </c>
      <c r="V1269" s="60">
        <v>33434</v>
      </c>
      <c r="W1269" s="60">
        <v>35601</v>
      </c>
      <c r="X1269" s="60">
        <v>58730.917699999998</v>
      </c>
      <c r="Y1269" s="60">
        <v>0</v>
      </c>
      <c r="Z1269" s="72"/>
      <c r="AA1269" s="72"/>
      <c r="AB1269" s="54">
        <v>0</v>
      </c>
      <c r="AC1269" s="54">
        <v>0</v>
      </c>
      <c r="AD1269" s="54">
        <v>0</v>
      </c>
      <c r="AE1269" s="54">
        <v>0</v>
      </c>
      <c r="AF1269" s="54">
        <v>0.96689999999999998</v>
      </c>
      <c r="AG1269" s="54">
        <v>0</v>
      </c>
      <c r="AH1269" s="54">
        <v>0</v>
      </c>
      <c r="AI1269" s="54">
        <v>0</v>
      </c>
      <c r="AJ1269" s="65">
        <v>0</v>
      </c>
      <c r="AK1269" s="62">
        <v>15957</v>
      </c>
      <c r="AL1269" s="63">
        <v>0</v>
      </c>
      <c r="AM1269" s="63">
        <v>0</v>
      </c>
      <c r="AN1269" s="63">
        <v>116.991</v>
      </c>
      <c r="AO1269" s="63">
        <v>507.73200000000003</v>
      </c>
      <c r="AP1269" s="64">
        <v>0</v>
      </c>
      <c r="AQ1269" s="64">
        <v>22178</v>
      </c>
      <c r="AR1269" s="64">
        <v>0</v>
      </c>
      <c r="AS1269" s="64">
        <v>5884.7</v>
      </c>
      <c r="AT1269" s="60">
        <v>5201682</v>
      </c>
      <c r="AU1269" s="60">
        <v>0</v>
      </c>
      <c r="AV1269" s="60">
        <v>0</v>
      </c>
      <c r="AW1269" s="60">
        <v>0</v>
      </c>
      <c r="AX1269" s="59"/>
      <c r="AY1269" s="61"/>
      <c r="AZ1269" s="61"/>
      <c r="BA1269" s="61"/>
      <c r="BB1269" s="60">
        <v>1386710</v>
      </c>
      <c r="BC1269" s="60">
        <v>6517</v>
      </c>
    </row>
    <row r="1270" spans="1:55" x14ac:dyDescent="0.25">
      <c r="A1270" s="66" t="s">
        <v>803</v>
      </c>
      <c r="B1270" s="67">
        <v>10000319</v>
      </c>
      <c r="C1270" s="67">
        <v>1</v>
      </c>
      <c r="D1270" s="66" t="s">
        <v>61</v>
      </c>
      <c r="E1270" s="66" t="s">
        <v>770</v>
      </c>
      <c r="F1270" s="66" t="s">
        <v>65</v>
      </c>
      <c r="G1270" s="67">
        <v>2021</v>
      </c>
      <c r="H1270" s="60">
        <v>8027676.0566761028</v>
      </c>
      <c r="I1270" s="60">
        <v>9634368.3411578685</v>
      </c>
      <c r="J1270" s="61"/>
      <c r="K1270" s="60">
        <v>729383</v>
      </c>
      <c r="L1270" s="60">
        <v>3578539.29</v>
      </c>
      <c r="M1270" s="60">
        <v>4368043.7</v>
      </c>
      <c r="N1270" s="60">
        <v>271329.46010858705</v>
      </c>
      <c r="O1270" s="60">
        <v>67120.456929999986</v>
      </c>
      <c r="P1270" s="60">
        <v>58442.756106185676</v>
      </c>
      <c r="Q1270" s="60">
        <v>4267998.5558210667</v>
      </c>
      <c r="R1270" s="60">
        <v>0</v>
      </c>
      <c r="S1270" s="60">
        <v>0</v>
      </c>
      <c r="T1270" s="60">
        <v>0</v>
      </c>
      <c r="U1270" s="60">
        <v>-33193</v>
      </c>
      <c r="V1270" s="60">
        <v>20132</v>
      </c>
      <c r="W1270" s="60">
        <v>108502</v>
      </c>
      <c r="X1270" s="60">
        <v>-40829</v>
      </c>
      <c r="Y1270" s="60">
        <v>0</v>
      </c>
      <c r="Z1270" s="72"/>
      <c r="AA1270" s="72"/>
      <c r="AB1270" s="54">
        <v>0</v>
      </c>
      <c r="AC1270" s="54">
        <v>0</v>
      </c>
      <c r="AD1270" s="54">
        <v>0</v>
      </c>
      <c r="AE1270" s="54">
        <v>0</v>
      </c>
      <c r="AF1270" s="54">
        <v>0.96689999999999998</v>
      </c>
      <c r="AG1270" s="54">
        <v>0</v>
      </c>
      <c r="AH1270" s="54">
        <v>0</v>
      </c>
      <c r="AI1270" s="54">
        <v>0</v>
      </c>
      <c r="AJ1270" s="65">
        <v>0</v>
      </c>
      <c r="AK1270" s="62">
        <v>0</v>
      </c>
      <c r="AL1270" s="63">
        <v>0</v>
      </c>
      <c r="AM1270" s="63">
        <v>0</v>
      </c>
      <c r="AN1270" s="63">
        <v>0</v>
      </c>
      <c r="AO1270" s="63">
        <v>0</v>
      </c>
      <c r="AP1270" s="64">
        <v>0</v>
      </c>
      <c r="AQ1270" s="64">
        <v>0</v>
      </c>
      <c r="AR1270" s="64">
        <v>0</v>
      </c>
      <c r="AS1270" s="64">
        <v>0</v>
      </c>
      <c r="AT1270" s="60">
        <v>0</v>
      </c>
      <c r="AU1270" s="60">
        <v>0</v>
      </c>
      <c r="AV1270" s="60">
        <v>0</v>
      </c>
      <c r="AW1270" s="60">
        <v>0</v>
      </c>
      <c r="AX1270" s="59"/>
      <c r="AY1270" s="61"/>
      <c r="AZ1270" s="61"/>
      <c r="BA1270" s="61"/>
      <c r="BB1270" s="60">
        <v>2411281</v>
      </c>
      <c r="BC1270" s="60">
        <v>1737024</v>
      </c>
    </row>
    <row r="1271" spans="1:55" x14ac:dyDescent="0.25">
      <c r="A1271" s="66" t="s">
        <v>809</v>
      </c>
      <c r="B1271" s="67">
        <v>10000326</v>
      </c>
      <c r="C1271" s="67">
        <v>1</v>
      </c>
      <c r="D1271" s="66" t="s">
        <v>61</v>
      </c>
      <c r="E1271" s="66" t="s">
        <v>770</v>
      </c>
      <c r="F1271" s="66" t="s">
        <v>62</v>
      </c>
      <c r="G1271" s="67">
        <v>2021</v>
      </c>
      <c r="H1271" s="60">
        <v>14683066.716406073</v>
      </c>
      <c r="I1271" s="60">
        <v>17383482.248991743</v>
      </c>
      <c r="J1271" s="61"/>
      <c r="K1271" s="60">
        <v>1382008.1797466865</v>
      </c>
      <c r="L1271" s="60">
        <v>4661327.5722250724</v>
      </c>
      <c r="M1271" s="60">
        <v>5702165.5184640558</v>
      </c>
      <c r="N1271" s="60">
        <v>395404.60538292001</v>
      </c>
      <c r="O1271" s="60">
        <v>129963.66511589999</v>
      </c>
      <c r="P1271" s="60">
        <v>1194348.1733980048</v>
      </c>
      <c r="Q1271" s="60">
        <v>8857969.2935377788</v>
      </c>
      <c r="R1271" s="60">
        <v>0</v>
      </c>
      <c r="S1271" s="60">
        <v>0</v>
      </c>
      <c r="T1271" s="60">
        <v>0</v>
      </c>
      <c r="U1271" s="60">
        <v>364521.8419</v>
      </c>
      <c r="V1271" s="60">
        <v>30369.528699999999</v>
      </c>
      <c r="W1271" s="60">
        <v>-44699.661500000002</v>
      </c>
      <c r="X1271" s="60">
        <v>318406.53970000002</v>
      </c>
      <c r="Y1271" s="60">
        <v>0</v>
      </c>
      <c r="Z1271" s="72"/>
      <c r="AA1271" s="72"/>
      <c r="AB1271" s="54">
        <v>0.86172086000442505</v>
      </c>
      <c r="AC1271" s="54">
        <v>0.69294281527527402</v>
      </c>
      <c r="AD1271" s="54">
        <v>0.88118678331375122</v>
      </c>
      <c r="AE1271" s="54">
        <v>0.70844284902744803</v>
      </c>
      <c r="AF1271" s="54">
        <v>0.88118678331375122</v>
      </c>
      <c r="AG1271" s="54">
        <v>0</v>
      </c>
      <c r="AH1271" s="54">
        <v>0</v>
      </c>
      <c r="AI1271" s="54">
        <v>0</v>
      </c>
      <c r="AJ1271" s="65">
        <v>0</v>
      </c>
      <c r="AK1271" s="62">
        <v>54539</v>
      </c>
      <c r="AL1271" s="63">
        <v>0</v>
      </c>
      <c r="AM1271" s="63">
        <v>0</v>
      </c>
      <c r="AN1271" s="63">
        <v>376.97800000000001</v>
      </c>
      <c r="AO1271" s="63">
        <v>857.61900000000003</v>
      </c>
      <c r="AP1271" s="64">
        <v>0</v>
      </c>
      <c r="AQ1271" s="64">
        <v>31750</v>
      </c>
      <c r="AR1271" s="64">
        <v>0</v>
      </c>
      <c r="AS1271" s="64">
        <v>65532</v>
      </c>
      <c r="AT1271" s="60">
        <v>10366142.359999999</v>
      </c>
      <c r="AU1271" s="60">
        <v>10269911.67</v>
      </c>
      <c r="AV1271" s="60">
        <v>0</v>
      </c>
      <c r="AW1271" s="60">
        <v>-26507</v>
      </c>
      <c r="AX1271" s="59"/>
      <c r="AY1271" s="61"/>
      <c r="AZ1271" s="61"/>
      <c r="BA1271" s="61"/>
      <c r="BB1271" s="60">
        <v>3414008.8606372378</v>
      </c>
      <c r="BC1271" s="60">
        <v>1277166.8197255547</v>
      </c>
    </row>
    <row r="1272" spans="1:55" x14ac:dyDescent="0.25">
      <c r="A1272" s="66" t="s">
        <v>813</v>
      </c>
      <c r="B1272" s="67">
        <v>10000407</v>
      </c>
      <c r="C1272" s="67">
        <v>1</v>
      </c>
      <c r="D1272" s="66" t="s">
        <v>61</v>
      </c>
      <c r="E1272" s="66" t="s">
        <v>770</v>
      </c>
      <c r="F1272" s="66" t="s">
        <v>65</v>
      </c>
      <c r="G1272" s="67">
        <v>2021</v>
      </c>
      <c r="H1272" s="60">
        <v>7650489</v>
      </c>
      <c r="I1272" s="60">
        <v>9105671.669235874</v>
      </c>
      <c r="J1272" s="61"/>
      <c r="K1272" s="60">
        <v>839801</v>
      </c>
      <c r="L1272" s="60">
        <v>2524400</v>
      </c>
      <c r="M1272" s="60">
        <v>3033996.5</v>
      </c>
      <c r="N1272" s="60">
        <v>198492</v>
      </c>
      <c r="O1272" s="60">
        <v>263733.13399999996</v>
      </c>
      <c r="P1272" s="60">
        <v>157777</v>
      </c>
      <c r="Q1272" s="60">
        <v>4608909</v>
      </c>
      <c r="R1272" s="60">
        <v>0</v>
      </c>
      <c r="S1272" s="60">
        <v>0</v>
      </c>
      <c r="T1272" s="60">
        <v>0</v>
      </c>
      <c r="U1272" s="60">
        <v>292970</v>
      </c>
      <c r="V1272" s="60">
        <v>146241</v>
      </c>
      <c r="W1272" s="60">
        <v>143890</v>
      </c>
      <c r="X1272" s="60">
        <v>-184346</v>
      </c>
      <c r="Y1272" s="60">
        <v>0</v>
      </c>
      <c r="Z1272" s="72"/>
      <c r="AA1272" s="72"/>
      <c r="AB1272" s="54">
        <v>0</v>
      </c>
      <c r="AC1272" s="54">
        <v>0</v>
      </c>
      <c r="AD1272" s="54">
        <v>0</v>
      </c>
      <c r="AE1272" s="54">
        <v>0</v>
      </c>
      <c r="AF1272" s="54">
        <v>0.96689999999999998</v>
      </c>
      <c r="AG1272" s="54">
        <v>0</v>
      </c>
      <c r="AH1272" s="54">
        <v>0</v>
      </c>
      <c r="AI1272" s="54">
        <v>0</v>
      </c>
      <c r="AJ1272" s="65">
        <v>0</v>
      </c>
      <c r="AK1272" s="62">
        <v>0</v>
      </c>
      <c r="AL1272" s="63">
        <v>0</v>
      </c>
      <c r="AM1272" s="63">
        <v>0</v>
      </c>
      <c r="AN1272" s="63">
        <v>0</v>
      </c>
      <c r="AO1272" s="63">
        <v>0</v>
      </c>
      <c r="AP1272" s="64">
        <v>0</v>
      </c>
      <c r="AQ1272" s="64">
        <v>0</v>
      </c>
      <c r="AR1272" s="64">
        <v>0</v>
      </c>
      <c r="AS1272" s="64">
        <v>0</v>
      </c>
      <c r="AT1272" s="60">
        <v>0</v>
      </c>
      <c r="AU1272" s="60">
        <v>0</v>
      </c>
      <c r="AV1272" s="60">
        <v>0</v>
      </c>
      <c r="AW1272" s="60">
        <v>0</v>
      </c>
      <c r="AX1272" s="59"/>
      <c r="AY1272" s="61"/>
      <c r="AZ1272" s="61"/>
      <c r="BA1272" s="61"/>
      <c r="BB1272" s="60">
        <v>2437000</v>
      </c>
      <c r="BC1272" s="60">
        <v>219746</v>
      </c>
    </row>
    <row r="1273" spans="1:55" x14ac:dyDescent="0.25">
      <c r="A1273" s="66" t="s">
        <v>782</v>
      </c>
      <c r="B1273" s="67">
        <v>10000458</v>
      </c>
      <c r="C1273" s="67">
        <v>1</v>
      </c>
      <c r="D1273" s="66" t="s">
        <v>61</v>
      </c>
      <c r="E1273" s="66" t="s">
        <v>770</v>
      </c>
      <c r="F1273" s="66" t="s">
        <v>65</v>
      </c>
      <c r="G1273" s="67">
        <v>2021</v>
      </c>
      <c r="H1273" s="60">
        <v>6421401.954567845</v>
      </c>
      <c r="I1273" s="60">
        <v>7275677.3181841318</v>
      </c>
      <c r="J1273" s="61"/>
      <c r="K1273" s="60">
        <v>491992.04620720277</v>
      </c>
      <c r="L1273" s="60">
        <v>2466521.6771065695</v>
      </c>
      <c r="M1273" s="60">
        <v>2519594</v>
      </c>
      <c r="N1273" s="60">
        <v>201396</v>
      </c>
      <c r="O1273" s="60">
        <v>267591.45552999998</v>
      </c>
      <c r="P1273" s="60">
        <v>48706.058233192009</v>
      </c>
      <c r="Q1273" s="60">
        <v>3556940.1590387714</v>
      </c>
      <c r="R1273" s="60">
        <v>0</v>
      </c>
      <c r="S1273" s="60">
        <v>0</v>
      </c>
      <c r="T1273" s="60">
        <v>0</v>
      </c>
      <c r="U1273" s="60">
        <v>209059.44349999999</v>
      </c>
      <c r="V1273" s="60">
        <v>128259</v>
      </c>
      <c r="W1273" s="60">
        <v>105770</v>
      </c>
      <c r="X1273" s="60">
        <v>75180.739700000006</v>
      </c>
      <c r="Y1273" s="60">
        <v>0</v>
      </c>
      <c r="Z1273" s="72"/>
      <c r="AA1273" s="72"/>
      <c r="AB1273" s="54">
        <v>0</v>
      </c>
      <c r="AC1273" s="54">
        <v>0</v>
      </c>
      <c r="AD1273" s="54">
        <v>0</v>
      </c>
      <c r="AE1273" s="54">
        <v>0</v>
      </c>
      <c r="AF1273" s="54">
        <v>0.96689999999999998</v>
      </c>
      <c r="AG1273" s="54">
        <v>0</v>
      </c>
      <c r="AH1273" s="54">
        <v>0</v>
      </c>
      <c r="AI1273" s="54">
        <v>0</v>
      </c>
      <c r="AJ1273" s="65">
        <v>0</v>
      </c>
      <c r="AK1273" s="62">
        <v>0</v>
      </c>
      <c r="AL1273" s="63">
        <v>0</v>
      </c>
      <c r="AM1273" s="63">
        <v>0</v>
      </c>
      <c r="AN1273" s="63">
        <v>0</v>
      </c>
      <c r="AO1273" s="63">
        <v>0</v>
      </c>
      <c r="AP1273" s="64">
        <v>0</v>
      </c>
      <c r="AQ1273" s="64">
        <v>0</v>
      </c>
      <c r="AR1273" s="64">
        <v>0</v>
      </c>
      <c r="AS1273" s="64">
        <v>0</v>
      </c>
      <c r="AT1273" s="60">
        <v>0</v>
      </c>
      <c r="AU1273" s="60">
        <v>0</v>
      </c>
      <c r="AV1273" s="60">
        <v>0</v>
      </c>
      <c r="AW1273" s="60">
        <v>0</v>
      </c>
      <c r="AX1273" s="59"/>
      <c r="AY1273" s="61"/>
      <c r="AZ1273" s="61"/>
      <c r="BA1273" s="61"/>
      <c r="BB1273" s="60">
        <v>1868140</v>
      </c>
      <c r="BC1273" s="60">
        <v>330720</v>
      </c>
    </row>
    <row r="1274" spans="1:55" x14ac:dyDescent="0.25">
      <c r="A1274" s="66" t="s">
        <v>783</v>
      </c>
      <c r="B1274" s="67">
        <v>10000490</v>
      </c>
      <c r="C1274" s="67">
        <v>1</v>
      </c>
      <c r="D1274" s="66" t="s">
        <v>61</v>
      </c>
      <c r="E1274" s="66" t="s">
        <v>770</v>
      </c>
      <c r="F1274" s="66" t="s">
        <v>65</v>
      </c>
      <c r="G1274" s="67">
        <v>2021</v>
      </c>
      <c r="H1274" s="60">
        <v>9950515.9986199681</v>
      </c>
      <c r="I1274" s="60">
        <v>10234010.37530301</v>
      </c>
      <c r="J1274" s="61"/>
      <c r="K1274" s="60">
        <v>748206</v>
      </c>
      <c r="L1274" s="60">
        <v>4047408.2936959998</v>
      </c>
      <c r="M1274" s="60">
        <v>4018856.3411000003</v>
      </c>
      <c r="N1274" s="60">
        <v>180151.61173826666</v>
      </c>
      <c r="O1274" s="60">
        <v>239364.82926999999</v>
      </c>
      <c r="P1274" s="60">
        <v>66676.408300000025</v>
      </c>
      <c r="Q1274" s="60">
        <v>4869291.4792499999</v>
      </c>
      <c r="R1274" s="60">
        <v>0</v>
      </c>
      <c r="S1274" s="60">
        <v>0</v>
      </c>
      <c r="T1274" s="60">
        <v>0</v>
      </c>
      <c r="U1274" s="60">
        <v>199031.99900000001</v>
      </c>
      <c r="V1274" s="60">
        <v>7995.558</v>
      </c>
      <c r="W1274" s="60">
        <v>-11981.1764</v>
      </c>
      <c r="X1274" s="60">
        <v>175447</v>
      </c>
      <c r="Y1274" s="60">
        <v>0</v>
      </c>
      <c r="Z1274" s="72"/>
      <c r="AA1274" s="72"/>
      <c r="AB1274" s="54">
        <v>0</v>
      </c>
      <c r="AC1274" s="54">
        <v>0</v>
      </c>
      <c r="AD1274" s="54">
        <v>0</v>
      </c>
      <c r="AE1274" s="54">
        <v>0</v>
      </c>
      <c r="AF1274" s="54">
        <v>0.96689999999999998</v>
      </c>
      <c r="AG1274" s="54">
        <v>0</v>
      </c>
      <c r="AH1274" s="54">
        <v>0</v>
      </c>
      <c r="AI1274" s="54">
        <v>0</v>
      </c>
      <c r="AJ1274" s="65">
        <v>0</v>
      </c>
      <c r="AK1274" s="62">
        <v>0</v>
      </c>
      <c r="AL1274" s="63">
        <v>0</v>
      </c>
      <c r="AM1274" s="63">
        <v>0</v>
      </c>
      <c r="AN1274" s="63">
        <v>0</v>
      </c>
      <c r="AO1274" s="63">
        <v>0</v>
      </c>
      <c r="AP1274" s="64">
        <v>0</v>
      </c>
      <c r="AQ1274" s="64">
        <v>0</v>
      </c>
      <c r="AR1274" s="64">
        <v>0</v>
      </c>
      <c r="AS1274" s="64">
        <v>0</v>
      </c>
      <c r="AT1274" s="60">
        <v>0</v>
      </c>
      <c r="AU1274" s="60">
        <v>0</v>
      </c>
      <c r="AV1274" s="60">
        <v>0</v>
      </c>
      <c r="AW1274" s="60">
        <v>0</v>
      </c>
      <c r="AX1274" s="59"/>
      <c r="AY1274" s="61"/>
      <c r="AZ1274" s="61"/>
      <c r="BA1274" s="61"/>
      <c r="BB1274" s="60">
        <v>3357032.6783000003</v>
      </c>
      <c r="BC1274" s="60">
        <v>137413.16279999999</v>
      </c>
    </row>
    <row r="1275" spans="1:55" x14ac:dyDescent="0.25">
      <c r="A1275" s="66" t="s">
        <v>769</v>
      </c>
      <c r="B1275" s="67">
        <v>10000492</v>
      </c>
      <c r="C1275" s="67">
        <v>1</v>
      </c>
      <c r="D1275" s="66" t="s">
        <v>61</v>
      </c>
      <c r="E1275" s="66" t="s">
        <v>770</v>
      </c>
      <c r="F1275" s="66" t="s">
        <v>65</v>
      </c>
      <c r="G1275" s="67">
        <v>2021</v>
      </c>
      <c r="H1275" s="60">
        <v>9037044.831283994</v>
      </c>
      <c r="I1275" s="60">
        <v>10021239.867981965</v>
      </c>
      <c r="J1275" s="61"/>
      <c r="K1275" s="60">
        <v>476622.12016351044</v>
      </c>
      <c r="L1275" s="60">
        <v>3503117.6545120124</v>
      </c>
      <c r="M1275" s="60">
        <v>3852261.8245120132</v>
      </c>
      <c r="N1275" s="60">
        <v>63909.337027958274</v>
      </c>
      <c r="O1275" s="60">
        <v>63909.236229999951</v>
      </c>
      <c r="P1275" s="60">
        <v>62407.372496537981</v>
      </c>
      <c r="Q1275" s="60">
        <v>4557529.3404004946</v>
      </c>
      <c r="R1275" s="60">
        <v>0</v>
      </c>
      <c r="S1275" s="60">
        <v>0</v>
      </c>
      <c r="T1275" s="60">
        <v>0</v>
      </c>
      <c r="U1275" s="60">
        <v>755292</v>
      </c>
      <c r="V1275" s="60">
        <v>31871</v>
      </c>
      <c r="W1275" s="60">
        <v>53651</v>
      </c>
      <c r="X1275" s="60">
        <v>72906</v>
      </c>
      <c r="Y1275" s="60">
        <v>0</v>
      </c>
      <c r="Z1275" s="72"/>
      <c r="AA1275" s="72"/>
      <c r="AB1275" s="54">
        <v>0</v>
      </c>
      <c r="AC1275" s="54">
        <v>0</v>
      </c>
      <c r="AD1275" s="54">
        <v>0</v>
      </c>
      <c r="AE1275" s="54">
        <v>0</v>
      </c>
      <c r="AF1275" s="54">
        <v>0.96689999999999998</v>
      </c>
      <c r="AG1275" s="54">
        <v>0</v>
      </c>
      <c r="AH1275" s="54">
        <v>0</v>
      </c>
      <c r="AI1275" s="54">
        <v>0</v>
      </c>
      <c r="AJ1275" s="65">
        <v>0</v>
      </c>
      <c r="AK1275" s="62">
        <v>0</v>
      </c>
      <c r="AL1275" s="63">
        <v>0</v>
      </c>
      <c r="AM1275" s="63">
        <v>0</v>
      </c>
      <c r="AN1275" s="63">
        <v>0</v>
      </c>
      <c r="AO1275" s="63">
        <v>0</v>
      </c>
      <c r="AP1275" s="64">
        <v>0</v>
      </c>
      <c r="AQ1275" s="64">
        <v>0</v>
      </c>
      <c r="AR1275" s="64">
        <v>0</v>
      </c>
      <c r="AS1275" s="64">
        <v>0</v>
      </c>
      <c r="AT1275" s="60">
        <v>0</v>
      </c>
      <c r="AU1275" s="60">
        <v>0</v>
      </c>
      <c r="AV1275" s="60">
        <v>0</v>
      </c>
      <c r="AW1275" s="60">
        <v>0</v>
      </c>
      <c r="AX1275" s="59"/>
      <c r="AY1275" s="61"/>
      <c r="AZ1275" s="61"/>
      <c r="BA1275" s="61"/>
      <c r="BB1275" s="60">
        <v>3198470</v>
      </c>
      <c r="BC1275" s="60">
        <v>182115.5</v>
      </c>
    </row>
    <row r="1276" spans="1:55" x14ac:dyDescent="0.25">
      <c r="A1276" s="66" t="s">
        <v>796</v>
      </c>
      <c r="B1276" s="67">
        <v>10000564</v>
      </c>
      <c r="C1276" s="67">
        <v>1</v>
      </c>
      <c r="D1276" s="66" t="s">
        <v>61</v>
      </c>
      <c r="E1276" s="66" t="s">
        <v>770</v>
      </c>
      <c r="F1276" s="66" t="s">
        <v>62</v>
      </c>
      <c r="G1276" s="67">
        <v>2021</v>
      </c>
      <c r="H1276" s="60">
        <v>10339883.375736408</v>
      </c>
      <c r="I1276" s="60">
        <v>10900018.014892504</v>
      </c>
      <c r="J1276" s="61"/>
      <c r="K1276" s="60">
        <v>544742</v>
      </c>
      <c r="L1276" s="60">
        <v>3504714.32</v>
      </c>
      <c r="M1276" s="60">
        <v>3542289.4216762236</v>
      </c>
      <c r="N1276" s="60">
        <v>115705.23796434293</v>
      </c>
      <c r="O1276" s="60">
        <v>115705.23796434293</v>
      </c>
      <c r="P1276" s="60">
        <v>316545.43867236911</v>
      </c>
      <c r="Q1276" s="60">
        <v>5974203.7954268409</v>
      </c>
      <c r="R1276" s="60">
        <v>0</v>
      </c>
      <c r="S1276" s="60">
        <v>0</v>
      </c>
      <c r="T1276" s="60">
        <v>0</v>
      </c>
      <c r="U1276" s="60">
        <v>282738.82750000001</v>
      </c>
      <c r="V1276" s="60">
        <v>18497.438300000002</v>
      </c>
      <c r="W1276" s="60">
        <v>-20122</v>
      </c>
      <c r="X1276" s="60">
        <v>-31092</v>
      </c>
      <c r="Y1276" s="60">
        <v>0</v>
      </c>
      <c r="Z1276" s="72"/>
      <c r="AA1276" s="72"/>
      <c r="AB1276" s="54">
        <v>0.87370000000000003</v>
      </c>
      <c r="AC1276" s="54">
        <v>0.88300000000000001</v>
      </c>
      <c r="AD1276" s="54">
        <v>0.67400000000000004</v>
      </c>
      <c r="AE1276" s="54">
        <v>0.67049999999999998</v>
      </c>
      <c r="AF1276" s="54">
        <v>0.88303071260452271</v>
      </c>
      <c r="AG1276" s="54">
        <v>0.67</v>
      </c>
      <c r="AH1276" s="54">
        <v>0.67049999999999998</v>
      </c>
      <c r="AI1276" s="54">
        <v>0</v>
      </c>
      <c r="AJ1276" s="65">
        <v>0</v>
      </c>
      <c r="AK1276" s="62">
        <v>39240</v>
      </c>
      <c r="AL1276" s="63">
        <v>0</v>
      </c>
      <c r="AM1276" s="63">
        <v>0</v>
      </c>
      <c r="AN1276" s="63">
        <v>250</v>
      </c>
      <c r="AO1276" s="63">
        <v>596</v>
      </c>
      <c r="AP1276" s="64">
        <v>0</v>
      </c>
      <c r="AQ1276" s="64">
        <v>26321</v>
      </c>
      <c r="AR1276" s="64">
        <v>0</v>
      </c>
      <c r="AS1276" s="64">
        <v>51484</v>
      </c>
      <c r="AT1276" s="60">
        <v>7836413</v>
      </c>
      <c r="AU1276" s="60">
        <v>7690848</v>
      </c>
      <c r="AV1276" s="60">
        <v>0</v>
      </c>
      <c r="AW1276" s="60">
        <v>27440</v>
      </c>
      <c r="AX1276" s="59"/>
      <c r="AY1276" s="61"/>
      <c r="AZ1276" s="61"/>
      <c r="BA1276" s="61"/>
      <c r="BB1276" s="60">
        <v>2049399.5100000002</v>
      </c>
      <c r="BC1276" s="60">
        <v>743701.49871869502</v>
      </c>
    </row>
    <row r="1277" spans="1:55" x14ac:dyDescent="0.25">
      <c r="A1277" s="66" t="s">
        <v>807</v>
      </c>
      <c r="B1277" s="67">
        <v>10000619</v>
      </c>
      <c r="C1277" s="67">
        <v>1</v>
      </c>
      <c r="D1277" s="66" t="s">
        <v>61</v>
      </c>
      <c r="E1277" s="66" t="s">
        <v>770</v>
      </c>
      <c r="F1277" s="66" t="s">
        <v>62</v>
      </c>
      <c r="G1277" s="67">
        <v>2021</v>
      </c>
      <c r="H1277" s="60">
        <v>10659563</v>
      </c>
      <c r="I1277" s="60">
        <v>13014886.304713927</v>
      </c>
      <c r="J1277" s="61"/>
      <c r="K1277" s="60">
        <v>802052</v>
      </c>
      <c r="L1277" s="60">
        <v>4569668</v>
      </c>
      <c r="M1277" s="60">
        <v>6006518</v>
      </c>
      <c r="N1277" s="60">
        <v>109026</v>
      </c>
      <c r="O1277" s="60">
        <v>109025.45360000001</v>
      </c>
      <c r="P1277" s="60">
        <v>0</v>
      </c>
      <c r="Q1277" s="60">
        <v>5575316</v>
      </c>
      <c r="R1277" s="60">
        <v>0</v>
      </c>
      <c r="S1277" s="60">
        <v>0</v>
      </c>
      <c r="T1277" s="60">
        <v>0</v>
      </c>
      <c r="U1277" s="60">
        <v>230182</v>
      </c>
      <c r="V1277" s="60">
        <v>-2915</v>
      </c>
      <c r="W1277" s="60">
        <v>-124713</v>
      </c>
      <c r="X1277" s="60">
        <v>239497</v>
      </c>
      <c r="Y1277" s="60">
        <v>0</v>
      </c>
      <c r="Z1277" s="72"/>
      <c r="AA1277" s="72"/>
      <c r="AB1277" s="54">
        <v>0.97330000000000005</v>
      </c>
      <c r="AC1277" s="54">
        <v>1</v>
      </c>
      <c r="AD1277" s="54">
        <v>0.97560000000000002</v>
      </c>
      <c r="AE1277" s="54">
        <v>1</v>
      </c>
      <c r="AF1277" s="54">
        <v>1</v>
      </c>
      <c r="AG1277" s="54">
        <v>1.1173</v>
      </c>
      <c r="AH1277" s="54">
        <v>1.163</v>
      </c>
      <c r="AI1277" s="54">
        <v>0.05</v>
      </c>
      <c r="AJ1277" s="65">
        <v>60158.490000000005</v>
      </c>
      <c r="AK1277" s="62">
        <v>40834</v>
      </c>
      <c r="AL1277" s="63">
        <v>9</v>
      </c>
      <c r="AM1277" s="63">
        <v>0</v>
      </c>
      <c r="AN1277" s="63">
        <v>377</v>
      </c>
      <c r="AO1277" s="63">
        <v>926</v>
      </c>
      <c r="AP1277" s="64">
        <v>43200</v>
      </c>
      <c r="AQ1277" s="64">
        <v>31241</v>
      </c>
      <c r="AR1277" s="64">
        <v>3700</v>
      </c>
      <c r="AS1277" s="64">
        <v>30512</v>
      </c>
      <c r="AT1277" s="60">
        <v>6015849</v>
      </c>
      <c r="AU1277" s="60">
        <v>5982293</v>
      </c>
      <c r="AV1277" s="60">
        <v>0</v>
      </c>
      <c r="AW1277" s="60">
        <v>65532</v>
      </c>
      <c r="AX1277" s="59"/>
      <c r="AY1277" s="61"/>
      <c r="AZ1277" s="61"/>
      <c r="BA1277" s="61"/>
      <c r="BB1277" s="60">
        <v>5512412</v>
      </c>
      <c r="BC1277" s="60">
        <v>175026</v>
      </c>
    </row>
    <row r="1278" spans="1:55" x14ac:dyDescent="0.25">
      <c r="A1278" s="66" t="s">
        <v>795</v>
      </c>
      <c r="B1278" s="67">
        <v>10000623</v>
      </c>
      <c r="C1278" s="67">
        <v>1</v>
      </c>
      <c r="D1278" s="66" t="s">
        <v>61</v>
      </c>
      <c r="E1278" s="66" t="s">
        <v>770</v>
      </c>
      <c r="F1278" s="66" t="s">
        <v>62</v>
      </c>
      <c r="G1278" s="67">
        <v>2021</v>
      </c>
      <c r="H1278" s="60">
        <v>25061759.489678577</v>
      </c>
      <c r="I1278" s="60">
        <v>29069172.964241263</v>
      </c>
      <c r="J1278" s="61"/>
      <c r="K1278" s="60">
        <v>1201459.0976</v>
      </c>
      <c r="L1278" s="60">
        <v>8828603.6166114118</v>
      </c>
      <c r="M1278" s="60">
        <v>10579315.94574431</v>
      </c>
      <c r="N1278" s="60">
        <v>629294</v>
      </c>
      <c r="O1278" s="60">
        <v>836134.23151999991</v>
      </c>
      <c r="P1278" s="60">
        <v>511980.95198782766</v>
      </c>
      <c r="Q1278" s="60">
        <v>15111929.666824033</v>
      </c>
      <c r="R1278" s="60">
        <v>0</v>
      </c>
      <c r="S1278" s="60">
        <v>0</v>
      </c>
      <c r="T1278" s="60">
        <v>0</v>
      </c>
      <c r="U1278" s="60">
        <v>96733.883499999996</v>
      </c>
      <c r="V1278" s="60">
        <v>257874.68220000001</v>
      </c>
      <c r="W1278" s="60">
        <v>497204.272</v>
      </c>
      <c r="X1278" s="60">
        <v>326457.13770000002</v>
      </c>
      <c r="Y1278" s="60">
        <v>0</v>
      </c>
      <c r="Z1278" s="72"/>
      <c r="AA1278" s="72"/>
      <c r="AB1278" s="54">
        <v>0.92191547155380249</v>
      </c>
      <c r="AC1278" s="54">
        <v>0.92104464769363403</v>
      </c>
      <c r="AD1278" s="54">
        <v>0.712509122270226</v>
      </c>
      <c r="AE1278" s="54">
        <v>0.69279566458108299</v>
      </c>
      <c r="AF1278" s="54">
        <v>0.92190000000000005</v>
      </c>
      <c r="AG1278" s="54">
        <v>0</v>
      </c>
      <c r="AH1278" s="54">
        <v>0</v>
      </c>
      <c r="AI1278" s="54">
        <v>0</v>
      </c>
      <c r="AJ1278" s="65">
        <v>0</v>
      </c>
      <c r="AK1278" s="62">
        <v>98816</v>
      </c>
      <c r="AL1278" s="63">
        <v>0</v>
      </c>
      <c r="AM1278" s="63">
        <v>0</v>
      </c>
      <c r="AN1278" s="63">
        <v>557.6</v>
      </c>
      <c r="AO1278" s="63">
        <v>1182.3</v>
      </c>
      <c r="AP1278" s="64">
        <v>85801</v>
      </c>
      <c r="AQ1278" s="64">
        <v>69931</v>
      </c>
      <c r="AR1278" s="64">
        <v>0</v>
      </c>
      <c r="AS1278" s="64">
        <v>21629.1</v>
      </c>
      <c r="AT1278" s="60">
        <v>17539077.399999999</v>
      </c>
      <c r="AU1278" s="60">
        <v>18081333.780000001</v>
      </c>
      <c r="AV1278" s="60">
        <v>0</v>
      </c>
      <c r="AW1278" s="60">
        <v>-41031</v>
      </c>
      <c r="AX1278" s="59"/>
      <c r="AY1278" s="61"/>
      <c r="AZ1278" s="61"/>
      <c r="BA1278" s="61"/>
      <c r="BB1278" s="60">
        <v>7874856.9640000006</v>
      </c>
      <c r="BC1278" s="60">
        <v>139535.41057645876</v>
      </c>
    </row>
    <row r="1279" spans="1:55" x14ac:dyDescent="0.25">
      <c r="A1279" s="66" t="s">
        <v>776</v>
      </c>
      <c r="B1279" s="67">
        <v>10000628</v>
      </c>
      <c r="C1279" s="67">
        <v>1</v>
      </c>
      <c r="D1279" s="66" t="s">
        <v>61</v>
      </c>
      <c r="E1279" s="66" t="s">
        <v>770</v>
      </c>
      <c r="F1279" s="66" t="s">
        <v>62</v>
      </c>
      <c r="G1279" s="67">
        <v>2021</v>
      </c>
      <c r="H1279" s="60">
        <v>12921750.768168136</v>
      </c>
      <c r="I1279" s="60">
        <v>16697246.266946727</v>
      </c>
      <c r="J1279" s="61"/>
      <c r="K1279" s="60">
        <v>1467370.273542037</v>
      </c>
      <c r="L1279" s="60">
        <v>5307544.8724550419</v>
      </c>
      <c r="M1279" s="60">
        <v>7144249.789724702</v>
      </c>
      <c r="N1279" s="60">
        <v>360904</v>
      </c>
      <c r="O1279" s="60">
        <v>479527.68401999993</v>
      </c>
      <c r="P1279" s="60">
        <v>210355.41163329632</v>
      </c>
      <c r="Q1279" s="60">
        <v>7011830.5807306468</v>
      </c>
      <c r="R1279" s="60">
        <v>0</v>
      </c>
      <c r="S1279" s="60">
        <v>0</v>
      </c>
      <c r="T1279" s="60">
        <v>0</v>
      </c>
      <c r="U1279" s="60">
        <v>120473.6213</v>
      </c>
      <c r="V1279" s="60">
        <v>85634.881399999998</v>
      </c>
      <c r="W1279" s="60">
        <v>220572.04459999999</v>
      </c>
      <c r="X1279" s="60">
        <v>160091.3266</v>
      </c>
      <c r="Y1279" s="60">
        <v>0</v>
      </c>
      <c r="Z1279" s="72"/>
      <c r="AA1279" s="72"/>
      <c r="AB1279" s="54">
        <v>0.93023240566253662</v>
      </c>
      <c r="AC1279" s="54">
        <v>0.79975423176419902</v>
      </c>
      <c r="AD1279" s="54">
        <v>0.91174310445785522</v>
      </c>
      <c r="AE1279" s="54">
        <v>0.72019596096281202</v>
      </c>
      <c r="AF1279" s="54">
        <v>0.93023240566253662</v>
      </c>
      <c r="AG1279" s="54">
        <v>0</v>
      </c>
      <c r="AH1279" s="54">
        <v>0</v>
      </c>
      <c r="AI1279" s="54">
        <v>0</v>
      </c>
      <c r="AJ1279" s="65">
        <v>0</v>
      </c>
      <c r="AK1279" s="62">
        <v>46159</v>
      </c>
      <c r="AL1279" s="63">
        <v>0</v>
      </c>
      <c r="AM1279" s="63">
        <v>0</v>
      </c>
      <c r="AN1279" s="63">
        <v>384.82100000000003</v>
      </c>
      <c r="AO1279" s="63">
        <v>1098.1147100000001</v>
      </c>
      <c r="AP1279" s="64">
        <v>0</v>
      </c>
      <c r="AQ1279" s="64">
        <v>34277</v>
      </c>
      <c r="AR1279" s="64">
        <v>0</v>
      </c>
      <c r="AS1279" s="64">
        <v>49517.538</v>
      </c>
      <c r="AT1279" s="60">
        <v>7993253.0899999999</v>
      </c>
      <c r="AU1279" s="60">
        <v>8977564.8499999996</v>
      </c>
      <c r="AV1279" s="60">
        <v>0</v>
      </c>
      <c r="AW1279" s="60">
        <v>9864</v>
      </c>
      <c r="AX1279" s="59"/>
      <c r="AY1279" s="61"/>
      <c r="AZ1279" s="61"/>
      <c r="BA1279" s="61"/>
      <c r="BB1279" s="60">
        <v>6456420.5039999997</v>
      </c>
      <c r="BC1279" s="60">
        <v>314075.59771129111</v>
      </c>
    </row>
    <row r="1280" spans="1:55" x14ac:dyDescent="0.25">
      <c r="A1280" s="66" t="s">
        <v>775</v>
      </c>
      <c r="B1280" s="67">
        <v>10000643</v>
      </c>
      <c r="C1280" s="67">
        <v>1</v>
      </c>
      <c r="D1280" s="66" t="s">
        <v>61</v>
      </c>
      <c r="E1280" s="66" t="s">
        <v>770</v>
      </c>
      <c r="F1280" s="66" t="s">
        <v>65</v>
      </c>
      <c r="G1280" s="67">
        <v>2021</v>
      </c>
      <c r="H1280" s="60">
        <v>8412496</v>
      </c>
      <c r="I1280" s="60">
        <v>9854540.9287152458</v>
      </c>
      <c r="J1280" s="61"/>
      <c r="K1280" s="60">
        <v>699828.95800892264</v>
      </c>
      <c r="L1280" s="60">
        <v>2988871.63</v>
      </c>
      <c r="M1280" s="60">
        <v>3666975.183531709</v>
      </c>
      <c r="N1280" s="60">
        <v>207584.94</v>
      </c>
      <c r="O1280" s="60">
        <v>275815.05860999995</v>
      </c>
      <c r="P1280" s="60">
        <v>68214.921058800028</v>
      </c>
      <c r="Q1280" s="60">
        <v>4981647.0673529999</v>
      </c>
      <c r="R1280" s="60">
        <v>0</v>
      </c>
      <c r="S1280" s="60">
        <v>0</v>
      </c>
      <c r="T1280" s="60">
        <v>0</v>
      </c>
      <c r="U1280" s="60">
        <v>201921.61300000001</v>
      </c>
      <c r="V1280" s="60">
        <v>-18144.3056</v>
      </c>
      <c r="W1280" s="60">
        <v>53050</v>
      </c>
      <c r="X1280" s="60">
        <v>29207.006000000001</v>
      </c>
      <c r="Y1280" s="60">
        <v>0</v>
      </c>
      <c r="Z1280" s="72"/>
      <c r="AA1280" s="72"/>
      <c r="AB1280" s="54">
        <v>0</v>
      </c>
      <c r="AC1280" s="54">
        <v>0</v>
      </c>
      <c r="AD1280" s="54">
        <v>0</v>
      </c>
      <c r="AE1280" s="54">
        <v>0</v>
      </c>
      <c r="AF1280" s="54">
        <v>0.96689999999999998</v>
      </c>
      <c r="AG1280" s="54">
        <v>0</v>
      </c>
      <c r="AH1280" s="54">
        <v>0</v>
      </c>
      <c r="AI1280" s="54">
        <v>0</v>
      </c>
      <c r="AJ1280" s="65">
        <v>0</v>
      </c>
      <c r="AK1280" s="62">
        <v>0</v>
      </c>
      <c r="AL1280" s="63">
        <v>0</v>
      </c>
      <c r="AM1280" s="63">
        <v>0</v>
      </c>
      <c r="AN1280" s="63">
        <v>0</v>
      </c>
      <c r="AO1280" s="63">
        <v>0</v>
      </c>
      <c r="AP1280" s="64">
        <v>0</v>
      </c>
      <c r="AQ1280" s="64">
        <v>0</v>
      </c>
      <c r="AR1280" s="64">
        <v>0</v>
      </c>
      <c r="AS1280" s="64">
        <v>0</v>
      </c>
      <c r="AT1280" s="60">
        <v>0</v>
      </c>
      <c r="AU1280" s="60">
        <v>0</v>
      </c>
      <c r="AV1280" s="60">
        <v>0</v>
      </c>
      <c r="AW1280" s="60">
        <v>0</v>
      </c>
      <c r="AX1280" s="59"/>
      <c r="AY1280" s="61"/>
      <c r="AZ1280" s="61"/>
      <c r="BA1280" s="61"/>
      <c r="BB1280" s="60">
        <v>3208832.4827317093</v>
      </c>
      <c r="BC1280" s="60">
        <v>30771.300800000005</v>
      </c>
    </row>
    <row r="1281" spans="1:55" x14ac:dyDescent="0.25">
      <c r="A1281" s="66" t="s">
        <v>792</v>
      </c>
      <c r="B1281" s="67">
        <v>10000701</v>
      </c>
      <c r="C1281" s="67">
        <v>1</v>
      </c>
      <c r="D1281" s="66" t="s">
        <v>61</v>
      </c>
      <c r="E1281" s="66" t="s">
        <v>770</v>
      </c>
      <c r="F1281" s="66" t="s">
        <v>65</v>
      </c>
      <c r="G1281" s="67">
        <v>2021</v>
      </c>
      <c r="H1281" s="60">
        <v>10254739</v>
      </c>
      <c r="I1281" s="60">
        <v>11147879.933722891</v>
      </c>
      <c r="J1281" s="61"/>
      <c r="K1281" s="60">
        <v>871407.45128162997</v>
      </c>
      <c r="L1281" s="60">
        <v>3606271.4297100594</v>
      </c>
      <c r="M1281" s="60">
        <v>3268495.2177333338</v>
      </c>
      <c r="N1281" s="60">
        <v>36473.22389822056</v>
      </c>
      <c r="O1281" s="60">
        <v>36473.22389822056</v>
      </c>
      <c r="P1281" s="60">
        <v>79523.101664129324</v>
      </c>
      <c r="Q1281" s="60">
        <v>5807468.8065745179</v>
      </c>
      <c r="R1281" s="60">
        <v>0</v>
      </c>
      <c r="S1281" s="60">
        <v>0</v>
      </c>
      <c r="T1281" s="60">
        <v>0</v>
      </c>
      <c r="U1281" s="60">
        <v>604216.03229999996</v>
      </c>
      <c r="V1281" s="60">
        <v>-79433.188099999999</v>
      </c>
      <c r="W1281" s="60">
        <v>54318.493999999999</v>
      </c>
      <c r="X1281" s="60">
        <v>384624.82829999999</v>
      </c>
      <c r="Y1281" s="60">
        <v>0</v>
      </c>
      <c r="Z1281" s="72"/>
      <c r="AA1281" s="72"/>
      <c r="AB1281" s="54">
        <v>0</v>
      </c>
      <c r="AC1281" s="54">
        <v>0</v>
      </c>
      <c r="AD1281" s="54">
        <v>0</v>
      </c>
      <c r="AE1281" s="54">
        <v>0</v>
      </c>
      <c r="AF1281" s="54">
        <v>0.96689999999999998</v>
      </c>
      <c r="AG1281" s="54">
        <v>0</v>
      </c>
      <c r="AH1281" s="54">
        <v>0</v>
      </c>
      <c r="AI1281" s="54">
        <v>0</v>
      </c>
      <c r="AJ1281" s="65">
        <v>0</v>
      </c>
      <c r="AK1281" s="62">
        <v>0</v>
      </c>
      <c r="AL1281" s="63">
        <v>0</v>
      </c>
      <c r="AM1281" s="63">
        <v>0</v>
      </c>
      <c r="AN1281" s="63">
        <v>0</v>
      </c>
      <c r="AO1281" s="63">
        <v>0</v>
      </c>
      <c r="AP1281" s="64">
        <v>0</v>
      </c>
      <c r="AQ1281" s="64">
        <v>0</v>
      </c>
      <c r="AR1281" s="64">
        <v>0</v>
      </c>
      <c r="AS1281" s="64">
        <v>0</v>
      </c>
      <c r="AT1281" s="60">
        <v>0</v>
      </c>
      <c r="AU1281" s="60">
        <v>0</v>
      </c>
      <c r="AV1281" s="60">
        <v>0</v>
      </c>
      <c r="AW1281" s="60">
        <v>0</v>
      </c>
      <c r="AX1281" s="59"/>
      <c r="AY1281" s="61"/>
      <c r="AZ1281" s="61"/>
      <c r="BA1281" s="61"/>
      <c r="BB1281" s="60">
        <v>2539415.8499999992</v>
      </c>
      <c r="BC1281" s="60">
        <v>118698.46773333331</v>
      </c>
    </row>
    <row r="1282" spans="1:55" x14ac:dyDescent="0.25">
      <c r="A1282" s="66" t="s">
        <v>812</v>
      </c>
      <c r="B1282" s="67">
        <v>10000944</v>
      </c>
      <c r="C1282" s="67">
        <v>1</v>
      </c>
      <c r="D1282" s="66" t="s">
        <v>61</v>
      </c>
      <c r="E1282" s="66" t="s">
        <v>770</v>
      </c>
      <c r="F1282" s="66" t="s">
        <v>65</v>
      </c>
      <c r="G1282" s="67">
        <v>2021</v>
      </c>
      <c r="H1282" s="60">
        <v>11912157</v>
      </c>
      <c r="I1282" s="60">
        <v>14006249.660317399</v>
      </c>
      <c r="J1282" s="61"/>
      <c r="K1282" s="60">
        <v>939258</v>
      </c>
      <c r="L1282" s="60">
        <v>4443266</v>
      </c>
      <c r="M1282" s="60">
        <v>5401774.2000000002</v>
      </c>
      <c r="N1282" s="60">
        <v>91755</v>
      </c>
      <c r="O1282" s="60">
        <v>91755.810889999964</v>
      </c>
      <c r="P1282" s="60">
        <v>95303</v>
      </c>
      <c r="Q1282" s="60">
        <v>6959880</v>
      </c>
      <c r="R1282" s="60">
        <v>0</v>
      </c>
      <c r="S1282" s="60">
        <v>0</v>
      </c>
      <c r="T1282" s="60">
        <v>0</v>
      </c>
      <c r="U1282" s="60">
        <v>177198</v>
      </c>
      <c r="V1282" s="60">
        <v>-33760</v>
      </c>
      <c r="W1282" s="60">
        <v>146046</v>
      </c>
      <c r="X1282" s="60">
        <v>84040</v>
      </c>
      <c r="Y1282" s="60">
        <v>0</v>
      </c>
      <c r="Z1282" s="72"/>
      <c r="AA1282" s="72"/>
      <c r="AB1282" s="54">
        <v>0</v>
      </c>
      <c r="AC1282" s="54">
        <v>0</v>
      </c>
      <c r="AD1282" s="54">
        <v>0</v>
      </c>
      <c r="AE1282" s="54">
        <v>0</v>
      </c>
      <c r="AF1282" s="54">
        <v>0.96689999999999998</v>
      </c>
      <c r="AG1282" s="54">
        <v>0</v>
      </c>
      <c r="AH1282" s="54">
        <v>0</v>
      </c>
      <c r="AI1282" s="54">
        <v>0</v>
      </c>
      <c r="AJ1282" s="65">
        <v>0</v>
      </c>
      <c r="AK1282" s="62">
        <v>0</v>
      </c>
      <c r="AL1282" s="63">
        <v>0</v>
      </c>
      <c r="AM1282" s="63">
        <v>0</v>
      </c>
      <c r="AN1282" s="63">
        <v>0</v>
      </c>
      <c r="AO1282" s="63">
        <v>0</v>
      </c>
      <c r="AP1282" s="64">
        <v>0</v>
      </c>
      <c r="AQ1282" s="64">
        <v>0</v>
      </c>
      <c r="AR1282" s="64">
        <v>0</v>
      </c>
      <c r="AS1282" s="64">
        <v>0</v>
      </c>
      <c r="AT1282" s="60">
        <v>0</v>
      </c>
      <c r="AU1282" s="60">
        <v>0</v>
      </c>
      <c r="AV1282" s="60">
        <v>0</v>
      </c>
      <c r="AW1282" s="60">
        <v>0</v>
      </c>
      <c r="AX1282" s="59"/>
      <c r="AY1282" s="61"/>
      <c r="AZ1282" s="61"/>
      <c r="BA1282" s="61"/>
      <c r="BB1282" s="60">
        <v>4642820.4000000004</v>
      </c>
      <c r="BC1282" s="60">
        <v>20000.400000000001</v>
      </c>
    </row>
    <row r="1283" spans="1:55" x14ac:dyDescent="0.25">
      <c r="A1283" s="66" t="s">
        <v>781</v>
      </c>
      <c r="B1283" s="67">
        <v>10001026</v>
      </c>
      <c r="C1283" s="67">
        <v>1</v>
      </c>
      <c r="D1283" s="66" t="s">
        <v>61</v>
      </c>
      <c r="E1283" s="66" t="s">
        <v>770</v>
      </c>
      <c r="F1283" s="66" t="s">
        <v>65</v>
      </c>
      <c r="G1283" s="67">
        <v>2021</v>
      </c>
      <c r="H1283" s="60">
        <v>8285377</v>
      </c>
      <c r="I1283" s="60">
        <v>9731687.0712781306</v>
      </c>
      <c r="J1283" s="61"/>
      <c r="K1283" s="60">
        <v>220922</v>
      </c>
      <c r="L1283" s="60">
        <v>3639125</v>
      </c>
      <c r="M1283" s="60">
        <v>4801387.25</v>
      </c>
      <c r="N1283" s="60">
        <v>50689</v>
      </c>
      <c r="O1283" s="60">
        <v>898.12285999997403</v>
      </c>
      <c r="P1283" s="60">
        <v>4410839</v>
      </c>
      <c r="Q1283" s="60">
        <v>4322160</v>
      </c>
      <c r="R1283" s="60">
        <v>0</v>
      </c>
      <c r="S1283" s="60">
        <v>0</v>
      </c>
      <c r="T1283" s="60">
        <v>0</v>
      </c>
      <c r="U1283" s="60">
        <v>184273</v>
      </c>
      <c r="V1283" s="60">
        <v>98606</v>
      </c>
      <c r="W1283" s="60">
        <v>-40009</v>
      </c>
      <c r="X1283" s="60">
        <v>44502</v>
      </c>
      <c r="Y1283" s="60">
        <v>0</v>
      </c>
      <c r="Z1283" s="72"/>
      <c r="AA1283" s="72"/>
      <c r="AB1283" s="54">
        <v>0</v>
      </c>
      <c r="AC1283" s="54">
        <v>0</v>
      </c>
      <c r="AD1283" s="54">
        <v>0</v>
      </c>
      <c r="AE1283" s="54">
        <v>0</v>
      </c>
      <c r="AF1283" s="54">
        <v>0.96689999999999998</v>
      </c>
      <c r="AG1283" s="54">
        <v>0</v>
      </c>
      <c r="AH1283" s="54">
        <v>0</v>
      </c>
      <c r="AI1283" s="54">
        <v>0</v>
      </c>
      <c r="AJ1283" s="65">
        <v>0</v>
      </c>
      <c r="AK1283" s="62">
        <v>0</v>
      </c>
      <c r="AL1283" s="63">
        <v>0</v>
      </c>
      <c r="AM1283" s="63">
        <v>0</v>
      </c>
      <c r="AN1283" s="63">
        <v>0</v>
      </c>
      <c r="AO1283" s="63">
        <v>0</v>
      </c>
      <c r="AP1283" s="64">
        <v>0</v>
      </c>
      <c r="AQ1283" s="64">
        <v>0</v>
      </c>
      <c r="AR1283" s="64">
        <v>0</v>
      </c>
      <c r="AS1283" s="64">
        <v>0</v>
      </c>
      <c r="AT1283" s="60">
        <v>0</v>
      </c>
      <c r="AU1283" s="60">
        <v>0</v>
      </c>
      <c r="AV1283" s="60">
        <v>0</v>
      </c>
      <c r="AW1283" s="60">
        <v>0</v>
      </c>
      <c r="AX1283" s="59"/>
      <c r="AY1283" s="61"/>
      <c r="AZ1283" s="61"/>
      <c r="BA1283" s="61"/>
      <c r="BB1283" s="60">
        <v>4093484</v>
      </c>
      <c r="BC1283" s="60">
        <v>34108</v>
      </c>
    </row>
    <row r="1284" spans="1:55" x14ac:dyDescent="0.25">
      <c r="A1284" s="66" t="s">
        <v>816</v>
      </c>
      <c r="B1284" s="67">
        <v>10001034</v>
      </c>
      <c r="C1284" s="67">
        <v>1</v>
      </c>
      <c r="D1284" s="66" t="s">
        <v>61</v>
      </c>
      <c r="E1284" s="66" t="s">
        <v>770</v>
      </c>
      <c r="F1284" s="66" t="s">
        <v>65</v>
      </c>
      <c r="G1284" s="67">
        <v>2021</v>
      </c>
      <c r="H1284" s="60">
        <v>2835703.9661861979</v>
      </c>
      <c r="I1284" s="60">
        <v>3979863.3441219889</v>
      </c>
      <c r="J1284" s="61"/>
      <c r="K1284" s="60">
        <v>763586</v>
      </c>
      <c r="L1284" s="60">
        <v>1349554.886564557</v>
      </c>
      <c r="M1284" s="60">
        <v>1697215.4352815172</v>
      </c>
      <c r="N1284" s="60">
        <v>27495.697335802906</v>
      </c>
      <c r="O1284" s="60">
        <v>27496.093439999982</v>
      </c>
      <c r="P1284" s="60">
        <v>53577.074723769176</v>
      </c>
      <c r="Q1284" s="60">
        <v>1465563.225779837</v>
      </c>
      <c r="R1284" s="60">
        <v>0</v>
      </c>
      <c r="S1284" s="60">
        <v>0</v>
      </c>
      <c r="T1284" s="60">
        <v>-24547.200200000007</v>
      </c>
      <c r="U1284" s="60">
        <v>-57460</v>
      </c>
      <c r="V1284" s="60">
        <v>95757.410799999998</v>
      </c>
      <c r="W1284" s="60">
        <v>-26896.080000000002</v>
      </c>
      <c r="X1284" s="60">
        <v>-35948.531000000003</v>
      </c>
      <c r="Y1284" s="60">
        <v>0</v>
      </c>
      <c r="Z1284" s="72"/>
      <c r="AA1284" s="72"/>
      <c r="AB1284" s="54">
        <v>0</v>
      </c>
      <c r="AC1284" s="54">
        <v>0</v>
      </c>
      <c r="AD1284" s="54">
        <v>0</v>
      </c>
      <c r="AE1284" s="54">
        <v>0</v>
      </c>
      <c r="AF1284" s="54">
        <v>0.96689999999999998</v>
      </c>
      <c r="AG1284" s="54">
        <v>0</v>
      </c>
      <c r="AH1284" s="54">
        <v>0</v>
      </c>
      <c r="AI1284" s="54">
        <v>0</v>
      </c>
      <c r="AJ1284" s="65">
        <v>0</v>
      </c>
      <c r="AK1284" s="62">
        <v>0</v>
      </c>
      <c r="AL1284" s="63">
        <v>0</v>
      </c>
      <c r="AM1284" s="63">
        <v>0</v>
      </c>
      <c r="AN1284" s="63">
        <v>0</v>
      </c>
      <c r="AO1284" s="63">
        <v>0</v>
      </c>
      <c r="AP1284" s="64">
        <v>0</v>
      </c>
      <c r="AQ1284" s="64">
        <v>0</v>
      </c>
      <c r="AR1284" s="64">
        <v>0</v>
      </c>
      <c r="AS1284" s="64">
        <v>0</v>
      </c>
      <c r="AT1284" s="60">
        <v>0</v>
      </c>
      <c r="AU1284" s="60">
        <v>0</v>
      </c>
      <c r="AV1284" s="60">
        <v>0</v>
      </c>
      <c r="AW1284" s="60">
        <v>0</v>
      </c>
      <c r="AX1284" s="59"/>
      <c r="AY1284" s="61"/>
      <c r="AZ1284" s="61"/>
      <c r="BA1284" s="61"/>
      <c r="BB1284" s="60">
        <v>1652826.5525400045</v>
      </c>
      <c r="BC1284" s="60">
        <v>217638.85414054332</v>
      </c>
    </row>
    <row r="1285" spans="1:55" x14ac:dyDescent="0.25">
      <c r="A1285" s="66" t="s">
        <v>802</v>
      </c>
      <c r="B1285" s="67">
        <v>10001043</v>
      </c>
      <c r="C1285" s="67">
        <v>1</v>
      </c>
      <c r="D1285" s="66" t="s">
        <v>61</v>
      </c>
      <c r="E1285" s="66" t="s">
        <v>770</v>
      </c>
      <c r="F1285" s="66" t="s">
        <v>62</v>
      </c>
      <c r="G1285" s="67">
        <v>2021</v>
      </c>
      <c r="H1285" s="60">
        <v>9129240.4131352678</v>
      </c>
      <c r="I1285" s="60">
        <v>10535715.024046028</v>
      </c>
      <c r="J1285" s="61"/>
      <c r="K1285" s="60">
        <v>467803.76033463166</v>
      </c>
      <c r="L1285" s="60">
        <v>2873944.4365320848</v>
      </c>
      <c r="M1285" s="60">
        <v>3524886.7092614323</v>
      </c>
      <c r="N1285" s="60">
        <v>290385</v>
      </c>
      <c r="O1285" s="60">
        <v>385830.42546999996</v>
      </c>
      <c r="P1285" s="60">
        <v>563415.31933943322</v>
      </c>
      <c r="Q1285" s="60">
        <v>5631910.4854529994</v>
      </c>
      <c r="R1285" s="60">
        <v>0</v>
      </c>
      <c r="S1285" s="60">
        <v>0</v>
      </c>
      <c r="T1285" s="60">
        <v>0</v>
      </c>
      <c r="U1285" s="60">
        <v>175354.26139999999</v>
      </c>
      <c r="V1285" s="60">
        <v>157406.14739999999</v>
      </c>
      <c r="W1285" s="60">
        <v>90406.597099999999</v>
      </c>
      <c r="X1285" s="60">
        <v>26535.818299999999</v>
      </c>
      <c r="Y1285" s="60">
        <v>0</v>
      </c>
      <c r="Z1285" s="72"/>
      <c r="AA1285" s="72"/>
      <c r="AB1285" s="54">
        <v>0.89783299999999999</v>
      </c>
      <c r="AC1285" s="54">
        <v>0.68164400000000003</v>
      </c>
      <c r="AD1285" s="54">
        <v>0.90905800000000003</v>
      </c>
      <c r="AE1285" s="54">
        <v>0.68666000000000005</v>
      </c>
      <c r="AF1285" s="54">
        <v>0.90905800000000003</v>
      </c>
      <c r="AG1285" s="54">
        <v>0</v>
      </c>
      <c r="AH1285" s="54">
        <v>0</v>
      </c>
      <c r="AI1285" s="54">
        <v>0</v>
      </c>
      <c r="AJ1285" s="65">
        <v>0</v>
      </c>
      <c r="AK1285" s="62">
        <v>31913</v>
      </c>
      <c r="AL1285" s="63">
        <v>0</v>
      </c>
      <c r="AM1285" s="63">
        <v>0</v>
      </c>
      <c r="AN1285" s="63">
        <v>249.497963</v>
      </c>
      <c r="AO1285" s="63">
        <v>637.75737100000003</v>
      </c>
      <c r="AP1285" s="64">
        <v>0</v>
      </c>
      <c r="AQ1285" s="64">
        <v>27293.200000000001</v>
      </c>
      <c r="AR1285" s="64">
        <v>0</v>
      </c>
      <c r="AS1285" s="64">
        <v>28405.232</v>
      </c>
      <c r="AT1285" s="60">
        <v>6612718.6689780857</v>
      </c>
      <c r="AU1285" s="60">
        <v>6696995.1841254979</v>
      </c>
      <c r="AV1285" s="60">
        <v>0</v>
      </c>
      <c r="AW1285" s="60">
        <v>20424</v>
      </c>
      <c r="AX1285" s="59"/>
      <c r="AY1285" s="61"/>
      <c r="AZ1285" s="61"/>
      <c r="BA1285" s="61"/>
      <c r="BB1285" s="60">
        <v>3213668.24</v>
      </c>
      <c r="BC1285" s="60">
        <v>168155.57551713157</v>
      </c>
    </row>
    <row r="1286" spans="1:55" x14ac:dyDescent="0.25">
      <c r="A1286" s="66" t="s">
        <v>797</v>
      </c>
      <c r="B1286" s="67">
        <v>10001152</v>
      </c>
      <c r="C1286" s="67">
        <v>1</v>
      </c>
      <c r="D1286" s="66" t="s">
        <v>61</v>
      </c>
      <c r="E1286" s="66" t="s">
        <v>770</v>
      </c>
      <c r="F1286" s="66" t="s">
        <v>62</v>
      </c>
      <c r="G1286" s="67">
        <v>2021</v>
      </c>
      <c r="H1286" s="60">
        <v>11102566.130568823</v>
      </c>
      <c r="I1286" s="60">
        <v>13892694.132228924</v>
      </c>
      <c r="J1286" s="61"/>
      <c r="K1286" s="60">
        <v>632666.84204449493</v>
      </c>
      <c r="L1286" s="60">
        <v>4090843.3785697399</v>
      </c>
      <c r="M1286" s="60">
        <v>5203404.0664552394</v>
      </c>
      <c r="N1286" s="60">
        <v>108910.09873388789</v>
      </c>
      <c r="O1286" s="60">
        <v>106787.82630999997</v>
      </c>
      <c r="P1286" s="60">
        <v>183585.52241545793</v>
      </c>
      <c r="Q1286" s="60">
        <v>5836836.0024475707</v>
      </c>
      <c r="R1286" s="60">
        <v>0</v>
      </c>
      <c r="S1286" s="60">
        <v>0</v>
      </c>
      <c r="T1286" s="60">
        <v>0</v>
      </c>
      <c r="U1286" s="60">
        <v>770948</v>
      </c>
      <c r="V1286" s="60">
        <v>295760</v>
      </c>
      <c r="W1286" s="60">
        <v>485989</v>
      </c>
      <c r="X1286" s="60">
        <v>211834.78829999999</v>
      </c>
      <c r="Y1286" s="60">
        <v>0</v>
      </c>
      <c r="Z1286" s="72"/>
      <c r="AA1286" s="72"/>
      <c r="AB1286" s="54">
        <v>0.92710000000000004</v>
      </c>
      <c r="AC1286" s="54">
        <v>0.72570000000000001</v>
      </c>
      <c r="AD1286" s="54">
        <v>0.92569999999999997</v>
      </c>
      <c r="AE1286" s="54">
        <v>0.70130000000000003</v>
      </c>
      <c r="AF1286" s="54">
        <v>0.92710000000000004</v>
      </c>
      <c r="AG1286" s="54">
        <v>0</v>
      </c>
      <c r="AH1286" s="54">
        <v>0</v>
      </c>
      <c r="AI1286" s="54">
        <v>0</v>
      </c>
      <c r="AJ1286" s="65">
        <v>0</v>
      </c>
      <c r="AK1286" s="62">
        <v>37836</v>
      </c>
      <c r="AL1286" s="63">
        <v>0</v>
      </c>
      <c r="AM1286" s="63">
        <v>0</v>
      </c>
      <c r="AN1286" s="63">
        <v>191</v>
      </c>
      <c r="AO1286" s="63">
        <v>375.5</v>
      </c>
      <c r="AP1286" s="64">
        <v>45454</v>
      </c>
      <c r="AQ1286" s="64">
        <v>30593.3927</v>
      </c>
      <c r="AR1286" s="64">
        <v>0</v>
      </c>
      <c r="AS1286" s="64">
        <v>167.06100000000001</v>
      </c>
      <c r="AT1286" s="60">
        <v>5525861.9335447606</v>
      </c>
      <c r="AU1286" s="60">
        <v>2523906.842044495</v>
      </c>
      <c r="AV1286" s="60">
        <v>0</v>
      </c>
      <c r="AW1286" s="60">
        <v>29427</v>
      </c>
      <c r="AX1286" s="59"/>
      <c r="AY1286" s="61"/>
      <c r="AZ1286" s="61"/>
      <c r="BA1286" s="61"/>
      <c r="BB1286" s="60">
        <v>4814764.5144999996</v>
      </c>
      <c r="BC1286" s="60">
        <v>58581</v>
      </c>
    </row>
    <row r="1287" spans="1:55" x14ac:dyDescent="0.25">
      <c r="A1287" s="66" t="s">
        <v>817</v>
      </c>
      <c r="B1287" s="67">
        <v>10001212</v>
      </c>
      <c r="C1287" s="67">
        <v>1</v>
      </c>
      <c r="D1287" s="66" t="s">
        <v>61</v>
      </c>
      <c r="E1287" s="66" t="s">
        <v>770</v>
      </c>
      <c r="F1287" s="66" t="s">
        <v>65</v>
      </c>
      <c r="G1287" s="67">
        <v>2021</v>
      </c>
      <c r="H1287" s="60">
        <v>5904265.9211092982</v>
      </c>
      <c r="I1287" s="60">
        <v>7002113.0115927728</v>
      </c>
      <c r="J1287" s="61"/>
      <c r="K1287" s="60">
        <v>263572</v>
      </c>
      <c r="L1287" s="60">
        <v>2523070.2868085941</v>
      </c>
      <c r="M1287" s="60">
        <v>3291155.4766801991</v>
      </c>
      <c r="N1287" s="60">
        <v>45151.73270719382</v>
      </c>
      <c r="O1287" s="60">
        <v>45151.73270719382</v>
      </c>
      <c r="P1287" s="60">
        <v>42775.699312715995</v>
      </c>
      <c r="Q1287" s="60">
        <v>3123853.7511680578</v>
      </c>
      <c r="R1287" s="60">
        <v>0</v>
      </c>
      <c r="S1287" s="60">
        <v>0</v>
      </c>
      <c r="T1287" s="60">
        <v>0</v>
      </c>
      <c r="U1287" s="60">
        <v>104443.2421</v>
      </c>
      <c r="V1287" s="60">
        <v>57203</v>
      </c>
      <c r="W1287" s="60">
        <v>-89938</v>
      </c>
      <c r="X1287" s="60">
        <v>98925</v>
      </c>
      <c r="Y1287" s="60">
        <v>0</v>
      </c>
      <c r="Z1287" s="72"/>
      <c r="AA1287" s="72"/>
      <c r="AB1287" s="54">
        <v>0</v>
      </c>
      <c r="AC1287" s="54">
        <v>0</v>
      </c>
      <c r="AD1287" s="54">
        <v>0</v>
      </c>
      <c r="AE1287" s="54">
        <v>0</v>
      </c>
      <c r="AF1287" s="54">
        <v>0.96689999999999998</v>
      </c>
      <c r="AG1287" s="54">
        <v>0</v>
      </c>
      <c r="AH1287" s="54">
        <v>0</v>
      </c>
      <c r="AI1287" s="54">
        <v>0</v>
      </c>
      <c r="AJ1287" s="65">
        <v>0</v>
      </c>
      <c r="AK1287" s="62">
        <v>0</v>
      </c>
      <c r="AL1287" s="63">
        <v>0</v>
      </c>
      <c r="AM1287" s="63">
        <v>0</v>
      </c>
      <c r="AN1287" s="63">
        <v>0</v>
      </c>
      <c r="AO1287" s="63">
        <v>0</v>
      </c>
      <c r="AP1287" s="64">
        <v>0</v>
      </c>
      <c r="AQ1287" s="64">
        <v>0</v>
      </c>
      <c r="AR1287" s="64">
        <v>0</v>
      </c>
      <c r="AS1287" s="64">
        <v>0</v>
      </c>
      <c r="AT1287" s="60">
        <v>0</v>
      </c>
      <c r="AU1287" s="60">
        <v>0</v>
      </c>
      <c r="AV1287" s="60">
        <v>0</v>
      </c>
      <c r="AW1287" s="60">
        <v>0</v>
      </c>
      <c r="AX1287" s="59"/>
      <c r="AY1287" s="61"/>
      <c r="AZ1287" s="61"/>
      <c r="BA1287" s="61"/>
      <c r="BB1287" s="60">
        <v>2849093.0513999998</v>
      </c>
      <c r="BC1287" s="60">
        <v>32596.448680199195</v>
      </c>
    </row>
    <row r="1288" spans="1:55" x14ac:dyDescent="0.25">
      <c r="A1288" s="66" t="s">
        <v>814</v>
      </c>
      <c r="B1288" s="67">
        <v>10001278</v>
      </c>
      <c r="C1288" s="67">
        <v>1</v>
      </c>
      <c r="D1288" s="66" t="s">
        <v>61</v>
      </c>
      <c r="E1288" s="66" t="s">
        <v>770</v>
      </c>
      <c r="F1288" s="66" t="s">
        <v>65</v>
      </c>
      <c r="G1288" s="67">
        <v>2021</v>
      </c>
      <c r="H1288" s="60">
        <v>8549978</v>
      </c>
      <c r="I1288" s="60">
        <v>10157100</v>
      </c>
      <c r="J1288" s="61"/>
      <c r="K1288" s="60">
        <v>754814</v>
      </c>
      <c r="L1288" s="60">
        <v>2362486</v>
      </c>
      <c r="M1288" s="60">
        <v>3233349</v>
      </c>
      <c r="N1288" s="60">
        <v>227296</v>
      </c>
      <c r="O1288" s="60">
        <v>74709</v>
      </c>
      <c r="P1288" s="60">
        <v>77534</v>
      </c>
      <c r="Q1288" s="60">
        <v>5662187</v>
      </c>
      <c r="R1288" s="60">
        <v>0</v>
      </c>
      <c r="S1288" s="60">
        <v>0</v>
      </c>
      <c r="T1288" s="60">
        <v>0</v>
      </c>
      <c r="U1288" s="60">
        <v>255297</v>
      </c>
      <c r="V1288" s="60">
        <v>116612</v>
      </c>
      <c r="W1288" s="60">
        <v>-84784</v>
      </c>
      <c r="X1288" s="60">
        <v>-50382</v>
      </c>
      <c r="Y1288" s="60">
        <v>0</v>
      </c>
      <c r="Z1288" s="72"/>
      <c r="AA1288" s="72"/>
      <c r="AB1288" s="54">
        <v>0</v>
      </c>
      <c r="AC1288" s="54">
        <v>0</v>
      </c>
      <c r="AD1288" s="54">
        <v>0</v>
      </c>
      <c r="AE1288" s="54">
        <v>0</v>
      </c>
      <c r="AF1288" s="54">
        <v>0.96689999999999998</v>
      </c>
      <c r="AG1288" s="54">
        <v>0</v>
      </c>
      <c r="AH1288" s="54">
        <v>0</v>
      </c>
      <c r="AI1288" s="54">
        <v>0</v>
      </c>
      <c r="AJ1288" s="65">
        <v>0</v>
      </c>
      <c r="AK1288" s="62">
        <v>0</v>
      </c>
      <c r="AL1288" s="63">
        <v>0</v>
      </c>
      <c r="AM1288" s="63">
        <v>0</v>
      </c>
      <c r="AN1288" s="63">
        <v>0</v>
      </c>
      <c r="AO1288" s="63">
        <v>0</v>
      </c>
      <c r="AP1288" s="64">
        <v>0</v>
      </c>
      <c r="AQ1288" s="64">
        <v>0</v>
      </c>
      <c r="AR1288" s="64">
        <v>0</v>
      </c>
      <c r="AS1288" s="64">
        <v>0</v>
      </c>
      <c r="AT1288" s="60">
        <v>0</v>
      </c>
      <c r="AU1288" s="60">
        <v>0</v>
      </c>
      <c r="AV1288" s="60">
        <v>0</v>
      </c>
      <c r="AW1288" s="60">
        <v>0</v>
      </c>
      <c r="AX1288" s="59"/>
      <c r="AY1288" s="61"/>
      <c r="AZ1288" s="61"/>
      <c r="BA1288" s="61"/>
      <c r="BB1288" s="60">
        <v>2538601</v>
      </c>
      <c r="BC1288" s="60">
        <v>49220</v>
      </c>
    </row>
    <row r="1289" spans="1:55" x14ac:dyDescent="0.25">
      <c r="A1289" s="66" t="s">
        <v>820</v>
      </c>
      <c r="B1289" s="67">
        <v>10001325</v>
      </c>
      <c r="C1289" s="67">
        <v>1</v>
      </c>
      <c r="D1289" s="66" t="s">
        <v>61</v>
      </c>
      <c r="E1289" s="66" t="s">
        <v>770</v>
      </c>
      <c r="F1289" s="66" t="s">
        <v>65</v>
      </c>
      <c r="G1289" s="67">
        <v>2021</v>
      </c>
      <c r="H1289" s="60">
        <v>5570649</v>
      </c>
      <c r="I1289" s="60">
        <v>6279995.4386086129</v>
      </c>
      <c r="J1289" s="61"/>
      <c r="K1289" s="60">
        <v>656240</v>
      </c>
      <c r="L1289" s="60">
        <v>1478219</v>
      </c>
      <c r="M1289" s="60">
        <v>1529438.4</v>
      </c>
      <c r="N1289" s="60">
        <v>30296</v>
      </c>
      <c r="O1289" s="60">
        <v>30295.383589999998</v>
      </c>
      <c r="P1289" s="60">
        <v>50529</v>
      </c>
      <c r="Q1289" s="60">
        <v>3690079</v>
      </c>
      <c r="R1289" s="60">
        <v>0</v>
      </c>
      <c r="S1289" s="60">
        <v>0</v>
      </c>
      <c r="T1289" s="60">
        <v>0</v>
      </c>
      <c r="U1289" s="60">
        <v>244778</v>
      </c>
      <c r="V1289" s="60">
        <v>-32343</v>
      </c>
      <c r="W1289" s="60">
        <v>12504</v>
      </c>
      <c r="X1289" s="60">
        <v>21728</v>
      </c>
      <c r="Y1289" s="60">
        <v>0</v>
      </c>
      <c r="Z1289" s="72"/>
      <c r="AA1289" s="72"/>
      <c r="AB1289" s="54">
        <v>0</v>
      </c>
      <c r="AC1289" s="54">
        <v>0</v>
      </c>
      <c r="AD1289" s="54">
        <v>0</v>
      </c>
      <c r="AE1289" s="54">
        <v>0</v>
      </c>
      <c r="AF1289" s="54">
        <v>0.96689999999999998</v>
      </c>
      <c r="AG1289" s="54">
        <v>0</v>
      </c>
      <c r="AH1289" s="54">
        <v>0</v>
      </c>
      <c r="AI1289" s="54">
        <v>0</v>
      </c>
      <c r="AJ1289" s="65">
        <v>0</v>
      </c>
      <c r="AK1289" s="62">
        <v>0</v>
      </c>
      <c r="AL1289" s="63">
        <v>0</v>
      </c>
      <c r="AM1289" s="63">
        <v>0</v>
      </c>
      <c r="AN1289" s="63">
        <v>0</v>
      </c>
      <c r="AO1289" s="63">
        <v>0</v>
      </c>
      <c r="AP1289" s="64">
        <v>0</v>
      </c>
      <c r="AQ1289" s="64">
        <v>0</v>
      </c>
      <c r="AR1289" s="64">
        <v>0</v>
      </c>
      <c r="AS1289" s="64">
        <v>0</v>
      </c>
      <c r="AT1289" s="60">
        <v>0</v>
      </c>
      <c r="AU1289" s="60">
        <v>0</v>
      </c>
      <c r="AV1289" s="60">
        <v>0</v>
      </c>
      <c r="AW1289" s="60">
        <v>0</v>
      </c>
      <c r="AX1289" s="59"/>
      <c r="AY1289" s="61"/>
      <c r="AZ1289" s="61"/>
      <c r="BA1289" s="61"/>
      <c r="BB1289" s="60">
        <v>1150000</v>
      </c>
      <c r="BC1289" s="60">
        <v>104000</v>
      </c>
    </row>
    <row r="1290" spans="1:55" x14ac:dyDescent="0.25">
      <c r="A1290" s="66" t="s">
        <v>801</v>
      </c>
      <c r="B1290" s="67">
        <v>10001338</v>
      </c>
      <c r="C1290" s="67">
        <v>1</v>
      </c>
      <c r="D1290" s="66" t="s">
        <v>61</v>
      </c>
      <c r="E1290" s="66" t="s">
        <v>770</v>
      </c>
      <c r="F1290" s="66" t="s">
        <v>65</v>
      </c>
      <c r="G1290" s="67">
        <v>2021</v>
      </c>
      <c r="H1290" s="60">
        <v>7808431.9724766351</v>
      </c>
      <c r="I1290" s="60">
        <v>8186321.3950171079</v>
      </c>
      <c r="J1290" s="61"/>
      <c r="K1290" s="60">
        <v>575001.88144464022</v>
      </c>
      <c r="L1290" s="60">
        <v>2581439.79</v>
      </c>
      <c r="M1290" s="60">
        <v>2275964.0223238636</v>
      </c>
      <c r="N1290" s="60">
        <v>128947</v>
      </c>
      <c r="O1290" s="60">
        <v>42382.982179999992</v>
      </c>
      <c r="P1290" s="60">
        <v>61277.947912000011</v>
      </c>
      <c r="Q1290" s="60">
        <v>4475049.1631454518</v>
      </c>
      <c r="R1290" s="60">
        <v>0</v>
      </c>
      <c r="S1290" s="60">
        <v>0</v>
      </c>
      <c r="T1290" s="60">
        <v>625574.07999999996</v>
      </c>
      <c r="U1290" s="60">
        <v>555208.07999999996</v>
      </c>
      <c r="V1290" s="60">
        <v>32006</v>
      </c>
      <c r="W1290" s="60">
        <v>53550</v>
      </c>
      <c r="X1290" s="60">
        <v>-15190</v>
      </c>
      <c r="Y1290" s="60">
        <v>0</v>
      </c>
      <c r="Z1290" s="72"/>
      <c r="AA1290" s="72"/>
      <c r="AB1290" s="54">
        <v>0</v>
      </c>
      <c r="AC1290" s="54">
        <v>0</v>
      </c>
      <c r="AD1290" s="54">
        <v>0</v>
      </c>
      <c r="AE1290" s="54">
        <v>0</v>
      </c>
      <c r="AF1290" s="54">
        <v>0.96689999999999998</v>
      </c>
      <c r="AG1290" s="54">
        <v>0</v>
      </c>
      <c r="AH1290" s="54">
        <v>0</v>
      </c>
      <c r="AI1290" s="54">
        <v>0</v>
      </c>
      <c r="AJ1290" s="65">
        <v>0</v>
      </c>
      <c r="AK1290" s="62">
        <v>0</v>
      </c>
      <c r="AL1290" s="63">
        <v>0</v>
      </c>
      <c r="AM1290" s="63">
        <v>0</v>
      </c>
      <c r="AN1290" s="63">
        <v>0</v>
      </c>
      <c r="AO1290" s="63">
        <v>0</v>
      </c>
      <c r="AP1290" s="64">
        <v>0</v>
      </c>
      <c r="AQ1290" s="64">
        <v>0</v>
      </c>
      <c r="AR1290" s="64">
        <v>0</v>
      </c>
      <c r="AS1290" s="64">
        <v>0</v>
      </c>
      <c r="AT1290" s="60">
        <v>0</v>
      </c>
      <c r="AU1290" s="60">
        <v>0</v>
      </c>
      <c r="AV1290" s="60">
        <v>0</v>
      </c>
      <c r="AW1290" s="60">
        <v>0</v>
      </c>
      <c r="AX1290" s="59"/>
      <c r="AY1290" s="61"/>
      <c r="AZ1290" s="61"/>
      <c r="BA1290" s="61"/>
      <c r="BB1290" s="60">
        <v>1495538.1185000001</v>
      </c>
      <c r="BC1290" s="60">
        <v>377380.87563879159</v>
      </c>
    </row>
    <row r="1291" spans="1:55" x14ac:dyDescent="0.25">
      <c r="A1291" s="66" t="s">
        <v>798</v>
      </c>
      <c r="B1291" s="67">
        <v>10001423</v>
      </c>
      <c r="C1291" s="67">
        <v>1</v>
      </c>
      <c r="D1291" s="66" t="s">
        <v>61</v>
      </c>
      <c r="E1291" s="66" t="s">
        <v>770</v>
      </c>
      <c r="F1291" s="66" t="s">
        <v>62</v>
      </c>
      <c r="G1291" s="67">
        <v>2021</v>
      </c>
      <c r="H1291" s="60">
        <v>20692690.636066228</v>
      </c>
      <c r="I1291" s="60">
        <v>26060908.568527512</v>
      </c>
      <c r="J1291" s="61"/>
      <c r="K1291" s="60">
        <v>1109997</v>
      </c>
      <c r="L1291" s="60">
        <v>8237273.1799999997</v>
      </c>
      <c r="M1291" s="60">
        <v>11639745.289999999</v>
      </c>
      <c r="N1291" s="60">
        <v>200013.81996405718</v>
      </c>
      <c r="O1291" s="60">
        <v>200013.36764999991</v>
      </c>
      <c r="P1291" s="60">
        <v>378042.57150719268</v>
      </c>
      <c r="Q1291" s="60">
        <v>10779415.452758793</v>
      </c>
      <c r="R1291" s="60">
        <v>0</v>
      </c>
      <c r="S1291" s="60">
        <v>0</v>
      </c>
      <c r="T1291" s="60">
        <v>0</v>
      </c>
      <c r="U1291" s="60">
        <v>953378</v>
      </c>
      <c r="V1291" s="60">
        <v>210370</v>
      </c>
      <c r="W1291" s="60">
        <v>270134</v>
      </c>
      <c r="X1291" s="60">
        <v>442261</v>
      </c>
      <c r="Y1291" s="60">
        <v>0</v>
      </c>
      <c r="Z1291" s="72"/>
      <c r="AA1291" s="72"/>
      <c r="AB1291" s="54">
        <v>0.96030000000000004</v>
      </c>
      <c r="AC1291" s="54">
        <v>0.85470000000000002</v>
      </c>
      <c r="AD1291" s="54">
        <v>0.96609999999999996</v>
      </c>
      <c r="AE1291" s="54">
        <v>0.89470000000000005</v>
      </c>
      <c r="AF1291" s="54">
        <v>0.966117</v>
      </c>
      <c r="AG1291" s="54">
        <v>0</v>
      </c>
      <c r="AH1291" s="54">
        <v>0</v>
      </c>
      <c r="AI1291" s="54">
        <v>0</v>
      </c>
      <c r="AJ1291" s="65">
        <v>0</v>
      </c>
      <c r="AK1291" s="62">
        <v>65239</v>
      </c>
      <c r="AL1291" s="63">
        <v>5</v>
      </c>
      <c r="AM1291" s="63">
        <v>25</v>
      </c>
      <c r="AN1291" s="63">
        <v>536</v>
      </c>
      <c r="AO1291" s="63">
        <v>1097</v>
      </c>
      <c r="AP1291" s="64">
        <v>91497</v>
      </c>
      <c r="AQ1291" s="64">
        <v>50323</v>
      </c>
      <c r="AR1291" s="64">
        <v>0</v>
      </c>
      <c r="AS1291" s="64">
        <v>41227</v>
      </c>
      <c r="AT1291" s="60">
        <v>11810967</v>
      </c>
      <c r="AU1291" s="60">
        <v>11360721</v>
      </c>
      <c r="AV1291" s="60">
        <v>0</v>
      </c>
      <c r="AW1291" s="60">
        <v>80112</v>
      </c>
      <c r="AX1291" s="59"/>
      <c r="AY1291" s="61"/>
      <c r="AZ1291" s="61"/>
      <c r="BA1291" s="61"/>
      <c r="BB1291" s="60">
        <v>9323297</v>
      </c>
      <c r="BC1291" s="60">
        <v>263806</v>
      </c>
    </row>
    <row r="1292" spans="1:55" x14ac:dyDescent="0.25">
      <c r="A1292" s="66" t="s">
        <v>800</v>
      </c>
      <c r="B1292" s="67">
        <v>10001462</v>
      </c>
      <c r="C1292" s="67">
        <v>1</v>
      </c>
      <c r="D1292" s="66" t="s">
        <v>61</v>
      </c>
      <c r="E1292" s="66" t="s">
        <v>770</v>
      </c>
      <c r="F1292" s="66" t="s">
        <v>62</v>
      </c>
      <c r="G1292" s="67">
        <v>2021</v>
      </c>
      <c r="H1292" s="60">
        <v>17561158.746392936</v>
      </c>
      <c r="I1292" s="60">
        <v>20602100.991708428</v>
      </c>
      <c r="J1292" s="61"/>
      <c r="K1292" s="60">
        <v>1189596</v>
      </c>
      <c r="L1292" s="60">
        <v>6587912.8076485889</v>
      </c>
      <c r="M1292" s="60">
        <v>7999840.6340426626</v>
      </c>
      <c r="N1292" s="60">
        <v>472800</v>
      </c>
      <c r="O1292" s="60">
        <v>628202.83777999994</v>
      </c>
      <c r="P1292" s="60">
        <v>267479.73854063934</v>
      </c>
      <c r="Q1292" s="60">
        <v>10137867.842233153</v>
      </c>
      <c r="R1292" s="60">
        <v>0</v>
      </c>
      <c r="S1292" s="60">
        <v>0</v>
      </c>
      <c r="T1292" s="60">
        <v>0</v>
      </c>
      <c r="U1292" s="60">
        <v>162109</v>
      </c>
      <c r="V1292" s="60">
        <v>188378</v>
      </c>
      <c r="W1292" s="60">
        <v>168760</v>
      </c>
      <c r="X1292" s="60">
        <v>96705.584000000003</v>
      </c>
      <c r="Y1292" s="60">
        <v>0</v>
      </c>
      <c r="Z1292" s="72"/>
      <c r="AA1292" s="72"/>
      <c r="AB1292" s="54">
        <v>0.9297034740447998</v>
      </c>
      <c r="AC1292" s="54">
        <v>0.77939786109957798</v>
      </c>
      <c r="AD1292" s="54">
        <v>0.93812102079391479</v>
      </c>
      <c r="AE1292" s="54">
        <v>0.78662444446804003</v>
      </c>
      <c r="AF1292" s="54">
        <v>0.93812102079391479</v>
      </c>
      <c r="AG1292" s="54">
        <v>0</v>
      </c>
      <c r="AH1292" s="54">
        <v>0</v>
      </c>
      <c r="AI1292" s="54">
        <v>0</v>
      </c>
      <c r="AJ1292" s="65">
        <v>0</v>
      </c>
      <c r="AK1292" s="62">
        <v>64480</v>
      </c>
      <c r="AL1292" s="63">
        <v>0</v>
      </c>
      <c r="AM1292" s="63">
        <v>0</v>
      </c>
      <c r="AN1292" s="63">
        <v>536</v>
      </c>
      <c r="AO1292" s="63">
        <v>1351</v>
      </c>
      <c r="AP1292" s="64">
        <v>0</v>
      </c>
      <c r="AQ1292" s="64">
        <v>48534</v>
      </c>
      <c r="AR1292" s="64">
        <v>0</v>
      </c>
      <c r="AS1292" s="64">
        <v>65089</v>
      </c>
      <c r="AT1292" s="60">
        <v>11395233.76</v>
      </c>
      <c r="AU1292" s="60">
        <v>11385308.33</v>
      </c>
      <c r="AV1292" s="60">
        <v>0</v>
      </c>
      <c r="AW1292" s="60">
        <v>22470</v>
      </c>
      <c r="AX1292" s="59"/>
      <c r="AY1292" s="61"/>
      <c r="AZ1292" s="61"/>
      <c r="BA1292" s="61"/>
      <c r="BB1292" s="60">
        <v>6791826.7800000003</v>
      </c>
      <c r="BC1292" s="60">
        <v>665282.67000000004</v>
      </c>
    </row>
    <row r="1293" spans="1:55" x14ac:dyDescent="0.25">
      <c r="A1293" s="66" t="s">
        <v>788</v>
      </c>
      <c r="B1293" s="67">
        <v>10001525</v>
      </c>
      <c r="C1293" s="67">
        <v>1</v>
      </c>
      <c r="D1293" s="66" t="s">
        <v>61</v>
      </c>
      <c r="E1293" s="66" t="s">
        <v>770</v>
      </c>
      <c r="F1293" s="66" t="s">
        <v>65</v>
      </c>
      <c r="G1293" s="67">
        <v>2021</v>
      </c>
      <c r="H1293" s="60">
        <v>5875686</v>
      </c>
      <c r="I1293" s="60">
        <v>6857385.8896891903</v>
      </c>
      <c r="J1293" s="61"/>
      <c r="K1293" s="60">
        <v>308945</v>
      </c>
      <c r="L1293" s="60">
        <v>2625297</v>
      </c>
      <c r="M1293" s="60">
        <v>3205184.0607299553</v>
      </c>
      <c r="N1293" s="60">
        <v>28004.395633219043</v>
      </c>
      <c r="O1293" s="60">
        <v>28004.395633219043</v>
      </c>
      <c r="P1293" s="60">
        <v>39423</v>
      </c>
      <c r="Q1293" s="60">
        <v>2878997</v>
      </c>
      <c r="R1293" s="60">
        <v>0</v>
      </c>
      <c r="S1293" s="60">
        <v>0</v>
      </c>
      <c r="T1293" s="60">
        <v>336954.33010000002</v>
      </c>
      <c r="U1293" s="60">
        <v>244086</v>
      </c>
      <c r="V1293" s="60">
        <v>3915</v>
      </c>
      <c r="W1293" s="60">
        <v>-26481.669900000001</v>
      </c>
      <c r="X1293" s="60">
        <v>115435</v>
      </c>
      <c r="Y1293" s="60">
        <v>0</v>
      </c>
      <c r="Z1293" s="72"/>
      <c r="AA1293" s="72"/>
      <c r="AB1293" s="54">
        <v>0</v>
      </c>
      <c r="AC1293" s="54">
        <v>0</v>
      </c>
      <c r="AD1293" s="54">
        <v>0</v>
      </c>
      <c r="AE1293" s="54">
        <v>0</v>
      </c>
      <c r="AF1293" s="54">
        <v>0.96689999999999998</v>
      </c>
      <c r="AG1293" s="54">
        <v>0</v>
      </c>
      <c r="AH1293" s="54">
        <v>0</v>
      </c>
      <c r="AI1293" s="54">
        <v>0</v>
      </c>
      <c r="AJ1293" s="65">
        <v>0</v>
      </c>
      <c r="AK1293" s="62">
        <v>0</v>
      </c>
      <c r="AL1293" s="63">
        <v>0</v>
      </c>
      <c r="AM1293" s="63">
        <v>0</v>
      </c>
      <c r="AN1293" s="63">
        <v>0</v>
      </c>
      <c r="AO1293" s="63">
        <v>0</v>
      </c>
      <c r="AP1293" s="64">
        <v>0</v>
      </c>
      <c r="AQ1293" s="64">
        <v>0</v>
      </c>
      <c r="AR1293" s="64">
        <v>0</v>
      </c>
      <c r="AS1293" s="64">
        <v>0</v>
      </c>
      <c r="AT1293" s="60">
        <v>0</v>
      </c>
      <c r="AU1293" s="60">
        <v>0</v>
      </c>
      <c r="AV1293" s="60">
        <v>0</v>
      </c>
      <c r="AW1293" s="60">
        <v>0</v>
      </c>
      <c r="AX1293" s="59"/>
      <c r="AY1293" s="61"/>
      <c r="AZ1293" s="61"/>
      <c r="BA1293" s="61"/>
      <c r="BB1293" s="60">
        <v>2759210.3685299554</v>
      </c>
      <c r="BC1293" s="60">
        <v>154329.44219999999</v>
      </c>
    </row>
    <row r="1294" spans="1:55" x14ac:dyDescent="0.25">
      <c r="A1294" s="66" t="s">
        <v>794</v>
      </c>
      <c r="B1294" s="67">
        <v>10001531</v>
      </c>
      <c r="C1294" s="67">
        <v>1</v>
      </c>
      <c r="D1294" s="66" t="s">
        <v>61</v>
      </c>
      <c r="E1294" s="66" t="s">
        <v>770</v>
      </c>
      <c r="F1294" s="66" t="s">
        <v>65</v>
      </c>
      <c r="G1294" s="67">
        <v>2021</v>
      </c>
      <c r="H1294" s="60">
        <v>1166326</v>
      </c>
      <c r="I1294" s="60">
        <v>6108087.0912828185</v>
      </c>
      <c r="J1294" s="61"/>
      <c r="K1294" s="60">
        <v>208641</v>
      </c>
      <c r="L1294" s="60">
        <v>438761.3</v>
      </c>
      <c r="M1294" s="60">
        <v>5016096.8252905104</v>
      </c>
      <c r="N1294" s="60">
        <v>30581.064660999964</v>
      </c>
      <c r="O1294" s="60">
        <v>40632.60981849995</v>
      </c>
      <c r="P1294" s="60">
        <v>23242.395308671224</v>
      </c>
      <c r="Q1294" s="60">
        <v>678944.77413758903</v>
      </c>
      <c r="R1294" s="60">
        <v>0</v>
      </c>
      <c r="S1294" s="60">
        <v>0</v>
      </c>
      <c r="T1294" s="60">
        <v>0</v>
      </c>
      <c r="U1294" s="60">
        <v>15713.9481</v>
      </c>
      <c r="V1294" s="60">
        <v>34731.9323</v>
      </c>
      <c r="W1294" s="60">
        <v>2435.7406999999998</v>
      </c>
      <c r="X1294" s="60">
        <v>118053.3918</v>
      </c>
      <c r="Y1294" s="60">
        <v>0</v>
      </c>
      <c r="Z1294" s="72"/>
      <c r="AA1294" s="72"/>
      <c r="AB1294" s="54">
        <v>0</v>
      </c>
      <c r="AC1294" s="54">
        <v>0</v>
      </c>
      <c r="AD1294" s="54">
        <v>0</v>
      </c>
      <c r="AE1294" s="54">
        <v>0</v>
      </c>
      <c r="AF1294" s="54">
        <v>0.96689999999999998</v>
      </c>
      <c r="AG1294" s="54">
        <v>0</v>
      </c>
      <c r="AH1294" s="54">
        <v>0</v>
      </c>
      <c r="AI1294" s="54">
        <v>0</v>
      </c>
      <c r="AJ1294" s="65">
        <v>0</v>
      </c>
      <c r="AK1294" s="62">
        <v>0</v>
      </c>
      <c r="AL1294" s="63">
        <v>0</v>
      </c>
      <c r="AM1294" s="63">
        <v>0</v>
      </c>
      <c r="AN1294" s="63">
        <v>0</v>
      </c>
      <c r="AO1294" s="63">
        <v>0</v>
      </c>
      <c r="AP1294" s="64">
        <v>0</v>
      </c>
      <c r="AQ1294" s="64">
        <v>0</v>
      </c>
      <c r="AR1294" s="64">
        <v>0</v>
      </c>
      <c r="AS1294" s="64">
        <v>0</v>
      </c>
      <c r="AT1294" s="60">
        <v>0</v>
      </c>
      <c r="AU1294" s="60">
        <v>0</v>
      </c>
      <c r="AV1294" s="60">
        <v>0</v>
      </c>
      <c r="AW1294" s="60">
        <v>0</v>
      </c>
      <c r="AX1294" s="59"/>
      <c r="AY1294" s="61"/>
      <c r="AZ1294" s="61"/>
      <c r="BA1294" s="61"/>
      <c r="BB1294" s="60">
        <v>590634.76769680006</v>
      </c>
      <c r="BC1294" s="60">
        <v>111.73139999999999</v>
      </c>
    </row>
    <row r="1295" spans="1:55" x14ac:dyDescent="0.25">
      <c r="A1295" s="66" t="s">
        <v>815</v>
      </c>
      <c r="B1295" s="67">
        <v>10001560</v>
      </c>
      <c r="C1295" s="67">
        <v>1</v>
      </c>
      <c r="D1295" s="66" t="s">
        <v>61</v>
      </c>
      <c r="E1295" s="66" t="s">
        <v>770</v>
      </c>
      <c r="F1295" s="66" t="s">
        <v>65</v>
      </c>
      <c r="G1295" s="67">
        <v>2021</v>
      </c>
      <c r="H1295" s="60">
        <v>3657718.3887723186</v>
      </c>
      <c r="I1295" s="60">
        <v>4486716.4507077467</v>
      </c>
      <c r="J1295" s="61"/>
      <c r="K1295" s="60">
        <v>179028</v>
      </c>
      <c r="L1295" s="60">
        <v>1976796.8085893195</v>
      </c>
      <c r="M1295" s="60">
        <v>1623741.6670182333</v>
      </c>
      <c r="N1295" s="60">
        <v>186106.61012095225</v>
      </c>
      <c r="O1295" s="60">
        <v>247277.24349999987</v>
      </c>
      <c r="P1295" s="60">
        <v>0</v>
      </c>
      <c r="Q1295" s="60">
        <v>0</v>
      </c>
      <c r="R1295" s="60">
        <v>0</v>
      </c>
      <c r="S1295" s="60">
        <v>0</v>
      </c>
      <c r="T1295" s="60">
        <v>0</v>
      </c>
      <c r="U1295" s="60">
        <v>304201.62530000001</v>
      </c>
      <c r="V1295" s="60">
        <v>40391</v>
      </c>
      <c r="W1295" s="60">
        <v>152381</v>
      </c>
      <c r="X1295" s="60">
        <v>80822.399999999994</v>
      </c>
      <c r="Y1295" s="60">
        <v>0</v>
      </c>
      <c r="Z1295" s="72"/>
      <c r="AA1295" s="72"/>
      <c r="AB1295" s="54">
        <v>0</v>
      </c>
      <c r="AC1295" s="54">
        <v>0</v>
      </c>
      <c r="AD1295" s="54">
        <v>0</v>
      </c>
      <c r="AE1295" s="54">
        <v>0</v>
      </c>
      <c r="AF1295" s="54">
        <v>0.96689999999999998</v>
      </c>
      <c r="AG1295" s="54">
        <v>0</v>
      </c>
      <c r="AH1295" s="54">
        <v>0</v>
      </c>
      <c r="AI1295" s="54">
        <v>0</v>
      </c>
      <c r="AJ1295" s="65">
        <v>0</v>
      </c>
      <c r="AK1295" s="62">
        <v>0</v>
      </c>
      <c r="AL1295" s="63">
        <v>0</v>
      </c>
      <c r="AM1295" s="63">
        <v>0</v>
      </c>
      <c r="AN1295" s="63">
        <v>0</v>
      </c>
      <c r="AO1295" s="63">
        <v>0</v>
      </c>
      <c r="AP1295" s="64">
        <v>0</v>
      </c>
      <c r="AQ1295" s="64">
        <v>0</v>
      </c>
      <c r="AR1295" s="64">
        <v>0</v>
      </c>
      <c r="AS1295" s="64">
        <v>0</v>
      </c>
      <c r="AT1295" s="60">
        <v>0</v>
      </c>
      <c r="AU1295" s="60">
        <v>0</v>
      </c>
      <c r="AV1295" s="60">
        <v>0</v>
      </c>
      <c r="AW1295" s="60">
        <v>0</v>
      </c>
      <c r="AX1295" s="59"/>
      <c r="AY1295" s="61"/>
      <c r="AZ1295" s="61"/>
      <c r="BA1295" s="61"/>
      <c r="BB1295" s="60">
        <v>1452384.5670182335</v>
      </c>
      <c r="BC1295" s="60">
        <v>829</v>
      </c>
    </row>
    <row r="1296" spans="1:55" x14ac:dyDescent="0.25">
      <c r="A1296" s="66" t="s">
        <v>780</v>
      </c>
      <c r="B1296" s="67">
        <v>10001561</v>
      </c>
      <c r="C1296" s="67">
        <v>1</v>
      </c>
      <c r="D1296" s="66" t="s">
        <v>61</v>
      </c>
      <c r="E1296" s="66" t="s">
        <v>770</v>
      </c>
      <c r="F1296" s="66" t="s">
        <v>65</v>
      </c>
      <c r="G1296" s="67">
        <v>2021</v>
      </c>
      <c r="H1296" s="60">
        <v>6320218</v>
      </c>
      <c r="I1296" s="60">
        <v>6974752.8694648389</v>
      </c>
      <c r="J1296" s="61"/>
      <c r="K1296" s="60">
        <v>176695.84416707503</v>
      </c>
      <c r="L1296" s="60">
        <v>2932113.7300000004</v>
      </c>
      <c r="M1296" s="60">
        <v>2932113.45</v>
      </c>
      <c r="N1296" s="60">
        <v>87181.962045433756</v>
      </c>
      <c r="O1296" s="60">
        <v>63450.048855309054</v>
      </c>
      <c r="P1296" s="60">
        <v>44330.63743535398</v>
      </c>
      <c r="Q1296" s="60">
        <v>3237408.8622540599</v>
      </c>
      <c r="R1296" s="60">
        <v>0</v>
      </c>
      <c r="S1296" s="60">
        <v>0</v>
      </c>
      <c r="T1296" s="60">
        <v>0</v>
      </c>
      <c r="U1296" s="60">
        <v>-24418.327300000001</v>
      </c>
      <c r="V1296" s="60">
        <v>229343.7242</v>
      </c>
      <c r="W1296" s="60">
        <v>16797.891</v>
      </c>
      <c r="X1296" s="60">
        <v>231696.66899999999</v>
      </c>
      <c r="Y1296" s="60">
        <v>0</v>
      </c>
      <c r="Z1296" s="72"/>
      <c r="AA1296" s="72"/>
      <c r="AB1296" s="54">
        <v>0</v>
      </c>
      <c r="AC1296" s="54">
        <v>0</v>
      </c>
      <c r="AD1296" s="54">
        <v>0</v>
      </c>
      <c r="AE1296" s="54">
        <v>0</v>
      </c>
      <c r="AF1296" s="54">
        <v>0.96689999999999998</v>
      </c>
      <c r="AG1296" s="54">
        <v>0</v>
      </c>
      <c r="AH1296" s="54">
        <v>0</v>
      </c>
      <c r="AI1296" s="54">
        <v>0</v>
      </c>
      <c r="AJ1296" s="65">
        <v>0</v>
      </c>
      <c r="AK1296" s="62">
        <v>0</v>
      </c>
      <c r="AL1296" s="63">
        <v>0</v>
      </c>
      <c r="AM1296" s="63">
        <v>0</v>
      </c>
      <c r="AN1296" s="63">
        <v>0</v>
      </c>
      <c r="AO1296" s="63">
        <v>0</v>
      </c>
      <c r="AP1296" s="64">
        <v>0</v>
      </c>
      <c r="AQ1296" s="64">
        <v>0</v>
      </c>
      <c r="AR1296" s="64">
        <v>0</v>
      </c>
      <c r="AS1296" s="64">
        <v>0</v>
      </c>
      <c r="AT1296" s="60">
        <v>0</v>
      </c>
      <c r="AU1296" s="60">
        <v>0</v>
      </c>
      <c r="AV1296" s="60">
        <v>0</v>
      </c>
      <c r="AW1296" s="60">
        <v>0</v>
      </c>
      <c r="AX1296" s="59"/>
      <c r="AY1296" s="61"/>
      <c r="AZ1296" s="61"/>
      <c r="BA1296" s="61"/>
      <c r="BB1296" s="60">
        <v>2466570</v>
      </c>
      <c r="BC1296" s="60">
        <v>133236</v>
      </c>
    </row>
    <row r="1297" spans="1:55" x14ac:dyDescent="0.25">
      <c r="A1297" s="66" t="s">
        <v>799</v>
      </c>
      <c r="B1297" s="67">
        <v>10001563</v>
      </c>
      <c r="C1297" s="67">
        <v>1</v>
      </c>
      <c r="D1297" s="66" t="s">
        <v>61</v>
      </c>
      <c r="E1297" s="66" t="s">
        <v>770</v>
      </c>
      <c r="F1297" s="66" t="s">
        <v>65</v>
      </c>
      <c r="G1297" s="67">
        <v>2021</v>
      </c>
      <c r="H1297" s="60">
        <v>4407650.3603072576</v>
      </c>
      <c r="I1297" s="60">
        <v>5487873.1285371594</v>
      </c>
      <c r="J1297" s="61"/>
      <c r="K1297" s="60">
        <v>382142</v>
      </c>
      <c r="L1297" s="60">
        <v>1582773.26</v>
      </c>
      <c r="M1297" s="60">
        <v>2079841.8897361003</v>
      </c>
      <c r="N1297" s="60">
        <v>38041.595298366723</v>
      </c>
      <c r="O1297" s="60">
        <v>38041.595298366723</v>
      </c>
      <c r="P1297" s="60">
        <v>86319.133579418602</v>
      </c>
      <c r="Q1297" s="60">
        <v>2521509.6754664592</v>
      </c>
      <c r="R1297" s="60">
        <v>0</v>
      </c>
      <c r="S1297" s="60">
        <v>0</v>
      </c>
      <c r="T1297" s="60">
        <v>377574</v>
      </c>
      <c r="U1297" s="60">
        <v>178355</v>
      </c>
      <c r="V1297" s="60">
        <v>174413</v>
      </c>
      <c r="W1297" s="60">
        <v>13075</v>
      </c>
      <c r="X1297" s="60">
        <v>11731</v>
      </c>
      <c r="Y1297" s="60">
        <v>0</v>
      </c>
      <c r="Z1297" s="72"/>
      <c r="AA1297" s="72"/>
      <c r="AB1297" s="54">
        <v>0</v>
      </c>
      <c r="AC1297" s="54">
        <v>0</v>
      </c>
      <c r="AD1297" s="54">
        <v>0</v>
      </c>
      <c r="AE1297" s="54">
        <v>0</v>
      </c>
      <c r="AF1297" s="54">
        <v>0.96689999999999998</v>
      </c>
      <c r="AG1297" s="54">
        <v>0</v>
      </c>
      <c r="AH1297" s="54">
        <v>0</v>
      </c>
      <c r="AI1297" s="54">
        <v>0</v>
      </c>
      <c r="AJ1297" s="65">
        <v>0</v>
      </c>
      <c r="AK1297" s="62">
        <v>0</v>
      </c>
      <c r="AL1297" s="63">
        <v>0</v>
      </c>
      <c r="AM1297" s="63">
        <v>0</v>
      </c>
      <c r="AN1297" s="63">
        <v>0</v>
      </c>
      <c r="AO1297" s="63">
        <v>0</v>
      </c>
      <c r="AP1297" s="64">
        <v>0</v>
      </c>
      <c r="AQ1297" s="64">
        <v>0</v>
      </c>
      <c r="AR1297" s="64">
        <v>0</v>
      </c>
      <c r="AS1297" s="64">
        <v>0</v>
      </c>
      <c r="AT1297" s="60">
        <v>0</v>
      </c>
      <c r="AU1297" s="60">
        <v>0</v>
      </c>
      <c r="AV1297" s="60">
        <v>0</v>
      </c>
      <c r="AW1297" s="60">
        <v>0</v>
      </c>
      <c r="AX1297" s="59"/>
      <c r="AY1297" s="61"/>
      <c r="AZ1297" s="61"/>
      <c r="BA1297" s="61"/>
      <c r="BB1297" s="60">
        <v>1771686.5379999999</v>
      </c>
      <c r="BC1297" s="60">
        <v>24490.427337000005</v>
      </c>
    </row>
    <row r="1298" spans="1:55" x14ac:dyDescent="0.25">
      <c r="A1298" s="66" t="s">
        <v>778</v>
      </c>
      <c r="B1298" s="67">
        <v>10001584</v>
      </c>
      <c r="C1298" s="67">
        <v>1</v>
      </c>
      <c r="D1298" s="66" t="s">
        <v>61</v>
      </c>
      <c r="E1298" s="66" t="s">
        <v>770</v>
      </c>
      <c r="F1298" s="66" t="s">
        <v>65</v>
      </c>
      <c r="G1298" s="67">
        <v>2021</v>
      </c>
      <c r="H1298" s="60">
        <v>8198970.2473921198</v>
      </c>
      <c r="I1298" s="60">
        <v>8198970.2473921198</v>
      </c>
      <c r="J1298" s="61"/>
      <c r="K1298" s="60">
        <v>462021</v>
      </c>
      <c r="L1298" s="60">
        <v>3062000.3</v>
      </c>
      <c r="M1298" s="60">
        <v>3062000.3</v>
      </c>
      <c r="N1298" s="60">
        <v>74340.403109999956</v>
      </c>
      <c r="O1298" s="60">
        <v>74340.403109999956</v>
      </c>
      <c r="P1298" s="60">
        <v>58939.021148000029</v>
      </c>
      <c r="Q1298" s="60">
        <v>4304240.1471300004</v>
      </c>
      <c r="R1298" s="60">
        <v>0</v>
      </c>
      <c r="S1298" s="60">
        <v>0</v>
      </c>
      <c r="T1298" s="60">
        <v>0</v>
      </c>
      <c r="U1298" s="60">
        <v>152203</v>
      </c>
      <c r="V1298" s="60">
        <v>62849</v>
      </c>
      <c r="W1298" s="60">
        <v>14521</v>
      </c>
      <c r="X1298" s="60">
        <v>-9198</v>
      </c>
      <c r="Y1298" s="60">
        <v>0</v>
      </c>
      <c r="Z1298" s="72"/>
      <c r="AA1298" s="72"/>
      <c r="AB1298" s="54">
        <v>0</v>
      </c>
      <c r="AC1298" s="54">
        <v>0</v>
      </c>
      <c r="AD1298" s="54">
        <v>0</v>
      </c>
      <c r="AE1298" s="54">
        <v>0</v>
      </c>
      <c r="AF1298" s="54">
        <v>0.96689999999999998</v>
      </c>
      <c r="AG1298" s="54">
        <v>0</v>
      </c>
      <c r="AH1298" s="54">
        <v>0</v>
      </c>
      <c r="AI1298" s="54">
        <v>0</v>
      </c>
      <c r="AJ1298" s="65">
        <v>0</v>
      </c>
      <c r="AK1298" s="62">
        <v>0</v>
      </c>
      <c r="AL1298" s="63">
        <v>0</v>
      </c>
      <c r="AM1298" s="63">
        <v>0</v>
      </c>
      <c r="AN1298" s="63">
        <v>0</v>
      </c>
      <c r="AO1298" s="63">
        <v>0</v>
      </c>
      <c r="AP1298" s="64">
        <v>0</v>
      </c>
      <c r="AQ1298" s="64">
        <v>0</v>
      </c>
      <c r="AR1298" s="64">
        <v>0</v>
      </c>
      <c r="AS1298" s="64">
        <v>0</v>
      </c>
      <c r="AT1298" s="60">
        <v>0</v>
      </c>
      <c r="AU1298" s="60">
        <v>0</v>
      </c>
      <c r="AV1298" s="60">
        <v>0</v>
      </c>
      <c r="AW1298" s="60">
        <v>0</v>
      </c>
      <c r="AX1298" s="59"/>
      <c r="AY1298" s="61"/>
      <c r="AZ1298" s="61"/>
      <c r="BA1298" s="61"/>
      <c r="BB1298" s="60">
        <v>2442265</v>
      </c>
      <c r="BC1298" s="60">
        <v>163712</v>
      </c>
    </row>
    <row r="1299" spans="1:55" x14ac:dyDescent="0.25">
      <c r="A1299" s="66" t="s">
        <v>784</v>
      </c>
      <c r="B1299" s="67">
        <v>10001822</v>
      </c>
      <c r="C1299" s="67">
        <v>1</v>
      </c>
      <c r="D1299" s="66" t="s">
        <v>61</v>
      </c>
      <c r="E1299" s="66" t="s">
        <v>770</v>
      </c>
      <c r="F1299" s="66" t="s">
        <v>65</v>
      </c>
      <c r="G1299" s="67">
        <v>2021</v>
      </c>
      <c r="H1299" s="60">
        <v>6636651.0618360909</v>
      </c>
      <c r="I1299" s="60">
        <v>6959855.6536617801</v>
      </c>
      <c r="J1299" s="61"/>
      <c r="K1299" s="60">
        <v>50000</v>
      </c>
      <c r="L1299" s="60">
        <v>2778901.37</v>
      </c>
      <c r="M1299" s="60">
        <v>3112867.65</v>
      </c>
      <c r="N1299" s="60">
        <v>112310.18652716777</v>
      </c>
      <c r="O1299" s="60">
        <v>149224.97015748001</v>
      </c>
      <c r="P1299" s="60">
        <v>50542.754613691599</v>
      </c>
      <c r="Q1299" s="60">
        <v>3741614.4642797331</v>
      </c>
      <c r="R1299" s="60">
        <v>0</v>
      </c>
      <c r="S1299" s="60">
        <v>0</v>
      </c>
      <c r="T1299" s="60">
        <v>-42449.4781</v>
      </c>
      <c r="U1299" s="60">
        <v>2452</v>
      </c>
      <c r="V1299" s="60">
        <v>13812.682500000001</v>
      </c>
      <c r="W1299" s="60">
        <v>-40751.882700000002</v>
      </c>
      <c r="X1299" s="60">
        <v>-17962.277900000001</v>
      </c>
      <c r="Y1299" s="60">
        <v>0</v>
      </c>
      <c r="Z1299" s="72"/>
      <c r="AA1299" s="72"/>
      <c r="AB1299" s="54">
        <v>0</v>
      </c>
      <c r="AC1299" s="54">
        <v>0</v>
      </c>
      <c r="AD1299" s="54">
        <v>0</v>
      </c>
      <c r="AE1299" s="54">
        <v>0</v>
      </c>
      <c r="AF1299" s="54">
        <v>0.96689999999999998</v>
      </c>
      <c r="AG1299" s="54">
        <v>0</v>
      </c>
      <c r="AH1299" s="54">
        <v>0</v>
      </c>
      <c r="AI1299" s="54">
        <v>0</v>
      </c>
      <c r="AJ1299" s="65">
        <v>0</v>
      </c>
      <c r="AK1299" s="62">
        <v>0</v>
      </c>
      <c r="AL1299" s="63">
        <v>0</v>
      </c>
      <c r="AM1299" s="63">
        <v>0</v>
      </c>
      <c r="AN1299" s="63">
        <v>0</v>
      </c>
      <c r="AO1299" s="63">
        <v>0</v>
      </c>
      <c r="AP1299" s="64">
        <v>0</v>
      </c>
      <c r="AQ1299" s="64">
        <v>0</v>
      </c>
      <c r="AR1299" s="64">
        <v>0</v>
      </c>
      <c r="AS1299" s="64">
        <v>0</v>
      </c>
      <c r="AT1299" s="60">
        <v>0</v>
      </c>
      <c r="AU1299" s="60">
        <v>0</v>
      </c>
      <c r="AV1299" s="60">
        <v>0</v>
      </c>
      <c r="AW1299" s="60">
        <v>0</v>
      </c>
      <c r="AX1299" s="59"/>
      <c r="AY1299" s="61"/>
      <c r="AZ1299" s="61"/>
      <c r="BA1299" s="61"/>
      <c r="BB1299" s="60">
        <v>2669342</v>
      </c>
      <c r="BC1299" s="60">
        <v>94000</v>
      </c>
    </row>
    <row r="1300" spans="1:55" x14ac:dyDescent="0.25">
      <c r="A1300" s="66" t="s">
        <v>771</v>
      </c>
      <c r="B1300" s="67">
        <v>10001887</v>
      </c>
      <c r="C1300" s="67">
        <v>1</v>
      </c>
      <c r="D1300" s="66" t="s">
        <v>61</v>
      </c>
      <c r="E1300" s="66" t="s">
        <v>770</v>
      </c>
      <c r="F1300" s="66" t="s">
        <v>65</v>
      </c>
      <c r="G1300" s="67">
        <v>2021</v>
      </c>
      <c r="H1300" s="60">
        <v>9423047</v>
      </c>
      <c r="I1300" s="60">
        <v>10817952.171430942</v>
      </c>
      <c r="J1300" s="61"/>
      <c r="K1300" s="60">
        <v>816462.13912184827</v>
      </c>
      <c r="L1300" s="60">
        <v>3442223.8047659202</v>
      </c>
      <c r="M1300" s="60">
        <v>3858848.9830751484</v>
      </c>
      <c r="N1300" s="60">
        <v>282636.77241801424</v>
      </c>
      <c r="O1300" s="60">
        <v>92898.540735004644</v>
      </c>
      <c r="P1300" s="60">
        <v>75339.58972202873</v>
      </c>
      <c r="Q1300" s="60">
        <v>5501952.3642167477</v>
      </c>
      <c r="R1300" s="60">
        <v>0</v>
      </c>
      <c r="S1300" s="60">
        <v>0</v>
      </c>
      <c r="T1300" s="60">
        <v>0</v>
      </c>
      <c r="U1300" s="60">
        <v>196200.97825131219</v>
      </c>
      <c r="V1300" s="60">
        <v>134833.67489408134</v>
      </c>
      <c r="W1300" s="60">
        <v>-23835.714167863818</v>
      </c>
      <c r="X1300" s="60">
        <v>50819.722956425925</v>
      </c>
      <c r="Y1300" s="60">
        <v>0</v>
      </c>
      <c r="Z1300" s="72"/>
      <c r="AA1300" s="72"/>
      <c r="AB1300" s="54">
        <v>0</v>
      </c>
      <c r="AC1300" s="54">
        <v>0</v>
      </c>
      <c r="AD1300" s="54">
        <v>0</v>
      </c>
      <c r="AE1300" s="54">
        <v>0</v>
      </c>
      <c r="AF1300" s="54">
        <v>0.96689999999999998</v>
      </c>
      <c r="AG1300" s="54">
        <v>0</v>
      </c>
      <c r="AH1300" s="54">
        <v>0</v>
      </c>
      <c r="AI1300" s="54">
        <v>0</v>
      </c>
      <c r="AJ1300" s="65">
        <v>0</v>
      </c>
      <c r="AK1300" s="62">
        <v>0</v>
      </c>
      <c r="AL1300" s="63">
        <v>0</v>
      </c>
      <c r="AM1300" s="63">
        <v>0</v>
      </c>
      <c r="AN1300" s="63">
        <v>0</v>
      </c>
      <c r="AO1300" s="63">
        <v>0</v>
      </c>
      <c r="AP1300" s="64">
        <v>0</v>
      </c>
      <c r="AQ1300" s="64">
        <v>0</v>
      </c>
      <c r="AR1300" s="64">
        <v>0</v>
      </c>
      <c r="AS1300" s="64">
        <v>0</v>
      </c>
      <c r="AT1300" s="60">
        <v>0</v>
      </c>
      <c r="AU1300" s="60">
        <v>0</v>
      </c>
      <c r="AV1300" s="60">
        <v>0</v>
      </c>
      <c r="AW1300" s="60">
        <v>0</v>
      </c>
      <c r="AX1300" s="59"/>
      <c r="AY1300" s="61"/>
      <c r="AZ1300" s="61"/>
      <c r="BA1300" s="61"/>
      <c r="BB1300" s="60">
        <v>3322540.1972000003</v>
      </c>
      <c r="BC1300" s="60">
        <v>59544.591109227709</v>
      </c>
    </row>
    <row r="1301" spans="1:55" x14ac:dyDescent="0.25">
      <c r="A1301" s="66" t="s">
        <v>771</v>
      </c>
      <c r="B1301" s="67">
        <v>10001887</v>
      </c>
      <c r="C1301" s="67">
        <v>1</v>
      </c>
      <c r="D1301" s="66" t="s">
        <v>61</v>
      </c>
      <c r="E1301" s="66" t="s">
        <v>770</v>
      </c>
      <c r="F1301" s="66" t="s">
        <v>65</v>
      </c>
      <c r="G1301" s="67">
        <v>2021</v>
      </c>
      <c r="H1301" s="60">
        <v>9423047</v>
      </c>
      <c r="I1301" s="60">
        <v>10817952.171430942</v>
      </c>
      <c r="J1301" s="61"/>
      <c r="K1301" s="60">
        <v>816462.13912184827</v>
      </c>
      <c r="L1301" s="60">
        <v>3442223.8047659202</v>
      </c>
      <c r="M1301" s="60">
        <v>3858848.9830751484</v>
      </c>
      <c r="N1301" s="60">
        <v>282636.77241801424</v>
      </c>
      <c r="O1301" s="60">
        <v>92898.540735004644</v>
      </c>
      <c r="P1301" s="60">
        <v>75339.58972202873</v>
      </c>
      <c r="Q1301" s="60">
        <v>5501952.3642167477</v>
      </c>
      <c r="R1301" s="60">
        <v>0</v>
      </c>
      <c r="S1301" s="60">
        <v>0</v>
      </c>
      <c r="T1301" s="60">
        <v>0</v>
      </c>
      <c r="U1301" s="60">
        <v>196200.97825131219</v>
      </c>
      <c r="V1301" s="60">
        <v>134833.67489408134</v>
      </c>
      <c r="W1301" s="60">
        <v>-23835.714167863818</v>
      </c>
      <c r="X1301" s="60">
        <v>50819.722956425925</v>
      </c>
      <c r="Y1301" s="60">
        <v>0</v>
      </c>
      <c r="Z1301" s="72"/>
      <c r="AA1301" s="72"/>
      <c r="AB1301" s="54">
        <v>0</v>
      </c>
      <c r="AC1301" s="54">
        <v>0</v>
      </c>
      <c r="AD1301" s="54">
        <v>0</v>
      </c>
      <c r="AE1301" s="54">
        <v>0</v>
      </c>
      <c r="AF1301" s="54">
        <v>0.96689999999999998</v>
      </c>
      <c r="AG1301" s="54">
        <v>0</v>
      </c>
      <c r="AH1301" s="54">
        <v>0</v>
      </c>
      <c r="AI1301" s="54">
        <v>0</v>
      </c>
      <c r="AJ1301" s="65">
        <v>0</v>
      </c>
      <c r="AK1301" s="62">
        <v>0</v>
      </c>
      <c r="AL1301" s="63">
        <v>0</v>
      </c>
      <c r="AM1301" s="63">
        <v>0</v>
      </c>
      <c r="AN1301" s="63">
        <v>0</v>
      </c>
      <c r="AO1301" s="63">
        <v>0</v>
      </c>
      <c r="AP1301" s="64">
        <v>0</v>
      </c>
      <c r="AQ1301" s="64">
        <v>0</v>
      </c>
      <c r="AR1301" s="64">
        <v>0</v>
      </c>
      <c r="AS1301" s="64">
        <v>0</v>
      </c>
      <c r="AT1301" s="60">
        <v>0</v>
      </c>
      <c r="AU1301" s="60">
        <v>0</v>
      </c>
      <c r="AV1301" s="60">
        <v>0</v>
      </c>
      <c r="AW1301" s="60">
        <v>0</v>
      </c>
      <c r="AX1301" s="59"/>
      <c r="AY1301" s="61"/>
      <c r="AZ1301" s="61"/>
      <c r="BA1301" s="61"/>
      <c r="BB1301" s="60">
        <v>3322540.1972000003</v>
      </c>
      <c r="BC1301" s="60">
        <v>59544.591109227709</v>
      </c>
    </row>
    <row r="1302" spans="1:55" x14ac:dyDescent="0.25">
      <c r="A1302" s="66" t="s">
        <v>793</v>
      </c>
      <c r="B1302" s="67">
        <v>10003104</v>
      </c>
      <c r="C1302" s="67">
        <v>1</v>
      </c>
      <c r="D1302" s="66" t="s">
        <v>61</v>
      </c>
      <c r="E1302" s="66" t="s">
        <v>770</v>
      </c>
      <c r="F1302" s="66" t="s">
        <v>65</v>
      </c>
      <c r="G1302" s="67">
        <v>2021</v>
      </c>
      <c r="H1302" s="60">
        <v>3256321</v>
      </c>
      <c r="I1302" s="60">
        <v>3089020.5474385885</v>
      </c>
      <c r="J1302" s="61"/>
      <c r="K1302" s="60">
        <v>72579</v>
      </c>
      <c r="L1302" s="60">
        <v>1768417.8094179789</v>
      </c>
      <c r="M1302" s="60">
        <v>1693439.2632624947</v>
      </c>
      <c r="N1302" s="60">
        <v>15649.351807999999</v>
      </c>
      <c r="O1302" s="60">
        <v>15649.214799999994</v>
      </c>
      <c r="P1302" s="60">
        <v>20604.642511630562</v>
      </c>
      <c r="Q1302" s="60">
        <v>1504730.2752640171</v>
      </c>
      <c r="R1302" s="60">
        <v>0</v>
      </c>
      <c r="S1302" s="60">
        <v>0</v>
      </c>
      <c r="T1302" s="60">
        <v>0</v>
      </c>
      <c r="U1302" s="60">
        <v>-84376.7736</v>
      </c>
      <c r="V1302" s="60">
        <v>-29231.111700000001</v>
      </c>
      <c r="W1302" s="60">
        <v>-90828.862599999993</v>
      </c>
      <c r="X1302" s="60">
        <v>-44840.737300000001</v>
      </c>
      <c r="Y1302" s="60">
        <v>0</v>
      </c>
      <c r="Z1302" s="72"/>
      <c r="AA1302" s="72"/>
      <c r="AB1302" s="54">
        <v>0</v>
      </c>
      <c r="AC1302" s="54">
        <v>0</v>
      </c>
      <c r="AD1302" s="54">
        <v>0</v>
      </c>
      <c r="AE1302" s="54">
        <v>0</v>
      </c>
      <c r="AF1302" s="54">
        <v>0.96689999999999998</v>
      </c>
      <c r="AG1302" s="54">
        <v>0</v>
      </c>
      <c r="AH1302" s="54">
        <v>0</v>
      </c>
      <c r="AI1302" s="54">
        <v>0</v>
      </c>
      <c r="AJ1302" s="65">
        <v>0</v>
      </c>
      <c r="AK1302" s="62">
        <v>0</v>
      </c>
      <c r="AL1302" s="63">
        <v>0</v>
      </c>
      <c r="AM1302" s="63">
        <v>0</v>
      </c>
      <c r="AN1302" s="63">
        <v>0</v>
      </c>
      <c r="AO1302" s="63">
        <v>0</v>
      </c>
      <c r="AP1302" s="64">
        <v>0</v>
      </c>
      <c r="AQ1302" s="64">
        <v>0</v>
      </c>
      <c r="AR1302" s="64">
        <v>0</v>
      </c>
      <c r="AS1302" s="64">
        <v>0</v>
      </c>
      <c r="AT1302" s="60">
        <v>0</v>
      </c>
      <c r="AU1302" s="60">
        <v>0</v>
      </c>
      <c r="AV1302" s="60">
        <v>0</v>
      </c>
      <c r="AW1302" s="60">
        <v>0</v>
      </c>
      <c r="AX1302" s="59"/>
      <c r="AY1302" s="61"/>
      <c r="AZ1302" s="61"/>
      <c r="BA1302" s="61"/>
      <c r="BB1302" s="60">
        <v>1761338.93255</v>
      </c>
      <c r="BC1302" s="60">
        <v>12600</v>
      </c>
    </row>
    <row r="1303" spans="1:55" x14ac:dyDescent="0.25">
      <c r="A1303" s="66" t="s">
        <v>805</v>
      </c>
      <c r="B1303" s="67">
        <v>10003110</v>
      </c>
      <c r="C1303" s="67">
        <v>1</v>
      </c>
      <c r="D1303" s="66" t="s">
        <v>61</v>
      </c>
      <c r="E1303" s="66" t="s">
        <v>770</v>
      </c>
      <c r="F1303" s="66" t="s">
        <v>65</v>
      </c>
      <c r="G1303" s="67">
        <v>2021</v>
      </c>
      <c r="H1303" s="60">
        <v>11501288</v>
      </c>
      <c r="I1303" s="60">
        <v>14417866.094896927</v>
      </c>
      <c r="J1303" s="61"/>
      <c r="K1303" s="60">
        <v>2107545.4947318947</v>
      </c>
      <c r="L1303" s="60">
        <v>4663263.3366875704</v>
      </c>
      <c r="M1303" s="60">
        <v>5206312.2065875707</v>
      </c>
      <c r="N1303" s="60">
        <v>213533.76215509928</v>
      </c>
      <c r="O1303" s="60">
        <v>283719.31585654611</v>
      </c>
      <c r="P1303" s="60">
        <v>79798.492578390229</v>
      </c>
      <c r="Q1303" s="60">
        <v>5827580.2472844031</v>
      </c>
      <c r="R1303" s="60">
        <v>0</v>
      </c>
      <c r="S1303" s="60">
        <v>0</v>
      </c>
      <c r="T1303" s="60">
        <v>1005239.6633000001</v>
      </c>
      <c r="U1303" s="60">
        <v>739255.80870000005</v>
      </c>
      <c r="V1303" s="60">
        <v>97077.823499999999</v>
      </c>
      <c r="W1303" s="60">
        <v>100236.9872</v>
      </c>
      <c r="X1303" s="60">
        <v>68669.043900000004</v>
      </c>
      <c r="Y1303" s="60">
        <v>0</v>
      </c>
      <c r="Z1303" s="72"/>
      <c r="AA1303" s="72"/>
      <c r="AB1303" s="54">
        <v>0</v>
      </c>
      <c r="AC1303" s="54">
        <v>0</v>
      </c>
      <c r="AD1303" s="54">
        <v>0</v>
      </c>
      <c r="AE1303" s="54">
        <v>0</v>
      </c>
      <c r="AF1303" s="54">
        <v>0.96689999999999998</v>
      </c>
      <c r="AG1303" s="54">
        <v>0</v>
      </c>
      <c r="AH1303" s="54">
        <v>0</v>
      </c>
      <c r="AI1303" s="54">
        <v>0</v>
      </c>
      <c r="AJ1303" s="65">
        <v>0</v>
      </c>
      <c r="AK1303" s="62">
        <v>0</v>
      </c>
      <c r="AL1303" s="63">
        <v>0</v>
      </c>
      <c r="AM1303" s="63">
        <v>0</v>
      </c>
      <c r="AN1303" s="63">
        <v>0</v>
      </c>
      <c r="AO1303" s="63">
        <v>0</v>
      </c>
      <c r="AP1303" s="64">
        <v>0</v>
      </c>
      <c r="AQ1303" s="64">
        <v>0</v>
      </c>
      <c r="AR1303" s="64">
        <v>0</v>
      </c>
      <c r="AS1303" s="64">
        <v>0</v>
      </c>
      <c r="AT1303" s="60">
        <v>0</v>
      </c>
      <c r="AU1303" s="60">
        <v>0</v>
      </c>
      <c r="AV1303" s="60">
        <v>0</v>
      </c>
      <c r="AW1303" s="60">
        <v>0</v>
      </c>
      <c r="AX1303" s="59"/>
      <c r="AY1303" s="61"/>
      <c r="AZ1303" s="61"/>
      <c r="BA1303" s="61"/>
      <c r="BB1303" s="60">
        <v>4197147.6244999999</v>
      </c>
      <c r="BC1303" s="60">
        <v>452377.31539999996</v>
      </c>
    </row>
    <row r="1304" spans="1:55" x14ac:dyDescent="0.25">
      <c r="A1304" s="66" t="s">
        <v>804</v>
      </c>
      <c r="B1304" s="67">
        <v>10003112</v>
      </c>
      <c r="C1304" s="67">
        <v>1</v>
      </c>
      <c r="D1304" s="66" t="s">
        <v>61</v>
      </c>
      <c r="E1304" s="66" t="s">
        <v>770</v>
      </c>
      <c r="F1304" s="66" t="s">
        <v>65</v>
      </c>
      <c r="G1304" s="67">
        <v>2021</v>
      </c>
      <c r="H1304" s="60">
        <v>3579542</v>
      </c>
      <c r="I1304" s="60">
        <v>4558324.6425864641</v>
      </c>
      <c r="J1304" s="61"/>
      <c r="K1304" s="60">
        <v>139786.55261132435</v>
      </c>
      <c r="L1304" s="60">
        <v>2320033.7695774846</v>
      </c>
      <c r="M1304" s="60">
        <v>3000907.2081774846</v>
      </c>
      <c r="N1304" s="60">
        <v>37555.071724082001</v>
      </c>
      <c r="O1304" s="60">
        <v>49898.897246800632</v>
      </c>
      <c r="P1304" s="60">
        <v>15806.623963120845</v>
      </c>
      <c r="Q1304" s="60">
        <v>1154337.213741808</v>
      </c>
      <c r="R1304" s="60">
        <v>0</v>
      </c>
      <c r="S1304" s="60">
        <v>0</v>
      </c>
      <c r="T1304" s="60">
        <v>211134.8333</v>
      </c>
      <c r="U1304" s="60">
        <v>53012.008300000001</v>
      </c>
      <c r="V1304" s="60">
        <v>-48215.892399999997</v>
      </c>
      <c r="W1304" s="60">
        <v>57506.991999999998</v>
      </c>
      <c r="X1304" s="60">
        <v>148831.7254</v>
      </c>
      <c r="Y1304" s="60">
        <v>0</v>
      </c>
      <c r="Z1304" s="72"/>
      <c r="AA1304" s="72"/>
      <c r="AB1304" s="54">
        <v>0</v>
      </c>
      <c r="AC1304" s="54">
        <v>0</v>
      </c>
      <c r="AD1304" s="54">
        <v>0</v>
      </c>
      <c r="AE1304" s="54">
        <v>0</v>
      </c>
      <c r="AF1304" s="54">
        <v>0.96689999999999998</v>
      </c>
      <c r="AG1304" s="54">
        <v>0</v>
      </c>
      <c r="AH1304" s="54">
        <v>0</v>
      </c>
      <c r="AI1304" s="54">
        <v>0</v>
      </c>
      <c r="AJ1304" s="65">
        <v>0</v>
      </c>
      <c r="AK1304" s="62">
        <v>0</v>
      </c>
      <c r="AL1304" s="63">
        <v>0</v>
      </c>
      <c r="AM1304" s="63">
        <v>0</v>
      </c>
      <c r="AN1304" s="63">
        <v>0</v>
      </c>
      <c r="AO1304" s="63">
        <v>0</v>
      </c>
      <c r="AP1304" s="64">
        <v>0</v>
      </c>
      <c r="AQ1304" s="64">
        <v>0</v>
      </c>
      <c r="AR1304" s="64">
        <v>0</v>
      </c>
      <c r="AS1304" s="64">
        <v>0</v>
      </c>
      <c r="AT1304" s="60">
        <v>0</v>
      </c>
      <c r="AU1304" s="60">
        <v>0</v>
      </c>
      <c r="AV1304" s="60">
        <v>0</v>
      </c>
      <c r="AW1304" s="60">
        <v>0</v>
      </c>
      <c r="AX1304" s="59"/>
      <c r="AY1304" s="61"/>
      <c r="AZ1304" s="61"/>
      <c r="BA1304" s="61"/>
      <c r="BB1304" s="60">
        <v>2768201.8318000003</v>
      </c>
      <c r="BC1304" s="60">
        <v>55904.676800000001</v>
      </c>
    </row>
    <row r="1305" spans="1:55" x14ac:dyDescent="0.25">
      <c r="A1305" s="66" t="s">
        <v>808</v>
      </c>
      <c r="B1305" s="67">
        <v>10003148</v>
      </c>
      <c r="C1305" s="67">
        <v>1</v>
      </c>
      <c r="D1305" s="66" t="s">
        <v>61</v>
      </c>
      <c r="E1305" s="66" t="s">
        <v>770</v>
      </c>
      <c r="F1305" s="66" t="s">
        <v>65</v>
      </c>
      <c r="G1305" s="67">
        <v>2021</v>
      </c>
      <c r="H1305" s="60">
        <v>5618473</v>
      </c>
      <c r="I1305" s="60">
        <v>6488171.7669141022</v>
      </c>
      <c r="J1305" s="61"/>
      <c r="K1305" s="60">
        <v>432402.71598001447</v>
      </c>
      <c r="L1305" s="60">
        <v>2223045.8141653729</v>
      </c>
      <c r="M1305" s="60">
        <v>2611698.9975653724</v>
      </c>
      <c r="N1305" s="60">
        <v>0</v>
      </c>
      <c r="O1305" s="60">
        <v>44773.920119521907</v>
      </c>
      <c r="P1305" s="60">
        <v>40167.655762718983</v>
      </c>
      <c r="Q1305" s="60">
        <v>2933391.7188046034</v>
      </c>
      <c r="R1305" s="60">
        <v>0</v>
      </c>
      <c r="S1305" s="60">
        <v>0</v>
      </c>
      <c r="T1305" s="60">
        <v>0</v>
      </c>
      <c r="U1305" s="60">
        <v>312857.02020000003</v>
      </c>
      <c r="V1305" s="60">
        <v>63833.666400000009</v>
      </c>
      <c r="W1305" s="60">
        <v>20284.7834</v>
      </c>
      <c r="X1305" s="60">
        <v>-32248.611799999999</v>
      </c>
      <c r="Y1305" s="60">
        <v>0</v>
      </c>
      <c r="Z1305" s="72"/>
      <c r="AA1305" s="72"/>
      <c r="AB1305" s="54">
        <v>0</v>
      </c>
      <c r="AC1305" s="54">
        <v>0</v>
      </c>
      <c r="AD1305" s="54">
        <v>0</v>
      </c>
      <c r="AE1305" s="54">
        <v>0</v>
      </c>
      <c r="AF1305" s="54">
        <v>0.96689999999999998</v>
      </c>
      <c r="AG1305" s="54">
        <v>0</v>
      </c>
      <c r="AH1305" s="54">
        <v>0</v>
      </c>
      <c r="AI1305" s="54">
        <v>0</v>
      </c>
      <c r="AJ1305" s="65">
        <v>0</v>
      </c>
      <c r="AK1305" s="62">
        <v>15230</v>
      </c>
      <c r="AL1305" s="63">
        <v>0</v>
      </c>
      <c r="AM1305" s="63">
        <v>0</v>
      </c>
      <c r="AN1305" s="63">
        <v>134.4</v>
      </c>
      <c r="AO1305" s="63">
        <v>628.6</v>
      </c>
      <c r="AP1305" s="64">
        <v>0</v>
      </c>
      <c r="AQ1305" s="64">
        <v>12427</v>
      </c>
      <c r="AR1305" s="64">
        <v>0</v>
      </c>
      <c r="AS1305" s="64">
        <v>0</v>
      </c>
      <c r="AT1305" s="60">
        <v>0</v>
      </c>
      <c r="AU1305" s="60">
        <v>0</v>
      </c>
      <c r="AV1305" s="60">
        <v>0</v>
      </c>
      <c r="AW1305" s="60">
        <v>0</v>
      </c>
      <c r="AX1305" s="59"/>
      <c r="AY1305" s="61"/>
      <c r="AZ1305" s="61"/>
      <c r="BA1305" s="61"/>
      <c r="BB1305" s="60">
        <v>2263172.4275999996</v>
      </c>
      <c r="BC1305" s="60">
        <v>39547.140674897673</v>
      </c>
    </row>
    <row r="1306" spans="1:55" x14ac:dyDescent="0.25">
      <c r="A1306" s="66" t="s">
        <v>790</v>
      </c>
      <c r="B1306" s="67">
        <v>10003295</v>
      </c>
      <c r="C1306" s="67">
        <v>1</v>
      </c>
      <c r="D1306" s="66" t="s">
        <v>61</v>
      </c>
      <c r="E1306" s="66" t="s">
        <v>770</v>
      </c>
      <c r="F1306" s="66" t="s">
        <v>62</v>
      </c>
      <c r="G1306" s="67">
        <v>2021</v>
      </c>
      <c r="H1306" s="60">
        <v>26517102.052603405</v>
      </c>
      <c r="I1306" s="60">
        <v>32399412.897086293</v>
      </c>
      <c r="J1306" s="61"/>
      <c r="K1306" s="60">
        <v>1694941.0120095606</v>
      </c>
      <c r="L1306" s="60">
        <v>11458362.754333751</v>
      </c>
      <c r="M1306" s="60">
        <v>14564469.045595506</v>
      </c>
      <c r="N1306" s="60">
        <v>756391</v>
      </c>
      <c r="O1306" s="60">
        <v>1005005.7050599999</v>
      </c>
      <c r="P1306" s="60">
        <v>0</v>
      </c>
      <c r="Q1306" s="60">
        <v>13133259.629327733</v>
      </c>
      <c r="R1306" s="60">
        <v>0</v>
      </c>
      <c r="S1306" s="60">
        <v>0</v>
      </c>
      <c r="T1306" s="60">
        <v>0</v>
      </c>
      <c r="U1306" s="60">
        <v>1199152</v>
      </c>
      <c r="V1306" s="60">
        <v>541245.09219999996</v>
      </c>
      <c r="W1306" s="60">
        <v>174759.16680000001</v>
      </c>
      <c r="X1306" s="60">
        <v>369505.27260000003</v>
      </c>
      <c r="Y1306" s="60">
        <v>0</v>
      </c>
      <c r="Z1306" s="72"/>
      <c r="AA1306" s="72"/>
      <c r="AB1306" s="54">
        <v>0.96582823991775513</v>
      </c>
      <c r="AC1306" s="54">
        <v>1</v>
      </c>
      <c r="AD1306" s="54">
        <v>0.9684712290763855</v>
      </c>
      <c r="AE1306" s="54">
        <v>1</v>
      </c>
      <c r="AF1306" s="54">
        <v>1</v>
      </c>
      <c r="AG1306" s="54">
        <v>0.05</v>
      </c>
      <c r="AH1306" s="54">
        <v>0.05</v>
      </c>
      <c r="AI1306" s="54">
        <v>0.05</v>
      </c>
      <c r="AJ1306" s="65">
        <v>141110.0512566625</v>
      </c>
      <c r="AK1306" s="62">
        <v>107632</v>
      </c>
      <c r="AL1306" s="63">
        <v>0</v>
      </c>
      <c r="AM1306" s="63">
        <v>0</v>
      </c>
      <c r="AN1306" s="63">
        <v>848.38400000000001</v>
      </c>
      <c r="AO1306" s="63">
        <v>2241.3326000000002</v>
      </c>
      <c r="AP1306" s="64">
        <v>124529.18829999999</v>
      </c>
      <c r="AQ1306" s="64">
        <v>74596.366099999999</v>
      </c>
      <c r="AR1306" s="64">
        <v>0</v>
      </c>
      <c r="AS1306" s="64">
        <v>70163.14</v>
      </c>
      <c r="AT1306" s="60">
        <v>14111005.01</v>
      </c>
      <c r="AU1306" s="60">
        <v>13904407.57</v>
      </c>
      <c r="AV1306" s="60">
        <v>0</v>
      </c>
      <c r="AW1306" s="60">
        <v>60000</v>
      </c>
      <c r="AX1306" s="59"/>
      <c r="AY1306" s="61"/>
      <c r="AZ1306" s="61"/>
      <c r="BA1306" s="61"/>
      <c r="BB1306" s="60">
        <v>12499826.584499998</v>
      </c>
      <c r="BC1306" s="60">
        <v>310815.96439700003</v>
      </c>
    </row>
    <row r="1307" spans="1:55" x14ac:dyDescent="0.25">
      <c r="A1307" s="66" t="s">
        <v>787</v>
      </c>
      <c r="B1307" s="67">
        <v>10003506</v>
      </c>
      <c r="C1307" s="67">
        <v>1</v>
      </c>
      <c r="D1307" s="66" t="s">
        <v>61</v>
      </c>
      <c r="E1307" s="66" t="s">
        <v>770</v>
      </c>
      <c r="F1307" s="66" t="s">
        <v>62</v>
      </c>
      <c r="G1307" s="67">
        <v>2021</v>
      </c>
      <c r="H1307" s="60">
        <v>19782114.547683153</v>
      </c>
      <c r="I1307" s="60">
        <v>23075563.805403151</v>
      </c>
      <c r="J1307" s="61"/>
      <c r="K1307" s="60">
        <v>1378573.00319606</v>
      </c>
      <c r="L1307" s="60">
        <v>7526900.3703752449</v>
      </c>
      <c r="M1307" s="60">
        <v>9608904.9111160003</v>
      </c>
      <c r="N1307" s="60">
        <v>357296.64182082616</v>
      </c>
      <c r="O1307" s="60">
        <v>474735.0383946083</v>
      </c>
      <c r="P1307" s="60">
        <v>1140306.3885975908</v>
      </c>
      <c r="Q1307" s="60">
        <v>10881326.573477644</v>
      </c>
      <c r="R1307" s="60">
        <v>0</v>
      </c>
      <c r="S1307" s="60">
        <v>0</v>
      </c>
      <c r="T1307" s="60">
        <v>727869</v>
      </c>
      <c r="U1307" s="60">
        <v>240728.86040000001</v>
      </c>
      <c r="V1307" s="60">
        <v>219797</v>
      </c>
      <c r="W1307" s="60">
        <v>133724</v>
      </c>
      <c r="X1307" s="60">
        <v>177910</v>
      </c>
      <c r="Y1307" s="60">
        <v>0</v>
      </c>
      <c r="Z1307" s="72"/>
      <c r="AA1307" s="72"/>
      <c r="AB1307" s="54">
        <v>0.90035712718963623</v>
      </c>
      <c r="AC1307" s="54">
        <v>0.71011204955796503</v>
      </c>
      <c r="AD1307" s="54">
        <v>0.90514546632766724</v>
      </c>
      <c r="AE1307" s="54">
        <v>0.67555133284579105</v>
      </c>
      <c r="AF1307" s="54">
        <v>0.90514546632766724</v>
      </c>
      <c r="AG1307" s="54">
        <v>0.67741342060861798</v>
      </c>
      <c r="AH1307" s="54">
        <v>0.66685617451949197</v>
      </c>
      <c r="AI1307" s="54">
        <v>0</v>
      </c>
      <c r="AJ1307" s="65">
        <v>0</v>
      </c>
      <c r="AK1307" s="62">
        <v>58123</v>
      </c>
      <c r="AL1307" s="63">
        <v>0</v>
      </c>
      <c r="AM1307" s="63">
        <v>0</v>
      </c>
      <c r="AN1307" s="63">
        <v>499.95800000000003</v>
      </c>
      <c r="AO1307" s="63">
        <v>1350.4839999999999</v>
      </c>
      <c r="AP1307" s="64">
        <v>77265.13</v>
      </c>
      <c r="AQ1307" s="64">
        <v>44002.67</v>
      </c>
      <c r="AR1307" s="64">
        <v>22200</v>
      </c>
      <c r="AS1307" s="64">
        <v>56171.315000000002</v>
      </c>
      <c r="AT1307" s="60">
        <v>12580376.460000001</v>
      </c>
      <c r="AU1307" s="60">
        <v>12895547.300000001</v>
      </c>
      <c r="AV1307" s="60">
        <v>0</v>
      </c>
      <c r="AW1307" s="60">
        <v>90353.823843112797</v>
      </c>
      <c r="AX1307" s="60">
        <v>11000</v>
      </c>
      <c r="AY1307" s="61"/>
      <c r="AZ1307" s="61"/>
      <c r="BA1307" s="61"/>
      <c r="BB1307" s="60">
        <v>8245805.7988999998</v>
      </c>
      <c r="BC1307" s="60">
        <v>516164</v>
      </c>
    </row>
    <row r="1308" spans="1:55" x14ac:dyDescent="0.25">
      <c r="A1308" s="66" t="s">
        <v>821</v>
      </c>
      <c r="B1308" s="67">
        <v>10003615</v>
      </c>
      <c r="C1308" s="67">
        <v>1</v>
      </c>
      <c r="D1308" s="66" t="s">
        <v>61</v>
      </c>
      <c r="E1308" s="66" t="s">
        <v>770</v>
      </c>
      <c r="F1308" s="66" t="s">
        <v>65</v>
      </c>
      <c r="G1308" s="67">
        <v>2021</v>
      </c>
      <c r="H1308" s="60">
        <v>1842668</v>
      </c>
      <c r="I1308" s="60">
        <v>2881516.904212195</v>
      </c>
      <c r="J1308" s="61"/>
      <c r="K1308" s="60">
        <v>155380</v>
      </c>
      <c r="L1308" s="60">
        <v>833676.28499506239</v>
      </c>
      <c r="M1308" s="60">
        <v>1149957.9749950627</v>
      </c>
      <c r="N1308" s="60">
        <v>40384.920253202741</v>
      </c>
      <c r="O1308" s="60">
        <v>53658.877310639989</v>
      </c>
      <c r="P1308" s="60">
        <v>11404.927580753762</v>
      </c>
      <c r="Q1308" s="60">
        <v>832887.04515338421</v>
      </c>
      <c r="R1308" s="60">
        <v>0</v>
      </c>
      <c r="S1308" s="60">
        <v>0</v>
      </c>
      <c r="T1308" s="60">
        <v>701290.26840000006</v>
      </c>
      <c r="U1308" s="60">
        <v>134102.58240000001</v>
      </c>
      <c r="V1308" s="60">
        <v>176108.5471</v>
      </c>
      <c r="W1308" s="60">
        <v>233034.8168</v>
      </c>
      <c r="X1308" s="60">
        <v>158044.32209999999</v>
      </c>
      <c r="Y1308" s="60">
        <v>0</v>
      </c>
      <c r="Z1308" s="72"/>
      <c r="AA1308" s="72"/>
      <c r="AB1308" s="54">
        <v>0</v>
      </c>
      <c r="AC1308" s="54">
        <v>0</v>
      </c>
      <c r="AD1308" s="54">
        <v>0</v>
      </c>
      <c r="AE1308" s="54">
        <v>0</v>
      </c>
      <c r="AF1308" s="54">
        <v>0.96689999999999998</v>
      </c>
      <c r="AG1308" s="54">
        <v>0</v>
      </c>
      <c r="AH1308" s="54">
        <v>0</v>
      </c>
      <c r="AI1308" s="54">
        <v>0</v>
      </c>
      <c r="AJ1308" s="65">
        <v>0</v>
      </c>
      <c r="AK1308" s="62">
        <v>0</v>
      </c>
      <c r="AL1308" s="63">
        <v>0</v>
      </c>
      <c r="AM1308" s="63">
        <v>0</v>
      </c>
      <c r="AN1308" s="63">
        <v>0</v>
      </c>
      <c r="AO1308" s="63">
        <v>0</v>
      </c>
      <c r="AP1308" s="64">
        <v>0</v>
      </c>
      <c r="AQ1308" s="64">
        <v>0</v>
      </c>
      <c r="AR1308" s="64">
        <v>0</v>
      </c>
      <c r="AS1308" s="64">
        <v>0</v>
      </c>
      <c r="AT1308" s="60">
        <v>0</v>
      </c>
      <c r="AU1308" s="60">
        <v>0</v>
      </c>
      <c r="AV1308" s="60">
        <v>0</v>
      </c>
      <c r="AW1308" s="60">
        <v>0</v>
      </c>
      <c r="AX1308" s="59"/>
      <c r="AY1308" s="61"/>
      <c r="AZ1308" s="61"/>
      <c r="BA1308" s="61"/>
      <c r="BB1308" s="60">
        <v>760677.24800000014</v>
      </c>
      <c r="BC1308" s="60">
        <v>304061.66200000001</v>
      </c>
    </row>
    <row r="1309" spans="1:55" x14ac:dyDescent="0.25">
      <c r="A1309" s="66" t="s">
        <v>779</v>
      </c>
      <c r="B1309" s="67">
        <v>10003756</v>
      </c>
      <c r="C1309" s="67">
        <v>1</v>
      </c>
      <c r="D1309" s="66" t="s">
        <v>61</v>
      </c>
      <c r="E1309" s="66" t="s">
        <v>770</v>
      </c>
      <c r="F1309" s="66" t="s">
        <v>62</v>
      </c>
      <c r="G1309" s="67">
        <v>2021</v>
      </c>
      <c r="H1309" s="60">
        <v>18751050</v>
      </c>
      <c r="I1309" s="60">
        <v>24200881.389477484</v>
      </c>
      <c r="J1309" s="61"/>
      <c r="K1309" s="60">
        <v>1036839</v>
      </c>
      <c r="L1309" s="60">
        <v>8793079</v>
      </c>
      <c r="M1309" s="60">
        <v>12605318.80305</v>
      </c>
      <c r="N1309" s="60">
        <v>474498</v>
      </c>
      <c r="O1309" s="60">
        <v>155961.08533999999</v>
      </c>
      <c r="P1309" s="60">
        <v>275739.37412000005</v>
      </c>
      <c r="Q1309" s="60">
        <v>8978932.5647</v>
      </c>
      <c r="R1309" s="60">
        <v>0</v>
      </c>
      <c r="S1309" s="60">
        <v>0</v>
      </c>
      <c r="T1309" s="60">
        <v>0</v>
      </c>
      <c r="U1309" s="60">
        <v>-22573.359700000001</v>
      </c>
      <c r="V1309" s="60">
        <v>90586.174299999999</v>
      </c>
      <c r="W1309" s="60">
        <v>-157819.42170000001</v>
      </c>
      <c r="X1309" s="60">
        <v>-16299.238499999999</v>
      </c>
      <c r="Y1309" s="60">
        <v>0</v>
      </c>
      <c r="Z1309" s="72"/>
      <c r="AA1309" s="72"/>
      <c r="AB1309" s="54">
        <v>0.91320000000000001</v>
      </c>
      <c r="AC1309" s="54">
        <v>0.68079999999999996</v>
      </c>
      <c r="AD1309" s="54">
        <v>0.92869999999999997</v>
      </c>
      <c r="AE1309" s="54">
        <v>0.71089999999999998</v>
      </c>
      <c r="AF1309" s="54">
        <v>0.92869999999999997</v>
      </c>
      <c r="AG1309" s="54">
        <v>0</v>
      </c>
      <c r="AH1309" s="54">
        <v>0</v>
      </c>
      <c r="AI1309" s="54">
        <v>0</v>
      </c>
      <c r="AJ1309" s="65">
        <v>0</v>
      </c>
      <c r="AK1309" s="62">
        <v>56033</v>
      </c>
      <c r="AL1309" s="63">
        <v>0</v>
      </c>
      <c r="AM1309" s="63">
        <v>0</v>
      </c>
      <c r="AN1309" s="63">
        <v>299</v>
      </c>
      <c r="AO1309" s="63">
        <v>779</v>
      </c>
      <c r="AP1309" s="64">
        <v>0</v>
      </c>
      <c r="AQ1309" s="64">
        <v>41852</v>
      </c>
      <c r="AR1309" s="64">
        <v>0</v>
      </c>
      <c r="AS1309" s="64">
        <v>48915</v>
      </c>
      <c r="AT1309" s="60">
        <v>9957970</v>
      </c>
      <c r="AU1309" s="60">
        <v>9775034</v>
      </c>
      <c r="AV1309" s="60">
        <v>0</v>
      </c>
      <c r="AW1309" s="60">
        <v>64314</v>
      </c>
      <c r="AX1309" s="59"/>
      <c r="AY1309" s="61"/>
      <c r="AZ1309" s="61"/>
      <c r="BA1309" s="61"/>
      <c r="BB1309" s="60">
        <v>11695719.661</v>
      </c>
      <c r="BC1309" s="60">
        <v>110000</v>
      </c>
    </row>
    <row r="1310" spans="1:55" x14ac:dyDescent="0.25">
      <c r="A1310" s="66" t="s">
        <v>772</v>
      </c>
      <c r="B1310" s="67">
        <v>10003897</v>
      </c>
      <c r="C1310" s="67">
        <v>1</v>
      </c>
      <c r="D1310" s="66" t="s">
        <v>61</v>
      </c>
      <c r="E1310" s="66" t="s">
        <v>770</v>
      </c>
      <c r="F1310" s="66" t="s">
        <v>62</v>
      </c>
      <c r="G1310" s="67">
        <v>2021</v>
      </c>
      <c r="H1310" s="60">
        <v>18365964.397644896</v>
      </c>
      <c r="I1310" s="60">
        <v>23567162.5282619</v>
      </c>
      <c r="J1310" s="61"/>
      <c r="K1310" s="60">
        <v>1520389</v>
      </c>
      <c r="L1310" s="60">
        <v>8435685</v>
      </c>
      <c r="M1310" s="60">
        <v>12062822.51</v>
      </c>
      <c r="N1310" s="60">
        <v>439400</v>
      </c>
      <c r="O1310" s="60">
        <v>583824.87988999998</v>
      </c>
      <c r="P1310" s="60">
        <v>0</v>
      </c>
      <c r="Q1310" s="60">
        <v>9631987.0763291121</v>
      </c>
      <c r="R1310" s="60">
        <v>0</v>
      </c>
      <c r="S1310" s="60">
        <v>0</v>
      </c>
      <c r="T1310" s="60">
        <v>0</v>
      </c>
      <c r="U1310" s="60">
        <v>47755</v>
      </c>
      <c r="V1310" s="60">
        <v>88803</v>
      </c>
      <c r="W1310" s="60">
        <v>-58827</v>
      </c>
      <c r="X1310" s="60">
        <v>62032</v>
      </c>
      <c r="Y1310" s="60">
        <v>0</v>
      </c>
      <c r="Z1310" s="72"/>
      <c r="AA1310" s="72"/>
      <c r="AB1310" s="54">
        <v>0.97047245502471924</v>
      </c>
      <c r="AC1310" s="54">
        <v>1</v>
      </c>
      <c r="AD1310" s="54">
        <v>0.97059249877929688</v>
      </c>
      <c r="AE1310" s="54">
        <v>1</v>
      </c>
      <c r="AF1310" s="54">
        <v>1</v>
      </c>
      <c r="AG1310" s="53" t="s">
        <v>1271</v>
      </c>
      <c r="AH1310" s="53" t="s">
        <v>1271</v>
      </c>
      <c r="AI1310" s="53" t="s">
        <v>1271</v>
      </c>
      <c r="AJ1310" s="65">
        <v>0</v>
      </c>
      <c r="AK1310" s="62">
        <v>44719</v>
      </c>
      <c r="AL1310" s="63">
        <v>7</v>
      </c>
      <c r="AM1310" s="63">
        <v>0</v>
      </c>
      <c r="AN1310" s="63">
        <v>670.97</v>
      </c>
      <c r="AO1310" s="63">
        <v>1166.24</v>
      </c>
      <c r="AP1310" s="64">
        <v>97190.19</v>
      </c>
      <c r="AQ1310" s="64">
        <v>41855</v>
      </c>
      <c r="AR1310" s="64">
        <v>0</v>
      </c>
      <c r="AS1310" s="64">
        <v>53759.067999999999</v>
      </c>
      <c r="AT1310" s="60">
        <v>10101787.18</v>
      </c>
      <c r="AU1310" s="60">
        <v>10366324.41</v>
      </c>
      <c r="AV1310" s="60">
        <v>0</v>
      </c>
      <c r="AW1310" s="60">
        <v>-129848</v>
      </c>
      <c r="AX1310" s="59"/>
      <c r="AY1310" s="61"/>
      <c r="AZ1310" s="61"/>
      <c r="BA1310" s="61"/>
      <c r="BB1310" s="60">
        <v>10626870.51</v>
      </c>
      <c r="BC1310" s="60">
        <v>498785</v>
      </c>
    </row>
    <row r="1311" spans="1:55" x14ac:dyDescent="0.25">
      <c r="A1311" s="66" t="s">
        <v>777</v>
      </c>
      <c r="B1311" s="67">
        <v>10003999</v>
      </c>
      <c r="C1311" s="67">
        <v>1</v>
      </c>
      <c r="D1311" s="66" t="s">
        <v>61</v>
      </c>
      <c r="E1311" s="66" t="s">
        <v>770</v>
      </c>
      <c r="F1311" s="66" t="s">
        <v>65</v>
      </c>
      <c r="G1311" s="67">
        <v>2021</v>
      </c>
      <c r="H1311" s="60">
        <v>9766741</v>
      </c>
      <c r="I1311" s="60">
        <v>10658985.833408268</v>
      </c>
      <c r="J1311" s="61"/>
      <c r="K1311" s="60">
        <v>922447</v>
      </c>
      <c r="L1311" s="60">
        <v>5031007</v>
      </c>
      <c r="M1311" s="60">
        <v>5095147.7</v>
      </c>
      <c r="N1311" s="60">
        <v>67326.05063420342</v>
      </c>
      <c r="O1311" s="60">
        <v>67326.025339999993</v>
      </c>
      <c r="P1311" s="60">
        <v>154291.28117193241</v>
      </c>
      <c r="Q1311" s="60">
        <v>4507076.7300646929</v>
      </c>
      <c r="R1311" s="60">
        <v>0</v>
      </c>
      <c r="S1311" s="60">
        <v>0</v>
      </c>
      <c r="T1311" s="60">
        <v>0</v>
      </c>
      <c r="U1311" s="60">
        <v>5875</v>
      </c>
      <c r="V1311" s="60">
        <v>127876</v>
      </c>
      <c r="W1311" s="60">
        <v>-37334</v>
      </c>
      <c r="X1311" s="60">
        <v>-184885</v>
      </c>
      <c r="Y1311" s="60">
        <v>0</v>
      </c>
      <c r="Z1311" s="72"/>
      <c r="AA1311" s="72"/>
      <c r="AB1311" s="54">
        <v>0</v>
      </c>
      <c r="AC1311" s="54">
        <v>0</v>
      </c>
      <c r="AD1311" s="54">
        <v>0</v>
      </c>
      <c r="AE1311" s="54">
        <v>0</v>
      </c>
      <c r="AF1311" s="54">
        <v>0.96689999999999998</v>
      </c>
      <c r="AG1311" s="54">
        <v>0</v>
      </c>
      <c r="AH1311" s="54">
        <v>0</v>
      </c>
      <c r="AI1311" s="54">
        <v>0</v>
      </c>
      <c r="AJ1311" s="65">
        <v>0</v>
      </c>
      <c r="AK1311" s="62">
        <v>0</v>
      </c>
      <c r="AL1311" s="63">
        <v>0</v>
      </c>
      <c r="AM1311" s="63">
        <v>0</v>
      </c>
      <c r="AN1311" s="63">
        <v>0</v>
      </c>
      <c r="AO1311" s="63">
        <v>0</v>
      </c>
      <c r="AP1311" s="64">
        <v>0</v>
      </c>
      <c r="AQ1311" s="64">
        <v>0</v>
      </c>
      <c r="AR1311" s="64">
        <v>0</v>
      </c>
      <c r="AS1311" s="64">
        <v>0</v>
      </c>
      <c r="AT1311" s="60">
        <v>0</v>
      </c>
      <c r="AU1311" s="60">
        <v>0</v>
      </c>
      <c r="AV1311" s="60">
        <v>0</v>
      </c>
      <c r="AW1311" s="60">
        <v>0</v>
      </c>
      <c r="AX1311" s="59"/>
      <c r="AY1311" s="61"/>
      <c r="AZ1311" s="61"/>
      <c r="BA1311" s="61"/>
      <c r="BB1311" s="60">
        <v>4761880.6500000004</v>
      </c>
      <c r="BC1311" s="60">
        <v>298991</v>
      </c>
    </row>
    <row r="1312" spans="1:55" x14ac:dyDescent="0.25">
      <c r="A1312" s="66" t="s">
        <v>789</v>
      </c>
      <c r="B1312" s="67">
        <v>10007063</v>
      </c>
      <c r="C1312" s="67">
        <v>1</v>
      </c>
      <c r="D1312" s="66" t="s">
        <v>61</v>
      </c>
      <c r="E1312" s="66" t="s">
        <v>770</v>
      </c>
      <c r="F1312" s="66" t="s">
        <v>65</v>
      </c>
      <c r="G1312" s="67">
        <v>2021</v>
      </c>
      <c r="H1312" s="60">
        <v>5431489.6540892245</v>
      </c>
      <c r="I1312" s="60">
        <v>5431489.6540892245</v>
      </c>
      <c r="J1312" s="61"/>
      <c r="K1312" s="60">
        <v>162357.81780407936</v>
      </c>
      <c r="L1312" s="60">
        <v>2969993.6307838419</v>
      </c>
      <c r="M1312" s="60">
        <v>2969993.6307838419</v>
      </c>
      <c r="N1312" s="60">
        <v>152727.81691771463</v>
      </c>
      <c r="O1312" s="60">
        <v>202927.19897234195</v>
      </c>
      <c r="P1312" s="60">
        <v>78748.677972655511</v>
      </c>
      <c r="Q1312" s="60">
        <v>2300365.4601740353</v>
      </c>
      <c r="R1312" s="60">
        <v>0</v>
      </c>
      <c r="S1312" s="60">
        <v>0</v>
      </c>
      <c r="T1312" s="60">
        <v>-130770.06510000001</v>
      </c>
      <c r="U1312" s="60">
        <v>20326.808499999999</v>
      </c>
      <c r="V1312" s="60">
        <v>10483.7307</v>
      </c>
      <c r="W1312" s="60">
        <v>-101104.97440000001</v>
      </c>
      <c r="X1312" s="60">
        <v>-60475.6299</v>
      </c>
      <c r="Y1312" s="60">
        <v>0</v>
      </c>
      <c r="Z1312" s="72"/>
      <c r="AA1312" s="72"/>
      <c r="AB1312" s="54">
        <v>0</v>
      </c>
      <c r="AC1312" s="54">
        <v>0</v>
      </c>
      <c r="AD1312" s="54">
        <v>0</v>
      </c>
      <c r="AE1312" s="54">
        <v>0</v>
      </c>
      <c r="AF1312" s="54">
        <v>0.96689999999999998</v>
      </c>
      <c r="AG1312" s="54">
        <v>0</v>
      </c>
      <c r="AH1312" s="54">
        <v>0</v>
      </c>
      <c r="AI1312" s="54">
        <v>0</v>
      </c>
      <c r="AJ1312" s="65">
        <v>0</v>
      </c>
      <c r="AK1312" s="62">
        <v>0</v>
      </c>
      <c r="AL1312" s="63">
        <v>0</v>
      </c>
      <c r="AM1312" s="63">
        <v>0</v>
      </c>
      <c r="AN1312" s="63">
        <v>0</v>
      </c>
      <c r="AO1312" s="63">
        <v>0</v>
      </c>
      <c r="AP1312" s="64">
        <v>0</v>
      </c>
      <c r="AQ1312" s="64">
        <v>0</v>
      </c>
      <c r="AR1312" s="64">
        <v>0</v>
      </c>
      <c r="AS1312" s="64">
        <v>0</v>
      </c>
      <c r="AT1312" s="60">
        <v>0</v>
      </c>
      <c r="AU1312" s="60">
        <v>0</v>
      </c>
      <c r="AV1312" s="60">
        <v>0</v>
      </c>
      <c r="AW1312" s="60">
        <v>0</v>
      </c>
      <c r="AX1312" s="59"/>
      <c r="AY1312" s="61"/>
      <c r="AZ1312" s="61"/>
      <c r="BA1312" s="61"/>
      <c r="BB1312" s="60">
        <v>2707658.9966000002</v>
      </c>
      <c r="BC1312" s="60">
        <v>14834.634183841563</v>
      </c>
    </row>
    <row r="1313" spans="1:55" x14ac:dyDescent="0.25">
      <c r="A1313" s="66" t="s">
        <v>791</v>
      </c>
      <c r="B1313" s="67">
        <v>10007135</v>
      </c>
      <c r="C1313" s="67">
        <v>1</v>
      </c>
      <c r="D1313" s="66" t="s">
        <v>61</v>
      </c>
      <c r="E1313" s="66" t="s">
        <v>770</v>
      </c>
      <c r="F1313" s="66" t="s">
        <v>65</v>
      </c>
      <c r="G1313" s="67">
        <v>2021</v>
      </c>
      <c r="H1313" s="60">
        <v>5652906.9987133462</v>
      </c>
      <c r="I1313" s="60">
        <v>6431415.6538133463</v>
      </c>
      <c r="J1313" s="61"/>
      <c r="K1313" s="60">
        <v>756499</v>
      </c>
      <c r="L1313" s="60">
        <v>2514177.3731133025</v>
      </c>
      <c r="M1313" s="60">
        <v>2413248.355013303</v>
      </c>
      <c r="N1313" s="60">
        <v>54097.086128761934</v>
      </c>
      <c r="O1313" s="60">
        <v>39371.242928761931</v>
      </c>
      <c r="P1313" s="60">
        <v>100835.53984469324</v>
      </c>
      <c r="Q1313" s="60">
        <v>2945555.3920191494</v>
      </c>
      <c r="R1313" s="60">
        <v>0</v>
      </c>
      <c r="S1313" s="60">
        <v>0</v>
      </c>
      <c r="T1313" s="60">
        <v>175144.56229999999</v>
      </c>
      <c r="U1313" s="60">
        <v>37480.045899999997</v>
      </c>
      <c r="V1313" s="60">
        <v>5694.5164000000004</v>
      </c>
      <c r="W1313" s="60">
        <v>31667</v>
      </c>
      <c r="X1313" s="60">
        <v>100303</v>
      </c>
      <c r="Y1313" s="60">
        <v>0</v>
      </c>
      <c r="Z1313" s="72"/>
      <c r="AA1313" s="72"/>
      <c r="AB1313" s="54">
        <v>0</v>
      </c>
      <c r="AC1313" s="54">
        <v>0</v>
      </c>
      <c r="AD1313" s="54">
        <v>0</v>
      </c>
      <c r="AE1313" s="54">
        <v>0</v>
      </c>
      <c r="AF1313" s="54">
        <v>0.96689999999999998</v>
      </c>
      <c r="AG1313" s="54">
        <v>0</v>
      </c>
      <c r="AH1313" s="54">
        <v>0</v>
      </c>
      <c r="AI1313" s="54">
        <v>0</v>
      </c>
      <c r="AJ1313" s="65">
        <v>0</v>
      </c>
      <c r="AK1313" s="62">
        <v>17214</v>
      </c>
      <c r="AL1313" s="63">
        <v>0</v>
      </c>
      <c r="AM1313" s="63">
        <v>6</v>
      </c>
      <c r="AN1313" s="63">
        <v>123</v>
      </c>
      <c r="AO1313" s="63">
        <v>243</v>
      </c>
      <c r="AP1313" s="64">
        <v>0</v>
      </c>
      <c r="AQ1313" s="64">
        <v>22200</v>
      </c>
      <c r="AR1313" s="64">
        <v>0</v>
      </c>
      <c r="AS1313" s="64">
        <v>6277</v>
      </c>
      <c r="AT1313" s="60">
        <v>0</v>
      </c>
      <c r="AU1313" s="60">
        <v>0</v>
      </c>
      <c r="AV1313" s="60">
        <v>0</v>
      </c>
      <c r="AW1313" s="60">
        <v>0</v>
      </c>
      <c r="AX1313" s="59"/>
      <c r="AY1313" s="61"/>
      <c r="AZ1313" s="61"/>
      <c r="BA1313" s="61"/>
      <c r="BB1313" s="60">
        <v>2240256.3511155644</v>
      </c>
      <c r="BC1313" s="60">
        <v>1844.09</v>
      </c>
    </row>
    <row r="1314" spans="1:55" x14ac:dyDescent="0.25">
      <c r="A1314" s="66" t="s">
        <v>810</v>
      </c>
      <c r="B1314" s="67">
        <v>10011648</v>
      </c>
      <c r="C1314" s="67">
        <v>1</v>
      </c>
      <c r="D1314" s="66" t="s">
        <v>61</v>
      </c>
      <c r="E1314" s="66" t="s">
        <v>770</v>
      </c>
      <c r="F1314" s="66" t="s">
        <v>62</v>
      </c>
      <c r="G1314" s="67">
        <v>2021</v>
      </c>
      <c r="H1314" s="60">
        <v>35471037.109637804</v>
      </c>
      <c r="I1314" s="60">
        <v>35471037.109637804</v>
      </c>
      <c r="J1314" s="61"/>
      <c r="K1314" s="60">
        <v>2312300.86</v>
      </c>
      <c r="L1314" s="60">
        <v>22126540.307158377</v>
      </c>
      <c r="M1314" s="60">
        <v>22126540.307158377</v>
      </c>
      <c r="N1314" s="60">
        <v>0</v>
      </c>
      <c r="O1314" s="60">
        <v>342054.23710999987</v>
      </c>
      <c r="P1314" s="60">
        <v>0</v>
      </c>
      <c r="Q1314" s="60">
        <v>10766474.48</v>
      </c>
      <c r="R1314" s="60">
        <v>0</v>
      </c>
      <c r="S1314" s="60">
        <v>0</v>
      </c>
      <c r="T1314" s="60">
        <v>-413614.52529999986</v>
      </c>
      <c r="U1314" s="60">
        <v>1678817.4942000001</v>
      </c>
      <c r="V1314" s="60">
        <v>238989.5527</v>
      </c>
      <c r="W1314" s="60">
        <v>-170040.85010000001</v>
      </c>
      <c r="X1314" s="60">
        <v>-2161380.7220999999</v>
      </c>
      <c r="Y1314" s="60">
        <v>0</v>
      </c>
      <c r="Z1314" s="72"/>
      <c r="AA1314" s="72"/>
      <c r="AB1314" s="54">
        <v>0.99850000000000005</v>
      </c>
      <c r="AC1314" s="54">
        <v>1</v>
      </c>
      <c r="AD1314" s="54">
        <v>0.99860000000000004</v>
      </c>
      <c r="AE1314" s="54">
        <v>1</v>
      </c>
      <c r="AF1314" s="54">
        <v>1</v>
      </c>
      <c r="AG1314" s="54">
        <v>1.4037999999999999</v>
      </c>
      <c r="AH1314" s="54">
        <v>1.3593999999999999</v>
      </c>
      <c r="AI1314" s="54">
        <v>0.05</v>
      </c>
      <c r="AJ1314" s="65">
        <v>114572.25480000002</v>
      </c>
      <c r="AK1314" s="62">
        <v>1381</v>
      </c>
      <c r="AL1314" s="63">
        <v>63.555000000000007</v>
      </c>
      <c r="AM1314" s="63">
        <v>0</v>
      </c>
      <c r="AN1314" s="63">
        <v>299.80500000000001</v>
      </c>
      <c r="AO1314" s="63">
        <v>378.09899999999999</v>
      </c>
      <c r="AP1314" s="64">
        <v>219306.59</v>
      </c>
      <c r="AQ1314" s="64">
        <v>38498.61</v>
      </c>
      <c r="AR1314" s="64">
        <v>541376.80000000005</v>
      </c>
      <c r="AS1314" s="64">
        <v>0</v>
      </c>
      <c r="AT1314" s="60">
        <v>0</v>
      </c>
      <c r="AU1314" s="60">
        <v>0</v>
      </c>
      <c r="AV1314" s="60">
        <v>0</v>
      </c>
      <c r="AW1314" s="60">
        <v>-542</v>
      </c>
      <c r="AX1314" s="59"/>
      <c r="AY1314" s="61"/>
      <c r="AZ1314" s="61"/>
      <c r="BA1314" s="61"/>
      <c r="BB1314" s="60">
        <v>13606611.537</v>
      </c>
      <c r="BC1314" s="60">
        <v>7259606.8578417087</v>
      </c>
    </row>
    <row r="1315" spans="1:55" x14ac:dyDescent="0.25">
      <c r="A1315" s="66" t="s">
        <v>811</v>
      </c>
      <c r="B1315" s="67">
        <v>10011649</v>
      </c>
      <c r="C1315" s="67">
        <v>1</v>
      </c>
      <c r="D1315" s="66" t="s">
        <v>61</v>
      </c>
      <c r="E1315" s="66" t="s">
        <v>770</v>
      </c>
      <c r="F1315" s="66" t="s">
        <v>62</v>
      </c>
      <c r="G1315" s="67">
        <v>2021</v>
      </c>
      <c r="H1315" s="60">
        <v>11975606</v>
      </c>
      <c r="I1315" s="60">
        <v>19894488.066484101</v>
      </c>
      <c r="J1315" s="61"/>
      <c r="K1315" s="60">
        <v>1968175</v>
      </c>
      <c r="L1315" s="60">
        <v>0</v>
      </c>
      <c r="M1315" s="60">
        <v>6771528.2199999997</v>
      </c>
      <c r="N1315" s="60">
        <v>611130.99</v>
      </c>
      <c r="O1315" s="60">
        <v>849470.24952999991</v>
      </c>
      <c r="P1315" s="60">
        <v>0</v>
      </c>
      <c r="Q1315" s="60">
        <v>11431215</v>
      </c>
      <c r="R1315" s="60">
        <v>0</v>
      </c>
      <c r="S1315" s="60">
        <v>0</v>
      </c>
      <c r="T1315" s="60">
        <v>0</v>
      </c>
      <c r="U1315" s="60">
        <v>0</v>
      </c>
      <c r="V1315" s="60">
        <v>0</v>
      </c>
      <c r="W1315" s="60">
        <v>0</v>
      </c>
      <c r="X1315" s="60">
        <v>-749426</v>
      </c>
      <c r="Y1315" s="60">
        <v>0</v>
      </c>
      <c r="Z1315" s="72"/>
      <c r="AA1315" s="72"/>
      <c r="AB1315" s="54">
        <v>0</v>
      </c>
      <c r="AC1315" s="54">
        <v>0</v>
      </c>
      <c r="AD1315" s="54">
        <v>0</v>
      </c>
      <c r="AE1315" s="54">
        <v>0</v>
      </c>
      <c r="AF1315" s="54">
        <v>1</v>
      </c>
      <c r="AG1315" s="54">
        <v>0</v>
      </c>
      <c r="AH1315" s="54">
        <v>0</v>
      </c>
      <c r="AI1315" s="54">
        <v>0</v>
      </c>
      <c r="AJ1315" s="65">
        <v>0</v>
      </c>
      <c r="AK1315" s="62">
        <v>0</v>
      </c>
      <c r="AL1315" s="63">
        <v>0</v>
      </c>
      <c r="AM1315" s="63">
        <v>0</v>
      </c>
      <c r="AN1315" s="63">
        <v>0</v>
      </c>
      <c r="AO1315" s="63">
        <v>0</v>
      </c>
      <c r="AP1315" s="64">
        <v>0</v>
      </c>
      <c r="AQ1315" s="64">
        <v>0</v>
      </c>
      <c r="AR1315" s="64">
        <v>0</v>
      </c>
      <c r="AS1315" s="64">
        <v>0</v>
      </c>
      <c r="AT1315" s="60">
        <v>0</v>
      </c>
      <c r="AU1315" s="60">
        <v>0</v>
      </c>
      <c r="AV1315" s="60">
        <v>0</v>
      </c>
      <c r="AW1315" s="60">
        <v>0</v>
      </c>
      <c r="AX1315" s="59"/>
      <c r="AY1315" s="61"/>
      <c r="AZ1315" s="61"/>
      <c r="BA1315" s="61"/>
      <c r="BB1315" s="60">
        <v>7273250</v>
      </c>
      <c r="BC1315" s="60">
        <v>1840</v>
      </c>
    </row>
    <row r="1316" spans="1:55" x14ac:dyDescent="0.25">
      <c r="A1316" s="66" t="s">
        <v>806</v>
      </c>
      <c r="B1316" s="67">
        <v>10011666</v>
      </c>
      <c r="C1316" s="67">
        <v>1</v>
      </c>
      <c r="D1316" s="66" t="s">
        <v>61</v>
      </c>
      <c r="E1316" s="66" t="s">
        <v>770</v>
      </c>
      <c r="F1316" s="66" t="s">
        <v>65</v>
      </c>
      <c r="G1316" s="67">
        <v>2021</v>
      </c>
      <c r="H1316" s="60">
        <v>108567488.79825681</v>
      </c>
      <c r="I1316" s="60">
        <v>132872126.81875165</v>
      </c>
      <c r="J1316" s="61"/>
      <c r="K1316" s="60">
        <v>6413018.167185328</v>
      </c>
      <c r="L1316" s="60">
        <v>63731692.556376331</v>
      </c>
      <c r="M1316" s="60">
        <v>84081092.902307659</v>
      </c>
      <c r="N1316" s="60">
        <v>892801.42406521086</v>
      </c>
      <c r="O1316" s="60">
        <v>892801.16842395952</v>
      </c>
      <c r="P1316" s="60">
        <v>584524.90301136754</v>
      </c>
      <c r="Q1316" s="60">
        <v>42687094.314327121</v>
      </c>
      <c r="R1316" s="60">
        <v>0</v>
      </c>
      <c r="S1316" s="60">
        <v>0</v>
      </c>
      <c r="T1316" s="60">
        <v>0</v>
      </c>
      <c r="U1316" s="60">
        <v>-216448.37150000001</v>
      </c>
      <c r="V1316" s="60">
        <v>-273304.45319999999</v>
      </c>
      <c r="W1316" s="60">
        <v>443870.78869999998</v>
      </c>
      <c r="X1316" s="60">
        <v>-2628346.8135000002</v>
      </c>
      <c r="Y1316" s="60">
        <v>0</v>
      </c>
      <c r="Z1316" s="72"/>
      <c r="AA1316" s="72"/>
      <c r="AB1316" s="54">
        <v>0</v>
      </c>
      <c r="AC1316" s="54">
        <v>0</v>
      </c>
      <c r="AD1316" s="54">
        <v>0</v>
      </c>
      <c r="AE1316" s="54">
        <v>0</v>
      </c>
      <c r="AF1316" s="54">
        <v>0.96689999999999998</v>
      </c>
      <c r="AG1316" s="54">
        <v>0</v>
      </c>
      <c r="AH1316" s="54">
        <v>0</v>
      </c>
      <c r="AI1316" s="54">
        <v>0</v>
      </c>
      <c r="AJ1316" s="65">
        <v>0</v>
      </c>
      <c r="AK1316" s="62">
        <v>0</v>
      </c>
      <c r="AL1316" s="63">
        <v>0</v>
      </c>
      <c r="AM1316" s="63">
        <v>0</v>
      </c>
      <c r="AN1316" s="63">
        <v>0</v>
      </c>
      <c r="AO1316" s="63">
        <v>0</v>
      </c>
      <c r="AP1316" s="64">
        <v>0</v>
      </c>
      <c r="AQ1316" s="64">
        <v>0</v>
      </c>
      <c r="AR1316" s="64">
        <v>0</v>
      </c>
      <c r="AS1316" s="64">
        <v>0</v>
      </c>
      <c r="AT1316" s="60">
        <v>0</v>
      </c>
      <c r="AU1316" s="60">
        <v>0</v>
      </c>
      <c r="AV1316" s="60">
        <v>0</v>
      </c>
      <c r="AW1316" s="60">
        <v>0</v>
      </c>
      <c r="AX1316" s="59"/>
      <c r="AY1316" s="61"/>
      <c r="AZ1316" s="61"/>
      <c r="BA1316" s="61"/>
      <c r="BB1316" s="60">
        <v>78645608.527419999</v>
      </c>
      <c r="BC1316" s="60">
        <v>7919296.1116999993</v>
      </c>
    </row>
    <row r="1317" spans="1:55" x14ac:dyDescent="0.25">
      <c r="A1317" s="66" t="s">
        <v>786</v>
      </c>
      <c r="B1317" s="67">
        <v>10000160</v>
      </c>
      <c r="C1317" s="67">
        <v>1</v>
      </c>
      <c r="D1317" s="66" t="s">
        <v>61</v>
      </c>
      <c r="E1317" s="66" t="s">
        <v>770</v>
      </c>
      <c r="F1317" s="66" t="s">
        <v>65</v>
      </c>
      <c r="G1317" s="67">
        <v>2023</v>
      </c>
      <c r="H1317" s="60">
        <v>9394633</v>
      </c>
      <c r="I1317" s="60">
        <v>12930126.125647033</v>
      </c>
      <c r="J1317" s="61"/>
      <c r="K1317" s="60">
        <v>837439</v>
      </c>
      <c r="L1317" s="60">
        <v>3884774.59</v>
      </c>
      <c r="M1317" s="60">
        <v>5570799.8999999994</v>
      </c>
      <c r="N1317" s="60">
        <v>349776.96</v>
      </c>
      <c r="O1317" s="60">
        <v>1436794.5015899998</v>
      </c>
      <c r="P1317" s="60" t="s">
        <v>312</v>
      </c>
      <c r="Q1317" s="60">
        <v>5049097.6632690001</v>
      </c>
      <c r="R1317" s="60" t="s">
        <v>312</v>
      </c>
      <c r="S1317" s="60" t="s">
        <v>312</v>
      </c>
      <c r="T1317" s="60" t="s">
        <v>312</v>
      </c>
      <c r="U1317" s="60">
        <v>134527.28270000001</v>
      </c>
      <c r="V1317" s="60" t="s">
        <v>312</v>
      </c>
      <c r="W1317" s="60" t="s">
        <v>312</v>
      </c>
      <c r="X1317" s="60">
        <v>-143421.2127</v>
      </c>
      <c r="Y1317" s="60">
        <v>193940</v>
      </c>
      <c r="Z1317" s="72"/>
      <c r="AA1317" s="72"/>
      <c r="AB1317" s="54">
        <v>0</v>
      </c>
      <c r="AC1317" s="54">
        <v>0</v>
      </c>
      <c r="AD1317" s="54">
        <v>0</v>
      </c>
      <c r="AE1317" s="54">
        <v>0</v>
      </c>
      <c r="AF1317" s="54">
        <v>0.96689999999999998</v>
      </c>
      <c r="AG1317" s="54">
        <v>0</v>
      </c>
      <c r="AH1317" s="54">
        <v>0</v>
      </c>
      <c r="AI1317" s="54">
        <v>0</v>
      </c>
      <c r="AJ1317" s="65">
        <v>0</v>
      </c>
      <c r="AK1317" s="62">
        <v>0</v>
      </c>
      <c r="AL1317" s="63">
        <v>0</v>
      </c>
      <c r="AM1317" s="63">
        <v>0</v>
      </c>
      <c r="AN1317" s="63">
        <v>0</v>
      </c>
      <c r="AO1317" s="63">
        <v>0</v>
      </c>
      <c r="AP1317" s="64">
        <v>0</v>
      </c>
      <c r="AQ1317" s="64">
        <v>0</v>
      </c>
      <c r="AR1317" s="64">
        <v>0</v>
      </c>
      <c r="AS1317" s="64">
        <v>0</v>
      </c>
      <c r="AT1317" s="60">
        <v>0</v>
      </c>
      <c r="AU1317" s="60">
        <v>0</v>
      </c>
      <c r="AV1317" s="60">
        <v>0</v>
      </c>
      <c r="AW1317" s="60">
        <v>0</v>
      </c>
      <c r="AX1317" s="59"/>
      <c r="AY1317" s="61"/>
      <c r="AZ1317" s="61"/>
      <c r="BA1317" s="61"/>
      <c r="BB1317" s="60">
        <v>5000000</v>
      </c>
      <c r="BC1317" s="60">
        <v>95000</v>
      </c>
    </row>
    <row r="1318" spans="1:55" x14ac:dyDescent="0.25">
      <c r="A1318" s="66" t="s">
        <v>774</v>
      </c>
      <c r="B1318" s="67">
        <v>10000184</v>
      </c>
      <c r="C1318" s="67">
        <v>1</v>
      </c>
      <c r="D1318" s="66" t="s">
        <v>61</v>
      </c>
      <c r="E1318" s="66" t="s">
        <v>770</v>
      </c>
      <c r="F1318" s="66" t="s">
        <v>65</v>
      </c>
      <c r="G1318" s="67">
        <v>2023</v>
      </c>
      <c r="H1318" s="60">
        <v>12075322</v>
      </c>
      <c r="I1318" s="60">
        <v>14734052.112534482</v>
      </c>
      <c r="J1318" s="61"/>
      <c r="K1318" s="60">
        <v>1259989</v>
      </c>
      <c r="L1318" s="60">
        <v>5919377.7300000004</v>
      </c>
      <c r="M1318" s="60">
        <v>7126998.2076717326</v>
      </c>
      <c r="N1318" s="60">
        <v>273756</v>
      </c>
      <c r="O1318" s="60">
        <v>1119718.64763</v>
      </c>
      <c r="P1318" s="60">
        <v>163540.86982901278</v>
      </c>
      <c r="Q1318" s="60">
        <v>4777270.9074825486</v>
      </c>
      <c r="R1318" s="60" t="s">
        <v>312</v>
      </c>
      <c r="S1318" s="60" t="s">
        <v>312</v>
      </c>
      <c r="T1318" s="60" t="s">
        <v>312</v>
      </c>
      <c r="U1318" s="60">
        <v>482160</v>
      </c>
      <c r="V1318" s="60" t="s">
        <v>312</v>
      </c>
      <c r="W1318" s="60" t="s">
        <v>312</v>
      </c>
      <c r="X1318" s="60">
        <v>94560</v>
      </c>
      <c r="Y1318" s="60">
        <v>-42808</v>
      </c>
      <c r="Z1318" s="72"/>
      <c r="AA1318" s="72"/>
      <c r="AB1318" s="54">
        <v>0</v>
      </c>
      <c r="AC1318" s="54">
        <v>0</v>
      </c>
      <c r="AD1318" s="54">
        <v>0</v>
      </c>
      <c r="AE1318" s="54">
        <v>0</v>
      </c>
      <c r="AF1318" s="54">
        <v>0.96689999999999998</v>
      </c>
      <c r="AG1318" s="54">
        <v>0</v>
      </c>
      <c r="AH1318" s="54">
        <v>0</v>
      </c>
      <c r="AI1318" s="54">
        <v>0</v>
      </c>
      <c r="AJ1318" s="65">
        <v>0</v>
      </c>
      <c r="AK1318" s="62">
        <v>0</v>
      </c>
      <c r="AL1318" s="63">
        <v>0</v>
      </c>
      <c r="AM1318" s="63">
        <v>0</v>
      </c>
      <c r="AN1318" s="63">
        <v>0</v>
      </c>
      <c r="AO1318" s="63">
        <v>0</v>
      </c>
      <c r="AP1318" s="64">
        <v>0</v>
      </c>
      <c r="AQ1318" s="64">
        <v>0</v>
      </c>
      <c r="AR1318" s="64">
        <v>0</v>
      </c>
      <c r="AS1318" s="64">
        <v>0</v>
      </c>
      <c r="AT1318" s="60">
        <v>0</v>
      </c>
      <c r="AU1318" s="60">
        <v>0</v>
      </c>
      <c r="AV1318" s="60">
        <v>0</v>
      </c>
      <c r="AW1318" s="60">
        <v>0</v>
      </c>
      <c r="AX1318" s="59"/>
      <c r="AY1318" s="61"/>
      <c r="AZ1318" s="61"/>
      <c r="BA1318" s="61"/>
      <c r="BB1318" s="60">
        <v>6013376.9223666182</v>
      </c>
      <c r="BC1318" s="60">
        <v>506514.88530511397</v>
      </c>
    </row>
    <row r="1319" spans="1:55" x14ac:dyDescent="0.25">
      <c r="A1319" s="66" t="s">
        <v>785</v>
      </c>
      <c r="B1319" s="67">
        <v>10000239</v>
      </c>
      <c r="C1319" s="67">
        <v>1</v>
      </c>
      <c r="D1319" s="66" t="s">
        <v>61</v>
      </c>
      <c r="E1319" s="66" t="s">
        <v>770</v>
      </c>
      <c r="F1319" s="66" t="s">
        <v>65</v>
      </c>
      <c r="G1319" s="67">
        <v>2023</v>
      </c>
      <c r="H1319" s="60">
        <v>3228113.3707896038</v>
      </c>
      <c r="I1319" s="60">
        <v>4241333.4373584324</v>
      </c>
      <c r="J1319" s="61"/>
      <c r="K1319" s="60">
        <v>339529.00501982449</v>
      </c>
      <c r="L1319" s="60">
        <v>1071524.29</v>
      </c>
      <c r="M1319" s="60">
        <v>1525938.65</v>
      </c>
      <c r="N1319" s="60">
        <v>27141.027079033855</v>
      </c>
      <c r="O1319" s="60">
        <v>255172.27593592438</v>
      </c>
      <c r="P1319" s="60" t="s">
        <v>312</v>
      </c>
      <c r="Q1319" s="60">
        <v>2020727.0724627334</v>
      </c>
      <c r="R1319" s="60" t="s">
        <v>312</v>
      </c>
      <c r="S1319" s="60" t="s">
        <v>312</v>
      </c>
      <c r="T1319" s="60">
        <v>19632.8001</v>
      </c>
      <c r="U1319" s="60">
        <v>24366</v>
      </c>
      <c r="V1319" s="60" t="s">
        <v>312</v>
      </c>
      <c r="W1319" s="60" t="s">
        <v>312</v>
      </c>
      <c r="X1319" s="60">
        <v>-6447.4654</v>
      </c>
      <c r="Y1319" s="60">
        <v>1714.2655</v>
      </c>
      <c r="Z1319" s="72"/>
      <c r="AA1319" s="72"/>
      <c r="AB1319" s="54">
        <v>0</v>
      </c>
      <c r="AC1319" s="54">
        <v>0</v>
      </c>
      <c r="AD1319" s="54">
        <v>0</v>
      </c>
      <c r="AE1319" s="54">
        <v>0</v>
      </c>
      <c r="AF1319" s="54">
        <v>0.96689999999999998</v>
      </c>
      <c r="AG1319" s="54">
        <v>0</v>
      </c>
      <c r="AH1319" s="54">
        <v>0</v>
      </c>
      <c r="AI1319" s="54">
        <v>0</v>
      </c>
      <c r="AJ1319" s="65">
        <v>0</v>
      </c>
      <c r="AK1319" s="62">
        <v>0</v>
      </c>
      <c r="AL1319" s="63">
        <v>0</v>
      </c>
      <c r="AM1319" s="63">
        <v>0</v>
      </c>
      <c r="AN1319" s="63">
        <v>0</v>
      </c>
      <c r="AO1319" s="63">
        <v>0</v>
      </c>
      <c r="AP1319" s="64">
        <v>0</v>
      </c>
      <c r="AQ1319" s="64">
        <v>0</v>
      </c>
      <c r="AR1319" s="64">
        <v>0</v>
      </c>
      <c r="AS1319" s="64">
        <v>0</v>
      </c>
      <c r="AT1319" s="60">
        <v>0</v>
      </c>
      <c r="AU1319" s="60">
        <v>0</v>
      </c>
      <c r="AV1319" s="60">
        <v>0</v>
      </c>
      <c r="AW1319" s="60">
        <v>0</v>
      </c>
      <c r="AX1319" s="59"/>
      <c r="AY1319" s="61"/>
      <c r="AZ1319" s="61"/>
      <c r="BA1319" s="61"/>
      <c r="BB1319" s="60">
        <v>1236543.2203000002</v>
      </c>
      <c r="BC1319" s="60">
        <v>54094</v>
      </c>
    </row>
    <row r="1320" spans="1:55" x14ac:dyDescent="0.25">
      <c r="A1320" s="66" t="s">
        <v>822</v>
      </c>
      <c r="B1320" s="67">
        <v>10000277</v>
      </c>
      <c r="C1320" s="67">
        <v>1</v>
      </c>
      <c r="D1320" s="66" t="s">
        <v>61</v>
      </c>
      <c r="E1320" s="66" t="s">
        <v>770</v>
      </c>
      <c r="F1320" s="66" t="s">
        <v>65</v>
      </c>
      <c r="G1320" s="67">
        <v>2023</v>
      </c>
      <c r="H1320" s="60">
        <v>3011568.6283287001</v>
      </c>
      <c r="I1320" s="60">
        <v>3810321.3899664711</v>
      </c>
      <c r="J1320" s="61"/>
      <c r="K1320" s="60" t="s">
        <v>312</v>
      </c>
      <c r="L1320" s="60">
        <v>1758871.4139196884</v>
      </c>
      <c r="M1320" s="60">
        <v>2260903.4107796028</v>
      </c>
      <c r="N1320" s="60">
        <v>79175.245957571475</v>
      </c>
      <c r="O1320" s="60">
        <v>70287.436419620004</v>
      </c>
      <c r="P1320" s="60" t="s">
        <v>312</v>
      </c>
      <c r="Q1320" s="60">
        <v>1178182.1605254347</v>
      </c>
      <c r="R1320" s="60" t="s">
        <v>312</v>
      </c>
      <c r="S1320" s="60" t="s">
        <v>312</v>
      </c>
      <c r="T1320" s="60">
        <v>269350.56810000003</v>
      </c>
      <c r="U1320" s="60">
        <v>-691.79600000000005</v>
      </c>
      <c r="V1320" s="60" t="s">
        <v>312</v>
      </c>
      <c r="W1320" s="60" t="s">
        <v>312</v>
      </c>
      <c r="X1320" s="60">
        <v>76445.027000000002</v>
      </c>
      <c r="Y1320" s="60">
        <v>193597.3371</v>
      </c>
      <c r="Z1320" s="72"/>
      <c r="AA1320" s="72"/>
      <c r="AB1320" s="54">
        <v>0</v>
      </c>
      <c r="AC1320" s="54">
        <v>0</v>
      </c>
      <c r="AD1320" s="54">
        <v>0</v>
      </c>
      <c r="AE1320" s="54">
        <v>0</v>
      </c>
      <c r="AF1320" s="54">
        <v>0.96689999999999998</v>
      </c>
      <c r="AG1320" s="54">
        <v>0</v>
      </c>
      <c r="AH1320" s="54">
        <v>0</v>
      </c>
      <c r="AI1320" s="54">
        <v>0</v>
      </c>
      <c r="AJ1320" s="65">
        <v>0</v>
      </c>
      <c r="AK1320" s="62">
        <v>0</v>
      </c>
      <c r="AL1320" s="63">
        <v>0</v>
      </c>
      <c r="AM1320" s="63">
        <v>0</v>
      </c>
      <c r="AN1320" s="63">
        <v>0</v>
      </c>
      <c r="AO1320" s="63">
        <v>0</v>
      </c>
      <c r="AP1320" s="64">
        <v>0</v>
      </c>
      <c r="AQ1320" s="64">
        <v>0</v>
      </c>
      <c r="AR1320" s="64">
        <v>0</v>
      </c>
      <c r="AS1320" s="64">
        <v>0</v>
      </c>
      <c r="AT1320" s="60">
        <v>0</v>
      </c>
      <c r="AU1320" s="60">
        <v>0</v>
      </c>
      <c r="AV1320" s="60">
        <v>0</v>
      </c>
      <c r="AW1320" s="60">
        <v>0</v>
      </c>
      <c r="AX1320" s="59"/>
      <c r="AY1320" s="61"/>
      <c r="AZ1320" s="61"/>
      <c r="BA1320" s="61"/>
      <c r="BB1320" s="60">
        <v>2057416.5192892002</v>
      </c>
      <c r="BC1320" s="60">
        <v>47718.491490402695</v>
      </c>
    </row>
    <row r="1321" spans="1:55" x14ac:dyDescent="0.25">
      <c r="A1321" s="66" t="s">
        <v>773</v>
      </c>
      <c r="B1321" s="67">
        <v>10000316</v>
      </c>
      <c r="C1321" s="67">
        <v>1</v>
      </c>
      <c r="D1321" s="66" t="s">
        <v>61</v>
      </c>
      <c r="E1321" s="66" t="s">
        <v>770</v>
      </c>
      <c r="F1321" s="66" t="s">
        <v>65</v>
      </c>
      <c r="G1321" s="67">
        <v>2023</v>
      </c>
      <c r="H1321" s="60">
        <v>5138842.0421544407</v>
      </c>
      <c r="I1321" s="60">
        <v>6768052.7195661291</v>
      </c>
      <c r="J1321" s="61"/>
      <c r="K1321" s="60">
        <v>427142.80132913019</v>
      </c>
      <c r="L1321" s="60">
        <v>1419894.2631274618</v>
      </c>
      <c r="M1321" s="60">
        <v>2241353.9500000002</v>
      </c>
      <c r="N1321" s="60">
        <v>58897.036869790492</v>
      </c>
      <c r="O1321" s="60">
        <v>403000.78821999999</v>
      </c>
      <c r="P1321" s="60" t="s">
        <v>312</v>
      </c>
      <c r="Q1321" s="60">
        <v>3427934.7785176011</v>
      </c>
      <c r="R1321" s="60" t="s">
        <v>312</v>
      </c>
      <c r="S1321" s="60" t="s">
        <v>312</v>
      </c>
      <c r="T1321" s="60">
        <v>125853.25029999999</v>
      </c>
      <c r="U1321" s="60">
        <v>89017</v>
      </c>
      <c r="V1321" s="60" t="s">
        <v>312</v>
      </c>
      <c r="W1321" s="60" t="s">
        <v>312</v>
      </c>
      <c r="X1321" s="60">
        <v>58730.917699999998</v>
      </c>
      <c r="Y1321" s="60">
        <v>-21894.667399999998</v>
      </c>
      <c r="Z1321" s="72"/>
      <c r="AA1321" s="72"/>
      <c r="AB1321" s="54">
        <v>0</v>
      </c>
      <c r="AC1321" s="54">
        <v>0</v>
      </c>
      <c r="AD1321" s="54">
        <v>0</v>
      </c>
      <c r="AE1321" s="54">
        <v>0</v>
      </c>
      <c r="AF1321" s="54">
        <v>0.96689999999999998</v>
      </c>
      <c r="AG1321" s="54">
        <v>0</v>
      </c>
      <c r="AH1321" s="54">
        <v>0</v>
      </c>
      <c r="AI1321" s="54">
        <v>0</v>
      </c>
      <c r="AJ1321" s="65">
        <v>0</v>
      </c>
      <c r="AK1321" s="62">
        <v>15957</v>
      </c>
      <c r="AL1321" s="63">
        <v>0</v>
      </c>
      <c r="AM1321" s="63">
        <v>0</v>
      </c>
      <c r="AN1321" s="63">
        <v>116.991</v>
      </c>
      <c r="AO1321" s="63">
        <v>507.73200000000003</v>
      </c>
      <c r="AP1321" s="64">
        <v>0</v>
      </c>
      <c r="AQ1321" s="64">
        <v>22178</v>
      </c>
      <c r="AR1321" s="64">
        <v>0</v>
      </c>
      <c r="AS1321" s="64">
        <v>5884.7</v>
      </c>
      <c r="AT1321" s="60">
        <v>5201682</v>
      </c>
      <c r="AU1321" s="60">
        <v>0</v>
      </c>
      <c r="AV1321" s="60">
        <v>0</v>
      </c>
      <c r="AW1321" s="60">
        <v>0</v>
      </c>
      <c r="AX1321" s="59"/>
      <c r="AY1321" s="61"/>
      <c r="AZ1321" s="61"/>
      <c r="BA1321" s="61"/>
      <c r="BB1321" s="60">
        <v>1655769.11</v>
      </c>
      <c r="BC1321" s="60">
        <v>7082</v>
      </c>
    </row>
    <row r="1322" spans="1:55" x14ac:dyDescent="0.25">
      <c r="A1322" s="66" t="s">
        <v>803</v>
      </c>
      <c r="B1322" s="67">
        <v>10000319</v>
      </c>
      <c r="C1322" s="67">
        <v>1</v>
      </c>
      <c r="D1322" s="66" t="s">
        <v>61</v>
      </c>
      <c r="E1322" s="66" t="s">
        <v>770</v>
      </c>
      <c r="F1322" s="66" t="s">
        <v>65</v>
      </c>
      <c r="G1322" s="67">
        <v>2023</v>
      </c>
      <c r="H1322" s="60">
        <v>7953318.6978201121</v>
      </c>
      <c r="I1322" s="60">
        <v>10662216.767386531</v>
      </c>
      <c r="J1322" s="61"/>
      <c r="K1322" s="60">
        <v>1358206</v>
      </c>
      <c r="L1322" s="60">
        <v>3578539.29</v>
      </c>
      <c r="M1322" s="60">
        <v>4502618.5651471186</v>
      </c>
      <c r="N1322" s="60">
        <v>271329.46010858705</v>
      </c>
      <c r="O1322" s="60">
        <v>631048.71781000006</v>
      </c>
      <c r="P1322" s="60" t="s">
        <v>312</v>
      </c>
      <c r="Q1322" s="60">
        <v>4166904.6829724405</v>
      </c>
      <c r="R1322" s="60" t="s">
        <v>312</v>
      </c>
      <c r="S1322" s="60" t="s">
        <v>312</v>
      </c>
      <c r="T1322" s="60" t="s">
        <v>312</v>
      </c>
      <c r="U1322" s="60">
        <v>-33193</v>
      </c>
      <c r="V1322" s="60" t="s">
        <v>312</v>
      </c>
      <c r="W1322" s="60" t="s">
        <v>312</v>
      </c>
      <c r="X1322" s="60">
        <v>-40829</v>
      </c>
      <c r="Y1322" s="60">
        <v>-94281.956399999995</v>
      </c>
      <c r="Z1322" s="72"/>
      <c r="AA1322" s="72"/>
      <c r="AB1322" s="54">
        <v>0</v>
      </c>
      <c r="AC1322" s="54">
        <v>0</v>
      </c>
      <c r="AD1322" s="54">
        <v>0</v>
      </c>
      <c r="AE1322" s="54">
        <v>0</v>
      </c>
      <c r="AF1322" s="54">
        <v>0.96689999999999998</v>
      </c>
      <c r="AG1322" s="54">
        <v>0</v>
      </c>
      <c r="AH1322" s="54">
        <v>0</v>
      </c>
      <c r="AI1322" s="54">
        <v>0</v>
      </c>
      <c r="AJ1322" s="65">
        <v>0</v>
      </c>
      <c r="AK1322" s="62">
        <v>0</v>
      </c>
      <c r="AL1322" s="63">
        <v>0</v>
      </c>
      <c r="AM1322" s="63">
        <v>0</v>
      </c>
      <c r="AN1322" s="63">
        <v>0</v>
      </c>
      <c r="AO1322" s="63">
        <v>0</v>
      </c>
      <c r="AP1322" s="64">
        <v>0</v>
      </c>
      <c r="AQ1322" s="64">
        <v>0</v>
      </c>
      <c r="AR1322" s="64">
        <v>0</v>
      </c>
      <c r="AS1322" s="64">
        <v>0</v>
      </c>
      <c r="AT1322" s="60">
        <v>0</v>
      </c>
      <c r="AU1322" s="60">
        <v>0</v>
      </c>
      <c r="AV1322" s="60">
        <v>0</v>
      </c>
      <c r="AW1322" s="60">
        <v>0</v>
      </c>
      <c r="AX1322" s="59"/>
      <c r="AY1322" s="61"/>
      <c r="AZ1322" s="61"/>
      <c r="BA1322" s="61"/>
      <c r="BB1322" s="60">
        <v>2498893.27</v>
      </c>
      <c r="BC1322" s="60">
        <v>1242642.3975423798</v>
      </c>
    </row>
    <row r="1323" spans="1:55" x14ac:dyDescent="0.25">
      <c r="A1323" s="66" t="s">
        <v>813</v>
      </c>
      <c r="B1323" s="67">
        <v>10000407</v>
      </c>
      <c r="C1323" s="67">
        <v>1</v>
      </c>
      <c r="D1323" s="66" t="s">
        <v>61</v>
      </c>
      <c r="E1323" s="66" t="s">
        <v>770</v>
      </c>
      <c r="F1323" s="66" t="s">
        <v>65</v>
      </c>
      <c r="G1323" s="67">
        <v>2023</v>
      </c>
      <c r="H1323" s="60">
        <v>7577501</v>
      </c>
      <c r="I1323" s="60">
        <v>10689007.154567163</v>
      </c>
      <c r="J1323" s="61"/>
      <c r="K1323" s="60">
        <v>1221674</v>
      </c>
      <c r="L1323" s="60">
        <v>2524400</v>
      </c>
      <c r="M1323" s="60">
        <v>4277250.5</v>
      </c>
      <c r="N1323" s="60">
        <v>198492</v>
      </c>
      <c r="O1323" s="60">
        <v>811873.27799999993</v>
      </c>
      <c r="P1323" s="60">
        <v>154280</v>
      </c>
      <c r="Q1323" s="60">
        <v>4506756</v>
      </c>
      <c r="R1323" s="60" t="s">
        <v>312</v>
      </c>
      <c r="S1323" s="60" t="s">
        <v>312</v>
      </c>
      <c r="T1323" s="60" t="s">
        <v>312</v>
      </c>
      <c r="U1323" s="60">
        <v>292970</v>
      </c>
      <c r="V1323" s="60" t="s">
        <v>312</v>
      </c>
      <c r="W1323" s="60" t="s">
        <v>312</v>
      </c>
      <c r="X1323" s="60">
        <v>-184346</v>
      </c>
      <c r="Y1323" s="60">
        <v>-139758</v>
      </c>
      <c r="Z1323" s="72"/>
      <c r="AA1323" s="72"/>
      <c r="AB1323" s="54">
        <v>0</v>
      </c>
      <c r="AC1323" s="54">
        <v>0</v>
      </c>
      <c r="AD1323" s="54">
        <v>0</v>
      </c>
      <c r="AE1323" s="54">
        <v>0</v>
      </c>
      <c r="AF1323" s="54">
        <v>0.96689999999999998</v>
      </c>
      <c r="AG1323" s="54">
        <v>0</v>
      </c>
      <c r="AH1323" s="54">
        <v>0</v>
      </c>
      <c r="AI1323" s="54">
        <v>0</v>
      </c>
      <c r="AJ1323" s="65">
        <v>0</v>
      </c>
      <c r="AK1323" s="62">
        <v>0</v>
      </c>
      <c r="AL1323" s="63">
        <v>0</v>
      </c>
      <c r="AM1323" s="63">
        <v>0</v>
      </c>
      <c r="AN1323" s="63">
        <v>0</v>
      </c>
      <c r="AO1323" s="63">
        <v>0</v>
      </c>
      <c r="AP1323" s="64">
        <v>0</v>
      </c>
      <c r="AQ1323" s="64">
        <v>0</v>
      </c>
      <c r="AR1323" s="64">
        <v>0</v>
      </c>
      <c r="AS1323" s="64">
        <v>0</v>
      </c>
      <c r="AT1323" s="60">
        <v>0</v>
      </c>
      <c r="AU1323" s="60">
        <v>0</v>
      </c>
      <c r="AV1323" s="60">
        <v>0</v>
      </c>
      <c r="AW1323" s="60">
        <v>0</v>
      </c>
      <c r="AX1323" s="59"/>
      <c r="AY1323" s="61"/>
      <c r="AZ1323" s="61"/>
      <c r="BA1323" s="61"/>
      <c r="BB1323" s="60">
        <v>3700000</v>
      </c>
      <c r="BC1323" s="60">
        <v>200000</v>
      </c>
    </row>
    <row r="1324" spans="1:55" x14ac:dyDescent="0.25">
      <c r="A1324" s="66" t="s">
        <v>782</v>
      </c>
      <c r="B1324" s="67">
        <v>10000458</v>
      </c>
      <c r="C1324" s="67">
        <v>1</v>
      </c>
      <c r="D1324" s="66" t="s">
        <v>61</v>
      </c>
      <c r="E1324" s="66" t="s">
        <v>770</v>
      </c>
      <c r="F1324" s="66" t="s">
        <v>65</v>
      </c>
      <c r="G1324" s="67">
        <v>2023</v>
      </c>
      <c r="H1324" s="60">
        <v>6300330.8626975417</v>
      </c>
      <c r="I1324" s="60">
        <v>8715148.8947870843</v>
      </c>
      <c r="J1324" s="61"/>
      <c r="K1324" s="60">
        <v>725191.90441599861</v>
      </c>
      <c r="L1324" s="60">
        <v>2466521.6771065695</v>
      </c>
      <c r="M1324" s="60">
        <v>3411974</v>
      </c>
      <c r="N1324" s="60">
        <v>201396</v>
      </c>
      <c r="O1324" s="60">
        <v>823750.69400999998</v>
      </c>
      <c r="P1324" s="60" t="s">
        <v>312</v>
      </c>
      <c r="Q1324" s="60">
        <v>3415955.2507199077</v>
      </c>
      <c r="R1324" s="60" t="s">
        <v>312</v>
      </c>
      <c r="S1324" s="60" t="s">
        <v>312</v>
      </c>
      <c r="T1324" s="60" t="s">
        <v>312</v>
      </c>
      <c r="U1324" s="60">
        <v>209059.44349999999</v>
      </c>
      <c r="V1324" s="60" t="s">
        <v>312</v>
      </c>
      <c r="W1324" s="60" t="s">
        <v>312</v>
      </c>
      <c r="X1324" s="60">
        <v>75180.739700000006</v>
      </c>
      <c r="Y1324" s="60">
        <v>119630.2216</v>
      </c>
      <c r="Z1324" s="72"/>
      <c r="AA1324" s="72"/>
      <c r="AB1324" s="54">
        <v>0</v>
      </c>
      <c r="AC1324" s="54">
        <v>0</v>
      </c>
      <c r="AD1324" s="54">
        <v>0</v>
      </c>
      <c r="AE1324" s="54">
        <v>0</v>
      </c>
      <c r="AF1324" s="54">
        <v>0.96689999999999998</v>
      </c>
      <c r="AG1324" s="54">
        <v>0</v>
      </c>
      <c r="AH1324" s="54">
        <v>0</v>
      </c>
      <c r="AI1324" s="54">
        <v>0</v>
      </c>
      <c r="AJ1324" s="65">
        <v>0</v>
      </c>
      <c r="AK1324" s="62">
        <v>0</v>
      </c>
      <c r="AL1324" s="63">
        <v>0</v>
      </c>
      <c r="AM1324" s="63">
        <v>0</v>
      </c>
      <c r="AN1324" s="63">
        <v>0</v>
      </c>
      <c r="AO1324" s="63">
        <v>0</v>
      </c>
      <c r="AP1324" s="64">
        <v>0</v>
      </c>
      <c r="AQ1324" s="64">
        <v>0</v>
      </c>
      <c r="AR1324" s="64">
        <v>0</v>
      </c>
      <c r="AS1324" s="64">
        <v>0</v>
      </c>
      <c r="AT1324" s="60">
        <v>0</v>
      </c>
      <c r="AU1324" s="60">
        <v>0</v>
      </c>
      <c r="AV1324" s="60">
        <v>0</v>
      </c>
      <c r="AW1324" s="60">
        <v>0</v>
      </c>
      <c r="AX1324" s="59"/>
      <c r="AY1324" s="61"/>
      <c r="AZ1324" s="61"/>
      <c r="BA1324" s="61"/>
      <c r="BB1324" s="60">
        <v>2736000</v>
      </c>
      <c r="BC1324" s="60">
        <v>355240</v>
      </c>
    </row>
    <row r="1325" spans="1:55" x14ac:dyDescent="0.25">
      <c r="A1325" s="66" t="s">
        <v>783</v>
      </c>
      <c r="B1325" s="67">
        <v>10000490</v>
      </c>
      <c r="C1325" s="67">
        <v>1</v>
      </c>
      <c r="D1325" s="66" t="s">
        <v>61</v>
      </c>
      <c r="E1325" s="66" t="s">
        <v>770</v>
      </c>
      <c r="F1325" s="66" t="s">
        <v>65</v>
      </c>
      <c r="G1325" s="67">
        <v>2023</v>
      </c>
      <c r="H1325" s="60">
        <v>9447633.4921440128</v>
      </c>
      <c r="I1325" s="60">
        <v>11918275.940042181</v>
      </c>
      <c r="J1325" s="61"/>
      <c r="K1325" s="60">
        <v>952832.44786551851</v>
      </c>
      <c r="L1325" s="60">
        <v>4047408.2936959998</v>
      </c>
      <c r="M1325" s="60">
        <v>4900299.2873779992</v>
      </c>
      <c r="N1325" s="60">
        <v>180151.61173826666</v>
      </c>
      <c r="O1325" s="60">
        <v>736858.14759000007</v>
      </c>
      <c r="P1325" s="60" t="s">
        <v>312</v>
      </c>
      <c r="Q1325" s="60">
        <v>4777668.0352499997</v>
      </c>
      <c r="R1325" s="60" t="s">
        <v>312</v>
      </c>
      <c r="S1325" s="60" t="s">
        <v>312</v>
      </c>
      <c r="T1325" s="60" t="s">
        <v>312</v>
      </c>
      <c r="U1325" s="60">
        <v>199031.99900000001</v>
      </c>
      <c r="V1325" s="60" t="s">
        <v>312</v>
      </c>
      <c r="W1325" s="60" t="s">
        <v>312</v>
      </c>
      <c r="X1325" s="60">
        <v>175447</v>
      </c>
      <c r="Y1325" s="60">
        <v>228156</v>
      </c>
      <c r="Z1325" s="72"/>
      <c r="AA1325" s="72"/>
      <c r="AB1325" s="54">
        <v>0</v>
      </c>
      <c r="AC1325" s="54">
        <v>0</v>
      </c>
      <c r="AD1325" s="54">
        <v>0</v>
      </c>
      <c r="AE1325" s="54">
        <v>0</v>
      </c>
      <c r="AF1325" s="54">
        <v>0.96689999999999998</v>
      </c>
      <c r="AG1325" s="54">
        <v>0</v>
      </c>
      <c r="AH1325" s="54">
        <v>0</v>
      </c>
      <c r="AI1325" s="54">
        <v>0</v>
      </c>
      <c r="AJ1325" s="65">
        <v>0</v>
      </c>
      <c r="AK1325" s="62">
        <v>0</v>
      </c>
      <c r="AL1325" s="63">
        <v>0</v>
      </c>
      <c r="AM1325" s="63">
        <v>0</v>
      </c>
      <c r="AN1325" s="63">
        <v>0</v>
      </c>
      <c r="AO1325" s="63">
        <v>0</v>
      </c>
      <c r="AP1325" s="64">
        <v>0</v>
      </c>
      <c r="AQ1325" s="64">
        <v>0</v>
      </c>
      <c r="AR1325" s="64">
        <v>0</v>
      </c>
      <c r="AS1325" s="64">
        <v>0</v>
      </c>
      <c r="AT1325" s="60">
        <v>0</v>
      </c>
      <c r="AU1325" s="60">
        <v>0</v>
      </c>
      <c r="AV1325" s="60">
        <v>0</v>
      </c>
      <c r="AW1325" s="60">
        <v>0</v>
      </c>
      <c r="AX1325" s="59"/>
      <c r="AY1325" s="61"/>
      <c r="AZ1325" s="61"/>
      <c r="BA1325" s="61"/>
      <c r="BB1325" s="60">
        <v>4310043.7819579989</v>
      </c>
      <c r="BC1325" s="60">
        <v>65845.005420000001</v>
      </c>
    </row>
    <row r="1326" spans="1:55" x14ac:dyDescent="0.25">
      <c r="A1326" s="66" t="s">
        <v>769</v>
      </c>
      <c r="B1326" s="67">
        <v>10000492</v>
      </c>
      <c r="C1326" s="67">
        <v>1</v>
      </c>
      <c r="D1326" s="66" t="s">
        <v>61</v>
      </c>
      <c r="E1326" s="66" t="s">
        <v>770</v>
      </c>
      <c r="F1326" s="66" t="s">
        <v>65</v>
      </c>
      <c r="G1326" s="67">
        <v>2023</v>
      </c>
      <c r="H1326" s="60">
        <v>8972923.1275542453</v>
      </c>
      <c r="I1326" s="60">
        <v>11841184.613937704</v>
      </c>
      <c r="J1326" s="61"/>
      <c r="K1326" s="60">
        <v>655742</v>
      </c>
      <c r="L1326" s="60">
        <v>3503117.6545120124</v>
      </c>
      <c r="M1326" s="60">
        <v>5142781.74</v>
      </c>
      <c r="N1326" s="60">
        <v>194439</v>
      </c>
      <c r="O1326" s="60">
        <v>795296.46590999991</v>
      </c>
      <c r="P1326" s="60">
        <v>167982.13708260492</v>
      </c>
      <c r="Q1326" s="60">
        <v>4464245.0853825882</v>
      </c>
      <c r="R1326" s="60" t="s">
        <v>312</v>
      </c>
      <c r="S1326" s="60" t="s">
        <v>312</v>
      </c>
      <c r="T1326" s="60">
        <v>755291.73690000002</v>
      </c>
      <c r="U1326" s="60">
        <v>755292</v>
      </c>
      <c r="V1326" s="60" t="s">
        <v>312</v>
      </c>
      <c r="W1326" s="60" t="s">
        <v>312</v>
      </c>
      <c r="X1326" s="60">
        <v>72906</v>
      </c>
      <c r="Y1326" s="60">
        <v>72828</v>
      </c>
      <c r="Z1326" s="72"/>
      <c r="AA1326" s="72"/>
      <c r="AB1326" s="54">
        <v>0</v>
      </c>
      <c r="AC1326" s="54">
        <v>0</v>
      </c>
      <c r="AD1326" s="54">
        <v>0</v>
      </c>
      <c r="AE1326" s="54">
        <v>0</v>
      </c>
      <c r="AF1326" s="54">
        <v>0.96689999999999998</v>
      </c>
      <c r="AG1326" s="54">
        <v>0</v>
      </c>
      <c r="AH1326" s="54">
        <v>0</v>
      </c>
      <c r="AI1326" s="54">
        <v>0</v>
      </c>
      <c r="AJ1326" s="65">
        <v>0</v>
      </c>
      <c r="AK1326" s="62">
        <v>0</v>
      </c>
      <c r="AL1326" s="63">
        <v>0</v>
      </c>
      <c r="AM1326" s="63">
        <v>0</v>
      </c>
      <c r="AN1326" s="63">
        <v>0</v>
      </c>
      <c r="AO1326" s="63">
        <v>0</v>
      </c>
      <c r="AP1326" s="64">
        <v>0</v>
      </c>
      <c r="AQ1326" s="64">
        <v>0</v>
      </c>
      <c r="AR1326" s="64">
        <v>0</v>
      </c>
      <c r="AS1326" s="64">
        <v>0</v>
      </c>
      <c r="AT1326" s="60">
        <v>0</v>
      </c>
      <c r="AU1326" s="60">
        <v>0</v>
      </c>
      <c r="AV1326" s="60">
        <v>0</v>
      </c>
      <c r="AW1326" s="60">
        <v>0</v>
      </c>
      <c r="AX1326" s="59"/>
      <c r="AY1326" s="61"/>
      <c r="AZ1326" s="61"/>
      <c r="BA1326" s="61"/>
      <c r="BB1326" s="60">
        <v>4537045.49</v>
      </c>
      <c r="BC1326" s="60">
        <v>182115.5</v>
      </c>
    </row>
    <row r="1327" spans="1:55" x14ac:dyDescent="0.25">
      <c r="A1327" s="66" t="s">
        <v>796</v>
      </c>
      <c r="B1327" s="67">
        <v>10000564</v>
      </c>
      <c r="C1327" s="67">
        <v>1</v>
      </c>
      <c r="D1327" s="66" t="s">
        <v>61</v>
      </c>
      <c r="E1327" s="66" t="s">
        <v>770</v>
      </c>
      <c r="F1327" s="66" t="s">
        <v>62</v>
      </c>
      <c r="G1327" s="67">
        <v>2023</v>
      </c>
      <c r="H1327" s="60">
        <v>9986239.2065068744</v>
      </c>
      <c r="I1327" s="60">
        <v>12832404.711941004</v>
      </c>
      <c r="J1327" s="61"/>
      <c r="K1327" s="60">
        <v>716547</v>
      </c>
      <c r="L1327" s="60">
        <v>3504714.32</v>
      </c>
      <c r="M1327" s="60">
        <v>4806267.4587907558</v>
      </c>
      <c r="N1327" s="60">
        <v>352023.64960565709</v>
      </c>
      <c r="O1327" s="60">
        <v>1439851.6386899999</v>
      </c>
      <c r="P1327" s="60">
        <v>818214.20115993847</v>
      </c>
      <c r="Q1327" s="60">
        <v>5823091.1321635805</v>
      </c>
      <c r="R1327" s="60" t="s">
        <v>312</v>
      </c>
      <c r="S1327" s="60" t="s">
        <v>312</v>
      </c>
      <c r="T1327" s="60" t="s">
        <v>312</v>
      </c>
      <c r="U1327" s="60">
        <v>282738.82750000001</v>
      </c>
      <c r="V1327" s="60" t="s">
        <v>312</v>
      </c>
      <c r="W1327" s="60" t="s">
        <v>312</v>
      </c>
      <c r="X1327" s="60">
        <v>-31092</v>
      </c>
      <c r="Y1327" s="60">
        <v>-122944.77499999999</v>
      </c>
      <c r="Z1327" s="72"/>
      <c r="AA1327" s="72"/>
      <c r="AB1327" s="54">
        <v>0</v>
      </c>
      <c r="AC1327" s="54">
        <v>0</v>
      </c>
      <c r="AD1327" s="54">
        <v>0</v>
      </c>
      <c r="AE1327" s="54">
        <v>0</v>
      </c>
      <c r="AF1327" s="54">
        <v>0.88303071260452271</v>
      </c>
      <c r="AG1327" s="54">
        <v>0</v>
      </c>
      <c r="AH1327" s="54">
        <v>0</v>
      </c>
      <c r="AI1327" s="54">
        <v>0</v>
      </c>
      <c r="AJ1327" s="65">
        <v>0</v>
      </c>
      <c r="AK1327" s="62">
        <v>0</v>
      </c>
      <c r="AL1327" s="63">
        <v>0</v>
      </c>
      <c r="AM1327" s="63">
        <v>0</v>
      </c>
      <c r="AN1327" s="63">
        <v>0</v>
      </c>
      <c r="AO1327" s="63">
        <v>0</v>
      </c>
      <c r="AP1327" s="64">
        <v>0</v>
      </c>
      <c r="AQ1327" s="64">
        <v>0</v>
      </c>
      <c r="AR1327" s="64">
        <v>0</v>
      </c>
      <c r="AS1327" s="64">
        <v>0</v>
      </c>
      <c r="AT1327" s="60">
        <v>0</v>
      </c>
      <c r="AU1327" s="60">
        <v>0</v>
      </c>
      <c r="AV1327" s="60">
        <v>0</v>
      </c>
      <c r="AW1327" s="60">
        <v>38473</v>
      </c>
      <c r="AX1327" s="59"/>
      <c r="AY1327" s="61"/>
      <c r="AZ1327" s="61"/>
      <c r="BA1327" s="61"/>
      <c r="BB1327" s="60">
        <v>3543567.52196</v>
      </c>
      <c r="BC1327" s="60">
        <v>852973.0154370002</v>
      </c>
    </row>
    <row r="1328" spans="1:55" x14ac:dyDescent="0.25">
      <c r="A1328" s="66" t="s">
        <v>775</v>
      </c>
      <c r="B1328" s="67">
        <v>10000643</v>
      </c>
      <c r="C1328" s="67">
        <v>1</v>
      </c>
      <c r="D1328" s="66" t="s">
        <v>61</v>
      </c>
      <c r="E1328" s="66" t="s">
        <v>770</v>
      </c>
      <c r="F1328" s="66" t="s">
        <v>65</v>
      </c>
      <c r="G1328" s="67">
        <v>2023</v>
      </c>
      <c r="H1328" s="60">
        <v>8312800</v>
      </c>
      <c r="I1328" s="60">
        <v>11855510.99294713</v>
      </c>
      <c r="J1328" s="61"/>
      <c r="K1328" s="60">
        <v>838740.84807772783</v>
      </c>
      <c r="L1328" s="60">
        <v>2988871.63</v>
      </c>
      <c r="M1328" s="60">
        <v>4940417.7884000009</v>
      </c>
      <c r="N1328" s="60">
        <v>207584.94</v>
      </c>
      <c r="O1328" s="60">
        <v>849066.14636999997</v>
      </c>
      <c r="P1328" s="60" t="s">
        <v>312</v>
      </c>
      <c r="Q1328" s="60">
        <v>4851260.6023530001</v>
      </c>
      <c r="R1328" s="60" t="s">
        <v>312</v>
      </c>
      <c r="S1328" s="60" t="s">
        <v>312</v>
      </c>
      <c r="T1328" s="60" t="s">
        <v>312</v>
      </c>
      <c r="U1328" s="60">
        <v>201921.61300000001</v>
      </c>
      <c r="V1328" s="60" t="s">
        <v>312</v>
      </c>
      <c r="W1328" s="60" t="s">
        <v>312</v>
      </c>
      <c r="X1328" s="60">
        <v>29207.006000000001</v>
      </c>
      <c r="Y1328" s="60">
        <v>159620.954</v>
      </c>
      <c r="Z1328" s="72"/>
      <c r="AA1328" s="72"/>
      <c r="AB1328" s="54">
        <v>0</v>
      </c>
      <c r="AC1328" s="54">
        <v>0</v>
      </c>
      <c r="AD1328" s="54">
        <v>0</v>
      </c>
      <c r="AE1328" s="54">
        <v>0</v>
      </c>
      <c r="AF1328" s="54">
        <v>0.96689999999999998</v>
      </c>
      <c r="AG1328" s="54">
        <v>0</v>
      </c>
      <c r="AH1328" s="54">
        <v>0</v>
      </c>
      <c r="AI1328" s="54">
        <v>0</v>
      </c>
      <c r="AJ1328" s="65">
        <v>0</v>
      </c>
      <c r="AK1328" s="62">
        <v>0</v>
      </c>
      <c r="AL1328" s="63">
        <v>0</v>
      </c>
      <c r="AM1328" s="63">
        <v>0</v>
      </c>
      <c r="AN1328" s="63">
        <v>0</v>
      </c>
      <c r="AO1328" s="63">
        <v>0</v>
      </c>
      <c r="AP1328" s="64">
        <v>0</v>
      </c>
      <c r="AQ1328" s="64">
        <v>0</v>
      </c>
      <c r="AR1328" s="64">
        <v>0</v>
      </c>
      <c r="AS1328" s="64">
        <v>0</v>
      </c>
      <c r="AT1328" s="60">
        <v>0</v>
      </c>
      <c r="AU1328" s="60">
        <v>0</v>
      </c>
      <c r="AV1328" s="60">
        <v>0</v>
      </c>
      <c r="AW1328" s="60">
        <v>0</v>
      </c>
      <c r="AX1328" s="59"/>
      <c r="AY1328" s="61"/>
      <c r="AZ1328" s="61"/>
      <c r="BA1328" s="61"/>
      <c r="BB1328" s="60">
        <v>4483946.3924000002</v>
      </c>
      <c r="BC1328" s="60">
        <v>29099.995999999999</v>
      </c>
    </row>
    <row r="1329" spans="1:55" x14ac:dyDescent="0.25">
      <c r="A1329" s="66" t="s">
        <v>792</v>
      </c>
      <c r="B1329" s="67">
        <v>10000701</v>
      </c>
      <c r="C1329" s="67">
        <v>1</v>
      </c>
      <c r="D1329" s="66" t="s">
        <v>61</v>
      </c>
      <c r="E1329" s="66" t="s">
        <v>770</v>
      </c>
      <c r="F1329" s="66" t="s">
        <v>65</v>
      </c>
      <c r="G1329" s="67">
        <v>2023</v>
      </c>
      <c r="H1329" s="60">
        <v>10195694</v>
      </c>
      <c r="I1329" s="60">
        <v>12892651.377050899</v>
      </c>
      <c r="J1329" s="61"/>
      <c r="K1329" s="60">
        <v>1410632.9720897016</v>
      </c>
      <c r="L1329" s="60">
        <v>3606271.4297100594</v>
      </c>
      <c r="M1329" s="60">
        <v>4000628.6477333345</v>
      </c>
      <c r="N1329" s="60">
        <v>36473.22389822056</v>
      </c>
      <c r="O1329" s="60">
        <v>342910.95638082939</v>
      </c>
      <c r="P1329" s="60" t="s">
        <v>312</v>
      </c>
      <c r="Q1329" s="60">
        <v>5710355.0519296853</v>
      </c>
      <c r="R1329" s="60" t="s">
        <v>312</v>
      </c>
      <c r="S1329" s="60" t="s">
        <v>312</v>
      </c>
      <c r="T1329" s="60" t="s">
        <v>312</v>
      </c>
      <c r="U1329" s="60">
        <v>604216.03229999996</v>
      </c>
      <c r="V1329" s="60" t="s">
        <v>312</v>
      </c>
      <c r="W1329" s="60" t="s">
        <v>312</v>
      </c>
      <c r="X1329" s="60">
        <v>384624.82829999999</v>
      </c>
      <c r="Y1329" s="60">
        <v>212268.95689999999</v>
      </c>
      <c r="Z1329" s="72"/>
      <c r="AA1329" s="72"/>
      <c r="AB1329" s="54">
        <v>0</v>
      </c>
      <c r="AC1329" s="54">
        <v>0</v>
      </c>
      <c r="AD1329" s="54">
        <v>0</v>
      </c>
      <c r="AE1329" s="54">
        <v>0</v>
      </c>
      <c r="AF1329" s="54">
        <v>0.96689999999999998</v>
      </c>
      <c r="AG1329" s="54">
        <v>0</v>
      </c>
      <c r="AH1329" s="54">
        <v>0</v>
      </c>
      <c r="AI1329" s="54">
        <v>0</v>
      </c>
      <c r="AJ1329" s="65">
        <v>0</v>
      </c>
      <c r="AK1329" s="62">
        <v>0</v>
      </c>
      <c r="AL1329" s="63">
        <v>0</v>
      </c>
      <c r="AM1329" s="63">
        <v>0</v>
      </c>
      <c r="AN1329" s="63">
        <v>0</v>
      </c>
      <c r="AO1329" s="63">
        <v>0</v>
      </c>
      <c r="AP1329" s="64">
        <v>0</v>
      </c>
      <c r="AQ1329" s="64">
        <v>0</v>
      </c>
      <c r="AR1329" s="64">
        <v>0</v>
      </c>
      <c r="AS1329" s="64">
        <v>0</v>
      </c>
      <c r="AT1329" s="60">
        <v>0</v>
      </c>
      <c r="AU1329" s="60">
        <v>0</v>
      </c>
      <c r="AV1329" s="60">
        <v>0</v>
      </c>
      <c r="AW1329" s="60">
        <v>0</v>
      </c>
      <c r="AX1329" s="59"/>
      <c r="AY1329" s="61"/>
      <c r="AZ1329" s="61"/>
      <c r="BA1329" s="61"/>
      <c r="BB1329" s="60">
        <v>2962208.2400000007</v>
      </c>
      <c r="BC1329" s="60">
        <v>118698.46773333331</v>
      </c>
    </row>
    <row r="1330" spans="1:55" x14ac:dyDescent="0.25">
      <c r="A1330" s="66" t="s">
        <v>812</v>
      </c>
      <c r="B1330" s="67">
        <v>10000944</v>
      </c>
      <c r="C1330" s="67">
        <v>1</v>
      </c>
      <c r="D1330" s="66" t="s">
        <v>61</v>
      </c>
      <c r="E1330" s="66" t="s">
        <v>770</v>
      </c>
      <c r="F1330" s="66" t="s">
        <v>65</v>
      </c>
      <c r="G1330" s="67">
        <v>2023</v>
      </c>
      <c r="H1330" s="60">
        <v>11823303</v>
      </c>
      <c r="I1330" s="60">
        <v>16097241.965811845</v>
      </c>
      <c r="J1330" s="61"/>
      <c r="K1330" s="60">
        <v>1115707</v>
      </c>
      <c r="L1330" s="60">
        <v>4443266</v>
      </c>
      <c r="M1330" s="60">
        <v>6632090.7999999998</v>
      </c>
      <c r="N1330" s="60">
        <v>91755</v>
      </c>
      <c r="O1330" s="60">
        <v>862659.13513000007</v>
      </c>
      <c r="P1330" s="60" t="s">
        <v>312</v>
      </c>
      <c r="Q1330" s="60">
        <v>6826128</v>
      </c>
      <c r="R1330" s="60" t="s">
        <v>312</v>
      </c>
      <c r="S1330" s="60" t="s">
        <v>312</v>
      </c>
      <c r="T1330" s="60" t="s">
        <v>312</v>
      </c>
      <c r="U1330" s="60">
        <v>177198</v>
      </c>
      <c r="V1330" s="60" t="s">
        <v>312</v>
      </c>
      <c r="W1330" s="60" t="s">
        <v>312</v>
      </c>
      <c r="X1330" s="60">
        <v>84040</v>
      </c>
      <c r="Y1330" s="60">
        <v>128048</v>
      </c>
      <c r="Z1330" s="72"/>
      <c r="AA1330" s="72"/>
      <c r="AB1330" s="54">
        <v>0</v>
      </c>
      <c r="AC1330" s="54">
        <v>0</v>
      </c>
      <c r="AD1330" s="54">
        <v>0</v>
      </c>
      <c r="AE1330" s="54">
        <v>0</v>
      </c>
      <c r="AF1330" s="54">
        <v>0.96689999999999998</v>
      </c>
      <c r="AG1330" s="54">
        <v>0</v>
      </c>
      <c r="AH1330" s="54">
        <v>0</v>
      </c>
      <c r="AI1330" s="54">
        <v>0</v>
      </c>
      <c r="AJ1330" s="65">
        <v>0</v>
      </c>
      <c r="AK1330" s="62">
        <v>0</v>
      </c>
      <c r="AL1330" s="63">
        <v>0</v>
      </c>
      <c r="AM1330" s="63">
        <v>0</v>
      </c>
      <c r="AN1330" s="63">
        <v>0</v>
      </c>
      <c r="AO1330" s="63">
        <v>0</v>
      </c>
      <c r="AP1330" s="64">
        <v>0</v>
      </c>
      <c r="AQ1330" s="64">
        <v>0</v>
      </c>
      <c r="AR1330" s="64">
        <v>0</v>
      </c>
      <c r="AS1330" s="64">
        <v>0</v>
      </c>
      <c r="AT1330" s="60">
        <v>0</v>
      </c>
      <c r="AU1330" s="60">
        <v>0</v>
      </c>
      <c r="AV1330" s="60">
        <v>0</v>
      </c>
      <c r="AW1330" s="60">
        <v>0</v>
      </c>
      <c r="AX1330" s="59"/>
      <c r="AY1330" s="61"/>
      <c r="AZ1330" s="61"/>
      <c r="BA1330" s="61"/>
      <c r="BB1330" s="60">
        <v>5631603.4000000004</v>
      </c>
      <c r="BC1330" s="60" t="s">
        <v>312</v>
      </c>
    </row>
    <row r="1331" spans="1:55" x14ac:dyDescent="0.25">
      <c r="A1331" s="66" t="s">
        <v>781</v>
      </c>
      <c r="B1331" s="67">
        <v>10001026</v>
      </c>
      <c r="C1331" s="67">
        <v>1</v>
      </c>
      <c r="D1331" s="66" t="s">
        <v>61</v>
      </c>
      <c r="E1331" s="66" t="s">
        <v>770</v>
      </c>
      <c r="F1331" s="66" t="s">
        <v>65</v>
      </c>
      <c r="G1331" s="67">
        <v>2023</v>
      </c>
      <c r="H1331" s="60">
        <v>8231116</v>
      </c>
      <c r="I1331" s="60">
        <v>11577352.779599709</v>
      </c>
      <c r="J1331" s="61"/>
      <c r="K1331" s="60">
        <v>460739</v>
      </c>
      <c r="L1331" s="60">
        <v>3639125</v>
      </c>
      <c r="M1331" s="60">
        <v>5918098.25</v>
      </c>
      <c r="N1331" s="60">
        <v>204009.99</v>
      </c>
      <c r="O1331" s="60">
        <v>630786.98861999996</v>
      </c>
      <c r="P1331" s="60">
        <v>4356578</v>
      </c>
      <c r="Q1331" s="60">
        <v>4182001</v>
      </c>
      <c r="R1331" s="60" t="s">
        <v>312</v>
      </c>
      <c r="S1331" s="60" t="s">
        <v>312</v>
      </c>
      <c r="T1331" s="60">
        <v>387100.25959999999</v>
      </c>
      <c r="U1331" s="60">
        <v>184273</v>
      </c>
      <c r="V1331" s="60" t="s">
        <v>312</v>
      </c>
      <c r="W1331" s="60" t="s">
        <v>312</v>
      </c>
      <c r="X1331" s="60">
        <v>44502.223299999998</v>
      </c>
      <c r="Y1331" s="60">
        <v>158325.03630000001</v>
      </c>
      <c r="Z1331" s="72"/>
      <c r="AA1331" s="72"/>
      <c r="AB1331" s="54">
        <v>0</v>
      </c>
      <c r="AC1331" s="54">
        <v>0</v>
      </c>
      <c r="AD1331" s="54">
        <v>0</v>
      </c>
      <c r="AE1331" s="54">
        <v>0</v>
      </c>
      <c r="AF1331" s="54">
        <v>0.96689999999999998</v>
      </c>
      <c r="AG1331" s="54">
        <v>0</v>
      </c>
      <c r="AH1331" s="54">
        <v>0</v>
      </c>
      <c r="AI1331" s="54">
        <v>0</v>
      </c>
      <c r="AJ1331" s="65">
        <v>0</v>
      </c>
      <c r="AK1331" s="62">
        <v>0</v>
      </c>
      <c r="AL1331" s="63">
        <v>0</v>
      </c>
      <c r="AM1331" s="63">
        <v>0</v>
      </c>
      <c r="AN1331" s="63">
        <v>0</v>
      </c>
      <c r="AO1331" s="63">
        <v>0</v>
      </c>
      <c r="AP1331" s="64">
        <v>0</v>
      </c>
      <c r="AQ1331" s="64">
        <v>0</v>
      </c>
      <c r="AR1331" s="64">
        <v>0</v>
      </c>
      <c r="AS1331" s="64">
        <v>0</v>
      </c>
      <c r="AT1331" s="60">
        <v>0</v>
      </c>
      <c r="AU1331" s="60">
        <v>0</v>
      </c>
      <c r="AV1331" s="60">
        <v>0</v>
      </c>
      <c r="AW1331" s="60">
        <v>0</v>
      </c>
      <c r="AX1331" s="59"/>
      <c r="AY1331" s="61"/>
      <c r="AZ1331" s="61"/>
      <c r="BA1331" s="61"/>
      <c r="BB1331" s="60">
        <v>5384769</v>
      </c>
      <c r="BC1331" s="60">
        <v>121137</v>
      </c>
    </row>
    <row r="1332" spans="1:55" x14ac:dyDescent="0.25">
      <c r="A1332" s="66" t="s">
        <v>816</v>
      </c>
      <c r="B1332" s="67">
        <v>10001034</v>
      </c>
      <c r="C1332" s="67">
        <v>1</v>
      </c>
      <c r="D1332" s="66" t="s">
        <v>61</v>
      </c>
      <c r="E1332" s="66" t="s">
        <v>770</v>
      </c>
      <c r="F1332" s="66" t="s">
        <v>65</v>
      </c>
      <c r="G1332" s="67">
        <v>2023</v>
      </c>
      <c r="H1332" s="60">
        <v>2806714.3514110292</v>
      </c>
      <c r="I1332" s="60">
        <v>4213411.1168586463</v>
      </c>
      <c r="J1332" s="61"/>
      <c r="K1332" s="60">
        <v>847210.81375461805</v>
      </c>
      <c r="L1332" s="60">
        <v>1349554.886564557</v>
      </c>
      <c r="M1332" s="60">
        <v>1750978.454562763</v>
      </c>
      <c r="N1332" s="60">
        <v>27495.697335802906</v>
      </c>
      <c r="O1332" s="60">
        <v>258507.18847999995</v>
      </c>
      <c r="P1332" s="60">
        <v>53577.074723769176</v>
      </c>
      <c r="Q1332" s="60">
        <v>1427531.222830592</v>
      </c>
      <c r="R1332" s="60" t="s">
        <v>312</v>
      </c>
      <c r="S1332" s="60" t="s">
        <v>312</v>
      </c>
      <c r="T1332" s="60">
        <v>-127567.83970000001</v>
      </c>
      <c r="U1332" s="60">
        <v>-57460</v>
      </c>
      <c r="V1332" s="60" t="s">
        <v>312</v>
      </c>
      <c r="W1332" s="60" t="s">
        <v>312</v>
      </c>
      <c r="X1332" s="60">
        <v>-35948.531000000003</v>
      </c>
      <c r="Y1332" s="60">
        <v>-34159.308700000001</v>
      </c>
      <c r="Z1332" s="72"/>
      <c r="AA1332" s="72"/>
      <c r="AB1332" s="54">
        <v>0</v>
      </c>
      <c r="AC1332" s="54">
        <v>0</v>
      </c>
      <c r="AD1332" s="54">
        <v>0</v>
      </c>
      <c r="AE1332" s="54">
        <v>0</v>
      </c>
      <c r="AF1332" s="54">
        <v>0.96689999999999998</v>
      </c>
      <c r="AG1332" s="54">
        <v>0</v>
      </c>
      <c r="AH1332" s="54">
        <v>0</v>
      </c>
      <c r="AI1332" s="54">
        <v>0</v>
      </c>
      <c r="AJ1332" s="65">
        <v>0</v>
      </c>
      <c r="AK1332" s="62">
        <v>0</v>
      </c>
      <c r="AL1332" s="63">
        <v>0</v>
      </c>
      <c r="AM1332" s="63">
        <v>0</v>
      </c>
      <c r="AN1332" s="63">
        <v>0</v>
      </c>
      <c r="AO1332" s="63">
        <v>0</v>
      </c>
      <c r="AP1332" s="64">
        <v>0</v>
      </c>
      <c r="AQ1332" s="64">
        <v>0</v>
      </c>
      <c r="AR1332" s="64">
        <v>0</v>
      </c>
      <c r="AS1332" s="64">
        <v>0</v>
      </c>
      <c r="AT1332" s="60">
        <v>0</v>
      </c>
      <c r="AU1332" s="60">
        <v>0</v>
      </c>
      <c r="AV1332" s="60">
        <v>0</v>
      </c>
      <c r="AW1332" s="60">
        <v>0</v>
      </c>
      <c r="AX1332" s="59"/>
      <c r="AY1332" s="61"/>
      <c r="AZ1332" s="61"/>
      <c r="BA1332" s="61"/>
      <c r="BB1332" s="60">
        <v>1299113.8162499988</v>
      </c>
      <c r="BC1332" s="60">
        <v>219100.86695196512</v>
      </c>
    </row>
    <row r="1333" spans="1:55" x14ac:dyDescent="0.25">
      <c r="A1333" s="66" t="s">
        <v>824</v>
      </c>
      <c r="B1333" s="67">
        <v>10001142</v>
      </c>
      <c r="C1333" s="67">
        <v>1</v>
      </c>
      <c r="D1333" s="66" t="s">
        <v>61</v>
      </c>
      <c r="E1333" s="66" t="s">
        <v>770</v>
      </c>
      <c r="F1333" s="66" t="s">
        <v>65</v>
      </c>
      <c r="G1333" s="67">
        <v>2023</v>
      </c>
      <c r="H1333" s="60">
        <v>6813182</v>
      </c>
      <c r="I1333" s="60">
        <v>8431934.8108870387</v>
      </c>
      <c r="J1333" s="61"/>
      <c r="K1333" s="60">
        <v>1843328.9672391685</v>
      </c>
      <c r="L1333" s="60">
        <v>2256915.7400000002</v>
      </c>
      <c r="M1333" s="60">
        <v>2355574.7166260001</v>
      </c>
      <c r="N1333" s="60">
        <v>60347.344717796892</v>
      </c>
      <c r="O1333" s="60">
        <v>100108.44099999999</v>
      </c>
      <c r="P1333" s="60" t="s">
        <v>312</v>
      </c>
      <c r="Q1333" s="60">
        <v>4139128.1266693212</v>
      </c>
      <c r="R1333" s="60" t="s">
        <v>312</v>
      </c>
      <c r="S1333" s="60" t="s">
        <v>312</v>
      </c>
      <c r="T1333" s="60" t="s">
        <v>312</v>
      </c>
      <c r="U1333" s="60">
        <v>184004</v>
      </c>
      <c r="V1333" s="60" t="s">
        <v>312</v>
      </c>
      <c r="W1333" s="60" t="s">
        <v>312</v>
      </c>
      <c r="X1333" s="60">
        <v>-217471.1361</v>
      </c>
      <c r="Y1333" s="60">
        <v>-83747.622600000002</v>
      </c>
      <c r="Z1333" s="72"/>
      <c r="AA1333" s="72"/>
      <c r="AB1333" s="54">
        <v>0</v>
      </c>
      <c r="AC1333" s="54">
        <v>0</v>
      </c>
      <c r="AD1333" s="54">
        <v>0</v>
      </c>
      <c r="AE1333" s="54">
        <v>0</v>
      </c>
      <c r="AF1333" s="54">
        <v>0.96689999999999998</v>
      </c>
      <c r="AG1333" s="54">
        <v>0</v>
      </c>
      <c r="AH1333" s="54">
        <v>0</v>
      </c>
      <c r="AI1333" s="54">
        <v>0</v>
      </c>
      <c r="AJ1333" s="65">
        <v>0</v>
      </c>
      <c r="AK1333" s="62">
        <v>0</v>
      </c>
      <c r="AL1333" s="63">
        <v>0</v>
      </c>
      <c r="AM1333" s="63">
        <v>0</v>
      </c>
      <c r="AN1333" s="63">
        <v>0</v>
      </c>
      <c r="AO1333" s="63">
        <v>0</v>
      </c>
      <c r="AP1333" s="64">
        <v>0</v>
      </c>
      <c r="AQ1333" s="64">
        <v>0</v>
      </c>
      <c r="AR1333" s="64">
        <v>0</v>
      </c>
      <c r="AS1333" s="64">
        <v>0</v>
      </c>
      <c r="AT1333" s="60">
        <v>0</v>
      </c>
      <c r="AU1333" s="60">
        <v>0</v>
      </c>
      <c r="AV1333" s="60">
        <v>0</v>
      </c>
      <c r="AW1333" s="60">
        <v>0</v>
      </c>
      <c r="AX1333" s="59"/>
      <c r="AY1333" s="61"/>
      <c r="AZ1333" s="61"/>
      <c r="BA1333" s="61"/>
      <c r="BB1333" s="60">
        <v>1978294.1166900001</v>
      </c>
      <c r="BC1333" s="60">
        <v>33857.649936000002</v>
      </c>
    </row>
    <row r="1334" spans="1:55" x14ac:dyDescent="0.25">
      <c r="A1334" s="66" t="s">
        <v>823</v>
      </c>
      <c r="B1334" s="67">
        <v>10001206</v>
      </c>
      <c r="C1334" s="67">
        <v>1</v>
      </c>
      <c r="D1334" s="66" t="s">
        <v>61</v>
      </c>
      <c r="E1334" s="66" t="s">
        <v>770</v>
      </c>
      <c r="F1334" s="66" t="s">
        <v>65</v>
      </c>
      <c r="G1334" s="67">
        <v>2023</v>
      </c>
      <c r="H1334" s="60">
        <v>4222942</v>
      </c>
      <c r="I1334" s="60">
        <v>4673322.8949678028</v>
      </c>
      <c r="J1334" s="61"/>
      <c r="K1334" s="60" t="s">
        <v>312</v>
      </c>
      <c r="L1334" s="60">
        <v>206965.35</v>
      </c>
      <c r="M1334" s="60">
        <v>1943545.7550000004</v>
      </c>
      <c r="N1334" s="60">
        <v>58893.269258879998</v>
      </c>
      <c r="O1334" s="60">
        <v>91004.681865599996</v>
      </c>
      <c r="P1334" s="60">
        <v>85579</v>
      </c>
      <c r="Q1334" s="60">
        <v>2499888</v>
      </c>
      <c r="R1334" s="60" t="s">
        <v>312</v>
      </c>
      <c r="S1334" s="60" t="s">
        <v>312</v>
      </c>
      <c r="T1334" s="60" t="s">
        <v>312</v>
      </c>
      <c r="U1334" s="60">
        <v>115737.15579999999</v>
      </c>
      <c r="V1334" s="60" t="s">
        <v>312</v>
      </c>
      <c r="W1334" s="60" t="s">
        <v>312</v>
      </c>
      <c r="X1334" s="60">
        <v>1205.9846</v>
      </c>
      <c r="Y1334" s="60">
        <v>13788.1594</v>
      </c>
      <c r="Z1334" s="72"/>
      <c r="AA1334" s="72"/>
      <c r="AB1334" s="54">
        <v>0</v>
      </c>
      <c r="AC1334" s="54">
        <v>0</v>
      </c>
      <c r="AD1334" s="54">
        <v>0</v>
      </c>
      <c r="AE1334" s="54">
        <v>0</v>
      </c>
      <c r="AF1334" s="54">
        <v>0.96689999999999998</v>
      </c>
      <c r="AG1334" s="54">
        <v>0</v>
      </c>
      <c r="AH1334" s="54">
        <v>0</v>
      </c>
      <c r="AI1334" s="54">
        <v>0</v>
      </c>
      <c r="AJ1334" s="65">
        <v>0</v>
      </c>
      <c r="AK1334" s="62">
        <v>0</v>
      </c>
      <c r="AL1334" s="63">
        <v>0</v>
      </c>
      <c r="AM1334" s="63">
        <v>0</v>
      </c>
      <c r="AN1334" s="63">
        <v>0</v>
      </c>
      <c r="AO1334" s="63">
        <v>0</v>
      </c>
      <c r="AP1334" s="64">
        <v>0</v>
      </c>
      <c r="AQ1334" s="64">
        <v>0</v>
      </c>
      <c r="AR1334" s="64">
        <v>0</v>
      </c>
      <c r="AS1334" s="64">
        <v>0</v>
      </c>
      <c r="AT1334" s="60">
        <v>0</v>
      </c>
      <c r="AU1334" s="60">
        <v>0</v>
      </c>
      <c r="AV1334" s="60">
        <v>0</v>
      </c>
      <c r="AW1334" s="60">
        <v>0</v>
      </c>
      <c r="AX1334" s="59"/>
      <c r="AY1334" s="61"/>
      <c r="AZ1334" s="61"/>
      <c r="BA1334" s="61"/>
      <c r="BB1334" s="60">
        <v>1736580.4050000003</v>
      </c>
      <c r="BC1334" s="60" t="s">
        <v>312</v>
      </c>
    </row>
    <row r="1335" spans="1:55" x14ac:dyDescent="0.25">
      <c r="A1335" s="66" t="s">
        <v>817</v>
      </c>
      <c r="B1335" s="67">
        <v>10001212</v>
      </c>
      <c r="C1335" s="67">
        <v>1</v>
      </c>
      <c r="D1335" s="66" t="s">
        <v>61</v>
      </c>
      <c r="E1335" s="66" t="s">
        <v>770</v>
      </c>
      <c r="F1335" s="66" t="s">
        <v>65</v>
      </c>
      <c r="G1335" s="67">
        <v>2023</v>
      </c>
      <c r="H1335" s="60">
        <v>5857605.0326279635</v>
      </c>
      <c r="I1335" s="60">
        <v>8512906.4181431513</v>
      </c>
      <c r="J1335" s="61"/>
      <c r="K1335" s="60">
        <v>415220</v>
      </c>
      <c r="L1335" s="60">
        <v>2523070.2868085941</v>
      </c>
      <c r="M1335" s="60">
        <v>4195007.0061695157</v>
      </c>
      <c r="N1335" s="60">
        <v>45151.73270719382</v>
      </c>
      <c r="O1335" s="60">
        <v>424503.84665970766</v>
      </c>
      <c r="P1335" s="60" t="s">
        <v>312</v>
      </c>
      <c r="Q1335" s="60">
        <v>3057312.6629924886</v>
      </c>
      <c r="R1335" s="60" t="s">
        <v>312</v>
      </c>
      <c r="S1335" s="60" t="s">
        <v>312</v>
      </c>
      <c r="T1335" s="60" t="s">
        <v>312</v>
      </c>
      <c r="U1335" s="60">
        <v>104443.2421</v>
      </c>
      <c r="V1335" s="60" t="s">
        <v>312</v>
      </c>
      <c r="W1335" s="60" t="s">
        <v>312</v>
      </c>
      <c r="X1335" s="60">
        <v>98925</v>
      </c>
      <c r="Y1335" s="60">
        <v>95951.856400000004</v>
      </c>
      <c r="Z1335" s="72"/>
      <c r="AA1335" s="72"/>
      <c r="AB1335" s="54">
        <v>0</v>
      </c>
      <c r="AC1335" s="54">
        <v>0</v>
      </c>
      <c r="AD1335" s="54">
        <v>0</v>
      </c>
      <c r="AE1335" s="54">
        <v>0</v>
      </c>
      <c r="AF1335" s="54">
        <v>0.96689999999999998</v>
      </c>
      <c r="AG1335" s="54">
        <v>0</v>
      </c>
      <c r="AH1335" s="54">
        <v>0</v>
      </c>
      <c r="AI1335" s="54">
        <v>0</v>
      </c>
      <c r="AJ1335" s="65">
        <v>0</v>
      </c>
      <c r="AK1335" s="62">
        <v>0</v>
      </c>
      <c r="AL1335" s="63">
        <v>0</v>
      </c>
      <c r="AM1335" s="63">
        <v>0</v>
      </c>
      <c r="AN1335" s="63">
        <v>0</v>
      </c>
      <c r="AO1335" s="63">
        <v>0</v>
      </c>
      <c r="AP1335" s="64">
        <v>0</v>
      </c>
      <c r="AQ1335" s="64">
        <v>0</v>
      </c>
      <c r="AR1335" s="64">
        <v>0</v>
      </c>
      <c r="AS1335" s="64">
        <v>0</v>
      </c>
      <c r="AT1335" s="60">
        <v>0</v>
      </c>
      <c r="AU1335" s="60">
        <v>0</v>
      </c>
      <c r="AV1335" s="60">
        <v>0</v>
      </c>
      <c r="AW1335" s="60">
        <v>0</v>
      </c>
      <c r="AX1335" s="59"/>
      <c r="AY1335" s="61"/>
      <c r="AZ1335" s="61"/>
      <c r="BA1335" s="61"/>
      <c r="BB1335" s="60">
        <v>3517543.7856327081</v>
      </c>
      <c r="BC1335" s="60">
        <v>48028.700811454284</v>
      </c>
    </row>
    <row r="1336" spans="1:55" x14ac:dyDescent="0.25">
      <c r="A1336" s="66" t="s">
        <v>814</v>
      </c>
      <c r="B1336" s="67">
        <v>10001278</v>
      </c>
      <c r="C1336" s="67">
        <v>1</v>
      </c>
      <c r="D1336" s="66" t="s">
        <v>61</v>
      </c>
      <c r="E1336" s="66" t="s">
        <v>770</v>
      </c>
      <c r="F1336" s="66" t="s">
        <v>65</v>
      </c>
      <c r="G1336" s="67">
        <v>2023</v>
      </c>
      <c r="H1336" s="60">
        <v>8481509.5497203339</v>
      </c>
      <c r="I1336" s="60">
        <v>11884493.061279476</v>
      </c>
      <c r="J1336" s="61"/>
      <c r="K1336" s="60">
        <v>976578.09370828944</v>
      </c>
      <c r="L1336" s="60">
        <v>2362485.81</v>
      </c>
      <c r="M1336" s="60">
        <v>4092887.7855058424</v>
      </c>
      <c r="N1336" s="60">
        <v>227296</v>
      </c>
      <c r="O1336" s="60">
        <v>702392.47153999994</v>
      </c>
      <c r="P1336" s="60" t="s">
        <v>312</v>
      </c>
      <c r="Q1336" s="60">
        <v>5557039.5972727649</v>
      </c>
      <c r="R1336" s="60" t="s">
        <v>312</v>
      </c>
      <c r="S1336" s="60" t="s">
        <v>312</v>
      </c>
      <c r="T1336" s="60" t="s">
        <v>312</v>
      </c>
      <c r="U1336" s="60">
        <v>255297</v>
      </c>
      <c r="V1336" s="60" t="s">
        <v>312</v>
      </c>
      <c r="W1336" s="60" t="s">
        <v>312</v>
      </c>
      <c r="X1336" s="60">
        <v>-50381.601799999997</v>
      </c>
      <c r="Y1336" s="60">
        <v>129761.10769999999</v>
      </c>
      <c r="Z1336" s="72"/>
      <c r="AA1336" s="72"/>
      <c r="AB1336" s="54">
        <v>0</v>
      </c>
      <c r="AC1336" s="54">
        <v>0</v>
      </c>
      <c r="AD1336" s="54">
        <v>0</v>
      </c>
      <c r="AE1336" s="54">
        <v>0</v>
      </c>
      <c r="AF1336" s="54">
        <v>0.96689999999999998</v>
      </c>
      <c r="AG1336" s="54">
        <v>0</v>
      </c>
      <c r="AH1336" s="54">
        <v>0</v>
      </c>
      <c r="AI1336" s="54">
        <v>0</v>
      </c>
      <c r="AJ1336" s="65">
        <v>0</v>
      </c>
      <c r="AK1336" s="62">
        <v>0</v>
      </c>
      <c r="AL1336" s="63">
        <v>0</v>
      </c>
      <c r="AM1336" s="63">
        <v>0</v>
      </c>
      <c r="AN1336" s="63">
        <v>0</v>
      </c>
      <c r="AO1336" s="63">
        <v>0</v>
      </c>
      <c r="AP1336" s="64">
        <v>0</v>
      </c>
      <c r="AQ1336" s="64">
        <v>0</v>
      </c>
      <c r="AR1336" s="64">
        <v>0</v>
      </c>
      <c r="AS1336" s="64">
        <v>0</v>
      </c>
      <c r="AT1336" s="60">
        <v>0</v>
      </c>
      <c r="AU1336" s="60">
        <v>0</v>
      </c>
      <c r="AV1336" s="60">
        <v>0</v>
      </c>
      <c r="AW1336" s="60">
        <v>0</v>
      </c>
      <c r="AX1336" s="59"/>
      <c r="AY1336" s="61"/>
      <c r="AZ1336" s="61"/>
      <c r="BA1336" s="61"/>
      <c r="BB1336" s="60">
        <v>3094179.4301</v>
      </c>
      <c r="BC1336" s="60">
        <v>95279.832920542816</v>
      </c>
    </row>
    <row r="1337" spans="1:55" x14ac:dyDescent="0.25">
      <c r="A1337" s="66" t="s">
        <v>801</v>
      </c>
      <c r="B1337" s="67">
        <v>10001338</v>
      </c>
      <c r="C1337" s="67">
        <v>1</v>
      </c>
      <c r="D1337" s="66" t="s">
        <v>61</v>
      </c>
      <c r="E1337" s="66" t="s">
        <v>770</v>
      </c>
      <c r="F1337" s="66" t="s">
        <v>65</v>
      </c>
      <c r="G1337" s="67">
        <v>2023</v>
      </c>
      <c r="H1337" s="60">
        <v>7740880.0856281267</v>
      </c>
      <c r="I1337" s="60">
        <v>8994485.6614094339</v>
      </c>
      <c r="J1337" s="61"/>
      <c r="K1337" s="60">
        <v>941879.00433203613</v>
      </c>
      <c r="L1337" s="60">
        <v>2581439.79</v>
      </c>
      <c r="M1337" s="60">
        <v>2532358.5982398838</v>
      </c>
      <c r="N1337" s="60">
        <v>128947</v>
      </c>
      <c r="O1337" s="60">
        <v>398473.39705999999</v>
      </c>
      <c r="P1337" s="60" t="s">
        <v>312</v>
      </c>
      <c r="Q1337" s="60">
        <v>4379046.4521415643</v>
      </c>
      <c r="R1337" s="60" t="s">
        <v>312</v>
      </c>
      <c r="S1337" s="60" t="s">
        <v>312</v>
      </c>
      <c r="T1337" s="60" t="s">
        <v>312</v>
      </c>
      <c r="U1337" s="60">
        <v>555208.07999999996</v>
      </c>
      <c r="V1337" s="60" t="s">
        <v>312</v>
      </c>
      <c r="W1337" s="60" t="s">
        <v>312</v>
      </c>
      <c r="X1337" s="60">
        <v>-15190</v>
      </c>
      <c r="Y1337" s="60">
        <v>28622</v>
      </c>
      <c r="Z1337" s="72"/>
      <c r="AA1337" s="72"/>
      <c r="AB1337" s="54">
        <v>0</v>
      </c>
      <c r="AC1337" s="54">
        <v>0</v>
      </c>
      <c r="AD1337" s="54">
        <v>0</v>
      </c>
      <c r="AE1337" s="54">
        <v>0</v>
      </c>
      <c r="AF1337" s="54">
        <v>0.96689999999999998</v>
      </c>
      <c r="AG1337" s="54">
        <v>0</v>
      </c>
      <c r="AH1337" s="54">
        <v>0</v>
      </c>
      <c r="AI1337" s="54">
        <v>0</v>
      </c>
      <c r="AJ1337" s="65">
        <v>0</v>
      </c>
      <c r="AK1337" s="62">
        <v>0</v>
      </c>
      <c r="AL1337" s="63">
        <v>0</v>
      </c>
      <c r="AM1337" s="63">
        <v>0</v>
      </c>
      <c r="AN1337" s="63">
        <v>0</v>
      </c>
      <c r="AO1337" s="63">
        <v>0</v>
      </c>
      <c r="AP1337" s="64">
        <v>0</v>
      </c>
      <c r="AQ1337" s="64">
        <v>0</v>
      </c>
      <c r="AR1337" s="64">
        <v>0</v>
      </c>
      <c r="AS1337" s="64">
        <v>0</v>
      </c>
      <c r="AT1337" s="60">
        <v>0</v>
      </c>
      <c r="AU1337" s="60">
        <v>0</v>
      </c>
      <c r="AV1337" s="60">
        <v>0</v>
      </c>
      <c r="AW1337" s="60">
        <v>0</v>
      </c>
      <c r="AX1337" s="59"/>
      <c r="AY1337" s="61"/>
      <c r="AZ1337" s="61"/>
      <c r="BA1337" s="61"/>
      <c r="BB1337" s="60">
        <v>1507795.2722268205</v>
      </c>
      <c r="BC1337" s="60">
        <v>551564.21041406819</v>
      </c>
    </row>
    <row r="1338" spans="1:55" x14ac:dyDescent="0.25">
      <c r="A1338" s="66" t="s">
        <v>788</v>
      </c>
      <c r="B1338" s="67">
        <v>10001525</v>
      </c>
      <c r="C1338" s="67">
        <v>1</v>
      </c>
      <c r="D1338" s="66" t="s">
        <v>61</v>
      </c>
      <c r="E1338" s="66" t="s">
        <v>770</v>
      </c>
      <c r="F1338" s="66" t="s">
        <v>65</v>
      </c>
      <c r="G1338" s="67">
        <v>2023</v>
      </c>
      <c r="H1338" s="60">
        <v>5824109</v>
      </c>
      <c r="I1338" s="60">
        <v>7403637.3791607339</v>
      </c>
      <c r="J1338" s="61"/>
      <c r="K1338" s="60">
        <v>575175</v>
      </c>
      <c r="L1338" s="60">
        <v>2625297</v>
      </c>
      <c r="M1338" s="60">
        <v>3265153.25</v>
      </c>
      <c r="N1338" s="60">
        <v>85201</v>
      </c>
      <c r="O1338" s="60">
        <v>348490.48887</v>
      </c>
      <c r="P1338" s="60" t="s">
        <v>312</v>
      </c>
      <c r="Q1338" s="60">
        <v>2809441</v>
      </c>
      <c r="R1338" s="60" t="s">
        <v>312</v>
      </c>
      <c r="S1338" s="60" t="s">
        <v>312</v>
      </c>
      <c r="T1338" s="60">
        <v>378890</v>
      </c>
      <c r="U1338" s="60">
        <v>244086</v>
      </c>
      <c r="V1338" s="60" t="s">
        <v>312</v>
      </c>
      <c r="W1338" s="60" t="s">
        <v>312</v>
      </c>
      <c r="X1338" s="60">
        <v>115435</v>
      </c>
      <c r="Y1338" s="60">
        <v>19369</v>
      </c>
      <c r="Z1338" s="72"/>
      <c r="AA1338" s="72"/>
      <c r="AB1338" s="54">
        <v>0</v>
      </c>
      <c r="AC1338" s="54">
        <v>0</v>
      </c>
      <c r="AD1338" s="54">
        <v>0</v>
      </c>
      <c r="AE1338" s="54">
        <v>0</v>
      </c>
      <c r="AF1338" s="54">
        <v>0.96689999999999998</v>
      </c>
      <c r="AG1338" s="54">
        <v>0</v>
      </c>
      <c r="AH1338" s="54">
        <v>0</v>
      </c>
      <c r="AI1338" s="54">
        <v>0</v>
      </c>
      <c r="AJ1338" s="65">
        <v>0</v>
      </c>
      <c r="AK1338" s="62">
        <v>0</v>
      </c>
      <c r="AL1338" s="63">
        <v>0</v>
      </c>
      <c r="AM1338" s="63">
        <v>0</v>
      </c>
      <c r="AN1338" s="63">
        <v>0</v>
      </c>
      <c r="AO1338" s="63">
        <v>0</v>
      </c>
      <c r="AP1338" s="64">
        <v>0</v>
      </c>
      <c r="AQ1338" s="64">
        <v>0</v>
      </c>
      <c r="AR1338" s="64">
        <v>0</v>
      </c>
      <c r="AS1338" s="64">
        <v>0</v>
      </c>
      <c r="AT1338" s="60">
        <v>0</v>
      </c>
      <c r="AU1338" s="60">
        <v>0</v>
      </c>
      <c r="AV1338" s="60">
        <v>0</v>
      </c>
      <c r="AW1338" s="60">
        <v>0</v>
      </c>
      <c r="AX1338" s="59"/>
      <c r="AY1338" s="61"/>
      <c r="AZ1338" s="61"/>
      <c r="BA1338" s="61"/>
      <c r="BB1338" s="60">
        <v>2867052</v>
      </c>
      <c r="BC1338" s="60">
        <v>106457</v>
      </c>
    </row>
    <row r="1339" spans="1:55" x14ac:dyDescent="0.25">
      <c r="A1339" s="66" t="s">
        <v>794</v>
      </c>
      <c r="B1339" s="67">
        <v>10001531</v>
      </c>
      <c r="C1339" s="67">
        <v>1</v>
      </c>
      <c r="D1339" s="66" t="s">
        <v>61</v>
      </c>
      <c r="E1339" s="66" t="s">
        <v>770</v>
      </c>
      <c r="F1339" s="66" t="s">
        <v>65</v>
      </c>
      <c r="G1339" s="67">
        <v>2023</v>
      </c>
      <c r="H1339" s="60">
        <v>1166326</v>
      </c>
      <c r="I1339" s="60">
        <v>6980901.7752097696</v>
      </c>
      <c r="J1339" s="61"/>
      <c r="K1339" s="60">
        <v>265467.23112507438</v>
      </c>
      <c r="L1339" s="60">
        <v>438761.3</v>
      </c>
      <c r="M1339" s="60">
        <v>5721912.4669904904</v>
      </c>
      <c r="N1339" s="60">
        <v>30581.064660999964</v>
      </c>
      <c r="O1339" s="60">
        <v>125082.99441449984</v>
      </c>
      <c r="P1339" s="60">
        <v>22922.088639432986</v>
      </c>
      <c r="Q1339" s="60">
        <v>669588.14215914626</v>
      </c>
      <c r="R1339" s="60" t="s">
        <v>312</v>
      </c>
      <c r="S1339" s="60" t="s">
        <v>312</v>
      </c>
      <c r="T1339" s="60" t="s">
        <v>312</v>
      </c>
      <c r="U1339" s="60">
        <v>15713.9481</v>
      </c>
      <c r="V1339" s="60" t="s">
        <v>312</v>
      </c>
      <c r="W1339" s="60" t="s">
        <v>312</v>
      </c>
      <c r="X1339" s="60">
        <v>118053.3918</v>
      </c>
      <c r="Y1339" s="60">
        <v>69045.311600000001</v>
      </c>
      <c r="Z1339" s="72"/>
      <c r="AA1339" s="72"/>
      <c r="AB1339" s="54">
        <v>0</v>
      </c>
      <c r="AC1339" s="54">
        <v>0</v>
      </c>
      <c r="AD1339" s="54">
        <v>0</v>
      </c>
      <c r="AE1339" s="54">
        <v>0</v>
      </c>
      <c r="AF1339" s="54">
        <v>0.96689999999999998</v>
      </c>
      <c r="AG1339" s="54">
        <v>0</v>
      </c>
      <c r="AH1339" s="54">
        <v>0</v>
      </c>
      <c r="AI1339" s="54">
        <v>0</v>
      </c>
      <c r="AJ1339" s="65">
        <v>0</v>
      </c>
      <c r="AK1339" s="62">
        <v>0</v>
      </c>
      <c r="AL1339" s="63">
        <v>0</v>
      </c>
      <c r="AM1339" s="63">
        <v>0</v>
      </c>
      <c r="AN1339" s="63">
        <v>0</v>
      </c>
      <c r="AO1339" s="63">
        <v>0</v>
      </c>
      <c r="AP1339" s="64">
        <v>0</v>
      </c>
      <c r="AQ1339" s="64">
        <v>0</v>
      </c>
      <c r="AR1339" s="64">
        <v>0</v>
      </c>
      <c r="AS1339" s="64">
        <v>0</v>
      </c>
      <c r="AT1339" s="60">
        <v>0</v>
      </c>
      <c r="AU1339" s="60">
        <v>0</v>
      </c>
      <c r="AV1339" s="60">
        <v>0</v>
      </c>
      <c r="AW1339" s="60">
        <v>0</v>
      </c>
      <c r="AX1339" s="59"/>
      <c r="AY1339" s="61"/>
      <c r="AZ1339" s="61"/>
      <c r="BA1339" s="61"/>
      <c r="BB1339" s="60">
        <v>5056479.2400344312</v>
      </c>
      <c r="BC1339" s="60">
        <v>15081.0774</v>
      </c>
    </row>
    <row r="1340" spans="1:55" x14ac:dyDescent="0.25">
      <c r="A1340" s="66" t="s">
        <v>780</v>
      </c>
      <c r="B1340" s="67">
        <v>10001561</v>
      </c>
      <c r="C1340" s="67">
        <v>1</v>
      </c>
      <c r="D1340" s="66" t="s">
        <v>61</v>
      </c>
      <c r="E1340" s="66" t="s">
        <v>770</v>
      </c>
      <c r="F1340" s="66" t="s">
        <v>65</v>
      </c>
      <c r="G1340" s="67">
        <v>2023</v>
      </c>
      <c r="H1340" s="60">
        <v>6204358</v>
      </c>
      <c r="I1340" s="60">
        <v>7326943.5884903492</v>
      </c>
      <c r="J1340" s="61"/>
      <c r="K1340" s="60">
        <v>459304.90044384188</v>
      </c>
      <c r="L1340" s="60">
        <v>2932113.45</v>
      </c>
      <c r="M1340" s="60">
        <v>2932113.45</v>
      </c>
      <c r="N1340" s="60">
        <v>193042</v>
      </c>
      <c r="O1340" s="60">
        <v>789580.86736954167</v>
      </c>
      <c r="P1340" s="60">
        <v>106247.64780950549</v>
      </c>
      <c r="Q1340" s="60">
        <v>3103651.0775531963</v>
      </c>
      <c r="R1340" s="60" t="s">
        <v>312</v>
      </c>
      <c r="S1340" s="60" t="s">
        <v>312</v>
      </c>
      <c r="T1340" s="60">
        <v>152096.94459999999</v>
      </c>
      <c r="U1340" s="60">
        <v>-24418.327300000001</v>
      </c>
      <c r="V1340" s="60" t="s">
        <v>312</v>
      </c>
      <c r="W1340" s="60" t="s">
        <v>312</v>
      </c>
      <c r="X1340" s="60">
        <v>224202.9388</v>
      </c>
      <c r="Y1340" s="60">
        <v>-131438.11470000001</v>
      </c>
      <c r="Z1340" s="72"/>
      <c r="AA1340" s="72"/>
      <c r="AB1340" s="54">
        <v>0</v>
      </c>
      <c r="AC1340" s="54">
        <v>0</v>
      </c>
      <c r="AD1340" s="54">
        <v>0</v>
      </c>
      <c r="AE1340" s="54">
        <v>0</v>
      </c>
      <c r="AF1340" s="54">
        <v>0.96689999999999998</v>
      </c>
      <c r="AG1340" s="54">
        <v>0</v>
      </c>
      <c r="AH1340" s="54">
        <v>0</v>
      </c>
      <c r="AI1340" s="54">
        <v>0</v>
      </c>
      <c r="AJ1340" s="65">
        <v>0</v>
      </c>
      <c r="AK1340" s="62">
        <v>0</v>
      </c>
      <c r="AL1340" s="63">
        <v>0</v>
      </c>
      <c r="AM1340" s="63">
        <v>0</v>
      </c>
      <c r="AN1340" s="63">
        <v>203</v>
      </c>
      <c r="AO1340" s="63">
        <v>410</v>
      </c>
      <c r="AP1340" s="64">
        <v>0</v>
      </c>
      <c r="AQ1340" s="64">
        <v>0</v>
      </c>
      <c r="AR1340" s="64">
        <v>0</v>
      </c>
      <c r="AS1340" s="64">
        <v>0</v>
      </c>
      <c r="AT1340" s="60">
        <v>3714035.55</v>
      </c>
      <c r="AU1340" s="60">
        <v>1940585.3902341784</v>
      </c>
      <c r="AV1340" s="60">
        <v>0</v>
      </c>
      <c r="AW1340" s="60">
        <v>0</v>
      </c>
      <c r="AX1340" s="59"/>
      <c r="AY1340" s="61"/>
      <c r="AZ1340" s="61"/>
      <c r="BA1340" s="61"/>
      <c r="BB1340" s="60">
        <v>2466570</v>
      </c>
      <c r="BC1340" s="60">
        <v>133236</v>
      </c>
    </row>
    <row r="1341" spans="1:55" x14ac:dyDescent="0.25">
      <c r="A1341" s="66" t="s">
        <v>799</v>
      </c>
      <c r="B1341" s="67">
        <v>10001563</v>
      </c>
      <c r="C1341" s="67">
        <v>1</v>
      </c>
      <c r="D1341" s="66" t="s">
        <v>61</v>
      </c>
      <c r="E1341" s="66" t="s">
        <v>770</v>
      </c>
      <c r="F1341" s="66" t="s">
        <v>65</v>
      </c>
      <c r="G1341" s="67">
        <v>2023</v>
      </c>
      <c r="H1341" s="60">
        <v>4363722</v>
      </c>
      <c r="I1341" s="60">
        <v>6231785.5499680042</v>
      </c>
      <c r="J1341" s="61"/>
      <c r="K1341" s="60">
        <v>548457</v>
      </c>
      <c r="L1341" s="60">
        <v>1582773</v>
      </c>
      <c r="M1341" s="60">
        <v>2563426.8068172005</v>
      </c>
      <c r="N1341" s="60">
        <v>115738</v>
      </c>
      <c r="O1341" s="60">
        <v>473394.73346999998</v>
      </c>
      <c r="P1341" s="60" t="s">
        <v>312</v>
      </c>
      <c r="Q1341" s="60">
        <v>2461786</v>
      </c>
      <c r="R1341" s="60" t="s">
        <v>312</v>
      </c>
      <c r="S1341" s="60" t="s">
        <v>312</v>
      </c>
      <c r="T1341" s="60" t="s">
        <v>312</v>
      </c>
      <c r="U1341" s="60">
        <v>178355</v>
      </c>
      <c r="V1341" s="60" t="s">
        <v>312</v>
      </c>
      <c r="W1341" s="60" t="s">
        <v>312</v>
      </c>
      <c r="X1341" s="60">
        <v>11731</v>
      </c>
      <c r="Y1341" s="60">
        <v>10704</v>
      </c>
      <c r="Z1341" s="72"/>
      <c r="AA1341" s="72"/>
      <c r="AB1341" s="54">
        <v>0</v>
      </c>
      <c r="AC1341" s="54">
        <v>0</v>
      </c>
      <c r="AD1341" s="54">
        <v>0</v>
      </c>
      <c r="AE1341" s="54">
        <v>0</v>
      </c>
      <c r="AF1341" s="54">
        <v>0.96689999999999998</v>
      </c>
      <c r="AG1341" s="54">
        <v>0</v>
      </c>
      <c r="AH1341" s="54">
        <v>0</v>
      </c>
      <c r="AI1341" s="54">
        <v>0</v>
      </c>
      <c r="AJ1341" s="65">
        <v>0</v>
      </c>
      <c r="AK1341" s="62">
        <v>0</v>
      </c>
      <c r="AL1341" s="63">
        <v>0</v>
      </c>
      <c r="AM1341" s="63">
        <v>0</v>
      </c>
      <c r="AN1341" s="63">
        <v>0</v>
      </c>
      <c r="AO1341" s="63">
        <v>0</v>
      </c>
      <c r="AP1341" s="64">
        <v>0</v>
      </c>
      <c r="AQ1341" s="64">
        <v>0</v>
      </c>
      <c r="AR1341" s="64">
        <v>0</v>
      </c>
      <c r="AS1341" s="64">
        <v>0</v>
      </c>
      <c r="AT1341" s="60">
        <v>0</v>
      </c>
      <c r="AU1341" s="60">
        <v>0</v>
      </c>
      <c r="AV1341" s="60">
        <v>0</v>
      </c>
      <c r="AW1341" s="60">
        <v>0</v>
      </c>
      <c r="AX1341" s="59"/>
      <c r="AY1341" s="61"/>
      <c r="AZ1341" s="61"/>
      <c r="BA1341" s="61"/>
      <c r="BB1341" s="60">
        <v>2331204.5756760002</v>
      </c>
      <c r="BC1341" s="60">
        <v>15662.431141200001</v>
      </c>
    </row>
    <row r="1342" spans="1:55" x14ac:dyDescent="0.25">
      <c r="A1342" s="66" t="s">
        <v>778</v>
      </c>
      <c r="B1342" s="67">
        <v>10001584</v>
      </c>
      <c r="C1342" s="67">
        <v>1</v>
      </c>
      <c r="D1342" s="66" t="s">
        <v>61</v>
      </c>
      <c r="E1342" s="66" t="s">
        <v>770</v>
      </c>
      <c r="F1342" s="66" t="s">
        <v>65</v>
      </c>
      <c r="G1342" s="67">
        <v>2023</v>
      </c>
      <c r="H1342" s="60">
        <v>9655997</v>
      </c>
      <c r="I1342" s="60">
        <v>9655997.3222466558</v>
      </c>
      <c r="J1342" s="61"/>
      <c r="K1342" s="60">
        <v>531537.445481834</v>
      </c>
      <c r="L1342" s="60">
        <v>4016119</v>
      </c>
      <c r="M1342" s="60">
        <v>4016119.3</v>
      </c>
      <c r="N1342" s="60">
        <v>226176</v>
      </c>
      <c r="O1342" s="60">
        <v>925106.50286999997</v>
      </c>
      <c r="P1342" s="60" t="s">
        <v>312</v>
      </c>
      <c r="Q1342" s="60">
        <v>4234090</v>
      </c>
      <c r="R1342" s="60" t="s">
        <v>312</v>
      </c>
      <c r="S1342" s="60" t="s">
        <v>312</v>
      </c>
      <c r="T1342" s="60" t="s">
        <v>312</v>
      </c>
      <c r="U1342" s="60">
        <v>152203</v>
      </c>
      <c r="V1342" s="60" t="s">
        <v>312</v>
      </c>
      <c r="W1342" s="60" t="s">
        <v>312</v>
      </c>
      <c r="X1342" s="60">
        <v>-9198</v>
      </c>
      <c r="Y1342" s="60">
        <v>21597</v>
      </c>
      <c r="Z1342" s="72"/>
      <c r="AA1342" s="72"/>
      <c r="AB1342" s="54">
        <v>0</v>
      </c>
      <c r="AC1342" s="54">
        <v>0</v>
      </c>
      <c r="AD1342" s="54">
        <v>0</v>
      </c>
      <c r="AE1342" s="54">
        <v>0</v>
      </c>
      <c r="AF1342" s="54">
        <v>0.96689999999999998</v>
      </c>
      <c r="AG1342" s="54">
        <v>0</v>
      </c>
      <c r="AH1342" s="54">
        <v>0</v>
      </c>
      <c r="AI1342" s="54">
        <v>0</v>
      </c>
      <c r="AJ1342" s="65">
        <v>0</v>
      </c>
      <c r="AK1342" s="62">
        <v>0</v>
      </c>
      <c r="AL1342" s="63">
        <v>0</v>
      </c>
      <c r="AM1342" s="63">
        <v>0</v>
      </c>
      <c r="AN1342" s="63">
        <v>0</v>
      </c>
      <c r="AO1342" s="63">
        <v>0</v>
      </c>
      <c r="AP1342" s="64">
        <v>0</v>
      </c>
      <c r="AQ1342" s="64">
        <v>0</v>
      </c>
      <c r="AR1342" s="64">
        <v>0</v>
      </c>
      <c r="AS1342" s="64">
        <v>0</v>
      </c>
      <c r="AT1342" s="60">
        <v>0</v>
      </c>
      <c r="AU1342" s="60">
        <v>0</v>
      </c>
      <c r="AV1342" s="60">
        <v>0</v>
      </c>
      <c r="AW1342" s="60">
        <v>0</v>
      </c>
      <c r="AX1342" s="59"/>
      <c r="AY1342" s="61"/>
      <c r="AZ1342" s="61"/>
      <c r="BA1342" s="61"/>
      <c r="BB1342" s="60">
        <v>3497675</v>
      </c>
      <c r="BC1342" s="60">
        <v>154789</v>
      </c>
    </row>
    <row r="1343" spans="1:55" x14ac:dyDescent="0.25">
      <c r="A1343" s="66" t="s">
        <v>784</v>
      </c>
      <c r="B1343" s="67">
        <v>10001822</v>
      </c>
      <c r="C1343" s="67">
        <v>1</v>
      </c>
      <c r="D1343" s="66" t="s">
        <v>61</v>
      </c>
      <c r="E1343" s="66" t="s">
        <v>770</v>
      </c>
      <c r="F1343" s="66" t="s">
        <v>65</v>
      </c>
      <c r="G1343" s="67">
        <v>2023</v>
      </c>
      <c r="H1343" s="60">
        <v>6566261.7759837983</v>
      </c>
      <c r="I1343" s="60">
        <v>8553023.6403694376</v>
      </c>
      <c r="J1343" s="61"/>
      <c r="K1343" s="60">
        <v>572152.4243627151</v>
      </c>
      <c r="L1343" s="60">
        <v>2778901.37</v>
      </c>
      <c r="M1343" s="60">
        <v>3849408.9499999997</v>
      </c>
      <c r="N1343" s="60">
        <v>112310</v>
      </c>
      <c r="O1343" s="60">
        <v>459372.57839999994</v>
      </c>
      <c r="P1343" s="60" t="s">
        <v>312</v>
      </c>
      <c r="Q1343" s="60">
        <v>3597803.7847776301</v>
      </c>
      <c r="R1343" s="60" t="s">
        <v>312</v>
      </c>
      <c r="S1343" s="60" t="s">
        <v>312</v>
      </c>
      <c r="T1343" s="60" t="s">
        <v>312</v>
      </c>
      <c r="U1343" s="60">
        <v>2452</v>
      </c>
      <c r="V1343" s="60" t="s">
        <v>312</v>
      </c>
      <c r="W1343" s="60" t="s">
        <v>312</v>
      </c>
      <c r="X1343" s="60">
        <v>59049</v>
      </c>
      <c r="Y1343" s="60">
        <v>-1994</v>
      </c>
      <c r="Z1343" s="72"/>
      <c r="AA1343" s="72"/>
      <c r="AB1343" s="54">
        <v>0</v>
      </c>
      <c r="AC1343" s="54">
        <v>0</v>
      </c>
      <c r="AD1343" s="54">
        <v>0</v>
      </c>
      <c r="AE1343" s="54">
        <v>0</v>
      </c>
      <c r="AF1343" s="54">
        <v>0.96689999999999998</v>
      </c>
      <c r="AG1343" s="54">
        <v>0</v>
      </c>
      <c r="AH1343" s="54">
        <v>0</v>
      </c>
      <c r="AI1343" s="54">
        <v>0</v>
      </c>
      <c r="AJ1343" s="65">
        <v>0</v>
      </c>
      <c r="AK1343" s="62">
        <v>0</v>
      </c>
      <c r="AL1343" s="63">
        <v>0</v>
      </c>
      <c r="AM1343" s="63">
        <v>0</v>
      </c>
      <c r="AN1343" s="63">
        <v>0</v>
      </c>
      <c r="AO1343" s="63">
        <v>0</v>
      </c>
      <c r="AP1343" s="64">
        <v>0</v>
      </c>
      <c r="AQ1343" s="64">
        <v>0</v>
      </c>
      <c r="AR1343" s="64">
        <v>0</v>
      </c>
      <c r="AS1343" s="64">
        <v>0</v>
      </c>
      <c r="AT1343" s="60">
        <v>0</v>
      </c>
      <c r="AU1343" s="60">
        <v>0</v>
      </c>
      <c r="AV1343" s="60">
        <v>0</v>
      </c>
      <c r="AW1343" s="60">
        <v>0</v>
      </c>
      <c r="AX1343" s="59"/>
      <c r="AY1343" s="61"/>
      <c r="AZ1343" s="61"/>
      <c r="BA1343" s="61"/>
      <c r="BB1343" s="60">
        <v>3397883.3</v>
      </c>
      <c r="BC1343" s="60">
        <v>102000</v>
      </c>
    </row>
    <row r="1344" spans="1:55" x14ac:dyDescent="0.25">
      <c r="A1344" s="66" t="s">
        <v>771</v>
      </c>
      <c r="B1344" s="67">
        <v>10001887</v>
      </c>
      <c r="C1344" s="67">
        <v>1</v>
      </c>
      <c r="D1344" s="66" t="s">
        <v>61</v>
      </c>
      <c r="E1344" s="66" t="s">
        <v>770</v>
      </c>
      <c r="F1344" s="66" t="s">
        <v>65</v>
      </c>
      <c r="G1344" s="67">
        <v>2023</v>
      </c>
      <c r="H1344" s="60">
        <v>9271834</v>
      </c>
      <c r="I1344" s="60">
        <v>12680298.966444768</v>
      </c>
      <c r="J1344" s="61"/>
      <c r="K1344" s="60">
        <v>1032406.3032313143</v>
      </c>
      <c r="L1344" s="60">
        <v>3442223.8047659202</v>
      </c>
      <c r="M1344" s="60">
        <v>4928239.8755534319</v>
      </c>
      <c r="N1344" s="60">
        <v>282636.77241801424</v>
      </c>
      <c r="O1344" s="60">
        <v>873407.14618304395</v>
      </c>
      <c r="P1344" s="60" t="s">
        <v>312</v>
      </c>
      <c r="Q1344" s="60">
        <v>5318490.4793383582</v>
      </c>
      <c r="R1344" s="60" t="s">
        <v>312</v>
      </c>
      <c r="S1344" s="60" t="s">
        <v>312</v>
      </c>
      <c r="T1344" s="60" t="s">
        <v>312</v>
      </c>
      <c r="U1344" s="60">
        <v>196200.97825131219</v>
      </c>
      <c r="V1344" s="60" t="s">
        <v>312</v>
      </c>
      <c r="W1344" s="60" t="s">
        <v>312</v>
      </c>
      <c r="X1344" s="60">
        <v>50819.722956425925</v>
      </c>
      <c r="Y1344" s="60">
        <v>69298.848189909622</v>
      </c>
      <c r="Z1344" s="72"/>
      <c r="AA1344" s="72"/>
      <c r="AB1344" s="54">
        <v>0</v>
      </c>
      <c r="AC1344" s="54">
        <v>0</v>
      </c>
      <c r="AD1344" s="54">
        <v>0</v>
      </c>
      <c r="AE1344" s="54">
        <v>0</v>
      </c>
      <c r="AF1344" s="54">
        <v>0.96689999999999998</v>
      </c>
      <c r="AG1344" s="54">
        <v>0</v>
      </c>
      <c r="AH1344" s="54">
        <v>0</v>
      </c>
      <c r="AI1344" s="54">
        <v>0</v>
      </c>
      <c r="AJ1344" s="65">
        <v>0</v>
      </c>
      <c r="AK1344" s="62">
        <v>0</v>
      </c>
      <c r="AL1344" s="63">
        <v>0</v>
      </c>
      <c r="AM1344" s="63">
        <v>0</v>
      </c>
      <c r="AN1344" s="63">
        <v>0</v>
      </c>
      <c r="AO1344" s="63">
        <v>0</v>
      </c>
      <c r="AP1344" s="64">
        <v>0</v>
      </c>
      <c r="AQ1344" s="64">
        <v>0</v>
      </c>
      <c r="AR1344" s="64">
        <v>0</v>
      </c>
      <c r="AS1344" s="64">
        <v>0</v>
      </c>
      <c r="AT1344" s="60">
        <v>0</v>
      </c>
      <c r="AU1344" s="60">
        <v>0</v>
      </c>
      <c r="AV1344" s="60">
        <v>0</v>
      </c>
      <c r="AW1344" s="60">
        <v>0</v>
      </c>
      <c r="AX1344" s="59"/>
      <c r="AY1344" s="61"/>
      <c r="AZ1344" s="61"/>
      <c r="BA1344" s="61"/>
      <c r="BB1344" s="60">
        <v>4394791.6150000002</v>
      </c>
      <c r="BC1344" s="60">
        <v>56684.065787512031</v>
      </c>
    </row>
    <row r="1345" spans="1:55" x14ac:dyDescent="0.25">
      <c r="A1345" s="66" t="s">
        <v>793</v>
      </c>
      <c r="B1345" s="67">
        <v>10003104</v>
      </c>
      <c r="C1345" s="67">
        <v>1</v>
      </c>
      <c r="D1345" s="66" t="s">
        <v>61</v>
      </c>
      <c r="E1345" s="66" t="s">
        <v>770</v>
      </c>
      <c r="F1345" s="66" t="s">
        <v>65</v>
      </c>
      <c r="G1345" s="67">
        <v>2023</v>
      </c>
      <c r="H1345" s="60">
        <v>3227466</v>
      </c>
      <c r="I1345" s="60">
        <v>4178432.973056694</v>
      </c>
      <c r="J1345" s="61"/>
      <c r="K1345" s="60">
        <v>127321.1630578803</v>
      </c>
      <c r="L1345" s="60">
        <v>1768417.8094179789</v>
      </c>
      <c r="M1345" s="60">
        <v>2552198.5262715998</v>
      </c>
      <c r="N1345" s="60">
        <v>15649.351807999999</v>
      </c>
      <c r="O1345" s="60">
        <v>151872.87160000001</v>
      </c>
      <c r="P1345" s="60" t="s">
        <v>312</v>
      </c>
      <c r="Q1345" s="60">
        <v>1466554.9330557447</v>
      </c>
      <c r="R1345" s="60" t="s">
        <v>312</v>
      </c>
      <c r="S1345" s="60" t="s">
        <v>312</v>
      </c>
      <c r="T1345" s="60" t="s">
        <v>312</v>
      </c>
      <c r="U1345" s="60">
        <v>-84376.7736</v>
      </c>
      <c r="V1345" s="60" t="s">
        <v>312</v>
      </c>
      <c r="W1345" s="60" t="s">
        <v>312</v>
      </c>
      <c r="X1345" s="60">
        <v>-44840.737300000001</v>
      </c>
      <c r="Y1345" s="60">
        <v>-48599.347900000001</v>
      </c>
      <c r="Z1345" s="72"/>
      <c r="AA1345" s="72"/>
      <c r="AB1345" s="54">
        <v>0</v>
      </c>
      <c r="AC1345" s="54">
        <v>0</v>
      </c>
      <c r="AD1345" s="54">
        <v>0</v>
      </c>
      <c r="AE1345" s="54">
        <v>0</v>
      </c>
      <c r="AF1345" s="54">
        <v>0.96689999999999998</v>
      </c>
      <c r="AG1345" s="54">
        <v>0</v>
      </c>
      <c r="AH1345" s="54">
        <v>0</v>
      </c>
      <c r="AI1345" s="54">
        <v>0</v>
      </c>
      <c r="AJ1345" s="65">
        <v>0</v>
      </c>
      <c r="AK1345" s="62">
        <v>0</v>
      </c>
      <c r="AL1345" s="63">
        <v>0</v>
      </c>
      <c r="AM1345" s="63">
        <v>0</v>
      </c>
      <c r="AN1345" s="63">
        <v>0</v>
      </c>
      <c r="AO1345" s="63">
        <v>0</v>
      </c>
      <c r="AP1345" s="64">
        <v>0</v>
      </c>
      <c r="AQ1345" s="64">
        <v>0</v>
      </c>
      <c r="AR1345" s="64">
        <v>0</v>
      </c>
      <c r="AS1345" s="64">
        <v>0</v>
      </c>
      <c r="AT1345" s="60">
        <v>0</v>
      </c>
      <c r="AU1345" s="60">
        <v>0</v>
      </c>
      <c r="AV1345" s="60">
        <v>0</v>
      </c>
      <c r="AW1345" s="60">
        <v>0</v>
      </c>
      <c r="AX1345" s="59"/>
      <c r="AY1345" s="61"/>
      <c r="AZ1345" s="61"/>
      <c r="BA1345" s="61"/>
      <c r="BB1345" s="60">
        <v>2205259.7392716245</v>
      </c>
      <c r="BC1345" s="60" t="s">
        <v>312</v>
      </c>
    </row>
    <row r="1346" spans="1:55" x14ac:dyDescent="0.25">
      <c r="A1346" s="66" t="s">
        <v>805</v>
      </c>
      <c r="B1346" s="67">
        <v>10003110</v>
      </c>
      <c r="C1346" s="67">
        <v>1</v>
      </c>
      <c r="D1346" s="66" t="s">
        <v>61</v>
      </c>
      <c r="E1346" s="66" t="s">
        <v>770</v>
      </c>
      <c r="F1346" s="66" t="s">
        <v>65</v>
      </c>
      <c r="G1346" s="67">
        <v>2023</v>
      </c>
      <c r="H1346" s="60">
        <v>11420968</v>
      </c>
      <c r="I1346" s="60">
        <v>16270114.425088562</v>
      </c>
      <c r="J1346" s="61"/>
      <c r="K1346" s="60">
        <v>1765240.2411704801</v>
      </c>
      <c r="L1346" s="60">
        <v>4663263.3366875704</v>
      </c>
      <c r="M1346" s="60">
        <v>6816615.4453875702</v>
      </c>
      <c r="N1346" s="60">
        <v>213533.76215509928</v>
      </c>
      <c r="O1346" s="60">
        <v>873398.52790878934</v>
      </c>
      <c r="P1346" s="60" t="s">
        <v>312</v>
      </c>
      <c r="Q1346" s="60">
        <v>5709904.3152378108</v>
      </c>
      <c r="R1346" s="60" t="s">
        <v>312</v>
      </c>
      <c r="S1346" s="60" t="s">
        <v>312</v>
      </c>
      <c r="T1346" s="60">
        <v>1091493.4596000002</v>
      </c>
      <c r="U1346" s="60">
        <v>739255.80870000005</v>
      </c>
      <c r="V1346" s="60" t="s">
        <v>312</v>
      </c>
      <c r="W1346" s="60" t="s">
        <v>312</v>
      </c>
      <c r="X1346" s="60">
        <v>68669.043900000004</v>
      </c>
      <c r="Y1346" s="60">
        <v>283568.60700000002</v>
      </c>
      <c r="Z1346" s="72"/>
      <c r="AA1346" s="72"/>
      <c r="AB1346" s="54">
        <v>0</v>
      </c>
      <c r="AC1346" s="54">
        <v>0</v>
      </c>
      <c r="AD1346" s="54">
        <v>0</v>
      </c>
      <c r="AE1346" s="54">
        <v>0</v>
      </c>
      <c r="AF1346" s="54">
        <v>0.96689999999999998</v>
      </c>
      <c r="AG1346" s="54">
        <v>0</v>
      </c>
      <c r="AH1346" s="54">
        <v>0</v>
      </c>
      <c r="AI1346" s="54">
        <v>0</v>
      </c>
      <c r="AJ1346" s="65">
        <v>0</v>
      </c>
      <c r="AK1346" s="62">
        <v>0</v>
      </c>
      <c r="AL1346" s="63">
        <v>0</v>
      </c>
      <c r="AM1346" s="63">
        <v>0</v>
      </c>
      <c r="AN1346" s="63">
        <v>0</v>
      </c>
      <c r="AO1346" s="63">
        <v>0</v>
      </c>
      <c r="AP1346" s="64">
        <v>0</v>
      </c>
      <c r="AQ1346" s="64">
        <v>0</v>
      </c>
      <c r="AR1346" s="64">
        <v>0</v>
      </c>
      <c r="AS1346" s="64">
        <v>0</v>
      </c>
      <c r="AT1346" s="60">
        <v>0</v>
      </c>
      <c r="AU1346" s="60">
        <v>0</v>
      </c>
      <c r="AV1346" s="60">
        <v>0</v>
      </c>
      <c r="AW1346" s="60">
        <v>0</v>
      </c>
      <c r="AX1346" s="59"/>
      <c r="AY1346" s="61"/>
      <c r="AZ1346" s="61"/>
      <c r="BA1346" s="61"/>
      <c r="BB1346" s="60">
        <v>5658844.2786999997</v>
      </c>
      <c r="BC1346" s="60">
        <v>600983.9</v>
      </c>
    </row>
    <row r="1347" spans="1:55" x14ac:dyDescent="0.25">
      <c r="A1347" s="66" t="s">
        <v>804</v>
      </c>
      <c r="B1347" s="67">
        <v>10003112</v>
      </c>
      <c r="C1347" s="67">
        <v>1</v>
      </c>
      <c r="D1347" s="66" t="s">
        <v>61</v>
      </c>
      <c r="E1347" s="66" t="s">
        <v>770</v>
      </c>
      <c r="F1347" s="66" t="s">
        <v>65</v>
      </c>
      <c r="G1347" s="67">
        <v>2023</v>
      </c>
      <c r="H1347" s="60">
        <v>3579211</v>
      </c>
      <c r="I1347" s="60">
        <v>6023715.8073719442</v>
      </c>
      <c r="J1347" s="61"/>
      <c r="K1347" s="60">
        <v>1058610.9055349596</v>
      </c>
      <c r="L1347" s="60">
        <v>2320033.7695774846</v>
      </c>
      <c r="M1347" s="60">
        <v>3317901.5505774841</v>
      </c>
      <c r="N1347" s="60">
        <v>37555.071724082001</v>
      </c>
      <c r="O1347" s="60">
        <v>153608.23519560194</v>
      </c>
      <c r="P1347" s="60" t="s">
        <v>312</v>
      </c>
      <c r="Q1347" s="60">
        <v>1145982.212872383</v>
      </c>
      <c r="R1347" s="60" t="s">
        <v>312</v>
      </c>
      <c r="S1347" s="60" t="s">
        <v>312</v>
      </c>
      <c r="T1347" s="60">
        <v>339609.66239999997</v>
      </c>
      <c r="U1347" s="60">
        <v>53012.008300000001</v>
      </c>
      <c r="V1347" s="60" t="s">
        <v>312</v>
      </c>
      <c r="W1347" s="60" t="s">
        <v>312</v>
      </c>
      <c r="X1347" s="60">
        <v>148831.7254</v>
      </c>
      <c r="Y1347" s="60">
        <v>137765.92869999999</v>
      </c>
      <c r="Z1347" s="72"/>
      <c r="AA1347" s="72"/>
      <c r="AB1347" s="54">
        <v>0</v>
      </c>
      <c r="AC1347" s="54">
        <v>0</v>
      </c>
      <c r="AD1347" s="54">
        <v>0</v>
      </c>
      <c r="AE1347" s="54">
        <v>0</v>
      </c>
      <c r="AF1347" s="54">
        <v>0.96689999999999998</v>
      </c>
      <c r="AG1347" s="54">
        <v>0</v>
      </c>
      <c r="AH1347" s="54">
        <v>0</v>
      </c>
      <c r="AI1347" s="54">
        <v>0</v>
      </c>
      <c r="AJ1347" s="65">
        <v>0</v>
      </c>
      <c r="AK1347" s="62">
        <v>0</v>
      </c>
      <c r="AL1347" s="63">
        <v>0</v>
      </c>
      <c r="AM1347" s="63">
        <v>0</v>
      </c>
      <c r="AN1347" s="63">
        <v>0</v>
      </c>
      <c r="AO1347" s="63">
        <v>0</v>
      </c>
      <c r="AP1347" s="64">
        <v>0</v>
      </c>
      <c r="AQ1347" s="64">
        <v>0</v>
      </c>
      <c r="AR1347" s="64">
        <v>0</v>
      </c>
      <c r="AS1347" s="64">
        <v>0</v>
      </c>
      <c r="AT1347" s="60">
        <v>0</v>
      </c>
      <c r="AU1347" s="60">
        <v>0</v>
      </c>
      <c r="AV1347" s="60">
        <v>0</v>
      </c>
      <c r="AW1347" s="60">
        <v>0</v>
      </c>
      <c r="AX1347" s="59"/>
      <c r="AY1347" s="61"/>
      <c r="AZ1347" s="61"/>
      <c r="BA1347" s="61"/>
      <c r="BB1347" s="60">
        <v>3089150.3149999999</v>
      </c>
      <c r="BC1347" s="60">
        <v>51950.536</v>
      </c>
    </row>
    <row r="1348" spans="1:55" x14ac:dyDescent="0.25">
      <c r="A1348" s="66" t="s">
        <v>808</v>
      </c>
      <c r="B1348" s="67">
        <v>10003148</v>
      </c>
      <c r="C1348" s="67">
        <v>1</v>
      </c>
      <c r="D1348" s="66" t="s">
        <v>61</v>
      </c>
      <c r="E1348" s="66" t="s">
        <v>770</v>
      </c>
      <c r="F1348" s="66" t="s">
        <v>65</v>
      </c>
      <c r="G1348" s="67">
        <v>2023</v>
      </c>
      <c r="H1348" s="60">
        <v>5590966</v>
      </c>
      <c r="I1348" s="60">
        <v>7559958.7572659515</v>
      </c>
      <c r="J1348" s="61"/>
      <c r="K1348" s="60">
        <v>577237.09966924135</v>
      </c>
      <c r="L1348" s="60">
        <v>2223045.8141653729</v>
      </c>
      <c r="M1348" s="60">
        <v>3089063.2216102555</v>
      </c>
      <c r="N1348" s="60" t="s">
        <v>312</v>
      </c>
      <c r="O1348" s="60">
        <v>420952.37972111558</v>
      </c>
      <c r="P1348" s="60" t="s">
        <v>312</v>
      </c>
      <c r="Q1348" s="60">
        <v>2886541.1657267832</v>
      </c>
      <c r="R1348" s="60" t="s">
        <v>312</v>
      </c>
      <c r="S1348" s="60" t="s">
        <v>312</v>
      </c>
      <c r="T1348" s="60" t="s">
        <v>312</v>
      </c>
      <c r="U1348" s="60">
        <v>312857.02020000003</v>
      </c>
      <c r="V1348" s="60" t="s">
        <v>312</v>
      </c>
      <c r="W1348" s="60" t="s">
        <v>312</v>
      </c>
      <c r="X1348" s="60">
        <v>-31122.376199999999</v>
      </c>
      <c r="Y1348" s="60">
        <v>186432.66539999997</v>
      </c>
      <c r="Z1348" s="72"/>
      <c r="AA1348" s="72"/>
      <c r="AB1348" s="54">
        <v>0</v>
      </c>
      <c r="AC1348" s="54">
        <v>0</v>
      </c>
      <c r="AD1348" s="54">
        <v>0</v>
      </c>
      <c r="AE1348" s="54">
        <v>0</v>
      </c>
      <c r="AF1348" s="54">
        <v>0.96689999999999998</v>
      </c>
      <c r="AG1348" s="54">
        <v>0</v>
      </c>
      <c r="AH1348" s="54">
        <v>0</v>
      </c>
      <c r="AI1348" s="54">
        <v>0</v>
      </c>
      <c r="AJ1348" s="65">
        <v>0</v>
      </c>
      <c r="AK1348" s="62">
        <v>15230</v>
      </c>
      <c r="AL1348" s="63">
        <v>0</v>
      </c>
      <c r="AM1348" s="63">
        <v>0</v>
      </c>
      <c r="AN1348" s="63">
        <v>134.4</v>
      </c>
      <c r="AO1348" s="63">
        <v>628.6</v>
      </c>
      <c r="AP1348" s="64">
        <v>0</v>
      </c>
      <c r="AQ1348" s="64">
        <v>12427</v>
      </c>
      <c r="AR1348" s="64">
        <v>0</v>
      </c>
      <c r="AS1348" s="64">
        <v>0</v>
      </c>
      <c r="AT1348" s="60">
        <v>0</v>
      </c>
      <c r="AU1348" s="60">
        <v>0</v>
      </c>
      <c r="AV1348" s="60">
        <v>0</v>
      </c>
      <c r="AW1348" s="60">
        <v>0</v>
      </c>
      <c r="AX1348" s="59"/>
      <c r="AY1348" s="61"/>
      <c r="AZ1348" s="61"/>
      <c r="BA1348" s="61"/>
      <c r="BB1348" s="60">
        <v>2664639.7697000001</v>
      </c>
      <c r="BC1348" s="60">
        <v>43732.776292067982</v>
      </c>
    </row>
    <row r="1349" spans="1:55" x14ac:dyDescent="0.25">
      <c r="A1349" s="66" t="s">
        <v>825</v>
      </c>
      <c r="B1349" s="67">
        <v>10003745</v>
      </c>
      <c r="C1349" s="67">
        <v>1</v>
      </c>
      <c r="D1349" s="66" t="s">
        <v>61</v>
      </c>
      <c r="E1349" s="66" t="s">
        <v>770</v>
      </c>
      <c r="F1349" s="66" t="s">
        <v>65</v>
      </c>
      <c r="G1349" s="67">
        <v>2023</v>
      </c>
      <c r="H1349" s="60">
        <v>15862101</v>
      </c>
      <c r="I1349" s="60">
        <v>24927352.523474362</v>
      </c>
      <c r="J1349" s="61"/>
      <c r="K1349" s="60">
        <v>1399482.47</v>
      </c>
      <c r="L1349" s="60">
        <v>8831514.9700000007</v>
      </c>
      <c r="M1349" s="60">
        <v>15688863.050000001</v>
      </c>
      <c r="N1349" s="60">
        <v>288150.09000000003</v>
      </c>
      <c r="O1349" s="60">
        <v>1178595.19872</v>
      </c>
      <c r="P1349" s="60" t="s">
        <v>312</v>
      </c>
      <c r="Q1349" s="60">
        <v>6858630.994511812</v>
      </c>
      <c r="R1349" s="60" t="s">
        <v>312</v>
      </c>
      <c r="S1349" s="60" t="s">
        <v>312</v>
      </c>
      <c r="T1349" s="60" t="s">
        <v>312</v>
      </c>
      <c r="U1349" s="60">
        <v>-209068.13</v>
      </c>
      <c r="V1349" s="60" t="s">
        <v>312</v>
      </c>
      <c r="W1349" s="60" t="s">
        <v>312</v>
      </c>
      <c r="X1349" s="60">
        <v>115171.58</v>
      </c>
      <c r="Y1349" s="60">
        <v>-88836.160000000003</v>
      </c>
      <c r="Z1349" s="72"/>
      <c r="AA1349" s="72"/>
      <c r="AB1349" s="54">
        <v>0</v>
      </c>
      <c r="AC1349" s="54">
        <v>0</v>
      </c>
      <c r="AD1349" s="54">
        <v>0</v>
      </c>
      <c r="AE1349" s="54">
        <v>0</v>
      </c>
      <c r="AF1349" s="54">
        <v>0.96689999999999998</v>
      </c>
      <c r="AG1349" s="54">
        <v>0</v>
      </c>
      <c r="AH1349" s="54">
        <v>0</v>
      </c>
      <c r="AI1349" s="54">
        <v>0</v>
      </c>
      <c r="AJ1349" s="65">
        <v>0</v>
      </c>
      <c r="AK1349" s="62">
        <v>0</v>
      </c>
      <c r="AL1349" s="63">
        <v>0</v>
      </c>
      <c r="AM1349" s="63">
        <v>0</v>
      </c>
      <c r="AN1349" s="63">
        <v>0</v>
      </c>
      <c r="AO1349" s="63">
        <v>0</v>
      </c>
      <c r="AP1349" s="64">
        <v>0</v>
      </c>
      <c r="AQ1349" s="64">
        <v>0</v>
      </c>
      <c r="AR1349" s="64">
        <v>0</v>
      </c>
      <c r="AS1349" s="64">
        <v>0</v>
      </c>
      <c r="AT1349" s="60">
        <v>0</v>
      </c>
      <c r="AU1349" s="60">
        <v>0</v>
      </c>
      <c r="AV1349" s="60">
        <v>0</v>
      </c>
      <c r="AW1349" s="60">
        <v>0</v>
      </c>
      <c r="AX1349" s="59"/>
      <c r="AY1349" s="61"/>
      <c r="AZ1349" s="61"/>
      <c r="BA1349" s="61"/>
      <c r="BB1349" s="60">
        <v>14858391.65</v>
      </c>
      <c r="BC1349" s="60" t="s">
        <v>312</v>
      </c>
    </row>
    <row r="1350" spans="1:55" x14ac:dyDescent="0.25">
      <c r="A1350" s="66" t="s">
        <v>777</v>
      </c>
      <c r="B1350" s="67">
        <v>10003999</v>
      </c>
      <c r="C1350" s="67">
        <v>1</v>
      </c>
      <c r="D1350" s="66" t="s">
        <v>61</v>
      </c>
      <c r="E1350" s="66" t="s">
        <v>770</v>
      </c>
      <c r="F1350" s="66" t="s">
        <v>65</v>
      </c>
      <c r="G1350" s="67">
        <v>2023</v>
      </c>
      <c r="H1350" s="60">
        <v>9710083.6691660732</v>
      </c>
      <c r="I1350" s="60">
        <v>12048018.663340753</v>
      </c>
      <c r="J1350" s="61"/>
      <c r="K1350" s="60">
        <v>1129647</v>
      </c>
      <c r="L1350" s="60">
        <v>5031007</v>
      </c>
      <c r="M1350" s="60">
        <v>5526495.6400000006</v>
      </c>
      <c r="N1350" s="60">
        <v>67326.05063420342</v>
      </c>
      <c r="O1350" s="60">
        <v>632980.53077999991</v>
      </c>
      <c r="P1350" s="60">
        <v>151355.19622353936</v>
      </c>
      <c r="Q1350" s="60">
        <v>4421309.3422519676</v>
      </c>
      <c r="R1350" s="60" t="s">
        <v>312</v>
      </c>
      <c r="S1350" s="60" t="s">
        <v>312</v>
      </c>
      <c r="T1350" s="60" t="s">
        <v>312</v>
      </c>
      <c r="U1350" s="60">
        <v>5875</v>
      </c>
      <c r="V1350" s="60" t="s">
        <v>312</v>
      </c>
      <c r="W1350" s="60" t="s">
        <v>312</v>
      </c>
      <c r="X1350" s="60">
        <v>-184885</v>
      </c>
      <c r="Y1350" s="60">
        <v>340828</v>
      </c>
      <c r="Z1350" s="72"/>
      <c r="AA1350" s="72"/>
      <c r="AB1350" s="54">
        <v>0</v>
      </c>
      <c r="AC1350" s="54">
        <v>0</v>
      </c>
      <c r="AD1350" s="54">
        <v>0</v>
      </c>
      <c r="AE1350" s="54">
        <v>0</v>
      </c>
      <c r="AF1350" s="54">
        <v>0.96689999999999998</v>
      </c>
      <c r="AG1350" s="54">
        <v>0</v>
      </c>
      <c r="AH1350" s="54">
        <v>0</v>
      </c>
      <c r="AI1350" s="54">
        <v>0</v>
      </c>
      <c r="AJ1350" s="65">
        <v>0</v>
      </c>
      <c r="AK1350" s="62">
        <v>0</v>
      </c>
      <c r="AL1350" s="63">
        <v>0</v>
      </c>
      <c r="AM1350" s="63">
        <v>0</v>
      </c>
      <c r="AN1350" s="63">
        <v>0</v>
      </c>
      <c r="AO1350" s="63">
        <v>0</v>
      </c>
      <c r="AP1350" s="64">
        <v>0</v>
      </c>
      <c r="AQ1350" s="64">
        <v>0</v>
      </c>
      <c r="AR1350" s="64">
        <v>0</v>
      </c>
      <c r="AS1350" s="64">
        <v>0</v>
      </c>
      <c r="AT1350" s="60">
        <v>0</v>
      </c>
      <c r="AU1350" s="60">
        <v>0</v>
      </c>
      <c r="AV1350" s="60">
        <v>0</v>
      </c>
      <c r="AW1350" s="60">
        <v>0</v>
      </c>
      <c r="AX1350" s="59"/>
      <c r="AY1350" s="61"/>
      <c r="AZ1350" s="61"/>
      <c r="BA1350" s="61"/>
      <c r="BB1350" s="60">
        <v>4540960.5946444245</v>
      </c>
      <c r="BC1350" s="60">
        <v>272173.11690000002</v>
      </c>
    </row>
    <row r="1351" spans="1:55" x14ac:dyDescent="0.25">
      <c r="A1351" s="66" t="s">
        <v>789</v>
      </c>
      <c r="B1351" s="67">
        <v>10007063</v>
      </c>
      <c r="C1351" s="67">
        <v>1</v>
      </c>
      <c r="D1351" s="66" t="s">
        <v>61</v>
      </c>
      <c r="E1351" s="66" t="s">
        <v>770</v>
      </c>
      <c r="F1351" s="66" t="s">
        <v>65</v>
      </c>
      <c r="G1351" s="67">
        <v>2023</v>
      </c>
      <c r="H1351" s="60">
        <v>5695876.0560323261</v>
      </c>
      <c r="I1351" s="60">
        <v>6239889.1086885259</v>
      </c>
      <c r="J1351" s="61"/>
      <c r="K1351" s="60">
        <v>276011.24491227703</v>
      </c>
      <c r="L1351" s="60">
        <v>3391308.2521818979</v>
      </c>
      <c r="M1351" s="60">
        <v>3623924.6561607858</v>
      </c>
      <c r="N1351" s="60">
        <v>152727.81691771463</v>
      </c>
      <c r="O1351" s="60">
        <v>624688.93356810254</v>
      </c>
      <c r="P1351" s="60">
        <v>76770.561228843697</v>
      </c>
      <c r="Q1351" s="60">
        <v>2242581.7417573691</v>
      </c>
      <c r="R1351" s="60" t="s">
        <v>312</v>
      </c>
      <c r="S1351" s="60" t="s">
        <v>312</v>
      </c>
      <c r="T1351" s="60">
        <v>-81433.316099999996</v>
      </c>
      <c r="U1351" s="60">
        <v>20326.808499999999</v>
      </c>
      <c r="V1351" s="60" t="s">
        <v>312</v>
      </c>
      <c r="W1351" s="60" t="s">
        <v>312</v>
      </c>
      <c r="X1351" s="60">
        <v>-60475.6299</v>
      </c>
      <c r="Y1351" s="60">
        <v>-41284.494700000003</v>
      </c>
      <c r="Z1351" s="72"/>
      <c r="AA1351" s="72"/>
      <c r="AB1351" s="54">
        <v>0</v>
      </c>
      <c r="AC1351" s="54">
        <v>0</v>
      </c>
      <c r="AD1351" s="54">
        <v>0</v>
      </c>
      <c r="AE1351" s="54">
        <v>0</v>
      </c>
      <c r="AF1351" s="54">
        <v>0.96689999999999998</v>
      </c>
      <c r="AG1351" s="54">
        <v>0</v>
      </c>
      <c r="AH1351" s="54">
        <v>0</v>
      </c>
      <c r="AI1351" s="54">
        <v>0</v>
      </c>
      <c r="AJ1351" s="65">
        <v>0</v>
      </c>
      <c r="AK1351" s="62">
        <v>0</v>
      </c>
      <c r="AL1351" s="63">
        <v>0</v>
      </c>
      <c r="AM1351" s="63">
        <v>0</v>
      </c>
      <c r="AN1351" s="63">
        <v>0</v>
      </c>
      <c r="AO1351" s="63">
        <v>0</v>
      </c>
      <c r="AP1351" s="64">
        <v>0</v>
      </c>
      <c r="AQ1351" s="64">
        <v>0</v>
      </c>
      <c r="AR1351" s="64">
        <v>0</v>
      </c>
      <c r="AS1351" s="64">
        <v>0</v>
      </c>
      <c r="AT1351" s="60">
        <v>0</v>
      </c>
      <c r="AU1351" s="60">
        <v>0</v>
      </c>
      <c r="AV1351" s="60">
        <v>0</v>
      </c>
      <c r="AW1351" s="60">
        <v>0</v>
      </c>
      <c r="AX1351" s="59"/>
      <c r="AY1351" s="61"/>
      <c r="AZ1351" s="61"/>
      <c r="BA1351" s="61"/>
      <c r="BB1351" s="60">
        <v>3384884.6881330023</v>
      </c>
      <c r="BC1351" s="60">
        <v>11554.677181897905</v>
      </c>
    </row>
    <row r="1352" spans="1:55" x14ac:dyDescent="0.25">
      <c r="A1352" s="66" t="s">
        <v>811</v>
      </c>
      <c r="B1352" s="67">
        <v>10011649</v>
      </c>
      <c r="C1352" s="67">
        <v>1</v>
      </c>
      <c r="D1352" s="66" t="s">
        <v>61</v>
      </c>
      <c r="E1352" s="66" t="s">
        <v>770</v>
      </c>
      <c r="F1352" s="66" t="s">
        <v>62</v>
      </c>
      <c r="G1352" s="67">
        <v>2023</v>
      </c>
      <c r="H1352" s="60">
        <v>11706223</v>
      </c>
      <c r="I1352" s="60">
        <v>24980628.441827234</v>
      </c>
      <c r="J1352" s="61"/>
      <c r="K1352" s="60">
        <v>2789170</v>
      </c>
      <c r="L1352" s="60" t="s">
        <v>312</v>
      </c>
      <c r="M1352" s="60">
        <v>9003388.9663999993</v>
      </c>
      <c r="N1352" s="60">
        <v>611043</v>
      </c>
      <c r="O1352" s="60">
        <v>2615000.1920099999</v>
      </c>
      <c r="P1352" s="60" t="s">
        <v>312</v>
      </c>
      <c r="Q1352" s="60">
        <v>11193316</v>
      </c>
      <c r="R1352" s="60" t="s">
        <v>312</v>
      </c>
      <c r="S1352" s="60" t="s">
        <v>312</v>
      </c>
      <c r="T1352" s="60" t="s">
        <v>312</v>
      </c>
      <c r="U1352" s="60" t="s">
        <v>312</v>
      </c>
      <c r="V1352" s="60" t="s">
        <v>312</v>
      </c>
      <c r="W1352" s="60" t="s">
        <v>312</v>
      </c>
      <c r="X1352" s="60">
        <v>-749426</v>
      </c>
      <c r="Y1352" s="60">
        <v>295114</v>
      </c>
      <c r="Z1352" s="72"/>
      <c r="AA1352" s="72"/>
      <c r="AB1352" s="54">
        <v>0</v>
      </c>
      <c r="AC1352" s="54">
        <v>0</v>
      </c>
      <c r="AD1352" s="54">
        <v>0</v>
      </c>
      <c r="AE1352" s="54">
        <v>0</v>
      </c>
      <c r="AF1352" s="54">
        <v>1</v>
      </c>
      <c r="AG1352" s="54">
        <v>0</v>
      </c>
      <c r="AH1352" s="54">
        <v>0</v>
      </c>
      <c r="AI1352" s="54">
        <v>0</v>
      </c>
      <c r="AJ1352" s="65">
        <v>0</v>
      </c>
      <c r="AK1352" s="62">
        <v>0</v>
      </c>
      <c r="AL1352" s="63">
        <v>0</v>
      </c>
      <c r="AM1352" s="63">
        <v>0</v>
      </c>
      <c r="AN1352" s="63">
        <v>0</v>
      </c>
      <c r="AO1352" s="63">
        <v>0</v>
      </c>
      <c r="AP1352" s="64">
        <v>0</v>
      </c>
      <c r="AQ1352" s="64">
        <v>0</v>
      </c>
      <c r="AR1352" s="64">
        <v>0</v>
      </c>
      <c r="AS1352" s="64">
        <v>0</v>
      </c>
      <c r="AT1352" s="60">
        <v>0</v>
      </c>
      <c r="AU1352" s="60">
        <v>0</v>
      </c>
      <c r="AV1352" s="60">
        <v>0</v>
      </c>
      <c r="AW1352" s="60">
        <v>0</v>
      </c>
      <c r="AX1352" s="59"/>
      <c r="AY1352" s="61"/>
      <c r="AZ1352" s="61"/>
      <c r="BA1352" s="61"/>
      <c r="BB1352" s="60">
        <v>9467950.7463999987</v>
      </c>
      <c r="BC1352" s="60">
        <v>39000</v>
      </c>
    </row>
    <row r="1353" spans="1:55" x14ac:dyDescent="0.25">
      <c r="A1353" s="66" t="s">
        <v>826</v>
      </c>
      <c r="B1353" s="67">
        <v>10012361</v>
      </c>
      <c r="C1353" s="67">
        <v>1</v>
      </c>
      <c r="D1353" s="66" t="s">
        <v>61</v>
      </c>
      <c r="E1353" s="66" t="s">
        <v>770</v>
      </c>
      <c r="F1353" s="66" t="s">
        <v>62</v>
      </c>
      <c r="G1353" s="67">
        <v>2023</v>
      </c>
      <c r="H1353" s="60" t="s">
        <v>312</v>
      </c>
      <c r="I1353" s="60">
        <v>17583646.271324459</v>
      </c>
      <c r="J1353" s="61"/>
      <c r="K1353" s="60">
        <v>3812433.975553656</v>
      </c>
      <c r="L1353" s="60" t="s">
        <v>312</v>
      </c>
      <c r="M1353" s="60">
        <v>12009021.858770803</v>
      </c>
      <c r="N1353" s="60" t="s">
        <v>312</v>
      </c>
      <c r="O1353" s="60">
        <v>1762190.4369999995</v>
      </c>
      <c r="P1353" s="60" t="s">
        <v>312</v>
      </c>
      <c r="Q1353" s="60">
        <v>0</v>
      </c>
      <c r="R1353" s="60" t="s">
        <v>312</v>
      </c>
      <c r="S1353" s="60" t="s">
        <v>312</v>
      </c>
      <c r="T1353" s="60" t="s">
        <v>312</v>
      </c>
      <c r="U1353" s="60" t="s">
        <v>312</v>
      </c>
      <c r="V1353" s="60" t="s">
        <v>312</v>
      </c>
      <c r="W1353" s="60" t="s">
        <v>312</v>
      </c>
      <c r="X1353" s="60" t="s">
        <v>312</v>
      </c>
      <c r="Y1353" s="60" t="s">
        <v>312</v>
      </c>
      <c r="Z1353" s="72"/>
      <c r="AA1353" s="72"/>
      <c r="AB1353" s="54">
        <v>0</v>
      </c>
      <c r="AC1353" s="54">
        <v>0</v>
      </c>
      <c r="AD1353" s="54">
        <v>0</v>
      </c>
      <c r="AE1353" s="54">
        <v>0</v>
      </c>
      <c r="AF1353" s="54">
        <v>1</v>
      </c>
      <c r="AG1353" s="54">
        <v>0</v>
      </c>
      <c r="AH1353" s="54">
        <v>0</v>
      </c>
      <c r="AI1353" s="54">
        <v>0</v>
      </c>
      <c r="AJ1353" s="65">
        <v>0</v>
      </c>
      <c r="AK1353" s="62">
        <v>0</v>
      </c>
      <c r="AL1353" s="63">
        <v>0</v>
      </c>
      <c r="AM1353" s="63">
        <v>0</v>
      </c>
      <c r="AN1353" s="63">
        <v>0</v>
      </c>
      <c r="AO1353" s="63">
        <v>0</v>
      </c>
      <c r="AP1353" s="64">
        <v>0</v>
      </c>
      <c r="AQ1353" s="64">
        <v>0</v>
      </c>
      <c r="AR1353" s="64">
        <v>0</v>
      </c>
      <c r="AS1353" s="64">
        <v>0</v>
      </c>
      <c r="AT1353" s="60">
        <v>0</v>
      </c>
      <c r="AU1353" s="60">
        <v>0</v>
      </c>
      <c r="AV1353" s="60">
        <v>0</v>
      </c>
      <c r="AW1353" s="60">
        <v>0</v>
      </c>
      <c r="AX1353" s="59"/>
      <c r="AY1353" s="61"/>
      <c r="AZ1353" s="61"/>
      <c r="BA1353" s="61"/>
      <c r="BB1353" s="60">
        <v>11041178.463299999</v>
      </c>
      <c r="BC1353" s="60">
        <v>701959.77904821269</v>
      </c>
    </row>
    <row r="1354" spans="1:55" x14ac:dyDescent="0.25">
      <c r="A1354" s="66" t="s">
        <v>850</v>
      </c>
      <c r="B1354" s="67">
        <v>10000065</v>
      </c>
      <c r="C1354" s="67">
        <v>1</v>
      </c>
      <c r="D1354" s="66" t="s">
        <v>61</v>
      </c>
      <c r="E1354" s="66" t="s">
        <v>770</v>
      </c>
      <c r="F1354" s="66" t="s">
        <v>65</v>
      </c>
      <c r="G1354" s="67">
        <v>2024</v>
      </c>
      <c r="H1354" s="60" t="s">
        <v>312</v>
      </c>
      <c r="I1354" s="60">
        <v>9031431.338539511</v>
      </c>
      <c r="J1354" s="61"/>
      <c r="K1354" s="60">
        <v>568231.13461895357</v>
      </c>
      <c r="L1354" s="60" t="s">
        <v>312</v>
      </c>
      <c r="M1354" s="60">
        <v>4101926.0241064518</v>
      </c>
      <c r="N1354" s="60">
        <v>136801.04633999997</v>
      </c>
      <c r="O1354" s="60">
        <v>684268.93044000003</v>
      </c>
      <c r="P1354" s="60" t="s">
        <v>312</v>
      </c>
      <c r="Q1354" s="60" t="s">
        <v>312</v>
      </c>
      <c r="R1354" s="60" t="s">
        <v>312</v>
      </c>
      <c r="S1354" s="60" t="s">
        <v>312</v>
      </c>
      <c r="T1354" s="60" t="s">
        <v>312</v>
      </c>
      <c r="U1354" s="75">
        <v>81018</v>
      </c>
      <c r="V1354" s="75">
        <v>82627</v>
      </c>
      <c r="W1354" s="75" t="s">
        <v>312</v>
      </c>
      <c r="X1354" s="75" t="s">
        <v>312</v>
      </c>
      <c r="Y1354" s="75" t="s">
        <v>312</v>
      </c>
      <c r="Z1354" s="75" t="s">
        <v>312</v>
      </c>
      <c r="AA1354" s="75"/>
      <c r="AB1354" s="54">
        <v>0</v>
      </c>
      <c r="AC1354" s="54">
        <v>0</v>
      </c>
      <c r="AD1354" s="54">
        <v>0</v>
      </c>
      <c r="AE1354" s="54">
        <v>0</v>
      </c>
      <c r="AF1354" s="54">
        <v>0.97010000000000007</v>
      </c>
      <c r="AG1354" s="54" t="s">
        <v>312</v>
      </c>
      <c r="AH1354" s="54" t="s">
        <v>312</v>
      </c>
      <c r="AI1354" s="54" t="s">
        <v>312</v>
      </c>
      <c r="AJ1354" s="65" t="s">
        <v>312</v>
      </c>
      <c r="AK1354" s="62" t="s">
        <v>312</v>
      </c>
      <c r="AL1354" s="63" t="s">
        <v>312</v>
      </c>
      <c r="AM1354" s="63" t="s">
        <v>312</v>
      </c>
      <c r="AN1354" s="63" t="s">
        <v>312</v>
      </c>
      <c r="AO1354" s="63" t="s">
        <v>312</v>
      </c>
      <c r="AP1354" s="64" t="s">
        <v>312</v>
      </c>
      <c r="AQ1354" s="64" t="s">
        <v>312</v>
      </c>
      <c r="AR1354" s="64" t="s">
        <v>312</v>
      </c>
      <c r="AS1354" s="64" t="s">
        <v>312</v>
      </c>
      <c r="AT1354" s="60" t="s">
        <v>312</v>
      </c>
      <c r="AU1354" s="60" t="s">
        <v>312</v>
      </c>
      <c r="AV1354" s="60" t="s">
        <v>312</v>
      </c>
      <c r="AW1354" s="60">
        <v>0</v>
      </c>
      <c r="AX1354" s="72"/>
      <c r="AY1354" s="91"/>
      <c r="AZ1354" s="91"/>
      <c r="BA1354" s="91"/>
      <c r="BB1354" s="60">
        <v>3749704.6609429521</v>
      </c>
      <c r="BC1354" s="60">
        <v>48721.363163499766</v>
      </c>
    </row>
    <row r="1355" spans="1:55" x14ac:dyDescent="0.25">
      <c r="A1355" s="66" t="s">
        <v>819</v>
      </c>
      <c r="B1355" s="67">
        <v>10000127</v>
      </c>
      <c r="C1355" s="67">
        <v>1</v>
      </c>
      <c r="D1355" s="66" t="s">
        <v>61</v>
      </c>
      <c r="E1355" s="66" t="s">
        <v>770</v>
      </c>
      <c r="F1355" s="66" t="s">
        <v>62</v>
      </c>
      <c r="G1355" s="67">
        <v>2024</v>
      </c>
      <c r="H1355" s="60" t="s">
        <v>312</v>
      </c>
      <c r="I1355" s="60">
        <v>39258771.380862489</v>
      </c>
      <c r="J1355" s="61"/>
      <c r="K1355" s="60">
        <v>1897678</v>
      </c>
      <c r="L1355" s="60" t="s">
        <v>312</v>
      </c>
      <c r="M1355" s="60">
        <v>21703032.121328764</v>
      </c>
      <c r="N1355" s="60">
        <v>568327</v>
      </c>
      <c r="O1355" s="60">
        <v>2842731.5531599997</v>
      </c>
      <c r="P1355" s="60" t="s">
        <v>312</v>
      </c>
      <c r="Q1355" s="60" t="s">
        <v>312</v>
      </c>
      <c r="R1355" s="60" t="s">
        <v>312</v>
      </c>
      <c r="S1355" s="60" t="s">
        <v>312</v>
      </c>
      <c r="T1355" s="60" t="s">
        <v>312</v>
      </c>
      <c r="U1355" s="75">
        <v>-137925</v>
      </c>
      <c r="V1355" s="75">
        <v>155218</v>
      </c>
      <c r="W1355" s="75" t="s">
        <v>312</v>
      </c>
      <c r="X1355" s="75" t="s">
        <v>312</v>
      </c>
      <c r="Y1355" s="75" t="s">
        <v>312</v>
      </c>
      <c r="Z1355" s="75" t="s">
        <v>312</v>
      </c>
      <c r="AA1355" s="75"/>
      <c r="AB1355" s="54">
        <v>0</v>
      </c>
      <c r="AC1355" s="54">
        <v>0</v>
      </c>
      <c r="AD1355" s="54">
        <v>0</v>
      </c>
      <c r="AE1355" s="54">
        <v>0</v>
      </c>
      <c r="AF1355" s="54">
        <v>0.90549999999999997</v>
      </c>
      <c r="AG1355" s="54" t="s">
        <v>312</v>
      </c>
      <c r="AH1355" s="54" t="s">
        <v>312</v>
      </c>
      <c r="AI1355" s="54" t="s">
        <v>312</v>
      </c>
      <c r="AJ1355" s="65" t="s">
        <v>312</v>
      </c>
      <c r="AK1355" s="62" t="s">
        <v>312</v>
      </c>
      <c r="AL1355" s="63" t="s">
        <v>312</v>
      </c>
      <c r="AM1355" s="63" t="s">
        <v>312</v>
      </c>
      <c r="AN1355" s="63" t="s">
        <v>312</v>
      </c>
      <c r="AO1355" s="63" t="s">
        <v>312</v>
      </c>
      <c r="AP1355" s="64" t="s">
        <v>312</v>
      </c>
      <c r="AQ1355" s="64" t="s">
        <v>312</v>
      </c>
      <c r="AR1355" s="64" t="s">
        <v>312</v>
      </c>
      <c r="AS1355" s="64" t="s">
        <v>312</v>
      </c>
      <c r="AT1355" s="60" t="s">
        <v>312</v>
      </c>
      <c r="AU1355" s="60" t="s">
        <v>312</v>
      </c>
      <c r="AV1355" s="60" t="s">
        <v>312</v>
      </c>
      <c r="AW1355" s="60">
        <v>-20737</v>
      </c>
      <c r="AX1355" s="59"/>
      <c r="AY1355" s="61"/>
      <c r="AZ1355" s="61"/>
      <c r="BA1355" s="61"/>
      <c r="BB1355" s="60">
        <v>19917289.568600733</v>
      </c>
      <c r="BC1355" s="60">
        <v>29897.568119132688</v>
      </c>
    </row>
    <row r="1356" spans="1:55" x14ac:dyDescent="0.25">
      <c r="A1356" s="66" t="s">
        <v>786</v>
      </c>
      <c r="B1356" s="67">
        <v>10000160</v>
      </c>
      <c r="C1356" s="67">
        <v>1</v>
      </c>
      <c r="D1356" s="66" t="s">
        <v>61</v>
      </c>
      <c r="E1356" s="66" t="s">
        <v>770</v>
      </c>
      <c r="F1356" s="66" t="s">
        <v>65</v>
      </c>
      <c r="G1356" s="67">
        <v>2024</v>
      </c>
      <c r="H1356" s="60" t="s">
        <v>312</v>
      </c>
      <c r="I1356" s="60">
        <v>17942471.143412396</v>
      </c>
      <c r="J1356" s="61"/>
      <c r="K1356" s="60">
        <v>429586</v>
      </c>
      <c r="L1356" s="60" t="s">
        <v>312</v>
      </c>
      <c r="M1356" s="60">
        <v>8804928.8411999997</v>
      </c>
      <c r="N1356" s="60">
        <v>384055</v>
      </c>
      <c r="O1356" s="60">
        <v>1921016.8997599997</v>
      </c>
      <c r="P1356" s="60" t="s">
        <v>312</v>
      </c>
      <c r="Q1356" s="60" t="s">
        <v>312</v>
      </c>
      <c r="R1356" s="60" t="s">
        <v>312</v>
      </c>
      <c r="S1356" s="60" t="s">
        <v>312</v>
      </c>
      <c r="T1356" s="60" t="s">
        <v>312</v>
      </c>
      <c r="U1356" s="75">
        <v>193940</v>
      </c>
      <c r="V1356" s="75">
        <v>44171</v>
      </c>
      <c r="W1356" s="75" t="s">
        <v>312</v>
      </c>
      <c r="X1356" s="75" t="s">
        <v>312</v>
      </c>
      <c r="Y1356" s="75" t="s">
        <v>312</v>
      </c>
      <c r="Z1356" s="75" t="s">
        <v>312</v>
      </c>
      <c r="AA1356" s="75"/>
      <c r="AB1356" s="54">
        <v>0</v>
      </c>
      <c r="AC1356" s="54">
        <v>0</v>
      </c>
      <c r="AD1356" s="54">
        <v>0</v>
      </c>
      <c r="AE1356" s="54">
        <v>0</v>
      </c>
      <c r="AF1356" s="54">
        <v>0.97010000000000007</v>
      </c>
      <c r="AG1356" s="54" t="s">
        <v>312</v>
      </c>
      <c r="AH1356" s="54" t="s">
        <v>312</v>
      </c>
      <c r="AI1356" s="54" t="s">
        <v>312</v>
      </c>
      <c r="AJ1356" s="65" t="s">
        <v>312</v>
      </c>
      <c r="AK1356" s="62" t="s">
        <v>312</v>
      </c>
      <c r="AL1356" s="63" t="s">
        <v>312</v>
      </c>
      <c r="AM1356" s="63" t="s">
        <v>312</v>
      </c>
      <c r="AN1356" s="63" t="s">
        <v>312</v>
      </c>
      <c r="AO1356" s="63" t="s">
        <v>312</v>
      </c>
      <c r="AP1356" s="64" t="s">
        <v>312</v>
      </c>
      <c r="AQ1356" s="64" t="s">
        <v>312</v>
      </c>
      <c r="AR1356" s="64" t="s">
        <v>312</v>
      </c>
      <c r="AS1356" s="64" t="s">
        <v>312</v>
      </c>
      <c r="AT1356" s="60" t="s">
        <v>312</v>
      </c>
      <c r="AU1356" s="60" t="s">
        <v>312</v>
      </c>
      <c r="AV1356" s="60" t="s">
        <v>312</v>
      </c>
      <c r="AW1356" s="60">
        <v>0</v>
      </c>
      <c r="AX1356" s="72"/>
      <c r="AY1356" s="91"/>
      <c r="AZ1356" s="91"/>
      <c r="BA1356" s="91"/>
      <c r="BB1356" s="60">
        <v>8120105.0911999997</v>
      </c>
      <c r="BC1356" s="60">
        <v>100000</v>
      </c>
    </row>
    <row r="1357" spans="1:55" x14ac:dyDescent="0.25">
      <c r="A1357" s="66" t="s">
        <v>774</v>
      </c>
      <c r="B1357" s="67">
        <v>10000184</v>
      </c>
      <c r="C1357" s="67">
        <v>1</v>
      </c>
      <c r="D1357" s="66" t="s">
        <v>61</v>
      </c>
      <c r="E1357" s="66" t="s">
        <v>770</v>
      </c>
      <c r="F1357" s="66" t="s">
        <v>65</v>
      </c>
      <c r="G1357" s="67">
        <v>2024</v>
      </c>
      <c r="H1357" s="60" t="s">
        <v>312</v>
      </c>
      <c r="I1357" s="60">
        <v>17581159.388785008</v>
      </c>
      <c r="J1357" s="61"/>
      <c r="K1357" s="60">
        <v>837117</v>
      </c>
      <c r="L1357" s="60" t="s">
        <v>312</v>
      </c>
      <c r="M1357" s="60">
        <v>9887957.5399999991</v>
      </c>
      <c r="N1357" s="60">
        <v>340569</v>
      </c>
      <c r="O1357" s="60">
        <v>1703503.3487200001</v>
      </c>
      <c r="P1357" s="60" t="s">
        <v>312</v>
      </c>
      <c r="Q1357" s="60" t="s">
        <v>312</v>
      </c>
      <c r="R1357" s="60" t="s">
        <v>312</v>
      </c>
      <c r="S1357" s="60" t="s">
        <v>312</v>
      </c>
      <c r="T1357" s="60" t="s">
        <v>312</v>
      </c>
      <c r="U1357" s="75">
        <v>-42644</v>
      </c>
      <c r="V1357" s="75">
        <v>129608</v>
      </c>
      <c r="W1357" s="75" t="s">
        <v>312</v>
      </c>
      <c r="X1357" s="75" t="s">
        <v>312</v>
      </c>
      <c r="Y1357" s="75" t="s">
        <v>312</v>
      </c>
      <c r="Z1357" s="75" t="s">
        <v>312</v>
      </c>
      <c r="AA1357" s="75"/>
      <c r="AB1357" s="54">
        <v>0</v>
      </c>
      <c r="AC1357" s="54">
        <v>0</v>
      </c>
      <c r="AD1357" s="54">
        <v>0</v>
      </c>
      <c r="AE1357" s="54">
        <v>0</v>
      </c>
      <c r="AF1357" s="54">
        <v>0.97010000000000007</v>
      </c>
      <c r="AG1357" s="54" t="s">
        <v>312</v>
      </c>
      <c r="AH1357" s="54" t="s">
        <v>312</v>
      </c>
      <c r="AI1357" s="54" t="s">
        <v>312</v>
      </c>
      <c r="AJ1357" s="65" t="s">
        <v>312</v>
      </c>
      <c r="AK1357" s="62" t="s">
        <v>312</v>
      </c>
      <c r="AL1357" s="63" t="s">
        <v>312</v>
      </c>
      <c r="AM1357" s="63" t="s">
        <v>312</v>
      </c>
      <c r="AN1357" s="63" t="s">
        <v>312</v>
      </c>
      <c r="AO1357" s="63" t="s">
        <v>312</v>
      </c>
      <c r="AP1357" s="64" t="s">
        <v>312</v>
      </c>
      <c r="AQ1357" s="64" t="s">
        <v>312</v>
      </c>
      <c r="AR1357" s="64" t="s">
        <v>312</v>
      </c>
      <c r="AS1357" s="64" t="s">
        <v>312</v>
      </c>
      <c r="AT1357" s="60" t="s">
        <v>312</v>
      </c>
      <c r="AU1357" s="60" t="s">
        <v>312</v>
      </c>
      <c r="AV1357" s="60" t="s">
        <v>312</v>
      </c>
      <c r="AW1357" s="60">
        <v>0</v>
      </c>
      <c r="AX1357" s="72"/>
      <c r="AY1357" s="91"/>
      <c r="AZ1357" s="91"/>
      <c r="BA1357" s="91"/>
      <c r="BB1357" s="60">
        <v>8831646.6899999995</v>
      </c>
      <c r="BC1357" s="60">
        <v>449570</v>
      </c>
    </row>
    <row r="1358" spans="1:55" x14ac:dyDescent="0.25">
      <c r="A1358" s="66" t="s">
        <v>839</v>
      </c>
      <c r="B1358" s="67">
        <v>10000191</v>
      </c>
      <c r="C1358" s="67">
        <v>1</v>
      </c>
      <c r="D1358" s="66" t="s">
        <v>61</v>
      </c>
      <c r="E1358" s="66" t="s">
        <v>770</v>
      </c>
      <c r="F1358" s="66" t="s">
        <v>62</v>
      </c>
      <c r="G1358" s="67">
        <v>2024</v>
      </c>
      <c r="H1358" s="60" t="s">
        <v>312</v>
      </c>
      <c r="I1358" s="60">
        <v>20747448.369671334</v>
      </c>
      <c r="J1358" s="61"/>
      <c r="K1358" s="60">
        <v>1405963.8174086572</v>
      </c>
      <c r="L1358" s="60" t="s">
        <v>312</v>
      </c>
      <c r="M1358" s="60">
        <v>8934148.6966178045</v>
      </c>
      <c r="N1358" s="60">
        <v>421909.64154785359</v>
      </c>
      <c r="O1358" s="60">
        <v>2110361.483981275</v>
      </c>
      <c r="P1358" s="60" t="s">
        <v>312</v>
      </c>
      <c r="Q1358" s="60" t="s">
        <v>312</v>
      </c>
      <c r="R1358" s="60" t="s">
        <v>312</v>
      </c>
      <c r="S1358" s="60" t="s">
        <v>312</v>
      </c>
      <c r="T1358" s="60" t="s">
        <v>312</v>
      </c>
      <c r="U1358" s="75">
        <v>161076.68609999999</v>
      </c>
      <c r="V1358" s="75">
        <v>143020</v>
      </c>
      <c r="W1358" s="75" t="s">
        <v>312</v>
      </c>
      <c r="X1358" s="75" t="s">
        <v>312</v>
      </c>
      <c r="Y1358" s="75" t="s">
        <v>312</v>
      </c>
      <c r="Z1358" s="75" t="s">
        <v>312</v>
      </c>
      <c r="AA1358" s="75"/>
      <c r="AB1358" s="54">
        <v>0</v>
      </c>
      <c r="AC1358" s="54">
        <v>0</v>
      </c>
      <c r="AD1358" s="54">
        <v>0</v>
      </c>
      <c r="AE1358" s="54">
        <v>0</v>
      </c>
      <c r="AF1358" s="54">
        <v>1</v>
      </c>
      <c r="AG1358" s="54" t="s">
        <v>312</v>
      </c>
      <c r="AH1358" s="54" t="s">
        <v>312</v>
      </c>
      <c r="AI1358" s="54" t="s">
        <v>312</v>
      </c>
      <c r="AJ1358" s="65" t="s">
        <v>312</v>
      </c>
      <c r="AK1358" s="62" t="s">
        <v>312</v>
      </c>
      <c r="AL1358" s="63" t="s">
        <v>312</v>
      </c>
      <c r="AM1358" s="63" t="s">
        <v>312</v>
      </c>
      <c r="AN1358" s="63" t="s">
        <v>312</v>
      </c>
      <c r="AO1358" s="63" t="s">
        <v>312</v>
      </c>
      <c r="AP1358" s="64" t="s">
        <v>312</v>
      </c>
      <c r="AQ1358" s="64" t="s">
        <v>312</v>
      </c>
      <c r="AR1358" s="64" t="s">
        <v>312</v>
      </c>
      <c r="AS1358" s="64" t="s">
        <v>312</v>
      </c>
      <c r="AT1358" s="60" t="s">
        <v>312</v>
      </c>
      <c r="AU1358" s="60" t="s">
        <v>312</v>
      </c>
      <c r="AV1358" s="60" t="s">
        <v>312</v>
      </c>
      <c r="AW1358" s="60">
        <v>78635</v>
      </c>
      <c r="AX1358" s="72"/>
      <c r="AY1358" s="91"/>
      <c r="AZ1358" s="91"/>
      <c r="BA1358" s="91"/>
      <c r="BB1358" s="60">
        <v>7736071.7800000012</v>
      </c>
      <c r="BC1358" s="60">
        <v>303879.85651641595</v>
      </c>
    </row>
    <row r="1359" spans="1:55" x14ac:dyDescent="0.25">
      <c r="A1359" s="66" t="s">
        <v>854</v>
      </c>
      <c r="B1359" s="67">
        <v>10000206</v>
      </c>
      <c r="C1359" s="67">
        <v>1</v>
      </c>
      <c r="D1359" s="66" t="s">
        <v>61</v>
      </c>
      <c r="E1359" s="66" t="s">
        <v>770</v>
      </c>
      <c r="F1359" s="66" t="s">
        <v>65</v>
      </c>
      <c r="G1359" s="67">
        <v>2024</v>
      </c>
      <c r="H1359" s="60" t="s">
        <v>312</v>
      </c>
      <c r="I1359" s="60">
        <v>10548818.947049709</v>
      </c>
      <c r="J1359" s="61"/>
      <c r="K1359" s="60">
        <v>221105</v>
      </c>
      <c r="L1359" s="60" t="s">
        <v>312</v>
      </c>
      <c r="M1359" s="60">
        <v>5166362.9956</v>
      </c>
      <c r="N1359" s="60">
        <v>161527</v>
      </c>
      <c r="O1359" s="60">
        <v>807948.44487999985</v>
      </c>
      <c r="P1359" s="60" t="s">
        <v>312</v>
      </c>
      <c r="Q1359" s="60" t="s">
        <v>312</v>
      </c>
      <c r="R1359" s="60" t="s">
        <v>312</v>
      </c>
      <c r="S1359" s="60" t="s">
        <v>312</v>
      </c>
      <c r="T1359" s="60" t="s">
        <v>312</v>
      </c>
      <c r="U1359" s="75">
        <v>129482</v>
      </c>
      <c r="V1359" s="75">
        <v>168720</v>
      </c>
      <c r="W1359" s="75" t="s">
        <v>312</v>
      </c>
      <c r="X1359" s="75" t="s">
        <v>312</v>
      </c>
      <c r="Y1359" s="75" t="s">
        <v>312</v>
      </c>
      <c r="Z1359" s="75" t="s">
        <v>312</v>
      </c>
      <c r="AA1359" s="75"/>
      <c r="AB1359" s="54">
        <v>0</v>
      </c>
      <c r="AC1359" s="54">
        <v>0</v>
      </c>
      <c r="AD1359" s="54">
        <v>0</v>
      </c>
      <c r="AE1359" s="54">
        <v>0</v>
      </c>
      <c r="AF1359" s="54">
        <v>0.97010000000000007</v>
      </c>
      <c r="AG1359" s="54" t="s">
        <v>312</v>
      </c>
      <c r="AH1359" s="54" t="s">
        <v>312</v>
      </c>
      <c r="AI1359" s="54" t="s">
        <v>312</v>
      </c>
      <c r="AJ1359" s="65" t="s">
        <v>312</v>
      </c>
      <c r="AK1359" s="62" t="s">
        <v>312</v>
      </c>
      <c r="AL1359" s="63" t="s">
        <v>312</v>
      </c>
      <c r="AM1359" s="63" t="s">
        <v>312</v>
      </c>
      <c r="AN1359" s="63" t="s">
        <v>312</v>
      </c>
      <c r="AO1359" s="63" t="s">
        <v>312</v>
      </c>
      <c r="AP1359" s="64" t="s">
        <v>312</v>
      </c>
      <c r="AQ1359" s="64" t="s">
        <v>312</v>
      </c>
      <c r="AR1359" s="64" t="s">
        <v>312</v>
      </c>
      <c r="AS1359" s="64" t="s">
        <v>312</v>
      </c>
      <c r="AT1359" s="60" t="s">
        <v>312</v>
      </c>
      <c r="AU1359" s="60" t="s">
        <v>312</v>
      </c>
      <c r="AV1359" s="60" t="s">
        <v>312</v>
      </c>
      <c r="AW1359" s="60">
        <v>0</v>
      </c>
      <c r="AX1359" s="72"/>
      <c r="AY1359" s="91"/>
      <c r="AZ1359" s="91"/>
      <c r="BA1359" s="91"/>
      <c r="BB1359" s="60">
        <v>4807479.1956000002</v>
      </c>
      <c r="BC1359" s="60">
        <v>10000</v>
      </c>
    </row>
    <row r="1360" spans="1:55" x14ac:dyDescent="0.25">
      <c r="A1360" s="66" t="s">
        <v>785</v>
      </c>
      <c r="B1360" s="67">
        <v>10000239</v>
      </c>
      <c r="C1360" s="67">
        <v>1</v>
      </c>
      <c r="D1360" s="66" t="s">
        <v>61</v>
      </c>
      <c r="E1360" s="66" t="s">
        <v>770</v>
      </c>
      <c r="F1360" s="66" t="s">
        <v>65</v>
      </c>
      <c r="G1360" s="67">
        <v>2024</v>
      </c>
      <c r="H1360" s="60" t="s">
        <v>312</v>
      </c>
      <c r="I1360" s="60">
        <v>5695041.2487013424</v>
      </c>
      <c r="J1360" s="61"/>
      <c r="K1360" s="60">
        <v>162243.55498846015</v>
      </c>
      <c r="L1360" s="60" t="s">
        <v>312</v>
      </c>
      <c r="M1360" s="60">
        <v>2304892.4198858133</v>
      </c>
      <c r="N1360" s="60">
        <v>104499.21288372076</v>
      </c>
      <c r="O1360" s="60">
        <v>522697.49789813982</v>
      </c>
      <c r="P1360" s="60" t="s">
        <v>312</v>
      </c>
      <c r="Q1360" s="60" t="s">
        <v>312</v>
      </c>
      <c r="R1360" s="60" t="s">
        <v>312</v>
      </c>
      <c r="S1360" s="60" t="s">
        <v>312</v>
      </c>
      <c r="T1360" s="60" t="s">
        <v>312</v>
      </c>
      <c r="U1360" s="75">
        <v>1714.2655</v>
      </c>
      <c r="V1360" s="75">
        <v>37985.965300000003</v>
      </c>
      <c r="W1360" s="75" t="s">
        <v>312</v>
      </c>
      <c r="X1360" s="75" t="s">
        <v>312</v>
      </c>
      <c r="Y1360" s="75" t="s">
        <v>312</v>
      </c>
      <c r="Z1360" s="75" t="s">
        <v>312</v>
      </c>
      <c r="AA1360" s="75"/>
      <c r="AB1360" s="54">
        <v>0</v>
      </c>
      <c r="AC1360" s="54">
        <v>0</v>
      </c>
      <c r="AD1360" s="54">
        <v>0</v>
      </c>
      <c r="AE1360" s="54">
        <v>0</v>
      </c>
      <c r="AF1360" s="54">
        <v>0.97010000000000007</v>
      </c>
      <c r="AG1360" s="54" t="s">
        <v>312</v>
      </c>
      <c r="AH1360" s="54" t="s">
        <v>312</v>
      </c>
      <c r="AI1360" s="54" t="s">
        <v>312</v>
      </c>
      <c r="AJ1360" s="65" t="s">
        <v>312</v>
      </c>
      <c r="AK1360" s="62" t="s">
        <v>312</v>
      </c>
      <c r="AL1360" s="63" t="s">
        <v>312</v>
      </c>
      <c r="AM1360" s="63" t="s">
        <v>312</v>
      </c>
      <c r="AN1360" s="63" t="s">
        <v>312</v>
      </c>
      <c r="AO1360" s="63" t="s">
        <v>312</v>
      </c>
      <c r="AP1360" s="64" t="s">
        <v>312</v>
      </c>
      <c r="AQ1360" s="64" t="s">
        <v>312</v>
      </c>
      <c r="AR1360" s="64" t="s">
        <v>312</v>
      </c>
      <c r="AS1360" s="64" t="s">
        <v>312</v>
      </c>
      <c r="AT1360" s="60" t="s">
        <v>312</v>
      </c>
      <c r="AU1360" s="60" t="s">
        <v>312</v>
      </c>
      <c r="AV1360" s="60" t="s">
        <v>312</v>
      </c>
      <c r="AW1360" s="60">
        <v>0</v>
      </c>
      <c r="AX1360" s="72"/>
      <c r="AY1360" s="91"/>
      <c r="AZ1360" s="91"/>
      <c r="BA1360" s="91"/>
      <c r="BB1360" s="60">
        <v>1988958.9622297809</v>
      </c>
      <c r="BC1360" s="60">
        <v>118580</v>
      </c>
    </row>
    <row r="1361" spans="1:55" x14ac:dyDescent="0.25">
      <c r="A1361" s="66" t="s">
        <v>828</v>
      </c>
      <c r="B1361" s="67">
        <v>10000277</v>
      </c>
      <c r="C1361" s="67">
        <v>1</v>
      </c>
      <c r="D1361" s="66" t="s">
        <v>61</v>
      </c>
      <c r="E1361" s="66" t="s">
        <v>770</v>
      </c>
      <c r="F1361" s="66" t="s">
        <v>65</v>
      </c>
      <c r="G1361" s="67">
        <v>2024</v>
      </c>
      <c r="H1361" s="60" t="s">
        <v>312</v>
      </c>
      <c r="I1361" s="60">
        <v>6614768.9838111764</v>
      </c>
      <c r="J1361" s="61"/>
      <c r="K1361" s="60">
        <v>204678.34765119309</v>
      </c>
      <c r="L1361" s="60" t="s">
        <v>312</v>
      </c>
      <c r="M1361" s="60">
        <v>3884731.793092886</v>
      </c>
      <c r="N1361" s="60">
        <v>86422.453180267403</v>
      </c>
      <c r="O1361" s="60">
        <v>432278.85448103776</v>
      </c>
      <c r="P1361" s="60" t="s">
        <v>312</v>
      </c>
      <c r="Q1361" s="60" t="s">
        <v>312</v>
      </c>
      <c r="R1361" s="60" t="s">
        <v>312</v>
      </c>
      <c r="S1361" s="60" t="s">
        <v>312</v>
      </c>
      <c r="T1361" s="60" t="s">
        <v>312</v>
      </c>
      <c r="U1361" s="75">
        <v>193597.3371</v>
      </c>
      <c r="V1361" s="75">
        <v>-35946</v>
      </c>
      <c r="W1361" s="75" t="s">
        <v>312</v>
      </c>
      <c r="X1361" s="75" t="s">
        <v>312</v>
      </c>
      <c r="Y1361" s="75" t="s">
        <v>312</v>
      </c>
      <c r="Z1361" s="75" t="s">
        <v>312</v>
      </c>
      <c r="AA1361" s="75"/>
      <c r="AB1361" s="54">
        <v>0</v>
      </c>
      <c r="AC1361" s="54">
        <v>0</v>
      </c>
      <c r="AD1361" s="54">
        <v>0</v>
      </c>
      <c r="AE1361" s="54">
        <v>0</v>
      </c>
      <c r="AF1361" s="54">
        <v>0.97010000000000007</v>
      </c>
      <c r="AG1361" s="54" t="s">
        <v>312</v>
      </c>
      <c r="AH1361" s="54" t="s">
        <v>312</v>
      </c>
      <c r="AI1361" s="54" t="s">
        <v>312</v>
      </c>
      <c r="AJ1361" s="65" t="s">
        <v>312</v>
      </c>
      <c r="AK1361" s="62" t="s">
        <v>312</v>
      </c>
      <c r="AL1361" s="63" t="s">
        <v>312</v>
      </c>
      <c r="AM1361" s="63" t="s">
        <v>312</v>
      </c>
      <c r="AN1361" s="63" t="s">
        <v>312</v>
      </c>
      <c r="AO1361" s="63" t="s">
        <v>312</v>
      </c>
      <c r="AP1361" s="64" t="s">
        <v>312</v>
      </c>
      <c r="AQ1361" s="64" t="s">
        <v>312</v>
      </c>
      <c r="AR1361" s="64" t="s">
        <v>312</v>
      </c>
      <c r="AS1361" s="64" t="s">
        <v>312</v>
      </c>
      <c r="AT1361" s="60" t="s">
        <v>312</v>
      </c>
      <c r="AU1361" s="60" t="s">
        <v>312</v>
      </c>
      <c r="AV1361" s="60" t="s">
        <v>312</v>
      </c>
      <c r="AW1361" s="60">
        <v>0</v>
      </c>
      <c r="AX1361" s="72"/>
      <c r="AY1361" s="91"/>
      <c r="AZ1361" s="91"/>
      <c r="BA1361" s="91"/>
      <c r="BB1361" s="60">
        <v>3626987.1597368978</v>
      </c>
      <c r="BC1361" s="60">
        <v>40589.318964200007</v>
      </c>
    </row>
    <row r="1362" spans="1:55" x14ac:dyDescent="0.25">
      <c r="A1362" s="66" t="s">
        <v>818</v>
      </c>
      <c r="B1362" s="67">
        <v>10000310</v>
      </c>
      <c r="C1362" s="67">
        <v>1</v>
      </c>
      <c r="D1362" s="66" t="s">
        <v>61</v>
      </c>
      <c r="E1362" s="66" t="s">
        <v>770</v>
      </c>
      <c r="F1362" s="66" t="s">
        <v>62</v>
      </c>
      <c r="G1362" s="67">
        <v>2024</v>
      </c>
      <c r="H1362" s="60" t="s">
        <v>312</v>
      </c>
      <c r="I1362" s="60">
        <v>29708130.123186927</v>
      </c>
      <c r="J1362" s="61"/>
      <c r="K1362" s="60">
        <v>1536103</v>
      </c>
      <c r="L1362" s="60" t="s">
        <v>312</v>
      </c>
      <c r="M1362" s="60">
        <v>13401332.609999999</v>
      </c>
      <c r="N1362" s="60">
        <v>415928</v>
      </c>
      <c r="O1362" s="60">
        <v>2675038.1561599998</v>
      </c>
      <c r="P1362" s="60" t="s">
        <v>312</v>
      </c>
      <c r="Q1362" s="60" t="s">
        <v>312</v>
      </c>
      <c r="R1362" s="60" t="s">
        <v>312</v>
      </c>
      <c r="S1362" s="60" t="s">
        <v>312</v>
      </c>
      <c r="T1362" s="60">
        <v>215950</v>
      </c>
      <c r="U1362" s="75">
        <v>182329</v>
      </c>
      <c r="V1362" s="75">
        <v>33621</v>
      </c>
      <c r="W1362" s="75" t="s">
        <v>312</v>
      </c>
      <c r="X1362" s="75" t="s">
        <v>312</v>
      </c>
      <c r="Y1362" s="75" t="s">
        <v>312</v>
      </c>
      <c r="Z1362" s="75" t="s">
        <v>312</v>
      </c>
      <c r="AA1362" s="75"/>
      <c r="AB1362" s="54">
        <v>0</v>
      </c>
      <c r="AC1362" s="54">
        <v>0</v>
      </c>
      <c r="AD1362" s="54">
        <v>0</v>
      </c>
      <c r="AE1362" s="54">
        <v>0</v>
      </c>
      <c r="AF1362" s="54">
        <v>0.92859999999999998</v>
      </c>
      <c r="AG1362" s="54" t="s">
        <v>312</v>
      </c>
      <c r="AH1362" s="54" t="s">
        <v>312</v>
      </c>
      <c r="AI1362" s="54" t="s">
        <v>312</v>
      </c>
      <c r="AJ1362" s="65" t="s">
        <v>312</v>
      </c>
      <c r="AK1362" s="62" t="s">
        <v>312</v>
      </c>
      <c r="AL1362" s="63" t="s">
        <v>312</v>
      </c>
      <c r="AM1362" s="63" t="s">
        <v>312</v>
      </c>
      <c r="AN1362" s="63" t="s">
        <v>312</v>
      </c>
      <c r="AO1362" s="63" t="s">
        <v>312</v>
      </c>
      <c r="AP1362" s="64" t="s">
        <v>312</v>
      </c>
      <c r="AQ1362" s="64" t="s">
        <v>312</v>
      </c>
      <c r="AR1362" s="64" t="s">
        <v>312</v>
      </c>
      <c r="AS1362" s="64" t="s">
        <v>312</v>
      </c>
      <c r="AT1362" s="60" t="s">
        <v>312</v>
      </c>
      <c r="AU1362" s="60" t="s">
        <v>312</v>
      </c>
      <c r="AV1362" s="60" t="s">
        <v>312</v>
      </c>
      <c r="AW1362" s="60">
        <v>0</v>
      </c>
      <c r="AX1362" s="72"/>
      <c r="AY1362" s="91"/>
      <c r="AZ1362" s="91"/>
      <c r="BA1362" s="91"/>
      <c r="BB1362" s="60">
        <v>12452192.289999999</v>
      </c>
      <c r="BC1362" s="60">
        <v>224269.32</v>
      </c>
    </row>
    <row r="1363" spans="1:55" x14ac:dyDescent="0.25">
      <c r="A1363" s="66" t="s">
        <v>773</v>
      </c>
      <c r="B1363" s="67">
        <v>10000316</v>
      </c>
      <c r="C1363" s="67">
        <v>1</v>
      </c>
      <c r="D1363" s="66" t="s">
        <v>61</v>
      </c>
      <c r="E1363" s="66" t="s">
        <v>770</v>
      </c>
      <c r="F1363" s="66" t="s">
        <v>65</v>
      </c>
      <c r="G1363" s="67">
        <v>2024</v>
      </c>
      <c r="H1363" s="60" t="s">
        <v>312</v>
      </c>
      <c r="I1363" s="60">
        <v>8722330.1639438588</v>
      </c>
      <c r="J1363" s="61"/>
      <c r="K1363" s="60">
        <v>514509.43671450298</v>
      </c>
      <c r="L1363" s="60" t="s">
        <v>312</v>
      </c>
      <c r="M1363" s="60">
        <v>3152900.22</v>
      </c>
      <c r="N1363" s="60">
        <v>163783.47748</v>
      </c>
      <c r="O1363" s="60">
        <v>819233.09767999989</v>
      </c>
      <c r="P1363" s="60" t="s">
        <v>312</v>
      </c>
      <c r="Q1363" s="60" t="s">
        <v>312</v>
      </c>
      <c r="R1363" s="60" t="s">
        <v>312</v>
      </c>
      <c r="S1363" s="60" t="s">
        <v>312</v>
      </c>
      <c r="T1363" s="60" t="s">
        <v>312</v>
      </c>
      <c r="U1363" s="75">
        <v>-21895</v>
      </c>
      <c r="V1363" s="75">
        <v>-3121</v>
      </c>
      <c r="W1363" s="75" t="s">
        <v>312</v>
      </c>
      <c r="X1363" s="75" t="s">
        <v>312</v>
      </c>
      <c r="Y1363" s="75" t="s">
        <v>312</v>
      </c>
      <c r="Z1363" s="75" t="s">
        <v>312</v>
      </c>
      <c r="AA1363" s="75"/>
      <c r="AB1363" s="54">
        <v>0</v>
      </c>
      <c r="AC1363" s="54">
        <v>0</v>
      </c>
      <c r="AD1363" s="54">
        <v>0</v>
      </c>
      <c r="AE1363" s="54">
        <v>0</v>
      </c>
      <c r="AF1363" s="54">
        <v>0.97010000000000007</v>
      </c>
      <c r="AG1363" s="54" t="s">
        <v>312</v>
      </c>
      <c r="AH1363" s="54" t="s">
        <v>312</v>
      </c>
      <c r="AI1363" s="54" t="s">
        <v>312</v>
      </c>
      <c r="AJ1363" s="65" t="s">
        <v>312</v>
      </c>
      <c r="AK1363" s="62" t="s">
        <v>312</v>
      </c>
      <c r="AL1363" s="63" t="s">
        <v>312</v>
      </c>
      <c r="AM1363" s="63" t="s">
        <v>312</v>
      </c>
      <c r="AN1363" s="63" t="s">
        <v>312</v>
      </c>
      <c r="AO1363" s="63" t="s">
        <v>312</v>
      </c>
      <c r="AP1363" s="64" t="s">
        <v>312</v>
      </c>
      <c r="AQ1363" s="64" t="s">
        <v>312</v>
      </c>
      <c r="AR1363" s="64" t="s">
        <v>312</v>
      </c>
      <c r="AS1363" s="64" t="s">
        <v>312</v>
      </c>
      <c r="AT1363" s="60" t="s">
        <v>312</v>
      </c>
      <c r="AU1363" s="60" t="s">
        <v>312</v>
      </c>
      <c r="AV1363" s="60" t="s">
        <v>312</v>
      </c>
      <c r="AW1363" s="60">
        <v>0</v>
      </c>
      <c r="AX1363" s="72"/>
      <c r="AY1363" s="91"/>
      <c r="AZ1363" s="91"/>
      <c r="BA1363" s="91"/>
      <c r="BB1363" s="60">
        <v>2843738.72</v>
      </c>
      <c r="BC1363" s="60">
        <v>0</v>
      </c>
    </row>
    <row r="1364" spans="1:55" x14ac:dyDescent="0.25">
      <c r="A1364" s="66" t="s">
        <v>803</v>
      </c>
      <c r="B1364" s="67">
        <v>10000319</v>
      </c>
      <c r="C1364" s="67">
        <v>1</v>
      </c>
      <c r="D1364" s="66" t="s">
        <v>61</v>
      </c>
      <c r="E1364" s="66" t="s">
        <v>770</v>
      </c>
      <c r="F1364" s="66" t="s">
        <v>65</v>
      </c>
      <c r="G1364" s="67">
        <v>2024</v>
      </c>
      <c r="H1364" s="60" t="s">
        <v>312</v>
      </c>
      <c r="I1364" s="60">
        <v>13643378.17912594</v>
      </c>
      <c r="J1364" s="61"/>
      <c r="K1364" s="60">
        <v>855821</v>
      </c>
      <c r="L1364" s="60" t="s">
        <v>312</v>
      </c>
      <c r="M1364" s="60">
        <v>6079746.1536103413</v>
      </c>
      <c r="N1364" s="60">
        <v>268319</v>
      </c>
      <c r="O1364" s="60">
        <v>1342111.1750999999</v>
      </c>
      <c r="P1364" s="60" t="s">
        <v>312</v>
      </c>
      <c r="Q1364" s="60" t="s">
        <v>312</v>
      </c>
      <c r="R1364" s="60" t="s">
        <v>312</v>
      </c>
      <c r="S1364" s="60" t="s">
        <v>312</v>
      </c>
      <c r="T1364" s="60" t="s">
        <v>312</v>
      </c>
      <c r="U1364" s="75">
        <v>-94281.956399999995</v>
      </c>
      <c r="V1364" s="75">
        <v>-123454</v>
      </c>
      <c r="W1364" s="75" t="s">
        <v>312</v>
      </c>
      <c r="X1364" s="75" t="s">
        <v>312</v>
      </c>
      <c r="Y1364" s="75" t="s">
        <v>312</v>
      </c>
      <c r="Z1364" s="75" t="s">
        <v>312</v>
      </c>
      <c r="AA1364" s="75"/>
      <c r="AB1364" s="54">
        <v>0</v>
      </c>
      <c r="AC1364" s="54">
        <v>0</v>
      </c>
      <c r="AD1364" s="54">
        <v>0</v>
      </c>
      <c r="AE1364" s="54">
        <v>0</v>
      </c>
      <c r="AF1364" s="54">
        <v>0.97010000000000007</v>
      </c>
      <c r="AG1364" s="54" t="s">
        <v>312</v>
      </c>
      <c r="AH1364" s="54" t="s">
        <v>312</v>
      </c>
      <c r="AI1364" s="54" t="s">
        <v>312</v>
      </c>
      <c r="AJ1364" s="65" t="s">
        <v>312</v>
      </c>
      <c r="AK1364" s="62" t="s">
        <v>312</v>
      </c>
      <c r="AL1364" s="63" t="s">
        <v>312</v>
      </c>
      <c r="AM1364" s="63" t="s">
        <v>312</v>
      </c>
      <c r="AN1364" s="63" t="s">
        <v>312</v>
      </c>
      <c r="AO1364" s="63" t="s">
        <v>312</v>
      </c>
      <c r="AP1364" s="64" t="s">
        <v>312</v>
      </c>
      <c r="AQ1364" s="64" t="s">
        <v>312</v>
      </c>
      <c r="AR1364" s="64" t="s">
        <v>312</v>
      </c>
      <c r="AS1364" s="64" t="s">
        <v>312</v>
      </c>
      <c r="AT1364" s="60" t="s">
        <v>312</v>
      </c>
      <c r="AU1364" s="60" t="s">
        <v>312</v>
      </c>
      <c r="AV1364" s="60" t="s">
        <v>312</v>
      </c>
      <c r="AW1364" s="60">
        <v>0</v>
      </c>
      <c r="AX1364" s="59"/>
      <c r="AY1364" s="61"/>
      <c r="AZ1364" s="61"/>
      <c r="BA1364" s="61"/>
      <c r="BB1364" s="60">
        <v>4915520.3251000009</v>
      </c>
      <c r="BC1364" s="60">
        <v>675310.82851034019</v>
      </c>
    </row>
    <row r="1365" spans="1:55" x14ac:dyDescent="0.25">
      <c r="A1365" s="66" t="s">
        <v>809</v>
      </c>
      <c r="B1365" s="67">
        <v>10000326</v>
      </c>
      <c r="C1365" s="67">
        <v>1</v>
      </c>
      <c r="D1365" s="66" t="s">
        <v>61</v>
      </c>
      <c r="E1365" s="66" t="s">
        <v>770</v>
      </c>
      <c r="F1365" s="66" t="s">
        <v>62</v>
      </c>
      <c r="G1365" s="67">
        <v>2024</v>
      </c>
      <c r="H1365" s="60" t="s">
        <v>312</v>
      </c>
      <c r="I1365" s="60">
        <v>24907879.626839604</v>
      </c>
      <c r="J1365" s="61"/>
      <c r="K1365" s="60">
        <v>2410133.8711879556</v>
      </c>
      <c r="L1365" s="60" t="s">
        <v>312</v>
      </c>
      <c r="M1365" s="60">
        <v>9819070.6333445311</v>
      </c>
      <c r="N1365" s="60">
        <v>501957.01883129717</v>
      </c>
      <c r="O1365" s="60">
        <v>2510752.6703332867</v>
      </c>
      <c r="P1365" s="60" t="s">
        <v>312</v>
      </c>
      <c r="Q1365" s="60" t="s">
        <v>312</v>
      </c>
      <c r="R1365" s="60" t="s">
        <v>312</v>
      </c>
      <c r="S1365" s="60" t="s">
        <v>312</v>
      </c>
      <c r="T1365" s="60" t="s">
        <v>312</v>
      </c>
      <c r="U1365" s="75">
        <v>168660.50719999999</v>
      </c>
      <c r="V1365" s="75">
        <v>-16837.5677</v>
      </c>
      <c r="W1365" s="75" t="s">
        <v>312</v>
      </c>
      <c r="X1365" s="75" t="s">
        <v>312</v>
      </c>
      <c r="Y1365" s="75" t="s">
        <v>312</v>
      </c>
      <c r="Z1365" s="75" t="s">
        <v>312</v>
      </c>
      <c r="AA1365" s="75"/>
      <c r="AB1365" s="54">
        <v>0</v>
      </c>
      <c r="AC1365" s="54">
        <v>0</v>
      </c>
      <c r="AD1365" s="54">
        <v>0</v>
      </c>
      <c r="AE1365" s="54">
        <v>0</v>
      </c>
      <c r="AF1365" s="54">
        <v>0.88118678331375122</v>
      </c>
      <c r="AG1365" s="54" t="s">
        <v>312</v>
      </c>
      <c r="AH1365" s="54" t="s">
        <v>312</v>
      </c>
      <c r="AI1365" s="54" t="s">
        <v>312</v>
      </c>
      <c r="AJ1365" s="65" t="s">
        <v>312</v>
      </c>
      <c r="AK1365" s="62" t="s">
        <v>312</v>
      </c>
      <c r="AL1365" s="63" t="s">
        <v>312</v>
      </c>
      <c r="AM1365" s="63" t="s">
        <v>312</v>
      </c>
      <c r="AN1365" s="63" t="s">
        <v>312</v>
      </c>
      <c r="AO1365" s="63" t="s">
        <v>312</v>
      </c>
      <c r="AP1365" s="64" t="s">
        <v>312</v>
      </c>
      <c r="AQ1365" s="64" t="s">
        <v>312</v>
      </c>
      <c r="AR1365" s="64" t="s">
        <v>312</v>
      </c>
      <c r="AS1365" s="64" t="s">
        <v>312</v>
      </c>
      <c r="AT1365" s="60" t="s">
        <v>312</v>
      </c>
      <c r="AU1365" s="60" t="s">
        <v>312</v>
      </c>
      <c r="AV1365" s="60" t="s">
        <v>312</v>
      </c>
      <c r="AW1365" s="60">
        <v>-25162</v>
      </c>
      <c r="AX1365" s="72"/>
      <c r="AY1365" s="91"/>
      <c r="AZ1365" s="91"/>
      <c r="BA1365" s="91"/>
      <c r="BB1365" s="60">
        <v>7691218.9476000015</v>
      </c>
      <c r="BC1365" s="60">
        <v>1442560.829356065</v>
      </c>
    </row>
    <row r="1366" spans="1:55" x14ac:dyDescent="0.25">
      <c r="A1366" s="66" t="s">
        <v>847</v>
      </c>
      <c r="B1366" s="67">
        <v>10000351</v>
      </c>
      <c r="C1366" s="67">
        <v>1</v>
      </c>
      <c r="D1366" s="66" t="s">
        <v>61</v>
      </c>
      <c r="E1366" s="66" t="s">
        <v>770</v>
      </c>
      <c r="F1366" s="66" t="s">
        <v>62</v>
      </c>
      <c r="G1366" s="67">
        <v>2024</v>
      </c>
      <c r="H1366" s="60" t="s">
        <v>312</v>
      </c>
      <c r="I1366" s="60">
        <v>31637129.546728544</v>
      </c>
      <c r="J1366" s="61"/>
      <c r="K1366" s="60">
        <v>751143.01261333353</v>
      </c>
      <c r="L1366" s="60" t="s">
        <v>312</v>
      </c>
      <c r="M1366" s="60">
        <v>16978548.882529724</v>
      </c>
      <c r="N1366" s="60">
        <v>808734.62522999989</v>
      </c>
      <c r="O1366" s="60">
        <v>4045232.0491799996</v>
      </c>
      <c r="P1366" s="60" t="s">
        <v>312</v>
      </c>
      <c r="Q1366" s="60" t="s">
        <v>312</v>
      </c>
      <c r="R1366" s="60" t="s">
        <v>312</v>
      </c>
      <c r="S1366" s="60" t="s">
        <v>312</v>
      </c>
      <c r="T1366" s="60" t="s">
        <v>312</v>
      </c>
      <c r="U1366" s="75">
        <v>148255.36679999999</v>
      </c>
      <c r="V1366" s="75">
        <v>-21355.073</v>
      </c>
      <c r="W1366" s="75" t="s">
        <v>312</v>
      </c>
      <c r="X1366" s="75" t="s">
        <v>312</v>
      </c>
      <c r="Y1366" s="75" t="s">
        <v>312</v>
      </c>
      <c r="Z1366" s="75" t="s">
        <v>312</v>
      </c>
      <c r="AA1366" s="75"/>
      <c r="AB1366" s="54">
        <v>0</v>
      </c>
      <c r="AC1366" s="54">
        <v>0</v>
      </c>
      <c r="AD1366" s="54">
        <v>0</v>
      </c>
      <c r="AE1366" s="54">
        <v>0</v>
      </c>
      <c r="AF1366" s="54">
        <v>0.92791777849197388</v>
      </c>
      <c r="AG1366" s="54" t="s">
        <v>312</v>
      </c>
      <c r="AH1366" s="54" t="s">
        <v>312</v>
      </c>
      <c r="AI1366" s="54" t="s">
        <v>312</v>
      </c>
      <c r="AJ1366" s="65" t="s">
        <v>312</v>
      </c>
      <c r="AK1366" s="62" t="s">
        <v>312</v>
      </c>
      <c r="AL1366" s="63" t="s">
        <v>312</v>
      </c>
      <c r="AM1366" s="63" t="s">
        <v>312</v>
      </c>
      <c r="AN1366" s="63" t="s">
        <v>312</v>
      </c>
      <c r="AO1366" s="63" t="s">
        <v>312</v>
      </c>
      <c r="AP1366" s="64" t="s">
        <v>312</v>
      </c>
      <c r="AQ1366" s="64" t="s">
        <v>312</v>
      </c>
      <c r="AR1366" s="64" t="s">
        <v>312</v>
      </c>
      <c r="AS1366" s="64" t="s">
        <v>312</v>
      </c>
      <c r="AT1366" s="60" t="s">
        <v>312</v>
      </c>
      <c r="AU1366" s="60" t="s">
        <v>312</v>
      </c>
      <c r="AV1366" s="60" t="s">
        <v>312</v>
      </c>
      <c r="AW1366" s="60">
        <v>-5778</v>
      </c>
      <c r="AX1366" s="72"/>
      <c r="AY1366" s="91"/>
      <c r="AZ1366" s="91"/>
      <c r="BA1366" s="91"/>
      <c r="BB1366" s="60">
        <v>16288431.721546356</v>
      </c>
      <c r="BC1366" s="60">
        <v>33558.6749833699</v>
      </c>
    </row>
    <row r="1367" spans="1:55" x14ac:dyDescent="0.25">
      <c r="A1367" s="66" t="s">
        <v>813</v>
      </c>
      <c r="B1367" s="67">
        <v>10000407</v>
      </c>
      <c r="C1367" s="67">
        <v>1</v>
      </c>
      <c r="D1367" s="66" t="s">
        <v>61</v>
      </c>
      <c r="E1367" s="66" t="s">
        <v>770</v>
      </c>
      <c r="F1367" s="66" t="s">
        <v>65</v>
      </c>
      <c r="G1367" s="67">
        <v>2024</v>
      </c>
      <c r="H1367" s="60" t="s">
        <v>312</v>
      </c>
      <c r="I1367" s="60">
        <v>3708418.6752507887</v>
      </c>
      <c r="J1367" s="61"/>
      <c r="K1367" s="60">
        <v>287253.47078625485</v>
      </c>
      <c r="L1367" s="60" t="s">
        <v>312</v>
      </c>
      <c r="M1367" s="60">
        <v>946195.85</v>
      </c>
      <c r="N1367" s="60" t="s">
        <v>312</v>
      </c>
      <c r="O1367" s="60" t="s">
        <v>312</v>
      </c>
      <c r="P1367" s="60" t="s">
        <v>312</v>
      </c>
      <c r="Q1367" s="60" t="s">
        <v>312</v>
      </c>
      <c r="R1367" s="60" t="s">
        <v>312</v>
      </c>
      <c r="S1367" s="60" t="s">
        <v>312</v>
      </c>
      <c r="T1367" s="60" t="s">
        <v>312</v>
      </c>
      <c r="U1367" s="75">
        <v>0</v>
      </c>
      <c r="V1367" s="75">
        <v>48052</v>
      </c>
      <c r="W1367" s="75">
        <v>-35683</v>
      </c>
      <c r="X1367" s="75" t="s">
        <v>312</v>
      </c>
      <c r="Y1367" s="75" t="s">
        <v>312</v>
      </c>
      <c r="Z1367" s="75" t="s">
        <v>312</v>
      </c>
      <c r="AA1367" s="75"/>
      <c r="AB1367" s="54">
        <v>0</v>
      </c>
      <c r="AC1367" s="54">
        <v>0</v>
      </c>
      <c r="AD1367" s="54">
        <v>0</v>
      </c>
      <c r="AE1367" s="54">
        <v>0</v>
      </c>
      <c r="AF1367" s="54">
        <v>0.92549999999999999</v>
      </c>
      <c r="AG1367" s="54" t="s">
        <v>312</v>
      </c>
      <c r="AH1367" s="54" t="s">
        <v>312</v>
      </c>
      <c r="AI1367" s="54" t="s">
        <v>312</v>
      </c>
      <c r="AJ1367" s="65" t="s">
        <v>312</v>
      </c>
      <c r="AK1367" s="62" t="s">
        <v>312</v>
      </c>
      <c r="AL1367" s="63" t="s">
        <v>312</v>
      </c>
      <c r="AM1367" s="63" t="s">
        <v>312</v>
      </c>
      <c r="AN1367" s="63" t="s">
        <v>312</v>
      </c>
      <c r="AO1367" s="63" t="s">
        <v>312</v>
      </c>
      <c r="AP1367" s="64" t="s">
        <v>312</v>
      </c>
      <c r="AQ1367" s="64" t="s">
        <v>312</v>
      </c>
      <c r="AR1367" s="64" t="s">
        <v>312</v>
      </c>
      <c r="AS1367" s="64" t="s">
        <v>312</v>
      </c>
      <c r="AT1367" s="60" t="s">
        <v>312</v>
      </c>
      <c r="AU1367" s="60" t="s">
        <v>312</v>
      </c>
      <c r="AV1367" s="60" t="s">
        <v>312</v>
      </c>
      <c r="AW1367" s="60">
        <v>775000</v>
      </c>
      <c r="AX1367" s="72"/>
      <c r="AY1367" s="91"/>
      <c r="AZ1367" s="91"/>
      <c r="BA1367" s="91"/>
      <c r="BB1367" s="60">
        <v>0</v>
      </c>
      <c r="BC1367" s="60">
        <v>0</v>
      </c>
    </row>
    <row r="1368" spans="1:55" x14ac:dyDescent="0.25">
      <c r="A1368" s="66" t="s">
        <v>836</v>
      </c>
      <c r="B1368" s="67">
        <v>10000443</v>
      </c>
      <c r="C1368" s="67">
        <v>1</v>
      </c>
      <c r="D1368" s="66" t="s">
        <v>61</v>
      </c>
      <c r="E1368" s="66" t="s">
        <v>770</v>
      </c>
      <c r="F1368" s="66" t="s">
        <v>62</v>
      </c>
      <c r="G1368" s="67">
        <v>2024</v>
      </c>
      <c r="H1368" s="60" t="s">
        <v>312</v>
      </c>
      <c r="I1368" s="60">
        <v>7693213.6217704918</v>
      </c>
      <c r="J1368" s="61"/>
      <c r="K1368" s="60">
        <v>429586</v>
      </c>
      <c r="L1368" s="60" t="s">
        <v>312</v>
      </c>
      <c r="M1368" s="60">
        <v>2828686.9900000007</v>
      </c>
      <c r="N1368" s="60">
        <v>240575</v>
      </c>
      <c r="O1368" s="60">
        <v>1203340.5393999999</v>
      </c>
      <c r="P1368" s="60" t="s">
        <v>312</v>
      </c>
      <c r="Q1368" s="60" t="s">
        <v>312</v>
      </c>
      <c r="R1368" s="60" t="s">
        <v>312</v>
      </c>
      <c r="S1368" s="60" t="s">
        <v>312</v>
      </c>
      <c r="T1368" s="60" t="s">
        <v>312</v>
      </c>
      <c r="U1368" s="75">
        <v>122759</v>
      </c>
      <c r="V1368" s="75">
        <v>13750</v>
      </c>
      <c r="W1368" s="75" t="s">
        <v>312</v>
      </c>
      <c r="X1368" s="75" t="s">
        <v>312</v>
      </c>
      <c r="Y1368" s="75" t="s">
        <v>312</v>
      </c>
      <c r="Z1368" s="75" t="s">
        <v>312</v>
      </c>
      <c r="AA1368" s="75"/>
      <c r="AB1368" s="54">
        <v>0</v>
      </c>
      <c r="AC1368" s="54">
        <v>0</v>
      </c>
      <c r="AD1368" s="54">
        <v>0</v>
      </c>
      <c r="AE1368" s="54">
        <v>0</v>
      </c>
      <c r="AF1368" s="54">
        <v>1</v>
      </c>
      <c r="AG1368" s="54" t="s">
        <v>312</v>
      </c>
      <c r="AH1368" s="54" t="s">
        <v>312</v>
      </c>
      <c r="AI1368" s="54" t="s">
        <v>312</v>
      </c>
      <c r="AJ1368" s="65" t="s">
        <v>312</v>
      </c>
      <c r="AK1368" s="62" t="s">
        <v>312</v>
      </c>
      <c r="AL1368" s="63" t="s">
        <v>312</v>
      </c>
      <c r="AM1368" s="63" t="s">
        <v>312</v>
      </c>
      <c r="AN1368" s="63" t="s">
        <v>312</v>
      </c>
      <c r="AO1368" s="63" t="s">
        <v>312</v>
      </c>
      <c r="AP1368" s="64" t="s">
        <v>312</v>
      </c>
      <c r="AQ1368" s="64" t="s">
        <v>312</v>
      </c>
      <c r="AR1368" s="64" t="s">
        <v>312</v>
      </c>
      <c r="AS1368" s="64" t="s">
        <v>312</v>
      </c>
      <c r="AT1368" s="60" t="s">
        <v>312</v>
      </c>
      <c r="AU1368" s="60" t="s">
        <v>312</v>
      </c>
      <c r="AV1368" s="60" t="s">
        <v>312</v>
      </c>
      <c r="AW1368" s="60">
        <v>16868</v>
      </c>
      <c r="AX1368" s="72"/>
      <c r="AY1368" s="91"/>
      <c r="AZ1368" s="91"/>
      <c r="BA1368" s="91"/>
      <c r="BB1368" s="60">
        <v>2584360.4700000002</v>
      </c>
      <c r="BC1368" s="60">
        <v>20790.740000000002</v>
      </c>
    </row>
    <row r="1369" spans="1:55" x14ac:dyDescent="0.25">
      <c r="A1369" s="66" t="s">
        <v>855</v>
      </c>
      <c r="B1369" s="67">
        <v>10000448</v>
      </c>
      <c r="C1369" s="67">
        <v>1</v>
      </c>
      <c r="D1369" s="66" t="s">
        <v>61</v>
      </c>
      <c r="E1369" s="66" t="s">
        <v>770</v>
      </c>
      <c r="F1369" s="66" t="s">
        <v>62</v>
      </c>
      <c r="G1369" s="67">
        <v>2024</v>
      </c>
      <c r="H1369" s="60" t="s">
        <v>312</v>
      </c>
      <c r="I1369" s="60">
        <v>20355373.790274911</v>
      </c>
      <c r="J1369" s="61"/>
      <c r="K1369" s="60">
        <v>838438</v>
      </c>
      <c r="L1369" s="60" t="s">
        <v>312</v>
      </c>
      <c r="M1369" s="60">
        <v>9554131.7422948517</v>
      </c>
      <c r="N1369" s="60">
        <v>309356.60235373687</v>
      </c>
      <c r="O1369" s="60">
        <v>1547379.3299141508</v>
      </c>
      <c r="P1369" s="60" t="s">
        <v>312</v>
      </c>
      <c r="Q1369" s="60" t="s">
        <v>312</v>
      </c>
      <c r="R1369" s="60" t="s">
        <v>312</v>
      </c>
      <c r="S1369" s="60" t="s">
        <v>312</v>
      </c>
      <c r="T1369" s="60" t="s">
        <v>312</v>
      </c>
      <c r="U1369" s="75">
        <v>285485.82929999998</v>
      </c>
      <c r="V1369" s="75">
        <v>329494.77870000002</v>
      </c>
      <c r="W1369" s="75" t="s">
        <v>312</v>
      </c>
      <c r="X1369" s="75" t="s">
        <v>312</v>
      </c>
      <c r="Y1369" s="75" t="s">
        <v>312</v>
      </c>
      <c r="Z1369" s="75" t="s">
        <v>312</v>
      </c>
      <c r="AA1369" s="75"/>
      <c r="AB1369" s="54">
        <v>0</v>
      </c>
      <c r="AC1369" s="54">
        <v>0</v>
      </c>
      <c r="AD1369" s="54">
        <v>0</v>
      </c>
      <c r="AE1369" s="54">
        <v>0</v>
      </c>
      <c r="AF1369" s="54">
        <v>0.92459999999999998</v>
      </c>
      <c r="AG1369" s="54" t="s">
        <v>312</v>
      </c>
      <c r="AH1369" s="54" t="s">
        <v>312</v>
      </c>
      <c r="AI1369" s="54" t="s">
        <v>312</v>
      </c>
      <c r="AJ1369" s="65" t="s">
        <v>312</v>
      </c>
      <c r="AK1369" s="62" t="s">
        <v>312</v>
      </c>
      <c r="AL1369" s="63" t="s">
        <v>312</v>
      </c>
      <c r="AM1369" s="63" t="s">
        <v>312</v>
      </c>
      <c r="AN1369" s="63" t="s">
        <v>312</v>
      </c>
      <c r="AO1369" s="63" t="s">
        <v>312</v>
      </c>
      <c r="AP1369" s="64" t="s">
        <v>312</v>
      </c>
      <c r="AQ1369" s="64" t="s">
        <v>312</v>
      </c>
      <c r="AR1369" s="64" t="s">
        <v>312</v>
      </c>
      <c r="AS1369" s="64" t="s">
        <v>312</v>
      </c>
      <c r="AT1369" s="60" t="s">
        <v>312</v>
      </c>
      <c r="AU1369" s="60" t="s">
        <v>312</v>
      </c>
      <c r="AV1369" s="60" t="s">
        <v>312</v>
      </c>
      <c r="AW1369" s="60">
        <v>-11517</v>
      </c>
      <c r="AX1369" s="72"/>
      <c r="AY1369" s="91"/>
      <c r="AZ1369" s="91"/>
      <c r="BA1369" s="91"/>
      <c r="BB1369" s="60">
        <v>8138002.2766305283</v>
      </c>
      <c r="BC1369" s="60">
        <v>14936.531657645795</v>
      </c>
    </row>
    <row r="1370" spans="1:55" x14ac:dyDescent="0.25">
      <c r="A1370" s="66" t="s">
        <v>782</v>
      </c>
      <c r="B1370" s="67">
        <v>10000458</v>
      </c>
      <c r="C1370" s="67">
        <v>1</v>
      </c>
      <c r="D1370" s="66" t="s">
        <v>61</v>
      </c>
      <c r="E1370" s="66" t="s">
        <v>770</v>
      </c>
      <c r="F1370" s="66" t="s">
        <v>65</v>
      </c>
      <c r="G1370" s="67">
        <v>2024</v>
      </c>
      <c r="H1370" s="60" t="s">
        <v>312</v>
      </c>
      <c r="I1370" s="60">
        <v>10813819.682082675</v>
      </c>
      <c r="J1370" s="61"/>
      <c r="K1370" s="60">
        <v>298236.00327012857</v>
      </c>
      <c r="L1370" s="60" t="s">
        <v>312</v>
      </c>
      <c r="M1370" s="60">
        <v>4723616.215683219</v>
      </c>
      <c r="N1370" s="60">
        <v>233160.61537999997</v>
      </c>
      <c r="O1370" s="60">
        <v>1166252.51908</v>
      </c>
      <c r="P1370" s="60" t="s">
        <v>312</v>
      </c>
      <c r="Q1370" s="60" t="s">
        <v>312</v>
      </c>
      <c r="R1370" s="60" t="s">
        <v>312</v>
      </c>
      <c r="S1370" s="60" t="s">
        <v>312</v>
      </c>
      <c r="T1370" s="60" t="s">
        <v>312</v>
      </c>
      <c r="U1370" s="75">
        <v>119630.2216</v>
      </c>
      <c r="V1370" s="75">
        <v>109638.6106</v>
      </c>
      <c r="W1370" s="75" t="s">
        <v>312</v>
      </c>
      <c r="X1370" s="75" t="s">
        <v>312</v>
      </c>
      <c r="Y1370" s="75" t="s">
        <v>312</v>
      </c>
      <c r="Z1370" s="75" t="s">
        <v>312</v>
      </c>
      <c r="AA1370" s="75"/>
      <c r="AB1370" s="54">
        <v>0</v>
      </c>
      <c r="AC1370" s="54">
        <v>0</v>
      </c>
      <c r="AD1370" s="54">
        <v>0</v>
      </c>
      <c r="AE1370" s="54">
        <v>0</v>
      </c>
      <c r="AF1370" s="54">
        <v>0.97010000000000007</v>
      </c>
      <c r="AG1370" s="54" t="s">
        <v>312</v>
      </c>
      <c r="AH1370" s="54" t="s">
        <v>312</v>
      </c>
      <c r="AI1370" s="54" t="s">
        <v>312</v>
      </c>
      <c r="AJ1370" s="65" t="s">
        <v>312</v>
      </c>
      <c r="AK1370" s="62" t="s">
        <v>312</v>
      </c>
      <c r="AL1370" s="63" t="s">
        <v>312</v>
      </c>
      <c r="AM1370" s="63" t="s">
        <v>312</v>
      </c>
      <c r="AN1370" s="63" t="s">
        <v>312</v>
      </c>
      <c r="AO1370" s="63" t="s">
        <v>312</v>
      </c>
      <c r="AP1370" s="64" t="s">
        <v>312</v>
      </c>
      <c r="AQ1370" s="64" t="s">
        <v>312</v>
      </c>
      <c r="AR1370" s="64" t="s">
        <v>312</v>
      </c>
      <c r="AS1370" s="64" t="s">
        <v>312</v>
      </c>
      <c r="AT1370" s="60" t="s">
        <v>312</v>
      </c>
      <c r="AU1370" s="60" t="s">
        <v>312</v>
      </c>
      <c r="AV1370" s="60" t="s">
        <v>312</v>
      </c>
      <c r="AW1370" s="60">
        <v>0</v>
      </c>
      <c r="AX1370" s="72"/>
      <c r="AY1370" s="91"/>
      <c r="AZ1370" s="91"/>
      <c r="BA1370" s="91"/>
      <c r="BB1370" s="60">
        <v>4183750</v>
      </c>
      <c r="BC1370" s="60">
        <v>207416</v>
      </c>
    </row>
    <row r="1371" spans="1:55" x14ac:dyDescent="0.25">
      <c r="A1371" s="66" t="s">
        <v>783</v>
      </c>
      <c r="B1371" s="67">
        <v>10000490</v>
      </c>
      <c r="C1371" s="67">
        <v>1</v>
      </c>
      <c r="D1371" s="66" t="s">
        <v>61</v>
      </c>
      <c r="E1371" s="66" t="s">
        <v>770</v>
      </c>
      <c r="F1371" s="66" t="s">
        <v>65</v>
      </c>
      <c r="G1371" s="67">
        <v>2024</v>
      </c>
      <c r="H1371" s="60" t="s">
        <v>312</v>
      </c>
      <c r="I1371" s="60">
        <v>15245733.782853834</v>
      </c>
      <c r="J1371" s="61"/>
      <c r="K1371" s="60">
        <v>720937</v>
      </c>
      <c r="L1371" s="60" t="s">
        <v>312</v>
      </c>
      <c r="M1371" s="60">
        <v>7429836.5773983672</v>
      </c>
      <c r="N1371" s="60">
        <v>263127.28455999994</v>
      </c>
      <c r="O1371" s="60">
        <v>1316143.6289599999</v>
      </c>
      <c r="P1371" s="60" t="s">
        <v>312</v>
      </c>
      <c r="Q1371" s="60" t="s">
        <v>312</v>
      </c>
      <c r="R1371" s="60" t="s">
        <v>312</v>
      </c>
      <c r="S1371" s="60" t="s">
        <v>312</v>
      </c>
      <c r="T1371" s="60" t="s">
        <v>312</v>
      </c>
      <c r="U1371" s="75">
        <v>228156</v>
      </c>
      <c r="V1371" s="75">
        <v>-78448</v>
      </c>
      <c r="W1371" s="75" t="s">
        <v>312</v>
      </c>
      <c r="X1371" s="75" t="s">
        <v>312</v>
      </c>
      <c r="Y1371" s="75" t="s">
        <v>312</v>
      </c>
      <c r="Z1371" s="75" t="s">
        <v>312</v>
      </c>
      <c r="AA1371" s="75"/>
      <c r="AB1371" s="54">
        <v>0</v>
      </c>
      <c r="AC1371" s="54">
        <v>0</v>
      </c>
      <c r="AD1371" s="54">
        <v>0</v>
      </c>
      <c r="AE1371" s="54">
        <v>0</v>
      </c>
      <c r="AF1371" s="54">
        <v>0.97010000000000007</v>
      </c>
      <c r="AG1371" s="54" t="s">
        <v>312</v>
      </c>
      <c r="AH1371" s="54" t="s">
        <v>312</v>
      </c>
      <c r="AI1371" s="54" t="s">
        <v>312</v>
      </c>
      <c r="AJ1371" s="65" t="s">
        <v>312</v>
      </c>
      <c r="AK1371" s="62" t="s">
        <v>312</v>
      </c>
      <c r="AL1371" s="63" t="s">
        <v>312</v>
      </c>
      <c r="AM1371" s="63" t="s">
        <v>312</v>
      </c>
      <c r="AN1371" s="63" t="s">
        <v>312</v>
      </c>
      <c r="AO1371" s="63" t="s">
        <v>312</v>
      </c>
      <c r="AP1371" s="64" t="s">
        <v>312</v>
      </c>
      <c r="AQ1371" s="64" t="s">
        <v>312</v>
      </c>
      <c r="AR1371" s="64" t="s">
        <v>312</v>
      </c>
      <c r="AS1371" s="64" t="s">
        <v>312</v>
      </c>
      <c r="AT1371" s="60" t="s">
        <v>312</v>
      </c>
      <c r="AU1371" s="60" t="s">
        <v>312</v>
      </c>
      <c r="AV1371" s="60" t="s">
        <v>312</v>
      </c>
      <c r="AW1371" s="60">
        <v>0</v>
      </c>
      <c r="AX1371" s="59"/>
      <c r="AY1371" s="61"/>
      <c r="AZ1371" s="61"/>
      <c r="BA1371" s="61"/>
      <c r="BB1371" s="60">
        <v>6868809.7051110007</v>
      </c>
      <c r="BC1371" s="60">
        <v>65845.005420000001</v>
      </c>
    </row>
    <row r="1372" spans="1:55" x14ac:dyDescent="0.25">
      <c r="A1372" s="66" t="s">
        <v>843</v>
      </c>
      <c r="B1372" s="67">
        <v>10000492</v>
      </c>
      <c r="C1372" s="67">
        <v>1</v>
      </c>
      <c r="D1372" s="66" t="s">
        <v>61</v>
      </c>
      <c r="E1372" s="66" t="s">
        <v>770</v>
      </c>
      <c r="F1372" s="66" t="s">
        <v>65</v>
      </c>
      <c r="G1372" s="67">
        <v>2024</v>
      </c>
      <c r="H1372" s="60" t="s">
        <v>312</v>
      </c>
      <c r="I1372" s="60">
        <v>16535459.81677079</v>
      </c>
      <c r="J1372" s="61"/>
      <c r="K1372" s="60">
        <v>523067</v>
      </c>
      <c r="L1372" s="60" t="s">
        <v>312</v>
      </c>
      <c r="M1372" s="60">
        <v>8751690.4000000004</v>
      </c>
      <c r="N1372" s="60">
        <v>346520</v>
      </c>
      <c r="O1372" s="60">
        <v>1733269.18942</v>
      </c>
      <c r="P1372" s="60" t="s">
        <v>312</v>
      </c>
      <c r="Q1372" s="60" t="s">
        <v>312</v>
      </c>
      <c r="R1372" s="60" t="s">
        <v>312</v>
      </c>
      <c r="S1372" s="60" t="s">
        <v>312</v>
      </c>
      <c r="T1372" s="60" t="s">
        <v>312</v>
      </c>
      <c r="U1372" s="75">
        <v>-114615.7531</v>
      </c>
      <c r="V1372" s="75">
        <v>-118417</v>
      </c>
      <c r="W1372" s="75" t="s">
        <v>312</v>
      </c>
      <c r="X1372" s="75" t="s">
        <v>312</v>
      </c>
      <c r="Y1372" s="75" t="s">
        <v>312</v>
      </c>
      <c r="Z1372" s="75" t="s">
        <v>312</v>
      </c>
      <c r="AA1372" s="75"/>
      <c r="AB1372" s="54">
        <v>0</v>
      </c>
      <c r="AC1372" s="54">
        <v>0</v>
      </c>
      <c r="AD1372" s="54">
        <v>0</v>
      </c>
      <c r="AE1372" s="54">
        <v>0</v>
      </c>
      <c r="AF1372" s="54">
        <v>0.97010000000000007</v>
      </c>
      <c r="AG1372" s="54" t="s">
        <v>312</v>
      </c>
      <c r="AH1372" s="54" t="s">
        <v>312</v>
      </c>
      <c r="AI1372" s="54" t="s">
        <v>312</v>
      </c>
      <c r="AJ1372" s="65" t="s">
        <v>312</v>
      </c>
      <c r="AK1372" s="62" t="s">
        <v>312</v>
      </c>
      <c r="AL1372" s="63" t="s">
        <v>312</v>
      </c>
      <c r="AM1372" s="63" t="s">
        <v>312</v>
      </c>
      <c r="AN1372" s="63" t="s">
        <v>312</v>
      </c>
      <c r="AO1372" s="63" t="s">
        <v>312</v>
      </c>
      <c r="AP1372" s="64" t="s">
        <v>312</v>
      </c>
      <c r="AQ1372" s="64" t="s">
        <v>312</v>
      </c>
      <c r="AR1372" s="64" t="s">
        <v>312</v>
      </c>
      <c r="AS1372" s="64" t="s">
        <v>312</v>
      </c>
      <c r="AT1372" s="60" t="s">
        <v>312</v>
      </c>
      <c r="AU1372" s="60" t="s">
        <v>312</v>
      </c>
      <c r="AV1372" s="60" t="s">
        <v>312</v>
      </c>
      <c r="AW1372" s="60">
        <v>0</v>
      </c>
      <c r="AX1372" s="72"/>
      <c r="AY1372" s="91"/>
      <c r="AZ1372" s="91"/>
      <c r="BA1372" s="91"/>
      <c r="BB1372" s="60">
        <v>7827690.4000000004</v>
      </c>
      <c r="BC1372" s="60">
        <v>364000</v>
      </c>
    </row>
    <row r="1373" spans="1:55" x14ac:dyDescent="0.25">
      <c r="A1373" s="66" t="s">
        <v>796</v>
      </c>
      <c r="B1373" s="67">
        <v>10000564</v>
      </c>
      <c r="C1373" s="67">
        <v>1</v>
      </c>
      <c r="D1373" s="66" t="s">
        <v>61</v>
      </c>
      <c r="E1373" s="66" t="s">
        <v>770</v>
      </c>
      <c r="F1373" s="66" t="s">
        <v>62</v>
      </c>
      <c r="G1373" s="67">
        <v>2024</v>
      </c>
      <c r="H1373" s="60" t="s">
        <v>312</v>
      </c>
      <c r="I1373" s="60">
        <v>14403389.802465945</v>
      </c>
      <c r="J1373" s="61"/>
      <c r="K1373" s="60">
        <v>261287</v>
      </c>
      <c r="L1373" s="60" t="s">
        <v>312</v>
      </c>
      <c r="M1373" s="60">
        <v>5780762.6244884897</v>
      </c>
      <c r="N1373" s="60">
        <v>411708.0088047866</v>
      </c>
      <c r="O1373" s="60">
        <v>2059333.6555208794</v>
      </c>
      <c r="P1373" s="60" t="s">
        <v>312</v>
      </c>
      <c r="Q1373" s="60" t="s">
        <v>312</v>
      </c>
      <c r="R1373" s="60" t="s">
        <v>312</v>
      </c>
      <c r="S1373" s="60" t="s">
        <v>312</v>
      </c>
      <c r="T1373" s="60" t="s">
        <v>312</v>
      </c>
      <c r="U1373" s="75">
        <v>-122944.77499999999</v>
      </c>
      <c r="V1373" s="75">
        <v>9430.2383000000009</v>
      </c>
      <c r="W1373" s="75" t="s">
        <v>312</v>
      </c>
      <c r="X1373" s="75" t="s">
        <v>312</v>
      </c>
      <c r="Y1373" s="75" t="s">
        <v>312</v>
      </c>
      <c r="Z1373" s="75" t="s">
        <v>312</v>
      </c>
      <c r="AA1373" s="75"/>
      <c r="AB1373" s="54">
        <v>0</v>
      </c>
      <c r="AC1373" s="54">
        <v>0</v>
      </c>
      <c r="AD1373" s="54">
        <v>0</v>
      </c>
      <c r="AE1373" s="54">
        <v>0</v>
      </c>
      <c r="AF1373" s="54">
        <v>0.88303100000000001</v>
      </c>
      <c r="AG1373" s="54" t="s">
        <v>312</v>
      </c>
      <c r="AH1373" s="54" t="s">
        <v>312</v>
      </c>
      <c r="AI1373" s="54" t="s">
        <v>312</v>
      </c>
      <c r="AJ1373" s="65" t="s">
        <v>312</v>
      </c>
      <c r="AK1373" s="62" t="s">
        <v>312</v>
      </c>
      <c r="AL1373" s="63" t="s">
        <v>312</v>
      </c>
      <c r="AM1373" s="63" t="s">
        <v>312</v>
      </c>
      <c r="AN1373" s="63" t="s">
        <v>312</v>
      </c>
      <c r="AO1373" s="63" t="s">
        <v>312</v>
      </c>
      <c r="AP1373" s="64" t="s">
        <v>312</v>
      </c>
      <c r="AQ1373" s="64" t="s">
        <v>312</v>
      </c>
      <c r="AR1373" s="64" t="s">
        <v>312</v>
      </c>
      <c r="AS1373" s="64" t="s">
        <v>312</v>
      </c>
      <c r="AT1373" s="60" t="s">
        <v>312</v>
      </c>
      <c r="AU1373" s="60" t="s">
        <v>312</v>
      </c>
      <c r="AV1373" s="60" t="s">
        <v>312</v>
      </c>
      <c r="AW1373" s="60">
        <v>45711</v>
      </c>
      <c r="AX1373" s="72"/>
      <c r="AY1373" s="91"/>
      <c r="AZ1373" s="91"/>
      <c r="BA1373" s="91"/>
      <c r="BB1373" s="60">
        <v>4288671.0954</v>
      </c>
      <c r="BC1373" s="60">
        <v>864513.04959180392</v>
      </c>
    </row>
    <row r="1374" spans="1:55" x14ac:dyDescent="0.25">
      <c r="A1374" s="66" t="s">
        <v>827</v>
      </c>
      <c r="B1374" s="67">
        <v>10000575</v>
      </c>
      <c r="C1374" s="67">
        <v>1</v>
      </c>
      <c r="D1374" s="66" t="s">
        <v>61</v>
      </c>
      <c r="E1374" s="66" t="s">
        <v>770</v>
      </c>
      <c r="F1374" s="66" t="s">
        <v>65</v>
      </c>
      <c r="G1374" s="67">
        <v>2024</v>
      </c>
      <c r="H1374" s="60" t="s">
        <v>312</v>
      </c>
      <c r="I1374" s="60">
        <v>10035970.517270207</v>
      </c>
      <c r="J1374" s="61"/>
      <c r="K1374" s="60">
        <v>305731</v>
      </c>
      <c r="L1374" s="60" t="s">
        <v>312</v>
      </c>
      <c r="M1374" s="60">
        <v>5086569.3899999997</v>
      </c>
      <c r="N1374" s="60">
        <v>210432</v>
      </c>
      <c r="O1374" s="60">
        <v>1052564.78</v>
      </c>
      <c r="P1374" s="60" t="s">
        <v>312</v>
      </c>
      <c r="Q1374" s="60" t="s">
        <v>312</v>
      </c>
      <c r="R1374" s="60" t="s">
        <v>312</v>
      </c>
      <c r="S1374" s="60" t="s">
        <v>312</v>
      </c>
      <c r="T1374" s="60" t="s">
        <v>312</v>
      </c>
      <c r="U1374" s="75">
        <v>44443</v>
      </c>
      <c r="V1374" s="75">
        <v>53195</v>
      </c>
      <c r="W1374" s="75" t="s">
        <v>312</v>
      </c>
      <c r="X1374" s="75" t="s">
        <v>312</v>
      </c>
      <c r="Y1374" s="75" t="s">
        <v>312</v>
      </c>
      <c r="Z1374" s="75" t="s">
        <v>312</v>
      </c>
      <c r="AA1374" s="75"/>
      <c r="AB1374" s="54">
        <v>0</v>
      </c>
      <c r="AC1374" s="54">
        <v>0</v>
      </c>
      <c r="AD1374" s="54">
        <v>0</v>
      </c>
      <c r="AE1374" s="54">
        <v>0</v>
      </c>
      <c r="AF1374" s="54">
        <v>0.97010000000000007</v>
      </c>
      <c r="AG1374" s="54" t="s">
        <v>312</v>
      </c>
      <c r="AH1374" s="54" t="s">
        <v>312</v>
      </c>
      <c r="AI1374" s="54" t="s">
        <v>312</v>
      </c>
      <c r="AJ1374" s="65" t="s">
        <v>312</v>
      </c>
      <c r="AK1374" s="62" t="s">
        <v>312</v>
      </c>
      <c r="AL1374" s="63" t="s">
        <v>312</v>
      </c>
      <c r="AM1374" s="63" t="s">
        <v>312</v>
      </c>
      <c r="AN1374" s="63" t="s">
        <v>312</v>
      </c>
      <c r="AO1374" s="63" t="s">
        <v>312</v>
      </c>
      <c r="AP1374" s="64" t="s">
        <v>312</v>
      </c>
      <c r="AQ1374" s="64" t="s">
        <v>312</v>
      </c>
      <c r="AR1374" s="64" t="s">
        <v>312</v>
      </c>
      <c r="AS1374" s="64" t="s">
        <v>312</v>
      </c>
      <c r="AT1374" s="60" t="s">
        <v>312</v>
      </c>
      <c r="AU1374" s="60" t="s">
        <v>312</v>
      </c>
      <c r="AV1374" s="60" t="s">
        <v>312</v>
      </c>
      <c r="AW1374" s="60">
        <v>0</v>
      </c>
      <c r="AX1374" s="72"/>
      <c r="AY1374" s="91"/>
      <c r="AZ1374" s="91"/>
      <c r="BA1374" s="91"/>
      <c r="BB1374" s="60">
        <v>4702115</v>
      </c>
      <c r="BC1374" s="60">
        <v>53078.29</v>
      </c>
    </row>
    <row r="1375" spans="1:55" x14ac:dyDescent="0.25">
      <c r="A1375" s="66" t="s">
        <v>807</v>
      </c>
      <c r="B1375" s="67">
        <v>10000619</v>
      </c>
      <c r="C1375" s="67">
        <v>1</v>
      </c>
      <c r="D1375" s="66" t="s">
        <v>61</v>
      </c>
      <c r="E1375" s="66" t="s">
        <v>770</v>
      </c>
      <c r="F1375" s="66" t="s">
        <v>62</v>
      </c>
      <c r="G1375" s="67">
        <v>2024</v>
      </c>
      <c r="H1375" s="60" t="s">
        <v>312</v>
      </c>
      <c r="I1375" s="60">
        <v>20610445.719628401</v>
      </c>
      <c r="J1375" s="61"/>
      <c r="K1375" s="60">
        <v>591406</v>
      </c>
      <c r="L1375" s="60" t="s">
        <v>312</v>
      </c>
      <c r="M1375" s="60">
        <v>11785746</v>
      </c>
      <c r="N1375" s="60">
        <v>424009</v>
      </c>
      <c r="O1375" s="60">
        <v>2120861.2814799999</v>
      </c>
      <c r="P1375" s="60" t="s">
        <v>312</v>
      </c>
      <c r="Q1375" s="60" t="s">
        <v>312</v>
      </c>
      <c r="R1375" s="60" t="s">
        <v>312</v>
      </c>
      <c r="S1375" s="60" t="s">
        <v>312</v>
      </c>
      <c r="T1375" s="60" t="s">
        <v>312</v>
      </c>
      <c r="U1375" s="75">
        <v>-34641</v>
      </c>
      <c r="V1375" s="75">
        <v>-38983</v>
      </c>
      <c r="W1375" s="75" t="s">
        <v>312</v>
      </c>
      <c r="X1375" s="75" t="s">
        <v>312</v>
      </c>
      <c r="Y1375" s="75" t="s">
        <v>312</v>
      </c>
      <c r="Z1375" s="75" t="s">
        <v>312</v>
      </c>
      <c r="AA1375" s="75"/>
      <c r="AB1375" s="54">
        <v>0</v>
      </c>
      <c r="AC1375" s="54">
        <v>0</v>
      </c>
      <c r="AD1375" s="54">
        <v>0</v>
      </c>
      <c r="AE1375" s="54">
        <v>0</v>
      </c>
      <c r="AF1375" s="54">
        <v>1</v>
      </c>
      <c r="AG1375" s="54" t="s">
        <v>312</v>
      </c>
      <c r="AH1375" s="54" t="s">
        <v>312</v>
      </c>
      <c r="AI1375" s="54" t="s">
        <v>312</v>
      </c>
      <c r="AJ1375" s="65" t="s">
        <v>312</v>
      </c>
      <c r="AK1375" s="62" t="s">
        <v>312</v>
      </c>
      <c r="AL1375" s="63" t="s">
        <v>312</v>
      </c>
      <c r="AM1375" s="63" t="s">
        <v>312</v>
      </c>
      <c r="AN1375" s="63" t="s">
        <v>312</v>
      </c>
      <c r="AO1375" s="63" t="s">
        <v>312</v>
      </c>
      <c r="AP1375" s="64" t="s">
        <v>312</v>
      </c>
      <c r="AQ1375" s="64" t="s">
        <v>312</v>
      </c>
      <c r="AR1375" s="64" t="s">
        <v>312</v>
      </c>
      <c r="AS1375" s="64" t="s">
        <v>312</v>
      </c>
      <c r="AT1375" s="60" t="s">
        <v>312</v>
      </c>
      <c r="AU1375" s="60" t="s">
        <v>312</v>
      </c>
      <c r="AV1375" s="60" t="s">
        <v>312</v>
      </c>
      <c r="AW1375" s="60">
        <v>67718</v>
      </c>
      <c r="AX1375" s="59"/>
      <c r="AY1375" s="61"/>
      <c r="AZ1375" s="61"/>
      <c r="BA1375" s="61"/>
      <c r="BB1375" s="60">
        <v>11338702</v>
      </c>
      <c r="BC1375" s="60">
        <v>66000</v>
      </c>
    </row>
    <row r="1376" spans="1:55" x14ac:dyDescent="0.25">
      <c r="A1376" s="66" t="s">
        <v>795</v>
      </c>
      <c r="B1376" s="67">
        <v>10000623</v>
      </c>
      <c r="C1376" s="67">
        <v>1</v>
      </c>
      <c r="D1376" s="66" t="s">
        <v>61</v>
      </c>
      <c r="E1376" s="66" t="s">
        <v>770</v>
      </c>
      <c r="F1376" s="66" t="s">
        <v>62</v>
      </c>
      <c r="G1376" s="67">
        <v>2024</v>
      </c>
      <c r="H1376" s="60" t="s">
        <v>312</v>
      </c>
      <c r="I1376" s="60">
        <v>42006287.834932446</v>
      </c>
      <c r="J1376" s="61"/>
      <c r="K1376" s="60">
        <v>1591601.2118016169</v>
      </c>
      <c r="L1376" s="60" t="s">
        <v>312</v>
      </c>
      <c r="M1376" s="60">
        <v>19830294.163508795</v>
      </c>
      <c r="N1376" s="60">
        <v>744550.60874619964</v>
      </c>
      <c r="O1376" s="60">
        <v>3724188.245161437</v>
      </c>
      <c r="P1376" s="60" t="s">
        <v>312</v>
      </c>
      <c r="Q1376" s="60" t="s">
        <v>312</v>
      </c>
      <c r="R1376" s="60" t="s">
        <v>312</v>
      </c>
      <c r="S1376" s="60" t="s">
        <v>312</v>
      </c>
      <c r="T1376" s="60" t="s">
        <v>312</v>
      </c>
      <c r="U1376" s="75">
        <v>59889.9663</v>
      </c>
      <c r="V1376" s="75">
        <v>91564.063500000004</v>
      </c>
      <c r="W1376" s="75" t="s">
        <v>312</v>
      </c>
      <c r="X1376" s="75" t="s">
        <v>312</v>
      </c>
      <c r="Y1376" s="75" t="s">
        <v>312</v>
      </c>
      <c r="Z1376" s="75" t="s">
        <v>312</v>
      </c>
      <c r="AA1376" s="75"/>
      <c r="AB1376" s="54">
        <v>0</v>
      </c>
      <c r="AC1376" s="54">
        <v>0</v>
      </c>
      <c r="AD1376" s="54">
        <v>0</v>
      </c>
      <c r="AE1376" s="54">
        <v>0</v>
      </c>
      <c r="AF1376" s="54">
        <v>0.91248537256069129</v>
      </c>
      <c r="AG1376" s="54" t="s">
        <v>312</v>
      </c>
      <c r="AH1376" s="54" t="s">
        <v>312</v>
      </c>
      <c r="AI1376" s="54" t="s">
        <v>312</v>
      </c>
      <c r="AJ1376" s="65" t="s">
        <v>312</v>
      </c>
      <c r="AK1376" s="62" t="s">
        <v>312</v>
      </c>
      <c r="AL1376" s="63" t="s">
        <v>312</v>
      </c>
      <c r="AM1376" s="63" t="s">
        <v>312</v>
      </c>
      <c r="AN1376" s="63" t="s">
        <v>312</v>
      </c>
      <c r="AO1376" s="63" t="s">
        <v>312</v>
      </c>
      <c r="AP1376" s="64" t="s">
        <v>312</v>
      </c>
      <c r="AQ1376" s="64" t="s">
        <v>312</v>
      </c>
      <c r="AR1376" s="64" t="s">
        <v>312</v>
      </c>
      <c r="AS1376" s="64" t="s">
        <v>312</v>
      </c>
      <c r="AT1376" s="60" t="s">
        <v>312</v>
      </c>
      <c r="AU1376" s="60" t="s">
        <v>312</v>
      </c>
      <c r="AV1376" s="60" t="s">
        <v>312</v>
      </c>
      <c r="AW1376" s="60">
        <v>-6480</v>
      </c>
      <c r="AX1376" s="72"/>
      <c r="AY1376" s="91"/>
      <c r="AZ1376" s="91"/>
      <c r="BA1376" s="91"/>
      <c r="BB1376" s="60">
        <v>17108075.236811757</v>
      </c>
      <c r="BC1376" s="60">
        <v>54595.905432699248</v>
      </c>
    </row>
    <row r="1377" spans="1:55" x14ac:dyDescent="0.25">
      <c r="A1377" s="66" t="s">
        <v>776</v>
      </c>
      <c r="B1377" s="67">
        <v>10000628</v>
      </c>
      <c r="C1377" s="67">
        <v>1</v>
      </c>
      <c r="D1377" s="66" t="s">
        <v>61</v>
      </c>
      <c r="E1377" s="66" t="s">
        <v>770</v>
      </c>
      <c r="F1377" s="66" t="s">
        <v>62</v>
      </c>
      <c r="G1377" s="67">
        <v>2024</v>
      </c>
      <c r="H1377" s="60" t="s">
        <v>312</v>
      </c>
      <c r="I1377" s="60">
        <v>22611679.998982105</v>
      </c>
      <c r="J1377" s="61"/>
      <c r="K1377" s="60">
        <v>729128.17220014229</v>
      </c>
      <c r="L1377" s="60" t="s">
        <v>312</v>
      </c>
      <c r="M1377" s="60">
        <v>12067169.720844125</v>
      </c>
      <c r="N1377" s="60">
        <v>436678.79474327178</v>
      </c>
      <c r="O1377" s="60">
        <v>2248610.527400807</v>
      </c>
      <c r="P1377" s="60" t="s">
        <v>312</v>
      </c>
      <c r="Q1377" s="60" t="s">
        <v>312</v>
      </c>
      <c r="R1377" s="60" t="s">
        <v>312</v>
      </c>
      <c r="S1377" s="60" t="s">
        <v>312</v>
      </c>
      <c r="T1377" s="60" t="s">
        <v>312</v>
      </c>
      <c r="U1377" s="75">
        <v>58796.5726</v>
      </c>
      <c r="V1377" s="75">
        <v>106695.33809999999</v>
      </c>
      <c r="W1377" s="75" t="s">
        <v>312</v>
      </c>
      <c r="X1377" s="75" t="s">
        <v>312</v>
      </c>
      <c r="Y1377" s="75" t="s">
        <v>312</v>
      </c>
      <c r="Z1377" s="75" t="s">
        <v>312</v>
      </c>
      <c r="AA1377" s="75"/>
      <c r="AB1377" s="54">
        <v>0</v>
      </c>
      <c r="AC1377" s="54">
        <v>0</v>
      </c>
      <c r="AD1377" s="54">
        <v>0</v>
      </c>
      <c r="AE1377" s="54">
        <v>0</v>
      </c>
      <c r="AF1377" s="54">
        <v>0.93023240566253662</v>
      </c>
      <c r="AG1377" s="54" t="s">
        <v>312</v>
      </c>
      <c r="AH1377" s="54" t="s">
        <v>312</v>
      </c>
      <c r="AI1377" s="54" t="s">
        <v>312</v>
      </c>
      <c r="AJ1377" s="65" t="s">
        <v>312</v>
      </c>
      <c r="AK1377" s="62" t="s">
        <v>312</v>
      </c>
      <c r="AL1377" s="63" t="s">
        <v>312</v>
      </c>
      <c r="AM1377" s="63" t="s">
        <v>312</v>
      </c>
      <c r="AN1377" s="63" t="s">
        <v>312</v>
      </c>
      <c r="AO1377" s="63" t="s">
        <v>312</v>
      </c>
      <c r="AP1377" s="64" t="s">
        <v>312</v>
      </c>
      <c r="AQ1377" s="64" t="s">
        <v>312</v>
      </c>
      <c r="AR1377" s="64" t="s">
        <v>312</v>
      </c>
      <c r="AS1377" s="64" t="s">
        <v>312</v>
      </c>
      <c r="AT1377" s="60" t="s">
        <v>312</v>
      </c>
      <c r="AU1377" s="60" t="s">
        <v>312</v>
      </c>
      <c r="AV1377" s="60" t="s">
        <v>312</v>
      </c>
      <c r="AW1377" s="60">
        <v>84610</v>
      </c>
      <c r="AX1377" s="72"/>
      <c r="AY1377" s="91"/>
      <c r="AZ1377" s="91"/>
      <c r="BA1377" s="91"/>
      <c r="BB1377" s="60">
        <v>11222558.121100001</v>
      </c>
      <c r="BC1377" s="60">
        <v>249221.65932563983</v>
      </c>
    </row>
    <row r="1378" spans="1:55" x14ac:dyDescent="0.25">
      <c r="A1378" s="66" t="s">
        <v>775</v>
      </c>
      <c r="B1378" s="67">
        <v>10000643</v>
      </c>
      <c r="C1378" s="67">
        <v>1</v>
      </c>
      <c r="D1378" s="66" t="s">
        <v>61</v>
      </c>
      <c r="E1378" s="66" t="s">
        <v>770</v>
      </c>
      <c r="F1378" s="66" t="s">
        <v>65</v>
      </c>
      <c r="G1378" s="67">
        <v>2024</v>
      </c>
      <c r="H1378" s="60" t="s">
        <v>312</v>
      </c>
      <c r="I1378" s="60">
        <v>14224337.175207572</v>
      </c>
      <c r="J1378" s="61"/>
      <c r="K1378" s="60">
        <v>607700.91528770735</v>
      </c>
      <c r="L1378" s="60" t="s">
        <v>312</v>
      </c>
      <c r="M1378" s="60">
        <v>6883275.2002000008</v>
      </c>
      <c r="N1378" s="60">
        <v>287078.16089344001</v>
      </c>
      <c r="O1378" s="60">
        <v>1435944.1785190401</v>
      </c>
      <c r="P1378" s="60" t="s">
        <v>312</v>
      </c>
      <c r="Q1378" s="60" t="s">
        <v>312</v>
      </c>
      <c r="R1378" s="60" t="s">
        <v>312</v>
      </c>
      <c r="S1378" s="60" t="s">
        <v>312</v>
      </c>
      <c r="T1378" s="60" t="s">
        <v>312</v>
      </c>
      <c r="U1378" s="75">
        <v>161954</v>
      </c>
      <c r="V1378" s="75">
        <v>59719</v>
      </c>
      <c r="W1378" s="75" t="s">
        <v>312</v>
      </c>
      <c r="X1378" s="75" t="s">
        <v>312</v>
      </c>
      <c r="Y1378" s="75" t="s">
        <v>312</v>
      </c>
      <c r="Z1378" s="75" t="s">
        <v>312</v>
      </c>
      <c r="AA1378" s="75"/>
      <c r="AB1378" s="54">
        <v>0</v>
      </c>
      <c r="AC1378" s="54">
        <v>0</v>
      </c>
      <c r="AD1378" s="54">
        <v>0</v>
      </c>
      <c r="AE1378" s="54">
        <v>0</v>
      </c>
      <c r="AF1378" s="54">
        <v>0.97010000000000007</v>
      </c>
      <c r="AG1378" s="54" t="s">
        <v>312</v>
      </c>
      <c r="AH1378" s="54" t="s">
        <v>312</v>
      </c>
      <c r="AI1378" s="54" t="s">
        <v>312</v>
      </c>
      <c r="AJ1378" s="65" t="s">
        <v>312</v>
      </c>
      <c r="AK1378" s="62" t="s">
        <v>312</v>
      </c>
      <c r="AL1378" s="63" t="s">
        <v>312</v>
      </c>
      <c r="AM1378" s="63" t="s">
        <v>312</v>
      </c>
      <c r="AN1378" s="63" t="s">
        <v>312</v>
      </c>
      <c r="AO1378" s="63" t="s">
        <v>312</v>
      </c>
      <c r="AP1378" s="64" t="s">
        <v>312</v>
      </c>
      <c r="AQ1378" s="64" t="s">
        <v>312</v>
      </c>
      <c r="AR1378" s="64" t="s">
        <v>312</v>
      </c>
      <c r="AS1378" s="64" t="s">
        <v>312</v>
      </c>
      <c r="AT1378" s="60" t="s">
        <v>312</v>
      </c>
      <c r="AU1378" s="60" t="s">
        <v>312</v>
      </c>
      <c r="AV1378" s="60" t="s">
        <v>312</v>
      </c>
      <c r="AW1378" s="60">
        <v>0</v>
      </c>
      <c r="AX1378" s="72"/>
      <c r="AY1378" s="91"/>
      <c r="AZ1378" s="91"/>
      <c r="BA1378" s="91"/>
      <c r="BB1378" s="60">
        <v>6390387.8542000009</v>
      </c>
      <c r="BC1378" s="60">
        <v>29099.995999999999</v>
      </c>
    </row>
    <row r="1379" spans="1:55" x14ac:dyDescent="0.25">
      <c r="A1379" s="66" t="s">
        <v>792</v>
      </c>
      <c r="B1379" s="67">
        <v>10000701</v>
      </c>
      <c r="C1379" s="67">
        <v>1</v>
      </c>
      <c r="D1379" s="66" t="s">
        <v>61</v>
      </c>
      <c r="E1379" s="66" t="s">
        <v>770</v>
      </c>
      <c r="F1379" s="66" t="s">
        <v>65</v>
      </c>
      <c r="G1379" s="67">
        <v>2024</v>
      </c>
      <c r="H1379" s="60" t="s">
        <v>312</v>
      </c>
      <c r="I1379" s="60">
        <v>14545855.916984277</v>
      </c>
      <c r="J1379" s="61"/>
      <c r="K1379" s="60">
        <v>972597</v>
      </c>
      <c r="L1379" s="60" t="s">
        <v>312</v>
      </c>
      <c r="M1379" s="60">
        <v>5852054.2920598006</v>
      </c>
      <c r="N1379" s="60">
        <v>212748</v>
      </c>
      <c r="O1379" s="60">
        <v>1519139.0502976999</v>
      </c>
      <c r="P1379" s="60" t="s">
        <v>312</v>
      </c>
      <c r="Q1379" s="60" t="s">
        <v>312</v>
      </c>
      <c r="R1379" s="60" t="s">
        <v>312</v>
      </c>
      <c r="S1379" s="60" t="s">
        <v>312</v>
      </c>
      <c r="T1379" s="60" t="s">
        <v>312</v>
      </c>
      <c r="U1379" s="75">
        <v>212268.95689999999</v>
      </c>
      <c r="V1379" s="75">
        <v>147110.2597</v>
      </c>
      <c r="W1379" s="75" t="s">
        <v>312</v>
      </c>
      <c r="X1379" s="75" t="s">
        <v>312</v>
      </c>
      <c r="Y1379" s="75" t="s">
        <v>312</v>
      </c>
      <c r="Z1379" s="75" t="s">
        <v>312</v>
      </c>
      <c r="AA1379" s="75"/>
      <c r="AB1379" s="54">
        <v>0</v>
      </c>
      <c r="AC1379" s="54">
        <v>0</v>
      </c>
      <c r="AD1379" s="54">
        <v>0</v>
      </c>
      <c r="AE1379" s="54">
        <v>0</v>
      </c>
      <c r="AF1379" s="54">
        <v>0.97010000000000007</v>
      </c>
      <c r="AG1379" s="54" t="s">
        <v>312</v>
      </c>
      <c r="AH1379" s="54" t="s">
        <v>312</v>
      </c>
      <c r="AI1379" s="54" t="s">
        <v>312</v>
      </c>
      <c r="AJ1379" s="65" t="s">
        <v>312</v>
      </c>
      <c r="AK1379" s="62" t="s">
        <v>312</v>
      </c>
      <c r="AL1379" s="63" t="s">
        <v>312</v>
      </c>
      <c r="AM1379" s="63" t="s">
        <v>312</v>
      </c>
      <c r="AN1379" s="63" t="s">
        <v>312</v>
      </c>
      <c r="AO1379" s="63" t="s">
        <v>312</v>
      </c>
      <c r="AP1379" s="64" t="s">
        <v>312</v>
      </c>
      <c r="AQ1379" s="64" t="s">
        <v>312</v>
      </c>
      <c r="AR1379" s="64" t="s">
        <v>312</v>
      </c>
      <c r="AS1379" s="64" t="s">
        <v>312</v>
      </c>
      <c r="AT1379" s="60" t="s">
        <v>312</v>
      </c>
      <c r="AU1379" s="60" t="s">
        <v>312</v>
      </c>
      <c r="AV1379" s="60" t="s">
        <v>312</v>
      </c>
      <c r="AW1379" s="60">
        <v>0</v>
      </c>
      <c r="AX1379" s="72"/>
      <c r="AY1379" s="91"/>
      <c r="AZ1379" s="91"/>
      <c r="BA1379" s="91"/>
      <c r="BB1379" s="60">
        <v>5201122.68</v>
      </c>
      <c r="BC1379" s="60">
        <v>186469.63</v>
      </c>
    </row>
    <row r="1380" spans="1:55" x14ac:dyDescent="0.25">
      <c r="A1380" s="66" t="s">
        <v>849</v>
      </c>
      <c r="B1380" s="67">
        <v>10000796</v>
      </c>
      <c r="C1380" s="67">
        <v>1</v>
      </c>
      <c r="D1380" s="66" t="s">
        <v>61</v>
      </c>
      <c r="E1380" s="66" t="s">
        <v>770</v>
      </c>
      <c r="F1380" s="66" t="s">
        <v>62</v>
      </c>
      <c r="G1380" s="67">
        <v>2024</v>
      </c>
      <c r="H1380" s="60" t="s">
        <v>312</v>
      </c>
      <c r="I1380" s="60">
        <v>34269218.503939375</v>
      </c>
      <c r="J1380" s="61"/>
      <c r="K1380" s="60">
        <v>1071747.5487369527</v>
      </c>
      <c r="L1380" s="60" t="s">
        <v>312</v>
      </c>
      <c r="M1380" s="60">
        <v>17687304.700307209</v>
      </c>
      <c r="N1380" s="60">
        <v>584856.16860999994</v>
      </c>
      <c r="O1380" s="60">
        <v>2925408.2162599997</v>
      </c>
      <c r="P1380" s="60" t="s">
        <v>312</v>
      </c>
      <c r="Q1380" s="60" t="s">
        <v>312</v>
      </c>
      <c r="R1380" s="60" t="s">
        <v>312</v>
      </c>
      <c r="S1380" s="60" t="s">
        <v>312</v>
      </c>
      <c r="T1380" s="60" t="s">
        <v>312</v>
      </c>
      <c r="U1380" s="75">
        <v>282.77159999999998</v>
      </c>
      <c r="V1380" s="75">
        <v>484090.09740000003</v>
      </c>
      <c r="W1380" s="75" t="s">
        <v>312</v>
      </c>
      <c r="X1380" s="75" t="s">
        <v>312</v>
      </c>
      <c r="Y1380" s="75" t="s">
        <v>312</v>
      </c>
      <c r="Z1380" s="75" t="s">
        <v>312</v>
      </c>
      <c r="AA1380" s="75"/>
      <c r="AB1380" s="54">
        <v>0</v>
      </c>
      <c r="AC1380" s="54">
        <v>0</v>
      </c>
      <c r="AD1380" s="54">
        <v>0</v>
      </c>
      <c r="AE1380" s="54">
        <v>0</v>
      </c>
      <c r="AF1380" s="54">
        <v>0.86680000000000001</v>
      </c>
      <c r="AG1380" s="54" t="s">
        <v>312</v>
      </c>
      <c r="AH1380" s="54" t="s">
        <v>312</v>
      </c>
      <c r="AI1380" s="54" t="s">
        <v>312</v>
      </c>
      <c r="AJ1380" s="65" t="s">
        <v>312</v>
      </c>
      <c r="AK1380" s="62" t="s">
        <v>312</v>
      </c>
      <c r="AL1380" s="63" t="s">
        <v>312</v>
      </c>
      <c r="AM1380" s="63" t="s">
        <v>312</v>
      </c>
      <c r="AN1380" s="63" t="s">
        <v>312</v>
      </c>
      <c r="AO1380" s="63" t="s">
        <v>312</v>
      </c>
      <c r="AP1380" s="64" t="s">
        <v>312</v>
      </c>
      <c r="AQ1380" s="64" t="s">
        <v>312</v>
      </c>
      <c r="AR1380" s="64" t="s">
        <v>312</v>
      </c>
      <c r="AS1380" s="64" t="s">
        <v>312</v>
      </c>
      <c r="AT1380" s="60" t="s">
        <v>312</v>
      </c>
      <c r="AU1380" s="60" t="s">
        <v>312</v>
      </c>
      <c r="AV1380" s="60" t="s">
        <v>312</v>
      </c>
      <c r="AW1380" s="60">
        <v>-52763</v>
      </c>
      <c r="AX1380" s="72"/>
      <c r="AY1380" s="91"/>
      <c r="AZ1380" s="91"/>
      <c r="BA1380" s="91"/>
      <c r="BB1380" s="60">
        <v>15592262.387999998</v>
      </c>
      <c r="BC1380" s="60">
        <v>29993.77276</v>
      </c>
    </row>
    <row r="1381" spans="1:55" x14ac:dyDescent="0.25">
      <c r="A1381" s="66" t="s">
        <v>831</v>
      </c>
      <c r="B1381" s="67">
        <v>10000826</v>
      </c>
      <c r="C1381" s="67">
        <v>1</v>
      </c>
      <c r="D1381" s="66" t="s">
        <v>61</v>
      </c>
      <c r="E1381" s="66" t="s">
        <v>770</v>
      </c>
      <c r="F1381" s="66" t="s">
        <v>65</v>
      </c>
      <c r="G1381" s="67">
        <v>2024</v>
      </c>
      <c r="H1381" s="60" t="s">
        <v>312</v>
      </c>
      <c r="I1381" s="60">
        <v>16280280.449884947</v>
      </c>
      <c r="J1381" s="61"/>
      <c r="K1381" s="60">
        <v>1446457.84</v>
      </c>
      <c r="L1381" s="60" t="s">
        <v>312</v>
      </c>
      <c r="M1381" s="60">
        <v>5477733.8901712727</v>
      </c>
      <c r="N1381" s="60">
        <v>238956.66529</v>
      </c>
      <c r="O1381" s="60">
        <v>1195237.6355599998</v>
      </c>
      <c r="P1381" s="60" t="s">
        <v>312</v>
      </c>
      <c r="Q1381" s="60" t="s">
        <v>312</v>
      </c>
      <c r="R1381" s="60" t="s">
        <v>312</v>
      </c>
      <c r="S1381" s="60" t="s">
        <v>312</v>
      </c>
      <c r="T1381" s="60" t="s">
        <v>312</v>
      </c>
      <c r="U1381" s="75">
        <v>-52345</v>
      </c>
      <c r="V1381" s="75">
        <v>225374</v>
      </c>
      <c r="W1381" s="75" t="s">
        <v>312</v>
      </c>
      <c r="X1381" s="75" t="s">
        <v>312</v>
      </c>
      <c r="Y1381" s="75" t="s">
        <v>312</v>
      </c>
      <c r="Z1381" s="75" t="s">
        <v>312</v>
      </c>
      <c r="AA1381" s="75"/>
      <c r="AB1381" s="54">
        <v>0</v>
      </c>
      <c r="AC1381" s="54">
        <v>0</v>
      </c>
      <c r="AD1381" s="54">
        <v>0</v>
      </c>
      <c r="AE1381" s="54">
        <v>0</v>
      </c>
      <c r="AF1381" s="54">
        <v>0.97010000000000007</v>
      </c>
      <c r="AG1381" s="54" t="s">
        <v>312</v>
      </c>
      <c r="AH1381" s="54" t="s">
        <v>312</v>
      </c>
      <c r="AI1381" s="54" t="s">
        <v>312</v>
      </c>
      <c r="AJ1381" s="65" t="s">
        <v>312</v>
      </c>
      <c r="AK1381" s="62" t="s">
        <v>312</v>
      </c>
      <c r="AL1381" s="63" t="s">
        <v>312</v>
      </c>
      <c r="AM1381" s="63" t="s">
        <v>312</v>
      </c>
      <c r="AN1381" s="63" t="s">
        <v>312</v>
      </c>
      <c r="AO1381" s="63" t="s">
        <v>312</v>
      </c>
      <c r="AP1381" s="64" t="s">
        <v>312</v>
      </c>
      <c r="AQ1381" s="64" t="s">
        <v>312</v>
      </c>
      <c r="AR1381" s="64" t="s">
        <v>312</v>
      </c>
      <c r="AS1381" s="64" t="s">
        <v>312</v>
      </c>
      <c r="AT1381" s="60" t="s">
        <v>312</v>
      </c>
      <c r="AU1381" s="60" t="s">
        <v>312</v>
      </c>
      <c r="AV1381" s="60" t="s">
        <v>312</v>
      </c>
      <c r="AW1381" s="60">
        <v>0</v>
      </c>
      <c r="AX1381" s="72"/>
      <c r="AY1381" s="91"/>
      <c r="AZ1381" s="91"/>
      <c r="BA1381" s="91"/>
      <c r="BB1381" s="60">
        <v>4814342.9531635121</v>
      </c>
      <c r="BC1381" s="60">
        <v>55000</v>
      </c>
    </row>
    <row r="1382" spans="1:55" x14ac:dyDescent="0.25">
      <c r="A1382" s="66" t="s">
        <v>812</v>
      </c>
      <c r="B1382" s="67">
        <v>10000994</v>
      </c>
      <c r="C1382" s="67">
        <v>1</v>
      </c>
      <c r="D1382" s="66" t="s">
        <v>61</v>
      </c>
      <c r="E1382" s="66" t="s">
        <v>770</v>
      </c>
      <c r="F1382" s="66" t="s">
        <v>65</v>
      </c>
      <c r="G1382" s="67">
        <v>2024</v>
      </c>
      <c r="H1382" s="60" t="s">
        <v>312</v>
      </c>
      <c r="I1382" s="60">
        <v>21048882.176858466</v>
      </c>
      <c r="J1382" s="61"/>
      <c r="K1382" s="60">
        <v>608223</v>
      </c>
      <c r="L1382" s="60" t="s">
        <v>312</v>
      </c>
      <c r="M1382" s="60">
        <v>9950793.5999999996</v>
      </c>
      <c r="N1382" s="60">
        <v>263599</v>
      </c>
      <c r="O1382" s="60">
        <v>1318501.21526</v>
      </c>
      <c r="P1382" s="60" t="s">
        <v>312</v>
      </c>
      <c r="Q1382" s="60" t="s">
        <v>312</v>
      </c>
      <c r="R1382" s="60" t="s">
        <v>312</v>
      </c>
      <c r="S1382" s="60" t="s">
        <v>312</v>
      </c>
      <c r="T1382" s="60" t="s">
        <v>312</v>
      </c>
      <c r="U1382" s="75">
        <v>128048</v>
      </c>
      <c r="V1382" s="75">
        <v>19729</v>
      </c>
      <c r="W1382" s="75" t="s">
        <v>312</v>
      </c>
      <c r="X1382" s="75" t="s">
        <v>312</v>
      </c>
      <c r="Y1382" s="75" t="s">
        <v>312</v>
      </c>
      <c r="Z1382" s="75" t="s">
        <v>312</v>
      </c>
      <c r="AA1382" s="75"/>
      <c r="AB1382" s="54">
        <v>0</v>
      </c>
      <c r="AC1382" s="54">
        <v>0</v>
      </c>
      <c r="AD1382" s="54">
        <v>0</v>
      </c>
      <c r="AE1382" s="54">
        <v>0</v>
      </c>
      <c r="AF1382" s="54">
        <v>0.97010000000000007</v>
      </c>
      <c r="AG1382" s="54" t="s">
        <v>312</v>
      </c>
      <c r="AH1382" s="54" t="s">
        <v>312</v>
      </c>
      <c r="AI1382" s="54" t="s">
        <v>312</v>
      </c>
      <c r="AJ1382" s="65" t="s">
        <v>312</v>
      </c>
      <c r="AK1382" s="62" t="s">
        <v>312</v>
      </c>
      <c r="AL1382" s="63" t="s">
        <v>312</v>
      </c>
      <c r="AM1382" s="63" t="s">
        <v>312</v>
      </c>
      <c r="AN1382" s="63" t="s">
        <v>312</v>
      </c>
      <c r="AO1382" s="63" t="s">
        <v>312</v>
      </c>
      <c r="AP1382" s="64" t="s">
        <v>312</v>
      </c>
      <c r="AQ1382" s="64" t="s">
        <v>312</v>
      </c>
      <c r="AR1382" s="64" t="s">
        <v>312</v>
      </c>
      <c r="AS1382" s="64" t="s">
        <v>312</v>
      </c>
      <c r="AT1382" s="60" t="s">
        <v>312</v>
      </c>
      <c r="AU1382" s="60" t="s">
        <v>312</v>
      </c>
      <c r="AV1382" s="60" t="s">
        <v>312</v>
      </c>
      <c r="AW1382" s="60">
        <v>0</v>
      </c>
      <c r="AX1382" s="72"/>
      <c r="AY1382" s="91"/>
      <c r="AZ1382" s="91"/>
      <c r="BA1382" s="91"/>
      <c r="BB1382" s="60">
        <v>9212198</v>
      </c>
      <c r="BC1382" s="60">
        <v>0</v>
      </c>
    </row>
    <row r="1383" spans="1:55" x14ac:dyDescent="0.25">
      <c r="A1383" s="66" t="s">
        <v>781</v>
      </c>
      <c r="B1383" s="67">
        <v>10001026</v>
      </c>
      <c r="C1383" s="67">
        <v>1</v>
      </c>
      <c r="D1383" s="66" t="s">
        <v>61</v>
      </c>
      <c r="E1383" s="66" t="s">
        <v>770</v>
      </c>
      <c r="F1383" s="66" t="s">
        <v>65</v>
      </c>
      <c r="G1383" s="67">
        <v>2024</v>
      </c>
      <c r="H1383" s="60" t="s">
        <v>312</v>
      </c>
      <c r="I1383" s="60">
        <v>16518096.489181949</v>
      </c>
      <c r="J1383" s="61"/>
      <c r="K1383" s="60">
        <v>192451.10397495935</v>
      </c>
      <c r="L1383" s="60" t="s">
        <v>312</v>
      </c>
      <c r="M1383" s="60">
        <v>9130669.5074801799</v>
      </c>
      <c r="N1383" s="60">
        <v>173456.57160999998</v>
      </c>
      <c r="O1383" s="60">
        <v>867617.21426000004</v>
      </c>
      <c r="P1383" s="60" t="s">
        <v>312</v>
      </c>
      <c r="Q1383" s="60" t="s">
        <v>312</v>
      </c>
      <c r="R1383" s="60" t="s">
        <v>312</v>
      </c>
      <c r="S1383" s="60" t="s">
        <v>312</v>
      </c>
      <c r="T1383" s="60" t="s">
        <v>312</v>
      </c>
      <c r="U1383" s="75">
        <v>158325.03630000001</v>
      </c>
      <c r="V1383" s="75">
        <v>56538.486499999999</v>
      </c>
      <c r="W1383" s="75" t="s">
        <v>312</v>
      </c>
      <c r="X1383" s="75" t="s">
        <v>312</v>
      </c>
      <c r="Y1383" s="75" t="s">
        <v>312</v>
      </c>
      <c r="Z1383" s="75" t="s">
        <v>312</v>
      </c>
      <c r="AA1383" s="75"/>
      <c r="AB1383" s="54">
        <v>0</v>
      </c>
      <c r="AC1383" s="54">
        <v>0</v>
      </c>
      <c r="AD1383" s="54">
        <v>0</v>
      </c>
      <c r="AE1383" s="54">
        <v>0</v>
      </c>
      <c r="AF1383" s="54">
        <v>0.97010000000000007</v>
      </c>
      <c r="AG1383" s="54" t="s">
        <v>312</v>
      </c>
      <c r="AH1383" s="54" t="s">
        <v>312</v>
      </c>
      <c r="AI1383" s="54" t="s">
        <v>312</v>
      </c>
      <c r="AJ1383" s="65" t="s">
        <v>312</v>
      </c>
      <c r="AK1383" s="62" t="s">
        <v>312</v>
      </c>
      <c r="AL1383" s="63" t="s">
        <v>312</v>
      </c>
      <c r="AM1383" s="63" t="s">
        <v>312</v>
      </c>
      <c r="AN1383" s="63" t="s">
        <v>312</v>
      </c>
      <c r="AO1383" s="63" t="s">
        <v>312</v>
      </c>
      <c r="AP1383" s="64" t="s">
        <v>312</v>
      </c>
      <c r="AQ1383" s="64" t="s">
        <v>312</v>
      </c>
      <c r="AR1383" s="64" t="s">
        <v>312</v>
      </c>
      <c r="AS1383" s="64" t="s">
        <v>312</v>
      </c>
      <c r="AT1383" s="60" t="s">
        <v>312</v>
      </c>
      <c r="AU1383" s="60" t="s">
        <v>312</v>
      </c>
      <c r="AV1383" s="60" t="s">
        <v>312</v>
      </c>
      <c r="AW1383" s="60">
        <v>0</v>
      </c>
      <c r="AX1383" s="59"/>
      <c r="AY1383" s="61"/>
      <c r="AZ1383" s="61"/>
      <c r="BA1383" s="61"/>
      <c r="BB1383" s="60">
        <v>8462318.8105699997</v>
      </c>
      <c r="BC1383" s="60">
        <v>118715.80719685835</v>
      </c>
    </row>
    <row r="1384" spans="1:55" x14ac:dyDescent="0.25">
      <c r="A1384" s="66" t="s">
        <v>1441</v>
      </c>
      <c r="B1384" s="67">
        <v>10001033</v>
      </c>
      <c r="C1384" s="67">
        <v>1</v>
      </c>
      <c r="D1384" s="66" t="s">
        <v>61</v>
      </c>
      <c r="E1384" s="66" t="s">
        <v>770</v>
      </c>
      <c r="F1384" s="66" t="s">
        <v>62</v>
      </c>
      <c r="G1384" s="67">
        <v>2024</v>
      </c>
      <c r="H1384" s="60" t="s">
        <v>312</v>
      </c>
      <c r="I1384" s="60">
        <v>27244592.944139265</v>
      </c>
      <c r="J1384" s="61"/>
      <c r="K1384" s="60">
        <v>364545</v>
      </c>
      <c r="L1384" s="60" t="s">
        <v>312</v>
      </c>
      <c r="M1384" s="60">
        <v>12773030.539999999</v>
      </c>
      <c r="N1384" s="60">
        <v>455361</v>
      </c>
      <c r="O1384" s="60">
        <v>2277641.8213599999</v>
      </c>
      <c r="P1384" s="60" t="s">
        <v>312</v>
      </c>
      <c r="Q1384" s="60" t="s">
        <v>312</v>
      </c>
      <c r="R1384" s="60" t="s">
        <v>312</v>
      </c>
      <c r="S1384" s="60" t="s">
        <v>312</v>
      </c>
      <c r="T1384" s="60" t="s">
        <v>312</v>
      </c>
      <c r="U1384" s="75">
        <v>91186</v>
      </c>
      <c r="V1384" s="75">
        <v>-160665</v>
      </c>
      <c r="W1384" s="75" t="s">
        <v>312</v>
      </c>
      <c r="X1384" s="75" t="s">
        <v>312</v>
      </c>
      <c r="Y1384" s="75" t="s">
        <v>312</v>
      </c>
      <c r="Z1384" s="75" t="s">
        <v>312</v>
      </c>
      <c r="AA1384" s="75"/>
      <c r="AB1384" s="54">
        <v>0</v>
      </c>
      <c r="AC1384" s="54">
        <v>0</v>
      </c>
      <c r="AD1384" s="54">
        <v>0</v>
      </c>
      <c r="AE1384" s="54">
        <v>0</v>
      </c>
      <c r="AF1384" s="54">
        <v>0.7</v>
      </c>
      <c r="AG1384" s="54" t="s">
        <v>312</v>
      </c>
      <c r="AH1384" s="54" t="s">
        <v>312</v>
      </c>
      <c r="AI1384" s="54" t="s">
        <v>312</v>
      </c>
      <c r="AJ1384" s="65" t="s">
        <v>312</v>
      </c>
      <c r="AK1384" s="62" t="s">
        <v>312</v>
      </c>
      <c r="AL1384" s="63" t="s">
        <v>312</v>
      </c>
      <c r="AM1384" s="63" t="s">
        <v>312</v>
      </c>
      <c r="AN1384" s="63" t="s">
        <v>312</v>
      </c>
      <c r="AO1384" s="63" t="s">
        <v>312</v>
      </c>
      <c r="AP1384" s="64" t="s">
        <v>312</v>
      </c>
      <c r="AQ1384" s="64" t="s">
        <v>312</v>
      </c>
      <c r="AR1384" s="64" t="s">
        <v>312</v>
      </c>
      <c r="AS1384" s="64" t="s">
        <v>312</v>
      </c>
      <c r="AT1384" s="60" t="s">
        <v>312</v>
      </c>
      <c r="AU1384" s="60" t="s">
        <v>312</v>
      </c>
      <c r="AV1384" s="60" t="s">
        <v>312</v>
      </c>
      <c r="AW1384" s="60">
        <v>14342</v>
      </c>
      <c r="AX1384" s="59"/>
      <c r="AY1384" s="61"/>
      <c r="AZ1384" s="61"/>
      <c r="BA1384" s="61"/>
      <c r="BB1384" s="60">
        <v>12640002.800000001</v>
      </c>
      <c r="BC1384" s="60">
        <v>20288</v>
      </c>
    </row>
    <row r="1385" spans="1:55" x14ac:dyDescent="0.25">
      <c r="A1385" s="66" t="s">
        <v>837</v>
      </c>
      <c r="B1385" s="67">
        <v>10001034</v>
      </c>
      <c r="C1385" s="67">
        <v>1</v>
      </c>
      <c r="D1385" s="66" t="s">
        <v>61</v>
      </c>
      <c r="E1385" s="66" t="s">
        <v>770</v>
      </c>
      <c r="F1385" s="66" t="s">
        <v>65</v>
      </c>
      <c r="G1385" s="67">
        <v>2024</v>
      </c>
      <c r="H1385" s="60" t="s">
        <v>312</v>
      </c>
      <c r="I1385" s="60">
        <v>5592442.4609350292</v>
      </c>
      <c r="J1385" s="61"/>
      <c r="K1385" s="60">
        <v>637758</v>
      </c>
      <c r="L1385" s="60" t="s">
        <v>312</v>
      </c>
      <c r="M1385" s="60">
        <v>2547621.3204723331</v>
      </c>
      <c r="N1385" s="60">
        <v>104369.816138984</v>
      </c>
      <c r="O1385" s="60">
        <v>522050.26474830537</v>
      </c>
      <c r="P1385" s="60" t="s">
        <v>312</v>
      </c>
      <c r="Q1385" s="60" t="s">
        <v>312</v>
      </c>
      <c r="R1385" s="60" t="s">
        <v>312</v>
      </c>
      <c r="S1385" s="60" t="s">
        <v>312</v>
      </c>
      <c r="T1385" s="60" t="s">
        <v>312</v>
      </c>
      <c r="U1385" s="75">
        <v>-34159.089104119987</v>
      </c>
      <c r="V1385" s="75">
        <v>72516.899103271251</v>
      </c>
      <c r="W1385" s="75" t="s">
        <v>312</v>
      </c>
      <c r="X1385" s="75" t="s">
        <v>312</v>
      </c>
      <c r="Y1385" s="75" t="s">
        <v>312</v>
      </c>
      <c r="Z1385" s="75" t="s">
        <v>312</v>
      </c>
      <c r="AA1385" s="75"/>
      <c r="AB1385" s="54">
        <v>0</v>
      </c>
      <c r="AC1385" s="54">
        <v>0</v>
      </c>
      <c r="AD1385" s="54">
        <v>0</v>
      </c>
      <c r="AE1385" s="54">
        <v>0</v>
      </c>
      <c r="AF1385" s="54">
        <v>0.97010000000000007</v>
      </c>
      <c r="AG1385" s="54" t="s">
        <v>312</v>
      </c>
      <c r="AH1385" s="54" t="s">
        <v>312</v>
      </c>
      <c r="AI1385" s="54" t="s">
        <v>312</v>
      </c>
      <c r="AJ1385" s="65" t="s">
        <v>312</v>
      </c>
      <c r="AK1385" s="62" t="s">
        <v>312</v>
      </c>
      <c r="AL1385" s="63" t="s">
        <v>312</v>
      </c>
      <c r="AM1385" s="63" t="s">
        <v>312</v>
      </c>
      <c r="AN1385" s="63" t="s">
        <v>312</v>
      </c>
      <c r="AO1385" s="63" t="s">
        <v>312</v>
      </c>
      <c r="AP1385" s="64" t="s">
        <v>312</v>
      </c>
      <c r="AQ1385" s="64" t="s">
        <v>312</v>
      </c>
      <c r="AR1385" s="64" t="s">
        <v>312</v>
      </c>
      <c r="AS1385" s="64" t="s">
        <v>312</v>
      </c>
      <c r="AT1385" s="60" t="s">
        <v>312</v>
      </c>
      <c r="AU1385" s="60" t="s">
        <v>312</v>
      </c>
      <c r="AV1385" s="60" t="s">
        <v>312</v>
      </c>
      <c r="AW1385" s="60">
        <v>0</v>
      </c>
      <c r="AX1385" s="72"/>
      <c r="AY1385" s="91"/>
      <c r="AZ1385" s="91"/>
      <c r="BA1385" s="91"/>
      <c r="BB1385" s="60">
        <v>2094912.1193600001</v>
      </c>
      <c r="BC1385" s="60">
        <v>268938.62946813327</v>
      </c>
    </row>
    <row r="1386" spans="1:55" x14ac:dyDescent="0.25">
      <c r="A1386" s="66" t="s">
        <v>832</v>
      </c>
      <c r="B1386" s="67">
        <v>10001043</v>
      </c>
      <c r="C1386" s="67">
        <v>1</v>
      </c>
      <c r="D1386" s="66" t="s">
        <v>61</v>
      </c>
      <c r="E1386" s="66" t="s">
        <v>770</v>
      </c>
      <c r="F1386" s="66" t="s">
        <v>65</v>
      </c>
      <c r="G1386" s="67">
        <v>2024</v>
      </c>
      <c r="H1386" s="60" t="s">
        <v>312</v>
      </c>
      <c r="I1386" s="60">
        <v>12901990.564690076</v>
      </c>
      <c r="J1386" s="61"/>
      <c r="K1386" s="60">
        <v>446208.32396784658</v>
      </c>
      <c r="L1386" s="60" t="s">
        <v>312</v>
      </c>
      <c r="M1386" s="60">
        <v>6738439.5203893138</v>
      </c>
      <c r="N1386" s="60">
        <v>175785</v>
      </c>
      <c r="O1386" s="60">
        <v>879263.38697999995</v>
      </c>
      <c r="P1386" s="60" t="s">
        <v>312</v>
      </c>
      <c r="Q1386" s="60" t="s">
        <v>312</v>
      </c>
      <c r="R1386" s="60" t="s">
        <v>312</v>
      </c>
      <c r="S1386" s="60" t="s">
        <v>312</v>
      </c>
      <c r="T1386" s="60" t="s">
        <v>312</v>
      </c>
      <c r="U1386" s="75">
        <v>-53387</v>
      </c>
      <c r="V1386" s="75">
        <v>27706</v>
      </c>
      <c r="W1386" s="75" t="s">
        <v>312</v>
      </c>
      <c r="X1386" s="75" t="s">
        <v>312</v>
      </c>
      <c r="Y1386" s="75" t="s">
        <v>312</v>
      </c>
      <c r="Z1386" s="75" t="s">
        <v>312</v>
      </c>
      <c r="AA1386" s="75"/>
      <c r="AB1386" s="54">
        <v>0</v>
      </c>
      <c r="AC1386" s="54">
        <v>0</v>
      </c>
      <c r="AD1386" s="54">
        <v>0</v>
      </c>
      <c r="AE1386" s="54">
        <v>0</v>
      </c>
      <c r="AF1386" s="54">
        <v>0.97010000000000007</v>
      </c>
      <c r="AG1386" s="54" t="s">
        <v>312</v>
      </c>
      <c r="AH1386" s="54" t="s">
        <v>312</v>
      </c>
      <c r="AI1386" s="54" t="s">
        <v>312</v>
      </c>
      <c r="AJ1386" s="65" t="s">
        <v>312</v>
      </c>
      <c r="AK1386" s="62" t="s">
        <v>312</v>
      </c>
      <c r="AL1386" s="63" t="s">
        <v>312</v>
      </c>
      <c r="AM1386" s="63" t="s">
        <v>312</v>
      </c>
      <c r="AN1386" s="63" t="s">
        <v>312</v>
      </c>
      <c r="AO1386" s="63" t="s">
        <v>312</v>
      </c>
      <c r="AP1386" s="64" t="s">
        <v>312</v>
      </c>
      <c r="AQ1386" s="64" t="s">
        <v>312</v>
      </c>
      <c r="AR1386" s="64" t="s">
        <v>312</v>
      </c>
      <c r="AS1386" s="64" t="s">
        <v>312</v>
      </c>
      <c r="AT1386" s="60" t="s">
        <v>312</v>
      </c>
      <c r="AU1386" s="60" t="s">
        <v>312</v>
      </c>
      <c r="AV1386" s="60" t="s">
        <v>312</v>
      </c>
      <c r="AW1386" s="60">
        <v>0</v>
      </c>
      <c r="AX1386" s="72"/>
      <c r="AY1386" s="91"/>
      <c r="AZ1386" s="91"/>
      <c r="BA1386" s="91"/>
      <c r="BB1386" s="60">
        <v>6065901.243389314</v>
      </c>
      <c r="BC1386" s="60">
        <v>240015.17700000003</v>
      </c>
    </row>
    <row r="1387" spans="1:55" x14ac:dyDescent="0.25">
      <c r="A1387" s="66" t="s">
        <v>802</v>
      </c>
      <c r="B1387" s="67">
        <v>10001043</v>
      </c>
      <c r="C1387" s="67">
        <v>1</v>
      </c>
      <c r="D1387" s="66" t="s">
        <v>61</v>
      </c>
      <c r="E1387" s="66" t="s">
        <v>770</v>
      </c>
      <c r="F1387" s="66" t="s">
        <v>62</v>
      </c>
      <c r="G1387" s="67">
        <v>2024</v>
      </c>
      <c r="H1387" s="60" t="s">
        <v>312</v>
      </c>
      <c r="I1387" s="60">
        <v>14690001.76767982</v>
      </c>
      <c r="J1387" s="61"/>
      <c r="K1387" s="60">
        <v>527253.38858930883</v>
      </c>
      <c r="L1387" s="60" t="s">
        <v>312</v>
      </c>
      <c r="M1387" s="60">
        <v>7095358.438152682</v>
      </c>
      <c r="N1387" s="60">
        <v>333033.30034841778</v>
      </c>
      <c r="O1387" s="60">
        <v>1665808.4592711392</v>
      </c>
      <c r="P1387" s="60" t="s">
        <v>312</v>
      </c>
      <c r="Q1387" s="60" t="s">
        <v>312</v>
      </c>
      <c r="R1387" s="60" t="s">
        <v>312</v>
      </c>
      <c r="S1387" s="60" t="s">
        <v>312</v>
      </c>
      <c r="T1387" s="60" t="s">
        <v>312</v>
      </c>
      <c r="U1387" s="75">
        <v>88266.899300000005</v>
      </c>
      <c r="V1387" s="75">
        <v>-507.82369999999997</v>
      </c>
      <c r="W1387" s="75" t="s">
        <v>312</v>
      </c>
      <c r="X1387" s="75" t="s">
        <v>312</v>
      </c>
      <c r="Y1387" s="75" t="s">
        <v>312</v>
      </c>
      <c r="Z1387" s="75" t="s">
        <v>312</v>
      </c>
      <c r="AA1387" s="75"/>
      <c r="AB1387" s="54">
        <v>0</v>
      </c>
      <c r="AC1387" s="54">
        <v>0</v>
      </c>
      <c r="AD1387" s="54">
        <v>0</v>
      </c>
      <c r="AE1387" s="54">
        <v>0</v>
      </c>
      <c r="AF1387" s="54">
        <v>0.90905800000000003</v>
      </c>
      <c r="AG1387" s="54" t="s">
        <v>312</v>
      </c>
      <c r="AH1387" s="54" t="s">
        <v>312</v>
      </c>
      <c r="AI1387" s="54" t="s">
        <v>312</v>
      </c>
      <c r="AJ1387" s="65" t="s">
        <v>312</v>
      </c>
      <c r="AK1387" s="62" t="s">
        <v>312</v>
      </c>
      <c r="AL1387" s="63" t="s">
        <v>312</v>
      </c>
      <c r="AM1387" s="63" t="s">
        <v>312</v>
      </c>
      <c r="AN1387" s="63" t="s">
        <v>312</v>
      </c>
      <c r="AO1387" s="63" t="s">
        <v>312</v>
      </c>
      <c r="AP1387" s="64" t="s">
        <v>312</v>
      </c>
      <c r="AQ1387" s="64" t="s">
        <v>312</v>
      </c>
      <c r="AR1387" s="64" t="s">
        <v>312</v>
      </c>
      <c r="AS1387" s="64" t="s">
        <v>312</v>
      </c>
      <c r="AT1387" s="60" t="s">
        <v>312</v>
      </c>
      <c r="AU1387" s="60" t="s">
        <v>312</v>
      </c>
      <c r="AV1387" s="60" t="s">
        <v>312</v>
      </c>
      <c r="AW1387" s="60">
        <v>987</v>
      </c>
      <c r="AX1387" s="59"/>
      <c r="AY1387" s="61"/>
      <c r="AZ1387" s="61"/>
      <c r="BA1387" s="61"/>
      <c r="BB1387" s="60">
        <v>6771102.3306919988</v>
      </c>
      <c r="BC1387" s="60">
        <v>171881.97583583454</v>
      </c>
    </row>
    <row r="1388" spans="1:55" x14ac:dyDescent="0.25">
      <c r="A1388" s="66" t="s">
        <v>824</v>
      </c>
      <c r="B1388" s="67">
        <v>10001142</v>
      </c>
      <c r="C1388" s="67">
        <v>1</v>
      </c>
      <c r="D1388" s="66" t="s">
        <v>61</v>
      </c>
      <c r="E1388" s="66" t="s">
        <v>770</v>
      </c>
      <c r="F1388" s="66" t="s">
        <v>65</v>
      </c>
      <c r="G1388" s="67">
        <v>2024</v>
      </c>
      <c r="H1388" s="60" t="s">
        <v>312</v>
      </c>
      <c r="I1388" s="60">
        <v>11624888.864860175</v>
      </c>
      <c r="J1388" s="61"/>
      <c r="K1388" s="60">
        <v>1016724.6456848753</v>
      </c>
      <c r="L1388" s="60" t="s">
        <v>312</v>
      </c>
      <c r="M1388" s="60">
        <v>3821385.1452396694</v>
      </c>
      <c r="N1388" s="60">
        <v>327587.13437009585</v>
      </c>
      <c r="O1388" s="60">
        <v>1638567.0846399998</v>
      </c>
      <c r="P1388" s="60" t="s">
        <v>312</v>
      </c>
      <c r="Q1388" s="60" t="s">
        <v>312</v>
      </c>
      <c r="R1388" s="60" t="s">
        <v>312</v>
      </c>
      <c r="S1388" s="60" t="s">
        <v>312</v>
      </c>
      <c r="T1388" s="60" t="s">
        <v>312</v>
      </c>
      <c r="U1388" s="75">
        <v>-79740.953699999998</v>
      </c>
      <c r="V1388" s="75">
        <v>-11739.254800000001</v>
      </c>
      <c r="W1388" s="75" t="s">
        <v>312</v>
      </c>
      <c r="X1388" s="75" t="s">
        <v>312</v>
      </c>
      <c r="Y1388" s="75" t="s">
        <v>312</v>
      </c>
      <c r="Z1388" s="75" t="s">
        <v>312</v>
      </c>
      <c r="AA1388" s="75"/>
      <c r="AB1388" s="54">
        <v>0</v>
      </c>
      <c r="AC1388" s="54">
        <v>0</v>
      </c>
      <c r="AD1388" s="54">
        <v>0</v>
      </c>
      <c r="AE1388" s="54">
        <v>0</v>
      </c>
      <c r="AF1388" s="54">
        <v>0.97010000000000007</v>
      </c>
      <c r="AG1388" s="54" t="s">
        <v>312</v>
      </c>
      <c r="AH1388" s="54" t="s">
        <v>312</v>
      </c>
      <c r="AI1388" s="54" t="s">
        <v>312</v>
      </c>
      <c r="AJ1388" s="65" t="s">
        <v>312</v>
      </c>
      <c r="AK1388" s="62" t="s">
        <v>312</v>
      </c>
      <c r="AL1388" s="63" t="s">
        <v>312</v>
      </c>
      <c r="AM1388" s="63" t="s">
        <v>312</v>
      </c>
      <c r="AN1388" s="63" t="s">
        <v>312</v>
      </c>
      <c r="AO1388" s="63" t="s">
        <v>312</v>
      </c>
      <c r="AP1388" s="64" t="s">
        <v>312</v>
      </c>
      <c r="AQ1388" s="64" t="s">
        <v>312</v>
      </c>
      <c r="AR1388" s="64" t="s">
        <v>312</v>
      </c>
      <c r="AS1388" s="64" t="s">
        <v>312</v>
      </c>
      <c r="AT1388" s="60" t="s">
        <v>312</v>
      </c>
      <c r="AU1388" s="60" t="s">
        <v>312</v>
      </c>
      <c r="AV1388" s="60" t="s">
        <v>312</v>
      </c>
      <c r="AW1388" s="60">
        <v>0</v>
      </c>
      <c r="AX1388" s="72"/>
      <c r="AY1388" s="91"/>
      <c r="AZ1388" s="91"/>
      <c r="BA1388" s="91"/>
      <c r="BB1388" s="60">
        <v>3391452.6150000002</v>
      </c>
      <c r="BC1388" s="60">
        <v>31747.753799999999</v>
      </c>
    </row>
    <row r="1389" spans="1:55" x14ac:dyDescent="0.25">
      <c r="A1389" s="66" t="s">
        <v>797</v>
      </c>
      <c r="B1389" s="67">
        <v>10001152</v>
      </c>
      <c r="C1389" s="67">
        <v>1</v>
      </c>
      <c r="D1389" s="66" t="s">
        <v>61</v>
      </c>
      <c r="E1389" s="66" t="s">
        <v>770</v>
      </c>
      <c r="F1389" s="66" t="s">
        <v>62</v>
      </c>
      <c r="G1389" s="67">
        <v>2024</v>
      </c>
      <c r="H1389" s="60" t="s">
        <v>312</v>
      </c>
      <c r="I1389" s="60">
        <v>20446326.361572195</v>
      </c>
      <c r="J1389" s="61"/>
      <c r="K1389" s="60">
        <v>753566.31172240933</v>
      </c>
      <c r="L1389" s="60" t="s">
        <v>312</v>
      </c>
      <c r="M1389" s="60">
        <v>10397483.583628958</v>
      </c>
      <c r="N1389" s="60">
        <v>437132.74567759992</v>
      </c>
      <c r="O1389" s="60">
        <v>2186506.3488015998</v>
      </c>
      <c r="P1389" s="60" t="s">
        <v>312</v>
      </c>
      <c r="Q1389" s="60" t="s">
        <v>312</v>
      </c>
      <c r="R1389" s="60" t="s">
        <v>312</v>
      </c>
      <c r="S1389" s="60" t="s">
        <v>312</v>
      </c>
      <c r="T1389" s="60" t="s">
        <v>312</v>
      </c>
      <c r="U1389" s="75">
        <v>276848</v>
      </c>
      <c r="V1389" s="75">
        <v>221016.40220000001</v>
      </c>
      <c r="W1389" s="75" t="s">
        <v>312</v>
      </c>
      <c r="X1389" s="75" t="s">
        <v>312</v>
      </c>
      <c r="Y1389" s="75" t="s">
        <v>312</v>
      </c>
      <c r="Z1389" s="75" t="s">
        <v>312</v>
      </c>
      <c r="AA1389" s="75"/>
      <c r="AB1389" s="54">
        <v>0</v>
      </c>
      <c r="AC1389" s="54">
        <v>0</v>
      </c>
      <c r="AD1389" s="54">
        <v>0</v>
      </c>
      <c r="AE1389" s="54">
        <v>0</v>
      </c>
      <c r="AF1389" s="54">
        <v>0.92710000000000004</v>
      </c>
      <c r="AG1389" s="54" t="s">
        <v>312</v>
      </c>
      <c r="AH1389" s="54" t="s">
        <v>312</v>
      </c>
      <c r="AI1389" s="54" t="s">
        <v>312</v>
      </c>
      <c r="AJ1389" s="65" t="s">
        <v>312</v>
      </c>
      <c r="AK1389" s="62" t="s">
        <v>312</v>
      </c>
      <c r="AL1389" s="63" t="s">
        <v>312</v>
      </c>
      <c r="AM1389" s="63" t="s">
        <v>312</v>
      </c>
      <c r="AN1389" s="63" t="s">
        <v>312</v>
      </c>
      <c r="AO1389" s="63" t="s">
        <v>312</v>
      </c>
      <c r="AP1389" s="64" t="s">
        <v>312</v>
      </c>
      <c r="AQ1389" s="64" t="s">
        <v>312</v>
      </c>
      <c r="AR1389" s="64" t="s">
        <v>312</v>
      </c>
      <c r="AS1389" s="64" t="s">
        <v>312</v>
      </c>
      <c r="AT1389" s="60" t="s">
        <v>312</v>
      </c>
      <c r="AU1389" s="60" t="s">
        <v>312</v>
      </c>
      <c r="AV1389" s="60" t="s">
        <v>312</v>
      </c>
      <c r="AW1389" s="60">
        <v>0</v>
      </c>
      <c r="AX1389" s="72"/>
      <c r="AY1389" s="91"/>
      <c r="AZ1389" s="91"/>
      <c r="BA1389" s="91"/>
      <c r="BB1389" s="60">
        <v>9550639.0469798502</v>
      </c>
      <c r="BC1389" s="60">
        <v>23377.75</v>
      </c>
    </row>
    <row r="1390" spans="1:55" x14ac:dyDescent="0.25">
      <c r="A1390" s="66" t="s">
        <v>841</v>
      </c>
      <c r="B1390" s="67">
        <v>10001183</v>
      </c>
      <c r="C1390" s="67">
        <v>1</v>
      </c>
      <c r="D1390" s="66" t="s">
        <v>61</v>
      </c>
      <c r="E1390" s="66" t="s">
        <v>770</v>
      </c>
      <c r="F1390" s="66" t="s">
        <v>65</v>
      </c>
      <c r="G1390" s="67">
        <v>2024</v>
      </c>
      <c r="H1390" s="60" t="s">
        <v>312</v>
      </c>
      <c r="I1390" s="60">
        <v>16960768.352636885</v>
      </c>
      <c r="J1390" s="61"/>
      <c r="K1390" s="60">
        <v>983561.39456388215</v>
      </c>
      <c r="L1390" s="60" t="s">
        <v>312</v>
      </c>
      <c r="M1390" s="60">
        <v>7963611.2445756216</v>
      </c>
      <c r="N1390" s="60">
        <v>334002.98469999997</v>
      </c>
      <c r="O1390" s="60">
        <v>1670658.7501999999</v>
      </c>
      <c r="P1390" s="60" t="s">
        <v>312</v>
      </c>
      <c r="Q1390" s="60" t="s">
        <v>312</v>
      </c>
      <c r="R1390" s="60" t="s">
        <v>312</v>
      </c>
      <c r="S1390" s="60" t="s">
        <v>312</v>
      </c>
      <c r="T1390" s="60" t="s">
        <v>312</v>
      </c>
      <c r="U1390" s="75">
        <v>166017.4264</v>
      </c>
      <c r="V1390" s="75">
        <v>214709.93909999999</v>
      </c>
      <c r="W1390" s="75" t="s">
        <v>312</v>
      </c>
      <c r="X1390" s="75" t="s">
        <v>312</v>
      </c>
      <c r="Y1390" s="75" t="s">
        <v>312</v>
      </c>
      <c r="Z1390" s="75" t="s">
        <v>312</v>
      </c>
      <c r="AA1390" s="75"/>
      <c r="AB1390" s="54">
        <v>0</v>
      </c>
      <c r="AC1390" s="54">
        <v>0</v>
      </c>
      <c r="AD1390" s="54">
        <v>0</v>
      </c>
      <c r="AE1390" s="54">
        <v>0</v>
      </c>
      <c r="AF1390" s="54">
        <v>0.97010000000000007</v>
      </c>
      <c r="AG1390" s="54" t="s">
        <v>312</v>
      </c>
      <c r="AH1390" s="54" t="s">
        <v>312</v>
      </c>
      <c r="AI1390" s="54" t="s">
        <v>312</v>
      </c>
      <c r="AJ1390" s="65" t="s">
        <v>312</v>
      </c>
      <c r="AK1390" s="62" t="s">
        <v>312</v>
      </c>
      <c r="AL1390" s="63" t="s">
        <v>312</v>
      </c>
      <c r="AM1390" s="63" t="s">
        <v>312</v>
      </c>
      <c r="AN1390" s="63" t="s">
        <v>312</v>
      </c>
      <c r="AO1390" s="63" t="s">
        <v>312</v>
      </c>
      <c r="AP1390" s="64" t="s">
        <v>312</v>
      </c>
      <c r="AQ1390" s="64" t="s">
        <v>312</v>
      </c>
      <c r="AR1390" s="64" t="s">
        <v>312</v>
      </c>
      <c r="AS1390" s="64" t="s">
        <v>312</v>
      </c>
      <c r="AT1390" s="60" t="s">
        <v>312</v>
      </c>
      <c r="AU1390" s="60" t="s">
        <v>312</v>
      </c>
      <c r="AV1390" s="60" t="s">
        <v>312</v>
      </c>
      <c r="AW1390" s="60">
        <v>0</v>
      </c>
      <c r="AX1390" s="72"/>
      <c r="AY1390" s="91"/>
      <c r="AZ1390" s="91"/>
      <c r="BA1390" s="91"/>
      <c r="BB1390" s="60">
        <v>7361987.6549132904</v>
      </c>
      <c r="BC1390" s="60">
        <v>82798.959899999987</v>
      </c>
    </row>
    <row r="1391" spans="1:55" x14ac:dyDescent="0.25">
      <c r="A1391" s="66" t="s">
        <v>823</v>
      </c>
      <c r="B1391" s="67">
        <v>10001206</v>
      </c>
      <c r="C1391" s="67">
        <v>1</v>
      </c>
      <c r="D1391" s="66" t="s">
        <v>61</v>
      </c>
      <c r="E1391" s="66" t="s">
        <v>770</v>
      </c>
      <c r="F1391" s="66" t="s">
        <v>65</v>
      </c>
      <c r="G1391" s="67">
        <v>2024</v>
      </c>
      <c r="H1391" s="60" t="s">
        <v>312</v>
      </c>
      <c r="I1391" s="60">
        <v>6287151.4112604689</v>
      </c>
      <c r="J1391" s="61"/>
      <c r="K1391" s="60">
        <v>241774.36184005957</v>
      </c>
      <c r="L1391" s="60" t="s">
        <v>312</v>
      </c>
      <c r="M1391" s="60">
        <v>2809754.2120983638</v>
      </c>
      <c r="N1391" s="60">
        <v>94225.808025999999</v>
      </c>
      <c r="O1391" s="60">
        <v>471310.67051600001</v>
      </c>
      <c r="P1391" s="60" t="s">
        <v>312</v>
      </c>
      <c r="Q1391" s="60" t="s">
        <v>312</v>
      </c>
      <c r="R1391" s="60" t="s">
        <v>312</v>
      </c>
      <c r="S1391" s="60" t="s">
        <v>312</v>
      </c>
      <c r="T1391" s="60" t="s">
        <v>312</v>
      </c>
      <c r="U1391" s="75">
        <v>13788.1594</v>
      </c>
      <c r="V1391" s="75">
        <v>-9616.0544000000009</v>
      </c>
      <c r="W1391" s="75" t="s">
        <v>312</v>
      </c>
      <c r="X1391" s="75" t="s">
        <v>312</v>
      </c>
      <c r="Y1391" s="75" t="s">
        <v>312</v>
      </c>
      <c r="Z1391" s="75" t="s">
        <v>312</v>
      </c>
      <c r="AA1391" s="75"/>
      <c r="AB1391" s="54">
        <v>0</v>
      </c>
      <c r="AC1391" s="54">
        <v>0</v>
      </c>
      <c r="AD1391" s="54">
        <v>0</v>
      </c>
      <c r="AE1391" s="54">
        <v>0</v>
      </c>
      <c r="AF1391" s="54">
        <v>0.97010000000000007</v>
      </c>
      <c r="AG1391" s="54" t="s">
        <v>312</v>
      </c>
      <c r="AH1391" s="54" t="s">
        <v>312</v>
      </c>
      <c r="AI1391" s="54" t="s">
        <v>312</v>
      </c>
      <c r="AJ1391" s="65" t="s">
        <v>312</v>
      </c>
      <c r="AK1391" s="62" t="s">
        <v>312</v>
      </c>
      <c r="AL1391" s="63" t="s">
        <v>312</v>
      </c>
      <c r="AM1391" s="63" t="s">
        <v>312</v>
      </c>
      <c r="AN1391" s="63" t="s">
        <v>312</v>
      </c>
      <c r="AO1391" s="63" t="s">
        <v>312</v>
      </c>
      <c r="AP1391" s="64" t="s">
        <v>312</v>
      </c>
      <c r="AQ1391" s="64" t="s">
        <v>312</v>
      </c>
      <c r="AR1391" s="64" t="s">
        <v>312</v>
      </c>
      <c r="AS1391" s="64" t="s">
        <v>312</v>
      </c>
      <c r="AT1391" s="60" t="s">
        <v>312</v>
      </c>
      <c r="AU1391" s="60" t="s">
        <v>312</v>
      </c>
      <c r="AV1391" s="60" t="s">
        <v>312</v>
      </c>
      <c r="AW1391" s="60">
        <v>0</v>
      </c>
      <c r="AX1391" s="72"/>
      <c r="AY1391" s="91"/>
      <c r="AZ1391" s="91"/>
      <c r="BA1391" s="91"/>
      <c r="BB1391" s="60">
        <v>2585292.7400000002</v>
      </c>
      <c r="BC1391" s="60">
        <v>0</v>
      </c>
    </row>
    <row r="1392" spans="1:55" x14ac:dyDescent="0.25">
      <c r="A1392" s="66" t="s">
        <v>838</v>
      </c>
      <c r="B1392" s="67">
        <v>10001212</v>
      </c>
      <c r="C1392" s="67">
        <v>1</v>
      </c>
      <c r="D1392" s="66" t="s">
        <v>61</v>
      </c>
      <c r="E1392" s="66" t="s">
        <v>770</v>
      </c>
      <c r="F1392" s="66" t="s">
        <v>65</v>
      </c>
      <c r="G1392" s="67">
        <v>2024</v>
      </c>
      <c r="H1392" s="60" t="s">
        <v>312</v>
      </c>
      <c r="I1392" s="60">
        <v>10313416.768693097</v>
      </c>
      <c r="J1392" s="61"/>
      <c r="K1392" s="60">
        <v>152217</v>
      </c>
      <c r="L1392" s="60" t="s">
        <v>312</v>
      </c>
      <c r="M1392" s="60">
        <v>5865478.0974514186</v>
      </c>
      <c r="N1392" s="60">
        <v>159312.95666999999</v>
      </c>
      <c r="O1392" s="60">
        <v>796871.87621999998</v>
      </c>
      <c r="P1392" s="60" t="s">
        <v>312</v>
      </c>
      <c r="Q1392" s="60" t="s">
        <v>312</v>
      </c>
      <c r="R1392" s="60" t="s">
        <v>312</v>
      </c>
      <c r="S1392" s="60" t="s">
        <v>312</v>
      </c>
      <c r="T1392" s="60" t="s">
        <v>312</v>
      </c>
      <c r="U1392" s="75">
        <v>95951.856400000004</v>
      </c>
      <c r="V1392" s="75">
        <v>60545</v>
      </c>
      <c r="W1392" s="75" t="s">
        <v>312</v>
      </c>
      <c r="X1392" s="75" t="s">
        <v>312</v>
      </c>
      <c r="Y1392" s="75" t="s">
        <v>312</v>
      </c>
      <c r="Z1392" s="75" t="s">
        <v>312</v>
      </c>
      <c r="AA1392" s="75"/>
      <c r="AB1392" s="54">
        <v>0</v>
      </c>
      <c r="AC1392" s="54">
        <v>0</v>
      </c>
      <c r="AD1392" s="54">
        <v>0</v>
      </c>
      <c r="AE1392" s="54">
        <v>0</v>
      </c>
      <c r="AF1392" s="54">
        <v>0.97010000000000007</v>
      </c>
      <c r="AG1392" s="54" t="s">
        <v>312</v>
      </c>
      <c r="AH1392" s="54" t="s">
        <v>312</v>
      </c>
      <c r="AI1392" s="54" t="s">
        <v>312</v>
      </c>
      <c r="AJ1392" s="65" t="s">
        <v>312</v>
      </c>
      <c r="AK1392" s="62" t="s">
        <v>312</v>
      </c>
      <c r="AL1392" s="63" t="s">
        <v>312</v>
      </c>
      <c r="AM1392" s="63" t="s">
        <v>312</v>
      </c>
      <c r="AN1392" s="63" t="s">
        <v>312</v>
      </c>
      <c r="AO1392" s="63" t="s">
        <v>312</v>
      </c>
      <c r="AP1392" s="64" t="s">
        <v>312</v>
      </c>
      <c r="AQ1392" s="64" t="s">
        <v>312</v>
      </c>
      <c r="AR1392" s="64" t="s">
        <v>312</v>
      </c>
      <c r="AS1392" s="64" t="s">
        <v>312</v>
      </c>
      <c r="AT1392" s="60" t="s">
        <v>312</v>
      </c>
      <c r="AU1392" s="60" t="s">
        <v>312</v>
      </c>
      <c r="AV1392" s="60" t="s">
        <v>312</v>
      </c>
      <c r="AW1392" s="60">
        <v>0</v>
      </c>
      <c r="AX1392" s="72"/>
      <c r="AY1392" s="91"/>
      <c r="AZ1392" s="91"/>
      <c r="BA1392" s="91"/>
      <c r="BB1392" s="60">
        <v>5488162.8772</v>
      </c>
      <c r="BC1392" s="60">
        <v>42877.4202514184</v>
      </c>
    </row>
    <row r="1393" spans="1:55" x14ac:dyDescent="0.25">
      <c r="A1393" s="66" t="s">
        <v>814</v>
      </c>
      <c r="B1393" s="67">
        <v>10001278</v>
      </c>
      <c r="C1393" s="67">
        <v>1</v>
      </c>
      <c r="D1393" s="66" t="s">
        <v>61</v>
      </c>
      <c r="E1393" s="66" t="s">
        <v>770</v>
      </c>
      <c r="F1393" s="66" t="s">
        <v>65</v>
      </c>
      <c r="G1393" s="67">
        <v>2024</v>
      </c>
      <c r="H1393" s="60" t="s">
        <v>312</v>
      </c>
      <c r="I1393" s="60">
        <v>14294795.172480792</v>
      </c>
      <c r="J1393" s="61"/>
      <c r="K1393" s="60">
        <v>482575</v>
      </c>
      <c r="L1393" s="60" t="s">
        <v>312</v>
      </c>
      <c r="M1393" s="60">
        <v>6030310.4887330094</v>
      </c>
      <c r="N1393" s="60">
        <v>297738.34063960001</v>
      </c>
      <c r="O1393" s="60">
        <v>1489265.6258936001</v>
      </c>
      <c r="P1393" s="60" t="s">
        <v>312</v>
      </c>
      <c r="Q1393" s="60" t="s">
        <v>312</v>
      </c>
      <c r="R1393" s="60" t="s">
        <v>312</v>
      </c>
      <c r="S1393" s="60" t="s">
        <v>312</v>
      </c>
      <c r="T1393" s="60" t="s">
        <v>312</v>
      </c>
      <c r="U1393" s="75">
        <v>129761.10769999999</v>
      </c>
      <c r="V1393" s="75">
        <v>-45462.535499999998</v>
      </c>
      <c r="W1393" s="75" t="s">
        <v>312</v>
      </c>
      <c r="X1393" s="75" t="s">
        <v>312</v>
      </c>
      <c r="Y1393" s="75" t="s">
        <v>312</v>
      </c>
      <c r="Z1393" s="75" t="s">
        <v>312</v>
      </c>
      <c r="AA1393" s="75"/>
      <c r="AB1393" s="54">
        <v>0</v>
      </c>
      <c r="AC1393" s="54">
        <v>0</v>
      </c>
      <c r="AD1393" s="54">
        <v>0</v>
      </c>
      <c r="AE1393" s="54">
        <v>0</v>
      </c>
      <c r="AF1393" s="54">
        <v>0.97010000000000007</v>
      </c>
      <c r="AG1393" s="54" t="s">
        <v>312</v>
      </c>
      <c r="AH1393" s="54" t="s">
        <v>312</v>
      </c>
      <c r="AI1393" s="54" t="s">
        <v>312</v>
      </c>
      <c r="AJ1393" s="65" t="s">
        <v>312</v>
      </c>
      <c r="AK1393" s="62" t="s">
        <v>312</v>
      </c>
      <c r="AL1393" s="63" t="s">
        <v>312</v>
      </c>
      <c r="AM1393" s="63" t="s">
        <v>312</v>
      </c>
      <c r="AN1393" s="63" t="s">
        <v>312</v>
      </c>
      <c r="AO1393" s="63" t="s">
        <v>312</v>
      </c>
      <c r="AP1393" s="64" t="s">
        <v>312</v>
      </c>
      <c r="AQ1393" s="64" t="s">
        <v>312</v>
      </c>
      <c r="AR1393" s="64" t="s">
        <v>312</v>
      </c>
      <c r="AS1393" s="64" t="s">
        <v>312</v>
      </c>
      <c r="AT1393" s="60" t="s">
        <v>312</v>
      </c>
      <c r="AU1393" s="60" t="s">
        <v>312</v>
      </c>
      <c r="AV1393" s="60" t="s">
        <v>312</v>
      </c>
      <c r="AW1393" s="60">
        <v>0</v>
      </c>
      <c r="AX1393" s="72"/>
      <c r="AY1393" s="91"/>
      <c r="AZ1393" s="91"/>
      <c r="BA1393" s="91"/>
      <c r="BB1393" s="60">
        <v>5476103.6541999998</v>
      </c>
      <c r="BC1393" s="60">
        <v>68165.485953402953</v>
      </c>
    </row>
    <row r="1394" spans="1:55" x14ac:dyDescent="0.25">
      <c r="A1394" s="66" t="s">
        <v>820</v>
      </c>
      <c r="B1394" s="67">
        <v>10001325</v>
      </c>
      <c r="C1394" s="67">
        <v>1</v>
      </c>
      <c r="D1394" s="66" t="s">
        <v>61</v>
      </c>
      <c r="E1394" s="66" t="s">
        <v>770</v>
      </c>
      <c r="F1394" s="66" t="s">
        <v>65</v>
      </c>
      <c r="G1394" s="67">
        <v>2024</v>
      </c>
      <c r="H1394" s="60" t="s">
        <v>312</v>
      </c>
      <c r="I1394" s="60">
        <v>7677650.474714567</v>
      </c>
      <c r="J1394" s="61"/>
      <c r="K1394" s="60">
        <v>814676</v>
      </c>
      <c r="L1394" s="60" t="s">
        <v>312</v>
      </c>
      <c r="M1394" s="60">
        <v>2666663.5499999998</v>
      </c>
      <c r="N1394" s="60">
        <v>121124</v>
      </c>
      <c r="O1394" s="60">
        <v>605853.67171999998</v>
      </c>
      <c r="P1394" s="60" t="s">
        <v>312</v>
      </c>
      <c r="Q1394" s="60" t="s">
        <v>312</v>
      </c>
      <c r="R1394" s="60" t="s">
        <v>312</v>
      </c>
      <c r="S1394" s="60" t="s">
        <v>312</v>
      </c>
      <c r="T1394" s="60" t="s">
        <v>312</v>
      </c>
      <c r="U1394" s="75">
        <v>-9648</v>
      </c>
      <c r="V1394" s="75">
        <v>-7598</v>
      </c>
      <c r="W1394" s="75" t="s">
        <v>312</v>
      </c>
      <c r="X1394" s="75" t="s">
        <v>312</v>
      </c>
      <c r="Y1394" s="75" t="s">
        <v>312</v>
      </c>
      <c r="Z1394" s="75" t="s">
        <v>312</v>
      </c>
      <c r="AA1394" s="75"/>
      <c r="AB1394" s="54">
        <v>0</v>
      </c>
      <c r="AC1394" s="54">
        <v>0</v>
      </c>
      <c r="AD1394" s="54">
        <v>0</v>
      </c>
      <c r="AE1394" s="54">
        <v>0</v>
      </c>
      <c r="AF1394" s="54">
        <v>0.97010000000000007</v>
      </c>
      <c r="AG1394" s="54" t="s">
        <v>312</v>
      </c>
      <c r="AH1394" s="54" t="s">
        <v>312</v>
      </c>
      <c r="AI1394" s="54" t="s">
        <v>312</v>
      </c>
      <c r="AJ1394" s="65" t="s">
        <v>312</v>
      </c>
      <c r="AK1394" s="62" t="s">
        <v>312</v>
      </c>
      <c r="AL1394" s="63" t="s">
        <v>312</v>
      </c>
      <c r="AM1394" s="63" t="s">
        <v>312</v>
      </c>
      <c r="AN1394" s="63" t="s">
        <v>312</v>
      </c>
      <c r="AO1394" s="63" t="s">
        <v>312</v>
      </c>
      <c r="AP1394" s="64" t="s">
        <v>312</v>
      </c>
      <c r="AQ1394" s="64" t="s">
        <v>312</v>
      </c>
      <c r="AR1394" s="64" t="s">
        <v>312</v>
      </c>
      <c r="AS1394" s="64" t="s">
        <v>312</v>
      </c>
      <c r="AT1394" s="60" t="s">
        <v>312</v>
      </c>
      <c r="AU1394" s="60" t="s">
        <v>312</v>
      </c>
      <c r="AV1394" s="60" t="s">
        <v>312</v>
      </c>
      <c r="AW1394" s="60">
        <v>0</v>
      </c>
      <c r="AX1394" s="59"/>
      <c r="AY1394" s="61"/>
      <c r="AZ1394" s="61"/>
      <c r="BA1394" s="61"/>
      <c r="BB1394" s="60">
        <v>2317000</v>
      </c>
      <c r="BC1394" s="60">
        <v>84000</v>
      </c>
    </row>
    <row r="1395" spans="1:55" x14ac:dyDescent="0.25">
      <c r="A1395" s="66" t="s">
        <v>801</v>
      </c>
      <c r="B1395" s="67">
        <v>10001338</v>
      </c>
      <c r="C1395" s="67">
        <v>1</v>
      </c>
      <c r="D1395" s="66" t="s">
        <v>61</v>
      </c>
      <c r="E1395" s="66" t="s">
        <v>770</v>
      </c>
      <c r="F1395" s="66" t="s">
        <v>65</v>
      </c>
      <c r="G1395" s="67">
        <v>2024</v>
      </c>
      <c r="H1395" s="60" t="s">
        <v>312</v>
      </c>
      <c r="I1395" s="60">
        <v>10741199.182429112</v>
      </c>
      <c r="J1395" s="61"/>
      <c r="K1395" s="60">
        <v>575071</v>
      </c>
      <c r="L1395" s="60" t="s">
        <v>312</v>
      </c>
      <c r="M1395" s="60">
        <v>4157908.260489238</v>
      </c>
      <c r="N1395" s="60">
        <v>162110.87528854201</v>
      </c>
      <c r="O1395" s="60">
        <v>810866.8626019751</v>
      </c>
      <c r="P1395" s="60" t="s">
        <v>312</v>
      </c>
      <c r="Q1395" s="60" t="s">
        <v>312</v>
      </c>
      <c r="R1395" s="60" t="s">
        <v>312</v>
      </c>
      <c r="S1395" s="60" t="s">
        <v>312</v>
      </c>
      <c r="T1395" s="60" t="s">
        <v>312</v>
      </c>
      <c r="U1395" s="75">
        <v>28622</v>
      </c>
      <c r="V1395" s="75">
        <v>14308</v>
      </c>
      <c r="W1395" s="75" t="s">
        <v>312</v>
      </c>
      <c r="X1395" s="75" t="s">
        <v>312</v>
      </c>
      <c r="Y1395" s="75" t="s">
        <v>312</v>
      </c>
      <c r="Z1395" s="75" t="s">
        <v>312</v>
      </c>
      <c r="AA1395" s="75"/>
      <c r="AB1395" s="54">
        <v>0</v>
      </c>
      <c r="AC1395" s="54">
        <v>0</v>
      </c>
      <c r="AD1395" s="54">
        <v>0</v>
      </c>
      <c r="AE1395" s="54">
        <v>0</v>
      </c>
      <c r="AF1395" s="54">
        <v>0.97010000000000007</v>
      </c>
      <c r="AG1395" s="54" t="s">
        <v>312</v>
      </c>
      <c r="AH1395" s="54" t="s">
        <v>312</v>
      </c>
      <c r="AI1395" s="54" t="s">
        <v>312</v>
      </c>
      <c r="AJ1395" s="65" t="s">
        <v>312</v>
      </c>
      <c r="AK1395" s="62" t="s">
        <v>312</v>
      </c>
      <c r="AL1395" s="63" t="s">
        <v>312</v>
      </c>
      <c r="AM1395" s="63" t="s">
        <v>312</v>
      </c>
      <c r="AN1395" s="63" t="s">
        <v>312</v>
      </c>
      <c r="AO1395" s="63" t="s">
        <v>312</v>
      </c>
      <c r="AP1395" s="64" t="s">
        <v>312</v>
      </c>
      <c r="AQ1395" s="64" t="s">
        <v>312</v>
      </c>
      <c r="AR1395" s="64" t="s">
        <v>312</v>
      </c>
      <c r="AS1395" s="64" t="s">
        <v>312</v>
      </c>
      <c r="AT1395" s="60" t="s">
        <v>312</v>
      </c>
      <c r="AU1395" s="60" t="s">
        <v>312</v>
      </c>
      <c r="AV1395" s="60" t="s">
        <v>312</v>
      </c>
      <c r="AW1395" s="60">
        <v>0</v>
      </c>
      <c r="AX1395" s="59"/>
      <c r="AY1395" s="61"/>
      <c r="AZ1395" s="61"/>
      <c r="BA1395" s="61"/>
      <c r="BB1395" s="60">
        <v>3345829.7415999998</v>
      </c>
      <c r="BC1395" s="60">
        <v>433742.01888923824</v>
      </c>
    </row>
    <row r="1396" spans="1:55" x14ac:dyDescent="0.25">
      <c r="A1396" s="66" t="s">
        <v>845</v>
      </c>
      <c r="B1396" s="67">
        <v>10001402</v>
      </c>
      <c r="C1396" s="67">
        <v>1</v>
      </c>
      <c r="D1396" s="66" t="s">
        <v>61</v>
      </c>
      <c r="E1396" s="66" t="s">
        <v>770</v>
      </c>
      <c r="F1396" s="66" t="s">
        <v>65</v>
      </c>
      <c r="G1396" s="67">
        <v>2024</v>
      </c>
      <c r="H1396" s="60" t="s">
        <v>312</v>
      </c>
      <c r="I1396" s="60">
        <v>6354587.0419258438</v>
      </c>
      <c r="J1396" s="61"/>
      <c r="K1396" s="60">
        <v>258263.57145697006</v>
      </c>
      <c r="L1396" s="60" t="s">
        <v>312</v>
      </c>
      <c r="M1396" s="60">
        <v>2252980.9837727072</v>
      </c>
      <c r="N1396" s="60">
        <v>147729</v>
      </c>
      <c r="O1396" s="60">
        <v>738928.03327999997</v>
      </c>
      <c r="P1396" s="60" t="s">
        <v>312</v>
      </c>
      <c r="Q1396" s="60" t="s">
        <v>312</v>
      </c>
      <c r="R1396" s="60" t="s">
        <v>312</v>
      </c>
      <c r="S1396" s="60" t="s">
        <v>312</v>
      </c>
      <c r="T1396" s="60" t="s">
        <v>312</v>
      </c>
      <c r="U1396" s="75">
        <v>158405</v>
      </c>
      <c r="V1396" s="75">
        <v>-72492</v>
      </c>
      <c r="W1396" s="75" t="s">
        <v>312</v>
      </c>
      <c r="X1396" s="75" t="s">
        <v>312</v>
      </c>
      <c r="Y1396" s="75" t="s">
        <v>312</v>
      </c>
      <c r="Z1396" s="75" t="s">
        <v>312</v>
      </c>
      <c r="AA1396" s="75"/>
      <c r="AB1396" s="54">
        <v>0</v>
      </c>
      <c r="AC1396" s="54">
        <v>0</v>
      </c>
      <c r="AD1396" s="54">
        <v>0</v>
      </c>
      <c r="AE1396" s="54">
        <v>0</v>
      </c>
      <c r="AF1396" s="54">
        <v>0.97010000000000007</v>
      </c>
      <c r="AG1396" s="54" t="s">
        <v>312</v>
      </c>
      <c r="AH1396" s="54" t="s">
        <v>312</v>
      </c>
      <c r="AI1396" s="54" t="s">
        <v>312</v>
      </c>
      <c r="AJ1396" s="65" t="s">
        <v>312</v>
      </c>
      <c r="AK1396" s="62" t="s">
        <v>312</v>
      </c>
      <c r="AL1396" s="63" t="s">
        <v>312</v>
      </c>
      <c r="AM1396" s="63" t="s">
        <v>312</v>
      </c>
      <c r="AN1396" s="63" t="s">
        <v>312</v>
      </c>
      <c r="AO1396" s="63" t="s">
        <v>312</v>
      </c>
      <c r="AP1396" s="64" t="s">
        <v>312</v>
      </c>
      <c r="AQ1396" s="64" t="s">
        <v>312</v>
      </c>
      <c r="AR1396" s="64" t="s">
        <v>312</v>
      </c>
      <c r="AS1396" s="64" t="s">
        <v>312</v>
      </c>
      <c r="AT1396" s="60" t="s">
        <v>312</v>
      </c>
      <c r="AU1396" s="60" t="s">
        <v>312</v>
      </c>
      <c r="AV1396" s="60" t="s">
        <v>312</v>
      </c>
      <c r="AW1396" s="60">
        <v>0</v>
      </c>
      <c r="AX1396" s="72"/>
      <c r="AY1396" s="91"/>
      <c r="AZ1396" s="91"/>
      <c r="BA1396" s="91"/>
      <c r="BB1396" s="60">
        <v>1865000</v>
      </c>
      <c r="BC1396" s="60">
        <v>109816.76</v>
      </c>
    </row>
    <row r="1397" spans="1:55" x14ac:dyDescent="0.25">
      <c r="A1397" s="66" t="s">
        <v>798</v>
      </c>
      <c r="B1397" s="67">
        <v>10001423</v>
      </c>
      <c r="C1397" s="67">
        <v>1</v>
      </c>
      <c r="D1397" s="66" t="s">
        <v>61</v>
      </c>
      <c r="E1397" s="66" t="s">
        <v>770</v>
      </c>
      <c r="F1397" s="66" t="s">
        <v>62</v>
      </c>
      <c r="G1397" s="67">
        <v>2024</v>
      </c>
      <c r="H1397" s="60" t="s">
        <v>312</v>
      </c>
      <c r="I1397" s="60">
        <v>36360616.925067522</v>
      </c>
      <c r="J1397" s="61"/>
      <c r="K1397" s="60">
        <v>895240</v>
      </c>
      <c r="L1397" s="60" t="s">
        <v>312</v>
      </c>
      <c r="M1397" s="60">
        <v>19784042.260000002</v>
      </c>
      <c r="N1397" s="60">
        <v>741740</v>
      </c>
      <c r="O1397" s="60">
        <v>3710131.57522</v>
      </c>
      <c r="P1397" s="60" t="s">
        <v>312</v>
      </c>
      <c r="Q1397" s="60" t="s">
        <v>312</v>
      </c>
      <c r="R1397" s="60" t="s">
        <v>312</v>
      </c>
      <c r="S1397" s="60" t="s">
        <v>312</v>
      </c>
      <c r="T1397" s="60" t="s">
        <v>312</v>
      </c>
      <c r="U1397" s="75">
        <v>608776</v>
      </c>
      <c r="V1397" s="75">
        <v>17046</v>
      </c>
      <c r="W1397" s="75" t="s">
        <v>312</v>
      </c>
      <c r="X1397" s="75" t="s">
        <v>312</v>
      </c>
      <c r="Y1397" s="75" t="s">
        <v>312</v>
      </c>
      <c r="Z1397" s="75" t="s">
        <v>312</v>
      </c>
      <c r="AA1397" s="75"/>
      <c r="AB1397" s="54">
        <v>0</v>
      </c>
      <c r="AC1397" s="54">
        <v>0</v>
      </c>
      <c r="AD1397" s="54">
        <v>0</v>
      </c>
      <c r="AE1397" s="54">
        <v>0</v>
      </c>
      <c r="AF1397" s="54">
        <v>0.966117</v>
      </c>
      <c r="AG1397" s="54" t="s">
        <v>312</v>
      </c>
      <c r="AH1397" s="54" t="s">
        <v>312</v>
      </c>
      <c r="AI1397" s="54" t="s">
        <v>312</v>
      </c>
      <c r="AJ1397" s="65" t="s">
        <v>312</v>
      </c>
      <c r="AK1397" s="62" t="s">
        <v>312</v>
      </c>
      <c r="AL1397" s="63" t="s">
        <v>312</v>
      </c>
      <c r="AM1397" s="63" t="s">
        <v>312</v>
      </c>
      <c r="AN1397" s="63" t="s">
        <v>312</v>
      </c>
      <c r="AO1397" s="63" t="s">
        <v>312</v>
      </c>
      <c r="AP1397" s="64" t="s">
        <v>312</v>
      </c>
      <c r="AQ1397" s="64" t="s">
        <v>312</v>
      </c>
      <c r="AR1397" s="64" t="s">
        <v>312</v>
      </c>
      <c r="AS1397" s="64" t="s">
        <v>312</v>
      </c>
      <c r="AT1397" s="60" t="s">
        <v>312</v>
      </c>
      <c r="AU1397" s="60" t="s">
        <v>312</v>
      </c>
      <c r="AV1397" s="60" t="s">
        <v>312</v>
      </c>
      <c r="AW1397" s="60">
        <v>83261</v>
      </c>
      <c r="AX1397" s="72"/>
      <c r="AY1397" s="91"/>
      <c r="AZ1397" s="91"/>
      <c r="BA1397" s="91"/>
      <c r="BB1397" s="60">
        <v>18273217.75</v>
      </c>
      <c r="BC1397" s="60">
        <v>133404.57</v>
      </c>
    </row>
    <row r="1398" spans="1:55" x14ac:dyDescent="0.25">
      <c r="A1398" s="66" t="s">
        <v>830</v>
      </c>
      <c r="B1398" s="67">
        <v>10001460</v>
      </c>
      <c r="C1398" s="67">
        <v>1</v>
      </c>
      <c r="D1398" s="66" t="s">
        <v>61</v>
      </c>
      <c r="E1398" s="66" t="s">
        <v>770</v>
      </c>
      <c r="F1398" s="66" t="s">
        <v>65</v>
      </c>
      <c r="G1398" s="67">
        <v>2024</v>
      </c>
      <c r="H1398" s="60" t="s">
        <v>312</v>
      </c>
      <c r="I1398" s="60">
        <v>14539057.085355116</v>
      </c>
      <c r="J1398" s="61"/>
      <c r="K1398" s="60">
        <v>1444015.61</v>
      </c>
      <c r="L1398" s="60" t="s">
        <v>312</v>
      </c>
      <c r="M1398" s="60">
        <v>5413141.9888875131</v>
      </c>
      <c r="N1398" s="60">
        <v>240575</v>
      </c>
      <c r="O1398" s="60">
        <v>1203340.5393999999</v>
      </c>
      <c r="P1398" s="60" t="s">
        <v>312</v>
      </c>
      <c r="Q1398" s="60" t="s">
        <v>312</v>
      </c>
      <c r="R1398" s="60" t="s">
        <v>312</v>
      </c>
      <c r="S1398" s="60" t="s">
        <v>312</v>
      </c>
      <c r="T1398" s="60" t="s">
        <v>312</v>
      </c>
      <c r="U1398" s="75">
        <v>122759</v>
      </c>
      <c r="V1398" s="75">
        <v>13750</v>
      </c>
      <c r="W1398" s="75" t="s">
        <v>312</v>
      </c>
      <c r="X1398" s="75" t="s">
        <v>312</v>
      </c>
      <c r="Y1398" s="75" t="s">
        <v>312</v>
      </c>
      <c r="Z1398" s="75" t="s">
        <v>312</v>
      </c>
      <c r="AA1398" s="75"/>
      <c r="AB1398" s="54">
        <v>0</v>
      </c>
      <c r="AC1398" s="54">
        <v>0</v>
      </c>
      <c r="AD1398" s="54">
        <v>0</v>
      </c>
      <c r="AE1398" s="54">
        <v>0</v>
      </c>
      <c r="AF1398" s="54">
        <v>0.97010000000000007</v>
      </c>
      <c r="AG1398" s="54" t="s">
        <v>312</v>
      </c>
      <c r="AH1398" s="54" t="s">
        <v>312</v>
      </c>
      <c r="AI1398" s="54" t="s">
        <v>312</v>
      </c>
      <c r="AJ1398" s="65" t="s">
        <v>312</v>
      </c>
      <c r="AK1398" s="62" t="s">
        <v>312</v>
      </c>
      <c r="AL1398" s="63" t="s">
        <v>312</v>
      </c>
      <c r="AM1398" s="63" t="s">
        <v>312</v>
      </c>
      <c r="AN1398" s="63" t="s">
        <v>312</v>
      </c>
      <c r="AO1398" s="63" t="s">
        <v>312</v>
      </c>
      <c r="AP1398" s="64" t="s">
        <v>312</v>
      </c>
      <c r="AQ1398" s="64" t="s">
        <v>312</v>
      </c>
      <c r="AR1398" s="64" t="s">
        <v>312</v>
      </c>
      <c r="AS1398" s="64" t="s">
        <v>312</v>
      </c>
      <c r="AT1398" s="60" t="s">
        <v>312</v>
      </c>
      <c r="AU1398" s="60" t="s">
        <v>312</v>
      </c>
      <c r="AV1398" s="60" t="s">
        <v>312</v>
      </c>
      <c r="AW1398" s="60">
        <v>0</v>
      </c>
      <c r="AX1398" s="72"/>
      <c r="AY1398" s="91"/>
      <c r="AZ1398" s="91"/>
      <c r="BA1398" s="91"/>
      <c r="BB1398" s="60">
        <v>4656071</v>
      </c>
      <c r="BC1398" s="60">
        <v>250000</v>
      </c>
    </row>
    <row r="1399" spans="1:55" x14ac:dyDescent="0.25">
      <c r="A1399" s="66" t="s">
        <v>800</v>
      </c>
      <c r="B1399" s="67">
        <v>10001462</v>
      </c>
      <c r="C1399" s="67">
        <v>1</v>
      </c>
      <c r="D1399" s="66" t="s">
        <v>61</v>
      </c>
      <c r="E1399" s="66" t="s">
        <v>770</v>
      </c>
      <c r="F1399" s="66" t="s">
        <v>62</v>
      </c>
      <c r="G1399" s="67">
        <v>2024</v>
      </c>
      <c r="H1399" s="60" t="s">
        <v>312</v>
      </c>
      <c r="I1399" s="60">
        <v>29161763.775186948</v>
      </c>
      <c r="J1399" s="61"/>
      <c r="K1399" s="60">
        <v>955642</v>
      </c>
      <c r="L1399" s="60" t="s">
        <v>312</v>
      </c>
      <c r="M1399" s="60">
        <v>14072976.030000003</v>
      </c>
      <c r="N1399" s="60">
        <v>655728.68999999994</v>
      </c>
      <c r="O1399" s="60">
        <v>3279907.4567799997</v>
      </c>
      <c r="P1399" s="60" t="s">
        <v>312</v>
      </c>
      <c r="Q1399" s="60" t="s">
        <v>312</v>
      </c>
      <c r="R1399" s="60" t="s">
        <v>312</v>
      </c>
      <c r="S1399" s="60" t="s">
        <v>312</v>
      </c>
      <c r="T1399" s="60" t="s">
        <v>312</v>
      </c>
      <c r="U1399" s="75">
        <v>-84463.45</v>
      </c>
      <c r="V1399" s="75">
        <v>-52900.61</v>
      </c>
      <c r="W1399" s="75" t="s">
        <v>312</v>
      </c>
      <c r="X1399" s="75" t="s">
        <v>312</v>
      </c>
      <c r="Y1399" s="75" t="s">
        <v>312</v>
      </c>
      <c r="Z1399" s="75" t="s">
        <v>312</v>
      </c>
      <c r="AA1399" s="75"/>
      <c r="AB1399" s="54">
        <v>0</v>
      </c>
      <c r="AC1399" s="54">
        <v>0</v>
      </c>
      <c r="AD1399" s="54">
        <v>0</v>
      </c>
      <c r="AE1399" s="54">
        <v>0</v>
      </c>
      <c r="AF1399" s="54">
        <v>0.93812099999999998</v>
      </c>
      <c r="AG1399" s="54" t="s">
        <v>312</v>
      </c>
      <c r="AH1399" s="54" t="s">
        <v>312</v>
      </c>
      <c r="AI1399" s="54" t="s">
        <v>312</v>
      </c>
      <c r="AJ1399" s="65" t="s">
        <v>312</v>
      </c>
      <c r="AK1399" s="62" t="s">
        <v>312</v>
      </c>
      <c r="AL1399" s="63" t="s">
        <v>312</v>
      </c>
      <c r="AM1399" s="63" t="s">
        <v>312</v>
      </c>
      <c r="AN1399" s="63" t="s">
        <v>312</v>
      </c>
      <c r="AO1399" s="63" t="s">
        <v>312</v>
      </c>
      <c r="AP1399" s="64" t="s">
        <v>312</v>
      </c>
      <c r="AQ1399" s="64" t="s">
        <v>312</v>
      </c>
      <c r="AR1399" s="64" t="s">
        <v>312</v>
      </c>
      <c r="AS1399" s="64" t="s">
        <v>312</v>
      </c>
      <c r="AT1399" s="60" t="s">
        <v>312</v>
      </c>
      <c r="AU1399" s="60" t="s">
        <v>312</v>
      </c>
      <c r="AV1399" s="60" t="s">
        <v>312</v>
      </c>
      <c r="AW1399" s="60">
        <v>33134</v>
      </c>
      <c r="AX1399" s="72"/>
      <c r="AY1399" s="91"/>
      <c r="AZ1399" s="91"/>
      <c r="BA1399" s="91"/>
      <c r="BB1399" s="60">
        <v>12898708.760000002</v>
      </c>
      <c r="BC1399" s="60">
        <v>449032.4</v>
      </c>
    </row>
    <row r="1400" spans="1:55" x14ac:dyDescent="0.25">
      <c r="A1400" s="66" t="s">
        <v>848</v>
      </c>
      <c r="B1400" s="67">
        <v>10001465</v>
      </c>
      <c r="C1400" s="67">
        <v>1</v>
      </c>
      <c r="D1400" s="66" t="s">
        <v>61</v>
      </c>
      <c r="E1400" s="66" t="s">
        <v>770</v>
      </c>
      <c r="F1400" s="66" t="s">
        <v>65</v>
      </c>
      <c r="G1400" s="67">
        <v>2024</v>
      </c>
      <c r="H1400" s="60" t="s">
        <v>312</v>
      </c>
      <c r="I1400" s="60">
        <v>20110634.113785755</v>
      </c>
      <c r="J1400" s="61"/>
      <c r="K1400" s="60">
        <v>1277960.7910394082</v>
      </c>
      <c r="L1400" s="60" t="s">
        <v>312</v>
      </c>
      <c r="M1400" s="60">
        <v>9179444.3795712236</v>
      </c>
      <c r="N1400" s="60">
        <v>353906.04459</v>
      </c>
      <c r="O1400" s="60">
        <v>1770212.4149399998</v>
      </c>
      <c r="P1400" s="60" t="s">
        <v>312</v>
      </c>
      <c r="Q1400" s="60" t="s">
        <v>312</v>
      </c>
      <c r="R1400" s="60" t="s">
        <v>312</v>
      </c>
      <c r="S1400" s="60" t="s">
        <v>312</v>
      </c>
      <c r="T1400" s="60" t="s">
        <v>312</v>
      </c>
      <c r="U1400" s="75">
        <v>270254.29754476674</v>
      </c>
      <c r="V1400" s="75">
        <v>47193.099016108623</v>
      </c>
      <c r="W1400" s="75" t="s">
        <v>312</v>
      </c>
      <c r="X1400" s="75" t="s">
        <v>312</v>
      </c>
      <c r="Y1400" s="75" t="s">
        <v>312</v>
      </c>
      <c r="Z1400" s="75" t="s">
        <v>312</v>
      </c>
      <c r="AA1400" s="75"/>
      <c r="AB1400" s="54">
        <v>0</v>
      </c>
      <c r="AC1400" s="54">
        <v>0</v>
      </c>
      <c r="AD1400" s="54">
        <v>0</v>
      </c>
      <c r="AE1400" s="54">
        <v>0</v>
      </c>
      <c r="AF1400" s="54">
        <v>0.97010000000000007</v>
      </c>
      <c r="AG1400" s="54" t="s">
        <v>312</v>
      </c>
      <c r="AH1400" s="54" t="s">
        <v>312</v>
      </c>
      <c r="AI1400" s="54" t="s">
        <v>312</v>
      </c>
      <c r="AJ1400" s="65" t="s">
        <v>312</v>
      </c>
      <c r="AK1400" s="62" t="s">
        <v>312</v>
      </c>
      <c r="AL1400" s="63" t="s">
        <v>312</v>
      </c>
      <c r="AM1400" s="63" t="s">
        <v>312</v>
      </c>
      <c r="AN1400" s="63" t="s">
        <v>312</v>
      </c>
      <c r="AO1400" s="63" t="s">
        <v>312</v>
      </c>
      <c r="AP1400" s="64" t="s">
        <v>312</v>
      </c>
      <c r="AQ1400" s="64" t="s">
        <v>312</v>
      </c>
      <c r="AR1400" s="64" t="s">
        <v>312</v>
      </c>
      <c r="AS1400" s="64" t="s">
        <v>312</v>
      </c>
      <c r="AT1400" s="60" t="s">
        <v>312</v>
      </c>
      <c r="AU1400" s="60" t="s">
        <v>312</v>
      </c>
      <c r="AV1400" s="60" t="s">
        <v>312</v>
      </c>
      <c r="AW1400" s="60">
        <v>0</v>
      </c>
      <c r="AX1400" s="72"/>
      <c r="AY1400" s="91"/>
      <c r="AZ1400" s="91"/>
      <c r="BA1400" s="91"/>
      <c r="BB1400" s="60">
        <v>8470860.4175000004</v>
      </c>
      <c r="BC1400" s="60">
        <v>67914.412071221712</v>
      </c>
    </row>
    <row r="1401" spans="1:55" x14ac:dyDescent="0.25">
      <c r="A1401" s="66" t="s">
        <v>788</v>
      </c>
      <c r="B1401" s="67">
        <v>10001525</v>
      </c>
      <c r="C1401" s="67">
        <v>1</v>
      </c>
      <c r="D1401" s="66" t="s">
        <v>61</v>
      </c>
      <c r="E1401" s="66" t="s">
        <v>770</v>
      </c>
      <c r="F1401" s="66" t="s">
        <v>65</v>
      </c>
      <c r="G1401" s="67">
        <v>2024</v>
      </c>
      <c r="H1401" s="60" t="s">
        <v>312</v>
      </c>
      <c r="I1401" s="60">
        <v>9666930.4126037881</v>
      </c>
      <c r="J1401" s="61"/>
      <c r="K1401" s="60">
        <v>372240</v>
      </c>
      <c r="L1401" s="60" t="s">
        <v>312</v>
      </c>
      <c r="M1401" s="60">
        <v>5323026.2358999997</v>
      </c>
      <c r="N1401" s="60">
        <v>122982.09199584</v>
      </c>
      <c r="O1401" s="60">
        <v>615147.52119743999</v>
      </c>
      <c r="P1401" s="60" t="s">
        <v>312</v>
      </c>
      <c r="Q1401" s="60" t="s">
        <v>312</v>
      </c>
      <c r="R1401" s="60" t="s">
        <v>312</v>
      </c>
      <c r="S1401" s="60" t="s">
        <v>312</v>
      </c>
      <c r="T1401" s="60" t="s">
        <v>312</v>
      </c>
      <c r="U1401" s="75">
        <v>19369</v>
      </c>
      <c r="V1401" s="75">
        <v>-15127</v>
      </c>
      <c r="W1401" s="75" t="s">
        <v>312</v>
      </c>
      <c r="X1401" s="75" t="s">
        <v>312</v>
      </c>
      <c r="Y1401" s="75" t="s">
        <v>312</v>
      </c>
      <c r="Z1401" s="75" t="s">
        <v>312</v>
      </c>
      <c r="AA1401" s="75"/>
      <c r="AB1401" s="54">
        <v>0</v>
      </c>
      <c r="AC1401" s="54">
        <v>0</v>
      </c>
      <c r="AD1401" s="54">
        <v>0</v>
      </c>
      <c r="AE1401" s="54">
        <v>0</v>
      </c>
      <c r="AF1401" s="54">
        <v>0.97010000000000007</v>
      </c>
      <c r="AG1401" s="54" t="s">
        <v>312</v>
      </c>
      <c r="AH1401" s="54" t="s">
        <v>312</v>
      </c>
      <c r="AI1401" s="54" t="s">
        <v>312</v>
      </c>
      <c r="AJ1401" s="65" t="s">
        <v>312</v>
      </c>
      <c r="AK1401" s="62" t="s">
        <v>312</v>
      </c>
      <c r="AL1401" s="63" t="s">
        <v>312</v>
      </c>
      <c r="AM1401" s="63" t="s">
        <v>312</v>
      </c>
      <c r="AN1401" s="63" t="s">
        <v>312</v>
      </c>
      <c r="AO1401" s="63" t="s">
        <v>312</v>
      </c>
      <c r="AP1401" s="64" t="s">
        <v>312</v>
      </c>
      <c r="AQ1401" s="64" t="s">
        <v>312</v>
      </c>
      <c r="AR1401" s="64" t="s">
        <v>312</v>
      </c>
      <c r="AS1401" s="64" t="s">
        <v>312</v>
      </c>
      <c r="AT1401" s="60" t="s">
        <v>312</v>
      </c>
      <c r="AU1401" s="60" t="s">
        <v>312</v>
      </c>
      <c r="AV1401" s="60" t="s">
        <v>312</v>
      </c>
      <c r="AW1401" s="60">
        <v>0</v>
      </c>
      <c r="AX1401" s="72"/>
      <c r="AY1401" s="91"/>
      <c r="AZ1401" s="91"/>
      <c r="BA1401" s="91"/>
      <c r="BB1401" s="60">
        <v>4865122.1583000002</v>
      </c>
      <c r="BC1401" s="60">
        <v>125830.67760000001</v>
      </c>
    </row>
    <row r="1402" spans="1:55" x14ac:dyDescent="0.25">
      <c r="A1402" s="66" t="s">
        <v>834</v>
      </c>
      <c r="B1402" s="67">
        <v>10001531</v>
      </c>
      <c r="C1402" s="67">
        <v>1</v>
      </c>
      <c r="D1402" s="66" t="s">
        <v>61</v>
      </c>
      <c r="E1402" s="66" t="s">
        <v>770</v>
      </c>
      <c r="F1402" s="66" t="s">
        <v>65</v>
      </c>
      <c r="G1402" s="67">
        <v>2024</v>
      </c>
      <c r="H1402" s="60" t="s">
        <v>312</v>
      </c>
      <c r="I1402" s="60">
        <v>2885525.5234454605</v>
      </c>
      <c r="J1402" s="61"/>
      <c r="K1402" s="60">
        <v>149221.6685804475</v>
      </c>
      <c r="L1402" s="60" t="s">
        <v>312</v>
      </c>
      <c r="M1402" s="60">
        <v>1206463.8815701613</v>
      </c>
      <c r="N1402" s="60" t="s">
        <v>312</v>
      </c>
      <c r="O1402" s="60" t="s">
        <v>312</v>
      </c>
      <c r="P1402" s="60" t="s">
        <v>312</v>
      </c>
      <c r="Q1402" s="60" t="s">
        <v>312</v>
      </c>
      <c r="R1402" s="60" t="s">
        <v>312</v>
      </c>
      <c r="S1402" s="60" t="s">
        <v>312</v>
      </c>
      <c r="T1402" s="60" t="s">
        <v>312</v>
      </c>
      <c r="U1402" s="75" t="s">
        <v>312</v>
      </c>
      <c r="V1402" s="75">
        <v>44249.038999999997</v>
      </c>
      <c r="W1402" s="75">
        <v>32583.3593</v>
      </c>
      <c r="X1402" s="75" t="s">
        <v>312</v>
      </c>
      <c r="Y1402" s="75" t="s">
        <v>312</v>
      </c>
      <c r="Z1402" s="75" t="s">
        <v>312</v>
      </c>
      <c r="AA1402" s="75"/>
      <c r="AB1402" s="54">
        <v>0</v>
      </c>
      <c r="AC1402" s="54">
        <v>0</v>
      </c>
      <c r="AD1402" s="54">
        <v>0</v>
      </c>
      <c r="AE1402" s="54">
        <v>0</v>
      </c>
      <c r="AF1402" s="54">
        <v>0.92549999999999999</v>
      </c>
      <c r="AG1402" s="54" t="s">
        <v>312</v>
      </c>
      <c r="AH1402" s="54" t="s">
        <v>312</v>
      </c>
      <c r="AI1402" s="54" t="s">
        <v>312</v>
      </c>
      <c r="AJ1402" s="65" t="s">
        <v>312</v>
      </c>
      <c r="AK1402" s="62" t="s">
        <v>312</v>
      </c>
      <c r="AL1402" s="63" t="s">
        <v>312</v>
      </c>
      <c r="AM1402" s="63" t="s">
        <v>312</v>
      </c>
      <c r="AN1402" s="63" t="s">
        <v>312</v>
      </c>
      <c r="AO1402" s="63" t="s">
        <v>312</v>
      </c>
      <c r="AP1402" s="64" t="s">
        <v>312</v>
      </c>
      <c r="AQ1402" s="64" t="s">
        <v>312</v>
      </c>
      <c r="AR1402" s="64" t="s">
        <v>312</v>
      </c>
      <c r="AS1402" s="64" t="s">
        <v>312</v>
      </c>
      <c r="AT1402" s="60" t="s">
        <v>312</v>
      </c>
      <c r="AU1402" s="60" t="s">
        <v>312</v>
      </c>
      <c r="AV1402" s="60" t="s">
        <v>312</v>
      </c>
      <c r="AW1402" s="60">
        <v>1087191.57825</v>
      </c>
      <c r="AX1402" s="72"/>
      <c r="AY1402" s="91"/>
      <c r="AZ1402" s="91"/>
      <c r="BA1402" s="91"/>
      <c r="BB1402" s="60">
        <v>0</v>
      </c>
      <c r="BC1402" s="60">
        <v>0</v>
      </c>
    </row>
    <row r="1403" spans="1:55" x14ac:dyDescent="0.25">
      <c r="A1403" s="66" t="s">
        <v>829</v>
      </c>
      <c r="B1403" s="67">
        <v>10001550</v>
      </c>
      <c r="C1403" s="67">
        <v>1</v>
      </c>
      <c r="D1403" s="66" t="s">
        <v>61</v>
      </c>
      <c r="E1403" s="66" t="s">
        <v>770</v>
      </c>
      <c r="F1403" s="66" t="s">
        <v>62</v>
      </c>
      <c r="G1403" s="67">
        <v>2024</v>
      </c>
      <c r="H1403" s="60" t="s">
        <v>312</v>
      </c>
      <c r="I1403" s="60">
        <v>28964373.491305087</v>
      </c>
      <c r="J1403" s="61"/>
      <c r="K1403" s="60">
        <v>1024526</v>
      </c>
      <c r="L1403" s="60" t="s">
        <v>312</v>
      </c>
      <c r="M1403" s="60">
        <v>14780652.713354977</v>
      </c>
      <c r="N1403" s="60">
        <v>504218.10305999994</v>
      </c>
      <c r="O1403" s="60">
        <v>2522062.4499599999</v>
      </c>
      <c r="P1403" s="60" t="s">
        <v>312</v>
      </c>
      <c r="Q1403" s="60" t="s">
        <v>312</v>
      </c>
      <c r="R1403" s="60" t="s">
        <v>312</v>
      </c>
      <c r="S1403" s="60" t="s">
        <v>312</v>
      </c>
      <c r="T1403" s="60" t="s">
        <v>312</v>
      </c>
      <c r="U1403" s="75">
        <v>-9410.5874000000003</v>
      </c>
      <c r="V1403" s="75">
        <v>-49010.503700000001</v>
      </c>
      <c r="W1403" s="75" t="s">
        <v>312</v>
      </c>
      <c r="X1403" s="75" t="s">
        <v>312</v>
      </c>
      <c r="Y1403" s="75" t="s">
        <v>312</v>
      </c>
      <c r="Z1403" s="75" t="s">
        <v>312</v>
      </c>
      <c r="AA1403" s="75"/>
      <c r="AB1403" s="54" t="s">
        <v>312</v>
      </c>
      <c r="AC1403" s="54" t="s">
        <v>312</v>
      </c>
      <c r="AD1403" s="54" t="s">
        <v>312</v>
      </c>
      <c r="AE1403" s="54" t="s">
        <v>312</v>
      </c>
      <c r="AF1403" s="54">
        <v>0.93689999999999996</v>
      </c>
      <c r="AG1403" s="54" t="s">
        <v>312</v>
      </c>
      <c r="AH1403" s="54" t="s">
        <v>312</v>
      </c>
      <c r="AI1403" s="54" t="s">
        <v>312</v>
      </c>
      <c r="AJ1403" s="65" t="s">
        <v>312</v>
      </c>
      <c r="AK1403" s="62" t="s">
        <v>312</v>
      </c>
      <c r="AL1403" s="63" t="s">
        <v>312</v>
      </c>
      <c r="AM1403" s="63" t="s">
        <v>312</v>
      </c>
      <c r="AN1403" s="63" t="s">
        <v>312</v>
      </c>
      <c r="AO1403" s="63" t="s">
        <v>312</v>
      </c>
      <c r="AP1403" s="64" t="s">
        <v>312</v>
      </c>
      <c r="AQ1403" s="64" t="s">
        <v>312</v>
      </c>
      <c r="AR1403" s="64" t="s">
        <v>312</v>
      </c>
      <c r="AS1403" s="64" t="s">
        <v>312</v>
      </c>
      <c r="AT1403" s="60" t="s">
        <v>312</v>
      </c>
      <c r="AU1403" s="60" t="s">
        <v>312</v>
      </c>
      <c r="AV1403" s="60" t="s">
        <v>312</v>
      </c>
      <c r="AW1403" s="60">
        <v>69349</v>
      </c>
      <c r="AX1403" s="59"/>
      <c r="AY1403" s="61"/>
      <c r="AZ1403" s="61"/>
      <c r="BA1403" s="61"/>
      <c r="BB1403" s="60">
        <v>13177649.0814</v>
      </c>
      <c r="BC1403" s="60">
        <v>190073.69000000003</v>
      </c>
    </row>
    <row r="1404" spans="1:55" x14ac:dyDescent="0.25">
      <c r="A1404" s="66" t="s">
        <v>815</v>
      </c>
      <c r="B1404" s="67">
        <v>10001560</v>
      </c>
      <c r="C1404" s="67">
        <v>1</v>
      </c>
      <c r="D1404" s="66" t="s">
        <v>61</v>
      </c>
      <c r="E1404" s="66" t="s">
        <v>770</v>
      </c>
      <c r="F1404" s="66" t="s">
        <v>65</v>
      </c>
      <c r="G1404" s="67">
        <v>2024</v>
      </c>
      <c r="H1404" s="60" t="s">
        <v>312</v>
      </c>
      <c r="I1404" s="60">
        <v>6458876.4960920354</v>
      </c>
      <c r="J1404" s="61"/>
      <c r="K1404" s="60">
        <v>225631</v>
      </c>
      <c r="L1404" s="60" t="s">
        <v>312</v>
      </c>
      <c r="M1404" s="60">
        <v>3226755.4127878137</v>
      </c>
      <c r="N1404" s="60">
        <v>253153</v>
      </c>
      <c r="O1404" s="60">
        <v>867518.72</v>
      </c>
      <c r="P1404" s="60" t="s">
        <v>312</v>
      </c>
      <c r="Q1404" s="60" t="s">
        <v>312</v>
      </c>
      <c r="R1404" s="60" t="s">
        <v>312</v>
      </c>
      <c r="S1404" s="60" t="s">
        <v>312</v>
      </c>
      <c r="T1404" s="60" t="s">
        <v>312</v>
      </c>
      <c r="U1404" s="75">
        <v>64605</v>
      </c>
      <c r="V1404" s="75">
        <v>120598</v>
      </c>
      <c r="W1404" s="75" t="s">
        <v>312</v>
      </c>
      <c r="X1404" s="75" t="s">
        <v>312</v>
      </c>
      <c r="Y1404" s="75" t="s">
        <v>312</v>
      </c>
      <c r="Z1404" s="75" t="s">
        <v>312</v>
      </c>
      <c r="AA1404" s="75"/>
      <c r="AB1404" s="54">
        <v>0</v>
      </c>
      <c r="AC1404" s="54">
        <v>0</v>
      </c>
      <c r="AD1404" s="54">
        <v>0</v>
      </c>
      <c r="AE1404" s="54">
        <v>0</v>
      </c>
      <c r="AF1404" s="54">
        <v>0.97010000000000007</v>
      </c>
      <c r="AG1404" s="54" t="s">
        <v>312</v>
      </c>
      <c r="AH1404" s="54" t="s">
        <v>312</v>
      </c>
      <c r="AI1404" s="54" t="s">
        <v>312</v>
      </c>
      <c r="AJ1404" s="65" t="s">
        <v>312</v>
      </c>
      <c r="AK1404" s="62" t="s">
        <v>312</v>
      </c>
      <c r="AL1404" s="63" t="s">
        <v>312</v>
      </c>
      <c r="AM1404" s="63" t="s">
        <v>312</v>
      </c>
      <c r="AN1404" s="63" t="s">
        <v>312</v>
      </c>
      <c r="AO1404" s="63" t="s">
        <v>312</v>
      </c>
      <c r="AP1404" s="64" t="s">
        <v>312</v>
      </c>
      <c r="AQ1404" s="64" t="s">
        <v>312</v>
      </c>
      <c r="AR1404" s="64" t="s">
        <v>312</v>
      </c>
      <c r="AS1404" s="64" t="s">
        <v>312</v>
      </c>
      <c r="AT1404" s="60" t="s">
        <v>312</v>
      </c>
      <c r="AU1404" s="60" t="s">
        <v>312</v>
      </c>
      <c r="AV1404" s="60" t="s">
        <v>312</v>
      </c>
      <c r="AW1404" s="60">
        <v>0</v>
      </c>
      <c r="AX1404" s="59"/>
      <c r="AY1404" s="61"/>
      <c r="AZ1404" s="61"/>
      <c r="BA1404" s="61"/>
      <c r="BB1404" s="60">
        <v>3028160.7527878135</v>
      </c>
      <c r="BC1404" s="60">
        <v>1769.81</v>
      </c>
    </row>
    <row r="1405" spans="1:55" x14ac:dyDescent="0.25">
      <c r="A1405" s="66" t="s">
        <v>780</v>
      </c>
      <c r="B1405" s="67">
        <v>10001561</v>
      </c>
      <c r="C1405" s="67">
        <v>1</v>
      </c>
      <c r="D1405" s="66" t="s">
        <v>61</v>
      </c>
      <c r="E1405" s="66" t="s">
        <v>770</v>
      </c>
      <c r="F1405" s="66" t="s">
        <v>65</v>
      </c>
      <c r="G1405" s="67">
        <v>2024</v>
      </c>
      <c r="H1405" s="60" t="s">
        <v>312</v>
      </c>
      <c r="I1405" s="60">
        <v>9226341.2808330245</v>
      </c>
      <c r="J1405" s="61"/>
      <c r="K1405" s="60">
        <v>249624.76356276937</v>
      </c>
      <c r="L1405" s="60" t="s">
        <v>312</v>
      </c>
      <c r="M1405" s="60">
        <v>4007996.325108686</v>
      </c>
      <c r="N1405" s="60">
        <v>255983.4617767141</v>
      </c>
      <c r="O1405" s="60">
        <v>1280410.7445563036</v>
      </c>
      <c r="P1405" s="60" t="s">
        <v>312</v>
      </c>
      <c r="Q1405" s="60" t="s">
        <v>312</v>
      </c>
      <c r="R1405" s="60" t="s">
        <v>312</v>
      </c>
      <c r="S1405" s="60" t="s">
        <v>312</v>
      </c>
      <c r="T1405" s="60" t="s">
        <v>312</v>
      </c>
      <c r="U1405" s="75">
        <v>-131438.11470000001</v>
      </c>
      <c r="V1405" s="75">
        <v>83750.447799999994</v>
      </c>
      <c r="W1405" s="75" t="s">
        <v>312</v>
      </c>
      <c r="X1405" s="75" t="s">
        <v>312</v>
      </c>
      <c r="Y1405" s="75" t="s">
        <v>312</v>
      </c>
      <c r="Z1405" s="75" t="s">
        <v>312</v>
      </c>
      <c r="AA1405" s="75"/>
      <c r="AB1405" s="54">
        <v>0</v>
      </c>
      <c r="AC1405" s="54">
        <v>0</v>
      </c>
      <c r="AD1405" s="54">
        <v>0</v>
      </c>
      <c r="AE1405" s="54">
        <v>0</v>
      </c>
      <c r="AF1405" s="54">
        <v>0.97010000000000007</v>
      </c>
      <c r="AG1405" s="54" t="s">
        <v>312</v>
      </c>
      <c r="AH1405" s="54" t="s">
        <v>312</v>
      </c>
      <c r="AI1405" s="54" t="s">
        <v>312</v>
      </c>
      <c r="AJ1405" s="65" t="s">
        <v>312</v>
      </c>
      <c r="AK1405" s="62" t="s">
        <v>312</v>
      </c>
      <c r="AL1405" s="63" t="s">
        <v>312</v>
      </c>
      <c r="AM1405" s="63" t="s">
        <v>312</v>
      </c>
      <c r="AN1405" s="63" t="s">
        <v>312</v>
      </c>
      <c r="AO1405" s="63" t="s">
        <v>312</v>
      </c>
      <c r="AP1405" s="64" t="s">
        <v>312</v>
      </c>
      <c r="AQ1405" s="64" t="s">
        <v>312</v>
      </c>
      <c r="AR1405" s="64" t="s">
        <v>312</v>
      </c>
      <c r="AS1405" s="64" t="s">
        <v>312</v>
      </c>
      <c r="AT1405" s="60" t="s">
        <v>312</v>
      </c>
      <c r="AU1405" s="60" t="s">
        <v>312</v>
      </c>
      <c r="AV1405" s="60" t="s">
        <v>312</v>
      </c>
      <c r="AW1405" s="60">
        <v>0</v>
      </c>
      <c r="AX1405" s="72"/>
      <c r="AY1405" s="91"/>
      <c r="AZ1405" s="91"/>
      <c r="BA1405" s="91"/>
      <c r="BB1405" s="60">
        <v>3572132.89</v>
      </c>
      <c r="BC1405" s="60">
        <v>33465.320000000007</v>
      </c>
    </row>
    <row r="1406" spans="1:55" x14ac:dyDescent="0.25">
      <c r="A1406" s="66" t="s">
        <v>1442</v>
      </c>
      <c r="B1406" s="67">
        <v>10001563</v>
      </c>
      <c r="C1406" s="67">
        <v>1</v>
      </c>
      <c r="D1406" s="66" t="s">
        <v>61</v>
      </c>
      <c r="E1406" s="66" t="s">
        <v>770</v>
      </c>
      <c r="F1406" s="66" t="s">
        <v>65</v>
      </c>
      <c r="G1406" s="67">
        <v>2024</v>
      </c>
      <c r="H1406" s="60" t="s">
        <v>312</v>
      </c>
      <c r="I1406" s="60">
        <v>7820872.192038713</v>
      </c>
      <c r="J1406" s="61"/>
      <c r="K1406" s="60">
        <v>250296.18511000217</v>
      </c>
      <c r="L1406" s="60" t="s">
        <v>312</v>
      </c>
      <c r="M1406" s="60">
        <v>3989573.7449391386</v>
      </c>
      <c r="N1406" s="60">
        <v>150173.39716705051</v>
      </c>
      <c r="O1406" s="60">
        <v>751156.46122066781</v>
      </c>
      <c r="P1406" s="60" t="s">
        <v>312</v>
      </c>
      <c r="Q1406" s="60" t="s">
        <v>312</v>
      </c>
      <c r="R1406" s="60" t="s">
        <v>312</v>
      </c>
      <c r="S1406" s="60" t="s">
        <v>312</v>
      </c>
      <c r="T1406" s="60" t="s">
        <v>312</v>
      </c>
      <c r="U1406" s="75">
        <v>10704.259099999999</v>
      </c>
      <c r="V1406" s="75">
        <v>-21835.781900000002</v>
      </c>
      <c r="W1406" s="75" t="s">
        <v>312</v>
      </c>
      <c r="X1406" s="75" t="s">
        <v>312</v>
      </c>
      <c r="Y1406" s="75" t="s">
        <v>312</v>
      </c>
      <c r="Z1406" s="75" t="s">
        <v>312</v>
      </c>
      <c r="AA1406" s="75"/>
      <c r="AB1406" s="54">
        <v>0</v>
      </c>
      <c r="AC1406" s="54">
        <v>0</v>
      </c>
      <c r="AD1406" s="54">
        <v>0</v>
      </c>
      <c r="AE1406" s="54">
        <v>0</v>
      </c>
      <c r="AF1406" s="54">
        <v>0.97010000000000007</v>
      </c>
      <c r="AG1406" s="54" t="s">
        <v>312</v>
      </c>
      <c r="AH1406" s="54" t="s">
        <v>312</v>
      </c>
      <c r="AI1406" s="54" t="s">
        <v>312</v>
      </c>
      <c r="AJ1406" s="65" t="s">
        <v>312</v>
      </c>
      <c r="AK1406" s="62" t="s">
        <v>312</v>
      </c>
      <c r="AL1406" s="63" t="s">
        <v>312</v>
      </c>
      <c r="AM1406" s="63" t="s">
        <v>312</v>
      </c>
      <c r="AN1406" s="63" t="s">
        <v>312</v>
      </c>
      <c r="AO1406" s="63" t="s">
        <v>312</v>
      </c>
      <c r="AP1406" s="64" t="s">
        <v>312</v>
      </c>
      <c r="AQ1406" s="64" t="s">
        <v>312</v>
      </c>
      <c r="AR1406" s="64" t="s">
        <v>312</v>
      </c>
      <c r="AS1406" s="64" t="s">
        <v>312</v>
      </c>
      <c r="AT1406" s="60" t="s">
        <v>312</v>
      </c>
      <c r="AU1406" s="60" t="s">
        <v>312</v>
      </c>
      <c r="AV1406" s="60" t="s">
        <v>312</v>
      </c>
      <c r="AW1406" s="60">
        <v>0</v>
      </c>
      <c r="AX1406" s="59"/>
      <c r="AY1406" s="61"/>
      <c r="AZ1406" s="61"/>
      <c r="BA1406" s="61"/>
      <c r="BB1406" s="60">
        <v>3716366.9849</v>
      </c>
      <c r="BC1406" s="60">
        <v>22335.731531199999</v>
      </c>
    </row>
    <row r="1407" spans="1:55" x14ac:dyDescent="0.25">
      <c r="A1407" s="66" t="s">
        <v>778</v>
      </c>
      <c r="B1407" s="67">
        <v>10001584</v>
      </c>
      <c r="C1407" s="67">
        <v>1</v>
      </c>
      <c r="D1407" s="66" t="s">
        <v>61</v>
      </c>
      <c r="E1407" s="66" t="s">
        <v>770</v>
      </c>
      <c r="F1407" s="66" t="s">
        <v>65</v>
      </c>
      <c r="G1407" s="67">
        <v>2024</v>
      </c>
      <c r="H1407" s="60" t="s">
        <v>312</v>
      </c>
      <c r="I1407" s="60">
        <v>11097865.149545243</v>
      </c>
      <c r="J1407" s="61"/>
      <c r="K1407" s="60">
        <v>317693</v>
      </c>
      <c r="L1407" s="60" t="s">
        <v>312</v>
      </c>
      <c r="M1407" s="60">
        <v>5648603.3499999996</v>
      </c>
      <c r="N1407" s="60">
        <v>268435</v>
      </c>
      <c r="O1407" s="60">
        <v>1342693.6238600002</v>
      </c>
      <c r="P1407" s="60" t="s">
        <v>312</v>
      </c>
      <c r="Q1407" s="60" t="s">
        <v>312</v>
      </c>
      <c r="R1407" s="60" t="s">
        <v>312</v>
      </c>
      <c r="S1407" s="60" t="s">
        <v>312</v>
      </c>
      <c r="T1407" s="60" t="s">
        <v>312</v>
      </c>
      <c r="U1407" s="75">
        <v>21597</v>
      </c>
      <c r="V1407" s="75">
        <v>-53314</v>
      </c>
      <c r="W1407" s="75" t="s">
        <v>312</v>
      </c>
      <c r="X1407" s="75" t="s">
        <v>312</v>
      </c>
      <c r="Y1407" s="75" t="s">
        <v>312</v>
      </c>
      <c r="Z1407" s="75" t="s">
        <v>312</v>
      </c>
      <c r="AA1407" s="75"/>
      <c r="AB1407" s="54">
        <v>0</v>
      </c>
      <c r="AC1407" s="54">
        <v>0</v>
      </c>
      <c r="AD1407" s="54">
        <v>0</v>
      </c>
      <c r="AE1407" s="54">
        <v>0</v>
      </c>
      <c r="AF1407" s="54">
        <v>0.97010000000000007</v>
      </c>
      <c r="AG1407" s="54" t="s">
        <v>312</v>
      </c>
      <c r="AH1407" s="54" t="s">
        <v>312</v>
      </c>
      <c r="AI1407" s="54" t="s">
        <v>312</v>
      </c>
      <c r="AJ1407" s="65" t="s">
        <v>312</v>
      </c>
      <c r="AK1407" s="62" t="s">
        <v>312</v>
      </c>
      <c r="AL1407" s="63" t="s">
        <v>312</v>
      </c>
      <c r="AM1407" s="63" t="s">
        <v>312</v>
      </c>
      <c r="AN1407" s="63" t="s">
        <v>312</v>
      </c>
      <c r="AO1407" s="63" t="s">
        <v>312</v>
      </c>
      <c r="AP1407" s="64" t="s">
        <v>312</v>
      </c>
      <c r="AQ1407" s="64" t="s">
        <v>312</v>
      </c>
      <c r="AR1407" s="64" t="s">
        <v>312</v>
      </c>
      <c r="AS1407" s="64" t="s">
        <v>312</v>
      </c>
      <c r="AT1407" s="60" t="s">
        <v>312</v>
      </c>
      <c r="AU1407" s="60" t="s">
        <v>312</v>
      </c>
      <c r="AV1407" s="60" t="s">
        <v>312</v>
      </c>
      <c r="AW1407" s="60">
        <v>0</v>
      </c>
      <c r="AX1407" s="59"/>
      <c r="AY1407" s="61"/>
      <c r="AZ1407" s="61"/>
      <c r="BA1407" s="61"/>
      <c r="BB1407" s="60">
        <v>5178147</v>
      </c>
      <c r="BC1407" s="60">
        <v>101520</v>
      </c>
    </row>
    <row r="1408" spans="1:55" x14ac:dyDescent="0.25">
      <c r="A1408" s="66" t="s">
        <v>851</v>
      </c>
      <c r="B1408" s="67">
        <v>10001623</v>
      </c>
      <c r="C1408" s="67">
        <v>1</v>
      </c>
      <c r="D1408" s="66" t="s">
        <v>61</v>
      </c>
      <c r="E1408" s="66" t="s">
        <v>770</v>
      </c>
      <c r="F1408" s="66" t="s">
        <v>65</v>
      </c>
      <c r="G1408" s="67">
        <v>2024</v>
      </c>
      <c r="H1408" s="60" t="s">
        <v>312</v>
      </c>
      <c r="I1408" s="60">
        <v>447724.11308460013</v>
      </c>
      <c r="J1408" s="61"/>
      <c r="K1408" s="60" t="s">
        <v>312</v>
      </c>
      <c r="L1408" s="60" t="s">
        <v>312</v>
      </c>
      <c r="M1408" s="60">
        <v>292970.56682554737</v>
      </c>
      <c r="N1408" s="60">
        <v>6403.0397205670033</v>
      </c>
      <c r="O1408" s="60">
        <v>32027.541151022018</v>
      </c>
      <c r="P1408" s="60" t="s">
        <v>312</v>
      </c>
      <c r="Q1408" s="60" t="s">
        <v>312</v>
      </c>
      <c r="R1408" s="60" t="s">
        <v>312</v>
      </c>
      <c r="S1408" s="60" t="s">
        <v>312</v>
      </c>
      <c r="T1408" s="60" t="s">
        <v>312</v>
      </c>
      <c r="U1408" s="75">
        <v>7289.41</v>
      </c>
      <c r="V1408" s="75">
        <v>5154.2503999999999</v>
      </c>
      <c r="W1408" s="75" t="s">
        <v>312</v>
      </c>
      <c r="X1408" s="75" t="s">
        <v>312</v>
      </c>
      <c r="Y1408" s="75" t="s">
        <v>312</v>
      </c>
      <c r="Z1408" s="75" t="s">
        <v>312</v>
      </c>
      <c r="AA1408" s="75"/>
      <c r="AB1408" s="54">
        <v>0</v>
      </c>
      <c r="AC1408" s="54">
        <v>0</v>
      </c>
      <c r="AD1408" s="54">
        <v>0</v>
      </c>
      <c r="AE1408" s="54">
        <v>0</v>
      </c>
      <c r="AF1408" s="54">
        <v>0.97010000000000007</v>
      </c>
      <c r="AG1408" s="54" t="s">
        <v>312</v>
      </c>
      <c r="AH1408" s="54" t="s">
        <v>312</v>
      </c>
      <c r="AI1408" s="54" t="s">
        <v>312</v>
      </c>
      <c r="AJ1408" s="65" t="s">
        <v>312</v>
      </c>
      <c r="AK1408" s="62" t="s">
        <v>312</v>
      </c>
      <c r="AL1408" s="63" t="s">
        <v>312</v>
      </c>
      <c r="AM1408" s="63" t="s">
        <v>312</v>
      </c>
      <c r="AN1408" s="63" t="s">
        <v>312</v>
      </c>
      <c r="AO1408" s="63" t="s">
        <v>312</v>
      </c>
      <c r="AP1408" s="64" t="s">
        <v>312</v>
      </c>
      <c r="AQ1408" s="64" t="s">
        <v>312</v>
      </c>
      <c r="AR1408" s="64" t="s">
        <v>312</v>
      </c>
      <c r="AS1408" s="64" t="s">
        <v>312</v>
      </c>
      <c r="AT1408" s="60" t="s">
        <v>312</v>
      </c>
      <c r="AU1408" s="60" t="s">
        <v>312</v>
      </c>
      <c r="AV1408" s="60" t="s">
        <v>312</v>
      </c>
      <c r="AW1408" s="60">
        <v>0</v>
      </c>
      <c r="AX1408" s="72"/>
      <c r="AY1408" s="91"/>
      <c r="AZ1408" s="91"/>
      <c r="BA1408" s="91"/>
      <c r="BB1408" s="60">
        <v>276416.97302196</v>
      </c>
      <c r="BC1408" s="60">
        <v>136.34129999999999</v>
      </c>
    </row>
    <row r="1409" spans="1:55" x14ac:dyDescent="0.25">
      <c r="A1409" s="66" t="s">
        <v>852</v>
      </c>
      <c r="B1409" s="67">
        <v>10001736</v>
      </c>
      <c r="C1409" s="67">
        <v>1</v>
      </c>
      <c r="D1409" s="66" t="s">
        <v>61</v>
      </c>
      <c r="E1409" s="66" t="s">
        <v>770</v>
      </c>
      <c r="F1409" s="66" t="s">
        <v>65</v>
      </c>
      <c r="G1409" s="67">
        <v>2024</v>
      </c>
      <c r="H1409" s="60" t="s">
        <v>312</v>
      </c>
      <c r="I1409" s="60">
        <v>10094543.778243002</v>
      </c>
      <c r="J1409" s="61"/>
      <c r="K1409" s="60">
        <v>243588</v>
      </c>
      <c r="L1409" s="60" t="s">
        <v>312</v>
      </c>
      <c r="M1409" s="60">
        <v>5275864.1500000004</v>
      </c>
      <c r="N1409" s="60">
        <v>111323</v>
      </c>
      <c r="O1409" s="60">
        <v>556829.88907999999</v>
      </c>
      <c r="P1409" s="60" t="s">
        <v>312</v>
      </c>
      <c r="Q1409" s="60" t="s">
        <v>312</v>
      </c>
      <c r="R1409" s="60" t="s">
        <v>312</v>
      </c>
      <c r="S1409" s="60" t="s">
        <v>312</v>
      </c>
      <c r="T1409" s="60" t="s">
        <v>312</v>
      </c>
      <c r="U1409" s="75">
        <v>-11136</v>
      </c>
      <c r="V1409" s="75">
        <v>112657</v>
      </c>
      <c r="W1409" s="75" t="s">
        <v>312</v>
      </c>
      <c r="X1409" s="75" t="s">
        <v>312</v>
      </c>
      <c r="Y1409" s="75" t="s">
        <v>312</v>
      </c>
      <c r="Z1409" s="75" t="s">
        <v>312</v>
      </c>
      <c r="AA1409" s="75"/>
      <c r="AB1409" s="54">
        <v>0</v>
      </c>
      <c r="AC1409" s="54">
        <v>0</v>
      </c>
      <c r="AD1409" s="54">
        <v>0</v>
      </c>
      <c r="AE1409" s="54">
        <v>0</v>
      </c>
      <c r="AF1409" s="54">
        <v>0.97010000000000007</v>
      </c>
      <c r="AG1409" s="54" t="s">
        <v>312</v>
      </c>
      <c r="AH1409" s="54" t="s">
        <v>312</v>
      </c>
      <c r="AI1409" s="54" t="s">
        <v>312</v>
      </c>
      <c r="AJ1409" s="65" t="s">
        <v>312</v>
      </c>
      <c r="AK1409" s="62" t="s">
        <v>312</v>
      </c>
      <c r="AL1409" s="63" t="s">
        <v>312</v>
      </c>
      <c r="AM1409" s="63" t="s">
        <v>312</v>
      </c>
      <c r="AN1409" s="63" t="s">
        <v>312</v>
      </c>
      <c r="AO1409" s="63" t="s">
        <v>312</v>
      </c>
      <c r="AP1409" s="64" t="s">
        <v>312</v>
      </c>
      <c r="AQ1409" s="64" t="s">
        <v>312</v>
      </c>
      <c r="AR1409" s="64" t="s">
        <v>312</v>
      </c>
      <c r="AS1409" s="64" t="s">
        <v>312</v>
      </c>
      <c r="AT1409" s="60" t="s">
        <v>312</v>
      </c>
      <c r="AU1409" s="60" t="s">
        <v>312</v>
      </c>
      <c r="AV1409" s="60" t="s">
        <v>312</v>
      </c>
      <c r="AW1409" s="60">
        <v>0</v>
      </c>
      <c r="AX1409" s="72"/>
      <c r="AY1409" s="91"/>
      <c r="AZ1409" s="91"/>
      <c r="BA1409" s="91"/>
      <c r="BB1409" s="60">
        <v>4850146</v>
      </c>
      <c r="BC1409" s="60">
        <v>50000</v>
      </c>
    </row>
    <row r="1410" spans="1:55" x14ac:dyDescent="0.25">
      <c r="A1410" s="66" t="s">
        <v>842</v>
      </c>
      <c r="B1410" s="67">
        <v>10001757</v>
      </c>
      <c r="C1410" s="67">
        <v>1</v>
      </c>
      <c r="D1410" s="66" t="s">
        <v>61</v>
      </c>
      <c r="E1410" s="66" t="s">
        <v>770</v>
      </c>
      <c r="F1410" s="66" t="s">
        <v>62</v>
      </c>
      <c r="G1410" s="67">
        <v>2024</v>
      </c>
      <c r="H1410" s="60" t="s">
        <v>312</v>
      </c>
      <c r="I1410" s="60">
        <v>53505259.775046162</v>
      </c>
      <c r="J1410" s="61"/>
      <c r="K1410" s="60">
        <v>847183</v>
      </c>
      <c r="L1410" s="60" t="s">
        <v>312</v>
      </c>
      <c r="M1410" s="60">
        <v>27795829.554175876</v>
      </c>
      <c r="N1410" s="60">
        <v>953410.64040000003</v>
      </c>
      <c r="O1410" s="60">
        <v>4768891.0037199995</v>
      </c>
      <c r="P1410" s="60" t="s">
        <v>312</v>
      </c>
      <c r="Q1410" s="60" t="s">
        <v>312</v>
      </c>
      <c r="R1410" s="60" t="s">
        <v>312</v>
      </c>
      <c r="S1410" s="60" t="s">
        <v>312</v>
      </c>
      <c r="T1410" s="60" t="s">
        <v>312</v>
      </c>
      <c r="U1410" s="75">
        <v>1001705</v>
      </c>
      <c r="V1410" s="75">
        <v>279229</v>
      </c>
      <c r="W1410" s="75" t="s">
        <v>312</v>
      </c>
      <c r="X1410" s="75" t="s">
        <v>312</v>
      </c>
      <c r="Y1410" s="75" t="s">
        <v>312</v>
      </c>
      <c r="Z1410" s="75" t="s">
        <v>312</v>
      </c>
      <c r="AA1410" s="75"/>
      <c r="AB1410" s="54">
        <v>0</v>
      </c>
      <c r="AC1410" s="54">
        <v>0</v>
      </c>
      <c r="AD1410" s="54">
        <v>0</v>
      </c>
      <c r="AE1410" s="54">
        <v>0</v>
      </c>
      <c r="AF1410" s="54">
        <v>0.81</v>
      </c>
      <c r="AG1410" s="54" t="s">
        <v>312</v>
      </c>
      <c r="AH1410" s="54" t="s">
        <v>312</v>
      </c>
      <c r="AI1410" s="54" t="s">
        <v>312</v>
      </c>
      <c r="AJ1410" s="65" t="s">
        <v>312</v>
      </c>
      <c r="AK1410" s="62" t="s">
        <v>312</v>
      </c>
      <c r="AL1410" s="63" t="s">
        <v>312</v>
      </c>
      <c r="AM1410" s="63" t="s">
        <v>312</v>
      </c>
      <c r="AN1410" s="63" t="s">
        <v>312</v>
      </c>
      <c r="AO1410" s="63" t="s">
        <v>312</v>
      </c>
      <c r="AP1410" s="64" t="s">
        <v>312</v>
      </c>
      <c r="AQ1410" s="64" t="s">
        <v>312</v>
      </c>
      <c r="AR1410" s="64" t="s">
        <v>312</v>
      </c>
      <c r="AS1410" s="64" t="s">
        <v>312</v>
      </c>
      <c r="AT1410" s="60" t="s">
        <v>312</v>
      </c>
      <c r="AU1410" s="60" t="s">
        <v>312</v>
      </c>
      <c r="AV1410" s="60" t="s">
        <v>312</v>
      </c>
      <c r="AW1410" s="60">
        <v>15000</v>
      </c>
      <c r="AX1410" s="72"/>
      <c r="AY1410" s="91"/>
      <c r="AZ1410" s="91"/>
      <c r="BA1410" s="91"/>
      <c r="BB1410" s="60">
        <v>24495132.581355877</v>
      </c>
      <c r="BC1410" s="60">
        <v>460042.38581999997</v>
      </c>
    </row>
    <row r="1411" spans="1:55" x14ac:dyDescent="0.25">
      <c r="A1411" s="66" t="s">
        <v>784</v>
      </c>
      <c r="B1411" s="67">
        <v>10001822</v>
      </c>
      <c r="C1411" s="67">
        <v>1</v>
      </c>
      <c r="D1411" s="66" t="s">
        <v>61</v>
      </c>
      <c r="E1411" s="66" t="s">
        <v>770</v>
      </c>
      <c r="F1411" s="66" t="s">
        <v>65</v>
      </c>
      <c r="G1411" s="67">
        <v>2024</v>
      </c>
      <c r="H1411" s="60" t="s">
        <v>312</v>
      </c>
      <c r="I1411" s="60">
        <v>11844923.258775508</v>
      </c>
      <c r="J1411" s="61"/>
      <c r="K1411" s="60">
        <v>457309</v>
      </c>
      <c r="L1411" s="60" t="s">
        <v>312</v>
      </c>
      <c r="M1411" s="60">
        <v>5788562.5800000001</v>
      </c>
      <c r="N1411" s="60">
        <v>267887</v>
      </c>
      <c r="O1411" s="60">
        <v>1339952.3313399998</v>
      </c>
      <c r="P1411" s="60" t="s">
        <v>312</v>
      </c>
      <c r="Q1411" s="60" t="s">
        <v>312</v>
      </c>
      <c r="R1411" s="60" t="s">
        <v>312</v>
      </c>
      <c r="S1411" s="60" t="s">
        <v>312</v>
      </c>
      <c r="T1411" s="60" t="s">
        <v>312</v>
      </c>
      <c r="U1411" s="75">
        <v>-1994</v>
      </c>
      <c r="V1411" s="75">
        <v>116422</v>
      </c>
      <c r="W1411" s="75" t="s">
        <v>312</v>
      </c>
      <c r="X1411" s="75" t="s">
        <v>312</v>
      </c>
      <c r="Y1411" s="75" t="s">
        <v>312</v>
      </c>
      <c r="Z1411" s="75" t="s">
        <v>312</v>
      </c>
      <c r="AA1411" s="75"/>
      <c r="AB1411" s="54">
        <v>0</v>
      </c>
      <c r="AC1411" s="54">
        <v>0</v>
      </c>
      <c r="AD1411" s="54">
        <v>0</v>
      </c>
      <c r="AE1411" s="54">
        <v>0</v>
      </c>
      <c r="AF1411" s="54">
        <v>0.97009999999999996</v>
      </c>
      <c r="AG1411" s="54" t="s">
        <v>312</v>
      </c>
      <c r="AH1411" s="54" t="s">
        <v>312</v>
      </c>
      <c r="AI1411" s="54" t="s">
        <v>312</v>
      </c>
      <c r="AJ1411" s="65" t="s">
        <v>312</v>
      </c>
      <c r="AK1411" s="62" t="s">
        <v>312</v>
      </c>
      <c r="AL1411" s="63" t="s">
        <v>312</v>
      </c>
      <c r="AM1411" s="63" t="s">
        <v>312</v>
      </c>
      <c r="AN1411" s="63" t="s">
        <v>312</v>
      </c>
      <c r="AO1411" s="63" t="s">
        <v>312</v>
      </c>
      <c r="AP1411" s="64" t="s">
        <v>312</v>
      </c>
      <c r="AQ1411" s="64" t="s">
        <v>312</v>
      </c>
      <c r="AR1411" s="64" t="s">
        <v>312</v>
      </c>
      <c r="AS1411" s="64" t="s">
        <v>312</v>
      </c>
      <c r="AT1411" s="60" t="s">
        <v>312</v>
      </c>
      <c r="AU1411" s="60" t="s">
        <v>312</v>
      </c>
      <c r="AV1411" s="60" t="s">
        <v>312</v>
      </c>
      <c r="AW1411" s="60">
        <v>0</v>
      </c>
      <c r="AX1411" s="59"/>
      <c r="AY1411" s="61"/>
      <c r="AZ1411" s="61"/>
      <c r="BA1411" s="61"/>
      <c r="BB1411" s="60">
        <v>5359581.78</v>
      </c>
      <c r="BC1411" s="60">
        <v>55000</v>
      </c>
    </row>
    <row r="1412" spans="1:55" x14ac:dyDescent="0.25">
      <c r="A1412" s="66" t="s">
        <v>771</v>
      </c>
      <c r="B1412" s="67">
        <v>10001887</v>
      </c>
      <c r="C1412" s="67">
        <v>1</v>
      </c>
      <c r="D1412" s="66" t="s">
        <v>61</v>
      </c>
      <c r="E1412" s="66" t="s">
        <v>770</v>
      </c>
      <c r="F1412" s="66" t="s">
        <v>65</v>
      </c>
      <c r="G1412" s="67">
        <v>2024</v>
      </c>
      <c r="H1412" s="60" t="s">
        <v>312</v>
      </c>
      <c r="I1412" s="60">
        <v>16410396.641420884</v>
      </c>
      <c r="J1412" s="61"/>
      <c r="K1412" s="60">
        <v>820715.89979847625</v>
      </c>
      <c r="L1412" s="60" t="s">
        <v>312</v>
      </c>
      <c r="M1412" s="60">
        <v>7387735.8546230709</v>
      </c>
      <c r="N1412" s="60">
        <v>353264.76298623101</v>
      </c>
      <c r="O1412" s="60">
        <v>1767004.770781846</v>
      </c>
      <c r="P1412" s="60" t="s">
        <v>312</v>
      </c>
      <c r="Q1412" s="60" t="s">
        <v>312</v>
      </c>
      <c r="R1412" s="60" t="s">
        <v>312</v>
      </c>
      <c r="S1412" s="60" t="s">
        <v>312</v>
      </c>
      <c r="T1412" s="60" t="s">
        <v>312</v>
      </c>
      <c r="U1412" s="75">
        <v>69299</v>
      </c>
      <c r="V1412" s="75">
        <v>65393</v>
      </c>
      <c r="W1412" s="75" t="s">
        <v>312</v>
      </c>
      <c r="X1412" s="75" t="s">
        <v>312</v>
      </c>
      <c r="Y1412" s="75" t="s">
        <v>312</v>
      </c>
      <c r="Z1412" s="75" t="s">
        <v>312</v>
      </c>
      <c r="AA1412" s="75"/>
      <c r="AB1412" s="54">
        <v>0</v>
      </c>
      <c r="AC1412" s="54">
        <v>0</v>
      </c>
      <c r="AD1412" s="54">
        <v>0</v>
      </c>
      <c r="AE1412" s="54">
        <v>0</v>
      </c>
      <c r="AF1412" s="54">
        <v>0.97010000000000007</v>
      </c>
      <c r="AG1412" s="54" t="s">
        <v>312</v>
      </c>
      <c r="AH1412" s="54" t="s">
        <v>312</v>
      </c>
      <c r="AI1412" s="54" t="s">
        <v>312</v>
      </c>
      <c r="AJ1412" s="65" t="s">
        <v>312</v>
      </c>
      <c r="AK1412" s="62" t="s">
        <v>312</v>
      </c>
      <c r="AL1412" s="63" t="s">
        <v>312</v>
      </c>
      <c r="AM1412" s="63" t="s">
        <v>312</v>
      </c>
      <c r="AN1412" s="63" t="s">
        <v>312</v>
      </c>
      <c r="AO1412" s="63" t="s">
        <v>312</v>
      </c>
      <c r="AP1412" s="64" t="s">
        <v>312</v>
      </c>
      <c r="AQ1412" s="64" t="s">
        <v>312</v>
      </c>
      <c r="AR1412" s="64" t="s">
        <v>312</v>
      </c>
      <c r="AS1412" s="64" t="s">
        <v>312</v>
      </c>
      <c r="AT1412" s="60" t="s">
        <v>312</v>
      </c>
      <c r="AU1412" s="60" t="s">
        <v>312</v>
      </c>
      <c r="AV1412" s="60" t="s">
        <v>312</v>
      </c>
      <c r="AW1412" s="60">
        <v>0</v>
      </c>
      <c r="AX1412" s="72"/>
      <c r="AY1412" s="91"/>
      <c r="AZ1412" s="91"/>
      <c r="BA1412" s="91"/>
      <c r="BB1412" s="60">
        <v>6827209.4073095014</v>
      </c>
      <c r="BC1412" s="60">
        <v>33125.852509529417</v>
      </c>
    </row>
    <row r="1413" spans="1:55" x14ac:dyDescent="0.25">
      <c r="A1413" s="66" t="s">
        <v>793</v>
      </c>
      <c r="B1413" s="67">
        <v>10003104</v>
      </c>
      <c r="C1413" s="67">
        <v>1</v>
      </c>
      <c r="D1413" s="66" t="s">
        <v>61</v>
      </c>
      <c r="E1413" s="66" t="s">
        <v>770</v>
      </c>
      <c r="F1413" s="66" t="s">
        <v>65</v>
      </c>
      <c r="G1413" s="67">
        <v>2024</v>
      </c>
      <c r="H1413" s="60" t="s">
        <v>312</v>
      </c>
      <c r="I1413" s="60">
        <v>5561068.1016539242</v>
      </c>
      <c r="J1413" s="61"/>
      <c r="K1413" s="60">
        <v>103337.03551773709</v>
      </c>
      <c r="L1413" s="60" t="s">
        <v>312</v>
      </c>
      <c r="M1413" s="60">
        <v>3709369.0500472002</v>
      </c>
      <c r="N1413" s="60">
        <v>28825</v>
      </c>
      <c r="O1413" s="60">
        <v>144179.4221</v>
      </c>
      <c r="P1413" s="60" t="s">
        <v>312</v>
      </c>
      <c r="Q1413" s="60" t="s">
        <v>312</v>
      </c>
      <c r="R1413" s="60" t="s">
        <v>312</v>
      </c>
      <c r="S1413" s="60" t="s">
        <v>312</v>
      </c>
      <c r="T1413" s="60" t="s">
        <v>312</v>
      </c>
      <c r="U1413" s="75">
        <v>-48599.347900000001</v>
      </c>
      <c r="V1413" s="75">
        <v>33479.690900000001</v>
      </c>
      <c r="W1413" s="75" t="s">
        <v>312</v>
      </c>
      <c r="X1413" s="75" t="s">
        <v>312</v>
      </c>
      <c r="Y1413" s="75" t="s">
        <v>312</v>
      </c>
      <c r="Z1413" s="75" t="s">
        <v>312</v>
      </c>
      <c r="AA1413" s="75"/>
      <c r="AB1413" s="54">
        <v>0</v>
      </c>
      <c r="AC1413" s="54">
        <v>0</v>
      </c>
      <c r="AD1413" s="54">
        <v>0</v>
      </c>
      <c r="AE1413" s="54">
        <v>0</v>
      </c>
      <c r="AF1413" s="54">
        <v>0.97010000000000007</v>
      </c>
      <c r="AG1413" s="54" t="s">
        <v>312</v>
      </c>
      <c r="AH1413" s="54" t="s">
        <v>312</v>
      </c>
      <c r="AI1413" s="54" t="s">
        <v>312</v>
      </c>
      <c r="AJ1413" s="65" t="s">
        <v>312</v>
      </c>
      <c r="AK1413" s="62" t="s">
        <v>312</v>
      </c>
      <c r="AL1413" s="63" t="s">
        <v>312</v>
      </c>
      <c r="AM1413" s="63" t="s">
        <v>312</v>
      </c>
      <c r="AN1413" s="63" t="s">
        <v>312</v>
      </c>
      <c r="AO1413" s="63" t="s">
        <v>312</v>
      </c>
      <c r="AP1413" s="64" t="s">
        <v>312</v>
      </c>
      <c r="AQ1413" s="64" t="s">
        <v>312</v>
      </c>
      <c r="AR1413" s="64" t="s">
        <v>312</v>
      </c>
      <c r="AS1413" s="64" t="s">
        <v>312</v>
      </c>
      <c r="AT1413" s="60" t="s">
        <v>312</v>
      </c>
      <c r="AU1413" s="60" t="s">
        <v>312</v>
      </c>
      <c r="AV1413" s="60" t="s">
        <v>312</v>
      </c>
      <c r="AW1413" s="60">
        <v>0</v>
      </c>
      <c r="AX1413" s="72"/>
      <c r="AY1413" s="91"/>
      <c r="AZ1413" s="91"/>
      <c r="BA1413" s="91"/>
      <c r="BB1413" s="60">
        <v>3531049.1000472</v>
      </c>
      <c r="BC1413" s="60">
        <v>0</v>
      </c>
    </row>
    <row r="1414" spans="1:55" x14ac:dyDescent="0.25">
      <c r="A1414" s="66" t="s">
        <v>846</v>
      </c>
      <c r="B1414" s="67">
        <v>10003105</v>
      </c>
      <c r="C1414" s="67">
        <v>1</v>
      </c>
      <c r="D1414" s="66" t="s">
        <v>61</v>
      </c>
      <c r="E1414" s="66" t="s">
        <v>770</v>
      </c>
      <c r="F1414" s="66" t="s">
        <v>62</v>
      </c>
      <c r="G1414" s="67">
        <v>2024</v>
      </c>
      <c r="H1414" s="60" t="s">
        <v>312</v>
      </c>
      <c r="I1414" s="60">
        <v>26962766.238405209</v>
      </c>
      <c r="J1414" s="61"/>
      <c r="K1414" s="60">
        <v>1293049</v>
      </c>
      <c r="L1414" s="60" t="s">
        <v>312</v>
      </c>
      <c r="M1414" s="60">
        <v>12486690.291602107</v>
      </c>
      <c r="N1414" s="60">
        <v>525070.46403000003</v>
      </c>
      <c r="O1414" s="60">
        <v>2626364.44998</v>
      </c>
      <c r="P1414" s="60" t="s">
        <v>312</v>
      </c>
      <c r="Q1414" s="60" t="s">
        <v>312</v>
      </c>
      <c r="R1414" s="60" t="s">
        <v>312</v>
      </c>
      <c r="S1414" s="60" t="s">
        <v>312</v>
      </c>
      <c r="T1414" s="60" t="s">
        <v>312</v>
      </c>
      <c r="U1414" s="75">
        <v>2601</v>
      </c>
      <c r="V1414" s="75">
        <v>73333</v>
      </c>
      <c r="W1414" s="75" t="s">
        <v>312</v>
      </c>
      <c r="X1414" s="75" t="s">
        <v>312</v>
      </c>
      <c r="Y1414" s="75" t="s">
        <v>312</v>
      </c>
      <c r="Z1414" s="75" t="s">
        <v>312</v>
      </c>
      <c r="AA1414" s="75"/>
      <c r="AB1414" s="54">
        <v>0</v>
      </c>
      <c r="AC1414" s="54">
        <v>0</v>
      </c>
      <c r="AD1414" s="54">
        <v>0</v>
      </c>
      <c r="AE1414" s="54">
        <v>0</v>
      </c>
      <c r="AF1414" s="54">
        <v>0.97009999999999996</v>
      </c>
      <c r="AG1414" s="54" t="s">
        <v>312</v>
      </c>
      <c r="AH1414" s="54" t="s">
        <v>312</v>
      </c>
      <c r="AI1414" s="54" t="s">
        <v>312</v>
      </c>
      <c r="AJ1414" s="65" t="s">
        <v>312</v>
      </c>
      <c r="AK1414" s="62" t="s">
        <v>312</v>
      </c>
      <c r="AL1414" s="63" t="s">
        <v>312</v>
      </c>
      <c r="AM1414" s="63" t="s">
        <v>312</v>
      </c>
      <c r="AN1414" s="63" t="s">
        <v>312</v>
      </c>
      <c r="AO1414" s="63" t="s">
        <v>312</v>
      </c>
      <c r="AP1414" s="64" t="s">
        <v>312</v>
      </c>
      <c r="AQ1414" s="64" t="s">
        <v>312</v>
      </c>
      <c r="AR1414" s="64" t="s">
        <v>312</v>
      </c>
      <c r="AS1414" s="64" t="s">
        <v>312</v>
      </c>
      <c r="AT1414" s="60" t="s">
        <v>312</v>
      </c>
      <c r="AU1414" s="60" t="s">
        <v>312</v>
      </c>
      <c r="AV1414" s="60" t="s">
        <v>312</v>
      </c>
      <c r="AW1414" s="60">
        <v>-42673.19</v>
      </c>
      <c r="AX1414" s="72"/>
      <c r="AY1414" s="91"/>
      <c r="AZ1414" s="91"/>
      <c r="BA1414" s="91"/>
      <c r="BB1414" s="60">
        <v>11830389.827400001</v>
      </c>
      <c r="BC1414" s="60">
        <v>300000</v>
      </c>
    </row>
    <row r="1415" spans="1:55" x14ac:dyDescent="0.25">
      <c r="A1415" s="66" t="s">
        <v>805</v>
      </c>
      <c r="B1415" s="67">
        <v>10003110</v>
      </c>
      <c r="C1415" s="67">
        <v>1</v>
      </c>
      <c r="D1415" s="66" t="s">
        <v>61</v>
      </c>
      <c r="E1415" s="66" t="s">
        <v>770</v>
      </c>
      <c r="F1415" s="66" t="s">
        <v>65</v>
      </c>
      <c r="G1415" s="67">
        <v>2024</v>
      </c>
      <c r="H1415" s="60" t="s">
        <v>312</v>
      </c>
      <c r="I1415" s="60">
        <v>16583166.868152114</v>
      </c>
      <c r="J1415" s="61"/>
      <c r="K1415" s="60">
        <v>366923.31350571004</v>
      </c>
      <c r="L1415" s="60" t="s">
        <v>312</v>
      </c>
      <c r="M1415" s="60">
        <v>8015131.4624288771</v>
      </c>
      <c r="N1415" s="60">
        <v>261797.97332092255</v>
      </c>
      <c r="O1415" s="60">
        <v>1309494.5103741328</v>
      </c>
      <c r="P1415" s="60" t="s">
        <v>312</v>
      </c>
      <c r="Q1415" s="60" t="s">
        <v>312</v>
      </c>
      <c r="R1415" s="60" t="s">
        <v>312</v>
      </c>
      <c r="S1415" s="60" t="s">
        <v>312</v>
      </c>
      <c r="T1415" s="60" t="s">
        <v>312</v>
      </c>
      <c r="U1415" s="75">
        <v>283568.60700000002</v>
      </c>
      <c r="V1415" s="75">
        <v>-99150.381200000003</v>
      </c>
      <c r="W1415" s="75" t="s">
        <v>312</v>
      </c>
      <c r="X1415" s="75" t="s">
        <v>312</v>
      </c>
      <c r="Y1415" s="75" t="s">
        <v>312</v>
      </c>
      <c r="Z1415" s="75" t="s">
        <v>312</v>
      </c>
      <c r="AA1415" s="75"/>
      <c r="AB1415" s="54">
        <v>0</v>
      </c>
      <c r="AC1415" s="54">
        <v>0</v>
      </c>
      <c r="AD1415" s="54">
        <v>0</v>
      </c>
      <c r="AE1415" s="54">
        <v>0</v>
      </c>
      <c r="AF1415" s="54">
        <v>0.97010000000000007</v>
      </c>
      <c r="AG1415" s="54" t="s">
        <v>312</v>
      </c>
      <c r="AH1415" s="54" t="s">
        <v>312</v>
      </c>
      <c r="AI1415" s="54" t="s">
        <v>312</v>
      </c>
      <c r="AJ1415" s="65" t="s">
        <v>312</v>
      </c>
      <c r="AK1415" s="62" t="s">
        <v>312</v>
      </c>
      <c r="AL1415" s="63" t="s">
        <v>312</v>
      </c>
      <c r="AM1415" s="63" t="s">
        <v>312</v>
      </c>
      <c r="AN1415" s="63" t="s">
        <v>312</v>
      </c>
      <c r="AO1415" s="63" t="s">
        <v>312</v>
      </c>
      <c r="AP1415" s="64" t="s">
        <v>312</v>
      </c>
      <c r="AQ1415" s="64" t="s">
        <v>312</v>
      </c>
      <c r="AR1415" s="64" t="s">
        <v>312</v>
      </c>
      <c r="AS1415" s="64" t="s">
        <v>312</v>
      </c>
      <c r="AT1415" s="60" t="s">
        <v>312</v>
      </c>
      <c r="AU1415" s="60" t="s">
        <v>312</v>
      </c>
      <c r="AV1415" s="60" t="s">
        <v>312</v>
      </c>
      <c r="AW1415" s="60">
        <v>0</v>
      </c>
      <c r="AX1415" s="59"/>
      <c r="AY1415" s="61"/>
      <c r="AZ1415" s="61"/>
      <c r="BA1415" s="61"/>
      <c r="BB1415" s="60">
        <v>6886891.3242000006</v>
      </c>
      <c r="BC1415" s="60">
        <v>523256.29999999993</v>
      </c>
    </row>
    <row r="1416" spans="1:55" x14ac:dyDescent="0.25">
      <c r="A1416" s="66" t="s">
        <v>804</v>
      </c>
      <c r="B1416" s="67">
        <v>10003112</v>
      </c>
      <c r="C1416" s="67">
        <v>1</v>
      </c>
      <c r="D1416" s="66" t="s">
        <v>61</v>
      </c>
      <c r="E1416" s="66" t="s">
        <v>770</v>
      </c>
      <c r="F1416" s="66" t="s">
        <v>65</v>
      </c>
      <c r="G1416" s="67">
        <v>2024</v>
      </c>
      <c r="H1416" s="60" t="s">
        <v>312</v>
      </c>
      <c r="I1416" s="60">
        <v>7632298.9108234849</v>
      </c>
      <c r="J1416" s="61"/>
      <c r="K1416" s="60">
        <v>652350.1690592292</v>
      </c>
      <c r="L1416" s="60" t="s">
        <v>312</v>
      </c>
      <c r="M1416" s="60">
        <v>5216715.2501316573</v>
      </c>
      <c r="N1416" s="60">
        <v>52768.897929999999</v>
      </c>
      <c r="O1416" s="60">
        <v>263946.20737999998</v>
      </c>
      <c r="P1416" s="60" t="s">
        <v>312</v>
      </c>
      <c r="Q1416" s="60" t="s">
        <v>312</v>
      </c>
      <c r="R1416" s="60" t="s">
        <v>312</v>
      </c>
      <c r="S1416" s="60" t="s">
        <v>312</v>
      </c>
      <c r="T1416" s="60" t="s">
        <v>312</v>
      </c>
      <c r="U1416" s="75">
        <v>137765.92869999999</v>
      </c>
      <c r="V1416" s="75">
        <v>95302.903399999996</v>
      </c>
      <c r="W1416" s="75" t="s">
        <v>312</v>
      </c>
      <c r="X1416" s="75" t="s">
        <v>312</v>
      </c>
      <c r="Y1416" s="75" t="s">
        <v>312</v>
      </c>
      <c r="Z1416" s="75" t="s">
        <v>312</v>
      </c>
      <c r="AA1416" s="75"/>
      <c r="AB1416" s="54">
        <v>0</v>
      </c>
      <c r="AC1416" s="54">
        <v>0</v>
      </c>
      <c r="AD1416" s="54">
        <v>0</v>
      </c>
      <c r="AE1416" s="54">
        <v>0</v>
      </c>
      <c r="AF1416" s="54">
        <v>0.97010000000000007</v>
      </c>
      <c r="AG1416" s="54" t="s">
        <v>312</v>
      </c>
      <c r="AH1416" s="54" t="s">
        <v>312</v>
      </c>
      <c r="AI1416" s="54" t="s">
        <v>312</v>
      </c>
      <c r="AJ1416" s="65" t="s">
        <v>312</v>
      </c>
      <c r="AK1416" s="62" t="s">
        <v>312</v>
      </c>
      <c r="AL1416" s="63" t="s">
        <v>312</v>
      </c>
      <c r="AM1416" s="63" t="s">
        <v>312</v>
      </c>
      <c r="AN1416" s="63" t="s">
        <v>312</v>
      </c>
      <c r="AO1416" s="63" t="s">
        <v>312</v>
      </c>
      <c r="AP1416" s="64" t="s">
        <v>312</v>
      </c>
      <c r="AQ1416" s="64" t="s">
        <v>312</v>
      </c>
      <c r="AR1416" s="64" t="s">
        <v>312</v>
      </c>
      <c r="AS1416" s="64" t="s">
        <v>312</v>
      </c>
      <c r="AT1416" s="60" t="s">
        <v>312</v>
      </c>
      <c r="AU1416" s="60" t="s">
        <v>312</v>
      </c>
      <c r="AV1416" s="60" t="s">
        <v>312</v>
      </c>
      <c r="AW1416" s="60">
        <v>0</v>
      </c>
      <c r="AX1416" s="72"/>
      <c r="AY1416" s="91"/>
      <c r="AZ1416" s="91"/>
      <c r="BA1416" s="91"/>
      <c r="BB1416" s="60">
        <v>4960465.7699999996</v>
      </c>
      <c r="BC1416" s="60">
        <v>54286.6584</v>
      </c>
    </row>
    <row r="1417" spans="1:55" x14ac:dyDescent="0.25">
      <c r="A1417" s="66" t="s">
        <v>808</v>
      </c>
      <c r="B1417" s="67">
        <v>10003148</v>
      </c>
      <c r="C1417" s="67">
        <v>1</v>
      </c>
      <c r="D1417" s="66" t="s">
        <v>61</v>
      </c>
      <c r="E1417" s="66" t="s">
        <v>770</v>
      </c>
      <c r="F1417" s="66" t="s">
        <v>65</v>
      </c>
      <c r="G1417" s="67">
        <v>2024</v>
      </c>
      <c r="H1417" s="60" t="s">
        <v>312</v>
      </c>
      <c r="I1417" s="60">
        <v>9723608.5959108565</v>
      </c>
      <c r="J1417" s="61"/>
      <c r="K1417" s="60">
        <v>638192.41659482371</v>
      </c>
      <c r="L1417" s="60" t="s">
        <v>312</v>
      </c>
      <c r="M1417" s="60">
        <v>4645966.3932641782</v>
      </c>
      <c r="N1417" s="60">
        <v>184599.56256111999</v>
      </c>
      <c r="O1417" s="60">
        <v>923353.64832992002</v>
      </c>
      <c r="P1417" s="60" t="s">
        <v>312</v>
      </c>
      <c r="Q1417" s="60" t="s">
        <v>312</v>
      </c>
      <c r="R1417" s="60" t="s">
        <v>312</v>
      </c>
      <c r="S1417" s="60" t="s">
        <v>312</v>
      </c>
      <c r="T1417" s="60" t="s">
        <v>312</v>
      </c>
      <c r="U1417" s="75">
        <v>179573.31510000001</v>
      </c>
      <c r="V1417" s="75">
        <v>52263.394999999997</v>
      </c>
      <c r="W1417" s="75" t="s">
        <v>312</v>
      </c>
      <c r="X1417" s="75" t="s">
        <v>312</v>
      </c>
      <c r="Y1417" s="75" t="s">
        <v>312</v>
      </c>
      <c r="Z1417" s="75" t="s">
        <v>312</v>
      </c>
      <c r="AA1417" s="75"/>
      <c r="AB1417" s="54">
        <v>0</v>
      </c>
      <c r="AC1417" s="54">
        <v>0</v>
      </c>
      <c r="AD1417" s="54">
        <v>0</v>
      </c>
      <c r="AE1417" s="54">
        <v>0</v>
      </c>
      <c r="AF1417" s="54">
        <v>0.97010000000000007</v>
      </c>
      <c r="AG1417" s="54" t="s">
        <v>312</v>
      </c>
      <c r="AH1417" s="54" t="s">
        <v>312</v>
      </c>
      <c r="AI1417" s="54" t="s">
        <v>312</v>
      </c>
      <c r="AJ1417" s="65" t="s">
        <v>312</v>
      </c>
      <c r="AK1417" s="62" t="s">
        <v>312</v>
      </c>
      <c r="AL1417" s="63" t="s">
        <v>312</v>
      </c>
      <c r="AM1417" s="63" t="s">
        <v>312</v>
      </c>
      <c r="AN1417" s="63" t="s">
        <v>312</v>
      </c>
      <c r="AO1417" s="63" t="s">
        <v>312</v>
      </c>
      <c r="AP1417" s="64" t="s">
        <v>312</v>
      </c>
      <c r="AQ1417" s="64" t="s">
        <v>312</v>
      </c>
      <c r="AR1417" s="64" t="s">
        <v>312</v>
      </c>
      <c r="AS1417" s="64" t="s">
        <v>312</v>
      </c>
      <c r="AT1417" s="60" t="s">
        <v>312</v>
      </c>
      <c r="AU1417" s="60" t="s">
        <v>312</v>
      </c>
      <c r="AV1417" s="60" t="s">
        <v>312</v>
      </c>
      <c r="AW1417" s="60">
        <v>0</v>
      </c>
      <c r="AX1417" s="72"/>
      <c r="AY1417" s="91"/>
      <c r="AZ1417" s="91"/>
      <c r="BA1417" s="91"/>
      <c r="BB1417" s="60">
        <v>4305376.2733999994</v>
      </c>
      <c r="BC1417" s="60">
        <v>37967.9</v>
      </c>
    </row>
    <row r="1418" spans="1:55" x14ac:dyDescent="0.25">
      <c r="A1418" s="66" t="s">
        <v>840</v>
      </c>
      <c r="B1418" s="67">
        <v>10003168</v>
      </c>
      <c r="C1418" s="67">
        <v>1</v>
      </c>
      <c r="D1418" s="66" t="s">
        <v>61</v>
      </c>
      <c r="E1418" s="66" t="s">
        <v>770</v>
      </c>
      <c r="F1418" s="66" t="s">
        <v>65</v>
      </c>
      <c r="G1418" s="67">
        <v>2024</v>
      </c>
      <c r="H1418" s="60" t="s">
        <v>312</v>
      </c>
      <c r="I1418" s="60">
        <v>24020881.102602765</v>
      </c>
      <c r="J1418" s="61"/>
      <c r="K1418" s="60">
        <v>1716419</v>
      </c>
      <c r="L1418" s="60" t="s">
        <v>312</v>
      </c>
      <c r="M1418" s="60">
        <v>12775497.036953168</v>
      </c>
      <c r="N1418" s="60">
        <v>312960</v>
      </c>
      <c r="O1418" s="60">
        <v>1378579.38026</v>
      </c>
      <c r="P1418" s="60" t="s">
        <v>312</v>
      </c>
      <c r="Q1418" s="60" t="s">
        <v>312</v>
      </c>
      <c r="R1418" s="60" t="s">
        <v>312</v>
      </c>
      <c r="S1418" s="60" t="s">
        <v>312</v>
      </c>
      <c r="T1418" s="60" t="s">
        <v>312</v>
      </c>
      <c r="U1418" s="75">
        <v>-70127</v>
      </c>
      <c r="V1418" s="75">
        <v>279418</v>
      </c>
      <c r="W1418" s="75" t="s">
        <v>312</v>
      </c>
      <c r="X1418" s="75" t="s">
        <v>312</v>
      </c>
      <c r="Y1418" s="75" t="s">
        <v>312</v>
      </c>
      <c r="Z1418" s="75" t="s">
        <v>312</v>
      </c>
      <c r="AA1418" s="75"/>
      <c r="AB1418" s="54">
        <v>0</v>
      </c>
      <c r="AC1418" s="54">
        <v>0</v>
      </c>
      <c r="AD1418" s="54">
        <v>0</v>
      </c>
      <c r="AE1418" s="54">
        <v>0</v>
      </c>
      <c r="AF1418" s="54">
        <v>0.97010000000000007</v>
      </c>
      <c r="AG1418" s="54" t="s">
        <v>312</v>
      </c>
      <c r="AH1418" s="54" t="s">
        <v>312</v>
      </c>
      <c r="AI1418" s="54" t="s">
        <v>312</v>
      </c>
      <c r="AJ1418" s="65" t="s">
        <v>312</v>
      </c>
      <c r="AK1418" s="62" t="s">
        <v>312</v>
      </c>
      <c r="AL1418" s="63" t="s">
        <v>312</v>
      </c>
      <c r="AM1418" s="63" t="s">
        <v>312</v>
      </c>
      <c r="AN1418" s="63" t="s">
        <v>312</v>
      </c>
      <c r="AO1418" s="63" t="s">
        <v>312</v>
      </c>
      <c r="AP1418" s="64" t="s">
        <v>312</v>
      </c>
      <c r="AQ1418" s="64" t="s">
        <v>312</v>
      </c>
      <c r="AR1418" s="64" t="s">
        <v>312</v>
      </c>
      <c r="AS1418" s="64" t="s">
        <v>312</v>
      </c>
      <c r="AT1418" s="60" t="s">
        <v>312</v>
      </c>
      <c r="AU1418" s="60" t="s">
        <v>312</v>
      </c>
      <c r="AV1418" s="60" t="s">
        <v>312</v>
      </c>
      <c r="AW1418" s="60">
        <v>0</v>
      </c>
      <c r="AX1418" s="72"/>
      <c r="AY1418" s="91"/>
      <c r="AZ1418" s="91"/>
      <c r="BA1418" s="91"/>
      <c r="BB1418" s="60">
        <v>11958577</v>
      </c>
      <c r="BC1418" s="60">
        <v>55705.236953167332</v>
      </c>
    </row>
    <row r="1419" spans="1:55" x14ac:dyDescent="0.25">
      <c r="A1419" s="66" t="s">
        <v>790</v>
      </c>
      <c r="B1419" s="67">
        <v>10003295</v>
      </c>
      <c r="C1419" s="67">
        <v>1</v>
      </c>
      <c r="D1419" s="66" t="s">
        <v>61</v>
      </c>
      <c r="E1419" s="66" t="s">
        <v>770</v>
      </c>
      <c r="F1419" s="66" t="s">
        <v>62</v>
      </c>
      <c r="G1419" s="67">
        <v>2024</v>
      </c>
      <c r="H1419" s="60" t="s">
        <v>312</v>
      </c>
      <c r="I1419" s="60">
        <v>48642663.995725773</v>
      </c>
      <c r="J1419" s="61"/>
      <c r="K1419" s="60">
        <v>1275921</v>
      </c>
      <c r="L1419" s="60" t="s">
        <v>312</v>
      </c>
      <c r="M1419" s="60">
        <v>26349027.405514747</v>
      </c>
      <c r="N1419" s="60">
        <v>953066</v>
      </c>
      <c r="O1419" s="60">
        <v>4767169.2945270482</v>
      </c>
      <c r="P1419" s="60" t="s">
        <v>312</v>
      </c>
      <c r="Q1419" s="60" t="s">
        <v>312</v>
      </c>
      <c r="R1419" s="60" t="s">
        <v>312</v>
      </c>
      <c r="S1419" s="60" t="s">
        <v>312</v>
      </c>
      <c r="T1419" s="60" t="s">
        <v>312</v>
      </c>
      <c r="U1419" s="75">
        <v>322749.21980000002</v>
      </c>
      <c r="V1419" s="75">
        <v>119426.10890000001</v>
      </c>
      <c r="W1419" s="75" t="s">
        <v>312</v>
      </c>
      <c r="X1419" s="75" t="s">
        <v>312</v>
      </c>
      <c r="Y1419" s="75" t="s">
        <v>312</v>
      </c>
      <c r="Z1419" s="75" t="s">
        <v>312</v>
      </c>
      <c r="AA1419" s="75"/>
      <c r="AB1419" s="54">
        <v>0</v>
      </c>
      <c r="AC1419" s="54">
        <v>0</v>
      </c>
      <c r="AD1419" s="54">
        <v>0</v>
      </c>
      <c r="AE1419" s="54">
        <v>0</v>
      </c>
      <c r="AF1419" s="54">
        <v>1</v>
      </c>
      <c r="AG1419" s="54" t="s">
        <v>312</v>
      </c>
      <c r="AH1419" s="54" t="s">
        <v>312</v>
      </c>
      <c r="AI1419" s="54" t="s">
        <v>312</v>
      </c>
      <c r="AJ1419" s="65" t="s">
        <v>312</v>
      </c>
      <c r="AK1419" s="62" t="s">
        <v>312</v>
      </c>
      <c r="AL1419" s="63" t="s">
        <v>312</v>
      </c>
      <c r="AM1419" s="63" t="s">
        <v>312</v>
      </c>
      <c r="AN1419" s="63" t="s">
        <v>312</v>
      </c>
      <c r="AO1419" s="63" t="s">
        <v>312</v>
      </c>
      <c r="AP1419" s="64" t="s">
        <v>312</v>
      </c>
      <c r="AQ1419" s="64" t="s">
        <v>312</v>
      </c>
      <c r="AR1419" s="64" t="s">
        <v>312</v>
      </c>
      <c r="AS1419" s="64" t="s">
        <v>312</v>
      </c>
      <c r="AT1419" s="60" t="s">
        <v>312</v>
      </c>
      <c r="AU1419" s="60" t="s">
        <v>312</v>
      </c>
      <c r="AV1419" s="60" t="s">
        <v>312</v>
      </c>
      <c r="AW1419" s="60">
        <v>0</v>
      </c>
      <c r="AX1419" s="72"/>
      <c r="AY1419" s="91"/>
      <c r="AZ1419" s="91"/>
      <c r="BA1419" s="91"/>
      <c r="BB1419" s="60">
        <v>24532771.125</v>
      </c>
      <c r="BC1419" s="60">
        <v>168844.98</v>
      </c>
    </row>
    <row r="1420" spans="1:55" x14ac:dyDescent="0.25">
      <c r="A1420" s="66" t="s">
        <v>833</v>
      </c>
      <c r="B1420" s="67">
        <v>10003506</v>
      </c>
      <c r="C1420" s="67">
        <v>1</v>
      </c>
      <c r="D1420" s="66" t="s">
        <v>61</v>
      </c>
      <c r="E1420" s="66" t="s">
        <v>770</v>
      </c>
      <c r="F1420" s="66" t="s">
        <v>62</v>
      </c>
      <c r="G1420" s="67">
        <v>2024</v>
      </c>
      <c r="H1420" s="60" t="s">
        <v>312</v>
      </c>
      <c r="I1420" s="60">
        <v>32285264.493256263</v>
      </c>
      <c r="J1420" s="61"/>
      <c r="K1420" s="60">
        <v>1402790</v>
      </c>
      <c r="L1420" s="60" t="s">
        <v>312</v>
      </c>
      <c r="M1420" s="60">
        <v>16203683.600000001</v>
      </c>
      <c r="N1420" s="60">
        <v>412253</v>
      </c>
      <c r="O1420" s="60">
        <v>2062059.6461199999</v>
      </c>
      <c r="P1420" s="60" t="s">
        <v>312</v>
      </c>
      <c r="Q1420" s="60" t="s">
        <v>312</v>
      </c>
      <c r="R1420" s="60" t="s">
        <v>312</v>
      </c>
      <c r="S1420" s="60" t="s">
        <v>312</v>
      </c>
      <c r="T1420" s="60">
        <v>478000.99849999999</v>
      </c>
      <c r="U1420" s="75">
        <v>649989</v>
      </c>
      <c r="V1420" s="75">
        <v>-171988.00150000001</v>
      </c>
      <c r="W1420" s="75" t="s">
        <v>312</v>
      </c>
      <c r="X1420" s="75" t="s">
        <v>312</v>
      </c>
      <c r="Y1420" s="75" t="s">
        <v>312</v>
      </c>
      <c r="Z1420" s="75" t="s">
        <v>312</v>
      </c>
      <c r="AA1420" s="75"/>
      <c r="AB1420" s="54">
        <v>0</v>
      </c>
      <c r="AC1420" s="54">
        <v>0</v>
      </c>
      <c r="AD1420" s="54">
        <v>0</v>
      </c>
      <c r="AE1420" s="54">
        <v>0</v>
      </c>
      <c r="AF1420" s="54">
        <v>0.90500000000000003</v>
      </c>
      <c r="AG1420" s="54" t="s">
        <v>312</v>
      </c>
      <c r="AH1420" s="54" t="s">
        <v>312</v>
      </c>
      <c r="AI1420" s="54" t="s">
        <v>312</v>
      </c>
      <c r="AJ1420" s="65" t="s">
        <v>312</v>
      </c>
      <c r="AK1420" s="62" t="s">
        <v>312</v>
      </c>
      <c r="AL1420" s="63" t="s">
        <v>312</v>
      </c>
      <c r="AM1420" s="63" t="s">
        <v>312</v>
      </c>
      <c r="AN1420" s="63" t="s">
        <v>312</v>
      </c>
      <c r="AO1420" s="63" t="s">
        <v>312</v>
      </c>
      <c r="AP1420" s="64" t="s">
        <v>312</v>
      </c>
      <c r="AQ1420" s="64" t="s">
        <v>312</v>
      </c>
      <c r="AR1420" s="64" t="s">
        <v>312</v>
      </c>
      <c r="AS1420" s="64" t="s">
        <v>312</v>
      </c>
      <c r="AT1420" s="60" t="s">
        <v>312</v>
      </c>
      <c r="AU1420" s="60" t="s">
        <v>312</v>
      </c>
      <c r="AV1420" s="60" t="s">
        <v>312</v>
      </c>
      <c r="AW1420" s="60">
        <v>75000</v>
      </c>
      <c r="AX1420" s="59"/>
      <c r="AY1420" s="61"/>
      <c r="AZ1420" s="61"/>
      <c r="BA1420" s="61"/>
      <c r="BB1420" s="60">
        <v>14828817</v>
      </c>
      <c r="BC1420" s="60">
        <v>451278</v>
      </c>
    </row>
    <row r="1421" spans="1:55" x14ac:dyDescent="0.25">
      <c r="A1421" s="66" t="s">
        <v>821</v>
      </c>
      <c r="B1421" s="67">
        <v>10003615</v>
      </c>
      <c r="C1421" s="67">
        <v>1</v>
      </c>
      <c r="D1421" s="66" t="s">
        <v>61</v>
      </c>
      <c r="E1421" s="66" t="s">
        <v>770</v>
      </c>
      <c r="F1421" s="66" t="s">
        <v>65</v>
      </c>
      <c r="G1421" s="67">
        <v>2024</v>
      </c>
      <c r="H1421" s="60" t="s">
        <v>312</v>
      </c>
      <c r="I1421" s="60">
        <v>2968568.8059685323</v>
      </c>
      <c r="J1421" s="61"/>
      <c r="K1421" s="60">
        <v>156119.41279286341</v>
      </c>
      <c r="L1421" s="60" t="s">
        <v>312</v>
      </c>
      <c r="M1421" s="60">
        <v>1434313.067840457</v>
      </c>
      <c r="N1421" s="60">
        <v>46481.482459999992</v>
      </c>
      <c r="O1421" s="60">
        <v>232497.01035999999</v>
      </c>
      <c r="P1421" s="60" t="s">
        <v>312</v>
      </c>
      <c r="Q1421" s="60" t="s">
        <v>312</v>
      </c>
      <c r="R1421" s="60" t="s">
        <v>312</v>
      </c>
      <c r="S1421" s="60" t="s">
        <v>312</v>
      </c>
      <c r="T1421" s="60" t="s">
        <v>312</v>
      </c>
      <c r="U1421" s="75">
        <v>33654.116000000002</v>
      </c>
      <c r="V1421" s="75">
        <v>-28662.596799999999</v>
      </c>
      <c r="W1421" s="75" t="s">
        <v>312</v>
      </c>
      <c r="X1421" s="75" t="s">
        <v>312</v>
      </c>
      <c r="Y1421" s="75" t="s">
        <v>312</v>
      </c>
      <c r="Z1421" s="75" t="s">
        <v>312</v>
      </c>
      <c r="AA1421" s="75"/>
      <c r="AB1421" s="54">
        <v>0</v>
      </c>
      <c r="AC1421" s="54">
        <v>0</v>
      </c>
      <c r="AD1421" s="54">
        <v>0</v>
      </c>
      <c r="AE1421" s="54">
        <v>0</v>
      </c>
      <c r="AF1421" s="54">
        <v>0.97010000000000007</v>
      </c>
      <c r="AG1421" s="54" t="s">
        <v>312</v>
      </c>
      <c r="AH1421" s="54" t="s">
        <v>312</v>
      </c>
      <c r="AI1421" s="54" t="s">
        <v>312</v>
      </c>
      <c r="AJ1421" s="65" t="s">
        <v>312</v>
      </c>
      <c r="AK1421" s="62" t="s">
        <v>312</v>
      </c>
      <c r="AL1421" s="63" t="s">
        <v>312</v>
      </c>
      <c r="AM1421" s="63" t="s">
        <v>312</v>
      </c>
      <c r="AN1421" s="63" t="s">
        <v>312</v>
      </c>
      <c r="AO1421" s="63" t="s">
        <v>312</v>
      </c>
      <c r="AP1421" s="64" t="s">
        <v>312</v>
      </c>
      <c r="AQ1421" s="64" t="s">
        <v>312</v>
      </c>
      <c r="AR1421" s="64" t="s">
        <v>312</v>
      </c>
      <c r="AS1421" s="64" t="s">
        <v>312</v>
      </c>
      <c r="AT1421" s="60" t="s">
        <v>312</v>
      </c>
      <c r="AU1421" s="60" t="s">
        <v>312</v>
      </c>
      <c r="AV1421" s="60" t="s">
        <v>312</v>
      </c>
      <c r="AW1421" s="60">
        <v>0</v>
      </c>
      <c r="AX1421" s="72"/>
      <c r="AY1421" s="91"/>
      <c r="AZ1421" s="91"/>
      <c r="BA1421" s="91"/>
      <c r="BB1421" s="60">
        <v>1280257.2206000001</v>
      </c>
      <c r="BC1421" s="60">
        <v>53155.91</v>
      </c>
    </row>
    <row r="1422" spans="1:55" x14ac:dyDescent="0.25">
      <c r="A1422" s="66" t="s">
        <v>835</v>
      </c>
      <c r="B1422" s="67">
        <v>10003745</v>
      </c>
      <c r="C1422" s="67">
        <v>1</v>
      </c>
      <c r="D1422" s="66" t="s">
        <v>61</v>
      </c>
      <c r="E1422" s="66" t="s">
        <v>770</v>
      </c>
      <c r="F1422" s="66" t="s">
        <v>65</v>
      </c>
      <c r="G1422" s="67">
        <v>2024</v>
      </c>
      <c r="H1422" s="60" t="s">
        <v>312</v>
      </c>
      <c r="I1422" s="60">
        <v>34206829.788205564</v>
      </c>
      <c r="J1422" s="61"/>
      <c r="K1422" s="60">
        <v>926205.92</v>
      </c>
      <c r="L1422" s="60" t="s">
        <v>312</v>
      </c>
      <c r="M1422" s="60">
        <v>23359765.077943094</v>
      </c>
      <c r="N1422" s="60">
        <v>370624.47295999998</v>
      </c>
      <c r="O1422" s="60">
        <v>1853836.78336</v>
      </c>
      <c r="P1422" s="60" t="s">
        <v>312</v>
      </c>
      <c r="Q1422" s="60" t="s">
        <v>312</v>
      </c>
      <c r="R1422" s="60" t="s">
        <v>312</v>
      </c>
      <c r="S1422" s="60" t="s">
        <v>312</v>
      </c>
      <c r="T1422" s="60" t="s">
        <v>312</v>
      </c>
      <c r="U1422" s="75">
        <v>-88836.159499999994</v>
      </c>
      <c r="V1422" s="75">
        <v>-201537.56349999999</v>
      </c>
      <c r="W1422" s="75" t="s">
        <v>312</v>
      </c>
      <c r="X1422" s="75" t="s">
        <v>312</v>
      </c>
      <c r="Y1422" s="75" t="s">
        <v>312</v>
      </c>
      <c r="Z1422" s="75" t="s">
        <v>312</v>
      </c>
      <c r="AA1422" s="75"/>
      <c r="AB1422" s="54">
        <v>0</v>
      </c>
      <c r="AC1422" s="54">
        <v>0</v>
      </c>
      <c r="AD1422" s="54">
        <v>0</v>
      </c>
      <c r="AE1422" s="54">
        <v>0</v>
      </c>
      <c r="AF1422" s="54">
        <v>0.97010000000000007</v>
      </c>
      <c r="AG1422" s="54" t="s">
        <v>312</v>
      </c>
      <c r="AH1422" s="54" t="s">
        <v>312</v>
      </c>
      <c r="AI1422" s="54" t="s">
        <v>312</v>
      </c>
      <c r="AJ1422" s="65" t="s">
        <v>312</v>
      </c>
      <c r="AK1422" s="62" t="s">
        <v>312</v>
      </c>
      <c r="AL1422" s="63" t="s">
        <v>312</v>
      </c>
      <c r="AM1422" s="63" t="s">
        <v>312</v>
      </c>
      <c r="AN1422" s="63" t="s">
        <v>312</v>
      </c>
      <c r="AO1422" s="63" t="s">
        <v>312</v>
      </c>
      <c r="AP1422" s="64" t="s">
        <v>312</v>
      </c>
      <c r="AQ1422" s="64" t="s">
        <v>312</v>
      </c>
      <c r="AR1422" s="64" t="s">
        <v>312</v>
      </c>
      <c r="AS1422" s="64" t="s">
        <v>312</v>
      </c>
      <c r="AT1422" s="60" t="s">
        <v>312</v>
      </c>
      <c r="AU1422" s="60" t="s">
        <v>312</v>
      </c>
      <c r="AV1422" s="60" t="s">
        <v>312</v>
      </c>
      <c r="AW1422" s="60">
        <v>0</v>
      </c>
      <c r="AX1422" s="59"/>
      <c r="AY1422" s="61"/>
      <c r="AZ1422" s="61"/>
      <c r="BA1422" s="61"/>
      <c r="BB1422" s="60">
        <v>22259579.499999996</v>
      </c>
      <c r="BC1422" s="60">
        <v>0</v>
      </c>
    </row>
    <row r="1423" spans="1:55" x14ac:dyDescent="0.25">
      <c r="A1423" s="66" t="s">
        <v>779</v>
      </c>
      <c r="B1423" s="67">
        <v>10003756</v>
      </c>
      <c r="C1423" s="67">
        <v>1</v>
      </c>
      <c r="D1423" s="66" t="s">
        <v>61</v>
      </c>
      <c r="E1423" s="66" t="s">
        <v>770</v>
      </c>
      <c r="F1423" s="66" t="s">
        <v>62</v>
      </c>
      <c r="G1423" s="67">
        <v>2024</v>
      </c>
      <c r="H1423" s="60" t="s">
        <v>312</v>
      </c>
      <c r="I1423" s="60">
        <v>40706673.104850084</v>
      </c>
      <c r="J1423" s="61"/>
      <c r="K1423" s="60">
        <v>986558.48548205313</v>
      </c>
      <c r="L1423" s="60" t="s">
        <v>312</v>
      </c>
      <c r="M1423" s="60">
        <v>24387436.296499997</v>
      </c>
      <c r="N1423" s="60">
        <v>644363.69905949489</v>
      </c>
      <c r="O1423" s="60">
        <v>3223060.5756768994</v>
      </c>
      <c r="P1423" s="60" t="s">
        <v>312</v>
      </c>
      <c r="Q1423" s="60" t="s">
        <v>312</v>
      </c>
      <c r="R1423" s="60" t="s">
        <v>312</v>
      </c>
      <c r="S1423" s="60" t="s">
        <v>312</v>
      </c>
      <c r="T1423" s="60" t="s">
        <v>312</v>
      </c>
      <c r="U1423" s="75">
        <v>-73531.116599999994</v>
      </c>
      <c r="V1423" s="75">
        <v>-24992.7984</v>
      </c>
      <c r="W1423" s="75" t="s">
        <v>312</v>
      </c>
      <c r="X1423" s="75" t="s">
        <v>312</v>
      </c>
      <c r="Y1423" s="75" t="s">
        <v>312</v>
      </c>
      <c r="Z1423" s="75" t="s">
        <v>312</v>
      </c>
      <c r="AA1423" s="75"/>
      <c r="AB1423" s="54">
        <v>0</v>
      </c>
      <c r="AC1423" s="54">
        <v>0</v>
      </c>
      <c r="AD1423" s="54">
        <v>0</v>
      </c>
      <c r="AE1423" s="54">
        <v>0</v>
      </c>
      <c r="AF1423" s="54">
        <v>0.92869999999999997</v>
      </c>
      <c r="AG1423" s="54" t="s">
        <v>312</v>
      </c>
      <c r="AH1423" s="54" t="s">
        <v>312</v>
      </c>
      <c r="AI1423" s="54" t="s">
        <v>312</v>
      </c>
      <c r="AJ1423" s="65" t="s">
        <v>312</v>
      </c>
      <c r="AK1423" s="62" t="s">
        <v>312</v>
      </c>
      <c r="AL1423" s="63" t="s">
        <v>312</v>
      </c>
      <c r="AM1423" s="63" t="s">
        <v>312</v>
      </c>
      <c r="AN1423" s="63" t="s">
        <v>312</v>
      </c>
      <c r="AO1423" s="63" t="s">
        <v>312</v>
      </c>
      <c r="AP1423" s="64" t="s">
        <v>312</v>
      </c>
      <c r="AQ1423" s="64" t="s">
        <v>312</v>
      </c>
      <c r="AR1423" s="64" t="s">
        <v>312</v>
      </c>
      <c r="AS1423" s="64" t="s">
        <v>312</v>
      </c>
      <c r="AT1423" s="60" t="s">
        <v>312</v>
      </c>
      <c r="AU1423" s="60" t="s">
        <v>312</v>
      </c>
      <c r="AV1423" s="60" t="s">
        <v>312</v>
      </c>
      <c r="AW1423" s="60">
        <v>56636</v>
      </c>
      <c r="AX1423" s="72"/>
      <c r="AY1423" s="91"/>
      <c r="AZ1423" s="91"/>
      <c r="BA1423" s="91"/>
      <c r="BB1423" s="60">
        <v>23183907.439999998</v>
      </c>
      <c r="BC1423" s="60">
        <v>12000</v>
      </c>
    </row>
    <row r="1424" spans="1:55" x14ac:dyDescent="0.25">
      <c r="A1424" s="66" t="s">
        <v>772</v>
      </c>
      <c r="B1424" s="67">
        <v>10003897</v>
      </c>
      <c r="C1424" s="67">
        <v>1</v>
      </c>
      <c r="D1424" s="66" t="s">
        <v>61</v>
      </c>
      <c r="E1424" s="66" t="s">
        <v>770</v>
      </c>
      <c r="F1424" s="66" t="s">
        <v>62</v>
      </c>
      <c r="G1424" s="67">
        <v>2024</v>
      </c>
      <c r="H1424" s="60" t="s">
        <v>312</v>
      </c>
      <c r="I1424" s="60">
        <v>37520720.87433169</v>
      </c>
      <c r="J1424" s="61"/>
      <c r="K1424" s="60">
        <v>1325410</v>
      </c>
      <c r="L1424" s="60" t="s">
        <v>312</v>
      </c>
      <c r="M1424" s="60">
        <v>23976963.748910654</v>
      </c>
      <c r="N1424" s="60">
        <v>616856.26292779995</v>
      </c>
      <c r="O1424" s="60">
        <v>3085470.4602200002</v>
      </c>
      <c r="P1424" s="60" t="s">
        <v>312</v>
      </c>
      <c r="Q1424" s="60" t="s">
        <v>312</v>
      </c>
      <c r="R1424" s="60" t="s">
        <v>312</v>
      </c>
      <c r="S1424" s="60" t="s">
        <v>312</v>
      </c>
      <c r="T1424" s="60" t="s">
        <v>312</v>
      </c>
      <c r="U1424" s="75">
        <v>-156512.66070000001</v>
      </c>
      <c r="V1424" s="75">
        <v>-241352.47440000001</v>
      </c>
      <c r="W1424" s="75" t="s">
        <v>312</v>
      </c>
      <c r="X1424" s="75" t="s">
        <v>312</v>
      </c>
      <c r="Y1424" s="75" t="s">
        <v>312</v>
      </c>
      <c r="Z1424" s="75" t="s">
        <v>312</v>
      </c>
      <c r="AA1424" s="75"/>
      <c r="AB1424" s="54">
        <v>0</v>
      </c>
      <c r="AC1424" s="54">
        <v>0</v>
      </c>
      <c r="AD1424" s="54">
        <v>0</v>
      </c>
      <c r="AE1424" s="54">
        <v>0</v>
      </c>
      <c r="AF1424" s="54">
        <v>0.98</v>
      </c>
      <c r="AG1424" s="54" t="s">
        <v>312</v>
      </c>
      <c r="AH1424" s="54" t="s">
        <v>312</v>
      </c>
      <c r="AI1424" s="54" t="s">
        <v>312</v>
      </c>
      <c r="AJ1424" s="65" t="s">
        <v>312</v>
      </c>
      <c r="AK1424" s="62" t="s">
        <v>312</v>
      </c>
      <c r="AL1424" s="63" t="s">
        <v>312</v>
      </c>
      <c r="AM1424" s="63" t="s">
        <v>312</v>
      </c>
      <c r="AN1424" s="63" t="s">
        <v>312</v>
      </c>
      <c r="AO1424" s="63" t="s">
        <v>312</v>
      </c>
      <c r="AP1424" s="64" t="s">
        <v>312</v>
      </c>
      <c r="AQ1424" s="64" t="s">
        <v>312</v>
      </c>
      <c r="AR1424" s="64" t="s">
        <v>312</v>
      </c>
      <c r="AS1424" s="64" t="s">
        <v>312</v>
      </c>
      <c r="AT1424" s="60" t="s">
        <v>312</v>
      </c>
      <c r="AU1424" s="60" t="s">
        <v>312</v>
      </c>
      <c r="AV1424" s="60" t="s">
        <v>312</v>
      </c>
      <c r="AW1424" s="60">
        <v>0</v>
      </c>
      <c r="AX1424" s="72"/>
      <c r="AY1424" s="91"/>
      <c r="AZ1424" s="91"/>
      <c r="BA1424" s="91"/>
      <c r="BB1424" s="60">
        <v>21884453.174108718</v>
      </c>
      <c r="BC1424" s="60">
        <v>753684.05773794034</v>
      </c>
    </row>
    <row r="1425" spans="1:55" x14ac:dyDescent="0.25">
      <c r="A1425" s="66" t="s">
        <v>777</v>
      </c>
      <c r="B1425" s="67">
        <v>10003999</v>
      </c>
      <c r="C1425" s="67">
        <v>1</v>
      </c>
      <c r="D1425" s="66" t="s">
        <v>61</v>
      </c>
      <c r="E1425" s="66" t="s">
        <v>770</v>
      </c>
      <c r="F1425" s="66" t="s">
        <v>65</v>
      </c>
      <c r="G1425" s="67">
        <v>2024</v>
      </c>
      <c r="H1425" s="60" t="s">
        <v>312</v>
      </c>
      <c r="I1425" s="60">
        <v>15220446.101937614</v>
      </c>
      <c r="J1425" s="61"/>
      <c r="K1425" s="60">
        <v>563210.63384363265</v>
      </c>
      <c r="L1425" s="60" t="s">
        <v>312</v>
      </c>
      <c r="M1425" s="60">
        <v>7130296.9000000004</v>
      </c>
      <c r="N1425" s="60">
        <v>380712.92132999992</v>
      </c>
      <c r="O1425" s="60">
        <v>1904298.47178</v>
      </c>
      <c r="P1425" s="60" t="s">
        <v>312</v>
      </c>
      <c r="Q1425" s="60" t="s">
        <v>312</v>
      </c>
      <c r="R1425" s="60" t="s">
        <v>312</v>
      </c>
      <c r="S1425" s="60" t="s">
        <v>312</v>
      </c>
      <c r="T1425" s="60" t="s">
        <v>312</v>
      </c>
      <c r="U1425" s="75">
        <v>348831</v>
      </c>
      <c r="V1425" s="75">
        <v>114801</v>
      </c>
      <c r="W1425" s="75" t="s">
        <v>312</v>
      </c>
      <c r="X1425" s="75" t="s">
        <v>312</v>
      </c>
      <c r="Y1425" s="75" t="s">
        <v>312</v>
      </c>
      <c r="Z1425" s="75" t="s">
        <v>312</v>
      </c>
      <c r="AA1425" s="75"/>
      <c r="AB1425" s="54">
        <v>0</v>
      </c>
      <c r="AC1425" s="54">
        <v>0</v>
      </c>
      <c r="AD1425" s="54">
        <v>0</v>
      </c>
      <c r="AE1425" s="54">
        <v>0</v>
      </c>
      <c r="AF1425" s="54">
        <v>0.97010000000000007</v>
      </c>
      <c r="AG1425" s="54" t="s">
        <v>312</v>
      </c>
      <c r="AH1425" s="54" t="s">
        <v>312</v>
      </c>
      <c r="AI1425" s="54" t="s">
        <v>312</v>
      </c>
      <c r="AJ1425" s="65" t="s">
        <v>312</v>
      </c>
      <c r="AK1425" s="62" t="s">
        <v>312</v>
      </c>
      <c r="AL1425" s="63" t="s">
        <v>312</v>
      </c>
      <c r="AM1425" s="63" t="s">
        <v>312</v>
      </c>
      <c r="AN1425" s="63" t="s">
        <v>312</v>
      </c>
      <c r="AO1425" s="63" t="s">
        <v>312</v>
      </c>
      <c r="AP1425" s="64" t="s">
        <v>312</v>
      </c>
      <c r="AQ1425" s="64" t="s">
        <v>312</v>
      </c>
      <c r="AR1425" s="64" t="s">
        <v>312</v>
      </c>
      <c r="AS1425" s="64" t="s">
        <v>312</v>
      </c>
      <c r="AT1425" s="60" t="s">
        <v>312</v>
      </c>
      <c r="AU1425" s="60" t="s">
        <v>312</v>
      </c>
      <c r="AV1425" s="60" t="s">
        <v>312</v>
      </c>
      <c r="AW1425" s="60">
        <v>0</v>
      </c>
      <c r="AX1425" s="72"/>
      <c r="AY1425" s="91"/>
      <c r="AZ1425" s="91"/>
      <c r="BA1425" s="91"/>
      <c r="BB1425" s="60">
        <v>6366305</v>
      </c>
      <c r="BC1425" s="60">
        <v>224404</v>
      </c>
    </row>
    <row r="1426" spans="1:55" x14ac:dyDescent="0.25">
      <c r="A1426" s="66" t="s">
        <v>789</v>
      </c>
      <c r="B1426" s="67">
        <v>10007063</v>
      </c>
      <c r="C1426" s="67">
        <v>1</v>
      </c>
      <c r="D1426" s="66" t="s">
        <v>61</v>
      </c>
      <c r="E1426" s="66" t="s">
        <v>770</v>
      </c>
      <c r="F1426" s="66" t="s">
        <v>65</v>
      </c>
      <c r="G1426" s="67">
        <v>2024</v>
      </c>
      <c r="H1426" s="60" t="s">
        <v>312</v>
      </c>
      <c r="I1426" s="60">
        <v>7947418.410145781</v>
      </c>
      <c r="J1426" s="61"/>
      <c r="K1426" s="60">
        <v>196004.0795111914</v>
      </c>
      <c r="L1426" s="60" t="s">
        <v>312</v>
      </c>
      <c r="M1426" s="60">
        <v>5299887.8760279687</v>
      </c>
      <c r="N1426" s="60">
        <v>186595.35284286787</v>
      </c>
      <c r="O1426" s="60">
        <v>933336.44683922385</v>
      </c>
      <c r="P1426" s="60" t="s">
        <v>312</v>
      </c>
      <c r="Q1426" s="60" t="s">
        <v>312</v>
      </c>
      <c r="R1426" s="60" t="s">
        <v>312</v>
      </c>
      <c r="S1426" s="60" t="s">
        <v>312</v>
      </c>
      <c r="T1426" s="60" t="s">
        <v>312</v>
      </c>
      <c r="U1426" s="75">
        <v>-109626.717</v>
      </c>
      <c r="V1426" s="75">
        <v>-110437.0714</v>
      </c>
      <c r="W1426" s="75" t="s">
        <v>312</v>
      </c>
      <c r="X1426" s="75" t="s">
        <v>312</v>
      </c>
      <c r="Y1426" s="75" t="s">
        <v>312</v>
      </c>
      <c r="Z1426" s="75" t="s">
        <v>312</v>
      </c>
      <c r="AA1426" s="75"/>
      <c r="AB1426" s="54">
        <v>0</v>
      </c>
      <c r="AC1426" s="54">
        <v>0</v>
      </c>
      <c r="AD1426" s="54">
        <v>0</v>
      </c>
      <c r="AE1426" s="54">
        <v>0</v>
      </c>
      <c r="AF1426" s="54">
        <v>0.97010000000000007</v>
      </c>
      <c r="AG1426" s="54" t="s">
        <v>312</v>
      </c>
      <c r="AH1426" s="54" t="s">
        <v>312</v>
      </c>
      <c r="AI1426" s="54" t="s">
        <v>312</v>
      </c>
      <c r="AJ1426" s="65" t="s">
        <v>312</v>
      </c>
      <c r="AK1426" s="62" t="s">
        <v>312</v>
      </c>
      <c r="AL1426" s="63" t="s">
        <v>312</v>
      </c>
      <c r="AM1426" s="63" t="s">
        <v>312</v>
      </c>
      <c r="AN1426" s="63" t="s">
        <v>312</v>
      </c>
      <c r="AO1426" s="63" t="s">
        <v>312</v>
      </c>
      <c r="AP1426" s="64" t="s">
        <v>312</v>
      </c>
      <c r="AQ1426" s="64" t="s">
        <v>312</v>
      </c>
      <c r="AR1426" s="64" t="s">
        <v>312</v>
      </c>
      <c r="AS1426" s="64" t="s">
        <v>312</v>
      </c>
      <c r="AT1426" s="60" t="s">
        <v>312</v>
      </c>
      <c r="AU1426" s="60" t="s">
        <v>312</v>
      </c>
      <c r="AV1426" s="60" t="s">
        <v>312</v>
      </c>
      <c r="AW1426" s="60">
        <v>0</v>
      </c>
      <c r="AX1426" s="72"/>
      <c r="AY1426" s="91"/>
      <c r="AZ1426" s="91"/>
      <c r="BA1426" s="91"/>
      <c r="BB1426" s="60">
        <v>5056422.5287939999</v>
      </c>
      <c r="BC1426" s="60">
        <v>8965.3472339689415</v>
      </c>
    </row>
    <row r="1427" spans="1:55" x14ac:dyDescent="0.25">
      <c r="A1427" s="66" t="s">
        <v>791</v>
      </c>
      <c r="B1427" s="67">
        <v>10007135</v>
      </c>
      <c r="C1427" s="67">
        <v>1</v>
      </c>
      <c r="D1427" s="66" t="s">
        <v>61</v>
      </c>
      <c r="E1427" s="66" t="s">
        <v>770</v>
      </c>
      <c r="F1427" s="66" t="s">
        <v>65</v>
      </c>
      <c r="G1427" s="67">
        <v>2024</v>
      </c>
      <c r="H1427" s="60" t="s">
        <v>312</v>
      </c>
      <c r="I1427" s="60">
        <v>9176170.3415767346</v>
      </c>
      <c r="J1427" s="61"/>
      <c r="K1427" s="60">
        <v>259078.24371137589</v>
      </c>
      <c r="L1427" s="60" t="s">
        <v>312</v>
      </c>
      <c r="M1427" s="60">
        <v>4689601.8495941879</v>
      </c>
      <c r="N1427" s="60">
        <v>138541.8363</v>
      </c>
      <c r="O1427" s="60">
        <v>692976.23580000002</v>
      </c>
      <c r="P1427" s="60" t="s">
        <v>312</v>
      </c>
      <c r="Q1427" s="60" t="s">
        <v>312</v>
      </c>
      <c r="R1427" s="60" t="s">
        <v>312</v>
      </c>
      <c r="S1427" s="60" t="s">
        <v>312</v>
      </c>
      <c r="T1427" s="60" t="s">
        <v>312</v>
      </c>
      <c r="U1427" s="75">
        <v>-22088</v>
      </c>
      <c r="V1427" s="75">
        <v>-40021</v>
      </c>
      <c r="W1427" s="75" t="s">
        <v>312</v>
      </c>
      <c r="X1427" s="75" t="s">
        <v>312</v>
      </c>
      <c r="Y1427" s="75" t="s">
        <v>312</v>
      </c>
      <c r="Z1427" s="75" t="s">
        <v>312</v>
      </c>
      <c r="AA1427" s="75"/>
      <c r="AB1427" s="54">
        <v>0</v>
      </c>
      <c r="AC1427" s="54">
        <v>0</v>
      </c>
      <c r="AD1427" s="54">
        <v>0</v>
      </c>
      <c r="AE1427" s="54">
        <v>0</v>
      </c>
      <c r="AF1427" s="54">
        <v>0.97010000000000007</v>
      </c>
      <c r="AG1427" s="54" t="s">
        <v>312</v>
      </c>
      <c r="AH1427" s="54" t="s">
        <v>312</v>
      </c>
      <c r="AI1427" s="54" t="s">
        <v>312</v>
      </c>
      <c r="AJ1427" s="65" t="s">
        <v>312</v>
      </c>
      <c r="AK1427" s="62" t="s">
        <v>312</v>
      </c>
      <c r="AL1427" s="63" t="s">
        <v>312</v>
      </c>
      <c r="AM1427" s="63" t="s">
        <v>312</v>
      </c>
      <c r="AN1427" s="63" t="s">
        <v>312</v>
      </c>
      <c r="AO1427" s="63" t="s">
        <v>312</v>
      </c>
      <c r="AP1427" s="64" t="s">
        <v>312</v>
      </c>
      <c r="AQ1427" s="64" t="s">
        <v>312</v>
      </c>
      <c r="AR1427" s="64" t="s">
        <v>312</v>
      </c>
      <c r="AS1427" s="64" t="s">
        <v>312</v>
      </c>
      <c r="AT1427" s="60" t="s">
        <v>312</v>
      </c>
      <c r="AU1427" s="60" t="s">
        <v>312</v>
      </c>
      <c r="AV1427" s="60" t="s">
        <v>312</v>
      </c>
      <c r="AW1427" s="60">
        <v>0</v>
      </c>
      <c r="AX1427" s="72"/>
      <c r="AY1427" s="91"/>
      <c r="AZ1427" s="91"/>
      <c r="BA1427" s="91"/>
      <c r="BB1427" s="60">
        <v>4374853.3934734445</v>
      </c>
      <c r="BC1427" s="60">
        <v>1844.09</v>
      </c>
    </row>
    <row r="1428" spans="1:55" x14ac:dyDescent="0.25">
      <c r="A1428" s="66" t="s">
        <v>853</v>
      </c>
      <c r="B1428" s="67">
        <v>10008337</v>
      </c>
      <c r="C1428" s="67">
        <v>1</v>
      </c>
      <c r="D1428" s="66" t="s">
        <v>61</v>
      </c>
      <c r="E1428" s="66" t="s">
        <v>770</v>
      </c>
      <c r="F1428" s="66" t="s">
        <v>65</v>
      </c>
      <c r="G1428" s="67">
        <v>2024</v>
      </c>
      <c r="H1428" s="60" t="s">
        <v>312</v>
      </c>
      <c r="I1428" s="60">
        <v>8914467.4902299549</v>
      </c>
      <c r="J1428" s="61"/>
      <c r="K1428" s="60">
        <v>664278.67445411521</v>
      </c>
      <c r="L1428" s="60" t="s">
        <v>312</v>
      </c>
      <c r="M1428" s="60">
        <v>3680765.4391999999</v>
      </c>
      <c r="N1428" s="60">
        <v>215046.86417724841</v>
      </c>
      <c r="O1428" s="60">
        <v>1075648.8468613105</v>
      </c>
      <c r="P1428" s="60" t="s">
        <v>312</v>
      </c>
      <c r="Q1428" s="60" t="s">
        <v>312</v>
      </c>
      <c r="R1428" s="60" t="s">
        <v>312</v>
      </c>
      <c r="S1428" s="60" t="s">
        <v>312</v>
      </c>
      <c r="T1428" s="60" t="s">
        <v>312</v>
      </c>
      <c r="U1428" s="75">
        <v>109538</v>
      </c>
      <c r="V1428" s="75">
        <v>27453</v>
      </c>
      <c r="W1428" s="75" t="s">
        <v>312</v>
      </c>
      <c r="X1428" s="75" t="s">
        <v>312</v>
      </c>
      <c r="Y1428" s="75" t="s">
        <v>312</v>
      </c>
      <c r="Z1428" s="75" t="s">
        <v>312</v>
      </c>
      <c r="AA1428" s="75"/>
      <c r="AB1428" s="54">
        <v>0</v>
      </c>
      <c r="AC1428" s="54">
        <v>0</v>
      </c>
      <c r="AD1428" s="54">
        <v>0</v>
      </c>
      <c r="AE1428" s="54">
        <v>0</v>
      </c>
      <c r="AF1428" s="54">
        <v>0.97010000000000007</v>
      </c>
      <c r="AG1428" s="54" t="s">
        <v>312</v>
      </c>
      <c r="AH1428" s="54" t="s">
        <v>312</v>
      </c>
      <c r="AI1428" s="54" t="s">
        <v>312</v>
      </c>
      <c r="AJ1428" s="65" t="s">
        <v>312</v>
      </c>
      <c r="AK1428" s="62" t="s">
        <v>312</v>
      </c>
      <c r="AL1428" s="63" t="s">
        <v>312</v>
      </c>
      <c r="AM1428" s="63" t="s">
        <v>312</v>
      </c>
      <c r="AN1428" s="63" t="s">
        <v>312</v>
      </c>
      <c r="AO1428" s="63" t="s">
        <v>312</v>
      </c>
      <c r="AP1428" s="64" t="s">
        <v>312</v>
      </c>
      <c r="AQ1428" s="64" t="s">
        <v>312</v>
      </c>
      <c r="AR1428" s="64" t="s">
        <v>312</v>
      </c>
      <c r="AS1428" s="64" t="s">
        <v>312</v>
      </c>
      <c r="AT1428" s="60" t="s">
        <v>312</v>
      </c>
      <c r="AU1428" s="60" t="s">
        <v>312</v>
      </c>
      <c r="AV1428" s="60" t="s">
        <v>312</v>
      </c>
      <c r="AW1428" s="60">
        <v>0</v>
      </c>
      <c r="AX1428" s="72"/>
      <c r="AY1428" s="91"/>
      <c r="AZ1428" s="91"/>
      <c r="BA1428" s="91"/>
      <c r="BB1428" s="60">
        <v>3236516.4391999999</v>
      </c>
      <c r="BC1428" s="60">
        <v>144249</v>
      </c>
    </row>
    <row r="1429" spans="1:55" x14ac:dyDescent="0.25">
      <c r="A1429" s="66" t="s">
        <v>844</v>
      </c>
      <c r="B1429" s="67">
        <v>10011049</v>
      </c>
      <c r="C1429" s="67">
        <v>1</v>
      </c>
      <c r="D1429" s="66" t="s">
        <v>61</v>
      </c>
      <c r="E1429" s="66" t="s">
        <v>770</v>
      </c>
      <c r="F1429" s="66" t="s">
        <v>65</v>
      </c>
      <c r="G1429" s="67">
        <v>2024</v>
      </c>
      <c r="H1429" s="60" t="s">
        <v>312</v>
      </c>
      <c r="I1429" s="60">
        <v>10521378.680967264</v>
      </c>
      <c r="J1429" s="61"/>
      <c r="K1429" s="60">
        <v>446132.47794127854</v>
      </c>
      <c r="L1429" s="60" t="s">
        <v>312</v>
      </c>
      <c r="M1429" s="60">
        <v>4926682.1314842841</v>
      </c>
      <c r="N1429" s="60">
        <v>206134.404931611</v>
      </c>
      <c r="O1429" s="60">
        <v>1031069.3709087248</v>
      </c>
      <c r="P1429" s="60" t="s">
        <v>312</v>
      </c>
      <c r="Q1429" s="60" t="s">
        <v>312</v>
      </c>
      <c r="R1429" s="60" t="s">
        <v>312</v>
      </c>
      <c r="S1429" s="60" t="s">
        <v>312</v>
      </c>
      <c r="T1429" s="60" t="s">
        <v>312</v>
      </c>
      <c r="U1429" s="75">
        <v>-115245.95600000001</v>
      </c>
      <c r="V1429" s="75">
        <v>100450</v>
      </c>
      <c r="W1429" s="75" t="s">
        <v>312</v>
      </c>
      <c r="X1429" s="75" t="s">
        <v>312</v>
      </c>
      <c r="Y1429" s="75" t="s">
        <v>312</v>
      </c>
      <c r="Z1429" s="75" t="s">
        <v>312</v>
      </c>
      <c r="AA1429" s="75"/>
      <c r="AB1429" s="54">
        <v>0</v>
      </c>
      <c r="AC1429" s="54">
        <v>0</v>
      </c>
      <c r="AD1429" s="54">
        <v>0</v>
      </c>
      <c r="AE1429" s="54">
        <v>0</v>
      </c>
      <c r="AF1429" s="54">
        <v>0.97010000000000007</v>
      </c>
      <c r="AG1429" s="54" t="s">
        <v>312</v>
      </c>
      <c r="AH1429" s="54" t="s">
        <v>312</v>
      </c>
      <c r="AI1429" s="54" t="s">
        <v>312</v>
      </c>
      <c r="AJ1429" s="65" t="s">
        <v>312</v>
      </c>
      <c r="AK1429" s="62" t="s">
        <v>312</v>
      </c>
      <c r="AL1429" s="63" t="s">
        <v>312</v>
      </c>
      <c r="AM1429" s="63" t="s">
        <v>312</v>
      </c>
      <c r="AN1429" s="63" t="s">
        <v>312</v>
      </c>
      <c r="AO1429" s="63" t="s">
        <v>312</v>
      </c>
      <c r="AP1429" s="64" t="s">
        <v>312</v>
      </c>
      <c r="AQ1429" s="64" t="s">
        <v>312</v>
      </c>
      <c r="AR1429" s="64" t="s">
        <v>312</v>
      </c>
      <c r="AS1429" s="64" t="s">
        <v>312</v>
      </c>
      <c r="AT1429" s="60" t="s">
        <v>312</v>
      </c>
      <c r="AU1429" s="60" t="s">
        <v>312</v>
      </c>
      <c r="AV1429" s="60" t="s">
        <v>312</v>
      </c>
      <c r="AW1429" s="60">
        <v>0</v>
      </c>
      <c r="AX1429" s="72"/>
      <c r="AY1429" s="91"/>
      <c r="AZ1429" s="91"/>
      <c r="BA1429" s="91"/>
      <c r="BB1429" s="60">
        <v>4410602.9313999992</v>
      </c>
      <c r="BC1429" s="60">
        <v>159999.32108428492</v>
      </c>
    </row>
    <row r="1430" spans="1:55" x14ac:dyDescent="0.25">
      <c r="A1430" s="66" t="s">
        <v>1443</v>
      </c>
      <c r="B1430" s="67">
        <v>10011102</v>
      </c>
      <c r="C1430" s="67">
        <v>1</v>
      </c>
      <c r="D1430" s="66" t="s">
        <v>61</v>
      </c>
      <c r="E1430" s="66" t="s">
        <v>770</v>
      </c>
      <c r="F1430" s="66" t="s">
        <v>65</v>
      </c>
      <c r="G1430" s="67">
        <v>2024</v>
      </c>
      <c r="H1430" s="60" t="s">
        <v>312</v>
      </c>
      <c r="I1430" s="60">
        <v>7892927.5800185744</v>
      </c>
      <c r="J1430" s="61"/>
      <c r="K1430" s="60">
        <v>126921.42214252433</v>
      </c>
      <c r="L1430" s="60" t="s">
        <v>312</v>
      </c>
      <c r="M1430" s="60">
        <v>5591603.9321398111</v>
      </c>
      <c r="N1430" s="60">
        <v>148340.01453913207</v>
      </c>
      <c r="O1430" s="60">
        <v>741986.01403874299</v>
      </c>
      <c r="P1430" s="60" t="s">
        <v>312</v>
      </c>
      <c r="Q1430" s="60" t="s">
        <v>312</v>
      </c>
      <c r="R1430" s="60" t="s">
        <v>312</v>
      </c>
      <c r="S1430" s="60" t="s">
        <v>312</v>
      </c>
      <c r="T1430" s="60" t="s">
        <v>312</v>
      </c>
      <c r="U1430" s="75">
        <v>-33693</v>
      </c>
      <c r="V1430" s="75">
        <v>-40314.298799999997</v>
      </c>
      <c r="W1430" s="75" t="s">
        <v>312</v>
      </c>
      <c r="X1430" s="75" t="s">
        <v>312</v>
      </c>
      <c r="Y1430" s="75" t="s">
        <v>312</v>
      </c>
      <c r="Z1430" s="75" t="s">
        <v>312</v>
      </c>
      <c r="AA1430" s="75"/>
      <c r="AB1430" s="54">
        <v>0</v>
      </c>
      <c r="AC1430" s="54">
        <v>0</v>
      </c>
      <c r="AD1430" s="54">
        <v>0</v>
      </c>
      <c r="AE1430" s="54">
        <v>0</v>
      </c>
      <c r="AF1430" s="54">
        <v>0.97010000000000007</v>
      </c>
      <c r="AG1430" s="54" t="s">
        <v>312</v>
      </c>
      <c r="AH1430" s="54" t="s">
        <v>312</v>
      </c>
      <c r="AI1430" s="54" t="s">
        <v>312</v>
      </c>
      <c r="AJ1430" s="65" t="s">
        <v>312</v>
      </c>
      <c r="AK1430" s="62" t="s">
        <v>312</v>
      </c>
      <c r="AL1430" s="63" t="s">
        <v>312</v>
      </c>
      <c r="AM1430" s="63" t="s">
        <v>312</v>
      </c>
      <c r="AN1430" s="63" t="s">
        <v>312</v>
      </c>
      <c r="AO1430" s="63" t="s">
        <v>312</v>
      </c>
      <c r="AP1430" s="64" t="s">
        <v>312</v>
      </c>
      <c r="AQ1430" s="64" t="s">
        <v>312</v>
      </c>
      <c r="AR1430" s="64" t="s">
        <v>312</v>
      </c>
      <c r="AS1430" s="64" t="s">
        <v>312</v>
      </c>
      <c r="AT1430" s="60" t="s">
        <v>312</v>
      </c>
      <c r="AU1430" s="60" t="s">
        <v>312</v>
      </c>
      <c r="AV1430" s="60" t="s">
        <v>312</v>
      </c>
      <c r="AW1430" s="60">
        <v>0</v>
      </c>
      <c r="AX1430" s="59"/>
      <c r="AY1430" s="61"/>
      <c r="AZ1430" s="61"/>
      <c r="BA1430" s="61"/>
      <c r="BB1430" s="60">
        <v>5264723.8156599998</v>
      </c>
      <c r="BC1430" s="60">
        <v>76888.076499999996</v>
      </c>
    </row>
    <row r="1431" spans="1:55" x14ac:dyDescent="0.25">
      <c r="A1431" s="66" t="s">
        <v>810</v>
      </c>
      <c r="B1431" s="67">
        <v>10011648</v>
      </c>
      <c r="C1431" s="67">
        <v>1</v>
      </c>
      <c r="D1431" s="66" t="s">
        <v>61</v>
      </c>
      <c r="E1431" s="66" t="s">
        <v>770</v>
      </c>
      <c r="F1431" s="66" t="s">
        <v>62</v>
      </c>
      <c r="G1431" s="67">
        <v>2024</v>
      </c>
      <c r="H1431" s="60" t="s">
        <v>312</v>
      </c>
      <c r="I1431" s="60">
        <v>65553705.715485789</v>
      </c>
      <c r="J1431" s="61"/>
      <c r="K1431" s="60">
        <v>4454444.0819776971</v>
      </c>
      <c r="L1431" s="60" t="s">
        <v>312</v>
      </c>
      <c r="M1431" s="60">
        <v>41349010.865332127</v>
      </c>
      <c r="N1431" s="60">
        <v>1038036.056741458</v>
      </c>
      <c r="O1431" s="60">
        <v>5192181.2099250397</v>
      </c>
      <c r="P1431" s="60" t="s">
        <v>312</v>
      </c>
      <c r="Q1431" s="60" t="s">
        <v>312</v>
      </c>
      <c r="R1431" s="60" t="s">
        <v>312</v>
      </c>
      <c r="S1431" s="60" t="s">
        <v>312</v>
      </c>
      <c r="T1431" s="60" t="s">
        <v>312</v>
      </c>
      <c r="U1431" s="75">
        <v>-429055.13010000001</v>
      </c>
      <c r="V1431" s="75">
        <v>-578464.06669999997</v>
      </c>
      <c r="W1431" s="75" t="s">
        <v>312</v>
      </c>
      <c r="X1431" s="75" t="s">
        <v>312</v>
      </c>
      <c r="Y1431" s="75" t="s">
        <v>312</v>
      </c>
      <c r="Z1431" s="75" t="s">
        <v>312</v>
      </c>
      <c r="AA1431" s="75"/>
      <c r="AB1431" s="54">
        <v>0</v>
      </c>
      <c r="AC1431" s="54">
        <v>0</v>
      </c>
      <c r="AD1431" s="54">
        <v>0</v>
      </c>
      <c r="AE1431" s="54">
        <v>0</v>
      </c>
      <c r="AF1431" s="54">
        <v>1</v>
      </c>
      <c r="AG1431" s="54" t="s">
        <v>312</v>
      </c>
      <c r="AH1431" s="54" t="s">
        <v>312</v>
      </c>
      <c r="AI1431" s="54" t="s">
        <v>312</v>
      </c>
      <c r="AJ1431" s="65" t="s">
        <v>312</v>
      </c>
      <c r="AK1431" s="62" t="s">
        <v>312</v>
      </c>
      <c r="AL1431" s="63" t="s">
        <v>312</v>
      </c>
      <c r="AM1431" s="63" t="s">
        <v>312</v>
      </c>
      <c r="AN1431" s="63" t="s">
        <v>312</v>
      </c>
      <c r="AO1431" s="63" t="s">
        <v>312</v>
      </c>
      <c r="AP1431" s="64" t="s">
        <v>312</v>
      </c>
      <c r="AQ1431" s="64" t="s">
        <v>312</v>
      </c>
      <c r="AR1431" s="64" t="s">
        <v>312</v>
      </c>
      <c r="AS1431" s="64" t="s">
        <v>312</v>
      </c>
      <c r="AT1431" s="60" t="s">
        <v>312</v>
      </c>
      <c r="AU1431" s="60" t="s">
        <v>312</v>
      </c>
      <c r="AV1431" s="60" t="s">
        <v>312</v>
      </c>
      <c r="AW1431" s="60">
        <v>2253.6</v>
      </c>
      <c r="AX1431" s="59"/>
      <c r="AY1431" s="61"/>
      <c r="AZ1431" s="61"/>
      <c r="BA1431" s="61"/>
      <c r="BB1431" s="60">
        <v>35889298.785999998</v>
      </c>
      <c r="BC1431" s="60">
        <v>5459712.0793321263</v>
      </c>
    </row>
    <row r="1432" spans="1:55" x14ac:dyDescent="0.25">
      <c r="A1432" s="66" t="s">
        <v>811</v>
      </c>
      <c r="B1432" s="67">
        <v>10011649</v>
      </c>
      <c r="C1432" s="67">
        <v>1</v>
      </c>
      <c r="D1432" s="66" t="s">
        <v>61</v>
      </c>
      <c r="E1432" s="66" t="s">
        <v>770</v>
      </c>
      <c r="F1432" s="66" t="s">
        <v>65</v>
      </c>
      <c r="G1432" s="67">
        <v>2024</v>
      </c>
      <c r="H1432" s="60" t="s">
        <v>312</v>
      </c>
      <c r="I1432" s="60">
        <v>31993376.754999835</v>
      </c>
      <c r="J1432" s="61"/>
      <c r="K1432" s="60">
        <v>1964550</v>
      </c>
      <c r="L1432" s="60" t="s">
        <v>312</v>
      </c>
      <c r="M1432" s="60">
        <v>15755644.858000001</v>
      </c>
      <c r="N1432" s="60">
        <v>804332.62</v>
      </c>
      <c r="O1432" s="60">
        <v>4024173.5138400001</v>
      </c>
      <c r="P1432" s="60" t="s">
        <v>312</v>
      </c>
      <c r="Q1432" s="60" t="s">
        <v>312</v>
      </c>
      <c r="R1432" s="60" t="s">
        <v>312</v>
      </c>
      <c r="S1432" s="60" t="s">
        <v>312</v>
      </c>
      <c r="T1432" s="60" t="s">
        <v>312</v>
      </c>
      <c r="U1432" s="75">
        <v>295114.32299999997</v>
      </c>
      <c r="V1432" s="75">
        <v>402487</v>
      </c>
      <c r="W1432" s="75" t="s">
        <v>312</v>
      </c>
      <c r="X1432" s="75" t="s">
        <v>312</v>
      </c>
      <c r="Y1432" s="75" t="s">
        <v>312</v>
      </c>
      <c r="Z1432" s="75" t="s">
        <v>312</v>
      </c>
      <c r="AA1432" s="75"/>
      <c r="AB1432" s="54">
        <v>0</v>
      </c>
      <c r="AC1432" s="54">
        <v>0</v>
      </c>
      <c r="AD1432" s="54">
        <v>0</v>
      </c>
      <c r="AE1432" s="54">
        <v>0</v>
      </c>
      <c r="AF1432" s="54">
        <v>0.97010000000000007</v>
      </c>
      <c r="AG1432" s="54" t="s">
        <v>312</v>
      </c>
      <c r="AH1432" s="54" t="s">
        <v>312</v>
      </c>
      <c r="AI1432" s="54" t="s">
        <v>312</v>
      </c>
      <c r="AJ1432" s="65" t="s">
        <v>312</v>
      </c>
      <c r="AK1432" s="62" t="s">
        <v>312</v>
      </c>
      <c r="AL1432" s="63" t="s">
        <v>312</v>
      </c>
      <c r="AM1432" s="63" t="s">
        <v>312</v>
      </c>
      <c r="AN1432" s="63" t="s">
        <v>312</v>
      </c>
      <c r="AO1432" s="63" t="s">
        <v>312</v>
      </c>
      <c r="AP1432" s="64" t="s">
        <v>312</v>
      </c>
      <c r="AQ1432" s="64" t="s">
        <v>312</v>
      </c>
      <c r="AR1432" s="64" t="s">
        <v>312</v>
      </c>
      <c r="AS1432" s="64" t="s">
        <v>312</v>
      </c>
      <c r="AT1432" s="60" t="s">
        <v>312</v>
      </c>
      <c r="AU1432" s="60" t="s">
        <v>312</v>
      </c>
      <c r="AV1432" s="60" t="s">
        <v>312</v>
      </c>
      <c r="AW1432" s="60">
        <v>0</v>
      </c>
      <c r="AX1432" s="59"/>
      <c r="AY1432" s="61"/>
      <c r="AZ1432" s="61"/>
      <c r="BA1432" s="61"/>
      <c r="BB1432" s="60">
        <v>14761644.858000001</v>
      </c>
      <c r="BC1432" s="60">
        <v>39000</v>
      </c>
    </row>
    <row r="1433" spans="1:55" x14ac:dyDescent="0.25">
      <c r="A1433" s="66" t="s">
        <v>806</v>
      </c>
      <c r="B1433" s="67">
        <v>10011666</v>
      </c>
      <c r="C1433" s="67">
        <v>1</v>
      </c>
      <c r="D1433" s="66" t="s">
        <v>61</v>
      </c>
      <c r="E1433" s="66" t="s">
        <v>770</v>
      </c>
      <c r="F1433" s="66" t="s">
        <v>65</v>
      </c>
      <c r="G1433" s="67">
        <v>2024</v>
      </c>
      <c r="H1433" s="60" t="s">
        <v>312</v>
      </c>
      <c r="I1433" s="60">
        <v>197244510.46053964</v>
      </c>
      <c r="J1433" s="61"/>
      <c r="K1433" s="60">
        <v>1770266.6797628924</v>
      </c>
      <c r="L1433" s="60" t="s">
        <v>312</v>
      </c>
      <c r="M1433" s="60">
        <v>141276365.39000794</v>
      </c>
      <c r="N1433" s="60">
        <v>2402221.66124212</v>
      </c>
      <c r="O1433" s="60">
        <v>12015738.847001171</v>
      </c>
      <c r="P1433" s="60" t="s">
        <v>312</v>
      </c>
      <c r="Q1433" s="60" t="s">
        <v>312</v>
      </c>
      <c r="R1433" s="60" t="s">
        <v>312</v>
      </c>
      <c r="S1433" s="60" t="s">
        <v>312</v>
      </c>
      <c r="T1433" s="60" t="s">
        <v>312</v>
      </c>
      <c r="U1433" s="75">
        <v>863674.76610000001</v>
      </c>
      <c r="V1433" s="75">
        <v>-59017.1397</v>
      </c>
      <c r="W1433" s="75" t="s">
        <v>312</v>
      </c>
      <c r="X1433" s="75" t="s">
        <v>312</v>
      </c>
      <c r="Y1433" s="75" t="s">
        <v>312</v>
      </c>
      <c r="Z1433" s="75" t="s">
        <v>312</v>
      </c>
      <c r="AA1433" s="75"/>
      <c r="AB1433" s="54">
        <v>0</v>
      </c>
      <c r="AC1433" s="54">
        <v>0</v>
      </c>
      <c r="AD1433" s="54">
        <v>0</v>
      </c>
      <c r="AE1433" s="54">
        <v>0</v>
      </c>
      <c r="AF1433" s="54">
        <v>0.97010000000000007</v>
      </c>
      <c r="AG1433" s="54" t="s">
        <v>312</v>
      </c>
      <c r="AH1433" s="54" t="s">
        <v>312</v>
      </c>
      <c r="AI1433" s="54" t="s">
        <v>312</v>
      </c>
      <c r="AJ1433" s="65" t="s">
        <v>312</v>
      </c>
      <c r="AK1433" s="62" t="s">
        <v>312</v>
      </c>
      <c r="AL1433" s="63" t="s">
        <v>312</v>
      </c>
      <c r="AM1433" s="63" t="s">
        <v>312</v>
      </c>
      <c r="AN1433" s="63" t="s">
        <v>312</v>
      </c>
      <c r="AO1433" s="63" t="s">
        <v>312</v>
      </c>
      <c r="AP1433" s="64" t="s">
        <v>312</v>
      </c>
      <c r="AQ1433" s="64" t="s">
        <v>312</v>
      </c>
      <c r="AR1433" s="64" t="s">
        <v>312</v>
      </c>
      <c r="AS1433" s="64" t="s">
        <v>312</v>
      </c>
      <c r="AT1433" s="60" t="s">
        <v>312</v>
      </c>
      <c r="AU1433" s="60" t="s">
        <v>312</v>
      </c>
      <c r="AV1433" s="60" t="s">
        <v>312</v>
      </c>
      <c r="AW1433" s="60">
        <v>0</v>
      </c>
      <c r="AX1433" s="59"/>
      <c r="AY1433" s="61"/>
      <c r="AZ1433" s="61"/>
      <c r="BA1433" s="61"/>
      <c r="BB1433" s="60">
        <v>128830955.72007452</v>
      </c>
      <c r="BC1433" s="60">
        <v>5781499.9789323825</v>
      </c>
    </row>
    <row r="1434" spans="1:55" x14ac:dyDescent="0.25">
      <c r="A1434" s="66" t="s">
        <v>826</v>
      </c>
      <c r="B1434" s="67">
        <v>10012361</v>
      </c>
      <c r="C1434" s="67">
        <v>1</v>
      </c>
      <c r="D1434" s="66" t="s">
        <v>61</v>
      </c>
      <c r="E1434" s="66" t="s">
        <v>770</v>
      </c>
      <c r="F1434" s="66" t="s">
        <v>62</v>
      </c>
      <c r="G1434" s="67">
        <v>2024</v>
      </c>
      <c r="H1434" s="60" t="s">
        <v>312</v>
      </c>
      <c r="I1434" s="60">
        <v>40829017.230361387</v>
      </c>
      <c r="J1434" s="61"/>
      <c r="K1434" s="60">
        <v>2838652.4965529265</v>
      </c>
      <c r="L1434" s="60" t="s">
        <v>312</v>
      </c>
      <c r="M1434" s="60">
        <v>18891095.818513669</v>
      </c>
      <c r="N1434" s="60">
        <v>1014534.0405256423</v>
      </c>
      <c r="O1434" s="60">
        <v>5074625.8261803063</v>
      </c>
      <c r="P1434" s="60" t="s">
        <v>312</v>
      </c>
      <c r="Q1434" s="60" t="s">
        <v>312</v>
      </c>
      <c r="R1434" s="60" t="s">
        <v>312</v>
      </c>
      <c r="S1434" s="60" t="s">
        <v>312</v>
      </c>
      <c r="T1434" s="60" t="s">
        <v>312</v>
      </c>
      <c r="U1434" s="75" t="s">
        <v>312</v>
      </c>
      <c r="V1434" s="75">
        <v>-876871.93090000004</v>
      </c>
      <c r="W1434" s="75" t="s">
        <v>312</v>
      </c>
      <c r="X1434" s="75" t="s">
        <v>312</v>
      </c>
      <c r="Y1434" s="75" t="s">
        <v>312</v>
      </c>
      <c r="Z1434" s="75" t="s">
        <v>312</v>
      </c>
      <c r="AA1434" s="75"/>
      <c r="AB1434" s="54">
        <v>0</v>
      </c>
      <c r="AC1434" s="54">
        <v>0</v>
      </c>
      <c r="AD1434" s="54">
        <v>0</v>
      </c>
      <c r="AE1434" s="54">
        <v>0</v>
      </c>
      <c r="AF1434" s="54">
        <v>1</v>
      </c>
      <c r="AG1434" s="54" t="s">
        <v>312</v>
      </c>
      <c r="AH1434" s="54" t="s">
        <v>312</v>
      </c>
      <c r="AI1434" s="54" t="s">
        <v>312</v>
      </c>
      <c r="AJ1434" s="65" t="s">
        <v>312</v>
      </c>
      <c r="AK1434" s="62" t="s">
        <v>312</v>
      </c>
      <c r="AL1434" s="63" t="s">
        <v>312</v>
      </c>
      <c r="AM1434" s="63" t="s">
        <v>312</v>
      </c>
      <c r="AN1434" s="63" t="s">
        <v>312</v>
      </c>
      <c r="AO1434" s="63" t="s">
        <v>312</v>
      </c>
      <c r="AP1434" s="64" t="s">
        <v>312</v>
      </c>
      <c r="AQ1434" s="64" t="s">
        <v>312</v>
      </c>
      <c r="AR1434" s="64" t="s">
        <v>312</v>
      </c>
      <c r="AS1434" s="64" t="s">
        <v>312</v>
      </c>
      <c r="AT1434" s="60" t="s">
        <v>312</v>
      </c>
      <c r="AU1434" s="60" t="s">
        <v>312</v>
      </c>
      <c r="AV1434" s="60" t="s">
        <v>312</v>
      </c>
      <c r="AW1434" s="60">
        <v>0</v>
      </c>
      <c r="AX1434" s="72"/>
      <c r="AY1434" s="91"/>
      <c r="AZ1434" s="91"/>
      <c r="BA1434" s="91"/>
      <c r="BB1434" s="60">
        <v>18040924.344887152</v>
      </c>
      <c r="BC1434" s="60">
        <v>505573.30112651357</v>
      </c>
    </row>
    <row r="1435" spans="1:55" x14ac:dyDescent="0.25">
      <c r="A1435" s="66" t="s">
        <v>856</v>
      </c>
      <c r="B1435" s="67">
        <v>10013681</v>
      </c>
      <c r="C1435" s="67">
        <v>1</v>
      </c>
      <c r="D1435" s="66" t="s">
        <v>61</v>
      </c>
      <c r="E1435" s="66" t="s">
        <v>770</v>
      </c>
      <c r="F1435" s="66" t="s">
        <v>65</v>
      </c>
      <c r="G1435" s="67">
        <v>2024</v>
      </c>
      <c r="H1435" s="60" t="s">
        <v>312</v>
      </c>
      <c r="I1435" s="60">
        <v>21449739.371290378</v>
      </c>
      <c r="J1435" s="61"/>
      <c r="K1435" s="60">
        <v>302699</v>
      </c>
      <c r="L1435" s="60" t="s">
        <v>312</v>
      </c>
      <c r="M1435" s="60">
        <v>15751675.683571002</v>
      </c>
      <c r="N1435" s="60">
        <v>135760.81110487611</v>
      </c>
      <c r="O1435" s="60">
        <v>679065.7490990099</v>
      </c>
      <c r="P1435" s="60" t="s">
        <v>312</v>
      </c>
      <c r="Q1435" s="60" t="s">
        <v>312</v>
      </c>
      <c r="R1435" s="60" t="s">
        <v>312</v>
      </c>
      <c r="S1435" s="60" t="s">
        <v>312</v>
      </c>
      <c r="T1435" s="60" t="s">
        <v>312</v>
      </c>
      <c r="U1435" s="75">
        <v>0</v>
      </c>
      <c r="V1435" s="75">
        <v>-175134.81779999999</v>
      </c>
      <c r="W1435" s="75" t="s">
        <v>312</v>
      </c>
      <c r="X1435" s="75" t="s">
        <v>312</v>
      </c>
      <c r="Y1435" s="75" t="s">
        <v>312</v>
      </c>
      <c r="Z1435" s="75" t="s">
        <v>312</v>
      </c>
      <c r="AA1435" s="75"/>
      <c r="AB1435" s="54">
        <v>0</v>
      </c>
      <c r="AC1435" s="54">
        <v>0</v>
      </c>
      <c r="AD1435" s="54">
        <v>0</v>
      </c>
      <c r="AE1435" s="54">
        <v>0</v>
      </c>
      <c r="AF1435" s="54">
        <v>0.97010000000000007</v>
      </c>
      <c r="AG1435" s="54" t="s">
        <v>312</v>
      </c>
      <c r="AH1435" s="54" t="s">
        <v>312</v>
      </c>
      <c r="AI1435" s="54" t="s">
        <v>312</v>
      </c>
      <c r="AJ1435" s="65" t="s">
        <v>312</v>
      </c>
      <c r="AK1435" s="62" t="s">
        <v>312</v>
      </c>
      <c r="AL1435" s="63" t="s">
        <v>312</v>
      </c>
      <c r="AM1435" s="63" t="s">
        <v>312</v>
      </c>
      <c r="AN1435" s="63" t="s">
        <v>312</v>
      </c>
      <c r="AO1435" s="63" t="s">
        <v>312</v>
      </c>
      <c r="AP1435" s="64" t="s">
        <v>312</v>
      </c>
      <c r="AQ1435" s="64" t="s">
        <v>312</v>
      </c>
      <c r="AR1435" s="64" t="s">
        <v>312</v>
      </c>
      <c r="AS1435" s="64" t="s">
        <v>312</v>
      </c>
      <c r="AT1435" s="60" t="s">
        <v>312</v>
      </c>
      <c r="AU1435" s="60" t="s">
        <v>312</v>
      </c>
      <c r="AV1435" s="60" t="s">
        <v>312</v>
      </c>
      <c r="AW1435" s="60">
        <v>0</v>
      </c>
      <c r="AX1435" s="72"/>
      <c r="AY1435" s="91"/>
      <c r="AZ1435" s="91"/>
      <c r="BA1435" s="91"/>
      <c r="BB1435" s="60">
        <v>14898656.028483914</v>
      </c>
      <c r="BC1435" s="60">
        <v>108636.21720553855</v>
      </c>
    </row>
    <row r="1436" spans="1:55" x14ac:dyDescent="0.25">
      <c r="A1436" s="66" t="s">
        <v>850</v>
      </c>
      <c r="B1436" s="67">
        <v>10000065</v>
      </c>
      <c r="C1436" s="67">
        <v>1</v>
      </c>
      <c r="D1436" s="66" t="s">
        <v>61</v>
      </c>
      <c r="E1436" s="66" t="s">
        <v>770</v>
      </c>
      <c r="F1436" s="66" t="s">
        <v>65</v>
      </c>
      <c r="G1436" s="67">
        <v>2025</v>
      </c>
      <c r="H1436" s="60" t="s">
        <v>312</v>
      </c>
      <c r="I1436" s="60">
        <v>9387533.5123558659</v>
      </c>
      <c r="J1436" s="61"/>
      <c r="K1436" s="60">
        <v>554546.93734136259</v>
      </c>
      <c r="L1436" s="60" t="s">
        <v>312</v>
      </c>
      <c r="M1436" s="60">
        <v>4968574.4170477344</v>
      </c>
      <c r="N1436" s="60">
        <v>136801.04633999997</v>
      </c>
      <c r="O1436" s="60">
        <v>328275.63144000003</v>
      </c>
      <c r="P1436" s="60" t="s">
        <v>312</v>
      </c>
      <c r="Q1436" s="60" t="s">
        <v>312</v>
      </c>
      <c r="R1436" s="60" t="s">
        <v>312</v>
      </c>
      <c r="S1436" s="60" t="s">
        <v>312</v>
      </c>
      <c r="T1436" s="60" t="s">
        <v>312</v>
      </c>
      <c r="U1436" s="75" t="s">
        <v>312</v>
      </c>
      <c r="V1436" s="75">
        <v>82627</v>
      </c>
      <c r="W1436" s="75">
        <v>-101151.77899999999</v>
      </c>
      <c r="X1436" s="75" t="s">
        <v>312</v>
      </c>
      <c r="Y1436" s="75" t="s">
        <v>312</v>
      </c>
      <c r="Z1436" s="75" t="s">
        <v>312</v>
      </c>
      <c r="AA1436" s="75"/>
      <c r="AB1436" s="54">
        <v>0</v>
      </c>
      <c r="AC1436" s="54">
        <v>0</v>
      </c>
      <c r="AD1436" s="54">
        <v>0</v>
      </c>
      <c r="AE1436" s="54">
        <v>0</v>
      </c>
      <c r="AF1436" s="54">
        <v>0.97010000000000007</v>
      </c>
      <c r="AG1436" s="54">
        <v>0</v>
      </c>
      <c r="AH1436" s="54">
        <v>0</v>
      </c>
      <c r="AI1436" s="54">
        <v>0</v>
      </c>
      <c r="AJ1436" s="65" t="s">
        <v>312</v>
      </c>
      <c r="AK1436" s="62">
        <v>0</v>
      </c>
      <c r="AL1436" s="63">
        <v>0</v>
      </c>
      <c r="AM1436" s="63">
        <v>0</v>
      </c>
      <c r="AN1436" s="63">
        <v>0</v>
      </c>
      <c r="AO1436" s="63">
        <v>0</v>
      </c>
      <c r="AP1436" s="64">
        <v>0</v>
      </c>
      <c r="AQ1436" s="64">
        <v>0</v>
      </c>
      <c r="AR1436" s="64">
        <v>0</v>
      </c>
      <c r="AS1436" s="64">
        <v>0</v>
      </c>
      <c r="AT1436" s="60">
        <v>0</v>
      </c>
      <c r="AU1436" s="60">
        <v>0</v>
      </c>
      <c r="AV1436" s="60" t="s">
        <v>312</v>
      </c>
      <c r="AW1436" s="60">
        <v>0</v>
      </c>
      <c r="AX1436" s="72"/>
      <c r="AY1436" s="91"/>
      <c r="AZ1436" s="91"/>
      <c r="BA1436" s="91"/>
      <c r="BB1436" s="60">
        <v>4615573.7302899994</v>
      </c>
      <c r="BC1436" s="60">
        <v>45399.846421600043</v>
      </c>
    </row>
    <row r="1437" spans="1:55" x14ac:dyDescent="0.25">
      <c r="A1437" s="66" t="s">
        <v>819</v>
      </c>
      <c r="B1437" s="67">
        <v>10000127</v>
      </c>
      <c r="C1437" s="67">
        <v>1</v>
      </c>
      <c r="D1437" s="66" t="s">
        <v>61</v>
      </c>
      <c r="E1437" s="66" t="s">
        <v>770</v>
      </c>
      <c r="F1437" s="66" t="s">
        <v>62</v>
      </c>
      <c r="G1437" s="67">
        <v>2025</v>
      </c>
      <c r="H1437" s="60" t="s">
        <v>312</v>
      </c>
      <c r="I1437" s="60">
        <v>41322769.355727226</v>
      </c>
      <c r="J1437" s="61"/>
      <c r="K1437" s="60">
        <v>2527158</v>
      </c>
      <c r="L1437" s="60" t="s">
        <v>312</v>
      </c>
      <c r="M1437" s="60">
        <v>24208236.239999998</v>
      </c>
      <c r="N1437" s="60">
        <v>568327</v>
      </c>
      <c r="O1437" s="60">
        <v>1363790.5421600002</v>
      </c>
      <c r="P1437" s="60" t="s">
        <v>312</v>
      </c>
      <c r="Q1437" s="60" t="s">
        <v>312</v>
      </c>
      <c r="R1437" s="60" t="s">
        <v>312</v>
      </c>
      <c r="S1437" s="60" t="s">
        <v>312</v>
      </c>
      <c r="T1437" s="60" t="s">
        <v>312</v>
      </c>
      <c r="U1437" s="75" t="s">
        <v>312</v>
      </c>
      <c r="V1437" s="75">
        <v>155218</v>
      </c>
      <c r="W1437" s="75">
        <v>108885</v>
      </c>
      <c r="X1437" s="75" t="s">
        <v>312</v>
      </c>
      <c r="Y1437" s="75" t="s">
        <v>312</v>
      </c>
      <c r="Z1437" s="75" t="s">
        <v>312</v>
      </c>
      <c r="AA1437" s="75"/>
      <c r="AB1437" s="54">
        <v>0</v>
      </c>
      <c r="AC1437" s="54">
        <v>0</v>
      </c>
      <c r="AD1437" s="54">
        <v>0</v>
      </c>
      <c r="AE1437" s="54">
        <v>0</v>
      </c>
      <c r="AF1437" s="54">
        <v>0.90959999999999996</v>
      </c>
      <c r="AG1437" s="54">
        <v>0</v>
      </c>
      <c r="AH1437" s="54">
        <v>0</v>
      </c>
      <c r="AI1437" s="54">
        <v>0</v>
      </c>
      <c r="AJ1437" s="65" t="s">
        <v>312</v>
      </c>
      <c r="AK1437" s="62">
        <v>0</v>
      </c>
      <c r="AL1437" s="63">
        <v>0</v>
      </c>
      <c r="AM1437" s="63">
        <v>0</v>
      </c>
      <c r="AN1437" s="63">
        <v>0</v>
      </c>
      <c r="AO1437" s="63">
        <v>0</v>
      </c>
      <c r="AP1437" s="64">
        <v>0</v>
      </c>
      <c r="AQ1437" s="64">
        <v>0</v>
      </c>
      <c r="AR1437" s="64">
        <v>0</v>
      </c>
      <c r="AS1437" s="64">
        <v>0</v>
      </c>
      <c r="AT1437" s="60">
        <v>0</v>
      </c>
      <c r="AU1437" s="60">
        <v>0</v>
      </c>
      <c r="AV1437" s="60" t="s">
        <v>312</v>
      </c>
      <c r="AW1437" s="60">
        <v>8698</v>
      </c>
      <c r="AX1437" s="72"/>
      <c r="AY1437" s="91"/>
      <c r="AZ1437" s="91"/>
      <c r="BA1437" s="91"/>
      <c r="BB1437" s="60">
        <v>22288740.239999998</v>
      </c>
      <c r="BC1437" s="60">
        <v>27394</v>
      </c>
    </row>
    <row r="1438" spans="1:55" x14ac:dyDescent="0.25">
      <c r="A1438" s="66" t="s">
        <v>774</v>
      </c>
      <c r="B1438" s="67">
        <v>10000184</v>
      </c>
      <c r="C1438" s="67">
        <v>1</v>
      </c>
      <c r="D1438" s="66" t="s">
        <v>61</v>
      </c>
      <c r="E1438" s="66" t="s">
        <v>770</v>
      </c>
      <c r="F1438" s="66" t="s">
        <v>65</v>
      </c>
      <c r="G1438" s="67">
        <v>2025</v>
      </c>
      <c r="H1438" s="60" t="s">
        <v>312</v>
      </c>
      <c r="I1438" s="60">
        <v>17721305.30555103</v>
      </c>
      <c r="J1438" s="61"/>
      <c r="K1438" s="60">
        <v>1755560</v>
      </c>
      <c r="L1438" s="60" t="s">
        <v>312</v>
      </c>
      <c r="M1438" s="60">
        <v>9848951.5499999989</v>
      </c>
      <c r="N1438" s="60">
        <v>340569</v>
      </c>
      <c r="O1438" s="60">
        <v>817249.78672000009</v>
      </c>
      <c r="P1438" s="60" t="s">
        <v>312</v>
      </c>
      <c r="Q1438" s="60" t="s">
        <v>312</v>
      </c>
      <c r="R1438" s="60" t="s">
        <v>312</v>
      </c>
      <c r="S1438" s="60" t="s">
        <v>312</v>
      </c>
      <c r="T1438" s="60" t="s">
        <v>312</v>
      </c>
      <c r="U1438" s="75" t="s">
        <v>312</v>
      </c>
      <c r="V1438" s="75">
        <v>129608</v>
      </c>
      <c r="W1438" s="75">
        <v>-1979</v>
      </c>
      <c r="X1438" s="75" t="s">
        <v>312</v>
      </c>
      <c r="Y1438" s="75" t="s">
        <v>312</v>
      </c>
      <c r="Z1438" s="75" t="s">
        <v>312</v>
      </c>
      <c r="AA1438" s="75"/>
      <c r="AB1438" s="54">
        <v>0</v>
      </c>
      <c r="AC1438" s="54">
        <v>0</v>
      </c>
      <c r="AD1438" s="54">
        <v>0</v>
      </c>
      <c r="AE1438" s="54">
        <v>0</v>
      </c>
      <c r="AF1438" s="54">
        <v>0.97010000000000007</v>
      </c>
      <c r="AG1438" s="54">
        <v>0</v>
      </c>
      <c r="AH1438" s="54">
        <v>0</v>
      </c>
      <c r="AI1438" s="54">
        <v>0</v>
      </c>
      <c r="AJ1438" s="65" t="s">
        <v>312</v>
      </c>
      <c r="AK1438" s="62">
        <v>0</v>
      </c>
      <c r="AL1438" s="63">
        <v>0</v>
      </c>
      <c r="AM1438" s="63">
        <v>0</v>
      </c>
      <c r="AN1438" s="63">
        <v>0</v>
      </c>
      <c r="AO1438" s="63">
        <v>0</v>
      </c>
      <c r="AP1438" s="64">
        <v>0</v>
      </c>
      <c r="AQ1438" s="64">
        <v>0</v>
      </c>
      <c r="AR1438" s="64">
        <v>0</v>
      </c>
      <c r="AS1438" s="64">
        <v>0</v>
      </c>
      <c r="AT1438" s="60">
        <v>0</v>
      </c>
      <c r="AU1438" s="60">
        <v>0</v>
      </c>
      <c r="AV1438" s="60" t="s">
        <v>312</v>
      </c>
      <c r="AW1438" s="60">
        <v>0</v>
      </c>
      <c r="AX1438" s="72"/>
      <c r="AY1438" s="91"/>
      <c r="AZ1438" s="91"/>
      <c r="BA1438" s="91"/>
      <c r="BB1438" s="60">
        <v>8778199.6999999993</v>
      </c>
      <c r="BC1438" s="60">
        <v>464011</v>
      </c>
    </row>
    <row r="1439" spans="1:55" x14ac:dyDescent="0.25">
      <c r="A1439" s="66" t="s">
        <v>854</v>
      </c>
      <c r="B1439" s="67">
        <v>10000206</v>
      </c>
      <c r="C1439" s="67">
        <v>1</v>
      </c>
      <c r="D1439" s="66" t="s">
        <v>61</v>
      </c>
      <c r="E1439" s="66" t="s">
        <v>770</v>
      </c>
      <c r="F1439" s="66" t="s">
        <v>65</v>
      </c>
      <c r="G1439" s="67">
        <v>2025</v>
      </c>
      <c r="H1439" s="60" t="s">
        <v>312</v>
      </c>
      <c r="I1439" s="60">
        <v>11991805.390216641</v>
      </c>
      <c r="J1439" s="61"/>
      <c r="K1439" s="60">
        <v>588933</v>
      </c>
      <c r="L1439" s="60" t="s">
        <v>312</v>
      </c>
      <c r="M1439" s="60">
        <v>6451827.3850000007</v>
      </c>
      <c r="N1439" s="60">
        <v>161527</v>
      </c>
      <c r="O1439" s="60">
        <v>387610.44688</v>
      </c>
      <c r="P1439" s="60" t="s">
        <v>312</v>
      </c>
      <c r="Q1439" s="60" t="s">
        <v>312</v>
      </c>
      <c r="R1439" s="60" t="s">
        <v>312</v>
      </c>
      <c r="S1439" s="60" t="s">
        <v>312</v>
      </c>
      <c r="T1439" s="60" t="s">
        <v>312</v>
      </c>
      <c r="U1439" s="75" t="s">
        <v>312</v>
      </c>
      <c r="V1439" s="75">
        <v>168720</v>
      </c>
      <c r="W1439" s="75">
        <v>166075.50630000001</v>
      </c>
      <c r="X1439" s="75" t="s">
        <v>312</v>
      </c>
      <c r="Y1439" s="75" t="s">
        <v>312</v>
      </c>
      <c r="Z1439" s="75" t="s">
        <v>312</v>
      </c>
      <c r="AA1439" s="75"/>
      <c r="AB1439" s="54">
        <v>0</v>
      </c>
      <c r="AC1439" s="54">
        <v>0</v>
      </c>
      <c r="AD1439" s="54">
        <v>0</v>
      </c>
      <c r="AE1439" s="54">
        <v>0</v>
      </c>
      <c r="AF1439" s="54">
        <v>0.97010000000000007</v>
      </c>
      <c r="AG1439" s="54">
        <v>0</v>
      </c>
      <c r="AH1439" s="54">
        <v>0</v>
      </c>
      <c r="AI1439" s="54">
        <v>0</v>
      </c>
      <c r="AJ1439" s="65" t="s">
        <v>312</v>
      </c>
      <c r="AK1439" s="62">
        <v>0</v>
      </c>
      <c r="AL1439" s="63">
        <v>0</v>
      </c>
      <c r="AM1439" s="63">
        <v>0</v>
      </c>
      <c r="AN1439" s="63">
        <v>0</v>
      </c>
      <c r="AO1439" s="63">
        <v>0</v>
      </c>
      <c r="AP1439" s="64">
        <v>0</v>
      </c>
      <c r="AQ1439" s="64">
        <v>0</v>
      </c>
      <c r="AR1439" s="64">
        <v>0</v>
      </c>
      <c r="AS1439" s="64">
        <v>0</v>
      </c>
      <c r="AT1439" s="60">
        <v>0</v>
      </c>
      <c r="AU1439" s="60">
        <v>0</v>
      </c>
      <c r="AV1439" s="60" t="s">
        <v>312</v>
      </c>
      <c r="AW1439" s="60">
        <v>0</v>
      </c>
      <c r="AX1439" s="72"/>
      <c r="AY1439" s="91"/>
      <c r="AZ1439" s="91"/>
      <c r="BA1439" s="91"/>
      <c r="BB1439" s="60">
        <v>6092943.5850000009</v>
      </c>
      <c r="BC1439" s="60">
        <v>10000</v>
      </c>
    </row>
    <row r="1440" spans="1:55" x14ac:dyDescent="0.25">
      <c r="A1440" s="66" t="s">
        <v>773</v>
      </c>
      <c r="B1440" s="67">
        <v>10000316</v>
      </c>
      <c r="C1440" s="67">
        <v>1</v>
      </c>
      <c r="D1440" s="66" t="s">
        <v>61</v>
      </c>
      <c r="E1440" s="66" t="s">
        <v>770</v>
      </c>
      <c r="F1440" s="66" t="s">
        <v>65</v>
      </c>
      <c r="G1440" s="67">
        <v>2025</v>
      </c>
      <c r="H1440" s="60" t="s">
        <v>312</v>
      </c>
      <c r="I1440" s="60">
        <v>9069623.4637129549</v>
      </c>
      <c r="J1440" s="61"/>
      <c r="K1440" s="60">
        <v>663052.99347468826</v>
      </c>
      <c r="L1440" s="60" t="s">
        <v>312</v>
      </c>
      <c r="M1440" s="60">
        <v>3553515.07</v>
      </c>
      <c r="N1440" s="60">
        <v>163783.47748</v>
      </c>
      <c r="O1440" s="60">
        <v>393024.21968000004</v>
      </c>
      <c r="P1440" s="60" t="s">
        <v>312</v>
      </c>
      <c r="Q1440" s="60" t="s">
        <v>312</v>
      </c>
      <c r="R1440" s="60" t="s">
        <v>312</v>
      </c>
      <c r="S1440" s="60" t="s">
        <v>312</v>
      </c>
      <c r="T1440" s="60" t="s">
        <v>312</v>
      </c>
      <c r="U1440" s="75" t="s">
        <v>312</v>
      </c>
      <c r="V1440" s="75">
        <v>-3121</v>
      </c>
      <c r="W1440" s="75">
        <v>38985.627699999997</v>
      </c>
      <c r="X1440" s="75" t="s">
        <v>312</v>
      </c>
      <c r="Y1440" s="75" t="s">
        <v>312</v>
      </c>
      <c r="Z1440" s="75" t="s">
        <v>312</v>
      </c>
      <c r="AA1440" s="75"/>
      <c r="AB1440" s="54">
        <v>0</v>
      </c>
      <c r="AC1440" s="54">
        <v>0</v>
      </c>
      <c r="AD1440" s="54">
        <v>0</v>
      </c>
      <c r="AE1440" s="54">
        <v>0</v>
      </c>
      <c r="AF1440" s="54">
        <v>0.97010000000000007</v>
      </c>
      <c r="AG1440" s="54">
        <v>0</v>
      </c>
      <c r="AH1440" s="54">
        <v>0</v>
      </c>
      <c r="AI1440" s="54">
        <v>0</v>
      </c>
      <c r="AJ1440" s="65" t="s">
        <v>312</v>
      </c>
      <c r="AK1440" s="62">
        <v>0</v>
      </c>
      <c r="AL1440" s="63">
        <v>0</v>
      </c>
      <c r="AM1440" s="63">
        <v>0</v>
      </c>
      <c r="AN1440" s="63">
        <v>0</v>
      </c>
      <c r="AO1440" s="63">
        <v>0</v>
      </c>
      <c r="AP1440" s="64">
        <v>0</v>
      </c>
      <c r="AQ1440" s="64">
        <v>0</v>
      </c>
      <c r="AR1440" s="64">
        <v>0</v>
      </c>
      <c r="AS1440" s="64">
        <v>0</v>
      </c>
      <c r="AT1440" s="60">
        <v>0</v>
      </c>
      <c r="AU1440" s="60">
        <v>0</v>
      </c>
      <c r="AV1440" s="60" t="s">
        <v>312</v>
      </c>
      <c r="AW1440" s="60">
        <v>0</v>
      </c>
      <c r="AX1440" s="72"/>
      <c r="AY1440" s="91"/>
      <c r="AZ1440" s="91"/>
      <c r="BA1440" s="91"/>
      <c r="BB1440" s="60">
        <v>3226353.57</v>
      </c>
      <c r="BC1440" s="60">
        <v>18000</v>
      </c>
    </row>
    <row r="1441" spans="1:55" x14ac:dyDescent="0.25">
      <c r="A1441" s="66" t="s">
        <v>803</v>
      </c>
      <c r="B1441" s="67">
        <v>10000319</v>
      </c>
      <c r="C1441" s="67">
        <v>1</v>
      </c>
      <c r="D1441" s="66" t="s">
        <v>61</v>
      </c>
      <c r="E1441" s="66" t="s">
        <v>770</v>
      </c>
      <c r="F1441" s="66" t="s">
        <v>65</v>
      </c>
      <c r="G1441" s="67">
        <v>2025</v>
      </c>
      <c r="H1441" s="60">
        <v>9778300</v>
      </c>
      <c r="I1441" s="60">
        <v>13261280.44775355</v>
      </c>
      <c r="J1441" s="61"/>
      <c r="K1441" s="60">
        <v>1737674.8388870091</v>
      </c>
      <c r="L1441" s="60">
        <v>4006661</v>
      </c>
      <c r="M1441" s="60">
        <v>5342520.4904149333</v>
      </c>
      <c r="N1441" s="60">
        <v>268319</v>
      </c>
      <c r="O1441" s="60">
        <v>643873.15260000003</v>
      </c>
      <c r="P1441" s="60">
        <v>161948.71549999961</v>
      </c>
      <c r="Q1441" s="60">
        <v>5351565.5137999998</v>
      </c>
      <c r="R1441" s="60">
        <v>0</v>
      </c>
      <c r="S1441" s="60" t="s">
        <v>312</v>
      </c>
      <c r="T1441" s="60" t="s">
        <v>312</v>
      </c>
      <c r="U1441" s="75" t="s">
        <v>312</v>
      </c>
      <c r="V1441" s="75">
        <v>-123454</v>
      </c>
      <c r="W1441" s="75">
        <v>-30668</v>
      </c>
      <c r="X1441" s="75" t="s">
        <v>312</v>
      </c>
      <c r="Y1441" s="75" t="s">
        <v>312</v>
      </c>
      <c r="Z1441" s="75" t="s">
        <v>312</v>
      </c>
      <c r="AA1441" s="75"/>
      <c r="AB1441" s="54">
        <v>0</v>
      </c>
      <c r="AC1441" s="54">
        <v>0</v>
      </c>
      <c r="AD1441" s="54">
        <v>0</v>
      </c>
      <c r="AE1441" s="54">
        <v>0</v>
      </c>
      <c r="AF1441" s="54">
        <v>0.97010000000000007</v>
      </c>
      <c r="AG1441" s="54">
        <v>0</v>
      </c>
      <c r="AH1441" s="54">
        <v>0</v>
      </c>
      <c r="AI1441" s="54">
        <v>0</v>
      </c>
      <c r="AJ1441" s="65" t="s">
        <v>312</v>
      </c>
      <c r="AK1441" s="62">
        <v>0</v>
      </c>
      <c r="AL1441" s="63">
        <v>0</v>
      </c>
      <c r="AM1441" s="63">
        <v>0</v>
      </c>
      <c r="AN1441" s="63">
        <v>0</v>
      </c>
      <c r="AO1441" s="63">
        <v>0</v>
      </c>
      <c r="AP1441" s="64">
        <v>0</v>
      </c>
      <c r="AQ1441" s="64">
        <v>0</v>
      </c>
      <c r="AR1441" s="64">
        <v>0</v>
      </c>
      <c r="AS1441" s="64">
        <v>0</v>
      </c>
      <c r="AT1441" s="60">
        <v>0</v>
      </c>
      <c r="AU1441" s="60">
        <v>0</v>
      </c>
      <c r="AV1441" s="60" t="s">
        <v>312</v>
      </c>
      <c r="AW1441" s="60">
        <v>0</v>
      </c>
      <c r="AX1441" s="72"/>
      <c r="AY1441" s="91"/>
      <c r="AZ1441" s="91"/>
      <c r="BA1441" s="91"/>
      <c r="BB1441" s="60">
        <v>4406588.4000000004</v>
      </c>
      <c r="BC1441" s="60">
        <v>447017.09041493316</v>
      </c>
    </row>
    <row r="1442" spans="1:55" x14ac:dyDescent="0.25">
      <c r="A1442" s="66" t="s">
        <v>809</v>
      </c>
      <c r="B1442" s="67">
        <v>10000326</v>
      </c>
      <c r="C1442" s="67">
        <v>1</v>
      </c>
      <c r="D1442" s="66" t="s">
        <v>61</v>
      </c>
      <c r="E1442" s="66" t="s">
        <v>770</v>
      </c>
      <c r="F1442" s="66" t="s">
        <v>62</v>
      </c>
      <c r="G1442" s="67">
        <v>2025</v>
      </c>
      <c r="H1442" s="60" t="s">
        <v>312</v>
      </c>
      <c r="I1442" s="60">
        <v>25002687.955181371</v>
      </c>
      <c r="J1442" s="61"/>
      <c r="K1442" s="60">
        <v>2770908.2597150896</v>
      </c>
      <c r="L1442" s="60" t="s">
        <v>312</v>
      </c>
      <c r="M1442" s="60">
        <v>10530018.425500121</v>
      </c>
      <c r="N1442" s="60">
        <v>501957.01883129717</v>
      </c>
      <c r="O1442" s="60">
        <v>1204524.8316525712</v>
      </c>
      <c r="P1442" s="60" t="s">
        <v>312</v>
      </c>
      <c r="Q1442" s="60" t="s">
        <v>312</v>
      </c>
      <c r="R1442" s="60" t="s">
        <v>312</v>
      </c>
      <c r="S1442" s="60" t="s">
        <v>312</v>
      </c>
      <c r="T1442" s="60" t="s">
        <v>312</v>
      </c>
      <c r="U1442" s="75" t="s">
        <v>312</v>
      </c>
      <c r="V1442" s="75">
        <v>-16837.5677</v>
      </c>
      <c r="W1442" s="75">
        <v>-26388.583999999999</v>
      </c>
      <c r="X1442" s="75" t="s">
        <v>312</v>
      </c>
      <c r="Y1442" s="75" t="s">
        <v>312</v>
      </c>
      <c r="Z1442" s="75" t="s">
        <v>312</v>
      </c>
      <c r="AA1442" s="75"/>
      <c r="AB1442" s="54">
        <v>0</v>
      </c>
      <c r="AC1442" s="54">
        <v>0</v>
      </c>
      <c r="AD1442" s="54">
        <v>0</v>
      </c>
      <c r="AE1442" s="54">
        <v>0</v>
      </c>
      <c r="AF1442" s="54">
        <v>0.924792755415632</v>
      </c>
      <c r="AG1442" s="54">
        <v>0</v>
      </c>
      <c r="AH1442" s="54">
        <v>0</v>
      </c>
      <c r="AI1442" s="54">
        <v>0</v>
      </c>
      <c r="AJ1442" s="65" t="s">
        <v>312</v>
      </c>
      <c r="AK1442" s="62">
        <v>0</v>
      </c>
      <c r="AL1442" s="63">
        <v>0</v>
      </c>
      <c r="AM1442" s="63">
        <v>0</v>
      </c>
      <c r="AN1442" s="63">
        <v>0</v>
      </c>
      <c r="AO1442" s="63">
        <v>0</v>
      </c>
      <c r="AP1442" s="64">
        <v>0</v>
      </c>
      <c r="AQ1442" s="64">
        <v>0</v>
      </c>
      <c r="AR1442" s="64">
        <v>0</v>
      </c>
      <c r="AS1442" s="64">
        <v>0</v>
      </c>
      <c r="AT1442" s="60">
        <v>0</v>
      </c>
      <c r="AU1442" s="60">
        <v>0</v>
      </c>
      <c r="AV1442" s="60" t="s">
        <v>312</v>
      </c>
      <c r="AW1442" s="60">
        <v>-99857</v>
      </c>
      <c r="AX1442" s="72"/>
      <c r="AY1442" s="91"/>
      <c r="AZ1442" s="91"/>
      <c r="BA1442" s="91"/>
      <c r="BB1442" s="60">
        <v>8835942.7836649995</v>
      </c>
      <c r="BC1442" s="60">
        <v>1092154.1163325929</v>
      </c>
    </row>
    <row r="1443" spans="1:55" x14ac:dyDescent="0.25">
      <c r="A1443" s="66" t="s">
        <v>847</v>
      </c>
      <c r="B1443" s="67">
        <v>10000351</v>
      </c>
      <c r="C1443" s="67">
        <v>1</v>
      </c>
      <c r="D1443" s="66" t="s">
        <v>61</v>
      </c>
      <c r="E1443" s="66" t="s">
        <v>770</v>
      </c>
      <c r="F1443" s="66" t="s">
        <v>62</v>
      </c>
      <c r="G1443" s="67">
        <v>2025</v>
      </c>
      <c r="H1443" s="60" t="s">
        <v>312</v>
      </c>
      <c r="I1443" s="60">
        <v>32409243.501309127</v>
      </c>
      <c r="J1443" s="61"/>
      <c r="K1443" s="60">
        <v>1459377</v>
      </c>
      <c r="L1443" s="60" t="s">
        <v>312</v>
      </c>
      <c r="M1443" s="60">
        <v>18652742.123611994</v>
      </c>
      <c r="N1443" s="60">
        <v>808734.62522999989</v>
      </c>
      <c r="O1443" s="60">
        <v>1940685.9586799999</v>
      </c>
      <c r="P1443" s="60" t="s">
        <v>312</v>
      </c>
      <c r="Q1443" s="60" t="s">
        <v>312</v>
      </c>
      <c r="R1443" s="60" t="s">
        <v>312</v>
      </c>
      <c r="S1443" s="60" t="s">
        <v>312</v>
      </c>
      <c r="T1443" s="60" t="s">
        <v>312</v>
      </c>
      <c r="U1443" s="75" t="s">
        <v>312</v>
      </c>
      <c r="V1443" s="75">
        <v>-21355.073</v>
      </c>
      <c r="W1443" s="75">
        <v>344452.65360000002</v>
      </c>
      <c r="X1443" s="75" t="s">
        <v>312</v>
      </c>
      <c r="Y1443" s="75" t="s">
        <v>312</v>
      </c>
      <c r="Z1443" s="75" t="s">
        <v>312</v>
      </c>
      <c r="AA1443" s="75"/>
      <c r="AB1443" s="54">
        <v>0</v>
      </c>
      <c r="AC1443" s="54">
        <v>0</v>
      </c>
      <c r="AD1443" s="54">
        <v>0</v>
      </c>
      <c r="AE1443" s="54">
        <v>0</v>
      </c>
      <c r="AF1443" s="54">
        <v>0.95250000000000001</v>
      </c>
      <c r="AG1443" s="54">
        <v>0</v>
      </c>
      <c r="AH1443" s="54">
        <v>0</v>
      </c>
      <c r="AI1443" s="54">
        <v>0</v>
      </c>
      <c r="AJ1443" s="65" t="s">
        <v>312</v>
      </c>
      <c r="AK1443" s="62">
        <v>0</v>
      </c>
      <c r="AL1443" s="63">
        <v>0</v>
      </c>
      <c r="AM1443" s="63">
        <v>0</v>
      </c>
      <c r="AN1443" s="63">
        <v>0</v>
      </c>
      <c r="AO1443" s="63">
        <v>0</v>
      </c>
      <c r="AP1443" s="64">
        <v>0</v>
      </c>
      <c r="AQ1443" s="64">
        <v>0</v>
      </c>
      <c r="AR1443" s="64">
        <v>0</v>
      </c>
      <c r="AS1443" s="64">
        <v>0</v>
      </c>
      <c r="AT1443" s="60">
        <v>0</v>
      </c>
      <c r="AU1443" s="60">
        <v>0</v>
      </c>
      <c r="AV1443" s="60" t="s">
        <v>312</v>
      </c>
      <c r="AW1443" s="60">
        <v>30092</v>
      </c>
      <c r="AX1443" s="72"/>
      <c r="AY1443" s="91"/>
      <c r="AZ1443" s="91"/>
      <c r="BA1443" s="91"/>
      <c r="BB1443" s="60">
        <v>17852990.384931996</v>
      </c>
      <c r="BC1443" s="60">
        <v>51127.774680000002</v>
      </c>
    </row>
    <row r="1444" spans="1:55" x14ac:dyDescent="0.25">
      <c r="A1444" s="66" t="s">
        <v>813</v>
      </c>
      <c r="B1444" s="67">
        <v>10000407</v>
      </c>
      <c r="C1444" s="67">
        <v>1</v>
      </c>
      <c r="D1444" s="66" t="s">
        <v>61</v>
      </c>
      <c r="E1444" s="66" t="s">
        <v>770</v>
      </c>
      <c r="F1444" s="66" t="s">
        <v>65</v>
      </c>
      <c r="G1444" s="67">
        <v>2025</v>
      </c>
      <c r="H1444" s="60" t="s">
        <v>312</v>
      </c>
      <c r="I1444" s="60">
        <v>13934490.533905651</v>
      </c>
      <c r="J1444" s="61"/>
      <c r="K1444" s="60">
        <v>1007636</v>
      </c>
      <c r="L1444" s="60" t="s">
        <v>312</v>
      </c>
      <c r="M1444" s="60">
        <v>6616937.2000000002</v>
      </c>
      <c r="N1444" s="60">
        <v>271882</v>
      </c>
      <c r="O1444" s="60">
        <v>652280.74624000001</v>
      </c>
      <c r="P1444" s="60" t="s">
        <v>312</v>
      </c>
      <c r="Q1444" s="60" t="s">
        <v>312</v>
      </c>
      <c r="R1444" s="60" t="s">
        <v>312</v>
      </c>
      <c r="S1444" s="60" t="s">
        <v>312</v>
      </c>
      <c r="T1444" s="60" t="s">
        <v>312</v>
      </c>
      <c r="U1444" s="75" t="s">
        <v>312</v>
      </c>
      <c r="V1444" s="75">
        <v>-159219</v>
      </c>
      <c r="W1444" s="75">
        <v>-73411</v>
      </c>
      <c r="X1444" s="75" t="s">
        <v>312</v>
      </c>
      <c r="Y1444" s="75" t="s">
        <v>312</v>
      </c>
      <c r="Z1444" s="75" t="s">
        <v>312</v>
      </c>
      <c r="AA1444" s="75"/>
      <c r="AB1444" s="54">
        <v>0</v>
      </c>
      <c r="AC1444" s="54">
        <v>0</v>
      </c>
      <c r="AD1444" s="54">
        <v>0</v>
      </c>
      <c r="AE1444" s="54">
        <v>0</v>
      </c>
      <c r="AF1444" s="54">
        <v>0.92549999999999999</v>
      </c>
      <c r="AG1444" s="54">
        <v>0</v>
      </c>
      <c r="AH1444" s="54">
        <v>0</v>
      </c>
      <c r="AI1444" s="54">
        <v>0</v>
      </c>
      <c r="AJ1444" s="65" t="s">
        <v>312</v>
      </c>
      <c r="AK1444" s="62">
        <v>0</v>
      </c>
      <c r="AL1444" s="63">
        <v>0</v>
      </c>
      <c r="AM1444" s="63">
        <v>0</v>
      </c>
      <c r="AN1444" s="63">
        <v>0</v>
      </c>
      <c r="AO1444" s="63">
        <v>0</v>
      </c>
      <c r="AP1444" s="64">
        <v>0</v>
      </c>
      <c r="AQ1444" s="64">
        <v>0</v>
      </c>
      <c r="AR1444" s="64">
        <v>0</v>
      </c>
      <c r="AS1444" s="64">
        <v>0</v>
      </c>
      <c r="AT1444" s="60">
        <v>0</v>
      </c>
      <c r="AU1444" s="60">
        <v>0</v>
      </c>
      <c r="AV1444" s="60" t="s">
        <v>312</v>
      </c>
      <c r="AW1444" s="60">
        <v>0</v>
      </c>
      <c r="AX1444" s="72"/>
      <c r="AY1444" s="91"/>
      <c r="AZ1444" s="91"/>
      <c r="BA1444" s="91"/>
      <c r="BB1444" s="60">
        <v>6050000</v>
      </c>
      <c r="BC1444" s="60">
        <v>105000</v>
      </c>
    </row>
    <row r="1445" spans="1:55" x14ac:dyDescent="0.25">
      <c r="A1445" s="66" t="s">
        <v>855</v>
      </c>
      <c r="B1445" s="67">
        <v>10000448</v>
      </c>
      <c r="C1445" s="67">
        <v>1</v>
      </c>
      <c r="D1445" s="66" t="s">
        <v>61</v>
      </c>
      <c r="E1445" s="66" t="s">
        <v>770</v>
      </c>
      <c r="F1445" s="66" t="s">
        <v>62</v>
      </c>
      <c r="G1445" s="67">
        <v>2025</v>
      </c>
      <c r="H1445" s="60" t="s">
        <v>312</v>
      </c>
      <c r="I1445" s="60">
        <v>21308149.206582688</v>
      </c>
      <c r="J1445" s="61"/>
      <c r="K1445" s="60">
        <v>912830.53746527154</v>
      </c>
      <c r="L1445" s="60" t="s">
        <v>312</v>
      </c>
      <c r="M1445" s="60">
        <v>10758463.907891398</v>
      </c>
      <c r="N1445" s="60">
        <v>309356.60235373687</v>
      </c>
      <c r="O1445" s="60">
        <v>742349.83353421895</v>
      </c>
      <c r="P1445" s="60" t="s">
        <v>312</v>
      </c>
      <c r="Q1445" s="60" t="s">
        <v>312</v>
      </c>
      <c r="R1445" s="60" t="s">
        <v>312</v>
      </c>
      <c r="S1445" s="60" t="s">
        <v>312</v>
      </c>
      <c r="T1445" s="60" t="s">
        <v>312</v>
      </c>
      <c r="U1445" s="75" t="s">
        <v>312</v>
      </c>
      <c r="V1445" s="75">
        <v>329494.77870000002</v>
      </c>
      <c r="W1445" s="75">
        <v>487588.14380000002</v>
      </c>
      <c r="X1445" s="75" t="s">
        <v>312</v>
      </c>
      <c r="Y1445" s="75" t="s">
        <v>312</v>
      </c>
      <c r="Z1445" s="75" t="s">
        <v>312</v>
      </c>
      <c r="AA1445" s="75"/>
      <c r="AB1445" s="54">
        <v>0</v>
      </c>
      <c r="AC1445" s="54">
        <v>0</v>
      </c>
      <c r="AD1445" s="54">
        <v>0</v>
      </c>
      <c r="AE1445" s="54">
        <v>0</v>
      </c>
      <c r="AF1445" s="54">
        <v>0.96055472596994895</v>
      </c>
      <c r="AG1445" s="54">
        <v>0</v>
      </c>
      <c r="AH1445" s="54">
        <v>0</v>
      </c>
      <c r="AI1445" s="54">
        <v>0</v>
      </c>
      <c r="AJ1445" s="65" t="s">
        <v>312</v>
      </c>
      <c r="AK1445" s="62">
        <v>0</v>
      </c>
      <c r="AL1445" s="63">
        <v>0</v>
      </c>
      <c r="AM1445" s="63">
        <v>0</v>
      </c>
      <c r="AN1445" s="63">
        <v>0</v>
      </c>
      <c r="AO1445" s="63">
        <v>0</v>
      </c>
      <c r="AP1445" s="64">
        <v>0</v>
      </c>
      <c r="AQ1445" s="64">
        <v>0</v>
      </c>
      <c r="AR1445" s="64">
        <v>0</v>
      </c>
      <c r="AS1445" s="64">
        <v>0</v>
      </c>
      <c r="AT1445" s="60">
        <v>0</v>
      </c>
      <c r="AU1445" s="60">
        <v>0</v>
      </c>
      <c r="AV1445" s="60" t="s">
        <v>312</v>
      </c>
      <c r="AW1445" s="60">
        <v>-26613</v>
      </c>
      <c r="AX1445" s="72"/>
      <c r="AY1445" s="91"/>
      <c r="AZ1445" s="91"/>
      <c r="BA1445" s="91"/>
      <c r="BB1445" s="60">
        <v>9572505.4270904344</v>
      </c>
      <c r="BC1445" s="60">
        <v>4753.5625460168158</v>
      </c>
    </row>
    <row r="1446" spans="1:55" x14ac:dyDescent="0.25">
      <c r="A1446" s="66" t="s">
        <v>782</v>
      </c>
      <c r="B1446" s="67">
        <v>10000458</v>
      </c>
      <c r="C1446" s="67">
        <v>1</v>
      </c>
      <c r="D1446" s="66" t="s">
        <v>61</v>
      </c>
      <c r="E1446" s="66" t="s">
        <v>770</v>
      </c>
      <c r="F1446" s="66" t="s">
        <v>65</v>
      </c>
      <c r="G1446" s="67">
        <v>2025</v>
      </c>
      <c r="H1446" s="60" t="s">
        <v>312</v>
      </c>
      <c r="I1446" s="60">
        <v>11304739.351813</v>
      </c>
      <c r="J1446" s="61"/>
      <c r="K1446" s="60">
        <v>419749.91961262474</v>
      </c>
      <c r="L1446" s="60" t="s">
        <v>312</v>
      </c>
      <c r="M1446" s="60">
        <v>5406813.474014869</v>
      </c>
      <c r="N1446" s="60">
        <v>233160.61537999997</v>
      </c>
      <c r="O1446" s="60">
        <v>559505.57608000003</v>
      </c>
      <c r="P1446" s="60" t="s">
        <v>312</v>
      </c>
      <c r="Q1446" s="60" t="s">
        <v>312</v>
      </c>
      <c r="R1446" s="60" t="s">
        <v>312</v>
      </c>
      <c r="S1446" s="60" t="s">
        <v>312</v>
      </c>
      <c r="T1446" s="60" t="s">
        <v>312</v>
      </c>
      <c r="U1446" s="75" t="s">
        <v>312</v>
      </c>
      <c r="V1446" s="75">
        <v>109638.6106</v>
      </c>
      <c r="W1446" s="75">
        <v>216613.92379999999</v>
      </c>
      <c r="X1446" s="75" t="s">
        <v>312</v>
      </c>
      <c r="Y1446" s="75" t="s">
        <v>312</v>
      </c>
      <c r="Z1446" s="75" t="s">
        <v>312</v>
      </c>
      <c r="AA1446" s="75"/>
      <c r="AB1446" s="54">
        <v>0</v>
      </c>
      <c r="AC1446" s="54">
        <v>0</v>
      </c>
      <c r="AD1446" s="54">
        <v>0</v>
      </c>
      <c r="AE1446" s="54">
        <v>0</v>
      </c>
      <c r="AF1446" s="54">
        <v>0.97010000000000007</v>
      </c>
      <c r="AG1446" s="54">
        <v>0</v>
      </c>
      <c r="AH1446" s="54">
        <v>0</v>
      </c>
      <c r="AI1446" s="54">
        <v>0</v>
      </c>
      <c r="AJ1446" s="65" t="s">
        <v>312</v>
      </c>
      <c r="AK1446" s="62">
        <v>0</v>
      </c>
      <c r="AL1446" s="63">
        <v>0</v>
      </c>
      <c r="AM1446" s="63">
        <v>0</v>
      </c>
      <c r="AN1446" s="63">
        <v>0</v>
      </c>
      <c r="AO1446" s="63">
        <v>0</v>
      </c>
      <c r="AP1446" s="64">
        <v>0</v>
      </c>
      <c r="AQ1446" s="64">
        <v>0</v>
      </c>
      <c r="AR1446" s="64">
        <v>0</v>
      </c>
      <c r="AS1446" s="64">
        <v>0</v>
      </c>
      <c r="AT1446" s="60">
        <v>0</v>
      </c>
      <c r="AU1446" s="60">
        <v>0</v>
      </c>
      <c r="AV1446" s="60" t="s">
        <v>312</v>
      </c>
      <c r="AW1446" s="60">
        <v>0</v>
      </c>
      <c r="AX1446" s="72"/>
      <c r="AY1446" s="91"/>
      <c r="AZ1446" s="91"/>
      <c r="BA1446" s="91"/>
      <c r="BB1446" s="60">
        <v>4918130</v>
      </c>
      <c r="BC1446" s="60">
        <v>151560</v>
      </c>
    </row>
    <row r="1447" spans="1:55" x14ac:dyDescent="0.25">
      <c r="A1447" s="66" t="s">
        <v>783</v>
      </c>
      <c r="B1447" s="67">
        <v>10000490</v>
      </c>
      <c r="C1447" s="67">
        <v>1</v>
      </c>
      <c r="D1447" s="66" t="s">
        <v>61</v>
      </c>
      <c r="E1447" s="66" t="s">
        <v>770</v>
      </c>
      <c r="F1447" s="66" t="s">
        <v>65</v>
      </c>
      <c r="G1447" s="67">
        <v>2025</v>
      </c>
      <c r="H1447" s="60" t="s">
        <v>312</v>
      </c>
      <c r="I1447" s="60">
        <v>14815743.973950777</v>
      </c>
      <c r="J1447" s="61"/>
      <c r="K1447" s="60">
        <v>1244657</v>
      </c>
      <c r="L1447" s="60" t="s">
        <v>312</v>
      </c>
      <c r="M1447" s="60">
        <v>7198330.7956233667</v>
      </c>
      <c r="N1447" s="60">
        <v>263127.28455999994</v>
      </c>
      <c r="O1447" s="60">
        <v>631415.31296000001</v>
      </c>
      <c r="P1447" s="60" t="s">
        <v>312</v>
      </c>
      <c r="Q1447" s="60" t="s">
        <v>312</v>
      </c>
      <c r="R1447" s="60" t="s">
        <v>312</v>
      </c>
      <c r="S1447" s="60" t="s">
        <v>312</v>
      </c>
      <c r="T1447" s="60" t="s">
        <v>312</v>
      </c>
      <c r="U1447" s="75" t="s">
        <v>312</v>
      </c>
      <c r="V1447" s="75">
        <v>-78448</v>
      </c>
      <c r="W1447" s="75">
        <v>22043</v>
      </c>
      <c r="X1447" s="75" t="s">
        <v>312</v>
      </c>
      <c r="Y1447" s="75" t="s">
        <v>312</v>
      </c>
      <c r="Z1447" s="75" t="s">
        <v>312</v>
      </c>
      <c r="AA1447" s="75"/>
      <c r="AB1447" s="54">
        <v>0</v>
      </c>
      <c r="AC1447" s="54">
        <v>0</v>
      </c>
      <c r="AD1447" s="54">
        <v>0</v>
      </c>
      <c r="AE1447" s="54">
        <v>0</v>
      </c>
      <c r="AF1447" s="54">
        <v>0.97010000000000007</v>
      </c>
      <c r="AG1447" s="54">
        <v>0</v>
      </c>
      <c r="AH1447" s="54">
        <v>0</v>
      </c>
      <c r="AI1447" s="54">
        <v>0</v>
      </c>
      <c r="AJ1447" s="65" t="s">
        <v>312</v>
      </c>
      <c r="AK1447" s="62">
        <v>0</v>
      </c>
      <c r="AL1447" s="63">
        <v>0</v>
      </c>
      <c r="AM1447" s="63">
        <v>0</v>
      </c>
      <c r="AN1447" s="63">
        <v>0</v>
      </c>
      <c r="AO1447" s="63">
        <v>0</v>
      </c>
      <c r="AP1447" s="64">
        <v>0</v>
      </c>
      <c r="AQ1447" s="64">
        <v>0</v>
      </c>
      <c r="AR1447" s="64">
        <v>0</v>
      </c>
      <c r="AS1447" s="64">
        <v>0</v>
      </c>
      <c r="AT1447" s="60">
        <v>0</v>
      </c>
      <c r="AU1447" s="60">
        <v>0</v>
      </c>
      <c r="AV1447" s="60" t="s">
        <v>312</v>
      </c>
      <c r="AW1447" s="60">
        <v>0</v>
      </c>
      <c r="AX1447" s="72"/>
      <c r="AY1447" s="91"/>
      <c r="AZ1447" s="91"/>
      <c r="BA1447" s="91"/>
      <c r="BB1447" s="60">
        <v>6548914.1402000003</v>
      </c>
      <c r="BC1447" s="60">
        <v>154234.78855599998</v>
      </c>
    </row>
    <row r="1448" spans="1:55" x14ac:dyDescent="0.25">
      <c r="A1448" s="66" t="s">
        <v>796</v>
      </c>
      <c r="B1448" s="67">
        <v>10000564</v>
      </c>
      <c r="C1448" s="67">
        <v>1</v>
      </c>
      <c r="D1448" s="66" t="s">
        <v>61</v>
      </c>
      <c r="E1448" s="66" t="s">
        <v>770</v>
      </c>
      <c r="F1448" s="66" t="s">
        <v>62</v>
      </c>
      <c r="G1448" s="67">
        <v>2025</v>
      </c>
      <c r="H1448" s="60" t="s">
        <v>312</v>
      </c>
      <c r="I1448" s="60">
        <v>15999263.472262042</v>
      </c>
      <c r="J1448" s="61"/>
      <c r="K1448" s="60">
        <v>594765</v>
      </c>
      <c r="L1448" s="60" t="s">
        <v>312</v>
      </c>
      <c r="M1448" s="60">
        <v>7610771.497127126</v>
      </c>
      <c r="N1448" s="60">
        <v>411708.0088047866</v>
      </c>
      <c r="O1448" s="60">
        <v>987958.13464314188</v>
      </c>
      <c r="P1448" s="60" t="s">
        <v>312</v>
      </c>
      <c r="Q1448" s="60" t="s">
        <v>312</v>
      </c>
      <c r="R1448" s="60" t="s">
        <v>312</v>
      </c>
      <c r="S1448" s="60" t="s">
        <v>312</v>
      </c>
      <c r="T1448" s="60" t="s">
        <v>312</v>
      </c>
      <c r="U1448" s="75" t="s">
        <v>312</v>
      </c>
      <c r="V1448" s="75">
        <v>9430.2383000000009</v>
      </c>
      <c r="W1448" s="75">
        <v>57010.950700000001</v>
      </c>
      <c r="X1448" s="75" t="s">
        <v>312</v>
      </c>
      <c r="Y1448" s="75" t="s">
        <v>312</v>
      </c>
      <c r="Z1448" s="75" t="s">
        <v>312</v>
      </c>
      <c r="AA1448" s="75"/>
      <c r="AB1448" s="54">
        <v>0</v>
      </c>
      <c r="AC1448" s="54">
        <v>0</v>
      </c>
      <c r="AD1448" s="54">
        <v>0</v>
      </c>
      <c r="AE1448" s="54">
        <v>0</v>
      </c>
      <c r="AF1448" s="54">
        <v>0.96389999999999998</v>
      </c>
      <c r="AG1448" s="54">
        <v>0</v>
      </c>
      <c r="AH1448" s="54">
        <v>0</v>
      </c>
      <c r="AI1448" s="54">
        <v>0</v>
      </c>
      <c r="AJ1448" s="65" t="s">
        <v>312</v>
      </c>
      <c r="AK1448" s="62">
        <v>0</v>
      </c>
      <c r="AL1448" s="63">
        <v>0</v>
      </c>
      <c r="AM1448" s="63">
        <v>0</v>
      </c>
      <c r="AN1448" s="63">
        <v>0</v>
      </c>
      <c r="AO1448" s="63">
        <v>0</v>
      </c>
      <c r="AP1448" s="64">
        <v>0</v>
      </c>
      <c r="AQ1448" s="64">
        <v>0</v>
      </c>
      <c r="AR1448" s="64">
        <v>0</v>
      </c>
      <c r="AS1448" s="64">
        <v>0</v>
      </c>
      <c r="AT1448" s="60">
        <v>0</v>
      </c>
      <c r="AU1448" s="60">
        <v>0</v>
      </c>
      <c r="AV1448" s="60" t="s">
        <v>312</v>
      </c>
      <c r="AW1448" s="60">
        <v>60000</v>
      </c>
      <c r="AX1448" s="72"/>
      <c r="AY1448" s="91"/>
      <c r="AZ1448" s="91"/>
      <c r="BA1448" s="91"/>
      <c r="BB1448" s="60">
        <v>6184266.1548999995</v>
      </c>
      <c r="BC1448" s="60">
        <v>672897.96256044076</v>
      </c>
    </row>
    <row r="1449" spans="1:55" x14ac:dyDescent="0.25">
      <c r="A1449" s="66" t="s">
        <v>827</v>
      </c>
      <c r="B1449" s="67">
        <v>10000575</v>
      </c>
      <c r="C1449" s="67">
        <v>1</v>
      </c>
      <c r="D1449" s="66" t="s">
        <v>61</v>
      </c>
      <c r="E1449" s="66" t="s">
        <v>770</v>
      </c>
      <c r="F1449" s="66" t="s">
        <v>65</v>
      </c>
      <c r="G1449" s="67">
        <v>2025</v>
      </c>
      <c r="H1449" s="60" t="s">
        <v>312</v>
      </c>
      <c r="I1449" s="60">
        <v>10498350.280575262</v>
      </c>
      <c r="J1449" s="61"/>
      <c r="K1449" s="60">
        <v>382758</v>
      </c>
      <c r="L1449" s="60" t="s">
        <v>312</v>
      </c>
      <c r="M1449" s="60">
        <v>5839731.6399999997</v>
      </c>
      <c r="N1449" s="60">
        <v>210432</v>
      </c>
      <c r="O1449" s="60">
        <v>504964.28</v>
      </c>
      <c r="P1449" s="60" t="s">
        <v>312</v>
      </c>
      <c r="Q1449" s="60" t="s">
        <v>312</v>
      </c>
      <c r="R1449" s="60" t="s">
        <v>312</v>
      </c>
      <c r="S1449" s="60" t="s">
        <v>312</v>
      </c>
      <c r="T1449" s="60" t="s">
        <v>312</v>
      </c>
      <c r="U1449" s="75" t="s">
        <v>312</v>
      </c>
      <c r="V1449" s="75">
        <v>53195</v>
      </c>
      <c r="W1449" s="75">
        <v>156955</v>
      </c>
      <c r="X1449" s="75" t="s">
        <v>312</v>
      </c>
      <c r="Y1449" s="75" t="s">
        <v>312</v>
      </c>
      <c r="Z1449" s="75" t="s">
        <v>312</v>
      </c>
      <c r="AA1449" s="75"/>
      <c r="AB1449" s="54">
        <v>0</v>
      </c>
      <c r="AC1449" s="54">
        <v>0</v>
      </c>
      <c r="AD1449" s="54">
        <v>0</v>
      </c>
      <c r="AE1449" s="54">
        <v>0</v>
      </c>
      <c r="AF1449" s="54">
        <v>0.97010000000000007</v>
      </c>
      <c r="AG1449" s="54">
        <v>0</v>
      </c>
      <c r="AH1449" s="54">
        <v>0</v>
      </c>
      <c r="AI1449" s="54">
        <v>0</v>
      </c>
      <c r="AJ1449" s="65" t="s">
        <v>312</v>
      </c>
      <c r="AK1449" s="62">
        <v>0</v>
      </c>
      <c r="AL1449" s="63">
        <v>0</v>
      </c>
      <c r="AM1449" s="63">
        <v>0</v>
      </c>
      <c r="AN1449" s="63">
        <v>0</v>
      </c>
      <c r="AO1449" s="63">
        <v>0</v>
      </c>
      <c r="AP1449" s="64">
        <v>0</v>
      </c>
      <c r="AQ1449" s="64">
        <v>0</v>
      </c>
      <c r="AR1449" s="64">
        <v>0</v>
      </c>
      <c r="AS1449" s="64">
        <v>0</v>
      </c>
      <c r="AT1449" s="60">
        <v>0</v>
      </c>
      <c r="AU1449" s="60">
        <v>0</v>
      </c>
      <c r="AV1449" s="60" t="s">
        <v>312</v>
      </c>
      <c r="AW1449" s="60">
        <v>0</v>
      </c>
      <c r="AX1449" s="72"/>
      <c r="AY1449" s="91"/>
      <c r="AZ1449" s="91"/>
      <c r="BA1449" s="91"/>
      <c r="BB1449" s="60">
        <v>5461394</v>
      </c>
      <c r="BC1449" s="60">
        <v>46961.54</v>
      </c>
    </row>
    <row r="1450" spans="1:55" x14ac:dyDescent="0.25">
      <c r="A1450" s="66" t="s">
        <v>807</v>
      </c>
      <c r="B1450" s="67">
        <v>10000619</v>
      </c>
      <c r="C1450" s="67">
        <v>1</v>
      </c>
      <c r="D1450" s="66" t="s">
        <v>61</v>
      </c>
      <c r="E1450" s="66" t="s">
        <v>770</v>
      </c>
      <c r="F1450" s="66" t="s">
        <v>62</v>
      </c>
      <c r="G1450" s="67">
        <v>2025</v>
      </c>
      <c r="H1450" s="60" t="s">
        <v>312</v>
      </c>
      <c r="I1450" s="60">
        <v>21223506.976329871</v>
      </c>
      <c r="J1450" s="61"/>
      <c r="K1450" s="60">
        <v>925599</v>
      </c>
      <c r="L1450" s="60" t="s">
        <v>312</v>
      </c>
      <c r="M1450" s="60">
        <v>12671662</v>
      </c>
      <c r="N1450" s="60">
        <v>424009</v>
      </c>
      <c r="O1450" s="60">
        <v>1017475.79848</v>
      </c>
      <c r="P1450" s="60" t="s">
        <v>312</v>
      </c>
      <c r="Q1450" s="60" t="s">
        <v>312</v>
      </c>
      <c r="R1450" s="60" t="s">
        <v>312</v>
      </c>
      <c r="S1450" s="60" t="s">
        <v>312</v>
      </c>
      <c r="T1450" s="60" t="s">
        <v>312</v>
      </c>
      <c r="U1450" s="75" t="s">
        <v>312</v>
      </c>
      <c r="V1450" s="75">
        <v>-38983</v>
      </c>
      <c r="W1450" s="75">
        <v>161519</v>
      </c>
      <c r="X1450" s="75" t="s">
        <v>312</v>
      </c>
      <c r="Y1450" s="75" t="s">
        <v>312</v>
      </c>
      <c r="Z1450" s="75" t="s">
        <v>312</v>
      </c>
      <c r="AA1450" s="75"/>
      <c r="AB1450" s="54">
        <v>0</v>
      </c>
      <c r="AC1450" s="54">
        <v>0</v>
      </c>
      <c r="AD1450" s="54">
        <v>0</v>
      </c>
      <c r="AE1450" s="54">
        <v>0</v>
      </c>
      <c r="AF1450" s="54">
        <v>1</v>
      </c>
      <c r="AG1450" s="54">
        <v>0</v>
      </c>
      <c r="AH1450" s="54">
        <v>0</v>
      </c>
      <c r="AI1450" s="54">
        <v>0</v>
      </c>
      <c r="AJ1450" s="65">
        <v>65540.14</v>
      </c>
      <c r="AK1450" s="62">
        <v>0</v>
      </c>
      <c r="AL1450" s="63">
        <v>0</v>
      </c>
      <c r="AM1450" s="63">
        <v>0</v>
      </c>
      <c r="AN1450" s="63">
        <v>0</v>
      </c>
      <c r="AO1450" s="63">
        <v>0</v>
      </c>
      <c r="AP1450" s="64">
        <v>0</v>
      </c>
      <c r="AQ1450" s="64">
        <v>0</v>
      </c>
      <c r="AR1450" s="64">
        <v>0</v>
      </c>
      <c r="AS1450" s="64">
        <v>0</v>
      </c>
      <c r="AT1450" s="60">
        <v>0</v>
      </c>
      <c r="AU1450" s="60">
        <v>0</v>
      </c>
      <c r="AV1450" s="60" t="s">
        <v>312</v>
      </c>
      <c r="AW1450" s="60">
        <v>85530</v>
      </c>
      <c r="AX1450" s="72"/>
      <c r="AY1450" s="91"/>
      <c r="AZ1450" s="91"/>
      <c r="BA1450" s="91"/>
      <c r="BB1450" s="60">
        <v>12163411</v>
      </c>
      <c r="BC1450" s="60">
        <v>120000</v>
      </c>
    </row>
    <row r="1451" spans="1:55" x14ac:dyDescent="0.25">
      <c r="A1451" s="66" t="s">
        <v>795</v>
      </c>
      <c r="B1451" s="67">
        <v>10000623</v>
      </c>
      <c r="C1451" s="67">
        <v>1</v>
      </c>
      <c r="D1451" s="66" t="s">
        <v>61</v>
      </c>
      <c r="E1451" s="66" t="s">
        <v>770</v>
      </c>
      <c r="F1451" s="66" t="s">
        <v>62</v>
      </c>
      <c r="G1451" s="67">
        <v>2025</v>
      </c>
      <c r="H1451" s="60" t="s">
        <v>312</v>
      </c>
      <c r="I1451" s="60">
        <v>42851879.943637639</v>
      </c>
      <c r="J1451" s="61"/>
      <c r="K1451" s="60">
        <v>2140364.803361753</v>
      </c>
      <c r="L1451" s="60" t="s">
        <v>312</v>
      </c>
      <c r="M1451" s="60">
        <v>20870691.707715761</v>
      </c>
      <c r="N1451" s="60">
        <v>744550.60874619964</v>
      </c>
      <c r="O1451" s="60">
        <v>1786666.3140699125</v>
      </c>
      <c r="P1451" s="60" t="s">
        <v>312</v>
      </c>
      <c r="Q1451" s="60" t="s">
        <v>312</v>
      </c>
      <c r="R1451" s="60" t="s">
        <v>312</v>
      </c>
      <c r="S1451" s="60" t="s">
        <v>312</v>
      </c>
      <c r="T1451" s="60" t="s">
        <v>312</v>
      </c>
      <c r="U1451" s="75" t="s">
        <v>312</v>
      </c>
      <c r="V1451" s="75">
        <v>91564.063500000004</v>
      </c>
      <c r="W1451" s="75">
        <v>580343.9094</v>
      </c>
      <c r="X1451" s="75" t="s">
        <v>312</v>
      </c>
      <c r="Y1451" s="75" t="s">
        <v>312</v>
      </c>
      <c r="Z1451" s="75" t="s">
        <v>312</v>
      </c>
      <c r="AA1451" s="75"/>
      <c r="AB1451" s="54">
        <v>0</v>
      </c>
      <c r="AC1451" s="54">
        <v>0</v>
      </c>
      <c r="AD1451" s="54">
        <v>0</v>
      </c>
      <c r="AE1451" s="54">
        <v>0</v>
      </c>
      <c r="AF1451" s="54">
        <v>0.94697114272302996</v>
      </c>
      <c r="AG1451" s="54">
        <v>0</v>
      </c>
      <c r="AH1451" s="54">
        <v>0</v>
      </c>
      <c r="AI1451" s="54">
        <v>0</v>
      </c>
      <c r="AJ1451" s="65" t="s">
        <v>312</v>
      </c>
      <c r="AK1451" s="62">
        <v>0</v>
      </c>
      <c r="AL1451" s="63">
        <v>0</v>
      </c>
      <c r="AM1451" s="63">
        <v>0</v>
      </c>
      <c r="AN1451" s="63">
        <v>0</v>
      </c>
      <c r="AO1451" s="63">
        <v>0</v>
      </c>
      <c r="AP1451" s="64">
        <v>0</v>
      </c>
      <c r="AQ1451" s="64">
        <v>0</v>
      </c>
      <c r="AR1451" s="64">
        <v>0</v>
      </c>
      <c r="AS1451" s="64">
        <v>0</v>
      </c>
      <c r="AT1451" s="60">
        <v>0</v>
      </c>
      <c r="AU1451" s="60">
        <v>0</v>
      </c>
      <c r="AV1451" s="60" t="s">
        <v>312</v>
      </c>
      <c r="AW1451" s="60">
        <v>52261</v>
      </c>
      <c r="AX1451" s="72"/>
      <c r="AY1451" s="91"/>
      <c r="AZ1451" s="91"/>
      <c r="BA1451" s="91"/>
      <c r="BB1451" s="60">
        <v>17772167.930803291</v>
      </c>
      <c r="BC1451" s="60">
        <v>60564.864766586499</v>
      </c>
    </row>
    <row r="1452" spans="1:55" x14ac:dyDescent="0.25">
      <c r="A1452" s="66" t="s">
        <v>776</v>
      </c>
      <c r="B1452" s="67">
        <v>10000628</v>
      </c>
      <c r="C1452" s="67">
        <v>1</v>
      </c>
      <c r="D1452" s="66" t="s">
        <v>61</v>
      </c>
      <c r="E1452" s="66" t="s">
        <v>770</v>
      </c>
      <c r="F1452" s="66" t="s">
        <v>62</v>
      </c>
      <c r="G1452" s="67">
        <v>2025</v>
      </c>
      <c r="H1452" s="60" t="s">
        <v>312</v>
      </c>
      <c r="I1452" s="60">
        <v>21476312.801408395</v>
      </c>
      <c r="J1452" s="61"/>
      <c r="K1452" s="60">
        <v>996682.42018784361</v>
      </c>
      <c r="L1452" s="60" t="s">
        <v>312</v>
      </c>
      <c r="M1452" s="60">
        <v>11506261.659770742</v>
      </c>
      <c r="N1452" s="60">
        <v>436678.79474327178</v>
      </c>
      <c r="O1452" s="60">
        <v>1078763.053395506</v>
      </c>
      <c r="P1452" s="60" t="s">
        <v>312</v>
      </c>
      <c r="Q1452" s="60" t="s">
        <v>312</v>
      </c>
      <c r="R1452" s="60" t="s">
        <v>312</v>
      </c>
      <c r="S1452" s="60" t="s">
        <v>312</v>
      </c>
      <c r="T1452" s="60" t="s">
        <v>312</v>
      </c>
      <c r="U1452" s="75" t="s">
        <v>312</v>
      </c>
      <c r="V1452" s="75">
        <v>106695.33809999999</v>
      </c>
      <c r="W1452" s="75">
        <v>151379.07810000001</v>
      </c>
      <c r="X1452" s="75" t="s">
        <v>312</v>
      </c>
      <c r="Y1452" s="75" t="s">
        <v>312</v>
      </c>
      <c r="Z1452" s="75" t="s">
        <v>312</v>
      </c>
      <c r="AA1452" s="75"/>
      <c r="AB1452" s="54">
        <v>0</v>
      </c>
      <c r="AC1452" s="54">
        <v>0</v>
      </c>
      <c r="AD1452" s="54">
        <v>0</v>
      </c>
      <c r="AE1452" s="54">
        <v>0</v>
      </c>
      <c r="AF1452" s="54">
        <v>0.97638899999999995</v>
      </c>
      <c r="AG1452" s="54">
        <v>0</v>
      </c>
      <c r="AH1452" s="54">
        <v>0</v>
      </c>
      <c r="AI1452" s="54">
        <v>0</v>
      </c>
      <c r="AJ1452" s="65" t="s">
        <v>312</v>
      </c>
      <c r="AK1452" s="62">
        <v>0</v>
      </c>
      <c r="AL1452" s="63">
        <v>0</v>
      </c>
      <c r="AM1452" s="63">
        <v>0</v>
      </c>
      <c r="AN1452" s="63">
        <v>0</v>
      </c>
      <c r="AO1452" s="63">
        <v>0</v>
      </c>
      <c r="AP1452" s="64">
        <v>0</v>
      </c>
      <c r="AQ1452" s="64">
        <v>0</v>
      </c>
      <c r="AR1452" s="64">
        <v>0</v>
      </c>
      <c r="AS1452" s="64">
        <v>0</v>
      </c>
      <c r="AT1452" s="60">
        <v>0</v>
      </c>
      <c r="AU1452" s="60">
        <v>0</v>
      </c>
      <c r="AV1452" s="60" t="s">
        <v>312</v>
      </c>
      <c r="AW1452" s="60">
        <v>63061</v>
      </c>
      <c r="AX1452" s="72"/>
      <c r="AY1452" s="91"/>
      <c r="AZ1452" s="91"/>
      <c r="BA1452" s="91"/>
      <c r="BB1452" s="60">
        <v>10597212.667599998</v>
      </c>
      <c r="BC1452" s="60">
        <v>280506.27975924587</v>
      </c>
    </row>
    <row r="1453" spans="1:55" x14ac:dyDescent="0.25">
      <c r="A1453" s="66" t="s">
        <v>792</v>
      </c>
      <c r="B1453" s="67">
        <v>10000701</v>
      </c>
      <c r="C1453" s="67">
        <v>1</v>
      </c>
      <c r="D1453" s="66" t="s">
        <v>61</v>
      </c>
      <c r="E1453" s="66" t="s">
        <v>770</v>
      </c>
      <c r="F1453" s="66" t="s">
        <v>65</v>
      </c>
      <c r="G1453" s="67">
        <v>2025</v>
      </c>
      <c r="H1453" s="60" t="s">
        <v>312</v>
      </c>
      <c r="I1453" s="60">
        <v>14617701.453690868</v>
      </c>
      <c r="J1453" s="61"/>
      <c r="K1453" s="60">
        <v>1119746.9179613194</v>
      </c>
      <c r="L1453" s="60" t="s">
        <v>312</v>
      </c>
      <c r="M1453" s="60">
        <v>6692250.1960598007</v>
      </c>
      <c r="N1453" s="60">
        <v>212748</v>
      </c>
      <c r="O1453" s="60">
        <v>728801.65794019995</v>
      </c>
      <c r="P1453" s="60" t="s">
        <v>312</v>
      </c>
      <c r="Q1453" s="60" t="s">
        <v>312</v>
      </c>
      <c r="R1453" s="60" t="s">
        <v>312</v>
      </c>
      <c r="S1453" s="60" t="s">
        <v>312</v>
      </c>
      <c r="T1453" s="60" t="s">
        <v>312</v>
      </c>
      <c r="U1453" s="75" t="s">
        <v>312</v>
      </c>
      <c r="V1453" s="75">
        <v>147110.2597</v>
      </c>
      <c r="W1453" s="75">
        <v>-133857.8357</v>
      </c>
      <c r="X1453" s="75" t="s">
        <v>312</v>
      </c>
      <c r="Y1453" s="75" t="s">
        <v>312</v>
      </c>
      <c r="Z1453" s="75" t="s">
        <v>312</v>
      </c>
      <c r="AA1453" s="75"/>
      <c r="AB1453" s="54">
        <v>0</v>
      </c>
      <c r="AC1453" s="54">
        <v>0</v>
      </c>
      <c r="AD1453" s="54">
        <v>0</v>
      </c>
      <c r="AE1453" s="54">
        <v>0</v>
      </c>
      <c r="AF1453" s="54">
        <v>0.97010000000000007</v>
      </c>
      <c r="AG1453" s="54">
        <v>0</v>
      </c>
      <c r="AH1453" s="54">
        <v>0</v>
      </c>
      <c r="AI1453" s="54">
        <v>0</v>
      </c>
      <c r="AJ1453" s="65" t="s">
        <v>312</v>
      </c>
      <c r="AK1453" s="62">
        <v>0</v>
      </c>
      <c r="AL1453" s="63">
        <v>0</v>
      </c>
      <c r="AM1453" s="63">
        <v>0</v>
      </c>
      <c r="AN1453" s="63">
        <v>0</v>
      </c>
      <c r="AO1453" s="63">
        <v>0</v>
      </c>
      <c r="AP1453" s="64">
        <v>0</v>
      </c>
      <c r="AQ1453" s="64">
        <v>0</v>
      </c>
      <c r="AR1453" s="64">
        <v>0</v>
      </c>
      <c r="AS1453" s="64">
        <v>0</v>
      </c>
      <c r="AT1453" s="60">
        <v>0</v>
      </c>
      <c r="AU1453" s="60">
        <v>0</v>
      </c>
      <c r="AV1453" s="60" t="s">
        <v>312</v>
      </c>
      <c r="AW1453" s="60">
        <v>0</v>
      </c>
      <c r="AX1453" s="72"/>
      <c r="AY1453" s="91"/>
      <c r="AZ1453" s="91"/>
      <c r="BA1453" s="91"/>
      <c r="BB1453" s="60">
        <v>6098837.0001999997</v>
      </c>
      <c r="BC1453" s="60">
        <v>128951.2138</v>
      </c>
    </row>
    <row r="1454" spans="1:55" x14ac:dyDescent="0.25">
      <c r="A1454" s="66" t="s">
        <v>849</v>
      </c>
      <c r="B1454" s="67">
        <v>10000796</v>
      </c>
      <c r="C1454" s="67">
        <v>1</v>
      </c>
      <c r="D1454" s="66" t="s">
        <v>61</v>
      </c>
      <c r="E1454" s="66" t="s">
        <v>770</v>
      </c>
      <c r="F1454" s="66" t="s">
        <v>62</v>
      </c>
      <c r="G1454" s="67">
        <v>2025</v>
      </c>
      <c r="H1454" s="60" t="s">
        <v>312</v>
      </c>
      <c r="I1454" s="60">
        <v>34352385.847270757</v>
      </c>
      <c r="J1454" s="61"/>
      <c r="K1454" s="60">
        <v>1438547.69097565</v>
      </c>
      <c r="L1454" s="60" t="s">
        <v>312</v>
      </c>
      <c r="M1454" s="60">
        <v>18485163.279538624</v>
      </c>
      <c r="N1454" s="60">
        <v>584856.16860999994</v>
      </c>
      <c r="O1454" s="60">
        <v>1403454.3827599999</v>
      </c>
      <c r="P1454" s="60" t="s">
        <v>312</v>
      </c>
      <c r="Q1454" s="60" t="s">
        <v>312</v>
      </c>
      <c r="R1454" s="60" t="s">
        <v>312</v>
      </c>
      <c r="S1454" s="60" t="s">
        <v>312</v>
      </c>
      <c r="T1454" s="60" t="s">
        <v>312</v>
      </c>
      <c r="U1454" s="75" t="s">
        <v>312</v>
      </c>
      <c r="V1454" s="75">
        <v>484090.09740000003</v>
      </c>
      <c r="W1454" s="75">
        <v>527125.37150000001</v>
      </c>
      <c r="X1454" s="75" t="s">
        <v>312</v>
      </c>
      <c r="Y1454" s="75" t="s">
        <v>312</v>
      </c>
      <c r="Z1454" s="75" t="s">
        <v>312</v>
      </c>
      <c r="AA1454" s="75"/>
      <c r="AB1454" s="54">
        <v>0</v>
      </c>
      <c r="AC1454" s="54">
        <v>0</v>
      </c>
      <c r="AD1454" s="54">
        <v>0</v>
      </c>
      <c r="AE1454" s="54">
        <v>0</v>
      </c>
      <c r="AF1454" s="54">
        <v>0.85040000000000004</v>
      </c>
      <c r="AG1454" s="54">
        <v>0</v>
      </c>
      <c r="AH1454" s="54">
        <v>0</v>
      </c>
      <c r="AI1454" s="54">
        <v>0</v>
      </c>
      <c r="AJ1454" s="65" t="s">
        <v>312</v>
      </c>
      <c r="AK1454" s="62">
        <v>0</v>
      </c>
      <c r="AL1454" s="63">
        <v>0</v>
      </c>
      <c r="AM1454" s="63">
        <v>0</v>
      </c>
      <c r="AN1454" s="63">
        <v>0</v>
      </c>
      <c r="AO1454" s="63">
        <v>0</v>
      </c>
      <c r="AP1454" s="64">
        <v>0</v>
      </c>
      <c r="AQ1454" s="64">
        <v>0</v>
      </c>
      <c r="AR1454" s="64">
        <v>0</v>
      </c>
      <c r="AS1454" s="64">
        <v>0</v>
      </c>
      <c r="AT1454" s="60">
        <v>0</v>
      </c>
      <c r="AU1454" s="60">
        <v>0</v>
      </c>
      <c r="AV1454" s="60" t="s">
        <v>312</v>
      </c>
      <c r="AW1454" s="60">
        <v>-52763</v>
      </c>
      <c r="AX1454" s="72"/>
      <c r="AY1454" s="91"/>
      <c r="AZ1454" s="91"/>
      <c r="BA1454" s="91"/>
      <c r="BB1454" s="60">
        <v>16249186.165946225</v>
      </c>
      <c r="BC1454" s="60">
        <v>12445.635835519999</v>
      </c>
    </row>
    <row r="1455" spans="1:55" x14ac:dyDescent="0.25">
      <c r="A1455" s="66" t="s">
        <v>812</v>
      </c>
      <c r="B1455" s="67">
        <v>10000994</v>
      </c>
      <c r="C1455" s="67">
        <v>1</v>
      </c>
      <c r="D1455" s="66" t="s">
        <v>61</v>
      </c>
      <c r="E1455" s="66" t="s">
        <v>770</v>
      </c>
      <c r="F1455" s="66" t="s">
        <v>65</v>
      </c>
      <c r="G1455" s="67">
        <v>2025</v>
      </c>
      <c r="H1455" s="60" t="s">
        <v>312</v>
      </c>
      <c r="I1455" s="60">
        <v>22429125.30082437</v>
      </c>
      <c r="J1455" s="61"/>
      <c r="K1455" s="60">
        <v>1231662</v>
      </c>
      <c r="L1455" s="60" t="s">
        <v>312</v>
      </c>
      <c r="M1455" s="60">
        <v>10884043.1</v>
      </c>
      <c r="N1455" s="60">
        <v>263599</v>
      </c>
      <c r="O1455" s="60">
        <v>632546.35676000011</v>
      </c>
      <c r="P1455" s="60" t="s">
        <v>312</v>
      </c>
      <c r="Q1455" s="60" t="s">
        <v>312</v>
      </c>
      <c r="R1455" s="60" t="s">
        <v>312</v>
      </c>
      <c r="S1455" s="60" t="s">
        <v>312</v>
      </c>
      <c r="T1455" s="60" t="s">
        <v>312</v>
      </c>
      <c r="U1455" s="75" t="s">
        <v>312</v>
      </c>
      <c r="V1455" s="75">
        <v>19729</v>
      </c>
      <c r="W1455" s="75">
        <v>262131</v>
      </c>
      <c r="X1455" s="75" t="s">
        <v>312</v>
      </c>
      <c r="Y1455" s="75" t="s">
        <v>312</v>
      </c>
      <c r="Z1455" s="75" t="s">
        <v>312</v>
      </c>
      <c r="AA1455" s="75"/>
      <c r="AB1455" s="54">
        <v>0</v>
      </c>
      <c r="AC1455" s="54">
        <v>0</v>
      </c>
      <c r="AD1455" s="54">
        <v>0</v>
      </c>
      <c r="AE1455" s="54">
        <v>0</v>
      </c>
      <c r="AF1455" s="54">
        <v>0.97010000000000007</v>
      </c>
      <c r="AG1455" s="54">
        <v>0</v>
      </c>
      <c r="AH1455" s="54">
        <v>0</v>
      </c>
      <c r="AI1455" s="54">
        <v>0</v>
      </c>
      <c r="AJ1455" s="65" t="s">
        <v>312</v>
      </c>
      <c r="AK1455" s="62">
        <v>0</v>
      </c>
      <c r="AL1455" s="63">
        <v>0</v>
      </c>
      <c r="AM1455" s="63">
        <v>0</v>
      </c>
      <c r="AN1455" s="63">
        <v>0</v>
      </c>
      <c r="AO1455" s="63">
        <v>0</v>
      </c>
      <c r="AP1455" s="64">
        <v>0</v>
      </c>
      <c r="AQ1455" s="64">
        <v>0</v>
      </c>
      <c r="AR1455" s="64">
        <v>0</v>
      </c>
      <c r="AS1455" s="64">
        <v>0</v>
      </c>
      <c r="AT1455" s="60">
        <v>0</v>
      </c>
      <c r="AU1455" s="60">
        <v>0</v>
      </c>
      <c r="AV1455" s="60" t="s">
        <v>312</v>
      </c>
      <c r="AW1455" s="60">
        <v>0</v>
      </c>
      <c r="AX1455" s="72"/>
      <c r="AY1455" s="91"/>
      <c r="AZ1455" s="91"/>
      <c r="BA1455" s="91"/>
      <c r="BB1455" s="60">
        <v>10136790</v>
      </c>
      <c r="BC1455" s="60" t="s">
        <v>312</v>
      </c>
    </row>
    <row r="1456" spans="1:55" x14ac:dyDescent="0.25">
      <c r="A1456" s="66" t="s">
        <v>1441</v>
      </c>
      <c r="B1456" s="67">
        <v>10001033</v>
      </c>
      <c r="C1456" s="67">
        <v>1</v>
      </c>
      <c r="D1456" s="66" t="s">
        <v>61</v>
      </c>
      <c r="E1456" s="66" t="s">
        <v>770</v>
      </c>
      <c r="F1456" s="66" t="s">
        <v>62</v>
      </c>
      <c r="G1456" s="67">
        <v>2025</v>
      </c>
      <c r="H1456" s="60" t="s">
        <v>312</v>
      </c>
      <c r="I1456" s="60">
        <v>27600225.978665091</v>
      </c>
      <c r="J1456" s="61"/>
      <c r="K1456" s="60">
        <v>529468</v>
      </c>
      <c r="L1456" s="60" t="s">
        <v>312</v>
      </c>
      <c r="M1456" s="60">
        <v>13977240.890000001</v>
      </c>
      <c r="N1456" s="60">
        <v>455361</v>
      </c>
      <c r="O1456" s="60">
        <v>1092690.71536</v>
      </c>
      <c r="P1456" s="60" t="s">
        <v>312</v>
      </c>
      <c r="Q1456" s="60" t="s">
        <v>312</v>
      </c>
      <c r="R1456" s="60" t="s">
        <v>312</v>
      </c>
      <c r="S1456" s="60" t="s">
        <v>312</v>
      </c>
      <c r="T1456" s="60" t="s">
        <v>312</v>
      </c>
      <c r="U1456" s="75" t="s">
        <v>312</v>
      </c>
      <c r="V1456" s="75">
        <v>-160665</v>
      </c>
      <c r="W1456" s="75">
        <v>204060</v>
      </c>
      <c r="X1456" s="75" t="s">
        <v>312</v>
      </c>
      <c r="Y1456" s="75" t="s">
        <v>312</v>
      </c>
      <c r="Z1456" s="75" t="s">
        <v>312</v>
      </c>
      <c r="AA1456" s="75"/>
      <c r="AB1456" s="54">
        <v>0</v>
      </c>
      <c r="AC1456" s="54">
        <v>0</v>
      </c>
      <c r="AD1456" s="54">
        <v>0</v>
      </c>
      <c r="AE1456" s="54">
        <v>0</v>
      </c>
      <c r="AF1456" s="54">
        <v>0.75919999999999999</v>
      </c>
      <c r="AG1456" s="54">
        <v>0</v>
      </c>
      <c r="AH1456" s="54">
        <v>0</v>
      </c>
      <c r="AI1456" s="54">
        <v>0</v>
      </c>
      <c r="AJ1456" s="65" t="s">
        <v>312</v>
      </c>
      <c r="AK1456" s="62">
        <v>0</v>
      </c>
      <c r="AL1456" s="63">
        <v>0</v>
      </c>
      <c r="AM1456" s="63">
        <v>0</v>
      </c>
      <c r="AN1456" s="63">
        <v>0</v>
      </c>
      <c r="AO1456" s="63">
        <v>0</v>
      </c>
      <c r="AP1456" s="64">
        <v>0</v>
      </c>
      <c r="AQ1456" s="64">
        <v>0</v>
      </c>
      <c r="AR1456" s="64">
        <v>0</v>
      </c>
      <c r="AS1456" s="64">
        <v>0</v>
      </c>
      <c r="AT1456" s="60">
        <v>0</v>
      </c>
      <c r="AU1456" s="60">
        <v>0</v>
      </c>
      <c r="AV1456" s="60" t="s">
        <v>312</v>
      </c>
      <c r="AW1456" s="60">
        <v>37427</v>
      </c>
      <c r="AX1456" s="72"/>
      <c r="AY1456" s="91"/>
      <c r="AZ1456" s="91"/>
      <c r="BA1456" s="91"/>
      <c r="BB1456" s="60">
        <v>13899756.109999999</v>
      </c>
      <c r="BC1456" s="60">
        <v>27642.26</v>
      </c>
    </row>
    <row r="1457" spans="1:55" x14ac:dyDescent="0.25">
      <c r="A1457" s="66" t="s">
        <v>832</v>
      </c>
      <c r="B1457" s="67">
        <v>10001043</v>
      </c>
      <c r="C1457" s="67">
        <v>1</v>
      </c>
      <c r="D1457" s="66" t="s">
        <v>61</v>
      </c>
      <c r="E1457" s="66" t="s">
        <v>770</v>
      </c>
      <c r="F1457" s="66" t="s">
        <v>65</v>
      </c>
      <c r="G1457" s="67">
        <v>2025</v>
      </c>
      <c r="H1457" s="60" t="s">
        <v>312</v>
      </c>
      <c r="I1457" s="60">
        <v>13976942.745570906</v>
      </c>
      <c r="J1457" s="61"/>
      <c r="K1457" s="60">
        <v>1115428.5604945286</v>
      </c>
      <c r="L1457" s="60" t="s">
        <v>312</v>
      </c>
      <c r="M1457" s="60">
        <v>7413475.3665833073</v>
      </c>
      <c r="N1457" s="60">
        <v>175785</v>
      </c>
      <c r="O1457" s="60">
        <v>421823.54148000001</v>
      </c>
      <c r="P1457" s="60" t="s">
        <v>312</v>
      </c>
      <c r="Q1457" s="60" t="s">
        <v>312</v>
      </c>
      <c r="R1457" s="60" t="s">
        <v>312</v>
      </c>
      <c r="S1457" s="60" t="s">
        <v>312</v>
      </c>
      <c r="T1457" s="60" t="s">
        <v>312</v>
      </c>
      <c r="U1457" s="75" t="s">
        <v>312</v>
      </c>
      <c r="V1457" s="75">
        <v>66491</v>
      </c>
      <c r="W1457" s="75">
        <v>135709</v>
      </c>
      <c r="X1457" s="75" t="s">
        <v>312</v>
      </c>
      <c r="Y1457" s="75" t="s">
        <v>312</v>
      </c>
      <c r="Z1457" s="75" t="s">
        <v>312</v>
      </c>
      <c r="AA1457" s="75"/>
      <c r="AB1457" s="54">
        <v>0</v>
      </c>
      <c r="AC1457" s="54">
        <v>0</v>
      </c>
      <c r="AD1457" s="54">
        <v>0</v>
      </c>
      <c r="AE1457" s="54">
        <v>0</v>
      </c>
      <c r="AF1457" s="54">
        <v>0.97010000000000007</v>
      </c>
      <c r="AG1457" s="54">
        <v>0</v>
      </c>
      <c r="AH1457" s="54">
        <v>0</v>
      </c>
      <c r="AI1457" s="54">
        <v>0</v>
      </c>
      <c r="AJ1457" s="65" t="s">
        <v>312</v>
      </c>
      <c r="AK1457" s="62">
        <v>0</v>
      </c>
      <c r="AL1457" s="63">
        <v>0</v>
      </c>
      <c r="AM1457" s="63">
        <v>0</v>
      </c>
      <c r="AN1457" s="63">
        <v>0</v>
      </c>
      <c r="AO1457" s="63">
        <v>0</v>
      </c>
      <c r="AP1457" s="64">
        <v>0</v>
      </c>
      <c r="AQ1457" s="64">
        <v>0</v>
      </c>
      <c r="AR1457" s="64">
        <v>0</v>
      </c>
      <c r="AS1457" s="64">
        <v>0</v>
      </c>
      <c r="AT1457" s="60">
        <v>0</v>
      </c>
      <c r="AU1457" s="60">
        <v>0</v>
      </c>
      <c r="AV1457" s="60" t="s">
        <v>312</v>
      </c>
      <c r="AW1457" s="60">
        <v>0</v>
      </c>
      <c r="AX1457" s="72"/>
      <c r="AY1457" s="91"/>
      <c r="AZ1457" s="91"/>
      <c r="BA1457" s="91"/>
      <c r="BB1457" s="60">
        <v>6764242.2627833076</v>
      </c>
      <c r="BC1457" s="60">
        <v>189818.00379999998</v>
      </c>
    </row>
    <row r="1458" spans="1:55" x14ac:dyDescent="0.25">
      <c r="A1458" s="66" t="s">
        <v>802</v>
      </c>
      <c r="B1458" s="67">
        <v>10001043</v>
      </c>
      <c r="C1458" s="67">
        <v>1</v>
      </c>
      <c r="D1458" s="66" t="s">
        <v>61</v>
      </c>
      <c r="E1458" s="66" t="s">
        <v>770</v>
      </c>
      <c r="F1458" s="66" t="s">
        <v>62</v>
      </c>
      <c r="G1458" s="67">
        <v>2025</v>
      </c>
      <c r="H1458" s="60" t="s">
        <v>312</v>
      </c>
      <c r="I1458" s="60">
        <v>15934110.57645723</v>
      </c>
      <c r="J1458" s="61"/>
      <c r="K1458" s="60">
        <v>851429.83987422613</v>
      </c>
      <c r="L1458" s="60" t="s">
        <v>312</v>
      </c>
      <c r="M1458" s="60">
        <v>8612289.5687114447</v>
      </c>
      <c r="N1458" s="60">
        <v>333033.30034841778</v>
      </c>
      <c r="O1458" s="60">
        <v>799165.79505326052</v>
      </c>
      <c r="P1458" s="60" t="s">
        <v>312</v>
      </c>
      <c r="Q1458" s="60" t="s">
        <v>312</v>
      </c>
      <c r="R1458" s="60" t="s">
        <v>312</v>
      </c>
      <c r="S1458" s="60" t="s">
        <v>312</v>
      </c>
      <c r="T1458" s="60" t="s">
        <v>312</v>
      </c>
      <c r="U1458" s="75" t="s">
        <v>312</v>
      </c>
      <c r="V1458" s="75">
        <v>-507.82369999999997</v>
      </c>
      <c r="W1458" s="75">
        <v>154702.5894</v>
      </c>
      <c r="X1458" s="75" t="s">
        <v>312</v>
      </c>
      <c r="Y1458" s="75" t="s">
        <v>312</v>
      </c>
      <c r="Z1458" s="75" t="s">
        <v>312</v>
      </c>
      <c r="AA1458" s="75"/>
      <c r="AB1458" s="54">
        <v>0</v>
      </c>
      <c r="AC1458" s="54">
        <v>0</v>
      </c>
      <c r="AD1458" s="54">
        <v>0</v>
      </c>
      <c r="AE1458" s="54">
        <v>0</v>
      </c>
      <c r="AF1458" s="54">
        <v>0.96960000000000002</v>
      </c>
      <c r="AG1458" s="54">
        <v>0</v>
      </c>
      <c r="AH1458" s="54">
        <v>0</v>
      </c>
      <c r="AI1458" s="54">
        <v>0</v>
      </c>
      <c r="AJ1458" s="65" t="s">
        <v>312</v>
      </c>
      <c r="AK1458" s="62">
        <v>0</v>
      </c>
      <c r="AL1458" s="63">
        <v>0</v>
      </c>
      <c r="AM1458" s="63">
        <v>0</v>
      </c>
      <c r="AN1458" s="63">
        <v>0</v>
      </c>
      <c r="AO1458" s="63">
        <v>0</v>
      </c>
      <c r="AP1458" s="64">
        <v>0</v>
      </c>
      <c r="AQ1458" s="64">
        <v>0</v>
      </c>
      <c r="AR1458" s="64">
        <v>0</v>
      </c>
      <c r="AS1458" s="64">
        <v>0</v>
      </c>
      <c r="AT1458" s="60">
        <v>0</v>
      </c>
      <c r="AU1458" s="60">
        <v>0</v>
      </c>
      <c r="AV1458" s="60" t="s">
        <v>312</v>
      </c>
      <c r="AW1458" s="60">
        <v>-32117</v>
      </c>
      <c r="AX1458" s="72"/>
      <c r="AY1458" s="91"/>
      <c r="AZ1458" s="91"/>
      <c r="BA1458" s="91"/>
      <c r="BB1458" s="60">
        <v>8275361.5099999998</v>
      </c>
      <c r="BC1458" s="60">
        <v>160323.15358418631</v>
      </c>
    </row>
    <row r="1459" spans="1:55" x14ac:dyDescent="0.25">
      <c r="A1459" s="66" t="s">
        <v>797</v>
      </c>
      <c r="B1459" s="67">
        <v>10001152</v>
      </c>
      <c r="C1459" s="67">
        <v>1</v>
      </c>
      <c r="D1459" s="66" t="s">
        <v>61</v>
      </c>
      <c r="E1459" s="66" t="s">
        <v>770</v>
      </c>
      <c r="F1459" s="66" t="s">
        <v>62</v>
      </c>
      <c r="G1459" s="67">
        <v>2025</v>
      </c>
      <c r="H1459" s="60" t="s">
        <v>312</v>
      </c>
      <c r="I1459" s="60">
        <v>20666781.944305319</v>
      </c>
      <c r="J1459" s="61"/>
      <c r="K1459" s="60">
        <v>1145918.0128859915</v>
      </c>
      <c r="L1459" s="60">
        <v>5191662.938819672</v>
      </c>
      <c r="M1459" s="60">
        <v>11109484.301685784</v>
      </c>
      <c r="N1459" s="60">
        <v>437132.74567759992</v>
      </c>
      <c r="O1459" s="60">
        <v>1048968.7904415999</v>
      </c>
      <c r="P1459" s="60">
        <v>288884.15442221041</v>
      </c>
      <c r="Q1459" s="60">
        <v>6537091.8714491446</v>
      </c>
      <c r="R1459" s="60">
        <v>0</v>
      </c>
      <c r="S1459" s="60" t="s">
        <v>312</v>
      </c>
      <c r="T1459" s="60">
        <v>554618.17119999998</v>
      </c>
      <c r="U1459" s="75">
        <v>0</v>
      </c>
      <c r="V1459" s="75">
        <v>221016.40220000001</v>
      </c>
      <c r="W1459" s="75">
        <v>333601.76899999997</v>
      </c>
      <c r="X1459" s="75" t="s">
        <v>312</v>
      </c>
      <c r="Y1459" s="75" t="s">
        <v>312</v>
      </c>
      <c r="Z1459" s="75" t="s">
        <v>312</v>
      </c>
      <c r="AA1459" s="75"/>
      <c r="AB1459" s="54">
        <v>0</v>
      </c>
      <c r="AC1459" s="54">
        <v>0</v>
      </c>
      <c r="AD1459" s="54">
        <v>0</v>
      </c>
      <c r="AE1459" s="54">
        <v>0</v>
      </c>
      <c r="AF1459" s="54">
        <v>0.93140000000000001</v>
      </c>
      <c r="AG1459" s="54">
        <v>0</v>
      </c>
      <c r="AH1459" s="54">
        <v>0</v>
      </c>
      <c r="AI1459" s="54">
        <v>0</v>
      </c>
      <c r="AJ1459" s="65" t="s">
        <v>312</v>
      </c>
      <c r="AK1459" s="62">
        <v>38665</v>
      </c>
      <c r="AL1459" s="63">
        <v>0</v>
      </c>
      <c r="AM1459" s="63">
        <v>0</v>
      </c>
      <c r="AN1459" s="63">
        <v>193.9</v>
      </c>
      <c r="AO1459" s="63">
        <v>371.7</v>
      </c>
      <c r="AP1459" s="64">
        <v>0</v>
      </c>
      <c r="AQ1459" s="64">
        <v>30088.337200000002</v>
      </c>
      <c r="AR1459" s="64">
        <v>0</v>
      </c>
      <c r="AS1459" s="64">
        <v>10603.475</v>
      </c>
      <c r="AT1459" s="60">
        <v>7018565.4621528285</v>
      </c>
      <c r="AU1459" s="60">
        <v>1976783.6023152911</v>
      </c>
      <c r="AV1459" s="60" t="s">
        <v>312</v>
      </c>
      <c r="AW1459" s="60">
        <v>27131</v>
      </c>
      <c r="AX1459" s="72"/>
      <c r="AY1459" s="91"/>
      <c r="AZ1459" s="91"/>
      <c r="BA1459" s="91"/>
      <c r="BB1459" s="60">
        <v>10450829.281246001</v>
      </c>
      <c r="BC1459" s="60">
        <v>12100.56</v>
      </c>
    </row>
    <row r="1460" spans="1:55" x14ac:dyDescent="0.25">
      <c r="A1460" s="66" t="s">
        <v>841</v>
      </c>
      <c r="B1460" s="67">
        <v>10001183</v>
      </c>
      <c r="C1460" s="67">
        <v>1</v>
      </c>
      <c r="D1460" s="66" t="s">
        <v>61</v>
      </c>
      <c r="E1460" s="66" t="s">
        <v>770</v>
      </c>
      <c r="F1460" s="66" t="s">
        <v>65</v>
      </c>
      <c r="G1460" s="67">
        <v>2025</v>
      </c>
      <c r="H1460" s="60" t="s">
        <v>312</v>
      </c>
      <c r="I1460" s="60">
        <v>17974838.669621691</v>
      </c>
      <c r="J1460" s="61"/>
      <c r="K1460" s="60">
        <v>1767300.6222070374</v>
      </c>
      <c r="L1460" s="60" t="s">
        <v>312</v>
      </c>
      <c r="M1460" s="60">
        <v>8620881.2973704599</v>
      </c>
      <c r="N1460" s="60">
        <v>334002.98469999997</v>
      </c>
      <c r="O1460" s="60">
        <v>801492.70520000008</v>
      </c>
      <c r="P1460" s="60" t="s">
        <v>312</v>
      </c>
      <c r="Q1460" s="60" t="s">
        <v>312</v>
      </c>
      <c r="R1460" s="60" t="s">
        <v>312</v>
      </c>
      <c r="S1460" s="60" t="s">
        <v>312</v>
      </c>
      <c r="T1460" s="60" t="s">
        <v>312</v>
      </c>
      <c r="U1460" s="75" t="s">
        <v>312</v>
      </c>
      <c r="V1460" s="75">
        <v>214709.93909999999</v>
      </c>
      <c r="W1460" s="75">
        <v>150335.96679999999</v>
      </c>
      <c r="X1460" s="75" t="s">
        <v>312</v>
      </c>
      <c r="Y1460" s="75" t="s">
        <v>312</v>
      </c>
      <c r="Z1460" s="75" t="s">
        <v>312</v>
      </c>
      <c r="AA1460" s="75"/>
      <c r="AB1460" s="54">
        <v>0</v>
      </c>
      <c r="AC1460" s="54">
        <v>0</v>
      </c>
      <c r="AD1460" s="54">
        <v>0</v>
      </c>
      <c r="AE1460" s="54">
        <v>0</v>
      </c>
      <c r="AF1460" s="54">
        <v>0.97010000000000007</v>
      </c>
      <c r="AG1460" s="54">
        <v>0</v>
      </c>
      <c r="AH1460" s="54">
        <v>0</v>
      </c>
      <c r="AI1460" s="54">
        <v>0</v>
      </c>
      <c r="AJ1460" s="65" t="s">
        <v>312</v>
      </c>
      <c r="AK1460" s="62">
        <v>0</v>
      </c>
      <c r="AL1460" s="63">
        <v>0</v>
      </c>
      <c r="AM1460" s="63">
        <v>0</v>
      </c>
      <c r="AN1460" s="63">
        <v>0</v>
      </c>
      <c r="AO1460" s="63">
        <v>0</v>
      </c>
      <c r="AP1460" s="64">
        <v>0</v>
      </c>
      <c r="AQ1460" s="64">
        <v>0</v>
      </c>
      <c r="AR1460" s="64">
        <v>0</v>
      </c>
      <c r="AS1460" s="64">
        <v>0</v>
      </c>
      <c r="AT1460" s="60">
        <v>0</v>
      </c>
      <c r="AU1460" s="60">
        <v>0</v>
      </c>
      <c r="AV1460" s="60" t="s">
        <v>312</v>
      </c>
      <c r="AW1460" s="60">
        <v>0</v>
      </c>
      <c r="AX1460" s="72"/>
      <c r="AY1460" s="91"/>
      <c r="AZ1460" s="91"/>
      <c r="BA1460" s="91"/>
      <c r="BB1460" s="60">
        <v>7988847.0621421421</v>
      </c>
      <c r="BC1460" s="60">
        <v>95733.612399999998</v>
      </c>
    </row>
    <row r="1461" spans="1:55" x14ac:dyDescent="0.25">
      <c r="A1461" s="66" t="s">
        <v>823</v>
      </c>
      <c r="B1461" s="67">
        <v>10001206</v>
      </c>
      <c r="C1461" s="67">
        <v>1</v>
      </c>
      <c r="D1461" s="66" t="s">
        <v>61</v>
      </c>
      <c r="E1461" s="66" t="s">
        <v>770</v>
      </c>
      <c r="F1461" s="66" t="s">
        <v>65</v>
      </c>
      <c r="G1461" s="67">
        <v>2025</v>
      </c>
      <c r="H1461" s="60" t="s">
        <v>312</v>
      </c>
      <c r="I1461" s="60">
        <v>6388828.7077213954</v>
      </c>
      <c r="J1461" s="61"/>
      <c r="K1461" s="60">
        <v>428396.13170628401</v>
      </c>
      <c r="L1461" s="60" t="s">
        <v>312</v>
      </c>
      <c r="M1461" s="60">
        <v>2847069.0351235736</v>
      </c>
      <c r="N1461" s="60">
        <v>94225.808025999999</v>
      </c>
      <c r="O1461" s="60">
        <v>226109.64941600003</v>
      </c>
      <c r="P1461" s="60" t="s">
        <v>312</v>
      </c>
      <c r="Q1461" s="60" t="s">
        <v>312</v>
      </c>
      <c r="R1461" s="60" t="s">
        <v>312</v>
      </c>
      <c r="S1461" s="60" t="s">
        <v>312</v>
      </c>
      <c r="T1461" s="60" t="s">
        <v>312</v>
      </c>
      <c r="U1461" s="75" t="s">
        <v>312</v>
      </c>
      <c r="V1461" s="75">
        <v>-9616.0544000000009</v>
      </c>
      <c r="W1461" s="75">
        <v>44406.6106</v>
      </c>
      <c r="X1461" s="75" t="s">
        <v>312</v>
      </c>
      <c r="Y1461" s="75" t="s">
        <v>312</v>
      </c>
      <c r="Z1461" s="75" t="s">
        <v>312</v>
      </c>
      <c r="AA1461" s="75"/>
      <c r="AB1461" s="54">
        <v>0</v>
      </c>
      <c r="AC1461" s="54">
        <v>0</v>
      </c>
      <c r="AD1461" s="54">
        <v>0</v>
      </c>
      <c r="AE1461" s="54">
        <v>0</v>
      </c>
      <c r="AF1461" s="54">
        <v>0.97010000000000007</v>
      </c>
      <c r="AG1461" s="54">
        <v>0</v>
      </c>
      <c r="AH1461" s="54">
        <v>0</v>
      </c>
      <c r="AI1461" s="54">
        <v>0</v>
      </c>
      <c r="AJ1461" s="65" t="s">
        <v>312</v>
      </c>
      <c r="AK1461" s="62">
        <v>0</v>
      </c>
      <c r="AL1461" s="63">
        <v>0</v>
      </c>
      <c r="AM1461" s="63">
        <v>0</v>
      </c>
      <c r="AN1461" s="63">
        <v>0</v>
      </c>
      <c r="AO1461" s="63">
        <v>0</v>
      </c>
      <c r="AP1461" s="64">
        <v>0</v>
      </c>
      <c r="AQ1461" s="64">
        <v>0</v>
      </c>
      <c r="AR1461" s="64">
        <v>0</v>
      </c>
      <c r="AS1461" s="64">
        <v>0</v>
      </c>
      <c r="AT1461" s="60">
        <v>0</v>
      </c>
      <c r="AU1461" s="60">
        <v>0</v>
      </c>
      <c r="AV1461" s="60" t="s">
        <v>312</v>
      </c>
      <c r="AW1461" s="60">
        <v>0</v>
      </c>
      <c r="AX1461" s="72"/>
      <c r="AY1461" s="91"/>
      <c r="AZ1461" s="91"/>
      <c r="BA1461" s="91"/>
      <c r="BB1461" s="60">
        <v>2585700</v>
      </c>
      <c r="BC1461" s="60" t="s">
        <v>312</v>
      </c>
    </row>
    <row r="1462" spans="1:55" x14ac:dyDescent="0.25">
      <c r="A1462" s="66" t="s">
        <v>838</v>
      </c>
      <c r="B1462" s="67">
        <v>10001212</v>
      </c>
      <c r="C1462" s="67">
        <v>1</v>
      </c>
      <c r="D1462" s="66" t="s">
        <v>61</v>
      </c>
      <c r="E1462" s="66" t="s">
        <v>770</v>
      </c>
      <c r="F1462" s="66" t="s">
        <v>65</v>
      </c>
      <c r="G1462" s="67">
        <v>2025</v>
      </c>
      <c r="H1462" s="60" t="s">
        <v>312</v>
      </c>
      <c r="I1462" s="60">
        <v>10550700.429804208</v>
      </c>
      <c r="J1462" s="61"/>
      <c r="K1462" s="60">
        <v>273845</v>
      </c>
      <c r="L1462" s="60" t="s">
        <v>312</v>
      </c>
      <c r="M1462" s="60">
        <v>6282868.0672795558</v>
      </c>
      <c r="N1462" s="60">
        <v>159312.95666999999</v>
      </c>
      <c r="O1462" s="60">
        <v>382296.50172000006</v>
      </c>
      <c r="P1462" s="60" t="s">
        <v>312</v>
      </c>
      <c r="Q1462" s="60" t="s">
        <v>312</v>
      </c>
      <c r="R1462" s="60" t="s">
        <v>312</v>
      </c>
      <c r="S1462" s="60" t="s">
        <v>312</v>
      </c>
      <c r="T1462" s="60" t="s">
        <v>312</v>
      </c>
      <c r="U1462" s="75" t="s">
        <v>312</v>
      </c>
      <c r="V1462" s="75">
        <v>60545</v>
      </c>
      <c r="W1462" s="75">
        <v>88619</v>
      </c>
      <c r="X1462" s="75" t="s">
        <v>312</v>
      </c>
      <c r="Y1462" s="75" t="s">
        <v>312</v>
      </c>
      <c r="Z1462" s="75" t="s">
        <v>312</v>
      </c>
      <c r="AA1462" s="75"/>
      <c r="AB1462" s="54">
        <v>0</v>
      </c>
      <c r="AC1462" s="54">
        <v>0</v>
      </c>
      <c r="AD1462" s="54">
        <v>0</v>
      </c>
      <c r="AE1462" s="54">
        <v>0</v>
      </c>
      <c r="AF1462" s="54">
        <v>0.97010000000000007</v>
      </c>
      <c r="AG1462" s="54">
        <v>0</v>
      </c>
      <c r="AH1462" s="54">
        <v>0</v>
      </c>
      <c r="AI1462" s="54">
        <v>0</v>
      </c>
      <c r="AJ1462" s="65" t="s">
        <v>312</v>
      </c>
      <c r="AK1462" s="62">
        <v>0</v>
      </c>
      <c r="AL1462" s="63">
        <v>0</v>
      </c>
      <c r="AM1462" s="63">
        <v>0</v>
      </c>
      <c r="AN1462" s="63">
        <v>0</v>
      </c>
      <c r="AO1462" s="63">
        <v>0</v>
      </c>
      <c r="AP1462" s="64">
        <v>0</v>
      </c>
      <c r="AQ1462" s="64">
        <v>0</v>
      </c>
      <c r="AR1462" s="64">
        <v>0</v>
      </c>
      <c r="AS1462" s="64">
        <v>0</v>
      </c>
      <c r="AT1462" s="60">
        <v>0</v>
      </c>
      <c r="AU1462" s="60">
        <v>0</v>
      </c>
      <c r="AV1462" s="60" t="s">
        <v>312</v>
      </c>
      <c r="AW1462" s="60">
        <v>0</v>
      </c>
      <c r="AX1462" s="72"/>
      <c r="AY1462" s="91"/>
      <c r="AZ1462" s="91"/>
      <c r="BA1462" s="91"/>
      <c r="BB1462" s="60">
        <v>5847515.8890556563</v>
      </c>
      <c r="BC1462" s="60">
        <v>100914.37822390013</v>
      </c>
    </row>
    <row r="1463" spans="1:55" x14ac:dyDescent="0.25">
      <c r="A1463" s="66" t="s">
        <v>814</v>
      </c>
      <c r="B1463" s="67">
        <v>10001278</v>
      </c>
      <c r="C1463" s="67">
        <v>1</v>
      </c>
      <c r="D1463" s="66" t="s">
        <v>61</v>
      </c>
      <c r="E1463" s="66" t="s">
        <v>770</v>
      </c>
      <c r="F1463" s="66" t="s">
        <v>65</v>
      </c>
      <c r="G1463" s="67">
        <v>2025</v>
      </c>
      <c r="H1463" s="60" t="s">
        <v>312</v>
      </c>
      <c r="I1463" s="60">
        <v>15380913.147625791</v>
      </c>
      <c r="J1463" s="61"/>
      <c r="K1463" s="60">
        <v>1484995.2819112556</v>
      </c>
      <c r="L1463" s="60" t="s">
        <v>312</v>
      </c>
      <c r="M1463" s="60">
        <v>6625864.8049334297</v>
      </c>
      <c r="N1463" s="60">
        <v>297738.34063960001</v>
      </c>
      <c r="O1463" s="60">
        <v>714469.98683359998</v>
      </c>
      <c r="P1463" s="60" t="s">
        <v>312</v>
      </c>
      <c r="Q1463" s="60" t="s">
        <v>312</v>
      </c>
      <c r="R1463" s="60" t="s">
        <v>312</v>
      </c>
      <c r="S1463" s="60" t="s">
        <v>312</v>
      </c>
      <c r="T1463" s="60" t="s">
        <v>312</v>
      </c>
      <c r="U1463" s="75" t="s">
        <v>312</v>
      </c>
      <c r="V1463" s="75">
        <v>-45462.535499999998</v>
      </c>
      <c r="W1463" s="75">
        <v>184917</v>
      </c>
      <c r="X1463" s="75" t="s">
        <v>312</v>
      </c>
      <c r="Y1463" s="75" t="s">
        <v>312</v>
      </c>
      <c r="Z1463" s="75" t="s">
        <v>312</v>
      </c>
      <c r="AA1463" s="75"/>
      <c r="AB1463" s="54">
        <v>0</v>
      </c>
      <c r="AC1463" s="54">
        <v>0</v>
      </c>
      <c r="AD1463" s="54">
        <v>0</v>
      </c>
      <c r="AE1463" s="54">
        <v>0</v>
      </c>
      <c r="AF1463" s="54">
        <v>0.97010000000000007</v>
      </c>
      <c r="AG1463" s="54">
        <v>0</v>
      </c>
      <c r="AH1463" s="54">
        <v>0</v>
      </c>
      <c r="AI1463" s="54">
        <v>0</v>
      </c>
      <c r="AJ1463" s="65" t="s">
        <v>312</v>
      </c>
      <c r="AK1463" s="62">
        <v>0</v>
      </c>
      <c r="AL1463" s="63">
        <v>0</v>
      </c>
      <c r="AM1463" s="63">
        <v>0</v>
      </c>
      <c r="AN1463" s="63">
        <v>0</v>
      </c>
      <c r="AO1463" s="63">
        <v>0</v>
      </c>
      <c r="AP1463" s="64">
        <v>0</v>
      </c>
      <c r="AQ1463" s="64">
        <v>0</v>
      </c>
      <c r="AR1463" s="64">
        <v>0</v>
      </c>
      <c r="AS1463" s="64">
        <v>0</v>
      </c>
      <c r="AT1463" s="60">
        <v>0</v>
      </c>
      <c r="AU1463" s="60">
        <v>0</v>
      </c>
      <c r="AV1463" s="60" t="s">
        <v>312</v>
      </c>
      <c r="AW1463" s="60">
        <v>0</v>
      </c>
      <c r="AX1463" s="72"/>
      <c r="AY1463" s="91"/>
      <c r="AZ1463" s="91"/>
      <c r="BA1463" s="91"/>
      <c r="BB1463" s="60">
        <v>6095870.1144000003</v>
      </c>
      <c r="BC1463" s="60">
        <v>43953.34195382215</v>
      </c>
    </row>
    <row r="1464" spans="1:55" x14ac:dyDescent="0.25">
      <c r="A1464" s="66" t="s">
        <v>820</v>
      </c>
      <c r="B1464" s="67">
        <v>10001325</v>
      </c>
      <c r="C1464" s="67">
        <v>1</v>
      </c>
      <c r="D1464" s="66" t="s">
        <v>61</v>
      </c>
      <c r="E1464" s="66" t="s">
        <v>770</v>
      </c>
      <c r="F1464" s="66" t="s">
        <v>65</v>
      </c>
      <c r="G1464" s="67">
        <v>2025</v>
      </c>
      <c r="H1464" s="60" t="s">
        <v>312</v>
      </c>
      <c r="I1464" s="60">
        <v>6186432.2885763273</v>
      </c>
      <c r="J1464" s="61"/>
      <c r="K1464" s="60">
        <v>885204</v>
      </c>
      <c r="L1464" s="60" t="s">
        <v>312</v>
      </c>
      <c r="M1464" s="60">
        <v>3052562.7096638652</v>
      </c>
      <c r="N1464" s="60">
        <v>121124</v>
      </c>
      <c r="O1464" s="60">
        <v>290656.18472000002</v>
      </c>
      <c r="P1464" s="60" t="s">
        <v>312</v>
      </c>
      <c r="Q1464" s="60" t="s">
        <v>312</v>
      </c>
      <c r="R1464" s="60" t="s">
        <v>312</v>
      </c>
      <c r="S1464" s="60" t="s">
        <v>312</v>
      </c>
      <c r="T1464" s="60" t="s">
        <v>312</v>
      </c>
      <c r="U1464" s="75" t="s">
        <v>312</v>
      </c>
      <c r="V1464" s="75">
        <v>-5600</v>
      </c>
      <c r="W1464" s="75">
        <v>122442.4353</v>
      </c>
      <c r="X1464" s="75" t="s">
        <v>312</v>
      </c>
      <c r="Y1464" s="75" t="s">
        <v>312</v>
      </c>
      <c r="Z1464" s="75" t="s">
        <v>312</v>
      </c>
      <c r="AA1464" s="75"/>
      <c r="AB1464" s="54">
        <v>0</v>
      </c>
      <c r="AC1464" s="54">
        <v>0</v>
      </c>
      <c r="AD1464" s="54">
        <v>0</v>
      </c>
      <c r="AE1464" s="54">
        <v>0</v>
      </c>
      <c r="AF1464" s="54">
        <v>0.97010000000000007</v>
      </c>
      <c r="AG1464" s="54">
        <v>0</v>
      </c>
      <c r="AH1464" s="54">
        <v>0</v>
      </c>
      <c r="AI1464" s="54">
        <v>0</v>
      </c>
      <c r="AJ1464" s="65" t="s">
        <v>312</v>
      </c>
      <c r="AK1464" s="62">
        <v>0</v>
      </c>
      <c r="AL1464" s="63">
        <v>0</v>
      </c>
      <c r="AM1464" s="63">
        <v>0</v>
      </c>
      <c r="AN1464" s="63">
        <v>0</v>
      </c>
      <c r="AO1464" s="63">
        <v>0</v>
      </c>
      <c r="AP1464" s="64">
        <v>0</v>
      </c>
      <c r="AQ1464" s="64">
        <v>0</v>
      </c>
      <c r="AR1464" s="64">
        <v>0</v>
      </c>
      <c r="AS1464" s="64">
        <v>0</v>
      </c>
      <c r="AT1464" s="60">
        <v>0</v>
      </c>
      <c r="AU1464" s="60">
        <v>0</v>
      </c>
      <c r="AV1464" s="60" t="s">
        <v>312</v>
      </c>
      <c r="AW1464" s="60">
        <v>0</v>
      </c>
      <c r="AX1464" s="72"/>
      <c r="AY1464" s="91"/>
      <c r="AZ1464" s="91"/>
      <c r="BA1464" s="91"/>
      <c r="BB1464" s="60">
        <v>2701000</v>
      </c>
      <c r="BC1464" s="60">
        <v>82000</v>
      </c>
    </row>
    <row r="1465" spans="1:55" x14ac:dyDescent="0.25">
      <c r="A1465" s="66" t="s">
        <v>801</v>
      </c>
      <c r="B1465" s="67">
        <v>10001338</v>
      </c>
      <c r="C1465" s="67">
        <v>1</v>
      </c>
      <c r="D1465" s="66" t="s">
        <v>61</v>
      </c>
      <c r="E1465" s="66" t="s">
        <v>770</v>
      </c>
      <c r="F1465" s="66" t="s">
        <v>65</v>
      </c>
      <c r="G1465" s="67">
        <v>2025</v>
      </c>
      <c r="H1465" s="60" t="s">
        <v>312</v>
      </c>
      <c r="I1465" s="60">
        <v>12062448.326211728</v>
      </c>
      <c r="J1465" s="61"/>
      <c r="K1465" s="60">
        <v>1060111.2922728211</v>
      </c>
      <c r="L1465" s="60" t="s">
        <v>312</v>
      </c>
      <c r="M1465" s="60">
        <v>5113342.1844659848</v>
      </c>
      <c r="N1465" s="60">
        <v>162110.87528854201</v>
      </c>
      <c r="O1465" s="60">
        <v>389010.54759752197</v>
      </c>
      <c r="P1465" s="60" t="s">
        <v>312</v>
      </c>
      <c r="Q1465" s="60" t="s">
        <v>312</v>
      </c>
      <c r="R1465" s="60" t="s">
        <v>312</v>
      </c>
      <c r="S1465" s="60" t="s">
        <v>312</v>
      </c>
      <c r="T1465" s="60" t="s">
        <v>312</v>
      </c>
      <c r="U1465" s="75" t="s">
        <v>312</v>
      </c>
      <c r="V1465" s="75">
        <v>14308</v>
      </c>
      <c r="W1465" s="75">
        <v>194521.43290000001</v>
      </c>
      <c r="X1465" s="75" t="s">
        <v>312</v>
      </c>
      <c r="Y1465" s="75" t="s">
        <v>312</v>
      </c>
      <c r="Z1465" s="75" t="s">
        <v>312</v>
      </c>
      <c r="AA1465" s="75"/>
      <c r="AB1465" s="54">
        <v>0</v>
      </c>
      <c r="AC1465" s="54">
        <v>0</v>
      </c>
      <c r="AD1465" s="54">
        <v>0</v>
      </c>
      <c r="AE1465" s="54">
        <v>0</v>
      </c>
      <c r="AF1465" s="54">
        <v>0.97010000000000007</v>
      </c>
      <c r="AG1465" s="54">
        <v>0</v>
      </c>
      <c r="AH1465" s="54">
        <v>0</v>
      </c>
      <c r="AI1465" s="54">
        <v>0</v>
      </c>
      <c r="AJ1465" s="65" t="s">
        <v>312</v>
      </c>
      <c r="AK1465" s="62">
        <v>0</v>
      </c>
      <c r="AL1465" s="63">
        <v>0</v>
      </c>
      <c r="AM1465" s="63">
        <v>0</v>
      </c>
      <c r="AN1465" s="63">
        <v>0</v>
      </c>
      <c r="AO1465" s="63">
        <v>0</v>
      </c>
      <c r="AP1465" s="64">
        <v>0</v>
      </c>
      <c r="AQ1465" s="64">
        <v>0</v>
      </c>
      <c r="AR1465" s="64">
        <v>0</v>
      </c>
      <c r="AS1465" s="64">
        <v>0</v>
      </c>
      <c r="AT1465" s="60">
        <v>0</v>
      </c>
      <c r="AU1465" s="60">
        <v>0</v>
      </c>
      <c r="AV1465" s="60" t="s">
        <v>312</v>
      </c>
      <c r="AW1465" s="60">
        <v>0</v>
      </c>
      <c r="AX1465" s="72"/>
      <c r="AY1465" s="91"/>
      <c r="AZ1465" s="91"/>
      <c r="BA1465" s="91"/>
      <c r="BB1465" s="60">
        <v>4292588.0360000003</v>
      </c>
      <c r="BC1465" s="60">
        <v>442417.64846598415</v>
      </c>
    </row>
    <row r="1466" spans="1:55" x14ac:dyDescent="0.25">
      <c r="A1466" s="66" t="s">
        <v>845</v>
      </c>
      <c r="B1466" s="67">
        <v>10001402</v>
      </c>
      <c r="C1466" s="67" t="s">
        <v>1482</v>
      </c>
      <c r="D1466" s="66" t="s">
        <v>61</v>
      </c>
      <c r="E1466" s="66" t="s">
        <v>770</v>
      </c>
      <c r="F1466" s="66" t="s">
        <v>65</v>
      </c>
      <c r="G1466" s="67">
        <v>2025</v>
      </c>
      <c r="H1466" s="60" t="s">
        <v>312</v>
      </c>
      <c r="I1466" s="60">
        <v>7403318.0843487261</v>
      </c>
      <c r="J1466" s="61"/>
      <c r="K1466" s="60">
        <v>526494</v>
      </c>
      <c r="L1466" s="60" t="s">
        <v>312</v>
      </c>
      <c r="M1466" s="60">
        <v>3515696.2737727072</v>
      </c>
      <c r="N1466" s="60">
        <v>147729</v>
      </c>
      <c r="O1466" s="60">
        <v>354498.14528000006</v>
      </c>
      <c r="P1466" s="60" t="s">
        <v>312</v>
      </c>
      <c r="Q1466" s="60" t="s">
        <v>312</v>
      </c>
      <c r="R1466" s="60" t="s">
        <v>312</v>
      </c>
      <c r="S1466" s="60" t="s">
        <v>312</v>
      </c>
      <c r="T1466" s="60" t="s">
        <v>312</v>
      </c>
      <c r="U1466" s="75" t="s">
        <v>312</v>
      </c>
      <c r="V1466" s="75">
        <v>-72492</v>
      </c>
      <c r="W1466" s="75">
        <v>-25039</v>
      </c>
      <c r="X1466" s="75" t="s">
        <v>312</v>
      </c>
      <c r="Y1466" s="75" t="s">
        <v>312</v>
      </c>
      <c r="Z1466" s="75" t="s">
        <v>312</v>
      </c>
      <c r="AA1466" s="75"/>
      <c r="AB1466" s="54">
        <v>0</v>
      </c>
      <c r="AC1466" s="54">
        <v>0</v>
      </c>
      <c r="AD1466" s="54">
        <v>0</v>
      </c>
      <c r="AE1466" s="54">
        <v>0</v>
      </c>
      <c r="AF1466" s="54">
        <v>0.97010000000000007</v>
      </c>
      <c r="AG1466" s="54">
        <v>0</v>
      </c>
      <c r="AH1466" s="54">
        <v>0</v>
      </c>
      <c r="AI1466" s="54">
        <v>0</v>
      </c>
      <c r="AJ1466" s="65" t="s">
        <v>312</v>
      </c>
      <c r="AK1466" s="62">
        <v>0</v>
      </c>
      <c r="AL1466" s="63">
        <v>0</v>
      </c>
      <c r="AM1466" s="63">
        <v>0</v>
      </c>
      <c r="AN1466" s="63">
        <v>0</v>
      </c>
      <c r="AO1466" s="63">
        <v>0</v>
      </c>
      <c r="AP1466" s="64">
        <v>0</v>
      </c>
      <c r="AQ1466" s="64">
        <v>0</v>
      </c>
      <c r="AR1466" s="64">
        <v>0</v>
      </c>
      <c r="AS1466" s="64">
        <v>0</v>
      </c>
      <c r="AT1466" s="60">
        <v>0</v>
      </c>
      <c r="AU1466" s="60">
        <v>0</v>
      </c>
      <c r="AV1466" s="60" t="s">
        <v>312</v>
      </c>
      <c r="AW1466" s="60">
        <v>0</v>
      </c>
      <c r="AX1466" s="72"/>
      <c r="AY1466" s="91"/>
      <c r="AZ1466" s="91"/>
      <c r="BA1466" s="91"/>
      <c r="BB1466" s="60">
        <v>3097000</v>
      </c>
      <c r="BC1466" s="60">
        <v>140532.04999999999</v>
      </c>
    </row>
    <row r="1467" spans="1:55" x14ac:dyDescent="0.25">
      <c r="A1467" s="66" t="s">
        <v>798</v>
      </c>
      <c r="B1467" s="67">
        <v>10001423</v>
      </c>
      <c r="C1467" s="67">
        <v>1</v>
      </c>
      <c r="D1467" s="66" t="s">
        <v>61</v>
      </c>
      <c r="E1467" s="66" t="s">
        <v>770</v>
      </c>
      <c r="F1467" s="66" t="s">
        <v>62</v>
      </c>
      <c r="G1467" s="67">
        <v>2025</v>
      </c>
      <c r="H1467" s="60" t="s">
        <v>312</v>
      </c>
      <c r="I1467" s="60">
        <v>35692907.402786918</v>
      </c>
      <c r="J1467" s="61"/>
      <c r="K1467" s="60">
        <v>1269456</v>
      </c>
      <c r="L1467" s="60" t="s">
        <v>312</v>
      </c>
      <c r="M1467" s="60">
        <v>20548094.969999999</v>
      </c>
      <c r="N1467" s="60">
        <v>741740</v>
      </c>
      <c r="O1467" s="60">
        <v>1779922.6757199999</v>
      </c>
      <c r="P1467" s="60" t="s">
        <v>312</v>
      </c>
      <c r="Q1467" s="60" t="s">
        <v>312</v>
      </c>
      <c r="R1467" s="60" t="s">
        <v>312</v>
      </c>
      <c r="S1467" s="60" t="s">
        <v>312</v>
      </c>
      <c r="T1467" s="60" t="s">
        <v>312</v>
      </c>
      <c r="U1467" s="75" t="s">
        <v>312</v>
      </c>
      <c r="V1467" s="75">
        <v>17046</v>
      </c>
      <c r="W1467" s="75">
        <v>476634</v>
      </c>
      <c r="X1467" s="75" t="s">
        <v>312</v>
      </c>
      <c r="Y1467" s="75" t="s">
        <v>312</v>
      </c>
      <c r="Z1467" s="75" t="s">
        <v>312</v>
      </c>
      <c r="AA1467" s="75"/>
      <c r="AB1467" s="54">
        <v>0</v>
      </c>
      <c r="AC1467" s="54">
        <v>0</v>
      </c>
      <c r="AD1467" s="54">
        <v>0</v>
      </c>
      <c r="AE1467" s="54">
        <v>0</v>
      </c>
      <c r="AF1467" s="54">
        <v>0.973412167185012</v>
      </c>
      <c r="AG1467" s="54">
        <v>0</v>
      </c>
      <c r="AH1467" s="54">
        <v>0</v>
      </c>
      <c r="AI1467" s="54">
        <v>0</v>
      </c>
      <c r="AJ1467" s="65" t="s">
        <v>312</v>
      </c>
      <c r="AK1467" s="62">
        <v>0</v>
      </c>
      <c r="AL1467" s="63">
        <v>0</v>
      </c>
      <c r="AM1467" s="63">
        <v>0</v>
      </c>
      <c r="AN1467" s="63">
        <v>0</v>
      </c>
      <c r="AO1467" s="63">
        <v>0</v>
      </c>
      <c r="AP1467" s="64">
        <v>0</v>
      </c>
      <c r="AQ1467" s="64">
        <v>0</v>
      </c>
      <c r="AR1467" s="64">
        <v>0</v>
      </c>
      <c r="AS1467" s="64">
        <v>0</v>
      </c>
      <c r="AT1467" s="60">
        <v>0</v>
      </c>
      <c r="AU1467" s="60">
        <v>0</v>
      </c>
      <c r="AV1467" s="60" t="s">
        <v>312</v>
      </c>
      <c r="AW1467" s="60">
        <v>113388</v>
      </c>
      <c r="AX1467" s="72"/>
      <c r="AY1467" s="91"/>
      <c r="AZ1467" s="91"/>
      <c r="BA1467" s="91"/>
      <c r="BB1467" s="60">
        <v>18897364.649999999</v>
      </c>
      <c r="BC1467" s="60">
        <v>134808.42000000001</v>
      </c>
    </row>
    <row r="1468" spans="1:55" x14ac:dyDescent="0.25">
      <c r="A1468" s="66" t="s">
        <v>800</v>
      </c>
      <c r="B1468" s="67">
        <v>10001462</v>
      </c>
      <c r="C1468" s="67">
        <v>1</v>
      </c>
      <c r="D1468" s="66" t="s">
        <v>61</v>
      </c>
      <c r="E1468" s="66" t="s">
        <v>770</v>
      </c>
      <c r="F1468" s="66" t="s">
        <v>62</v>
      </c>
      <c r="G1468" s="67">
        <v>2025</v>
      </c>
      <c r="H1468" s="60" t="s">
        <v>312</v>
      </c>
      <c r="I1468" s="60">
        <v>30486733.616989002</v>
      </c>
      <c r="J1468" s="61"/>
      <c r="K1468" s="60">
        <v>1576523</v>
      </c>
      <c r="L1468" s="60" t="s">
        <v>312</v>
      </c>
      <c r="M1468" s="60">
        <v>15821844.424702134</v>
      </c>
      <c r="N1468" s="60">
        <v>655728.68999999994</v>
      </c>
      <c r="O1468" s="60">
        <v>1573524.1562800002</v>
      </c>
      <c r="P1468" s="60" t="s">
        <v>312</v>
      </c>
      <c r="Q1468" s="60" t="s">
        <v>312</v>
      </c>
      <c r="R1468" s="60" t="s">
        <v>312</v>
      </c>
      <c r="S1468" s="60" t="s">
        <v>312</v>
      </c>
      <c r="T1468" s="60" t="s">
        <v>312</v>
      </c>
      <c r="U1468" s="75" t="s">
        <v>312</v>
      </c>
      <c r="V1468" s="75">
        <v>-52900.61</v>
      </c>
      <c r="W1468" s="75">
        <v>226510</v>
      </c>
      <c r="X1468" s="75" t="s">
        <v>312</v>
      </c>
      <c r="Y1468" s="75" t="s">
        <v>312</v>
      </c>
      <c r="Z1468" s="75" t="s">
        <v>312</v>
      </c>
      <c r="AA1468" s="75"/>
      <c r="AB1468" s="54">
        <v>0</v>
      </c>
      <c r="AC1468" s="54">
        <v>0</v>
      </c>
      <c r="AD1468" s="54">
        <v>0</v>
      </c>
      <c r="AE1468" s="54">
        <v>0</v>
      </c>
      <c r="AF1468" s="54">
        <v>0.96120000000000005</v>
      </c>
      <c r="AG1468" s="54">
        <v>0</v>
      </c>
      <c r="AH1468" s="54">
        <v>0</v>
      </c>
      <c r="AI1468" s="54">
        <v>0</v>
      </c>
      <c r="AJ1468" s="65" t="s">
        <v>312</v>
      </c>
      <c r="AK1468" s="62">
        <v>0</v>
      </c>
      <c r="AL1468" s="63">
        <v>0</v>
      </c>
      <c r="AM1468" s="63">
        <v>0</v>
      </c>
      <c r="AN1468" s="63">
        <v>0</v>
      </c>
      <c r="AO1468" s="63">
        <v>0</v>
      </c>
      <c r="AP1468" s="64">
        <v>0</v>
      </c>
      <c r="AQ1468" s="64">
        <v>0</v>
      </c>
      <c r="AR1468" s="64">
        <v>0</v>
      </c>
      <c r="AS1468" s="64">
        <v>0</v>
      </c>
      <c r="AT1468" s="60">
        <v>0</v>
      </c>
      <c r="AU1468" s="60">
        <v>0</v>
      </c>
      <c r="AV1468" s="60" t="s">
        <v>312</v>
      </c>
      <c r="AW1468" s="60">
        <v>57125</v>
      </c>
      <c r="AX1468" s="72"/>
      <c r="AY1468" s="91"/>
      <c r="AZ1468" s="91"/>
      <c r="BA1468" s="91"/>
      <c r="BB1468" s="60">
        <v>14873225.369999999</v>
      </c>
      <c r="BC1468" s="60">
        <v>449032.4</v>
      </c>
    </row>
    <row r="1469" spans="1:55" x14ac:dyDescent="0.25">
      <c r="A1469" s="66" t="s">
        <v>848</v>
      </c>
      <c r="B1469" s="67">
        <v>10001465</v>
      </c>
      <c r="C1469" s="67">
        <v>1</v>
      </c>
      <c r="D1469" s="66" t="s">
        <v>61</v>
      </c>
      <c r="E1469" s="66" t="s">
        <v>770</v>
      </c>
      <c r="F1469" s="66" t="s">
        <v>65</v>
      </c>
      <c r="G1469" s="67">
        <v>2025</v>
      </c>
      <c r="H1469" s="60" t="s">
        <v>312</v>
      </c>
      <c r="I1469" s="60">
        <v>21251821.335680924</v>
      </c>
      <c r="J1469" s="61"/>
      <c r="K1469" s="60">
        <v>1969576.3848738961</v>
      </c>
      <c r="L1469" s="60" t="s">
        <v>312</v>
      </c>
      <c r="M1469" s="60">
        <v>10437541.165047064</v>
      </c>
      <c r="N1469" s="60">
        <v>353906.04459</v>
      </c>
      <c r="O1469" s="60">
        <v>849253.22844000009</v>
      </c>
      <c r="P1469" s="60" t="s">
        <v>312</v>
      </c>
      <c r="Q1469" s="60" t="s">
        <v>312</v>
      </c>
      <c r="R1469" s="60" t="s">
        <v>312</v>
      </c>
      <c r="S1469" s="60" t="s">
        <v>312</v>
      </c>
      <c r="T1469" s="60" t="s">
        <v>312</v>
      </c>
      <c r="U1469" s="75" t="s">
        <v>312</v>
      </c>
      <c r="V1469" s="75">
        <v>47193.099016108623</v>
      </c>
      <c r="W1469" s="75">
        <v>161657.85079999999</v>
      </c>
      <c r="X1469" s="75" t="s">
        <v>312</v>
      </c>
      <c r="Y1469" s="75" t="s">
        <v>312</v>
      </c>
      <c r="Z1469" s="75" t="s">
        <v>312</v>
      </c>
      <c r="AA1469" s="75"/>
      <c r="AB1469" s="54">
        <v>0</v>
      </c>
      <c r="AC1469" s="54">
        <v>0</v>
      </c>
      <c r="AD1469" s="54">
        <v>0</v>
      </c>
      <c r="AE1469" s="54">
        <v>0</v>
      </c>
      <c r="AF1469" s="54">
        <v>0.97010000000000007</v>
      </c>
      <c r="AG1469" s="54">
        <v>0</v>
      </c>
      <c r="AH1469" s="54">
        <v>0</v>
      </c>
      <c r="AI1469" s="54">
        <v>0</v>
      </c>
      <c r="AJ1469" s="65" t="s">
        <v>312</v>
      </c>
      <c r="AK1469" s="62">
        <v>0</v>
      </c>
      <c r="AL1469" s="63">
        <v>0</v>
      </c>
      <c r="AM1469" s="63">
        <v>0</v>
      </c>
      <c r="AN1469" s="63">
        <v>0</v>
      </c>
      <c r="AO1469" s="63">
        <v>0</v>
      </c>
      <c r="AP1469" s="64">
        <v>0</v>
      </c>
      <c r="AQ1469" s="64">
        <v>0</v>
      </c>
      <c r="AR1469" s="64">
        <v>0</v>
      </c>
      <c r="AS1469" s="64">
        <v>0</v>
      </c>
      <c r="AT1469" s="60">
        <v>0</v>
      </c>
      <c r="AU1469" s="60">
        <v>0</v>
      </c>
      <c r="AV1469" s="60" t="s">
        <v>312</v>
      </c>
      <c r="AW1469" s="60">
        <v>0</v>
      </c>
      <c r="AX1469" s="72"/>
      <c r="AY1469" s="91"/>
      <c r="AZ1469" s="91"/>
      <c r="BA1469" s="91"/>
      <c r="BB1469" s="60">
        <v>9746443.7165079489</v>
      </c>
      <c r="BC1469" s="60">
        <v>50427.898539115027</v>
      </c>
    </row>
    <row r="1470" spans="1:55" x14ac:dyDescent="0.25">
      <c r="A1470" s="66" t="s">
        <v>788</v>
      </c>
      <c r="B1470" s="67">
        <v>10001525</v>
      </c>
      <c r="C1470" s="67">
        <v>1</v>
      </c>
      <c r="D1470" s="66" t="s">
        <v>61</v>
      </c>
      <c r="E1470" s="66" t="s">
        <v>770</v>
      </c>
      <c r="F1470" s="66" t="s">
        <v>65</v>
      </c>
      <c r="G1470" s="67">
        <v>2025</v>
      </c>
      <c r="H1470" s="60" t="s">
        <v>312</v>
      </c>
      <c r="I1470" s="60">
        <v>9971101.702621717</v>
      </c>
      <c r="J1470" s="61"/>
      <c r="K1470" s="60">
        <v>446273.17480434198</v>
      </c>
      <c r="L1470" s="60" t="s">
        <v>312</v>
      </c>
      <c r="M1470" s="60">
        <v>5774265.2544999989</v>
      </c>
      <c r="N1470" s="60">
        <v>122982.09199584</v>
      </c>
      <c r="O1470" s="60">
        <v>295114.87657344004</v>
      </c>
      <c r="P1470" s="60" t="s">
        <v>312</v>
      </c>
      <c r="Q1470" s="60" t="s">
        <v>312</v>
      </c>
      <c r="R1470" s="60" t="s">
        <v>312</v>
      </c>
      <c r="S1470" s="60" t="s">
        <v>312</v>
      </c>
      <c r="T1470" s="60" t="s">
        <v>312</v>
      </c>
      <c r="U1470" s="75" t="s">
        <v>312</v>
      </c>
      <c r="V1470" s="75">
        <v>-15127</v>
      </c>
      <c r="W1470" s="75">
        <v>18498.52</v>
      </c>
      <c r="X1470" s="75" t="s">
        <v>312</v>
      </c>
      <c r="Y1470" s="75" t="s">
        <v>312</v>
      </c>
      <c r="Z1470" s="75" t="s">
        <v>312</v>
      </c>
      <c r="AA1470" s="75"/>
      <c r="AB1470" s="54">
        <v>0</v>
      </c>
      <c r="AC1470" s="54">
        <v>0</v>
      </c>
      <c r="AD1470" s="54">
        <v>0</v>
      </c>
      <c r="AE1470" s="54">
        <v>0</v>
      </c>
      <c r="AF1470" s="54">
        <v>0.97010000000000007</v>
      </c>
      <c r="AG1470" s="54">
        <v>0</v>
      </c>
      <c r="AH1470" s="54">
        <v>0</v>
      </c>
      <c r="AI1470" s="54">
        <v>0</v>
      </c>
      <c r="AJ1470" s="65" t="s">
        <v>312</v>
      </c>
      <c r="AK1470" s="62">
        <v>0</v>
      </c>
      <c r="AL1470" s="63">
        <v>0</v>
      </c>
      <c r="AM1470" s="63">
        <v>0</v>
      </c>
      <c r="AN1470" s="63">
        <v>0</v>
      </c>
      <c r="AO1470" s="63">
        <v>0</v>
      </c>
      <c r="AP1470" s="64">
        <v>0</v>
      </c>
      <c r="AQ1470" s="64">
        <v>0</v>
      </c>
      <c r="AR1470" s="64">
        <v>0</v>
      </c>
      <c r="AS1470" s="64">
        <v>0</v>
      </c>
      <c r="AT1470" s="60">
        <v>0</v>
      </c>
      <c r="AU1470" s="60">
        <v>0</v>
      </c>
      <c r="AV1470" s="60" t="s">
        <v>312</v>
      </c>
      <c r="AW1470" s="60">
        <v>0</v>
      </c>
      <c r="AX1470" s="72"/>
      <c r="AY1470" s="91"/>
      <c r="AZ1470" s="91"/>
      <c r="BA1470" s="91"/>
      <c r="BB1470" s="60">
        <v>5295584.9999999991</v>
      </c>
      <c r="BC1470" s="60">
        <v>146606.85450000002</v>
      </c>
    </row>
    <row r="1471" spans="1:55" x14ac:dyDescent="0.25">
      <c r="A1471" s="66" t="s">
        <v>778</v>
      </c>
      <c r="B1471" s="67">
        <v>10001584</v>
      </c>
      <c r="C1471" s="67">
        <v>1</v>
      </c>
      <c r="D1471" s="66" t="s">
        <v>61</v>
      </c>
      <c r="E1471" s="66" t="s">
        <v>770</v>
      </c>
      <c r="F1471" s="66" t="s">
        <v>65</v>
      </c>
      <c r="G1471" s="67">
        <v>2025</v>
      </c>
      <c r="H1471" s="60" t="s">
        <v>312</v>
      </c>
      <c r="I1471" s="60">
        <v>11508618.816085141</v>
      </c>
      <c r="J1471" s="61"/>
      <c r="K1471" s="60">
        <v>617669</v>
      </c>
      <c r="L1471" s="60" t="s">
        <v>312</v>
      </c>
      <c r="M1471" s="60">
        <v>6275806.3499999996</v>
      </c>
      <c r="N1471" s="60">
        <v>268435</v>
      </c>
      <c r="O1471" s="60">
        <v>644152.58036000002</v>
      </c>
      <c r="P1471" s="60" t="s">
        <v>312</v>
      </c>
      <c r="Q1471" s="60" t="s">
        <v>312</v>
      </c>
      <c r="R1471" s="60" t="s">
        <v>312</v>
      </c>
      <c r="S1471" s="60" t="s">
        <v>312</v>
      </c>
      <c r="T1471" s="60" t="s">
        <v>312</v>
      </c>
      <c r="U1471" s="75" t="s">
        <v>312</v>
      </c>
      <c r="V1471" s="75">
        <v>-53314</v>
      </c>
      <c r="W1471" s="75">
        <v>153655</v>
      </c>
      <c r="X1471" s="75" t="s">
        <v>312</v>
      </c>
      <c r="Y1471" s="75" t="s">
        <v>312</v>
      </c>
      <c r="Z1471" s="75" t="s">
        <v>312</v>
      </c>
      <c r="AA1471" s="75"/>
      <c r="AB1471" s="54">
        <v>0</v>
      </c>
      <c r="AC1471" s="54">
        <v>0</v>
      </c>
      <c r="AD1471" s="54">
        <v>0</v>
      </c>
      <c r="AE1471" s="54">
        <v>0</v>
      </c>
      <c r="AF1471" s="54">
        <v>0.97010000000000007</v>
      </c>
      <c r="AG1471" s="54">
        <v>0</v>
      </c>
      <c r="AH1471" s="54">
        <v>0</v>
      </c>
      <c r="AI1471" s="54">
        <v>0</v>
      </c>
      <c r="AJ1471" s="65" t="s">
        <v>312</v>
      </c>
      <c r="AK1471" s="62">
        <v>0</v>
      </c>
      <c r="AL1471" s="63">
        <v>0</v>
      </c>
      <c r="AM1471" s="63">
        <v>0</v>
      </c>
      <c r="AN1471" s="63">
        <v>0</v>
      </c>
      <c r="AO1471" s="63">
        <v>0</v>
      </c>
      <c r="AP1471" s="64">
        <v>0</v>
      </c>
      <c r="AQ1471" s="64">
        <v>0</v>
      </c>
      <c r="AR1471" s="64">
        <v>0</v>
      </c>
      <c r="AS1471" s="64">
        <v>0</v>
      </c>
      <c r="AT1471" s="60">
        <v>0</v>
      </c>
      <c r="AU1471" s="60">
        <v>0</v>
      </c>
      <c r="AV1471" s="60" t="s">
        <v>312</v>
      </c>
      <c r="AW1471" s="60">
        <v>0</v>
      </c>
      <c r="AX1471" s="72"/>
      <c r="AY1471" s="91"/>
      <c r="AZ1471" s="91"/>
      <c r="BA1471" s="91"/>
      <c r="BB1471" s="60">
        <v>5716815</v>
      </c>
      <c r="BC1471" s="60">
        <v>190055</v>
      </c>
    </row>
    <row r="1472" spans="1:55" x14ac:dyDescent="0.25">
      <c r="A1472" s="66" t="s">
        <v>852</v>
      </c>
      <c r="B1472" s="67">
        <v>10001736</v>
      </c>
      <c r="C1472" s="67">
        <v>1</v>
      </c>
      <c r="D1472" s="66" t="s">
        <v>61</v>
      </c>
      <c r="E1472" s="66" t="s">
        <v>770</v>
      </c>
      <c r="F1472" s="66" t="s">
        <v>65</v>
      </c>
      <c r="G1472" s="67">
        <v>2025</v>
      </c>
      <c r="H1472" s="60" t="s">
        <v>312</v>
      </c>
      <c r="I1472" s="60">
        <v>9441536.6723634973</v>
      </c>
      <c r="J1472" s="61"/>
      <c r="K1472" s="60">
        <v>348014</v>
      </c>
      <c r="L1472" s="60" t="s">
        <v>312</v>
      </c>
      <c r="M1472" s="60">
        <v>4629158.1500000004</v>
      </c>
      <c r="N1472" s="60">
        <v>111323</v>
      </c>
      <c r="O1472" s="60">
        <v>267137.19608000002</v>
      </c>
      <c r="P1472" s="60" t="s">
        <v>312</v>
      </c>
      <c r="Q1472" s="60" t="s">
        <v>312</v>
      </c>
      <c r="R1472" s="60" t="s">
        <v>312</v>
      </c>
      <c r="S1472" s="60" t="s">
        <v>312</v>
      </c>
      <c r="T1472" s="60" t="s">
        <v>312</v>
      </c>
      <c r="U1472" s="75" t="s">
        <v>312</v>
      </c>
      <c r="V1472" s="75">
        <v>112657</v>
      </c>
      <c r="W1472" s="75">
        <v>63078</v>
      </c>
      <c r="X1472" s="75" t="s">
        <v>312</v>
      </c>
      <c r="Y1472" s="75" t="s">
        <v>312</v>
      </c>
      <c r="Z1472" s="75" t="s">
        <v>312</v>
      </c>
      <c r="AA1472" s="75"/>
      <c r="AB1472" s="54">
        <v>0</v>
      </c>
      <c r="AC1472" s="54">
        <v>0</v>
      </c>
      <c r="AD1472" s="54">
        <v>0</v>
      </c>
      <c r="AE1472" s="54">
        <v>0</v>
      </c>
      <c r="AF1472" s="54">
        <v>0.97010000000000007</v>
      </c>
      <c r="AG1472" s="54">
        <v>0</v>
      </c>
      <c r="AH1472" s="54">
        <v>0</v>
      </c>
      <c r="AI1472" s="54">
        <v>0</v>
      </c>
      <c r="AJ1472" s="65" t="s">
        <v>312</v>
      </c>
      <c r="AK1472" s="62">
        <v>0</v>
      </c>
      <c r="AL1472" s="63">
        <v>0</v>
      </c>
      <c r="AM1472" s="63">
        <v>0</v>
      </c>
      <c r="AN1472" s="63">
        <v>0</v>
      </c>
      <c r="AO1472" s="63">
        <v>0</v>
      </c>
      <c r="AP1472" s="64">
        <v>0</v>
      </c>
      <c r="AQ1472" s="64">
        <v>0</v>
      </c>
      <c r="AR1472" s="64">
        <v>0</v>
      </c>
      <c r="AS1472" s="64">
        <v>0</v>
      </c>
      <c r="AT1472" s="60">
        <v>0</v>
      </c>
      <c r="AU1472" s="60">
        <v>0</v>
      </c>
      <c r="AV1472" s="60" t="s">
        <v>312</v>
      </c>
      <c r="AW1472" s="60">
        <v>0</v>
      </c>
      <c r="AX1472" s="72"/>
      <c r="AY1472" s="91"/>
      <c r="AZ1472" s="91"/>
      <c r="BA1472" s="91"/>
      <c r="BB1472" s="60">
        <v>4208440</v>
      </c>
      <c r="BC1472" s="60">
        <v>45000</v>
      </c>
    </row>
    <row r="1473" spans="1:55" x14ac:dyDescent="0.25">
      <c r="A1473" s="66" t="s">
        <v>842</v>
      </c>
      <c r="B1473" s="67">
        <v>10001757</v>
      </c>
      <c r="C1473" s="67">
        <v>1</v>
      </c>
      <c r="D1473" s="66" t="s">
        <v>61</v>
      </c>
      <c r="E1473" s="66" t="s">
        <v>770</v>
      </c>
      <c r="F1473" s="66" t="s">
        <v>62</v>
      </c>
      <c r="G1473" s="67">
        <v>2025</v>
      </c>
      <c r="H1473" s="60" t="s">
        <v>312</v>
      </c>
      <c r="I1473" s="60">
        <v>54679113.841313124</v>
      </c>
      <c r="J1473" s="61"/>
      <c r="K1473" s="60">
        <v>1171848</v>
      </c>
      <c r="L1473" s="60" t="s">
        <v>312</v>
      </c>
      <c r="M1473" s="60">
        <v>30783206.6653</v>
      </c>
      <c r="N1473" s="60">
        <v>953410.64040000003</v>
      </c>
      <c r="O1473" s="60">
        <v>2287858.81672</v>
      </c>
      <c r="P1473" s="60" t="s">
        <v>312</v>
      </c>
      <c r="Q1473" s="60" t="s">
        <v>312</v>
      </c>
      <c r="R1473" s="60" t="s">
        <v>312</v>
      </c>
      <c r="S1473" s="60" t="s">
        <v>312</v>
      </c>
      <c r="T1473" s="60" t="s">
        <v>312</v>
      </c>
      <c r="U1473" s="75" t="s">
        <v>312</v>
      </c>
      <c r="V1473" s="75">
        <v>279229</v>
      </c>
      <c r="W1473" s="75">
        <v>184095</v>
      </c>
      <c r="X1473" s="75" t="s">
        <v>312</v>
      </c>
      <c r="Y1473" s="75" t="s">
        <v>312</v>
      </c>
      <c r="Z1473" s="75" t="s">
        <v>312</v>
      </c>
      <c r="AA1473" s="75"/>
      <c r="AB1473" s="54">
        <v>0</v>
      </c>
      <c r="AC1473" s="54">
        <v>0</v>
      </c>
      <c r="AD1473" s="54">
        <v>0</v>
      </c>
      <c r="AE1473" s="54">
        <v>0</v>
      </c>
      <c r="AF1473" s="54">
        <v>0.94292287162765898</v>
      </c>
      <c r="AG1473" s="54">
        <v>0</v>
      </c>
      <c r="AH1473" s="54">
        <v>0</v>
      </c>
      <c r="AI1473" s="54">
        <v>0</v>
      </c>
      <c r="AJ1473" s="65" t="s">
        <v>312</v>
      </c>
      <c r="AK1473" s="62">
        <v>0</v>
      </c>
      <c r="AL1473" s="63">
        <v>0</v>
      </c>
      <c r="AM1473" s="63">
        <v>0</v>
      </c>
      <c r="AN1473" s="63">
        <v>0</v>
      </c>
      <c r="AO1473" s="63">
        <v>0</v>
      </c>
      <c r="AP1473" s="64">
        <v>0</v>
      </c>
      <c r="AQ1473" s="64">
        <v>0</v>
      </c>
      <c r="AR1473" s="64">
        <v>0</v>
      </c>
      <c r="AS1473" s="64">
        <v>0</v>
      </c>
      <c r="AT1473" s="60">
        <v>0</v>
      </c>
      <c r="AU1473" s="60">
        <v>0</v>
      </c>
      <c r="AV1473" s="60" t="s">
        <v>312</v>
      </c>
      <c r="AW1473" s="60">
        <v>9670</v>
      </c>
      <c r="AX1473" s="72"/>
      <c r="AY1473" s="91"/>
      <c r="AZ1473" s="91"/>
      <c r="BA1473" s="91"/>
      <c r="BB1473" s="60">
        <v>26998382</v>
      </c>
      <c r="BC1473" s="60">
        <v>394686.20880000002</v>
      </c>
    </row>
    <row r="1474" spans="1:55" x14ac:dyDescent="0.25">
      <c r="A1474" s="66" t="s">
        <v>771</v>
      </c>
      <c r="B1474" s="67">
        <v>10001887</v>
      </c>
      <c r="C1474" s="67">
        <v>1</v>
      </c>
      <c r="D1474" s="66" t="s">
        <v>61</v>
      </c>
      <c r="E1474" s="66" t="s">
        <v>770</v>
      </c>
      <c r="F1474" s="66" t="s">
        <v>65</v>
      </c>
      <c r="G1474" s="67">
        <v>2025</v>
      </c>
      <c r="H1474" s="60" t="s">
        <v>312</v>
      </c>
      <c r="I1474" s="60">
        <v>16435842.695462503</v>
      </c>
      <c r="J1474" s="61"/>
      <c r="K1474" s="60">
        <v>1145590.1774800876</v>
      </c>
      <c r="L1474" s="60" t="s">
        <v>312</v>
      </c>
      <c r="M1474" s="60">
        <v>7841676.5637175776</v>
      </c>
      <c r="N1474" s="60">
        <v>353264.76298623101</v>
      </c>
      <c r="O1474" s="60">
        <v>847714.37234905397</v>
      </c>
      <c r="P1474" s="60" t="s">
        <v>312</v>
      </c>
      <c r="Q1474" s="60" t="s">
        <v>312</v>
      </c>
      <c r="R1474" s="60" t="s">
        <v>312</v>
      </c>
      <c r="S1474" s="60" t="s">
        <v>312</v>
      </c>
      <c r="T1474" s="60" t="s">
        <v>312</v>
      </c>
      <c r="U1474" s="75" t="s">
        <v>312</v>
      </c>
      <c r="V1474" s="75">
        <v>65392.830199999997</v>
      </c>
      <c r="W1474" s="75">
        <v>92414.313622159301</v>
      </c>
      <c r="X1474" s="75" t="s">
        <v>312</v>
      </c>
      <c r="Y1474" s="75" t="s">
        <v>312</v>
      </c>
      <c r="Z1474" s="75" t="s">
        <v>312</v>
      </c>
      <c r="AA1474" s="75"/>
      <c r="AB1474" s="54">
        <v>0</v>
      </c>
      <c r="AC1474" s="54">
        <v>0</v>
      </c>
      <c r="AD1474" s="54">
        <v>0</v>
      </c>
      <c r="AE1474" s="54">
        <v>0</v>
      </c>
      <c r="AF1474" s="54">
        <v>0.97010000000000007</v>
      </c>
      <c r="AG1474" s="54">
        <v>0</v>
      </c>
      <c r="AH1474" s="54">
        <v>0</v>
      </c>
      <c r="AI1474" s="54">
        <v>0</v>
      </c>
      <c r="AJ1474" s="65" t="s">
        <v>312</v>
      </c>
      <c r="AK1474" s="62">
        <v>0</v>
      </c>
      <c r="AL1474" s="63">
        <v>0</v>
      </c>
      <c r="AM1474" s="63">
        <v>0</v>
      </c>
      <c r="AN1474" s="63">
        <v>0</v>
      </c>
      <c r="AO1474" s="63">
        <v>0</v>
      </c>
      <c r="AP1474" s="64">
        <v>0</v>
      </c>
      <c r="AQ1474" s="64">
        <v>0</v>
      </c>
      <c r="AR1474" s="64">
        <v>0</v>
      </c>
      <c r="AS1474" s="64">
        <v>0</v>
      </c>
      <c r="AT1474" s="60">
        <v>0</v>
      </c>
      <c r="AU1474" s="60">
        <v>0</v>
      </c>
      <c r="AV1474" s="60" t="s">
        <v>312</v>
      </c>
      <c r="AW1474" s="60">
        <v>0</v>
      </c>
      <c r="AX1474" s="72"/>
      <c r="AY1474" s="91"/>
      <c r="AZ1474" s="91"/>
      <c r="BA1474" s="91"/>
      <c r="BB1474" s="60">
        <v>7285166.8458260167</v>
      </c>
      <c r="BC1474" s="60">
        <v>29109.123087520544</v>
      </c>
    </row>
    <row r="1475" spans="1:55" x14ac:dyDescent="0.25">
      <c r="A1475" s="66" t="s">
        <v>793</v>
      </c>
      <c r="B1475" s="67">
        <v>10003104</v>
      </c>
      <c r="C1475" s="67">
        <v>1</v>
      </c>
      <c r="D1475" s="66" t="s">
        <v>61</v>
      </c>
      <c r="E1475" s="66" t="s">
        <v>770</v>
      </c>
      <c r="F1475" s="66" t="s">
        <v>65</v>
      </c>
      <c r="G1475" s="67">
        <v>2025</v>
      </c>
      <c r="H1475" s="60" t="s">
        <v>312</v>
      </c>
      <c r="I1475" s="60">
        <v>6122363.8341417015</v>
      </c>
      <c r="J1475" s="61"/>
      <c r="K1475" s="60">
        <v>204450</v>
      </c>
      <c r="L1475" s="60" t="s">
        <v>312</v>
      </c>
      <c r="M1475" s="60">
        <v>4244329.95</v>
      </c>
      <c r="N1475" s="60">
        <v>28825</v>
      </c>
      <c r="O1475" s="60">
        <v>69169.574599999993</v>
      </c>
      <c r="P1475" s="60" t="s">
        <v>312</v>
      </c>
      <c r="Q1475" s="60" t="s">
        <v>312</v>
      </c>
      <c r="R1475" s="60" t="s">
        <v>312</v>
      </c>
      <c r="S1475" s="60" t="s">
        <v>312</v>
      </c>
      <c r="T1475" s="60" t="s">
        <v>312</v>
      </c>
      <c r="U1475" s="75" t="s">
        <v>312</v>
      </c>
      <c r="V1475" s="75">
        <v>33479.690900000001</v>
      </c>
      <c r="W1475" s="75">
        <v>-104337</v>
      </c>
      <c r="X1475" s="75" t="s">
        <v>312</v>
      </c>
      <c r="Y1475" s="75" t="s">
        <v>312</v>
      </c>
      <c r="Z1475" s="75" t="s">
        <v>312</v>
      </c>
      <c r="AA1475" s="75"/>
      <c r="AB1475" s="54">
        <v>0</v>
      </c>
      <c r="AC1475" s="54">
        <v>0</v>
      </c>
      <c r="AD1475" s="54">
        <v>0</v>
      </c>
      <c r="AE1475" s="54">
        <v>0</v>
      </c>
      <c r="AF1475" s="54">
        <v>0.97010000000000007</v>
      </c>
      <c r="AG1475" s="54">
        <v>0</v>
      </c>
      <c r="AH1475" s="54">
        <v>0</v>
      </c>
      <c r="AI1475" s="54">
        <v>0</v>
      </c>
      <c r="AJ1475" s="65" t="s">
        <v>312</v>
      </c>
      <c r="AK1475" s="62">
        <v>0</v>
      </c>
      <c r="AL1475" s="63">
        <v>0</v>
      </c>
      <c r="AM1475" s="63">
        <v>0</v>
      </c>
      <c r="AN1475" s="63">
        <v>0</v>
      </c>
      <c r="AO1475" s="63">
        <v>0</v>
      </c>
      <c r="AP1475" s="64">
        <v>0</v>
      </c>
      <c r="AQ1475" s="64">
        <v>0</v>
      </c>
      <c r="AR1475" s="64">
        <v>0</v>
      </c>
      <c r="AS1475" s="64">
        <v>0</v>
      </c>
      <c r="AT1475" s="60">
        <v>0</v>
      </c>
      <c r="AU1475" s="60">
        <v>0</v>
      </c>
      <c r="AV1475" s="60" t="s">
        <v>312</v>
      </c>
      <c r="AW1475" s="60">
        <v>0</v>
      </c>
      <c r="AX1475" s="72"/>
      <c r="AY1475" s="91"/>
      <c r="AZ1475" s="91"/>
      <c r="BA1475" s="91"/>
      <c r="BB1475" s="60">
        <v>4066010</v>
      </c>
      <c r="BC1475" s="60" t="s">
        <v>312</v>
      </c>
    </row>
    <row r="1476" spans="1:55" x14ac:dyDescent="0.25">
      <c r="A1476" s="66" t="s">
        <v>846</v>
      </c>
      <c r="B1476" s="67">
        <v>10003105</v>
      </c>
      <c r="C1476" s="67">
        <v>1</v>
      </c>
      <c r="D1476" s="66" t="s">
        <v>61</v>
      </c>
      <c r="E1476" s="66" t="s">
        <v>770</v>
      </c>
      <c r="F1476" s="66" t="s">
        <v>62</v>
      </c>
      <c r="G1476" s="67">
        <v>2025</v>
      </c>
      <c r="H1476" s="60" t="s">
        <v>312</v>
      </c>
      <c r="I1476" s="60">
        <v>30039707.478916515</v>
      </c>
      <c r="J1476" s="61"/>
      <c r="K1476" s="60">
        <v>2698051.18</v>
      </c>
      <c r="L1476" s="60" t="s">
        <v>312</v>
      </c>
      <c r="M1476" s="60">
        <v>15281222.997</v>
      </c>
      <c r="N1476" s="60">
        <v>525070.46403000003</v>
      </c>
      <c r="O1476" s="60">
        <v>1259989.1794800002</v>
      </c>
      <c r="P1476" s="60" t="s">
        <v>312</v>
      </c>
      <c r="Q1476" s="60" t="s">
        <v>312</v>
      </c>
      <c r="R1476" s="60" t="s">
        <v>312</v>
      </c>
      <c r="S1476" s="60" t="s">
        <v>312</v>
      </c>
      <c r="T1476" s="60" t="s">
        <v>312</v>
      </c>
      <c r="U1476" s="75" t="s">
        <v>312</v>
      </c>
      <c r="V1476" s="75">
        <v>73333</v>
      </c>
      <c r="W1476" s="75">
        <v>39473</v>
      </c>
      <c r="X1476" s="75" t="s">
        <v>312</v>
      </c>
      <c r="Y1476" s="75" t="s">
        <v>312</v>
      </c>
      <c r="Z1476" s="75" t="s">
        <v>312</v>
      </c>
      <c r="AA1476" s="75"/>
      <c r="AB1476" s="54">
        <v>0</v>
      </c>
      <c r="AC1476" s="54">
        <v>0</v>
      </c>
      <c r="AD1476" s="54">
        <v>0</v>
      </c>
      <c r="AE1476" s="54">
        <v>0</v>
      </c>
      <c r="AF1476" s="54">
        <v>0.95230000000000004</v>
      </c>
      <c r="AG1476" s="54">
        <v>0</v>
      </c>
      <c r="AH1476" s="54">
        <v>0</v>
      </c>
      <c r="AI1476" s="54">
        <v>0</v>
      </c>
      <c r="AJ1476" s="65" t="s">
        <v>312</v>
      </c>
      <c r="AK1476" s="62">
        <v>0</v>
      </c>
      <c r="AL1476" s="63">
        <v>0</v>
      </c>
      <c r="AM1476" s="63">
        <v>0</v>
      </c>
      <c r="AN1476" s="63">
        <v>0</v>
      </c>
      <c r="AO1476" s="63">
        <v>0</v>
      </c>
      <c r="AP1476" s="64">
        <v>0</v>
      </c>
      <c r="AQ1476" s="64">
        <v>0</v>
      </c>
      <c r="AR1476" s="64">
        <v>0</v>
      </c>
      <c r="AS1476" s="64">
        <v>0</v>
      </c>
      <c r="AT1476" s="60">
        <v>0</v>
      </c>
      <c r="AU1476" s="60">
        <v>0</v>
      </c>
      <c r="AV1476" s="60" t="s">
        <v>312</v>
      </c>
      <c r="AW1476" s="60">
        <v>17370</v>
      </c>
      <c r="AX1476" s="72"/>
      <c r="AY1476" s="91"/>
      <c r="AZ1476" s="91"/>
      <c r="BA1476" s="91"/>
      <c r="BB1476" s="60">
        <v>14388533.827</v>
      </c>
      <c r="BC1476" s="60">
        <v>300000</v>
      </c>
    </row>
    <row r="1477" spans="1:55" x14ac:dyDescent="0.25">
      <c r="A1477" s="66" t="s">
        <v>805</v>
      </c>
      <c r="B1477" s="67">
        <v>10003110</v>
      </c>
      <c r="C1477" s="67">
        <v>1</v>
      </c>
      <c r="D1477" s="66" t="s">
        <v>61</v>
      </c>
      <c r="E1477" s="66" t="s">
        <v>770</v>
      </c>
      <c r="F1477" s="66" t="s">
        <v>65</v>
      </c>
      <c r="G1477" s="67">
        <v>2025</v>
      </c>
      <c r="H1477" s="60" t="s">
        <v>312</v>
      </c>
      <c r="I1477" s="60">
        <v>17582434.838736787</v>
      </c>
      <c r="J1477" s="61"/>
      <c r="K1477" s="60">
        <v>658356.53871174157</v>
      </c>
      <c r="L1477" s="60" t="s">
        <v>312</v>
      </c>
      <c r="M1477" s="60">
        <v>9132567.5697909277</v>
      </c>
      <c r="N1477" s="60">
        <v>261797.97332092255</v>
      </c>
      <c r="O1477" s="60">
        <v>628225.42152229953</v>
      </c>
      <c r="P1477" s="60" t="s">
        <v>312</v>
      </c>
      <c r="Q1477" s="60" t="s">
        <v>312</v>
      </c>
      <c r="R1477" s="60" t="s">
        <v>312</v>
      </c>
      <c r="S1477" s="60" t="s">
        <v>312</v>
      </c>
      <c r="T1477" s="60" t="s">
        <v>312</v>
      </c>
      <c r="U1477" s="75" t="s">
        <v>312</v>
      </c>
      <c r="V1477" s="75">
        <v>-99150.381200000003</v>
      </c>
      <c r="W1477" s="75">
        <v>381460.94620000001</v>
      </c>
      <c r="X1477" s="75" t="s">
        <v>312</v>
      </c>
      <c r="Y1477" s="75" t="s">
        <v>312</v>
      </c>
      <c r="Z1477" s="75" t="s">
        <v>312</v>
      </c>
      <c r="AA1477" s="75"/>
      <c r="AB1477" s="54">
        <v>0</v>
      </c>
      <c r="AC1477" s="54">
        <v>0</v>
      </c>
      <c r="AD1477" s="54">
        <v>0</v>
      </c>
      <c r="AE1477" s="54">
        <v>0</v>
      </c>
      <c r="AF1477" s="54">
        <v>0.97010000000000007</v>
      </c>
      <c r="AG1477" s="54">
        <v>0</v>
      </c>
      <c r="AH1477" s="54">
        <v>0</v>
      </c>
      <c r="AI1477" s="54">
        <v>0</v>
      </c>
      <c r="AJ1477" s="65" t="s">
        <v>312</v>
      </c>
      <c r="AK1477" s="62">
        <v>0</v>
      </c>
      <c r="AL1477" s="63">
        <v>0</v>
      </c>
      <c r="AM1477" s="63">
        <v>0</v>
      </c>
      <c r="AN1477" s="63">
        <v>0</v>
      </c>
      <c r="AO1477" s="63">
        <v>0</v>
      </c>
      <c r="AP1477" s="64">
        <v>0</v>
      </c>
      <c r="AQ1477" s="64">
        <v>0</v>
      </c>
      <c r="AR1477" s="64">
        <v>0</v>
      </c>
      <c r="AS1477" s="64">
        <v>0</v>
      </c>
      <c r="AT1477" s="60">
        <v>0</v>
      </c>
      <c r="AU1477" s="60">
        <v>0</v>
      </c>
      <c r="AV1477" s="60" t="s">
        <v>312</v>
      </c>
      <c r="AW1477" s="60">
        <v>0</v>
      </c>
      <c r="AX1477" s="72"/>
      <c r="AY1477" s="91"/>
      <c r="AZ1477" s="91"/>
      <c r="BA1477" s="91"/>
      <c r="BB1477" s="60">
        <v>8061025.8164999997</v>
      </c>
      <c r="BC1477" s="60">
        <v>466557.91506205092</v>
      </c>
    </row>
    <row r="1478" spans="1:55" x14ac:dyDescent="0.25">
      <c r="A1478" s="66" t="s">
        <v>804</v>
      </c>
      <c r="B1478" s="67">
        <v>10003112</v>
      </c>
      <c r="C1478" s="67">
        <v>1</v>
      </c>
      <c r="D1478" s="66" t="s">
        <v>61</v>
      </c>
      <c r="E1478" s="66" t="s">
        <v>770</v>
      </c>
      <c r="F1478" s="66" t="s">
        <v>65</v>
      </c>
      <c r="G1478" s="67">
        <v>2025</v>
      </c>
      <c r="H1478" s="60" t="s">
        <v>312</v>
      </c>
      <c r="I1478" s="60">
        <v>8981223.7464944832</v>
      </c>
      <c r="J1478" s="61"/>
      <c r="K1478" s="60">
        <v>1145208.5205982882</v>
      </c>
      <c r="L1478" s="60" t="s">
        <v>312</v>
      </c>
      <c r="M1478" s="60">
        <v>6451513.0771331275</v>
      </c>
      <c r="N1478" s="60">
        <v>52768.897929999999</v>
      </c>
      <c r="O1478" s="60">
        <v>126627.27188000001</v>
      </c>
      <c r="P1478" s="60" t="s">
        <v>312</v>
      </c>
      <c r="Q1478" s="60" t="s">
        <v>312</v>
      </c>
      <c r="R1478" s="60" t="s">
        <v>312</v>
      </c>
      <c r="S1478" s="60" t="s">
        <v>312</v>
      </c>
      <c r="T1478" s="60" t="s">
        <v>312</v>
      </c>
      <c r="U1478" s="75" t="s">
        <v>312</v>
      </c>
      <c r="V1478" s="75">
        <v>95302.903399999996</v>
      </c>
      <c r="W1478" s="75">
        <v>-115531.4788</v>
      </c>
      <c r="X1478" s="75" t="s">
        <v>312</v>
      </c>
      <c r="Y1478" s="75" t="s">
        <v>312</v>
      </c>
      <c r="Z1478" s="75" t="s">
        <v>312</v>
      </c>
      <c r="AA1478" s="75"/>
      <c r="AB1478" s="54">
        <v>0</v>
      </c>
      <c r="AC1478" s="54">
        <v>0</v>
      </c>
      <c r="AD1478" s="54">
        <v>0</v>
      </c>
      <c r="AE1478" s="54">
        <v>0</v>
      </c>
      <c r="AF1478" s="54">
        <v>0.97010000000000007</v>
      </c>
      <c r="AG1478" s="54">
        <v>0</v>
      </c>
      <c r="AH1478" s="54">
        <v>0</v>
      </c>
      <c r="AI1478" s="54">
        <v>0</v>
      </c>
      <c r="AJ1478" s="65" t="s">
        <v>312</v>
      </c>
      <c r="AK1478" s="62">
        <v>0</v>
      </c>
      <c r="AL1478" s="63">
        <v>0</v>
      </c>
      <c r="AM1478" s="63">
        <v>0</v>
      </c>
      <c r="AN1478" s="63">
        <v>0</v>
      </c>
      <c r="AO1478" s="63">
        <v>0</v>
      </c>
      <c r="AP1478" s="64">
        <v>0</v>
      </c>
      <c r="AQ1478" s="64">
        <v>0</v>
      </c>
      <c r="AR1478" s="64">
        <v>0</v>
      </c>
      <c r="AS1478" s="64">
        <v>0</v>
      </c>
      <c r="AT1478" s="60">
        <v>0</v>
      </c>
      <c r="AU1478" s="60">
        <v>0</v>
      </c>
      <c r="AV1478" s="60" t="s">
        <v>312</v>
      </c>
      <c r="AW1478" s="60">
        <v>0</v>
      </c>
      <c r="AX1478" s="72"/>
      <c r="AY1478" s="91"/>
      <c r="AZ1478" s="91"/>
      <c r="BA1478" s="91"/>
      <c r="BB1478" s="60">
        <v>6194979.20540147</v>
      </c>
      <c r="BC1478" s="60">
        <v>54571.05000000001</v>
      </c>
    </row>
    <row r="1479" spans="1:55" x14ac:dyDescent="0.25">
      <c r="A1479" s="66" t="s">
        <v>808</v>
      </c>
      <c r="B1479" s="67">
        <v>10003148</v>
      </c>
      <c r="C1479" s="67">
        <v>1</v>
      </c>
      <c r="D1479" s="66" t="s">
        <v>61</v>
      </c>
      <c r="E1479" s="66" t="s">
        <v>770</v>
      </c>
      <c r="F1479" s="66" t="s">
        <v>65</v>
      </c>
      <c r="G1479" s="67">
        <v>2025</v>
      </c>
      <c r="H1479" s="60" t="s">
        <v>312</v>
      </c>
      <c r="I1479" s="60">
        <v>10159383.777983511</v>
      </c>
      <c r="J1479" s="61"/>
      <c r="K1479" s="60">
        <v>925043.7722445149</v>
      </c>
      <c r="L1479" s="60" t="s">
        <v>312</v>
      </c>
      <c r="M1479" s="60">
        <v>5300689.6258641761</v>
      </c>
      <c r="N1479" s="60">
        <v>184599.56256111999</v>
      </c>
      <c r="O1479" s="60">
        <v>442975.69049791998</v>
      </c>
      <c r="P1479" s="60" t="s">
        <v>312</v>
      </c>
      <c r="Q1479" s="60" t="s">
        <v>312</v>
      </c>
      <c r="R1479" s="60" t="s">
        <v>312</v>
      </c>
      <c r="S1479" s="60" t="s">
        <v>312</v>
      </c>
      <c r="T1479" s="60" t="s">
        <v>312</v>
      </c>
      <c r="U1479" s="75" t="s">
        <v>312</v>
      </c>
      <c r="V1479" s="75">
        <v>52263.394999999997</v>
      </c>
      <c r="W1479" s="75">
        <v>102960.5218</v>
      </c>
      <c r="X1479" s="75" t="s">
        <v>312</v>
      </c>
      <c r="Y1479" s="75" t="s">
        <v>312</v>
      </c>
      <c r="Z1479" s="75" t="s">
        <v>312</v>
      </c>
      <c r="AA1479" s="75"/>
      <c r="AB1479" s="54">
        <v>0</v>
      </c>
      <c r="AC1479" s="54">
        <v>0</v>
      </c>
      <c r="AD1479" s="54">
        <v>0</v>
      </c>
      <c r="AE1479" s="54">
        <v>0</v>
      </c>
      <c r="AF1479" s="54">
        <v>0.97010000000000007</v>
      </c>
      <c r="AG1479" s="54">
        <v>0</v>
      </c>
      <c r="AH1479" s="54">
        <v>0</v>
      </c>
      <c r="AI1479" s="54">
        <v>0</v>
      </c>
      <c r="AJ1479" s="65" t="s">
        <v>312</v>
      </c>
      <c r="AK1479" s="62">
        <v>0</v>
      </c>
      <c r="AL1479" s="63">
        <v>0</v>
      </c>
      <c r="AM1479" s="63">
        <v>0</v>
      </c>
      <c r="AN1479" s="63">
        <v>0</v>
      </c>
      <c r="AO1479" s="63">
        <v>0</v>
      </c>
      <c r="AP1479" s="64">
        <v>0</v>
      </c>
      <c r="AQ1479" s="64">
        <v>0</v>
      </c>
      <c r="AR1479" s="64">
        <v>0</v>
      </c>
      <c r="AS1479" s="64">
        <v>0</v>
      </c>
      <c r="AT1479" s="60">
        <v>0</v>
      </c>
      <c r="AU1479" s="60">
        <v>0</v>
      </c>
      <c r="AV1479" s="60" t="s">
        <v>312</v>
      </c>
      <c r="AW1479" s="60">
        <v>0</v>
      </c>
      <c r="AX1479" s="72"/>
      <c r="AY1479" s="91"/>
      <c r="AZ1479" s="91"/>
      <c r="BA1479" s="91"/>
      <c r="BB1479" s="60">
        <v>4961299.4059999986</v>
      </c>
      <c r="BC1479" s="60">
        <v>36768</v>
      </c>
    </row>
    <row r="1480" spans="1:55" x14ac:dyDescent="0.25">
      <c r="A1480" s="66" t="s">
        <v>840</v>
      </c>
      <c r="B1480" s="67">
        <v>10003168</v>
      </c>
      <c r="C1480" s="67">
        <v>1</v>
      </c>
      <c r="D1480" s="66" t="s">
        <v>61</v>
      </c>
      <c r="E1480" s="66" t="s">
        <v>770</v>
      </c>
      <c r="F1480" s="66" t="s">
        <v>65</v>
      </c>
      <c r="G1480" s="67">
        <v>2025</v>
      </c>
      <c r="H1480" s="60" t="s">
        <v>312</v>
      </c>
      <c r="I1480" s="60">
        <v>23557745.912564687</v>
      </c>
      <c r="J1480" s="61"/>
      <c r="K1480" s="60">
        <v>1448719.3293199148</v>
      </c>
      <c r="L1480" s="60" t="s">
        <v>312</v>
      </c>
      <c r="M1480" s="60">
        <v>11386412.800000001</v>
      </c>
      <c r="N1480" s="60">
        <v>312960</v>
      </c>
      <c r="O1480" s="60">
        <v>661368.64676000003</v>
      </c>
      <c r="P1480" s="60" t="s">
        <v>312</v>
      </c>
      <c r="Q1480" s="60" t="s">
        <v>312</v>
      </c>
      <c r="R1480" s="60" t="s">
        <v>312</v>
      </c>
      <c r="S1480" s="60" t="s">
        <v>312</v>
      </c>
      <c r="T1480" s="60" t="s">
        <v>312</v>
      </c>
      <c r="U1480" s="75" t="s">
        <v>312</v>
      </c>
      <c r="V1480" s="75">
        <v>963319</v>
      </c>
      <c r="W1480" s="75">
        <v>1072606</v>
      </c>
      <c r="X1480" s="75" t="s">
        <v>312</v>
      </c>
      <c r="Y1480" s="75" t="s">
        <v>312</v>
      </c>
      <c r="Z1480" s="75" t="s">
        <v>312</v>
      </c>
      <c r="AA1480" s="75"/>
      <c r="AB1480" s="54">
        <v>0</v>
      </c>
      <c r="AC1480" s="54">
        <v>0</v>
      </c>
      <c r="AD1480" s="54">
        <v>0</v>
      </c>
      <c r="AE1480" s="54">
        <v>0</v>
      </c>
      <c r="AF1480" s="54">
        <v>0.97010000000000007</v>
      </c>
      <c r="AG1480" s="54">
        <v>0</v>
      </c>
      <c r="AH1480" s="54">
        <v>0</v>
      </c>
      <c r="AI1480" s="54">
        <v>0</v>
      </c>
      <c r="AJ1480" s="65" t="s">
        <v>312</v>
      </c>
      <c r="AK1480" s="62">
        <v>0</v>
      </c>
      <c r="AL1480" s="63">
        <v>0</v>
      </c>
      <c r="AM1480" s="63">
        <v>0</v>
      </c>
      <c r="AN1480" s="63">
        <v>0</v>
      </c>
      <c r="AO1480" s="63">
        <v>0</v>
      </c>
      <c r="AP1480" s="64">
        <v>0</v>
      </c>
      <c r="AQ1480" s="64">
        <v>0</v>
      </c>
      <c r="AR1480" s="64">
        <v>0</v>
      </c>
      <c r="AS1480" s="64">
        <v>0</v>
      </c>
      <c r="AT1480" s="60">
        <v>0</v>
      </c>
      <c r="AU1480" s="60">
        <v>0</v>
      </c>
      <c r="AV1480" s="60" t="s">
        <v>312</v>
      </c>
      <c r="AW1480" s="60">
        <v>0</v>
      </c>
      <c r="AX1480" s="72"/>
      <c r="AY1480" s="91"/>
      <c r="AZ1480" s="91"/>
      <c r="BA1480" s="91"/>
      <c r="BB1480" s="60">
        <v>10568095</v>
      </c>
      <c r="BC1480" s="60">
        <v>57103</v>
      </c>
    </row>
    <row r="1481" spans="1:55" x14ac:dyDescent="0.25">
      <c r="A1481" s="66" t="s">
        <v>790</v>
      </c>
      <c r="B1481" s="67">
        <v>10003295</v>
      </c>
      <c r="C1481" s="67">
        <v>1</v>
      </c>
      <c r="D1481" s="66" t="s">
        <v>61</v>
      </c>
      <c r="E1481" s="66" t="s">
        <v>770</v>
      </c>
      <c r="F1481" s="66" t="s">
        <v>62</v>
      </c>
      <c r="G1481" s="67">
        <v>2025</v>
      </c>
      <c r="H1481" s="60" t="s">
        <v>312</v>
      </c>
      <c r="I1481" s="60">
        <v>50666150.307334177</v>
      </c>
      <c r="J1481" s="61"/>
      <c r="K1481" s="60">
        <v>2222532</v>
      </c>
      <c r="L1481" s="60" t="s">
        <v>312</v>
      </c>
      <c r="M1481" s="60">
        <v>29376330.481419001</v>
      </c>
      <c r="N1481" s="60">
        <v>953066</v>
      </c>
      <c r="O1481" s="60">
        <v>2287032.8327430445</v>
      </c>
      <c r="P1481" s="60" t="s">
        <v>312</v>
      </c>
      <c r="Q1481" s="60" t="s">
        <v>312</v>
      </c>
      <c r="R1481" s="60" t="s">
        <v>312</v>
      </c>
      <c r="S1481" s="60" t="s">
        <v>312</v>
      </c>
      <c r="T1481" s="60" t="s">
        <v>312</v>
      </c>
      <c r="U1481" s="75" t="s">
        <v>312</v>
      </c>
      <c r="V1481" s="75">
        <v>119426.10890000001</v>
      </c>
      <c r="W1481" s="75">
        <v>251855.9621</v>
      </c>
      <c r="X1481" s="75" t="s">
        <v>312</v>
      </c>
      <c r="Y1481" s="75" t="s">
        <v>312</v>
      </c>
      <c r="Z1481" s="75" t="s">
        <v>312</v>
      </c>
      <c r="AA1481" s="75"/>
      <c r="AB1481" s="54">
        <v>0</v>
      </c>
      <c r="AC1481" s="54">
        <v>0</v>
      </c>
      <c r="AD1481" s="54">
        <v>0</v>
      </c>
      <c r="AE1481" s="54">
        <v>0</v>
      </c>
      <c r="AF1481" s="54">
        <v>1</v>
      </c>
      <c r="AG1481" s="54">
        <v>0</v>
      </c>
      <c r="AH1481" s="54">
        <v>0</v>
      </c>
      <c r="AI1481" s="54">
        <v>0</v>
      </c>
      <c r="AJ1481" s="65" t="s">
        <v>312</v>
      </c>
      <c r="AK1481" s="62">
        <v>0</v>
      </c>
      <c r="AL1481" s="63">
        <v>0</v>
      </c>
      <c r="AM1481" s="63">
        <v>0</v>
      </c>
      <c r="AN1481" s="63">
        <v>0</v>
      </c>
      <c r="AO1481" s="63">
        <v>0</v>
      </c>
      <c r="AP1481" s="64">
        <v>0</v>
      </c>
      <c r="AQ1481" s="64">
        <v>0</v>
      </c>
      <c r="AR1481" s="64">
        <v>0</v>
      </c>
      <c r="AS1481" s="64">
        <v>0</v>
      </c>
      <c r="AT1481" s="60">
        <v>0</v>
      </c>
      <c r="AU1481" s="60">
        <v>0</v>
      </c>
      <c r="AV1481" s="60" t="s">
        <v>312</v>
      </c>
      <c r="AW1481" s="60">
        <v>56720</v>
      </c>
      <c r="AX1481" s="72"/>
      <c r="AY1481" s="91"/>
      <c r="AZ1481" s="91"/>
      <c r="BA1481" s="91"/>
      <c r="BB1481" s="60">
        <v>27342167.424299996</v>
      </c>
      <c r="BC1481" s="60">
        <v>154230.55459999997</v>
      </c>
    </row>
    <row r="1482" spans="1:55" x14ac:dyDescent="0.25">
      <c r="A1482" s="66" t="s">
        <v>821</v>
      </c>
      <c r="B1482" s="67">
        <v>10003615</v>
      </c>
      <c r="C1482" s="67">
        <v>1</v>
      </c>
      <c r="D1482" s="66" t="s">
        <v>61</v>
      </c>
      <c r="E1482" s="66" t="s">
        <v>770</v>
      </c>
      <c r="F1482" s="66" t="s">
        <v>65</v>
      </c>
      <c r="G1482" s="67">
        <v>2025</v>
      </c>
      <c r="H1482" s="60" t="s">
        <v>312</v>
      </c>
      <c r="I1482" s="60">
        <v>3222561.2063461039</v>
      </c>
      <c r="J1482" s="61"/>
      <c r="K1482" s="60">
        <v>221151.36352101233</v>
      </c>
      <c r="L1482" s="60" t="s">
        <v>312</v>
      </c>
      <c r="M1482" s="60">
        <v>1679692.954066565</v>
      </c>
      <c r="N1482" s="60">
        <v>46481.482459999992</v>
      </c>
      <c r="O1482" s="60">
        <v>111539.62936000001</v>
      </c>
      <c r="P1482" s="60" t="s">
        <v>312</v>
      </c>
      <c r="Q1482" s="60" t="s">
        <v>312</v>
      </c>
      <c r="R1482" s="60" t="s">
        <v>312</v>
      </c>
      <c r="S1482" s="60" t="s">
        <v>312</v>
      </c>
      <c r="T1482" s="60" t="s">
        <v>312</v>
      </c>
      <c r="U1482" s="75" t="s">
        <v>312</v>
      </c>
      <c r="V1482" s="75">
        <v>-28662.594700000001</v>
      </c>
      <c r="W1482" s="75">
        <v>51998.2647</v>
      </c>
      <c r="X1482" s="75" t="s">
        <v>312</v>
      </c>
      <c r="Y1482" s="75" t="s">
        <v>312</v>
      </c>
      <c r="Z1482" s="75" t="s">
        <v>312</v>
      </c>
      <c r="AA1482" s="75"/>
      <c r="AB1482" s="54">
        <v>0</v>
      </c>
      <c r="AC1482" s="54">
        <v>0</v>
      </c>
      <c r="AD1482" s="54">
        <v>0</v>
      </c>
      <c r="AE1482" s="54">
        <v>0</v>
      </c>
      <c r="AF1482" s="54">
        <v>0.97010000000000007</v>
      </c>
      <c r="AG1482" s="54">
        <v>0</v>
      </c>
      <c r="AH1482" s="54">
        <v>0</v>
      </c>
      <c r="AI1482" s="54">
        <v>0</v>
      </c>
      <c r="AJ1482" s="65" t="s">
        <v>312</v>
      </c>
      <c r="AK1482" s="62">
        <v>0</v>
      </c>
      <c r="AL1482" s="63">
        <v>0</v>
      </c>
      <c r="AM1482" s="63">
        <v>0</v>
      </c>
      <c r="AN1482" s="63">
        <v>0</v>
      </c>
      <c r="AO1482" s="63">
        <v>0</v>
      </c>
      <c r="AP1482" s="64">
        <v>0</v>
      </c>
      <c r="AQ1482" s="64">
        <v>0</v>
      </c>
      <c r="AR1482" s="64">
        <v>0</v>
      </c>
      <c r="AS1482" s="64">
        <v>0</v>
      </c>
      <c r="AT1482" s="60">
        <v>0</v>
      </c>
      <c r="AU1482" s="60">
        <v>0</v>
      </c>
      <c r="AV1482" s="60" t="s">
        <v>312</v>
      </c>
      <c r="AW1482" s="60">
        <v>0</v>
      </c>
      <c r="AX1482" s="72"/>
      <c r="AY1482" s="91"/>
      <c r="AZ1482" s="91"/>
      <c r="BA1482" s="91"/>
      <c r="BB1482" s="60">
        <v>1527855.4994705881</v>
      </c>
      <c r="BC1482" s="60">
        <v>50937.517355520002</v>
      </c>
    </row>
    <row r="1483" spans="1:55" x14ac:dyDescent="0.25">
      <c r="A1483" s="66" t="s">
        <v>835</v>
      </c>
      <c r="B1483" s="67">
        <v>10003745</v>
      </c>
      <c r="C1483" s="67">
        <v>1</v>
      </c>
      <c r="D1483" s="66" t="s">
        <v>61</v>
      </c>
      <c r="E1483" s="66" t="s">
        <v>770</v>
      </c>
      <c r="F1483" s="66" t="s">
        <v>65</v>
      </c>
      <c r="G1483" s="67">
        <v>2025</v>
      </c>
      <c r="H1483" s="60">
        <v>22003711.559999999</v>
      </c>
      <c r="I1483" s="60">
        <v>36524443.667946719</v>
      </c>
      <c r="J1483" s="61"/>
      <c r="K1483" s="60">
        <v>1555498.67</v>
      </c>
      <c r="L1483" s="60">
        <v>13381305.130000001</v>
      </c>
      <c r="M1483" s="60">
        <v>25426873.877999999</v>
      </c>
      <c r="N1483" s="60">
        <v>370624.47295999998</v>
      </c>
      <c r="O1483" s="60">
        <v>889371.72736000002</v>
      </c>
      <c r="P1483" s="60">
        <v>147374.01</v>
      </c>
      <c r="Q1483" s="60">
        <v>7969204.2999999998</v>
      </c>
      <c r="R1483" s="60">
        <v>0</v>
      </c>
      <c r="S1483" s="60" t="s">
        <v>312</v>
      </c>
      <c r="T1483" s="60" t="s">
        <v>312</v>
      </c>
      <c r="U1483" s="75" t="s">
        <v>312</v>
      </c>
      <c r="V1483" s="75">
        <v>-201537.56349999999</v>
      </c>
      <c r="W1483" s="75">
        <v>186012.92</v>
      </c>
      <c r="X1483" s="75" t="s">
        <v>312</v>
      </c>
      <c r="Y1483" s="75" t="s">
        <v>312</v>
      </c>
      <c r="Z1483" s="75" t="s">
        <v>312</v>
      </c>
      <c r="AA1483" s="75"/>
      <c r="AB1483" s="54">
        <v>0</v>
      </c>
      <c r="AC1483" s="54">
        <v>0</v>
      </c>
      <c r="AD1483" s="54">
        <v>0</v>
      </c>
      <c r="AE1483" s="54">
        <v>0</v>
      </c>
      <c r="AF1483" s="54">
        <v>0.97010000000000007</v>
      </c>
      <c r="AG1483" s="54">
        <v>0</v>
      </c>
      <c r="AH1483" s="54">
        <v>0</v>
      </c>
      <c r="AI1483" s="54">
        <v>0</v>
      </c>
      <c r="AJ1483" s="65" t="s">
        <v>312</v>
      </c>
      <c r="AK1483" s="62">
        <v>0</v>
      </c>
      <c r="AL1483" s="63">
        <v>0</v>
      </c>
      <c r="AM1483" s="63">
        <v>0</v>
      </c>
      <c r="AN1483" s="63">
        <v>0</v>
      </c>
      <c r="AO1483" s="63">
        <v>0</v>
      </c>
      <c r="AP1483" s="64">
        <v>0</v>
      </c>
      <c r="AQ1483" s="64">
        <v>0</v>
      </c>
      <c r="AR1483" s="64">
        <v>0</v>
      </c>
      <c r="AS1483" s="64">
        <v>0</v>
      </c>
      <c r="AT1483" s="60">
        <v>0</v>
      </c>
      <c r="AU1483" s="60">
        <v>0</v>
      </c>
      <c r="AV1483" s="60" t="s">
        <v>312</v>
      </c>
      <c r="AW1483" s="60">
        <v>0</v>
      </c>
      <c r="AX1483" s="72"/>
      <c r="AY1483" s="91"/>
      <c r="AZ1483" s="91"/>
      <c r="BA1483" s="91"/>
      <c r="BB1483" s="60">
        <v>24326688.300000001</v>
      </c>
      <c r="BC1483" s="60" t="s">
        <v>312</v>
      </c>
    </row>
    <row r="1484" spans="1:55" x14ac:dyDescent="0.25">
      <c r="A1484" s="66" t="s">
        <v>779</v>
      </c>
      <c r="B1484" s="67">
        <v>10003756</v>
      </c>
      <c r="C1484" s="67">
        <v>1</v>
      </c>
      <c r="D1484" s="66" t="s">
        <v>61</v>
      </c>
      <c r="E1484" s="66" t="s">
        <v>770</v>
      </c>
      <c r="F1484" s="66" t="s">
        <v>62</v>
      </c>
      <c r="G1484" s="67">
        <v>2025</v>
      </c>
      <c r="H1484" s="60" t="s">
        <v>312</v>
      </c>
      <c r="I1484" s="60">
        <v>41392915.988550588</v>
      </c>
      <c r="J1484" s="61"/>
      <c r="K1484" s="60">
        <v>1385516.6094002011</v>
      </c>
      <c r="L1484" s="60" t="s">
        <v>312</v>
      </c>
      <c r="M1484" s="60">
        <v>26041413.460199997</v>
      </c>
      <c r="N1484" s="60">
        <v>644363.69905949489</v>
      </c>
      <c r="O1484" s="60">
        <v>1546252.0634531123</v>
      </c>
      <c r="P1484" s="60" t="s">
        <v>312</v>
      </c>
      <c r="Q1484" s="60" t="s">
        <v>312</v>
      </c>
      <c r="R1484" s="60" t="s">
        <v>312</v>
      </c>
      <c r="S1484" s="60" t="s">
        <v>312</v>
      </c>
      <c r="T1484" s="60" t="s">
        <v>312</v>
      </c>
      <c r="U1484" s="75" t="s">
        <v>312</v>
      </c>
      <c r="V1484" s="75">
        <v>-24992.7984</v>
      </c>
      <c r="W1484" s="75">
        <v>-43640.181100000002</v>
      </c>
      <c r="X1484" s="75" t="s">
        <v>312</v>
      </c>
      <c r="Y1484" s="75" t="s">
        <v>312</v>
      </c>
      <c r="Z1484" s="75" t="s">
        <v>312</v>
      </c>
      <c r="AA1484" s="75"/>
      <c r="AB1484" s="54">
        <v>0</v>
      </c>
      <c r="AC1484" s="54">
        <v>0</v>
      </c>
      <c r="AD1484" s="54">
        <v>0</v>
      </c>
      <c r="AE1484" s="54">
        <v>0</v>
      </c>
      <c r="AF1484" s="54">
        <v>0.91810000000000003</v>
      </c>
      <c r="AG1484" s="54">
        <v>0</v>
      </c>
      <c r="AH1484" s="54">
        <v>0</v>
      </c>
      <c r="AI1484" s="54">
        <v>0</v>
      </c>
      <c r="AJ1484" s="65" t="s">
        <v>312</v>
      </c>
      <c r="AK1484" s="62">
        <v>0</v>
      </c>
      <c r="AL1484" s="63">
        <v>0</v>
      </c>
      <c r="AM1484" s="63">
        <v>0</v>
      </c>
      <c r="AN1484" s="63">
        <v>0</v>
      </c>
      <c r="AO1484" s="63">
        <v>0</v>
      </c>
      <c r="AP1484" s="64">
        <v>0</v>
      </c>
      <c r="AQ1484" s="64">
        <v>0</v>
      </c>
      <c r="AR1484" s="64">
        <v>0</v>
      </c>
      <c r="AS1484" s="64">
        <v>0</v>
      </c>
      <c r="AT1484" s="60">
        <v>0</v>
      </c>
      <c r="AU1484" s="60">
        <v>0</v>
      </c>
      <c r="AV1484" s="60" t="s">
        <v>312</v>
      </c>
      <c r="AW1484" s="60">
        <v>120524</v>
      </c>
      <c r="AX1484" s="72"/>
      <c r="AY1484" s="91"/>
      <c r="AZ1484" s="91"/>
      <c r="BA1484" s="91"/>
      <c r="BB1484" s="60">
        <v>24802915.724199995</v>
      </c>
      <c r="BC1484" s="60">
        <v>12000</v>
      </c>
    </row>
    <row r="1485" spans="1:55" x14ac:dyDescent="0.25">
      <c r="A1485" s="66" t="s">
        <v>789</v>
      </c>
      <c r="B1485" s="67">
        <v>10007063</v>
      </c>
      <c r="C1485" s="67">
        <v>1</v>
      </c>
      <c r="D1485" s="66" t="s">
        <v>61</v>
      </c>
      <c r="E1485" s="66" t="s">
        <v>770</v>
      </c>
      <c r="F1485" s="66" t="s">
        <v>65</v>
      </c>
      <c r="G1485" s="67">
        <v>2025</v>
      </c>
      <c r="H1485" s="60" t="s">
        <v>312</v>
      </c>
      <c r="I1485" s="60">
        <v>7646171.5455019623</v>
      </c>
      <c r="J1485" s="61"/>
      <c r="K1485" s="60">
        <v>262328.38207759144</v>
      </c>
      <c r="L1485" s="60" t="s">
        <v>312</v>
      </c>
      <c r="M1485" s="60">
        <v>5684366.6079713665</v>
      </c>
      <c r="N1485" s="60">
        <v>186595.35284286787</v>
      </c>
      <c r="O1485" s="60">
        <v>447764.90324512566</v>
      </c>
      <c r="P1485" s="60" t="s">
        <v>312</v>
      </c>
      <c r="Q1485" s="60" t="s">
        <v>312</v>
      </c>
      <c r="R1485" s="60" t="s">
        <v>312</v>
      </c>
      <c r="S1485" s="60" t="s">
        <v>312</v>
      </c>
      <c r="T1485" s="60" t="s">
        <v>312</v>
      </c>
      <c r="U1485" s="75" t="s">
        <v>312</v>
      </c>
      <c r="V1485" s="75">
        <v>-110437.0714</v>
      </c>
      <c r="W1485" s="75">
        <v>-226046.72500000001</v>
      </c>
      <c r="X1485" s="75" t="s">
        <v>312</v>
      </c>
      <c r="Y1485" s="75" t="s">
        <v>312</v>
      </c>
      <c r="Z1485" s="75" t="s">
        <v>312</v>
      </c>
      <c r="AA1485" s="75"/>
      <c r="AB1485" s="54">
        <v>0</v>
      </c>
      <c r="AC1485" s="54">
        <v>0</v>
      </c>
      <c r="AD1485" s="54">
        <v>0</v>
      </c>
      <c r="AE1485" s="54">
        <v>0</v>
      </c>
      <c r="AF1485" s="54">
        <v>0.97010000000000007</v>
      </c>
      <c r="AG1485" s="54">
        <v>0</v>
      </c>
      <c r="AH1485" s="54">
        <v>0</v>
      </c>
      <c r="AI1485" s="54">
        <v>0</v>
      </c>
      <c r="AJ1485" s="65" t="s">
        <v>312</v>
      </c>
      <c r="AK1485" s="62">
        <v>0</v>
      </c>
      <c r="AL1485" s="63">
        <v>0</v>
      </c>
      <c r="AM1485" s="63">
        <v>0</v>
      </c>
      <c r="AN1485" s="63">
        <v>0</v>
      </c>
      <c r="AO1485" s="63">
        <v>0</v>
      </c>
      <c r="AP1485" s="64">
        <v>0</v>
      </c>
      <c r="AQ1485" s="64">
        <v>0</v>
      </c>
      <c r="AR1485" s="64">
        <v>0</v>
      </c>
      <c r="AS1485" s="64">
        <v>0</v>
      </c>
      <c r="AT1485" s="60">
        <v>0</v>
      </c>
      <c r="AU1485" s="60">
        <v>0</v>
      </c>
      <c r="AV1485" s="60" t="s">
        <v>312</v>
      </c>
      <c r="AW1485" s="60">
        <v>0</v>
      </c>
      <c r="AX1485" s="72"/>
      <c r="AY1485" s="91"/>
      <c r="AZ1485" s="91"/>
      <c r="BA1485" s="91"/>
      <c r="BB1485" s="60">
        <v>5428990.0835999995</v>
      </c>
      <c r="BC1485" s="60">
        <v>14826.104203299799</v>
      </c>
    </row>
    <row r="1486" spans="1:55" x14ac:dyDescent="0.25">
      <c r="A1486" s="66" t="s">
        <v>791</v>
      </c>
      <c r="B1486" s="67">
        <v>10007135</v>
      </c>
      <c r="C1486" s="67">
        <v>1</v>
      </c>
      <c r="D1486" s="66" t="s">
        <v>61</v>
      </c>
      <c r="E1486" s="66" t="s">
        <v>770</v>
      </c>
      <c r="F1486" s="66" t="s">
        <v>65</v>
      </c>
      <c r="G1486" s="67">
        <v>2025</v>
      </c>
      <c r="H1486" s="60" t="s">
        <v>312</v>
      </c>
      <c r="I1486" s="60">
        <v>9722582.4536684453</v>
      </c>
      <c r="J1486" s="61"/>
      <c r="K1486" s="60">
        <v>371457</v>
      </c>
      <c r="L1486" s="60" t="s">
        <v>312</v>
      </c>
      <c r="M1486" s="60">
        <v>5485764.5319480784</v>
      </c>
      <c r="N1486" s="60">
        <v>138541.8363</v>
      </c>
      <c r="O1486" s="60">
        <v>332452.93080000003</v>
      </c>
      <c r="P1486" s="60" t="s">
        <v>312</v>
      </c>
      <c r="Q1486" s="60" t="s">
        <v>312</v>
      </c>
      <c r="R1486" s="60" t="s">
        <v>312</v>
      </c>
      <c r="S1486" s="60" t="s">
        <v>312</v>
      </c>
      <c r="T1486" s="60" t="s">
        <v>312</v>
      </c>
      <c r="U1486" s="75" t="s">
        <v>312</v>
      </c>
      <c r="V1486" s="75">
        <v>-40021</v>
      </c>
      <c r="W1486" s="75">
        <v>-96317</v>
      </c>
      <c r="X1486" s="75" t="s">
        <v>312</v>
      </c>
      <c r="Y1486" s="75" t="s">
        <v>312</v>
      </c>
      <c r="Z1486" s="75" t="s">
        <v>312</v>
      </c>
      <c r="AA1486" s="75"/>
      <c r="AB1486" s="54">
        <v>0</v>
      </c>
      <c r="AC1486" s="54">
        <v>0</v>
      </c>
      <c r="AD1486" s="54">
        <v>0</v>
      </c>
      <c r="AE1486" s="54">
        <v>0</v>
      </c>
      <c r="AF1486" s="54">
        <v>0.97010000000000007</v>
      </c>
      <c r="AG1486" s="54">
        <v>0</v>
      </c>
      <c r="AH1486" s="54">
        <v>0</v>
      </c>
      <c r="AI1486" s="54">
        <v>0</v>
      </c>
      <c r="AJ1486" s="65" t="s">
        <v>312</v>
      </c>
      <c r="AK1486" s="62">
        <v>0</v>
      </c>
      <c r="AL1486" s="63">
        <v>0</v>
      </c>
      <c r="AM1486" s="63">
        <v>0</v>
      </c>
      <c r="AN1486" s="63">
        <v>0</v>
      </c>
      <c r="AO1486" s="63">
        <v>0</v>
      </c>
      <c r="AP1486" s="64">
        <v>0</v>
      </c>
      <c r="AQ1486" s="64">
        <v>0</v>
      </c>
      <c r="AR1486" s="64">
        <v>0</v>
      </c>
      <c r="AS1486" s="64">
        <v>0</v>
      </c>
      <c r="AT1486" s="60">
        <v>0</v>
      </c>
      <c r="AU1486" s="60">
        <v>0</v>
      </c>
      <c r="AV1486" s="60" t="s">
        <v>312</v>
      </c>
      <c r="AW1486" s="60">
        <v>0</v>
      </c>
      <c r="AX1486" s="72"/>
      <c r="AY1486" s="91"/>
      <c r="AZ1486" s="91"/>
      <c r="BA1486" s="91"/>
      <c r="BB1486" s="60">
        <v>5171016.075827335</v>
      </c>
      <c r="BC1486" s="60">
        <v>1844.09</v>
      </c>
    </row>
    <row r="1487" spans="1:55" x14ac:dyDescent="0.25">
      <c r="A1487" s="66" t="s">
        <v>844</v>
      </c>
      <c r="B1487" s="67">
        <v>10011049</v>
      </c>
      <c r="C1487" s="67">
        <v>1</v>
      </c>
      <c r="D1487" s="66" t="s">
        <v>61</v>
      </c>
      <c r="E1487" s="66" t="s">
        <v>770</v>
      </c>
      <c r="F1487" s="66" t="s">
        <v>65</v>
      </c>
      <c r="G1487" s="67">
        <v>2025</v>
      </c>
      <c r="H1487" s="60" t="s">
        <v>312</v>
      </c>
      <c r="I1487" s="60">
        <v>10983008.522863822</v>
      </c>
      <c r="J1487" s="61"/>
      <c r="K1487" s="60">
        <v>629673.11018568696</v>
      </c>
      <c r="L1487" s="60" t="s">
        <v>312</v>
      </c>
      <c r="M1487" s="60">
        <v>5380078.1674434273</v>
      </c>
      <c r="N1487" s="60">
        <v>206134.404931611</v>
      </c>
      <c r="O1487" s="60">
        <v>494651.93250241311</v>
      </c>
      <c r="P1487" s="60" t="s">
        <v>312</v>
      </c>
      <c r="Q1487" s="60" t="s">
        <v>312</v>
      </c>
      <c r="R1487" s="60" t="s">
        <v>312</v>
      </c>
      <c r="S1487" s="60" t="s">
        <v>312</v>
      </c>
      <c r="T1487" s="60" t="s">
        <v>312</v>
      </c>
      <c r="U1487" s="75" t="s">
        <v>312</v>
      </c>
      <c r="V1487" s="75">
        <v>100450</v>
      </c>
      <c r="W1487" s="75">
        <v>139012.6422</v>
      </c>
      <c r="X1487" s="75" t="s">
        <v>312</v>
      </c>
      <c r="Y1487" s="75" t="s">
        <v>312</v>
      </c>
      <c r="Z1487" s="75" t="s">
        <v>312</v>
      </c>
      <c r="AA1487" s="75"/>
      <c r="AB1487" s="54">
        <v>0</v>
      </c>
      <c r="AC1487" s="54">
        <v>0</v>
      </c>
      <c r="AD1487" s="54">
        <v>0</v>
      </c>
      <c r="AE1487" s="54">
        <v>0</v>
      </c>
      <c r="AF1487" s="54">
        <v>0.97010000000000007</v>
      </c>
      <c r="AG1487" s="54">
        <v>0</v>
      </c>
      <c r="AH1487" s="54">
        <v>0</v>
      </c>
      <c r="AI1487" s="54">
        <v>0</v>
      </c>
      <c r="AJ1487" s="65" t="s">
        <v>312</v>
      </c>
      <c r="AK1487" s="62">
        <v>0</v>
      </c>
      <c r="AL1487" s="63">
        <v>0</v>
      </c>
      <c r="AM1487" s="63">
        <v>0</v>
      </c>
      <c r="AN1487" s="63">
        <v>0</v>
      </c>
      <c r="AO1487" s="63">
        <v>0</v>
      </c>
      <c r="AP1487" s="64">
        <v>0</v>
      </c>
      <c r="AQ1487" s="64">
        <v>0</v>
      </c>
      <c r="AR1487" s="64">
        <v>0</v>
      </c>
      <c r="AS1487" s="64">
        <v>0</v>
      </c>
      <c r="AT1487" s="60">
        <v>0</v>
      </c>
      <c r="AU1487" s="60">
        <v>0</v>
      </c>
      <c r="AV1487" s="60" t="s">
        <v>312</v>
      </c>
      <c r="AW1487" s="60">
        <v>0</v>
      </c>
      <c r="AX1487" s="72"/>
      <c r="AY1487" s="91"/>
      <c r="AZ1487" s="91"/>
      <c r="BA1487" s="91"/>
      <c r="BB1487" s="60">
        <v>4816792.7560000001</v>
      </c>
      <c r="BC1487" s="60">
        <v>207205.5324434276</v>
      </c>
    </row>
    <row r="1488" spans="1:55" x14ac:dyDescent="0.25">
      <c r="A1488" s="66" t="s">
        <v>1443</v>
      </c>
      <c r="B1488" s="67">
        <v>10011102</v>
      </c>
      <c r="C1488" s="67">
        <v>1</v>
      </c>
      <c r="D1488" s="66" t="s">
        <v>61</v>
      </c>
      <c r="E1488" s="66" t="s">
        <v>770</v>
      </c>
      <c r="F1488" s="66" t="s">
        <v>65</v>
      </c>
      <c r="G1488" s="67">
        <v>2025</v>
      </c>
      <c r="H1488" s="60" t="s">
        <v>312</v>
      </c>
      <c r="I1488" s="60">
        <v>7522548.1778790168</v>
      </c>
      <c r="J1488" s="61"/>
      <c r="K1488" s="60">
        <v>224966</v>
      </c>
      <c r="L1488" s="60" t="s">
        <v>312</v>
      </c>
      <c r="M1488" s="60">
        <v>5419197.2958233105</v>
      </c>
      <c r="N1488" s="60">
        <v>148340.01453913207</v>
      </c>
      <c r="O1488" s="60">
        <v>355965.20087736903</v>
      </c>
      <c r="P1488" s="60" t="s">
        <v>312</v>
      </c>
      <c r="Q1488" s="60" t="s">
        <v>312</v>
      </c>
      <c r="R1488" s="60" t="s">
        <v>312</v>
      </c>
      <c r="S1488" s="60" t="s">
        <v>312</v>
      </c>
      <c r="T1488" s="60" t="s">
        <v>312</v>
      </c>
      <c r="U1488" s="75" t="s">
        <v>312</v>
      </c>
      <c r="V1488" s="75">
        <v>-40314.298799999997</v>
      </c>
      <c r="W1488" s="75">
        <v>-9728</v>
      </c>
      <c r="X1488" s="75" t="s">
        <v>312</v>
      </c>
      <c r="Y1488" s="75" t="s">
        <v>312</v>
      </c>
      <c r="Z1488" s="75" t="s">
        <v>312</v>
      </c>
      <c r="AA1488" s="75"/>
      <c r="AB1488" s="54">
        <v>0</v>
      </c>
      <c r="AC1488" s="54">
        <v>0</v>
      </c>
      <c r="AD1488" s="54">
        <v>0</v>
      </c>
      <c r="AE1488" s="54">
        <v>0</v>
      </c>
      <c r="AF1488" s="54">
        <v>0.97010000000000007</v>
      </c>
      <c r="AG1488" s="54">
        <v>0</v>
      </c>
      <c r="AH1488" s="54">
        <v>0</v>
      </c>
      <c r="AI1488" s="54">
        <v>0</v>
      </c>
      <c r="AJ1488" s="65" t="s">
        <v>312</v>
      </c>
      <c r="AK1488" s="62">
        <v>0</v>
      </c>
      <c r="AL1488" s="63">
        <v>0</v>
      </c>
      <c r="AM1488" s="63">
        <v>0</v>
      </c>
      <c r="AN1488" s="63">
        <v>0</v>
      </c>
      <c r="AO1488" s="63">
        <v>0</v>
      </c>
      <c r="AP1488" s="64">
        <v>0</v>
      </c>
      <c r="AQ1488" s="64">
        <v>0</v>
      </c>
      <c r="AR1488" s="64">
        <v>0</v>
      </c>
      <c r="AS1488" s="64">
        <v>0</v>
      </c>
      <c r="AT1488" s="60">
        <v>0</v>
      </c>
      <c r="AU1488" s="60">
        <v>0</v>
      </c>
      <c r="AV1488" s="60" t="s">
        <v>312</v>
      </c>
      <c r="AW1488" s="60">
        <v>0</v>
      </c>
      <c r="AX1488" s="72"/>
      <c r="AY1488" s="91"/>
      <c r="AZ1488" s="91"/>
      <c r="BA1488" s="91"/>
      <c r="BB1488" s="60">
        <v>5067413.4858435001</v>
      </c>
      <c r="BC1488" s="60">
        <v>101791.77</v>
      </c>
    </row>
    <row r="1489" spans="1:55" x14ac:dyDescent="0.25">
      <c r="A1489" s="66" t="s">
        <v>826</v>
      </c>
      <c r="B1489" s="67">
        <v>10012361</v>
      </c>
      <c r="C1489" s="67">
        <v>1</v>
      </c>
      <c r="D1489" s="66" t="s">
        <v>61</v>
      </c>
      <c r="E1489" s="66" t="s">
        <v>770</v>
      </c>
      <c r="F1489" s="66" t="s">
        <v>62</v>
      </c>
      <c r="G1489" s="67">
        <v>2025</v>
      </c>
      <c r="H1489" s="60" t="s">
        <v>312</v>
      </c>
      <c r="I1489" s="60">
        <v>45736083.664164171</v>
      </c>
      <c r="J1489" s="61"/>
      <c r="K1489" s="60">
        <v>3686535</v>
      </c>
      <c r="L1489" s="60" t="s">
        <v>312</v>
      </c>
      <c r="M1489" s="60">
        <v>24777380.685442228</v>
      </c>
      <c r="N1489" s="60">
        <v>1014534.0405256423</v>
      </c>
      <c r="O1489" s="60">
        <v>2434534.0308522815</v>
      </c>
      <c r="P1489" s="60" t="s">
        <v>312</v>
      </c>
      <c r="Q1489" s="60" t="s">
        <v>312</v>
      </c>
      <c r="R1489" s="60" t="s">
        <v>312</v>
      </c>
      <c r="S1489" s="60" t="s">
        <v>312</v>
      </c>
      <c r="T1489" s="60" t="s">
        <v>312</v>
      </c>
      <c r="U1489" s="75" t="s">
        <v>312</v>
      </c>
      <c r="V1489" s="75">
        <v>-876871.93090000004</v>
      </c>
      <c r="W1489" s="75">
        <v>271286.11719999998</v>
      </c>
      <c r="X1489" s="75" t="s">
        <v>312</v>
      </c>
      <c r="Y1489" s="75" t="s">
        <v>312</v>
      </c>
      <c r="Z1489" s="75" t="s">
        <v>312</v>
      </c>
      <c r="AA1489" s="75"/>
      <c r="AB1489" s="54">
        <v>0</v>
      </c>
      <c r="AC1489" s="54">
        <v>0</v>
      </c>
      <c r="AD1489" s="54">
        <v>0</v>
      </c>
      <c r="AE1489" s="54">
        <v>0</v>
      </c>
      <c r="AF1489" s="54">
        <v>0.98173898134238102</v>
      </c>
      <c r="AG1489" s="54">
        <v>0</v>
      </c>
      <c r="AH1489" s="54">
        <v>0</v>
      </c>
      <c r="AI1489" s="54">
        <v>0</v>
      </c>
      <c r="AJ1489" s="65" t="s">
        <v>312</v>
      </c>
      <c r="AK1489" s="62">
        <v>0</v>
      </c>
      <c r="AL1489" s="63">
        <v>0</v>
      </c>
      <c r="AM1489" s="63">
        <v>0</v>
      </c>
      <c r="AN1489" s="63">
        <v>0</v>
      </c>
      <c r="AO1489" s="63">
        <v>0</v>
      </c>
      <c r="AP1489" s="64">
        <v>0</v>
      </c>
      <c r="AQ1489" s="64">
        <v>0</v>
      </c>
      <c r="AR1489" s="64">
        <v>0</v>
      </c>
      <c r="AS1489" s="64">
        <v>0</v>
      </c>
      <c r="AT1489" s="60">
        <v>0</v>
      </c>
      <c r="AU1489" s="60">
        <v>0</v>
      </c>
      <c r="AV1489" s="60" t="s">
        <v>312</v>
      </c>
      <c r="AW1489" s="60">
        <v>105784</v>
      </c>
      <c r="AX1489" s="72"/>
      <c r="AY1489" s="91"/>
      <c r="AZ1489" s="91"/>
      <c r="BA1489" s="91"/>
      <c r="BB1489" s="60">
        <v>23684958.549785998</v>
      </c>
      <c r="BC1489" s="60">
        <v>470316.17265622999</v>
      </c>
    </row>
    <row r="1490" spans="1:55" x14ac:dyDescent="0.25">
      <c r="A1490" s="66" t="s">
        <v>856</v>
      </c>
      <c r="B1490" s="67">
        <v>10013681</v>
      </c>
      <c r="C1490" s="67">
        <v>1</v>
      </c>
      <c r="D1490" s="66" t="s">
        <v>61</v>
      </c>
      <c r="E1490" s="66" t="s">
        <v>770</v>
      </c>
      <c r="F1490" s="66" t="s">
        <v>65</v>
      </c>
      <c r="G1490" s="67">
        <v>2025</v>
      </c>
      <c r="H1490" s="60" t="s">
        <v>312</v>
      </c>
      <c r="I1490" s="60">
        <v>23520514.461582649</v>
      </c>
      <c r="J1490" s="61"/>
      <c r="K1490" s="60">
        <v>339245</v>
      </c>
      <c r="L1490" s="60" t="s">
        <v>312</v>
      </c>
      <c r="M1490" s="60">
        <v>17975661.437881548</v>
      </c>
      <c r="N1490" s="60">
        <v>135760.81110487611</v>
      </c>
      <c r="O1490" s="60">
        <v>325779.42334954644</v>
      </c>
      <c r="P1490" s="60" t="s">
        <v>312</v>
      </c>
      <c r="Q1490" s="60" t="s">
        <v>312</v>
      </c>
      <c r="R1490" s="60" t="s">
        <v>312</v>
      </c>
      <c r="S1490" s="60" t="s">
        <v>312</v>
      </c>
      <c r="T1490" s="60" t="s">
        <v>312</v>
      </c>
      <c r="U1490" s="75" t="s">
        <v>312</v>
      </c>
      <c r="V1490" s="75">
        <v>-175134.81779999999</v>
      </c>
      <c r="W1490" s="75">
        <v>-1489</v>
      </c>
      <c r="X1490" s="75" t="s">
        <v>312</v>
      </c>
      <c r="Y1490" s="75" t="s">
        <v>312</v>
      </c>
      <c r="Z1490" s="75" t="s">
        <v>312</v>
      </c>
      <c r="AA1490" s="75"/>
      <c r="AB1490" s="54">
        <v>0</v>
      </c>
      <c r="AC1490" s="54">
        <v>0</v>
      </c>
      <c r="AD1490" s="54">
        <v>0</v>
      </c>
      <c r="AE1490" s="54">
        <v>0</v>
      </c>
      <c r="AF1490" s="54">
        <v>0.97010000000000007</v>
      </c>
      <c r="AG1490" s="54">
        <v>0</v>
      </c>
      <c r="AH1490" s="54">
        <v>0</v>
      </c>
      <c r="AI1490" s="54">
        <v>0</v>
      </c>
      <c r="AJ1490" s="65" t="s">
        <v>312</v>
      </c>
      <c r="AK1490" s="62">
        <v>0</v>
      </c>
      <c r="AL1490" s="63">
        <v>0</v>
      </c>
      <c r="AM1490" s="63">
        <v>0</v>
      </c>
      <c r="AN1490" s="63">
        <v>0</v>
      </c>
      <c r="AO1490" s="63">
        <v>0</v>
      </c>
      <c r="AP1490" s="64">
        <v>0</v>
      </c>
      <c r="AQ1490" s="64">
        <v>0</v>
      </c>
      <c r="AR1490" s="64">
        <v>0</v>
      </c>
      <c r="AS1490" s="64">
        <v>0</v>
      </c>
      <c r="AT1490" s="60">
        <v>0</v>
      </c>
      <c r="AU1490" s="60">
        <v>0</v>
      </c>
      <c r="AV1490" s="60" t="s">
        <v>312</v>
      </c>
      <c r="AW1490" s="60">
        <v>0</v>
      </c>
      <c r="AX1490" s="72"/>
      <c r="AY1490" s="91"/>
      <c r="AZ1490" s="91"/>
      <c r="BA1490" s="91"/>
      <c r="BB1490" s="60">
        <v>17168648</v>
      </c>
      <c r="BC1490" s="60">
        <v>62630</v>
      </c>
    </row>
    <row r="1491" spans="1:55" x14ac:dyDescent="0.25">
      <c r="A1491" s="66" t="s">
        <v>867</v>
      </c>
      <c r="B1491" s="67">
        <v>10000075</v>
      </c>
      <c r="C1491" s="67">
        <v>1</v>
      </c>
      <c r="D1491" s="66" t="s">
        <v>61</v>
      </c>
      <c r="E1491" s="66" t="s">
        <v>858</v>
      </c>
      <c r="F1491" s="66" t="s">
        <v>109</v>
      </c>
      <c r="G1491" s="67">
        <v>2022</v>
      </c>
      <c r="H1491" s="60" t="s">
        <v>312</v>
      </c>
      <c r="I1491" s="60" t="s">
        <v>312</v>
      </c>
      <c r="J1491" s="61"/>
      <c r="K1491" s="60" t="s">
        <v>312</v>
      </c>
      <c r="L1491" s="60" t="s">
        <v>312</v>
      </c>
      <c r="M1491" s="60" t="s">
        <v>312</v>
      </c>
      <c r="N1491" s="60" t="s">
        <v>312</v>
      </c>
      <c r="O1491" s="60" t="s">
        <v>312</v>
      </c>
      <c r="P1491" s="60" t="s">
        <v>312</v>
      </c>
      <c r="Q1491" s="60" t="s">
        <v>312</v>
      </c>
      <c r="R1491" s="60" t="s">
        <v>312</v>
      </c>
      <c r="S1491" s="60" t="s">
        <v>312</v>
      </c>
      <c r="T1491" s="60" t="s">
        <v>312</v>
      </c>
      <c r="U1491" s="60" t="s">
        <v>312</v>
      </c>
      <c r="V1491" s="60" t="s">
        <v>312</v>
      </c>
      <c r="W1491" s="60" t="s">
        <v>312</v>
      </c>
      <c r="X1491" s="60" t="s">
        <v>312</v>
      </c>
      <c r="Y1491" s="60" t="s">
        <v>312</v>
      </c>
      <c r="Z1491" s="72"/>
      <c r="AA1491" s="72"/>
      <c r="AB1491" s="53"/>
      <c r="AC1491" s="53"/>
      <c r="AD1491" s="53"/>
      <c r="AE1491" s="53"/>
      <c r="AF1491" s="53"/>
      <c r="AG1491" s="53"/>
      <c r="AH1491" s="53"/>
      <c r="AI1491" s="53"/>
      <c r="AJ1491" s="55"/>
      <c r="AK1491" s="62" t="s">
        <v>312</v>
      </c>
      <c r="AL1491" s="63" t="s">
        <v>312</v>
      </c>
      <c r="AM1491" s="63" t="s">
        <v>312</v>
      </c>
      <c r="AN1491" s="63" t="s">
        <v>312</v>
      </c>
      <c r="AO1491" s="63" t="s">
        <v>312</v>
      </c>
      <c r="AP1491" s="64" t="s">
        <v>312</v>
      </c>
      <c r="AQ1491" s="64" t="s">
        <v>312</v>
      </c>
      <c r="AR1491" s="64" t="s">
        <v>312</v>
      </c>
      <c r="AS1491" s="64" t="s">
        <v>312</v>
      </c>
      <c r="AT1491" s="60" t="s">
        <v>312</v>
      </c>
      <c r="AU1491" s="60" t="s">
        <v>312</v>
      </c>
      <c r="AV1491" s="60" t="s">
        <v>312</v>
      </c>
      <c r="AW1491" s="60" t="s">
        <v>312</v>
      </c>
      <c r="AX1491" s="59"/>
      <c r="AY1491" s="61"/>
      <c r="AZ1491" s="61"/>
      <c r="BA1491" s="61"/>
      <c r="BB1491" s="60" t="s">
        <v>312</v>
      </c>
      <c r="BC1491" s="60" t="s">
        <v>312</v>
      </c>
    </row>
    <row r="1492" spans="1:55" x14ac:dyDescent="0.25">
      <c r="A1492" s="66" t="s">
        <v>871</v>
      </c>
      <c r="B1492" s="67">
        <v>10000096</v>
      </c>
      <c r="C1492" s="67">
        <v>1</v>
      </c>
      <c r="D1492" s="66" t="s">
        <v>61</v>
      </c>
      <c r="E1492" s="66" t="s">
        <v>858</v>
      </c>
      <c r="F1492" s="66" t="s">
        <v>109</v>
      </c>
      <c r="G1492" s="67">
        <v>2022</v>
      </c>
      <c r="H1492" s="60" t="s">
        <v>312</v>
      </c>
      <c r="I1492" s="60" t="s">
        <v>312</v>
      </c>
      <c r="J1492" s="61"/>
      <c r="K1492" s="60" t="s">
        <v>312</v>
      </c>
      <c r="L1492" s="60" t="s">
        <v>312</v>
      </c>
      <c r="M1492" s="60" t="s">
        <v>312</v>
      </c>
      <c r="N1492" s="60" t="s">
        <v>312</v>
      </c>
      <c r="O1492" s="60" t="s">
        <v>312</v>
      </c>
      <c r="P1492" s="60" t="s">
        <v>312</v>
      </c>
      <c r="Q1492" s="60" t="s">
        <v>312</v>
      </c>
      <c r="R1492" s="60" t="s">
        <v>312</v>
      </c>
      <c r="S1492" s="60" t="s">
        <v>312</v>
      </c>
      <c r="T1492" s="60" t="s">
        <v>312</v>
      </c>
      <c r="U1492" s="60" t="s">
        <v>312</v>
      </c>
      <c r="V1492" s="60" t="s">
        <v>312</v>
      </c>
      <c r="W1492" s="60" t="s">
        <v>312</v>
      </c>
      <c r="X1492" s="60" t="s">
        <v>312</v>
      </c>
      <c r="Y1492" s="60" t="s">
        <v>312</v>
      </c>
      <c r="Z1492" s="72"/>
      <c r="AA1492" s="72"/>
      <c r="AB1492" s="53"/>
      <c r="AC1492" s="53"/>
      <c r="AD1492" s="53"/>
      <c r="AE1492" s="53"/>
      <c r="AF1492" s="53"/>
      <c r="AG1492" s="53"/>
      <c r="AH1492" s="53"/>
      <c r="AI1492" s="53"/>
      <c r="AJ1492" s="55"/>
      <c r="AK1492" s="62" t="s">
        <v>312</v>
      </c>
      <c r="AL1492" s="63" t="s">
        <v>312</v>
      </c>
      <c r="AM1492" s="63" t="s">
        <v>312</v>
      </c>
      <c r="AN1492" s="63" t="s">
        <v>312</v>
      </c>
      <c r="AO1492" s="63" t="s">
        <v>312</v>
      </c>
      <c r="AP1492" s="64" t="s">
        <v>312</v>
      </c>
      <c r="AQ1492" s="64" t="s">
        <v>312</v>
      </c>
      <c r="AR1492" s="64" t="s">
        <v>312</v>
      </c>
      <c r="AS1492" s="64" t="s">
        <v>312</v>
      </c>
      <c r="AT1492" s="60" t="s">
        <v>312</v>
      </c>
      <c r="AU1492" s="60" t="s">
        <v>312</v>
      </c>
      <c r="AV1492" s="60" t="s">
        <v>312</v>
      </c>
      <c r="AW1492" s="60" t="s">
        <v>312</v>
      </c>
      <c r="AX1492" s="59"/>
      <c r="AY1492" s="61"/>
      <c r="AZ1492" s="61"/>
      <c r="BA1492" s="61"/>
      <c r="BB1492" s="60" t="s">
        <v>312</v>
      </c>
      <c r="BC1492" s="60" t="s">
        <v>312</v>
      </c>
    </row>
    <row r="1493" spans="1:55" x14ac:dyDescent="0.25">
      <c r="A1493" s="66" t="s">
        <v>869</v>
      </c>
      <c r="B1493" s="67">
        <v>10000214</v>
      </c>
      <c r="C1493" s="67">
        <v>1</v>
      </c>
      <c r="D1493" s="66" t="s">
        <v>61</v>
      </c>
      <c r="E1493" s="66" t="s">
        <v>858</v>
      </c>
      <c r="F1493" s="66" t="s">
        <v>109</v>
      </c>
      <c r="G1493" s="67">
        <v>2022</v>
      </c>
      <c r="H1493" s="60" t="s">
        <v>312</v>
      </c>
      <c r="I1493" s="60" t="s">
        <v>312</v>
      </c>
      <c r="J1493" s="61"/>
      <c r="K1493" s="60" t="s">
        <v>312</v>
      </c>
      <c r="L1493" s="60" t="s">
        <v>312</v>
      </c>
      <c r="M1493" s="60" t="s">
        <v>312</v>
      </c>
      <c r="N1493" s="60" t="s">
        <v>312</v>
      </c>
      <c r="O1493" s="60" t="s">
        <v>312</v>
      </c>
      <c r="P1493" s="60" t="s">
        <v>312</v>
      </c>
      <c r="Q1493" s="60" t="s">
        <v>312</v>
      </c>
      <c r="R1493" s="60" t="s">
        <v>312</v>
      </c>
      <c r="S1493" s="60" t="s">
        <v>312</v>
      </c>
      <c r="T1493" s="60" t="s">
        <v>312</v>
      </c>
      <c r="U1493" s="60" t="s">
        <v>312</v>
      </c>
      <c r="V1493" s="60" t="s">
        <v>312</v>
      </c>
      <c r="W1493" s="60" t="s">
        <v>312</v>
      </c>
      <c r="X1493" s="60" t="s">
        <v>312</v>
      </c>
      <c r="Y1493" s="60" t="s">
        <v>312</v>
      </c>
      <c r="Z1493" s="72"/>
      <c r="AA1493" s="72"/>
      <c r="AB1493" s="53"/>
      <c r="AC1493" s="53"/>
      <c r="AD1493" s="53"/>
      <c r="AE1493" s="53"/>
      <c r="AF1493" s="53"/>
      <c r="AG1493" s="53"/>
      <c r="AH1493" s="53"/>
      <c r="AI1493" s="53"/>
      <c r="AJ1493" s="55"/>
      <c r="AK1493" s="62" t="s">
        <v>312</v>
      </c>
      <c r="AL1493" s="63" t="s">
        <v>312</v>
      </c>
      <c r="AM1493" s="63" t="s">
        <v>312</v>
      </c>
      <c r="AN1493" s="63" t="s">
        <v>312</v>
      </c>
      <c r="AO1493" s="63" t="s">
        <v>312</v>
      </c>
      <c r="AP1493" s="64" t="s">
        <v>312</v>
      </c>
      <c r="AQ1493" s="64" t="s">
        <v>312</v>
      </c>
      <c r="AR1493" s="64" t="s">
        <v>312</v>
      </c>
      <c r="AS1493" s="64" t="s">
        <v>312</v>
      </c>
      <c r="AT1493" s="60" t="s">
        <v>312</v>
      </c>
      <c r="AU1493" s="60" t="s">
        <v>312</v>
      </c>
      <c r="AV1493" s="60" t="s">
        <v>312</v>
      </c>
      <c r="AW1493" s="60" t="s">
        <v>312</v>
      </c>
      <c r="AX1493" s="59"/>
      <c r="AY1493" s="61"/>
      <c r="AZ1493" s="61"/>
      <c r="BA1493" s="61"/>
      <c r="BB1493" s="60" t="s">
        <v>312</v>
      </c>
      <c r="BC1493" s="60" t="s">
        <v>312</v>
      </c>
    </row>
    <row r="1494" spans="1:55" x14ac:dyDescent="0.25">
      <c r="A1494" s="66" t="s">
        <v>870</v>
      </c>
      <c r="B1494" s="67">
        <v>10000290</v>
      </c>
      <c r="C1494" s="67">
        <v>1</v>
      </c>
      <c r="D1494" s="66" t="s">
        <v>61</v>
      </c>
      <c r="E1494" s="66" t="s">
        <v>858</v>
      </c>
      <c r="F1494" s="66" t="s">
        <v>109</v>
      </c>
      <c r="G1494" s="67">
        <v>2022</v>
      </c>
      <c r="H1494" s="60" t="s">
        <v>312</v>
      </c>
      <c r="I1494" s="60" t="s">
        <v>312</v>
      </c>
      <c r="J1494" s="61"/>
      <c r="K1494" s="60" t="s">
        <v>312</v>
      </c>
      <c r="L1494" s="60" t="s">
        <v>312</v>
      </c>
      <c r="M1494" s="60" t="s">
        <v>312</v>
      </c>
      <c r="N1494" s="60" t="s">
        <v>312</v>
      </c>
      <c r="O1494" s="60" t="s">
        <v>312</v>
      </c>
      <c r="P1494" s="60" t="s">
        <v>312</v>
      </c>
      <c r="Q1494" s="60" t="s">
        <v>312</v>
      </c>
      <c r="R1494" s="60" t="s">
        <v>312</v>
      </c>
      <c r="S1494" s="60" t="s">
        <v>312</v>
      </c>
      <c r="T1494" s="60" t="s">
        <v>312</v>
      </c>
      <c r="U1494" s="60" t="s">
        <v>312</v>
      </c>
      <c r="V1494" s="60" t="s">
        <v>312</v>
      </c>
      <c r="W1494" s="60" t="s">
        <v>312</v>
      </c>
      <c r="X1494" s="60" t="s">
        <v>312</v>
      </c>
      <c r="Y1494" s="60" t="s">
        <v>312</v>
      </c>
      <c r="Z1494" s="72"/>
      <c r="AA1494" s="72"/>
      <c r="AB1494" s="53"/>
      <c r="AC1494" s="53"/>
      <c r="AD1494" s="53"/>
      <c r="AE1494" s="53"/>
      <c r="AF1494" s="53"/>
      <c r="AG1494" s="53"/>
      <c r="AH1494" s="53"/>
      <c r="AI1494" s="53"/>
      <c r="AJ1494" s="55"/>
      <c r="AK1494" s="62" t="s">
        <v>312</v>
      </c>
      <c r="AL1494" s="63" t="s">
        <v>312</v>
      </c>
      <c r="AM1494" s="63" t="s">
        <v>312</v>
      </c>
      <c r="AN1494" s="63" t="s">
        <v>312</v>
      </c>
      <c r="AO1494" s="63" t="s">
        <v>312</v>
      </c>
      <c r="AP1494" s="64" t="s">
        <v>312</v>
      </c>
      <c r="AQ1494" s="64" t="s">
        <v>312</v>
      </c>
      <c r="AR1494" s="64" t="s">
        <v>312</v>
      </c>
      <c r="AS1494" s="64" t="s">
        <v>312</v>
      </c>
      <c r="AT1494" s="60" t="s">
        <v>312</v>
      </c>
      <c r="AU1494" s="60" t="s">
        <v>312</v>
      </c>
      <c r="AV1494" s="60" t="s">
        <v>312</v>
      </c>
      <c r="AW1494" s="60" t="s">
        <v>312</v>
      </c>
      <c r="AX1494" s="59"/>
      <c r="AY1494" s="61"/>
      <c r="AZ1494" s="61"/>
      <c r="BA1494" s="61"/>
      <c r="BB1494" s="60" t="s">
        <v>312</v>
      </c>
      <c r="BC1494" s="60" t="s">
        <v>312</v>
      </c>
    </row>
    <row r="1495" spans="1:55" x14ac:dyDescent="0.25">
      <c r="A1495" s="66" t="s">
        <v>872</v>
      </c>
      <c r="B1495" s="67">
        <v>10000477</v>
      </c>
      <c r="C1495" s="67">
        <v>1</v>
      </c>
      <c r="D1495" s="66" t="s">
        <v>61</v>
      </c>
      <c r="E1495" s="66" t="s">
        <v>858</v>
      </c>
      <c r="F1495" s="66" t="s">
        <v>109</v>
      </c>
      <c r="G1495" s="67">
        <v>2022</v>
      </c>
      <c r="H1495" s="60" t="s">
        <v>312</v>
      </c>
      <c r="I1495" s="60" t="s">
        <v>312</v>
      </c>
      <c r="J1495" s="61"/>
      <c r="K1495" s="60" t="s">
        <v>312</v>
      </c>
      <c r="L1495" s="60" t="s">
        <v>312</v>
      </c>
      <c r="M1495" s="60" t="s">
        <v>312</v>
      </c>
      <c r="N1495" s="60" t="s">
        <v>312</v>
      </c>
      <c r="O1495" s="60" t="s">
        <v>312</v>
      </c>
      <c r="P1495" s="60" t="s">
        <v>312</v>
      </c>
      <c r="Q1495" s="60" t="s">
        <v>312</v>
      </c>
      <c r="R1495" s="60" t="s">
        <v>312</v>
      </c>
      <c r="S1495" s="60" t="s">
        <v>312</v>
      </c>
      <c r="T1495" s="60" t="s">
        <v>312</v>
      </c>
      <c r="U1495" s="60" t="s">
        <v>312</v>
      </c>
      <c r="V1495" s="60" t="s">
        <v>312</v>
      </c>
      <c r="W1495" s="60" t="s">
        <v>312</v>
      </c>
      <c r="X1495" s="60" t="s">
        <v>312</v>
      </c>
      <c r="Y1495" s="60" t="s">
        <v>312</v>
      </c>
      <c r="Z1495" s="72"/>
      <c r="AA1495" s="72"/>
      <c r="AB1495" s="53"/>
      <c r="AC1495" s="53"/>
      <c r="AD1495" s="53"/>
      <c r="AE1495" s="53"/>
      <c r="AF1495" s="53"/>
      <c r="AG1495" s="53"/>
      <c r="AH1495" s="53"/>
      <c r="AI1495" s="53"/>
      <c r="AJ1495" s="55"/>
      <c r="AK1495" s="62" t="s">
        <v>312</v>
      </c>
      <c r="AL1495" s="63" t="s">
        <v>312</v>
      </c>
      <c r="AM1495" s="63" t="s">
        <v>312</v>
      </c>
      <c r="AN1495" s="63" t="s">
        <v>312</v>
      </c>
      <c r="AO1495" s="63" t="s">
        <v>312</v>
      </c>
      <c r="AP1495" s="64" t="s">
        <v>312</v>
      </c>
      <c r="AQ1495" s="64" t="s">
        <v>312</v>
      </c>
      <c r="AR1495" s="64" t="s">
        <v>312</v>
      </c>
      <c r="AS1495" s="64" t="s">
        <v>312</v>
      </c>
      <c r="AT1495" s="60" t="s">
        <v>312</v>
      </c>
      <c r="AU1495" s="60" t="s">
        <v>312</v>
      </c>
      <c r="AV1495" s="60" t="s">
        <v>312</v>
      </c>
      <c r="AW1495" s="60" t="s">
        <v>312</v>
      </c>
      <c r="AX1495" s="59"/>
      <c r="AY1495" s="61"/>
      <c r="AZ1495" s="61"/>
      <c r="BA1495" s="61"/>
      <c r="BB1495" s="60" t="s">
        <v>312</v>
      </c>
      <c r="BC1495" s="60" t="s">
        <v>312</v>
      </c>
    </row>
    <row r="1496" spans="1:55" x14ac:dyDescent="0.25">
      <c r="A1496" s="66" t="s">
        <v>866</v>
      </c>
      <c r="B1496" s="67">
        <v>10000521</v>
      </c>
      <c r="C1496" s="67">
        <v>1</v>
      </c>
      <c r="D1496" s="66" t="s">
        <v>61</v>
      </c>
      <c r="E1496" s="66" t="s">
        <v>858</v>
      </c>
      <c r="F1496" s="66" t="s">
        <v>109</v>
      </c>
      <c r="G1496" s="67">
        <v>2022</v>
      </c>
      <c r="H1496" s="60" t="s">
        <v>312</v>
      </c>
      <c r="I1496" s="60" t="s">
        <v>312</v>
      </c>
      <c r="J1496" s="61"/>
      <c r="K1496" s="60" t="s">
        <v>312</v>
      </c>
      <c r="L1496" s="60" t="s">
        <v>312</v>
      </c>
      <c r="M1496" s="60" t="s">
        <v>312</v>
      </c>
      <c r="N1496" s="60" t="s">
        <v>312</v>
      </c>
      <c r="O1496" s="60" t="s">
        <v>312</v>
      </c>
      <c r="P1496" s="60" t="s">
        <v>312</v>
      </c>
      <c r="Q1496" s="60" t="s">
        <v>312</v>
      </c>
      <c r="R1496" s="60" t="s">
        <v>312</v>
      </c>
      <c r="S1496" s="60" t="s">
        <v>312</v>
      </c>
      <c r="T1496" s="60" t="s">
        <v>312</v>
      </c>
      <c r="U1496" s="60" t="s">
        <v>312</v>
      </c>
      <c r="V1496" s="60" t="s">
        <v>312</v>
      </c>
      <c r="W1496" s="60" t="s">
        <v>312</v>
      </c>
      <c r="X1496" s="60" t="s">
        <v>312</v>
      </c>
      <c r="Y1496" s="60" t="s">
        <v>312</v>
      </c>
      <c r="Z1496" s="72"/>
      <c r="AA1496" s="72"/>
      <c r="AB1496" s="53"/>
      <c r="AC1496" s="53"/>
      <c r="AD1496" s="53"/>
      <c r="AE1496" s="53"/>
      <c r="AF1496" s="53"/>
      <c r="AG1496" s="53"/>
      <c r="AH1496" s="53"/>
      <c r="AI1496" s="53"/>
      <c r="AJ1496" s="55"/>
      <c r="AK1496" s="62" t="s">
        <v>312</v>
      </c>
      <c r="AL1496" s="63" t="s">
        <v>312</v>
      </c>
      <c r="AM1496" s="63" t="s">
        <v>312</v>
      </c>
      <c r="AN1496" s="63" t="s">
        <v>312</v>
      </c>
      <c r="AO1496" s="63" t="s">
        <v>312</v>
      </c>
      <c r="AP1496" s="64" t="s">
        <v>312</v>
      </c>
      <c r="AQ1496" s="64" t="s">
        <v>312</v>
      </c>
      <c r="AR1496" s="64" t="s">
        <v>312</v>
      </c>
      <c r="AS1496" s="64" t="s">
        <v>312</v>
      </c>
      <c r="AT1496" s="60" t="s">
        <v>312</v>
      </c>
      <c r="AU1496" s="60" t="s">
        <v>312</v>
      </c>
      <c r="AV1496" s="60" t="s">
        <v>312</v>
      </c>
      <c r="AW1496" s="60" t="s">
        <v>312</v>
      </c>
      <c r="AX1496" s="59"/>
      <c r="AY1496" s="61"/>
      <c r="AZ1496" s="61"/>
      <c r="BA1496" s="61"/>
      <c r="BB1496" s="60" t="s">
        <v>312</v>
      </c>
      <c r="BC1496" s="60" t="s">
        <v>312</v>
      </c>
    </row>
    <row r="1497" spans="1:55" x14ac:dyDescent="0.25">
      <c r="A1497" s="66" t="s">
        <v>862</v>
      </c>
      <c r="B1497" s="67">
        <v>10000710</v>
      </c>
      <c r="C1497" s="67">
        <v>1</v>
      </c>
      <c r="D1497" s="66" t="s">
        <v>61</v>
      </c>
      <c r="E1497" s="66" t="s">
        <v>858</v>
      </c>
      <c r="F1497" s="66" t="s">
        <v>62</v>
      </c>
      <c r="G1497" s="67">
        <v>2022</v>
      </c>
      <c r="H1497" s="60" t="s">
        <v>312</v>
      </c>
      <c r="I1497" s="60" t="s">
        <v>312</v>
      </c>
      <c r="J1497" s="61"/>
      <c r="K1497" s="60" t="s">
        <v>312</v>
      </c>
      <c r="L1497" s="60" t="s">
        <v>312</v>
      </c>
      <c r="M1497" s="60" t="s">
        <v>312</v>
      </c>
      <c r="N1497" s="60" t="s">
        <v>312</v>
      </c>
      <c r="O1497" s="60" t="s">
        <v>312</v>
      </c>
      <c r="P1497" s="60" t="s">
        <v>312</v>
      </c>
      <c r="Q1497" s="60" t="s">
        <v>312</v>
      </c>
      <c r="R1497" s="60" t="s">
        <v>312</v>
      </c>
      <c r="S1497" s="60" t="s">
        <v>312</v>
      </c>
      <c r="T1497" s="60" t="s">
        <v>312</v>
      </c>
      <c r="U1497" s="60" t="s">
        <v>312</v>
      </c>
      <c r="V1497" s="60" t="s">
        <v>312</v>
      </c>
      <c r="W1497" s="60" t="s">
        <v>312</v>
      </c>
      <c r="X1497" s="60" t="s">
        <v>312</v>
      </c>
      <c r="Y1497" s="60" t="s">
        <v>312</v>
      </c>
      <c r="Z1497" s="72"/>
      <c r="AA1497" s="72"/>
      <c r="AB1497" s="54" t="s">
        <v>312</v>
      </c>
      <c r="AC1497" s="54" t="s">
        <v>312</v>
      </c>
      <c r="AD1497" s="54" t="s">
        <v>312</v>
      </c>
      <c r="AE1497" s="54" t="s">
        <v>312</v>
      </c>
      <c r="AF1497" s="54" t="s">
        <v>312</v>
      </c>
      <c r="AG1497" s="54" t="s">
        <v>312</v>
      </c>
      <c r="AH1497" s="54" t="s">
        <v>312</v>
      </c>
      <c r="AI1497" s="54" t="s">
        <v>312</v>
      </c>
      <c r="AJ1497" s="65" t="s">
        <v>312</v>
      </c>
      <c r="AK1497" s="62" t="s">
        <v>312</v>
      </c>
      <c r="AL1497" s="63" t="s">
        <v>312</v>
      </c>
      <c r="AM1497" s="63" t="s">
        <v>312</v>
      </c>
      <c r="AN1497" s="63" t="s">
        <v>312</v>
      </c>
      <c r="AO1497" s="63" t="s">
        <v>312</v>
      </c>
      <c r="AP1497" s="64" t="s">
        <v>312</v>
      </c>
      <c r="AQ1497" s="64" t="s">
        <v>312</v>
      </c>
      <c r="AR1497" s="64" t="s">
        <v>312</v>
      </c>
      <c r="AS1497" s="64" t="s">
        <v>312</v>
      </c>
      <c r="AT1497" s="60" t="s">
        <v>312</v>
      </c>
      <c r="AU1497" s="60" t="s">
        <v>312</v>
      </c>
      <c r="AV1497" s="60" t="s">
        <v>312</v>
      </c>
      <c r="AW1497" s="60" t="s">
        <v>312</v>
      </c>
      <c r="AX1497" s="59"/>
      <c r="AY1497" s="61"/>
      <c r="AZ1497" s="61"/>
      <c r="BA1497" s="61"/>
      <c r="BB1497" s="60" t="s">
        <v>312</v>
      </c>
      <c r="BC1497" s="60" t="s">
        <v>312</v>
      </c>
    </row>
    <row r="1498" spans="1:55" x14ac:dyDescent="0.25">
      <c r="A1498" s="66" t="s">
        <v>859</v>
      </c>
      <c r="B1498" s="67">
        <v>10001528</v>
      </c>
      <c r="C1498" s="67">
        <v>1</v>
      </c>
      <c r="D1498" s="66" t="s">
        <v>61</v>
      </c>
      <c r="E1498" s="66" t="s">
        <v>858</v>
      </c>
      <c r="F1498" s="66" t="s">
        <v>109</v>
      </c>
      <c r="G1498" s="67">
        <v>2022</v>
      </c>
      <c r="H1498" s="60" t="s">
        <v>312</v>
      </c>
      <c r="I1498" s="60" t="s">
        <v>312</v>
      </c>
      <c r="J1498" s="61"/>
      <c r="K1498" s="60" t="s">
        <v>312</v>
      </c>
      <c r="L1498" s="60" t="s">
        <v>312</v>
      </c>
      <c r="M1498" s="60" t="s">
        <v>312</v>
      </c>
      <c r="N1498" s="60" t="s">
        <v>312</v>
      </c>
      <c r="O1498" s="60" t="s">
        <v>312</v>
      </c>
      <c r="P1498" s="60" t="s">
        <v>312</v>
      </c>
      <c r="Q1498" s="60" t="s">
        <v>312</v>
      </c>
      <c r="R1498" s="60" t="s">
        <v>312</v>
      </c>
      <c r="S1498" s="60" t="s">
        <v>312</v>
      </c>
      <c r="T1498" s="60" t="s">
        <v>312</v>
      </c>
      <c r="U1498" s="60" t="s">
        <v>312</v>
      </c>
      <c r="V1498" s="60" t="s">
        <v>312</v>
      </c>
      <c r="W1498" s="60" t="s">
        <v>312</v>
      </c>
      <c r="X1498" s="60" t="s">
        <v>312</v>
      </c>
      <c r="Y1498" s="60" t="s">
        <v>312</v>
      </c>
      <c r="Z1498" s="72"/>
      <c r="AA1498" s="72"/>
      <c r="AB1498" s="53"/>
      <c r="AC1498" s="53"/>
      <c r="AD1498" s="53"/>
      <c r="AE1498" s="53"/>
      <c r="AF1498" s="53"/>
      <c r="AG1498" s="53"/>
      <c r="AH1498" s="53"/>
      <c r="AI1498" s="53"/>
      <c r="AJ1498" s="55"/>
      <c r="AK1498" s="62" t="s">
        <v>312</v>
      </c>
      <c r="AL1498" s="63" t="s">
        <v>312</v>
      </c>
      <c r="AM1498" s="63" t="s">
        <v>312</v>
      </c>
      <c r="AN1498" s="63" t="s">
        <v>312</v>
      </c>
      <c r="AO1498" s="63" t="s">
        <v>312</v>
      </c>
      <c r="AP1498" s="64" t="s">
        <v>312</v>
      </c>
      <c r="AQ1498" s="64" t="s">
        <v>312</v>
      </c>
      <c r="AR1498" s="64" t="s">
        <v>312</v>
      </c>
      <c r="AS1498" s="64" t="s">
        <v>312</v>
      </c>
      <c r="AT1498" s="60" t="s">
        <v>312</v>
      </c>
      <c r="AU1498" s="60" t="s">
        <v>312</v>
      </c>
      <c r="AV1498" s="60" t="s">
        <v>312</v>
      </c>
      <c r="AW1498" s="60" t="s">
        <v>312</v>
      </c>
      <c r="AX1498" s="59"/>
      <c r="AY1498" s="61"/>
      <c r="AZ1498" s="61"/>
      <c r="BA1498" s="61"/>
      <c r="BB1498" s="60" t="s">
        <v>312</v>
      </c>
      <c r="BC1498" s="60" t="s">
        <v>312</v>
      </c>
    </row>
    <row r="1499" spans="1:55" x14ac:dyDescent="0.25">
      <c r="A1499" s="66" t="s">
        <v>861</v>
      </c>
      <c r="B1499" s="67">
        <v>10003018</v>
      </c>
      <c r="C1499" s="67">
        <v>1</v>
      </c>
      <c r="D1499" s="66" t="s">
        <v>61</v>
      </c>
      <c r="E1499" s="66" t="s">
        <v>858</v>
      </c>
      <c r="F1499" s="66" t="s">
        <v>62</v>
      </c>
      <c r="G1499" s="67">
        <v>2022</v>
      </c>
      <c r="H1499" s="60" t="s">
        <v>312</v>
      </c>
      <c r="I1499" s="60" t="s">
        <v>312</v>
      </c>
      <c r="J1499" s="61"/>
      <c r="K1499" s="60" t="s">
        <v>312</v>
      </c>
      <c r="L1499" s="60" t="s">
        <v>312</v>
      </c>
      <c r="M1499" s="60" t="s">
        <v>312</v>
      </c>
      <c r="N1499" s="60" t="s">
        <v>312</v>
      </c>
      <c r="O1499" s="60" t="s">
        <v>312</v>
      </c>
      <c r="P1499" s="60" t="s">
        <v>312</v>
      </c>
      <c r="Q1499" s="60" t="s">
        <v>312</v>
      </c>
      <c r="R1499" s="60" t="s">
        <v>312</v>
      </c>
      <c r="S1499" s="60" t="s">
        <v>312</v>
      </c>
      <c r="T1499" s="60" t="s">
        <v>312</v>
      </c>
      <c r="U1499" s="60" t="s">
        <v>312</v>
      </c>
      <c r="V1499" s="60" t="s">
        <v>312</v>
      </c>
      <c r="W1499" s="60" t="s">
        <v>312</v>
      </c>
      <c r="X1499" s="60" t="s">
        <v>312</v>
      </c>
      <c r="Y1499" s="60" t="s">
        <v>312</v>
      </c>
      <c r="Z1499" s="72"/>
      <c r="AA1499" s="72"/>
      <c r="AB1499" s="54" t="s">
        <v>312</v>
      </c>
      <c r="AC1499" s="54" t="s">
        <v>312</v>
      </c>
      <c r="AD1499" s="54" t="s">
        <v>312</v>
      </c>
      <c r="AE1499" s="54" t="s">
        <v>312</v>
      </c>
      <c r="AF1499" s="54" t="s">
        <v>312</v>
      </c>
      <c r="AG1499" s="54" t="s">
        <v>312</v>
      </c>
      <c r="AH1499" s="54" t="s">
        <v>312</v>
      </c>
      <c r="AI1499" s="54" t="s">
        <v>312</v>
      </c>
      <c r="AJ1499" s="65" t="s">
        <v>312</v>
      </c>
      <c r="AK1499" s="62" t="s">
        <v>312</v>
      </c>
      <c r="AL1499" s="63" t="s">
        <v>312</v>
      </c>
      <c r="AM1499" s="63" t="s">
        <v>312</v>
      </c>
      <c r="AN1499" s="63" t="s">
        <v>312</v>
      </c>
      <c r="AO1499" s="63" t="s">
        <v>312</v>
      </c>
      <c r="AP1499" s="64" t="s">
        <v>312</v>
      </c>
      <c r="AQ1499" s="64" t="s">
        <v>312</v>
      </c>
      <c r="AR1499" s="64" t="s">
        <v>312</v>
      </c>
      <c r="AS1499" s="64" t="s">
        <v>312</v>
      </c>
      <c r="AT1499" s="60" t="s">
        <v>312</v>
      </c>
      <c r="AU1499" s="60" t="s">
        <v>312</v>
      </c>
      <c r="AV1499" s="60" t="s">
        <v>312</v>
      </c>
      <c r="AW1499" s="60" t="s">
        <v>312</v>
      </c>
      <c r="AX1499" s="59"/>
      <c r="AY1499" s="61"/>
      <c r="AZ1499" s="61"/>
      <c r="BA1499" s="61"/>
      <c r="BB1499" s="60" t="s">
        <v>312</v>
      </c>
      <c r="BC1499" s="60" t="s">
        <v>312</v>
      </c>
    </row>
    <row r="1500" spans="1:55" x14ac:dyDescent="0.25">
      <c r="A1500" s="66" t="s">
        <v>863</v>
      </c>
      <c r="B1500" s="67">
        <v>10003088</v>
      </c>
      <c r="C1500" s="67">
        <v>1</v>
      </c>
      <c r="D1500" s="66" t="s">
        <v>61</v>
      </c>
      <c r="E1500" s="66" t="s">
        <v>858</v>
      </c>
      <c r="F1500" s="66" t="s">
        <v>109</v>
      </c>
      <c r="G1500" s="67">
        <v>2022</v>
      </c>
      <c r="H1500" s="60" t="s">
        <v>312</v>
      </c>
      <c r="I1500" s="60" t="s">
        <v>312</v>
      </c>
      <c r="J1500" s="61"/>
      <c r="K1500" s="60" t="s">
        <v>312</v>
      </c>
      <c r="L1500" s="60" t="s">
        <v>312</v>
      </c>
      <c r="M1500" s="60" t="s">
        <v>312</v>
      </c>
      <c r="N1500" s="60" t="s">
        <v>312</v>
      </c>
      <c r="O1500" s="60" t="s">
        <v>312</v>
      </c>
      <c r="P1500" s="60" t="s">
        <v>312</v>
      </c>
      <c r="Q1500" s="60" t="s">
        <v>312</v>
      </c>
      <c r="R1500" s="60" t="s">
        <v>312</v>
      </c>
      <c r="S1500" s="60" t="s">
        <v>312</v>
      </c>
      <c r="T1500" s="60" t="s">
        <v>312</v>
      </c>
      <c r="U1500" s="60" t="s">
        <v>312</v>
      </c>
      <c r="V1500" s="60" t="s">
        <v>312</v>
      </c>
      <c r="W1500" s="60" t="s">
        <v>312</v>
      </c>
      <c r="X1500" s="60" t="s">
        <v>312</v>
      </c>
      <c r="Y1500" s="60" t="s">
        <v>312</v>
      </c>
      <c r="Z1500" s="72"/>
      <c r="AA1500" s="72"/>
      <c r="AB1500" s="53"/>
      <c r="AC1500" s="53"/>
      <c r="AD1500" s="53"/>
      <c r="AE1500" s="53"/>
      <c r="AF1500" s="53"/>
      <c r="AG1500" s="53"/>
      <c r="AH1500" s="53"/>
      <c r="AI1500" s="53"/>
      <c r="AJ1500" s="55"/>
      <c r="AK1500" s="62" t="s">
        <v>312</v>
      </c>
      <c r="AL1500" s="63" t="s">
        <v>312</v>
      </c>
      <c r="AM1500" s="63" t="s">
        <v>312</v>
      </c>
      <c r="AN1500" s="63" t="s">
        <v>312</v>
      </c>
      <c r="AO1500" s="63" t="s">
        <v>312</v>
      </c>
      <c r="AP1500" s="64" t="s">
        <v>312</v>
      </c>
      <c r="AQ1500" s="64" t="s">
        <v>312</v>
      </c>
      <c r="AR1500" s="64" t="s">
        <v>312</v>
      </c>
      <c r="AS1500" s="64" t="s">
        <v>312</v>
      </c>
      <c r="AT1500" s="60" t="s">
        <v>312</v>
      </c>
      <c r="AU1500" s="60" t="s">
        <v>312</v>
      </c>
      <c r="AV1500" s="60" t="s">
        <v>312</v>
      </c>
      <c r="AW1500" s="60" t="s">
        <v>312</v>
      </c>
      <c r="AX1500" s="59"/>
      <c r="AY1500" s="61"/>
      <c r="AZ1500" s="61"/>
      <c r="BA1500" s="61"/>
      <c r="BB1500" s="60" t="s">
        <v>312</v>
      </c>
      <c r="BC1500" s="60" t="s">
        <v>312</v>
      </c>
    </row>
    <row r="1501" spans="1:55" x14ac:dyDescent="0.25">
      <c r="A1501" s="66" t="s">
        <v>865</v>
      </c>
      <c r="B1501" s="67">
        <v>10003129</v>
      </c>
      <c r="C1501" s="67">
        <v>1</v>
      </c>
      <c r="D1501" s="66" t="s">
        <v>61</v>
      </c>
      <c r="E1501" s="66" t="s">
        <v>858</v>
      </c>
      <c r="F1501" s="66" t="s">
        <v>109</v>
      </c>
      <c r="G1501" s="67">
        <v>2022</v>
      </c>
      <c r="H1501" s="60" t="s">
        <v>312</v>
      </c>
      <c r="I1501" s="60" t="s">
        <v>312</v>
      </c>
      <c r="J1501" s="61"/>
      <c r="K1501" s="60" t="s">
        <v>312</v>
      </c>
      <c r="L1501" s="60" t="s">
        <v>312</v>
      </c>
      <c r="M1501" s="60" t="s">
        <v>312</v>
      </c>
      <c r="N1501" s="60" t="s">
        <v>312</v>
      </c>
      <c r="O1501" s="60" t="s">
        <v>312</v>
      </c>
      <c r="P1501" s="60" t="s">
        <v>312</v>
      </c>
      <c r="Q1501" s="60" t="s">
        <v>312</v>
      </c>
      <c r="R1501" s="60" t="s">
        <v>312</v>
      </c>
      <c r="S1501" s="60" t="s">
        <v>312</v>
      </c>
      <c r="T1501" s="60" t="s">
        <v>312</v>
      </c>
      <c r="U1501" s="60" t="s">
        <v>312</v>
      </c>
      <c r="V1501" s="60" t="s">
        <v>312</v>
      </c>
      <c r="W1501" s="60" t="s">
        <v>312</v>
      </c>
      <c r="X1501" s="60" t="s">
        <v>312</v>
      </c>
      <c r="Y1501" s="60" t="s">
        <v>312</v>
      </c>
      <c r="Z1501" s="72"/>
      <c r="AA1501" s="72"/>
      <c r="AB1501" s="53"/>
      <c r="AC1501" s="53"/>
      <c r="AD1501" s="53"/>
      <c r="AE1501" s="53"/>
      <c r="AF1501" s="53"/>
      <c r="AG1501" s="53"/>
      <c r="AH1501" s="53"/>
      <c r="AI1501" s="53"/>
      <c r="AJ1501" s="55"/>
      <c r="AK1501" s="62" t="s">
        <v>312</v>
      </c>
      <c r="AL1501" s="63" t="s">
        <v>312</v>
      </c>
      <c r="AM1501" s="63" t="s">
        <v>312</v>
      </c>
      <c r="AN1501" s="63" t="s">
        <v>312</v>
      </c>
      <c r="AO1501" s="63" t="s">
        <v>312</v>
      </c>
      <c r="AP1501" s="64" t="s">
        <v>312</v>
      </c>
      <c r="AQ1501" s="64" t="s">
        <v>312</v>
      </c>
      <c r="AR1501" s="64" t="s">
        <v>312</v>
      </c>
      <c r="AS1501" s="64" t="s">
        <v>312</v>
      </c>
      <c r="AT1501" s="60" t="s">
        <v>312</v>
      </c>
      <c r="AU1501" s="60" t="s">
        <v>312</v>
      </c>
      <c r="AV1501" s="60" t="s">
        <v>312</v>
      </c>
      <c r="AW1501" s="60" t="s">
        <v>312</v>
      </c>
      <c r="AX1501" s="59"/>
      <c r="AY1501" s="61"/>
      <c r="AZ1501" s="61"/>
      <c r="BA1501" s="61"/>
      <c r="BB1501" s="60" t="s">
        <v>312</v>
      </c>
      <c r="BC1501" s="60" t="s">
        <v>312</v>
      </c>
    </row>
    <row r="1502" spans="1:55" x14ac:dyDescent="0.25">
      <c r="A1502" s="66" t="s">
        <v>864</v>
      </c>
      <c r="B1502" s="67">
        <v>10003151</v>
      </c>
      <c r="C1502" s="67">
        <v>1</v>
      </c>
      <c r="D1502" s="66" t="s">
        <v>61</v>
      </c>
      <c r="E1502" s="66" t="s">
        <v>858</v>
      </c>
      <c r="F1502" s="66" t="s">
        <v>109</v>
      </c>
      <c r="G1502" s="67">
        <v>2022</v>
      </c>
      <c r="H1502" s="60" t="s">
        <v>312</v>
      </c>
      <c r="I1502" s="60" t="s">
        <v>312</v>
      </c>
      <c r="J1502" s="61"/>
      <c r="K1502" s="60" t="s">
        <v>312</v>
      </c>
      <c r="L1502" s="60" t="s">
        <v>312</v>
      </c>
      <c r="M1502" s="60" t="s">
        <v>312</v>
      </c>
      <c r="N1502" s="60" t="s">
        <v>312</v>
      </c>
      <c r="O1502" s="60" t="s">
        <v>312</v>
      </c>
      <c r="P1502" s="60" t="s">
        <v>312</v>
      </c>
      <c r="Q1502" s="60" t="s">
        <v>312</v>
      </c>
      <c r="R1502" s="60" t="s">
        <v>312</v>
      </c>
      <c r="S1502" s="60" t="s">
        <v>312</v>
      </c>
      <c r="T1502" s="60" t="s">
        <v>312</v>
      </c>
      <c r="U1502" s="60" t="s">
        <v>312</v>
      </c>
      <c r="V1502" s="60" t="s">
        <v>312</v>
      </c>
      <c r="W1502" s="60" t="s">
        <v>312</v>
      </c>
      <c r="X1502" s="60" t="s">
        <v>312</v>
      </c>
      <c r="Y1502" s="60" t="s">
        <v>312</v>
      </c>
      <c r="Z1502" s="72"/>
      <c r="AA1502" s="72"/>
      <c r="AB1502" s="53"/>
      <c r="AC1502" s="53"/>
      <c r="AD1502" s="53"/>
      <c r="AE1502" s="53"/>
      <c r="AF1502" s="53"/>
      <c r="AG1502" s="53"/>
      <c r="AH1502" s="53"/>
      <c r="AI1502" s="53"/>
      <c r="AJ1502" s="55"/>
      <c r="AK1502" s="62" t="s">
        <v>312</v>
      </c>
      <c r="AL1502" s="63" t="s">
        <v>312</v>
      </c>
      <c r="AM1502" s="63" t="s">
        <v>312</v>
      </c>
      <c r="AN1502" s="63" t="s">
        <v>312</v>
      </c>
      <c r="AO1502" s="63" t="s">
        <v>312</v>
      </c>
      <c r="AP1502" s="64" t="s">
        <v>312</v>
      </c>
      <c r="AQ1502" s="64" t="s">
        <v>312</v>
      </c>
      <c r="AR1502" s="64" t="s">
        <v>312</v>
      </c>
      <c r="AS1502" s="64" t="s">
        <v>312</v>
      </c>
      <c r="AT1502" s="60" t="s">
        <v>312</v>
      </c>
      <c r="AU1502" s="60" t="s">
        <v>312</v>
      </c>
      <c r="AV1502" s="60" t="s">
        <v>312</v>
      </c>
      <c r="AW1502" s="60" t="s">
        <v>312</v>
      </c>
      <c r="AX1502" s="59"/>
      <c r="AY1502" s="61"/>
      <c r="AZ1502" s="61"/>
      <c r="BA1502" s="61"/>
      <c r="BB1502" s="60" t="s">
        <v>312</v>
      </c>
      <c r="BC1502" s="60" t="s">
        <v>312</v>
      </c>
    </row>
    <row r="1503" spans="1:55" x14ac:dyDescent="0.25">
      <c r="A1503" s="66" t="s">
        <v>868</v>
      </c>
      <c r="B1503" s="67">
        <v>10003284</v>
      </c>
      <c r="C1503" s="67">
        <v>1</v>
      </c>
      <c r="D1503" s="66" t="s">
        <v>61</v>
      </c>
      <c r="E1503" s="66" t="s">
        <v>858</v>
      </c>
      <c r="F1503" s="66" t="s">
        <v>109</v>
      </c>
      <c r="G1503" s="67">
        <v>2022</v>
      </c>
      <c r="H1503" s="60" t="s">
        <v>312</v>
      </c>
      <c r="I1503" s="60" t="s">
        <v>312</v>
      </c>
      <c r="J1503" s="61"/>
      <c r="K1503" s="60" t="s">
        <v>312</v>
      </c>
      <c r="L1503" s="60" t="s">
        <v>312</v>
      </c>
      <c r="M1503" s="60" t="s">
        <v>312</v>
      </c>
      <c r="N1503" s="60" t="s">
        <v>312</v>
      </c>
      <c r="O1503" s="60" t="s">
        <v>312</v>
      </c>
      <c r="P1503" s="60" t="s">
        <v>312</v>
      </c>
      <c r="Q1503" s="60" t="s">
        <v>312</v>
      </c>
      <c r="R1503" s="60" t="s">
        <v>312</v>
      </c>
      <c r="S1503" s="60" t="s">
        <v>312</v>
      </c>
      <c r="T1503" s="60" t="s">
        <v>312</v>
      </c>
      <c r="U1503" s="60" t="s">
        <v>312</v>
      </c>
      <c r="V1503" s="60" t="s">
        <v>312</v>
      </c>
      <c r="W1503" s="60" t="s">
        <v>312</v>
      </c>
      <c r="X1503" s="60" t="s">
        <v>312</v>
      </c>
      <c r="Y1503" s="60" t="s">
        <v>312</v>
      </c>
      <c r="Z1503" s="72"/>
      <c r="AA1503" s="72"/>
      <c r="AB1503" s="53"/>
      <c r="AC1503" s="53"/>
      <c r="AD1503" s="53"/>
      <c r="AE1503" s="53"/>
      <c r="AF1503" s="53"/>
      <c r="AG1503" s="53"/>
      <c r="AH1503" s="53"/>
      <c r="AI1503" s="53"/>
      <c r="AJ1503" s="55"/>
      <c r="AK1503" s="62" t="s">
        <v>312</v>
      </c>
      <c r="AL1503" s="63" t="s">
        <v>312</v>
      </c>
      <c r="AM1503" s="63" t="s">
        <v>312</v>
      </c>
      <c r="AN1503" s="63" t="s">
        <v>312</v>
      </c>
      <c r="AO1503" s="63" t="s">
        <v>312</v>
      </c>
      <c r="AP1503" s="64" t="s">
        <v>312</v>
      </c>
      <c r="AQ1503" s="64" t="s">
        <v>312</v>
      </c>
      <c r="AR1503" s="64" t="s">
        <v>312</v>
      </c>
      <c r="AS1503" s="64" t="s">
        <v>312</v>
      </c>
      <c r="AT1503" s="60" t="s">
        <v>312</v>
      </c>
      <c r="AU1503" s="60" t="s">
        <v>312</v>
      </c>
      <c r="AV1503" s="60" t="s">
        <v>312</v>
      </c>
      <c r="AW1503" s="60" t="s">
        <v>312</v>
      </c>
      <c r="AX1503" s="59"/>
      <c r="AY1503" s="61"/>
      <c r="AZ1503" s="61"/>
      <c r="BA1503" s="61"/>
      <c r="BB1503" s="60" t="s">
        <v>312</v>
      </c>
      <c r="BC1503" s="60" t="s">
        <v>312</v>
      </c>
    </row>
    <row r="1504" spans="1:55" x14ac:dyDescent="0.25">
      <c r="A1504" s="66" t="s">
        <v>860</v>
      </c>
      <c r="B1504" s="67">
        <v>10003324</v>
      </c>
      <c r="C1504" s="67">
        <v>1</v>
      </c>
      <c r="D1504" s="66" t="s">
        <v>61</v>
      </c>
      <c r="E1504" s="66" t="s">
        <v>858</v>
      </c>
      <c r="F1504" s="66" t="s">
        <v>109</v>
      </c>
      <c r="G1504" s="67">
        <v>2022</v>
      </c>
      <c r="H1504" s="60" t="s">
        <v>312</v>
      </c>
      <c r="I1504" s="60" t="s">
        <v>312</v>
      </c>
      <c r="J1504" s="61"/>
      <c r="K1504" s="60" t="s">
        <v>312</v>
      </c>
      <c r="L1504" s="60" t="s">
        <v>312</v>
      </c>
      <c r="M1504" s="60" t="s">
        <v>312</v>
      </c>
      <c r="N1504" s="60" t="s">
        <v>312</v>
      </c>
      <c r="O1504" s="60" t="s">
        <v>312</v>
      </c>
      <c r="P1504" s="60" t="s">
        <v>312</v>
      </c>
      <c r="Q1504" s="60" t="s">
        <v>312</v>
      </c>
      <c r="R1504" s="60" t="s">
        <v>312</v>
      </c>
      <c r="S1504" s="60" t="s">
        <v>312</v>
      </c>
      <c r="T1504" s="60" t="s">
        <v>312</v>
      </c>
      <c r="U1504" s="60" t="s">
        <v>312</v>
      </c>
      <c r="V1504" s="60" t="s">
        <v>312</v>
      </c>
      <c r="W1504" s="60" t="s">
        <v>312</v>
      </c>
      <c r="X1504" s="60" t="s">
        <v>312</v>
      </c>
      <c r="Y1504" s="60" t="s">
        <v>312</v>
      </c>
      <c r="Z1504" s="72"/>
      <c r="AA1504" s="72"/>
      <c r="AB1504" s="53"/>
      <c r="AC1504" s="53"/>
      <c r="AD1504" s="53"/>
      <c r="AE1504" s="53"/>
      <c r="AF1504" s="53"/>
      <c r="AG1504" s="53"/>
      <c r="AH1504" s="53"/>
      <c r="AI1504" s="53"/>
      <c r="AJ1504" s="55"/>
      <c r="AK1504" s="62" t="s">
        <v>312</v>
      </c>
      <c r="AL1504" s="63" t="s">
        <v>312</v>
      </c>
      <c r="AM1504" s="63" t="s">
        <v>312</v>
      </c>
      <c r="AN1504" s="63" t="s">
        <v>312</v>
      </c>
      <c r="AO1504" s="63" t="s">
        <v>312</v>
      </c>
      <c r="AP1504" s="64" t="s">
        <v>312</v>
      </c>
      <c r="AQ1504" s="64" t="s">
        <v>312</v>
      </c>
      <c r="AR1504" s="64" t="s">
        <v>312</v>
      </c>
      <c r="AS1504" s="64" t="s">
        <v>312</v>
      </c>
      <c r="AT1504" s="60" t="s">
        <v>312</v>
      </c>
      <c r="AU1504" s="60" t="s">
        <v>312</v>
      </c>
      <c r="AV1504" s="60" t="s">
        <v>312</v>
      </c>
      <c r="AW1504" s="60" t="s">
        <v>312</v>
      </c>
      <c r="AX1504" s="59"/>
      <c r="AY1504" s="61"/>
      <c r="AZ1504" s="61"/>
      <c r="BA1504" s="61"/>
      <c r="BB1504" s="60" t="s">
        <v>312</v>
      </c>
      <c r="BC1504" s="60" t="s">
        <v>312</v>
      </c>
    </row>
    <row r="1505" spans="1:55" x14ac:dyDescent="0.25">
      <c r="A1505" s="66" t="s">
        <v>857</v>
      </c>
      <c r="B1505" s="67">
        <v>10003913</v>
      </c>
      <c r="C1505" s="67">
        <v>1</v>
      </c>
      <c r="D1505" s="66" t="s">
        <v>61</v>
      </c>
      <c r="E1505" s="66" t="s">
        <v>858</v>
      </c>
      <c r="F1505" s="66" t="s">
        <v>109</v>
      </c>
      <c r="G1505" s="67">
        <v>2022</v>
      </c>
      <c r="H1505" s="60" t="s">
        <v>312</v>
      </c>
      <c r="I1505" s="60" t="s">
        <v>312</v>
      </c>
      <c r="J1505" s="61"/>
      <c r="K1505" s="60" t="s">
        <v>312</v>
      </c>
      <c r="L1505" s="60" t="s">
        <v>312</v>
      </c>
      <c r="M1505" s="60" t="s">
        <v>312</v>
      </c>
      <c r="N1505" s="60" t="s">
        <v>312</v>
      </c>
      <c r="O1505" s="60" t="s">
        <v>312</v>
      </c>
      <c r="P1505" s="60" t="s">
        <v>312</v>
      </c>
      <c r="Q1505" s="60" t="s">
        <v>312</v>
      </c>
      <c r="R1505" s="60" t="s">
        <v>312</v>
      </c>
      <c r="S1505" s="60" t="s">
        <v>312</v>
      </c>
      <c r="T1505" s="60" t="s">
        <v>312</v>
      </c>
      <c r="U1505" s="60" t="s">
        <v>312</v>
      </c>
      <c r="V1505" s="60" t="s">
        <v>312</v>
      </c>
      <c r="W1505" s="60" t="s">
        <v>312</v>
      </c>
      <c r="X1505" s="60" t="s">
        <v>312</v>
      </c>
      <c r="Y1505" s="60" t="s">
        <v>312</v>
      </c>
      <c r="Z1505" s="72"/>
      <c r="AA1505" s="72"/>
      <c r="AB1505" s="53"/>
      <c r="AC1505" s="53"/>
      <c r="AD1505" s="53"/>
      <c r="AE1505" s="53"/>
      <c r="AF1505" s="53"/>
      <c r="AG1505" s="53"/>
      <c r="AH1505" s="53"/>
      <c r="AI1505" s="53"/>
      <c r="AJ1505" s="55"/>
      <c r="AK1505" s="62" t="s">
        <v>312</v>
      </c>
      <c r="AL1505" s="63" t="s">
        <v>312</v>
      </c>
      <c r="AM1505" s="63" t="s">
        <v>312</v>
      </c>
      <c r="AN1505" s="63" t="s">
        <v>312</v>
      </c>
      <c r="AO1505" s="63" t="s">
        <v>312</v>
      </c>
      <c r="AP1505" s="64" t="s">
        <v>312</v>
      </c>
      <c r="AQ1505" s="64" t="s">
        <v>312</v>
      </c>
      <c r="AR1505" s="64" t="s">
        <v>312</v>
      </c>
      <c r="AS1505" s="64" t="s">
        <v>312</v>
      </c>
      <c r="AT1505" s="60" t="s">
        <v>312</v>
      </c>
      <c r="AU1505" s="60" t="s">
        <v>312</v>
      </c>
      <c r="AV1505" s="60" t="s">
        <v>312</v>
      </c>
      <c r="AW1505" s="60" t="s">
        <v>312</v>
      </c>
      <c r="AX1505" s="59"/>
      <c r="AY1505" s="61"/>
      <c r="AZ1505" s="61"/>
      <c r="BA1505" s="61"/>
      <c r="BB1505" s="60" t="s">
        <v>312</v>
      </c>
      <c r="BC1505" s="60" t="s">
        <v>312</v>
      </c>
    </row>
    <row r="1506" spans="1:55" x14ac:dyDescent="0.25">
      <c r="A1506" s="66" t="s">
        <v>867</v>
      </c>
      <c r="B1506" s="67">
        <v>10000075</v>
      </c>
      <c r="C1506" s="67">
        <v>1</v>
      </c>
      <c r="D1506" s="66" t="s">
        <v>61</v>
      </c>
      <c r="E1506" s="66" t="s">
        <v>858</v>
      </c>
      <c r="F1506" s="66" t="s">
        <v>109</v>
      </c>
      <c r="G1506" s="67">
        <v>2023</v>
      </c>
      <c r="H1506" s="60">
        <v>4415796.6114458255</v>
      </c>
      <c r="I1506" s="60">
        <v>4415796.6114458255</v>
      </c>
      <c r="J1506" s="61"/>
      <c r="K1506" s="60" t="s">
        <v>312</v>
      </c>
      <c r="L1506" s="60">
        <v>2259985.65085153</v>
      </c>
      <c r="M1506" s="60">
        <v>2259985.65085153</v>
      </c>
      <c r="N1506" s="60" t="s">
        <v>312</v>
      </c>
      <c r="O1506" s="60" t="s">
        <v>312</v>
      </c>
      <c r="P1506" s="60">
        <v>62755.095736646108</v>
      </c>
      <c r="Q1506" s="60">
        <v>1833169.2467602142</v>
      </c>
      <c r="R1506" s="60" t="s">
        <v>312</v>
      </c>
      <c r="S1506" s="60" t="s">
        <v>312</v>
      </c>
      <c r="T1506" s="60" t="s">
        <v>312</v>
      </c>
      <c r="U1506" s="60" t="s">
        <v>312</v>
      </c>
      <c r="V1506" s="60" t="s">
        <v>312</v>
      </c>
      <c r="W1506" s="60" t="s">
        <v>312</v>
      </c>
      <c r="X1506" s="60" t="s">
        <v>312</v>
      </c>
      <c r="Y1506" s="60" t="s">
        <v>312</v>
      </c>
      <c r="Z1506" s="60" t="s">
        <v>312</v>
      </c>
      <c r="AA1506" s="60" t="s">
        <v>312</v>
      </c>
      <c r="AB1506" s="70" t="s">
        <v>312</v>
      </c>
      <c r="AC1506" s="70" t="s">
        <v>312</v>
      </c>
      <c r="AD1506" s="70" t="s">
        <v>312</v>
      </c>
      <c r="AE1506" s="70" t="s">
        <v>312</v>
      </c>
      <c r="AF1506" s="70" t="s">
        <v>312</v>
      </c>
      <c r="AG1506" s="70" t="s">
        <v>312</v>
      </c>
      <c r="AH1506" s="70" t="s">
        <v>312</v>
      </c>
      <c r="AI1506" s="70" t="s">
        <v>312</v>
      </c>
      <c r="AJ1506" s="74" t="s">
        <v>312</v>
      </c>
      <c r="AK1506" s="62" t="s">
        <v>312</v>
      </c>
      <c r="AL1506" s="63" t="s">
        <v>312</v>
      </c>
      <c r="AM1506" s="63" t="s">
        <v>312</v>
      </c>
      <c r="AN1506" s="63" t="s">
        <v>312</v>
      </c>
      <c r="AO1506" s="63" t="s">
        <v>312</v>
      </c>
      <c r="AP1506" s="64" t="s">
        <v>312</v>
      </c>
      <c r="AQ1506" s="64" t="s">
        <v>312</v>
      </c>
      <c r="AR1506" s="64" t="s">
        <v>312</v>
      </c>
      <c r="AS1506" s="64" t="s">
        <v>312</v>
      </c>
      <c r="AT1506" s="60" t="s">
        <v>312</v>
      </c>
      <c r="AU1506" s="60" t="s">
        <v>312</v>
      </c>
      <c r="AV1506" s="60" t="s">
        <v>312</v>
      </c>
      <c r="AW1506" s="60" t="s">
        <v>312</v>
      </c>
      <c r="AX1506" s="59"/>
      <c r="AY1506" s="61"/>
      <c r="AZ1506" s="61"/>
      <c r="BA1506" s="61"/>
      <c r="BB1506" s="60">
        <v>2087227.1244202203</v>
      </c>
      <c r="BC1506" s="60" t="s">
        <v>312</v>
      </c>
    </row>
    <row r="1507" spans="1:55" x14ac:dyDescent="0.25">
      <c r="A1507" s="66" t="s">
        <v>871</v>
      </c>
      <c r="B1507" s="67">
        <v>10000096</v>
      </c>
      <c r="C1507" s="67">
        <v>1</v>
      </c>
      <c r="D1507" s="66" t="s">
        <v>61</v>
      </c>
      <c r="E1507" s="66" t="s">
        <v>858</v>
      </c>
      <c r="F1507" s="66" t="s">
        <v>109</v>
      </c>
      <c r="G1507" s="67">
        <v>2023</v>
      </c>
      <c r="H1507" s="60">
        <v>3918749.3985023904</v>
      </c>
      <c r="I1507" s="60">
        <v>3918749.3985023904</v>
      </c>
      <c r="J1507" s="61"/>
      <c r="K1507" s="60" t="s">
        <v>312</v>
      </c>
      <c r="L1507" s="60">
        <v>1401976.2386400646</v>
      </c>
      <c r="M1507" s="60">
        <v>1401976.2386400646</v>
      </c>
      <c r="N1507" s="60" t="s">
        <v>312</v>
      </c>
      <c r="O1507" s="60" t="s">
        <v>312</v>
      </c>
      <c r="P1507" s="60">
        <v>71587.395899363211</v>
      </c>
      <c r="Q1507" s="60">
        <v>2091173.8095194637</v>
      </c>
      <c r="R1507" s="60" t="s">
        <v>312</v>
      </c>
      <c r="S1507" s="60" t="s">
        <v>312</v>
      </c>
      <c r="T1507" s="60" t="s">
        <v>312</v>
      </c>
      <c r="U1507" s="60" t="s">
        <v>312</v>
      </c>
      <c r="V1507" s="60" t="s">
        <v>312</v>
      </c>
      <c r="W1507" s="60" t="s">
        <v>312</v>
      </c>
      <c r="X1507" s="60" t="s">
        <v>312</v>
      </c>
      <c r="Y1507" s="60" t="s">
        <v>312</v>
      </c>
      <c r="Z1507" s="60" t="s">
        <v>312</v>
      </c>
      <c r="AA1507" s="60" t="s">
        <v>312</v>
      </c>
      <c r="AB1507" s="70" t="s">
        <v>312</v>
      </c>
      <c r="AC1507" s="70" t="s">
        <v>312</v>
      </c>
      <c r="AD1507" s="70" t="s">
        <v>312</v>
      </c>
      <c r="AE1507" s="70" t="s">
        <v>312</v>
      </c>
      <c r="AF1507" s="70" t="s">
        <v>312</v>
      </c>
      <c r="AG1507" s="70" t="s">
        <v>312</v>
      </c>
      <c r="AH1507" s="70" t="s">
        <v>312</v>
      </c>
      <c r="AI1507" s="70" t="s">
        <v>312</v>
      </c>
      <c r="AJ1507" s="74" t="s">
        <v>312</v>
      </c>
      <c r="AK1507" s="62" t="s">
        <v>312</v>
      </c>
      <c r="AL1507" s="63" t="s">
        <v>312</v>
      </c>
      <c r="AM1507" s="63" t="s">
        <v>312</v>
      </c>
      <c r="AN1507" s="63" t="s">
        <v>312</v>
      </c>
      <c r="AO1507" s="63" t="s">
        <v>312</v>
      </c>
      <c r="AP1507" s="64" t="s">
        <v>312</v>
      </c>
      <c r="AQ1507" s="64" t="s">
        <v>312</v>
      </c>
      <c r="AR1507" s="64" t="s">
        <v>312</v>
      </c>
      <c r="AS1507" s="64" t="s">
        <v>312</v>
      </c>
      <c r="AT1507" s="60" t="s">
        <v>312</v>
      </c>
      <c r="AU1507" s="60" t="s">
        <v>312</v>
      </c>
      <c r="AV1507" s="60" t="s">
        <v>312</v>
      </c>
      <c r="AW1507" s="60" t="s">
        <v>312</v>
      </c>
      <c r="AX1507" s="59"/>
      <c r="AY1507" s="61"/>
      <c r="AZ1507" s="61"/>
      <c r="BA1507" s="61"/>
      <c r="BB1507" s="60">
        <v>1163978</v>
      </c>
      <c r="BC1507" s="60">
        <v>44396</v>
      </c>
    </row>
    <row r="1508" spans="1:55" x14ac:dyDescent="0.25">
      <c r="A1508" s="66" t="s">
        <v>869</v>
      </c>
      <c r="B1508" s="67">
        <v>10000214</v>
      </c>
      <c r="C1508" s="67">
        <v>1</v>
      </c>
      <c r="D1508" s="66" t="s">
        <v>61</v>
      </c>
      <c r="E1508" s="66" t="s">
        <v>858</v>
      </c>
      <c r="F1508" s="66" t="s">
        <v>109</v>
      </c>
      <c r="G1508" s="67">
        <v>2023</v>
      </c>
      <c r="H1508" s="60">
        <v>19155757.021286514</v>
      </c>
      <c r="I1508" s="60">
        <v>19155757.021286514</v>
      </c>
      <c r="J1508" s="61"/>
      <c r="K1508" s="60" t="s">
        <v>312</v>
      </c>
      <c r="L1508" s="60">
        <v>10595240.881538687</v>
      </c>
      <c r="M1508" s="60">
        <v>10595240.881538687</v>
      </c>
      <c r="N1508" s="60" t="s">
        <v>312</v>
      </c>
      <c r="O1508" s="60" t="s">
        <v>312</v>
      </c>
      <c r="P1508" s="60">
        <v>261397.43590199522</v>
      </c>
      <c r="Q1508" s="60">
        <v>7635806.0656688539</v>
      </c>
      <c r="R1508" s="60" t="s">
        <v>312</v>
      </c>
      <c r="S1508" s="60" t="s">
        <v>312</v>
      </c>
      <c r="T1508" s="60" t="s">
        <v>312</v>
      </c>
      <c r="U1508" s="60" t="s">
        <v>312</v>
      </c>
      <c r="V1508" s="60" t="s">
        <v>312</v>
      </c>
      <c r="W1508" s="60" t="s">
        <v>312</v>
      </c>
      <c r="X1508" s="60" t="s">
        <v>312</v>
      </c>
      <c r="Y1508" s="60" t="s">
        <v>312</v>
      </c>
      <c r="Z1508" s="60" t="s">
        <v>312</v>
      </c>
      <c r="AA1508" s="60" t="s">
        <v>312</v>
      </c>
      <c r="AB1508" s="70" t="s">
        <v>312</v>
      </c>
      <c r="AC1508" s="70" t="s">
        <v>312</v>
      </c>
      <c r="AD1508" s="70" t="s">
        <v>312</v>
      </c>
      <c r="AE1508" s="70" t="s">
        <v>312</v>
      </c>
      <c r="AF1508" s="70" t="s">
        <v>312</v>
      </c>
      <c r="AG1508" s="70" t="s">
        <v>312</v>
      </c>
      <c r="AH1508" s="70" t="s">
        <v>312</v>
      </c>
      <c r="AI1508" s="70" t="s">
        <v>312</v>
      </c>
      <c r="AJ1508" s="74" t="s">
        <v>312</v>
      </c>
      <c r="AK1508" s="62" t="s">
        <v>312</v>
      </c>
      <c r="AL1508" s="63" t="s">
        <v>312</v>
      </c>
      <c r="AM1508" s="63" t="s">
        <v>312</v>
      </c>
      <c r="AN1508" s="63" t="s">
        <v>312</v>
      </c>
      <c r="AO1508" s="63" t="s">
        <v>312</v>
      </c>
      <c r="AP1508" s="64" t="s">
        <v>312</v>
      </c>
      <c r="AQ1508" s="64" t="s">
        <v>312</v>
      </c>
      <c r="AR1508" s="64" t="s">
        <v>312</v>
      </c>
      <c r="AS1508" s="64" t="s">
        <v>312</v>
      </c>
      <c r="AT1508" s="60" t="s">
        <v>312</v>
      </c>
      <c r="AU1508" s="60" t="s">
        <v>312</v>
      </c>
      <c r="AV1508" s="60" t="s">
        <v>312</v>
      </c>
      <c r="AW1508" s="60" t="s">
        <v>312</v>
      </c>
      <c r="AX1508" s="59"/>
      <c r="AY1508" s="61"/>
      <c r="AZ1508" s="61"/>
      <c r="BA1508" s="61"/>
      <c r="BB1508" s="60">
        <v>8993328</v>
      </c>
      <c r="BC1508" s="60">
        <v>632812</v>
      </c>
    </row>
    <row r="1509" spans="1:55" x14ac:dyDescent="0.25">
      <c r="A1509" s="66" t="s">
        <v>870</v>
      </c>
      <c r="B1509" s="67">
        <v>10000290</v>
      </c>
      <c r="C1509" s="67">
        <v>1</v>
      </c>
      <c r="D1509" s="66" t="s">
        <v>61</v>
      </c>
      <c r="E1509" s="66" t="s">
        <v>858</v>
      </c>
      <c r="F1509" s="66" t="s">
        <v>109</v>
      </c>
      <c r="G1509" s="67">
        <v>2023</v>
      </c>
      <c r="H1509" s="60">
        <v>13118489.466960767</v>
      </c>
      <c r="I1509" s="60">
        <v>13118489.466960767</v>
      </c>
      <c r="J1509" s="61"/>
      <c r="K1509" s="60" t="s">
        <v>312</v>
      </c>
      <c r="L1509" s="60">
        <v>6527577.8651267895</v>
      </c>
      <c r="M1509" s="60">
        <v>6527577.8651267895</v>
      </c>
      <c r="N1509" s="60" t="s">
        <v>312</v>
      </c>
      <c r="O1509" s="60" t="s">
        <v>312</v>
      </c>
      <c r="P1509" s="60">
        <v>195288.38778174375</v>
      </c>
      <c r="Q1509" s="60">
        <v>5704662.9047180638</v>
      </c>
      <c r="R1509" s="60" t="s">
        <v>312</v>
      </c>
      <c r="S1509" s="60" t="s">
        <v>312</v>
      </c>
      <c r="T1509" s="60" t="s">
        <v>312</v>
      </c>
      <c r="U1509" s="60" t="s">
        <v>312</v>
      </c>
      <c r="V1509" s="60" t="s">
        <v>312</v>
      </c>
      <c r="W1509" s="60" t="s">
        <v>312</v>
      </c>
      <c r="X1509" s="60" t="s">
        <v>312</v>
      </c>
      <c r="Y1509" s="60" t="s">
        <v>312</v>
      </c>
      <c r="Z1509" s="60" t="s">
        <v>312</v>
      </c>
      <c r="AA1509" s="60" t="s">
        <v>312</v>
      </c>
      <c r="AB1509" s="70" t="s">
        <v>312</v>
      </c>
      <c r="AC1509" s="70" t="s">
        <v>312</v>
      </c>
      <c r="AD1509" s="70" t="s">
        <v>312</v>
      </c>
      <c r="AE1509" s="70" t="s">
        <v>312</v>
      </c>
      <c r="AF1509" s="70" t="s">
        <v>312</v>
      </c>
      <c r="AG1509" s="70" t="s">
        <v>312</v>
      </c>
      <c r="AH1509" s="70" t="s">
        <v>312</v>
      </c>
      <c r="AI1509" s="70" t="s">
        <v>312</v>
      </c>
      <c r="AJ1509" s="74" t="s">
        <v>312</v>
      </c>
      <c r="AK1509" s="62" t="s">
        <v>312</v>
      </c>
      <c r="AL1509" s="63" t="s">
        <v>312</v>
      </c>
      <c r="AM1509" s="63" t="s">
        <v>312</v>
      </c>
      <c r="AN1509" s="63" t="s">
        <v>312</v>
      </c>
      <c r="AO1509" s="63" t="s">
        <v>312</v>
      </c>
      <c r="AP1509" s="64" t="s">
        <v>312</v>
      </c>
      <c r="AQ1509" s="64" t="s">
        <v>312</v>
      </c>
      <c r="AR1509" s="64" t="s">
        <v>312</v>
      </c>
      <c r="AS1509" s="64" t="s">
        <v>312</v>
      </c>
      <c r="AT1509" s="60" t="s">
        <v>312</v>
      </c>
      <c r="AU1509" s="60" t="s">
        <v>312</v>
      </c>
      <c r="AV1509" s="60" t="s">
        <v>312</v>
      </c>
      <c r="AW1509" s="60" t="s">
        <v>312</v>
      </c>
      <c r="AX1509" s="59"/>
      <c r="AY1509" s="61"/>
      <c r="AZ1509" s="61"/>
      <c r="BA1509" s="61"/>
      <c r="BB1509" s="60">
        <v>5950336.9415999996</v>
      </c>
      <c r="BC1509" s="60">
        <v>9753.6350000000002</v>
      </c>
    </row>
    <row r="1510" spans="1:55" x14ac:dyDescent="0.25">
      <c r="A1510" s="66" t="s">
        <v>872</v>
      </c>
      <c r="B1510" s="67">
        <v>10000477</v>
      </c>
      <c r="C1510" s="67">
        <v>1</v>
      </c>
      <c r="D1510" s="66" t="s">
        <v>61</v>
      </c>
      <c r="E1510" s="66" t="s">
        <v>858</v>
      </c>
      <c r="F1510" s="66" t="s">
        <v>109</v>
      </c>
      <c r="G1510" s="67">
        <v>2023</v>
      </c>
      <c r="H1510" s="60">
        <v>9386069.6707413215</v>
      </c>
      <c r="I1510" s="60">
        <v>9386069.6707413215</v>
      </c>
      <c r="J1510" s="61"/>
      <c r="K1510" s="60" t="s">
        <v>312</v>
      </c>
      <c r="L1510" s="60">
        <v>3152559.1060221116</v>
      </c>
      <c r="M1510" s="60">
        <v>3152559.1060221116</v>
      </c>
      <c r="N1510" s="60" t="s">
        <v>312</v>
      </c>
      <c r="O1510" s="60" t="s">
        <v>312</v>
      </c>
      <c r="P1510" s="60">
        <v>182770.4611886607</v>
      </c>
      <c r="Q1510" s="60">
        <v>5338995.7378645297</v>
      </c>
      <c r="R1510" s="60" t="s">
        <v>312</v>
      </c>
      <c r="S1510" s="60" t="s">
        <v>312</v>
      </c>
      <c r="T1510" s="60" t="s">
        <v>312</v>
      </c>
      <c r="U1510" s="60" t="s">
        <v>312</v>
      </c>
      <c r="V1510" s="60" t="s">
        <v>312</v>
      </c>
      <c r="W1510" s="60" t="s">
        <v>312</v>
      </c>
      <c r="X1510" s="60" t="s">
        <v>312</v>
      </c>
      <c r="Y1510" s="60" t="s">
        <v>312</v>
      </c>
      <c r="Z1510" s="60" t="s">
        <v>312</v>
      </c>
      <c r="AA1510" s="60" t="s">
        <v>312</v>
      </c>
      <c r="AB1510" s="70" t="s">
        <v>312</v>
      </c>
      <c r="AC1510" s="70" t="s">
        <v>312</v>
      </c>
      <c r="AD1510" s="70" t="s">
        <v>312</v>
      </c>
      <c r="AE1510" s="70" t="s">
        <v>312</v>
      </c>
      <c r="AF1510" s="70" t="s">
        <v>312</v>
      </c>
      <c r="AG1510" s="70" t="s">
        <v>312</v>
      </c>
      <c r="AH1510" s="70" t="s">
        <v>312</v>
      </c>
      <c r="AI1510" s="70" t="s">
        <v>312</v>
      </c>
      <c r="AJ1510" s="74" t="s">
        <v>312</v>
      </c>
      <c r="AK1510" s="62" t="s">
        <v>312</v>
      </c>
      <c r="AL1510" s="63" t="s">
        <v>312</v>
      </c>
      <c r="AM1510" s="63" t="s">
        <v>312</v>
      </c>
      <c r="AN1510" s="63" t="s">
        <v>312</v>
      </c>
      <c r="AO1510" s="63" t="s">
        <v>312</v>
      </c>
      <c r="AP1510" s="64" t="s">
        <v>312</v>
      </c>
      <c r="AQ1510" s="64" t="s">
        <v>312</v>
      </c>
      <c r="AR1510" s="64" t="s">
        <v>312</v>
      </c>
      <c r="AS1510" s="64" t="s">
        <v>312</v>
      </c>
      <c r="AT1510" s="60" t="s">
        <v>312</v>
      </c>
      <c r="AU1510" s="60" t="s">
        <v>312</v>
      </c>
      <c r="AV1510" s="60" t="s">
        <v>312</v>
      </c>
      <c r="AW1510" s="60" t="s">
        <v>312</v>
      </c>
      <c r="AX1510" s="59"/>
      <c r="AY1510" s="61"/>
      <c r="AZ1510" s="61"/>
      <c r="BA1510" s="61"/>
      <c r="BB1510" s="60">
        <v>2733004.6643999997</v>
      </c>
      <c r="BC1510" s="60" t="s">
        <v>312</v>
      </c>
    </row>
    <row r="1511" spans="1:55" x14ac:dyDescent="0.25">
      <c r="A1511" s="66" t="s">
        <v>866</v>
      </c>
      <c r="B1511" s="67">
        <v>10000521</v>
      </c>
      <c r="C1511" s="67">
        <v>1</v>
      </c>
      <c r="D1511" s="66" t="s">
        <v>61</v>
      </c>
      <c r="E1511" s="66" t="s">
        <v>858</v>
      </c>
      <c r="F1511" s="66" t="s">
        <v>109</v>
      </c>
      <c r="G1511" s="67">
        <v>2023</v>
      </c>
      <c r="H1511" s="60">
        <v>5142909.337493686</v>
      </c>
      <c r="I1511" s="60">
        <v>5142909.337493686</v>
      </c>
      <c r="J1511" s="61"/>
      <c r="K1511" s="60" t="s">
        <v>312</v>
      </c>
      <c r="L1511" s="60">
        <v>2431677.0770411622</v>
      </c>
      <c r="M1511" s="60">
        <v>2431677.0770411622</v>
      </c>
      <c r="N1511" s="60" t="s">
        <v>312</v>
      </c>
      <c r="O1511" s="60" t="s">
        <v>312</v>
      </c>
      <c r="P1511" s="60">
        <v>79697.793673821885</v>
      </c>
      <c r="Q1511" s="60">
        <v>2328090.5348404334</v>
      </c>
      <c r="R1511" s="60" t="s">
        <v>312</v>
      </c>
      <c r="S1511" s="60" t="s">
        <v>312</v>
      </c>
      <c r="T1511" s="60" t="s">
        <v>312</v>
      </c>
      <c r="U1511" s="60" t="s">
        <v>312</v>
      </c>
      <c r="V1511" s="60" t="s">
        <v>312</v>
      </c>
      <c r="W1511" s="60" t="s">
        <v>312</v>
      </c>
      <c r="X1511" s="60" t="s">
        <v>312</v>
      </c>
      <c r="Y1511" s="60" t="s">
        <v>312</v>
      </c>
      <c r="Z1511" s="60" t="s">
        <v>312</v>
      </c>
      <c r="AA1511" s="60" t="s">
        <v>312</v>
      </c>
      <c r="AB1511" s="70" t="s">
        <v>312</v>
      </c>
      <c r="AC1511" s="70" t="s">
        <v>312</v>
      </c>
      <c r="AD1511" s="70" t="s">
        <v>312</v>
      </c>
      <c r="AE1511" s="70" t="s">
        <v>312</v>
      </c>
      <c r="AF1511" s="70" t="s">
        <v>312</v>
      </c>
      <c r="AG1511" s="70" t="s">
        <v>312</v>
      </c>
      <c r="AH1511" s="70" t="s">
        <v>312</v>
      </c>
      <c r="AI1511" s="70" t="s">
        <v>312</v>
      </c>
      <c r="AJ1511" s="74" t="s">
        <v>312</v>
      </c>
      <c r="AK1511" s="62" t="s">
        <v>312</v>
      </c>
      <c r="AL1511" s="63" t="s">
        <v>312</v>
      </c>
      <c r="AM1511" s="63" t="s">
        <v>312</v>
      </c>
      <c r="AN1511" s="63" t="s">
        <v>312</v>
      </c>
      <c r="AO1511" s="63" t="s">
        <v>312</v>
      </c>
      <c r="AP1511" s="64" t="s">
        <v>312</v>
      </c>
      <c r="AQ1511" s="64" t="s">
        <v>312</v>
      </c>
      <c r="AR1511" s="64" t="s">
        <v>312</v>
      </c>
      <c r="AS1511" s="64" t="s">
        <v>312</v>
      </c>
      <c r="AT1511" s="60" t="s">
        <v>312</v>
      </c>
      <c r="AU1511" s="60" t="s">
        <v>312</v>
      </c>
      <c r="AV1511" s="60" t="s">
        <v>312</v>
      </c>
      <c r="AW1511" s="60" t="s">
        <v>312</v>
      </c>
      <c r="AX1511" s="59"/>
      <c r="AY1511" s="61"/>
      <c r="AZ1511" s="61"/>
      <c r="BA1511" s="61"/>
      <c r="BB1511" s="60">
        <v>2206009.1977799996</v>
      </c>
      <c r="BC1511" s="60">
        <v>2788.0384999999997</v>
      </c>
    </row>
    <row r="1512" spans="1:55" x14ac:dyDescent="0.25">
      <c r="A1512" s="66" t="s">
        <v>862</v>
      </c>
      <c r="B1512" s="67">
        <v>10000710</v>
      </c>
      <c r="C1512" s="67">
        <v>1</v>
      </c>
      <c r="D1512" s="66" t="s">
        <v>61</v>
      </c>
      <c r="E1512" s="66" t="s">
        <v>858</v>
      </c>
      <c r="F1512" s="66" t="s">
        <v>62</v>
      </c>
      <c r="G1512" s="67">
        <v>2023</v>
      </c>
      <c r="H1512" s="60">
        <v>23941597.758101679</v>
      </c>
      <c r="I1512" s="60">
        <v>23941597.758101679</v>
      </c>
      <c r="J1512" s="61"/>
      <c r="K1512" s="60" t="s">
        <v>312</v>
      </c>
      <c r="L1512" s="60">
        <v>12725954.508099999</v>
      </c>
      <c r="M1512" s="60">
        <v>12725954.508099999</v>
      </c>
      <c r="N1512" s="60" t="s">
        <v>312</v>
      </c>
      <c r="O1512" s="60" t="s">
        <v>312</v>
      </c>
      <c r="P1512" s="60">
        <v>470186.72837722412</v>
      </c>
      <c r="Q1512" s="60">
        <v>9217164.8036523163</v>
      </c>
      <c r="R1512" s="60" t="s">
        <v>312</v>
      </c>
      <c r="S1512" s="60" t="s">
        <v>312</v>
      </c>
      <c r="T1512" s="60" t="s">
        <v>312</v>
      </c>
      <c r="U1512" s="60" t="s">
        <v>312</v>
      </c>
      <c r="V1512" s="60" t="s">
        <v>312</v>
      </c>
      <c r="W1512" s="60" t="s">
        <v>312</v>
      </c>
      <c r="X1512" s="60" t="s">
        <v>312</v>
      </c>
      <c r="Y1512" s="60" t="s">
        <v>312</v>
      </c>
      <c r="Z1512" s="60" t="s">
        <v>312</v>
      </c>
      <c r="AA1512" s="60" t="s">
        <v>312</v>
      </c>
      <c r="AB1512" s="53" t="s">
        <v>312</v>
      </c>
      <c r="AC1512" s="53" t="s">
        <v>312</v>
      </c>
      <c r="AD1512" s="53" t="s">
        <v>312</v>
      </c>
      <c r="AE1512" s="53" t="s">
        <v>312</v>
      </c>
      <c r="AF1512" s="53" t="s">
        <v>312</v>
      </c>
      <c r="AG1512" s="53" t="s">
        <v>312</v>
      </c>
      <c r="AH1512" s="53" t="s">
        <v>312</v>
      </c>
      <c r="AI1512" s="53" t="s">
        <v>312</v>
      </c>
      <c r="AJ1512" s="55" t="s">
        <v>312</v>
      </c>
      <c r="AK1512" s="62" t="s">
        <v>312</v>
      </c>
      <c r="AL1512" s="63" t="s">
        <v>312</v>
      </c>
      <c r="AM1512" s="63" t="s">
        <v>312</v>
      </c>
      <c r="AN1512" s="63" t="s">
        <v>312</v>
      </c>
      <c r="AO1512" s="63" t="s">
        <v>312</v>
      </c>
      <c r="AP1512" s="64" t="s">
        <v>312</v>
      </c>
      <c r="AQ1512" s="64" t="s">
        <v>312</v>
      </c>
      <c r="AR1512" s="64" t="s">
        <v>312</v>
      </c>
      <c r="AS1512" s="64" t="s">
        <v>312</v>
      </c>
      <c r="AT1512" s="60" t="s">
        <v>312</v>
      </c>
      <c r="AU1512" s="60" t="s">
        <v>312</v>
      </c>
      <c r="AV1512" s="60" t="s">
        <v>312</v>
      </c>
      <c r="AW1512" s="60" t="s">
        <v>312</v>
      </c>
      <c r="AX1512" s="59"/>
      <c r="AY1512" s="61"/>
      <c r="AZ1512" s="61"/>
      <c r="BA1512" s="61"/>
      <c r="BB1512" s="60">
        <v>9689782.6748999991</v>
      </c>
      <c r="BC1512" s="60">
        <v>280426.64920000004</v>
      </c>
    </row>
    <row r="1513" spans="1:55" x14ac:dyDescent="0.25">
      <c r="A1513" s="66" t="s">
        <v>859</v>
      </c>
      <c r="B1513" s="67">
        <v>10001528</v>
      </c>
      <c r="C1513" s="67">
        <v>1</v>
      </c>
      <c r="D1513" s="66" t="s">
        <v>61</v>
      </c>
      <c r="E1513" s="66" t="s">
        <v>858</v>
      </c>
      <c r="F1513" s="66" t="s">
        <v>109</v>
      </c>
      <c r="G1513" s="67">
        <v>2023</v>
      </c>
      <c r="H1513" s="60">
        <v>3005209.0240237019</v>
      </c>
      <c r="I1513" s="60">
        <v>3005209.0240237019</v>
      </c>
      <c r="J1513" s="61"/>
      <c r="K1513" s="60" t="s">
        <v>312</v>
      </c>
      <c r="L1513" s="60">
        <v>1726816.5225112455</v>
      </c>
      <c r="M1513" s="60">
        <v>1726816.5225112455</v>
      </c>
      <c r="N1513" s="60" t="s">
        <v>312</v>
      </c>
      <c r="O1513" s="60" t="s">
        <v>312</v>
      </c>
      <c r="P1513" s="60">
        <v>37506.063367311974</v>
      </c>
      <c r="Q1513" s="60">
        <v>1095607.6335303299</v>
      </c>
      <c r="R1513" s="60" t="s">
        <v>312</v>
      </c>
      <c r="S1513" s="60" t="s">
        <v>312</v>
      </c>
      <c r="T1513" s="60" t="s">
        <v>312</v>
      </c>
      <c r="U1513" s="60" t="s">
        <v>312</v>
      </c>
      <c r="V1513" s="60" t="s">
        <v>312</v>
      </c>
      <c r="W1513" s="60" t="s">
        <v>312</v>
      </c>
      <c r="X1513" s="60" t="s">
        <v>312</v>
      </c>
      <c r="Y1513" s="60" t="s">
        <v>312</v>
      </c>
      <c r="Z1513" s="60" t="s">
        <v>312</v>
      </c>
      <c r="AA1513" s="60" t="s">
        <v>312</v>
      </c>
      <c r="AB1513" s="70" t="s">
        <v>312</v>
      </c>
      <c r="AC1513" s="70" t="s">
        <v>312</v>
      </c>
      <c r="AD1513" s="70" t="s">
        <v>312</v>
      </c>
      <c r="AE1513" s="70" t="s">
        <v>312</v>
      </c>
      <c r="AF1513" s="70" t="s">
        <v>312</v>
      </c>
      <c r="AG1513" s="70" t="s">
        <v>312</v>
      </c>
      <c r="AH1513" s="70" t="s">
        <v>312</v>
      </c>
      <c r="AI1513" s="70" t="s">
        <v>312</v>
      </c>
      <c r="AJ1513" s="74" t="s">
        <v>312</v>
      </c>
      <c r="AK1513" s="62" t="s">
        <v>312</v>
      </c>
      <c r="AL1513" s="63" t="s">
        <v>312</v>
      </c>
      <c r="AM1513" s="63" t="s">
        <v>312</v>
      </c>
      <c r="AN1513" s="63" t="s">
        <v>312</v>
      </c>
      <c r="AO1513" s="63" t="s">
        <v>312</v>
      </c>
      <c r="AP1513" s="64" t="s">
        <v>312</v>
      </c>
      <c r="AQ1513" s="64" t="s">
        <v>312</v>
      </c>
      <c r="AR1513" s="64" t="s">
        <v>312</v>
      </c>
      <c r="AS1513" s="64" t="s">
        <v>312</v>
      </c>
      <c r="AT1513" s="60" t="s">
        <v>312</v>
      </c>
      <c r="AU1513" s="60" t="s">
        <v>312</v>
      </c>
      <c r="AV1513" s="60" t="s">
        <v>312</v>
      </c>
      <c r="AW1513" s="60" t="s">
        <v>312</v>
      </c>
      <c r="AX1513" s="59"/>
      <c r="AY1513" s="61"/>
      <c r="AZ1513" s="61"/>
      <c r="BA1513" s="61"/>
      <c r="BB1513" s="60">
        <v>1606328.4859999998</v>
      </c>
      <c r="BC1513" s="60" t="s">
        <v>312</v>
      </c>
    </row>
    <row r="1514" spans="1:55" x14ac:dyDescent="0.25">
      <c r="A1514" s="66" t="s">
        <v>861</v>
      </c>
      <c r="B1514" s="67">
        <v>10003018</v>
      </c>
      <c r="C1514" s="67">
        <v>1</v>
      </c>
      <c r="D1514" s="66" t="s">
        <v>61</v>
      </c>
      <c r="E1514" s="66" t="s">
        <v>858</v>
      </c>
      <c r="F1514" s="66" t="s">
        <v>62</v>
      </c>
      <c r="G1514" s="67">
        <v>2023</v>
      </c>
      <c r="H1514" s="60">
        <v>94962683.032614201</v>
      </c>
      <c r="I1514" s="60">
        <v>94962683.032614201</v>
      </c>
      <c r="J1514" s="61"/>
      <c r="K1514" s="60" t="s">
        <v>312</v>
      </c>
      <c r="L1514" s="60">
        <v>71340248.908492565</v>
      </c>
      <c r="M1514" s="60">
        <v>71340248.908492565</v>
      </c>
      <c r="N1514" s="60" t="s">
        <v>312</v>
      </c>
      <c r="O1514" s="60" t="s">
        <v>312</v>
      </c>
      <c r="P1514" s="60" t="s">
        <v>312</v>
      </c>
      <c r="Q1514" s="60">
        <v>19776995.048396721</v>
      </c>
      <c r="R1514" s="60" t="s">
        <v>312</v>
      </c>
      <c r="S1514" s="60" t="s">
        <v>312</v>
      </c>
      <c r="T1514" s="60" t="s">
        <v>312</v>
      </c>
      <c r="U1514" s="60" t="s">
        <v>312</v>
      </c>
      <c r="V1514" s="60" t="s">
        <v>312</v>
      </c>
      <c r="W1514" s="60" t="s">
        <v>312</v>
      </c>
      <c r="X1514" s="60" t="s">
        <v>312</v>
      </c>
      <c r="Y1514" s="60" t="s">
        <v>312</v>
      </c>
      <c r="Z1514" s="60" t="s">
        <v>312</v>
      </c>
      <c r="AA1514" s="60" t="s">
        <v>312</v>
      </c>
      <c r="AB1514" s="53" t="s">
        <v>312</v>
      </c>
      <c r="AC1514" s="53" t="s">
        <v>312</v>
      </c>
      <c r="AD1514" s="53" t="s">
        <v>312</v>
      </c>
      <c r="AE1514" s="53" t="s">
        <v>312</v>
      </c>
      <c r="AF1514" s="53" t="s">
        <v>312</v>
      </c>
      <c r="AG1514" s="53" t="s">
        <v>312</v>
      </c>
      <c r="AH1514" s="53" t="s">
        <v>312</v>
      </c>
      <c r="AI1514" s="53" t="s">
        <v>312</v>
      </c>
      <c r="AJ1514" s="55" t="s">
        <v>312</v>
      </c>
      <c r="AK1514" s="62" t="s">
        <v>312</v>
      </c>
      <c r="AL1514" s="63" t="s">
        <v>312</v>
      </c>
      <c r="AM1514" s="63" t="s">
        <v>312</v>
      </c>
      <c r="AN1514" s="63" t="s">
        <v>312</v>
      </c>
      <c r="AO1514" s="63" t="s">
        <v>312</v>
      </c>
      <c r="AP1514" s="64" t="s">
        <v>312</v>
      </c>
      <c r="AQ1514" s="64" t="s">
        <v>312</v>
      </c>
      <c r="AR1514" s="64" t="s">
        <v>312</v>
      </c>
      <c r="AS1514" s="64" t="s">
        <v>312</v>
      </c>
      <c r="AT1514" s="60" t="s">
        <v>312</v>
      </c>
      <c r="AU1514" s="60" t="s">
        <v>312</v>
      </c>
      <c r="AV1514" s="60" t="s">
        <v>312</v>
      </c>
      <c r="AW1514" s="60" t="s">
        <v>312</v>
      </c>
      <c r="AX1514" s="59"/>
      <c r="AY1514" s="61"/>
      <c r="AZ1514" s="61"/>
      <c r="BA1514" s="61"/>
      <c r="BB1514" s="60">
        <v>63748221</v>
      </c>
      <c r="BC1514" s="60">
        <v>430000</v>
      </c>
    </row>
    <row r="1515" spans="1:55" x14ac:dyDescent="0.25">
      <c r="A1515" s="66" t="s">
        <v>863</v>
      </c>
      <c r="B1515" s="67">
        <v>10003088</v>
      </c>
      <c r="C1515" s="67">
        <v>1</v>
      </c>
      <c r="D1515" s="66" t="s">
        <v>61</v>
      </c>
      <c r="E1515" s="66" t="s">
        <v>858</v>
      </c>
      <c r="F1515" s="66" t="s">
        <v>109</v>
      </c>
      <c r="G1515" s="67">
        <v>2023</v>
      </c>
      <c r="H1515" s="60">
        <v>7470518.2414981434</v>
      </c>
      <c r="I1515" s="60">
        <v>7470518.2414981434</v>
      </c>
      <c r="J1515" s="61"/>
      <c r="K1515" s="60" t="s">
        <v>312</v>
      </c>
      <c r="L1515" s="60">
        <v>3212001.6426490219</v>
      </c>
      <c r="M1515" s="60">
        <v>3212001.6426490219</v>
      </c>
      <c r="N1515" s="60" t="s">
        <v>312</v>
      </c>
      <c r="O1515" s="60" t="s">
        <v>312</v>
      </c>
      <c r="P1515" s="60">
        <v>122637.33957767024</v>
      </c>
      <c r="Q1515" s="60">
        <v>3582418.2367869876</v>
      </c>
      <c r="R1515" s="60" t="s">
        <v>312</v>
      </c>
      <c r="S1515" s="60" t="s">
        <v>312</v>
      </c>
      <c r="T1515" s="60" t="s">
        <v>312</v>
      </c>
      <c r="U1515" s="60" t="s">
        <v>312</v>
      </c>
      <c r="V1515" s="60" t="s">
        <v>312</v>
      </c>
      <c r="W1515" s="60" t="s">
        <v>312</v>
      </c>
      <c r="X1515" s="60" t="s">
        <v>312</v>
      </c>
      <c r="Y1515" s="60" t="s">
        <v>312</v>
      </c>
      <c r="Z1515" s="60" t="s">
        <v>312</v>
      </c>
      <c r="AA1515" s="60" t="s">
        <v>312</v>
      </c>
      <c r="AB1515" s="70" t="s">
        <v>312</v>
      </c>
      <c r="AC1515" s="70" t="s">
        <v>312</v>
      </c>
      <c r="AD1515" s="70" t="s">
        <v>312</v>
      </c>
      <c r="AE1515" s="70" t="s">
        <v>312</v>
      </c>
      <c r="AF1515" s="70" t="s">
        <v>312</v>
      </c>
      <c r="AG1515" s="70" t="s">
        <v>312</v>
      </c>
      <c r="AH1515" s="70" t="s">
        <v>312</v>
      </c>
      <c r="AI1515" s="70" t="s">
        <v>312</v>
      </c>
      <c r="AJ1515" s="74" t="s">
        <v>312</v>
      </c>
      <c r="AK1515" s="62" t="s">
        <v>312</v>
      </c>
      <c r="AL1515" s="63" t="s">
        <v>312</v>
      </c>
      <c r="AM1515" s="63" t="s">
        <v>312</v>
      </c>
      <c r="AN1515" s="63" t="s">
        <v>312</v>
      </c>
      <c r="AO1515" s="63" t="s">
        <v>312</v>
      </c>
      <c r="AP1515" s="64" t="s">
        <v>312</v>
      </c>
      <c r="AQ1515" s="64" t="s">
        <v>312</v>
      </c>
      <c r="AR1515" s="64" t="s">
        <v>312</v>
      </c>
      <c r="AS1515" s="64" t="s">
        <v>312</v>
      </c>
      <c r="AT1515" s="60" t="s">
        <v>312</v>
      </c>
      <c r="AU1515" s="60" t="s">
        <v>312</v>
      </c>
      <c r="AV1515" s="60" t="s">
        <v>312</v>
      </c>
      <c r="AW1515" s="60" t="s">
        <v>312</v>
      </c>
      <c r="AX1515" s="59"/>
      <c r="AY1515" s="61"/>
      <c r="AZ1515" s="61"/>
      <c r="BA1515" s="61"/>
      <c r="BB1515" s="60">
        <v>2900572</v>
      </c>
      <c r="BC1515" s="60" t="s">
        <v>312</v>
      </c>
    </row>
    <row r="1516" spans="1:55" x14ac:dyDescent="0.25">
      <c r="A1516" s="66" t="s">
        <v>865</v>
      </c>
      <c r="B1516" s="67">
        <v>10003129</v>
      </c>
      <c r="C1516" s="67">
        <v>1</v>
      </c>
      <c r="D1516" s="66" t="s">
        <v>61</v>
      </c>
      <c r="E1516" s="66" t="s">
        <v>858</v>
      </c>
      <c r="F1516" s="66" t="s">
        <v>109</v>
      </c>
      <c r="G1516" s="67">
        <v>2023</v>
      </c>
      <c r="H1516" s="60">
        <v>7763281.5929595465</v>
      </c>
      <c r="I1516" s="60">
        <v>7763281.5929595465</v>
      </c>
      <c r="J1516" s="61"/>
      <c r="K1516" s="60" t="s">
        <v>312</v>
      </c>
      <c r="L1516" s="60">
        <v>3617272.9970398759</v>
      </c>
      <c r="M1516" s="60">
        <v>3617272.9970398759</v>
      </c>
      <c r="N1516" s="60" t="s">
        <v>312</v>
      </c>
      <c r="O1516" s="60" t="s">
        <v>312</v>
      </c>
      <c r="P1516" s="60">
        <v>119600.58537573059</v>
      </c>
      <c r="Q1516" s="60">
        <v>3493710.1510511735</v>
      </c>
      <c r="R1516" s="60" t="s">
        <v>312</v>
      </c>
      <c r="S1516" s="60" t="s">
        <v>312</v>
      </c>
      <c r="T1516" s="60" t="s">
        <v>312</v>
      </c>
      <c r="U1516" s="60" t="s">
        <v>312</v>
      </c>
      <c r="V1516" s="60" t="s">
        <v>312</v>
      </c>
      <c r="W1516" s="60" t="s">
        <v>312</v>
      </c>
      <c r="X1516" s="60" t="s">
        <v>312</v>
      </c>
      <c r="Y1516" s="60" t="s">
        <v>312</v>
      </c>
      <c r="Z1516" s="60" t="s">
        <v>312</v>
      </c>
      <c r="AA1516" s="60" t="s">
        <v>312</v>
      </c>
      <c r="AB1516" s="70" t="s">
        <v>312</v>
      </c>
      <c r="AC1516" s="70" t="s">
        <v>312</v>
      </c>
      <c r="AD1516" s="70" t="s">
        <v>312</v>
      </c>
      <c r="AE1516" s="70" t="s">
        <v>312</v>
      </c>
      <c r="AF1516" s="70" t="s">
        <v>312</v>
      </c>
      <c r="AG1516" s="70" t="s">
        <v>312</v>
      </c>
      <c r="AH1516" s="70" t="s">
        <v>312</v>
      </c>
      <c r="AI1516" s="70" t="s">
        <v>312</v>
      </c>
      <c r="AJ1516" s="74" t="s">
        <v>312</v>
      </c>
      <c r="AK1516" s="62" t="s">
        <v>312</v>
      </c>
      <c r="AL1516" s="63" t="s">
        <v>312</v>
      </c>
      <c r="AM1516" s="63" t="s">
        <v>312</v>
      </c>
      <c r="AN1516" s="63" t="s">
        <v>312</v>
      </c>
      <c r="AO1516" s="63" t="s">
        <v>312</v>
      </c>
      <c r="AP1516" s="64" t="s">
        <v>312</v>
      </c>
      <c r="AQ1516" s="64" t="s">
        <v>312</v>
      </c>
      <c r="AR1516" s="64" t="s">
        <v>312</v>
      </c>
      <c r="AS1516" s="64" t="s">
        <v>312</v>
      </c>
      <c r="AT1516" s="60" t="s">
        <v>312</v>
      </c>
      <c r="AU1516" s="60" t="s">
        <v>312</v>
      </c>
      <c r="AV1516" s="60" t="s">
        <v>312</v>
      </c>
      <c r="AW1516" s="60" t="s">
        <v>312</v>
      </c>
      <c r="AX1516" s="59"/>
      <c r="AY1516" s="61"/>
      <c r="AZ1516" s="61"/>
      <c r="BA1516" s="61"/>
      <c r="BB1516" s="60">
        <v>3208106</v>
      </c>
      <c r="BC1516" s="60">
        <v>90814.25</v>
      </c>
    </row>
    <row r="1517" spans="1:55" x14ac:dyDescent="0.25">
      <c r="A1517" s="66" t="s">
        <v>864</v>
      </c>
      <c r="B1517" s="67">
        <v>10003151</v>
      </c>
      <c r="C1517" s="67">
        <v>1</v>
      </c>
      <c r="D1517" s="66" t="s">
        <v>61</v>
      </c>
      <c r="E1517" s="66" t="s">
        <v>858</v>
      </c>
      <c r="F1517" s="66" t="s">
        <v>109</v>
      </c>
      <c r="G1517" s="67">
        <v>2023</v>
      </c>
      <c r="H1517" s="60">
        <v>11967192.53512843</v>
      </c>
      <c r="I1517" s="60">
        <v>11967192.53512843</v>
      </c>
      <c r="J1517" s="61"/>
      <c r="K1517" s="60" t="s">
        <v>312</v>
      </c>
      <c r="L1517" s="60">
        <v>6073745.7063537417</v>
      </c>
      <c r="M1517" s="60">
        <v>6073745.7063537417</v>
      </c>
      <c r="N1517" s="60" t="s">
        <v>312</v>
      </c>
      <c r="O1517" s="60" t="s">
        <v>312</v>
      </c>
      <c r="P1517" s="60">
        <v>166081.26196553273</v>
      </c>
      <c r="Q1517" s="60">
        <v>4851479.5224916469</v>
      </c>
      <c r="R1517" s="60" t="s">
        <v>312</v>
      </c>
      <c r="S1517" s="60" t="s">
        <v>312</v>
      </c>
      <c r="T1517" s="60" t="s">
        <v>312</v>
      </c>
      <c r="U1517" s="60" t="s">
        <v>312</v>
      </c>
      <c r="V1517" s="60" t="s">
        <v>312</v>
      </c>
      <c r="W1517" s="60" t="s">
        <v>312</v>
      </c>
      <c r="X1517" s="60" t="s">
        <v>312</v>
      </c>
      <c r="Y1517" s="60" t="s">
        <v>312</v>
      </c>
      <c r="Z1517" s="60" t="s">
        <v>312</v>
      </c>
      <c r="AA1517" s="60" t="s">
        <v>312</v>
      </c>
      <c r="AB1517" s="70" t="s">
        <v>312</v>
      </c>
      <c r="AC1517" s="70" t="s">
        <v>312</v>
      </c>
      <c r="AD1517" s="70" t="s">
        <v>312</v>
      </c>
      <c r="AE1517" s="70" t="s">
        <v>312</v>
      </c>
      <c r="AF1517" s="70" t="s">
        <v>312</v>
      </c>
      <c r="AG1517" s="70" t="s">
        <v>312</v>
      </c>
      <c r="AH1517" s="70" t="s">
        <v>312</v>
      </c>
      <c r="AI1517" s="70" t="s">
        <v>312</v>
      </c>
      <c r="AJ1517" s="74" t="s">
        <v>312</v>
      </c>
      <c r="AK1517" s="62" t="s">
        <v>312</v>
      </c>
      <c r="AL1517" s="63" t="s">
        <v>312</v>
      </c>
      <c r="AM1517" s="63" t="s">
        <v>312</v>
      </c>
      <c r="AN1517" s="63" t="s">
        <v>312</v>
      </c>
      <c r="AO1517" s="63" t="s">
        <v>312</v>
      </c>
      <c r="AP1517" s="64" t="s">
        <v>312</v>
      </c>
      <c r="AQ1517" s="64" t="s">
        <v>312</v>
      </c>
      <c r="AR1517" s="64" t="s">
        <v>312</v>
      </c>
      <c r="AS1517" s="64" t="s">
        <v>312</v>
      </c>
      <c r="AT1517" s="60" t="s">
        <v>312</v>
      </c>
      <c r="AU1517" s="60" t="s">
        <v>312</v>
      </c>
      <c r="AV1517" s="60" t="s">
        <v>312</v>
      </c>
      <c r="AW1517" s="60" t="s">
        <v>312</v>
      </c>
      <c r="AX1517" s="59"/>
      <c r="AY1517" s="61"/>
      <c r="AZ1517" s="61"/>
      <c r="BA1517" s="61"/>
      <c r="BB1517" s="60">
        <v>5635187.402400001</v>
      </c>
      <c r="BC1517" s="60" t="s">
        <v>312</v>
      </c>
    </row>
    <row r="1518" spans="1:55" x14ac:dyDescent="0.25">
      <c r="A1518" s="66" t="s">
        <v>868</v>
      </c>
      <c r="B1518" s="67">
        <v>10003284</v>
      </c>
      <c r="C1518" s="67">
        <v>1</v>
      </c>
      <c r="D1518" s="66" t="s">
        <v>61</v>
      </c>
      <c r="E1518" s="66" t="s">
        <v>858</v>
      </c>
      <c r="F1518" s="66" t="s">
        <v>109</v>
      </c>
      <c r="G1518" s="67">
        <v>2023</v>
      </c>
      <c r="H1518" s="60">
        <v>7808187.3713318408</v>
      </c>
      <c r="I1518" s="60">
        <v>7808187.3713318408</v>
      </c>
      <c r="J1518" s="61"/>
      <c r="K1518" s="60" t="s">
        <v>312</v>
      </c>
      <c r="L1518" s="60">
        <v>3636830.3033870813</v>
      </c>
      <c r="M1518" s="60">
        <v>3636830.3033870813</v>
      </c>
      <c r="N1518" s="60" t="s">
        <v>312</v>
      </c>
      <c r="O1518" s="60" t="s">
        <v>312</v>
      </c>
      <c r="P1518" s="60">
        <v>123013.95819466077</v>
      </c>
      <c r="Q1518" s="60">
        <v>3593419.8241213723</v>
      </c>
      <c r="R1518" s="60" t="s">
        <v>312</v>
      </c>
      <c r="S1518" s="60" t="s">
        <v>312</v>
      </c>
      <c r="T1518" s="60" t="s">
        <v>312</v>
      </c>
      <c r="U1518" s="60" t="s">
        <v>312</v>
      </c>
      <c r="V1518" s="60" t="s">
        <v>312</v>
      </c>
      <c r="W1518" s="60" t="s">
        <v>312</v>
      </c>
      <c r="X1518" s="60" t="s">
        <v>312</v>
      </c>
      <c r="Y1518" s="60" t="s">
        <v>312</v>
      </c>
      <c r="Z1518" s="60" t="s">
        <v>312</v>
      </c>
      <c r="AA1518" s="60" t="s">
        <v>312</v>
      </c>
      <c r="AB1518" s="70" t="s">
        <v>312</v>
      </c>
      <c r="AC1518" s="70" t="s">
        <v>312</v>
      </c>
      <c r="AD1518" s="70" t="s">
        <v>312</v>
      </c>
      <c r="AE1518" s="70" t="s">
        <v>312</v>
      </c>
      <c r="AF1518" s="70" t="s">
        <v>312</v>
      </c>
      <c r="AG1518" s="70" t="s">
        <v>312</v>
      </c>
      <c r="AH1518" s="70" t="s">
        <v>312</v>
      </c>
      <c r="AI1518" s="70" t="s">
        <v>312</v>
      </c>
      <c r="AJ1518" s="74" t="s">
        <v>312</v>
      </c>
      <c r="AK1518" s="62" t="s">
        <v>312</v>
      </c>
      <c r="AL1518" s="63" t="s">
        <v>312</v>
      </c>
      <c r="AM1518" s="63" t="s">
        <v>312</v>
      </c>
      <c r="AN1518" s="63" t="s">
        <v>312</v>
      </c>
      <c r="AO1518" s="63" t="s">
        <v>312</v>
      </c>
      <c r="AP1518" s="64" t="s">
        <v>312</v>
      </c>
      <c r="AQ1518" s="64" t="s">
        <v>312</v>
      </c>
      <c r="AR1518" s="64" t="s">
        <v>312</v>
      </c>
      <c r="AS1518" s="64" t="s">
        <v>312</v>
      </c>
      <c r="AT1518" s="60" t="s">
        <v>312</v>
      </c>
      <c r="AU1518" s="60" t="s">
        <v>312</v>
      </c>
      <c r="AV1518" s="60" t="s">
        <v>312</v>
      </c>
      <c r="AW1518" s="60" t="s">
        <v>312</v>
      </c>
      <c r="AX1518" s="59"/>
      <c r="AY1518" s="61"/>
      <c r="AZ1518" s="61"/>
      <c r="BA1518" s="61"/>
      <c r="BB1518" s="60">
        <v>3300209</v>
      </c>
      <c r="BC1518" s="60" t="s">
        <v>312</v>
      </c>
    </row>
    <row r="1519" spans="1:55" x14ac:dyDescent="0.25">
      <c r="A1519" s="66" t="s">
        <v>860</v>
      </c>
      <c r="B1519" s="67">
        <v>10003324</v>
      </c>
      <c r="C1519" s="67">
        <v>1</v>
      </c>
      <c r="D1519" s="66" t="s">
        <v>61</v>
      </c>
      <c r="E1519" s="66" t="s">
        <v>858</v>
      </c>
      <c r="F1519" s="66" t="s">
        <v>109</v>
      </c>
      <c r="G1519" s="67">
        <v>2023</v>
      </c>
      <c r="H1519" s="60">
        <v>2699707.03568536</v>
      </c>
      <c r="I1519" s="60">
        <v>2699707.03568536</v>
      </c>
      <c r="J1519" s="61"/>
      <c r="K1519" s="60" t="s">
        <v>312</v>
      </c>
      <c r="L1519" s="60">
        <v>1149619.3883901057</v>
      </c>
      <c r="M1519" s="60">
        <v>1149619.3883901057</v>
      </c>
      <c r="N1519" s="60" t="s">
        <v>312</v>
      </c>
      <c r="O1519" s="60" t="s">
        <v>312</v>
      </c>
      <c r="P1519" s="60">
        <v>44529.027980469444</v>
      </c>
      <c r="Q1519" s="60">
        <v>1300758.8264143772</v>
      </c>
      <c r="R1519" s="60" t="s">
        <v>312</v>
      </c>
      <c r="S1519" s="60" t="s">
        <v>312</v>
      </c>
      <c r="T1519" s="60" t="s">
        <v>312</v>
      </c>
      <c r="U1519" s="60" t="s">
        <v>312</v>
      </c>
      <c r="V1519" s="60" t="s">
        <v>312</v>
      </c>
      <c r="W1519" s="60" t="s">
        <v>312</v>
      </c>
      <c r="X1519" s="60" t="s">
        <v>312</v>
      </c>
      <c r="Y1519" s="60" t="s">
        <v>312</v>
      </c>
      <c r="Z1519" s="60" t="s">
        <v>312</v>
      </c>
      <c r="AA1519" s="60" t="s">
        <v>312</v>
      </c>
      <c r="AB1519" s="70" t="s">
        <v>312</v>
      </c>
      <c r="AC1519" s="70" t="s">
        <v>312</v>
      </c>
      <c r="AD1519" s="70" t="s">
        <v>312</v>
      </c>
      <c r="AE1519" s="70" t="s">
        <v>312</v>
      </c>
      <c r="AF1519" s="70" t="s">
        <v>312</v>
      </c>
      <c r="AG1519" s="70" t="s">
        <v>312</v>
      </c>
      <c r="AH1519" s="70" t="s">
        <v>312</v>
      </c>
      <c r="AI1519" s="70" t="s">
        <v>312</v>
      </c>
      <c r="AJ1519" s="74" t="s">
        <v>312</v>
      </c>
      <c r="AK1519" s="62" t="s">
        <v>312</v>
      </c>
      <c r="AL1519" s="63" t="s">
        <v>312</v>
      </c>
      <c r="AM1519" s="63" t="s">
        <v>312</v>
      </c>
      <c r="AN1519" s="63" t="s">
        <v>312</v>
      </c>
      <c r="AO1519" s="63" t="s">
        <v>312</v>
      </c>
      <c r="AP1519" s="64" t="s">
        <v>312</v>
      </c>
      <c r="AQ1519" s="64" t="s">
        <v>312</v>
      </c>
      <c r="AR1519" s="64" t="s">
        <v>312</v>
      </c>
      <c r="AS1519" s="64" t="s">
        <v>312</v>
      </c>
      <c r="AT1519" s="60" t="s">
        <v>312</v>
      </c>
      <c r="AU1519" s="60" t="s">
        <v>312</v>
      </c>
      <c r="AV1519" s="60" t="s">
        <v>312</v>
      </c>
      <c r="AW1519" s="60" t="s">
        <v>312</v>
      </c>
      <c r="AX1519" s="59"/>
      <c r="AY1519" s="61"/>
      <c r="AZ1519" s="61"/>
      <c r="BA1519" s="61"/>
      <c r="BB1519" s="60">
        <v>1027386.3152000001</v>
      </c>
      <c r="BC1519" s="60">
        <v>826.75450000000012</v>
      </c>
    </row>
    <row r="1520" spans="1:55" x14ac:dyDescent="0.25">
      <c r="A1520" s="66" t="s">
        <v>857</v>
      </c>
      <c r="B1520" s="67">
        <v>10003913</v>
      </c>
      <c r="C1520" s="67">
        <v>1</v>
      </c>
      <c r="D1520" s="66" t="s">
        <v>61</v>
      </c>
      <c r="E1520" s="66" t="s">
        <v>858</v>
      </c>
      <c r="F1520" s="66" t="s">
        <v>109</v>
      </c>
      <c r="G1520" s="67">
        <v>2023</v>
      </c>
      <c r="H1520" s="60">
        <v>17601536.308254018</v>
      </c>
      <c r="I1520" s="60">
        <v>17601536.308254018</v>
      </c>
      <c r="J1520" s="61"/>
      <c r="K1520" s="60" t="s">
        <v>312</v>
      </c>
      <c r="L1520" s="60">
        <v>8101043.0323285665</v>
      </c>
      <c r="M1520" s="60">
        <v>8101043.0323285665</v>
      </c>
      <c r="N1520" s="60" t="s">
        <v>312</v>
      </c>
      <c r="O1520" s="60" t="s">
        <v>312</v>
      </c>
      <c r="P1520" s="60">
        <v>268281.69238177862</v>
      </c>
      <c r="Q1520" s="60">
        <v>7836905.388638719</v>
      </c>
      <c r="R1520" s="60" t="s">
        <v>312</v>
      </c>
      <c r="S1520" s="60" t="s">
        <v>312</v>
      </c>
      <c r="T1520" s="60" t="s">
        <v>312</v>
      </c>
      <c r="U1520" s="60" t="s">
        <v>312</v>
      </c>
      <c r="V1520" s="60" t="s">
        <v>312</v>
      </c>
      <c r="W1520" s="60" t="s">
        <v>312</v>
      </c>
      <c r="X1520" s="60" t="s">
        <v>312</v>
      </c>
      <c r="Y1520" s="60" t="s">
        <v>312</v>
      </c>
      <c r="Z1520" s="60" t="s">
        <v>312</v>
      </c>
      <c r="AA1520" s="60" t="s">
        <v>312</v>
      </c>
      <c r="AB1520" s="70" t="s">
        <v>312</v>
      </c>
      <c r="AC1520" s="70" t="s">
        <v>312</v>
      </c>
      <c r="AD1520" s="70" t="s">
        <v>312</v>
      </c>
      <c r="AE1520" s="70" t="s">
        <v>312</v>
      </c>
      <c r="AF1520" s="70" t="s">
        <v>312</v>
      </c>
      <c r="AG1520" s="70" t="s">
        <v>312</v>
      </c>
      <c r="AH1520" s="70" t="s">
        <v>312</v>
      </c>
      <c r="AI1520" s="70" t="s">
        <v>312</v>
      </c>
      <c r="AJ1520" s="74" t="s">
        <v>312</v>
      </c>
      <c r="AK1520" s="62" t="s">
        <v>312</v>
      </c>
      <c r="AL1520" s="63" t="s">
        <v>312</v>
      </c>
      <c r="AM1520" s="63" t="s">
        <v>312</v>
      </c>
      <c r="AN1520" s="63" t="s">
        <v>312</v>
      </c>
      <c r="AO1520" s="63" t="s">
        <v>312</v>
      </c>
      <c r="AP1520" s="64" t="s">
        <v>312</v>
      </c>
      <c r="AQ1520" s="64" t="s">
        <v>312</v>
      </c>
      <c r="AR1520" s="64" t="s">
        <v>312</v>
      </c>
      <c r="AS1520" s="64" t="s">
        <v>312</v>
      </c>
      <c r="AT1520" s="60" t="s">
        <v>312</v>
      </c>
      <c r="AU1520" s="60" t="s">
        <v>312</v>
      </c>
      <c r="AV1520" s="60" t="s">
        <v>312</v>
      </c>
      <c r="AW1520" s="60" t="s">
        <v>312</v>
      </c>
      <c r="AX1520" s="59"/>
      <c r="AY1520" s="61"/>
      <c r="AZ1520" s="61"/>
      <c r="BA1520" s="61"/>
      <c r="BB1520" s="60">
        <v>1525892.68</v>
      </c>
      <c r="BC1520" s="60">
        <v>5760392.6600000001</v>
      </c>
    </row>
    <row r="1521" spans="1:55" x14ac:dyDescent="0.25">
      <c r="A1521" s="66" t="s">
        <v>867</v>
      </c>
      <c r="B1521" s="67">
        <v>10000075</v>
      </c>
      <c r="C1521" s="67">
        <v>1</v>
      </c>
      <c r="D1521" s="66" t="s">
        <v>61</v>
      </c>
      <c r="E1521" s="66" t="s">
        <v>858</v>
      </c>
      <c r="F1521" s="66" t="s">
        <v>109</v>
      </c>
      <c r="G1521" s="67">
        <v>2024</v>
      </c>
      <c r="H1521" s="60" t="s">
        <v>312</v>
      </c>
      <c r="I1521" s="60" t="s">
        <v>312</v>
      </c>
      <c r="J1521" s="61"/>
      <c r="K1521" s="60" t="s">
        <v>312</v>
      </c>
      <c r="L1521" s="60" t="s">
        <v>312</v>
      </c>
      <c r="M1521" s="60" t="s">
        <v>312</v>
      </c>
      <c r="N1521" s="60" t="s">
        <v>312</v>
      </c>
      <c r="O1521" s="60" t="s">
        <v>312</v>
      </c>
      <c r="P1521" s="60" t="s">
        <v>312</v>
      </c>
      <c r="Q1521" s="60" t="s">
        <v>312</v>
      </c>
      <c r="R1521" s="60" t="s">
        <v>312</v>
      </c>
      <c r="S1521" s="60" t="s">
        <v>312</v>
      </c>
      <c r="T1521" s="60" t="s">
        <v>312</v>
      </c>
      <c r="U1521" s="60" t="s">
        <v>312</v>
      </c>
      <c r="V1521" s="60" t="s">
        <v>312</v>
      </c>
      <c r="W1521" s="60" t="s">
        <v>312</v>
      </c>
      <c r="X1521" s="60" t="s">
        <v>312</v>
      </c>
      <c r="Y1521" s="60" t="s">
        <v>312</v>
      </c>
      <c r="Z1521" s="60" t="s">
        <v>312</v>
      </c>
      <c r="AA1521" s="72"/>
      <c r="AB1521" s="53"/>
      <c r="AC1521" s="53"/>
      <c r="AD1521" s="53"/>
      <c r="AE1521" s="53"/>
      <c r="AF1521" s="53"/>
      <c r="AG1521" s="53"/>
      <c r="AH1521" s="53"/>
      <c r="AI1521" s="53"/>
      <c r="AJ1521" s="55"/>
      <c r="AK1521" s="62" t="s">
        <v>312</v>
      </c>
      <c r="AL1521" s="63" t="s">
        <v>312</v>
      </c>
      <c r="AM1521" s="63" t="s">
        <v>312</v>
      </c>
      <c r="AN1521" s="63" t="s">
        <v>312</v>
      </c>
      <c r="AO1521" s="63" t="s">
        <v>312</v>
      </c>
      <c r="AP1521" s="64" t="s">
        <v>312</v>
      </c>
      <c r="AQ1521" s="64" t="s">
        <v>312</v>
      </c>
      <c r="AR1521" s="64" t="s">
        <v>312</v>
      </c>
      <c r="AS1521" s="64" t="s">
        <v>312</v>
      </c>
      <c r="AT1521" s="60" t="s">
        <v>312</v>
      </c>
      <c r="AU1521" s="60" t="s">
        <v>312</v>
      </c>
      <c r="AV1521" s="60" t="s">
        <v>312</v>
      </c>
      <c r="AW1521" s="60" t="s">
        <v>312</v>
      </c>
      <c r="AX1521" s="59"/>
      <c r="AY1521" s="61"/>
      <c r="AZ1521" s="61"/>
      <c r="BA1521" s="61"/>
      <c r="BB1521" s="60" t="s">
        <v>312</v>
      </c>
      <c r="BC1521" s="60" t="s">
        <v>312</v>
      </c>
    </row>
    <row r="1522" spans="1:55" x14ac:dyDescent="0.25">
      <c r="A1522" s="66" t="s">
        <v>871</v>
      </c>
      <c r="B1522" s="67">
        <v>10000096</v>
      </c>
      <c r="C1522" s="67">
        <v>1</v>
      </c>
      <c r="D1522" s="66" t="s">
        <v>61</v>
      </c>
      <c r="E1522" s="66" t="s">
        <v>858</v>
      </c>
      <c r="F1522" s="66" t="s">
        <v>109</v>
      </c>
      <c r="G1522" s="67">
        <v>2024</v>
      </c>
      <c r="H1522" s="60" t="s">
        <v>312</v>
      </c>
      <c r="I1522" s="60" t="s">
        <v>312</v>
      </c>
      <c r="J1522" s="61"/>
      <c r="K1522" s="60" t="s">
        <v>312</v>
      </c>
      <c r="L1522" s="60" t="s">
        <v>312</v>
      </c>
      <c r="M1522" s="60" t="s">
        <v>312</v>
      </c>
      <c r="N1522" s="60" t="s">
        <v>312</v>
      </c>
      <c r="O1522" s="60" t="s">
        <v>312</v>
      </c>
      <c r="P1522" s="60" t="s">
        <v>312</v>
      </c>
      <c r="Q1522" s="60" t="s">
        <v>312</v>
      </c>
      <c r="R1522" s="60" t="s">
        <v>312</v>
      </c>
      <c r="S1522" s="60" t="s">
        <v>312</v>
      </c>
      <c r="T1522" s="60" t="s">
        <v>312</v>
      </c>
      <c r="U1522" s="60" t="s">
        <v>312</v>
      </c>
      <c r="V1522" s="60" t="s">
        <v>312</v>
      </c>
      <c r="W1522" s="60" t="s">
        <v>312</v>
      </c>
      <c r="X1522" s="60" t="s">
        <v>312</v>
      </c>
      <c r="Y1522" s="60" t="s">
        <v>312</v>
      </c>
      <c r="Z1522" s="60" t="s">
        <v>312</v>
      </c>
      <c r="AA1522" s="72"/>
      <c r="AB1522" s="53"/>
      <c r="AC1522" s="53"/>
      <c r="AD1522" s="53"/>
      <c r="AE1522" s="53"/>
      <c r="AF1522" s="53"/>
      <c r="AG1522" s="53"/>
      <c r="AH1522" s="53"/>
      <c r="AI1522" s="53"/>
      <c r="AJ1522" s="55"/>
      <c r="AK1522" s="62" t="s">
        <v>312</v>
      </c>
      <c r="AL1522" s="63" t="s">
        <v>312</v>
      </c>
      <c r="AM1522" s="63" t="s">
        <v>312</v>
      </c>
      <c r="AN1522" s="63" t="s">
        <v>312</v>
      </c>
      <c r="AO1522" s="63" t="s">
        <v>312</v>
      </c>
      <c r="AP1522" s="64" t="s">
        <v>312</v>
      </c>
      <c r="AQ1522" s="64" t="s">
        <v>312</v>
      </c>
      <c r="AR1522" s="64" t="s">
        <v>312</v>
      </c>
      <c r="AS1522" s="64" t="s">
        <v>312</v>
      </c>
      <c r="AT1522" s="60" t="s">
        <v>312</v>
      </c>
      <c r="AU1522" s="60" t="s">
        <v>312</v>
      </c>
      <c r="AV1522" s="60" t="s">
        <v>312</v>
      </c>
      <c r="AW1522" s="60" t="s">
        <v>312</v>
      </c>
      <c r="AX1522" s="59"/>
      <c r="AY1522" s="61"/>
      <c r="AZ1522" s="61"/>
      <c r="BA1522" s="61"/>
      <c r="BB1522" s="60" t="s">
        <v>312</v>
      </c>
      <c r="BC1522" s="60" t="s">
        <v>312</v>
      </c>
    </row>
    <row r="1523" spans="1:55" x14ac:dyDescent="0.25">
      <c r="A1523" s="66" t="s">
        <v>869</v>
      </c>
      <c r="B1523" s="67">
        <v>10000214</v>
      </c>
      <c r="C1523" s="67">
        <v>1</v>
      </c>
      <c r="D1523" s="66" t="s">
        <v>61</v>
      </c>
      <c r="E1523" s="66" t="s">
        <v>858</v>
      </c>
      <c r="F1523" s="66" t="s">
        <v>109</v>
      </c>
      <c r="G1523" s="67">
        <v>2024</v>
      </c>
      <c r="H1523" s="60" t="s">
        <v>312</v>
      </c>
      <c r="I1523" s="60" t="s">
        <v>312</v>
      </c>
      <c r="J1523" s="61"/>
      <c r="K1523" s="60" t="s">
        <v>312</v>
      </c>
      <c r="L1523" s="60" t="s">
        <v>312</v>
      </c>
      <c r="M1523" s="60" t="s">
        <v>312</v>
      </c>
      <c r="N1523" s="60" t="s">
        <v>312</v>
      </c>
      <c r="O1523" s="60" t="s">
        <v>312</v>
      </c>
      <c r="P1523" s="60" t="s">
        <v>312</v>
      </c>
      <c r="Q1523" s="60" t="s">
        <v>312</v>
      </c>
      <c r="R1523" s="60" t="s">
        <v>312</v>
      </c>
      <c r="S1523" s="60" t="s">
        <v>312</v>
      </c>
      <c r="T1523" s="60" t="s">
        <v>312</v>
      </c>
      <c r="U1523" s="60" t="s">
        <v>312</v>
      </c>
      <c r="V1523" s="60" t="s">
        <v>312</v>
      </c>
      <c r="W1523" s="60" t="s">
        <v>312</v>
      </c>
      <c r="X1523" s="60" t="s">
        <v>312</v>
      </c>
      <c r="Y1523" s="60" t="s">
        <v>312</v>
      </c>
      <c r="Z1523" s="60" t="s">
        <v>312</v>
      </c>
      <c r="AA1523" s="72"/>
      <c r="AB1523" s="53"/>
      <c r="AC1523" s="53"/>
      <c r="AD1523" s="53"/>
      <c r="AE1523" s="53"/>
      <c r="AF1523" s="53"/>
      <c r="AG1523" s="53"/>
      <c r="AH1523" s="53"/>
      <c r="AI1523" s="53"/>
      <c r="AJ1523" s="55"/>
      <c r="AK1523" s="62" t="s">
        <v>312</v>
      </c>
      <c r="AL1523" s="63" t="s">
        <v>312</v>
      </c>
      <c r="AM1523" s="63" t="s">
        <v>312</v>
      </c>
      <c r="AN1523" s="63" t="s">
        <v>312</v>
      </c>
      <c r="AO1523" s="63" t="s">
        <v>312</v>
      </c>
      <c r="AP1523" s="64" t="s">
        <v>312</v>
      </c>
      <c r="AQ1523" s="64" t="s">
        <v>312</v>
      </c>
      <c r="AR1523" s="64" t="s">
        <v>312</v>
      </c>
      <c r="AS1523" s="64" t="s">
        <v>312</v>
      </c>
      <c r="AT1523" s="60" t="s">
        <v>312</v>
      </c>
      <c r="AU1523" s="60" t="s">
        <v>312</v>
      </c>
      <c r="AV1523" s="60" t="s">
        <v>312</v>
      </c>
      <c r="AW1523" s="60" t="s">
        <v>312</v>
      </c>
      <c r="AX1523" s="59"/>
      <c r="AY1523" s="61"/>
      <c r="AZ1523" s="61"/>
      <c r="BA1523" s="61"/>
      <c r="BB1523" s="60" t="s">
        <v>312</v>
      </c>
      <c r="BC1523" s="60" t="s">
        <v>312</v>
      </c>
    </row>
    <row r="1524" spans="1:55" x14ac:dyDescent="0.25">
      <c r="A1524" s="66" t="s">
        <v>870</v>
      </c>
      <c r="B1524" s="67">
        <v>10000290</v>
      </c>
      <c r="C1524" s="67">
        <v>1</v>
      </c>
      <c r="D1524" s="66" t="s">
        <v>61</v>
      </c>
      <c r="E1524" s="66" t="s">
        <v>858</v>
      </c>
      <c r="F1524" s="66" t="s">
        <v>109</v>
      </c>
      <c r="G1524" s="67">
        <v>2024</v>
      </c>
      <c r="H1524" s="60" t="s">
        <v>312</v>
      </c>
      <c r="I1524" s="60" t="s">
        <v>312</v>
      </c>
      <c r="J1524" s="61"/>
      <c r="K1524" s="60" t="s">
        <v>312</v>
      </c>
      <c r="L1524" s="60" t="s">
        <v>312</v>
      </c>
      <c r="M1524" s="60" t="s">
        <v>312</v>
      </c>
      <c r="N1524" s="60" t="s">
        <v>312</v>
      </c>
      <c r="O1524" s="60" t="s">
        <v>312</v>
      </c>
      <c r="P1524" s="60" t="s">
        <v>312</v>
      </c>
      <c r="Q1524" s="60" t="s">
        <v>312</v>
      </c>
      <c r="R1524" s="60" t="s">
        <v>312</v>
      </c>
      <c r="S1524" s="60" t="s">
        <v>312</v>
      </c>
      <c r="T1524" s="60" t="s">
        <v>312</v>
      </c>
      <c r="U1524" s="60" t="s">
        <v>312</v>
      </c>
      <c r="V1524" s="60" t="s">
        <v>312</v>
      </c>
      <c r="W1524" s="60" t="s">
        <v>312</v>
      </c>
      <c r="X1524" s="60" t="s">
        <v>312</v>
      </c>
      <c r="Y1524" s="60" t="s">
        <v>312</v>
      </c>
      <c r="Z1524" s="60" t="s">
        <v>312</v>
      </c>
      <c r="AA1524" s="72"/>
      <c r="AB1524" s="53"/>
      <c r="AC1524" s="53"/>
      <c r="AD1524" s="53"/>
      <c r="AE1524" s="53"/>
      <c r="AF1524" s="53"/>
      <c r="AG1524" s="53"/>
      <c r="AH1524" s="53"/>
      <c r="AI1524" s="53"/>
      <c r="AJ1524" s="55"/>
      <c r="AK1524" s="62" t="s">
        <v>312</v>
      </c>
      <c r="AL1524" s="63" t="s">
        <v>312</v>
      </c>
      <c r="AM1524" s="63" t="s">
        <v>312</v>
      </c>
      <c r="AN1524" s="63" t="s">
        <v>312</v>
      </c>
      <c r="AO1524" s="63" t="s">
        <v>312</v>
      </c>
      <c r="AP1524" s="64" t="s">
        <v>312</v>
      </c>
      <c r="AQ1524" s="64" t="s">
        <v>312</v>
      </c>
      <c r="AR1524" s="64" t="s">
        <v>312</v>
      </c>
      <c r="AS1524" s="64" t="s">
        <v>312</v>
      </c>
      <c r="AT1524" s="60" t="s">
        <v>312</v>
      </c>
      <c r="AU1524" s="60" t="s">
        <v>312</v>
      </c>
      <c r="AV1524" s="60" t="s">
        <v>312</v>
      </c>
      <c r="AW1524" s="60" t="s">
        <v>312</v>
      </c>
      <c r="AX1524" s="59"/>
      <c r="AY1524" s="61"/>
      <c r="AZ1524" s="61"/>
      <c r="BA1524" s="61"/>
      <c r="BB1524" s="60" t="s">
        <v>312</v>
      </c>
      <c r="BC1524" s="60" t="s">
        <v>312</v>
      </c>
    </row>
    <row r="1525" spans="1:55" x14ac:dyDescent="0.25">
      <c r="A1525" s="66" t="s">
        <v>872</v>
      </c>
      <c r="B1525" s="67">
        <v>10000477</v>
      </c>
      <c r="C1525" s="67">
        <v>1</v>
      </c>
      <c r="D1525" s="66" t="s">
        <v>61</v>
      </c>
      <c r="E1525" s="66" t="s">
        <v>858</v>
      </c>
      <c r="F1525" s="66" t="s">
        <v>109</v>
      </c>
      <c r="G1525" s="67">
        <v>2024</v>
      </c>
      <c r="H1525" s="60" t="s">
        <v>312</v>
      </c>
      <c r="I1525" s="60" t="s">
        <v>312</v>
      </c>
      <c r="J1525" s="61"/>
      <c r="K1525" s="60" t="s">
        <v>312</v>
      </c>
      <c r="L1525" s="60" t="s">
        <v>312</v>
      </c>
      <c r="M1525" s="60" t="s">
        <v>312</v>
      </c>
      <c r="N1525" s="60" t="s">
        <v>312</v>
      </c>
      <c r="O1525" s="60" t="s">
        <v>312</v>
      </c>
      <c r="P1525" s="60" t="s">
        <v>312</v>
      </c>
      <c r="Q1525" s="60" t="s">
        <v>312</v>
      </c>
      <c r="R1525" s="60" t="s">
        <v>312</v>
      </c>
      <c r="S1525" s="60" t="s">
        <v>312</v>
      </c>
      <c r="T1525" s="60" t="s">
        <v>312</v>
      </c>
      <c r="U1525" s="60" t="s">
        <v>312</v>
      </c>
      <c r="V1525" s="60" t="s">
        <v>312</v>
      </c>
      <c r="W1525" s="60" t="s">
        <v>312</v>
      </c>
      <c r="X1525" s="60" t="s">
        <v>312</v>
      </c>
      <c r="Y1525" s="60" t="s">
        <v>312</v>
      </c>
      <c r="Z1525" s="60" t="s">
        <v>312</v>
      </c>
      <c r="AA1525" s="72"/>
      <c r="AB1525" s="53"/>
      <c r="AC1525" s="53"/>
      <c r="AD1525" s="53"/>
      <c r="AE1525" s="53"/>
      <c r="AF1525" s="53"/>
      <c r="AG1525" s="53"/>
      <c r="AH1525" s="53"/>
      <c r="AI1525" s="53"/>
      <c r="AJ1525" s="55"/>
      <c r="AK1525" s="62" t="s">
        <v>312</v>
      </c>
      <c r="AL1525" s="63" t="s">
        <v>312</v>
      </c>
      <c r="AM1525" s="63" t="s">
        <v>312</v>
      </c>
      <c r="AN1525" s="63" t="s">
        <v>312</v>
      </c>
      <c r="AO1525" s="63" t="s">
        <v>312</v>
      </c>
      <c r="AP1525" s="64" t="s">
        <v>312</v>
      </c>
      <c r="AQ1525" s="64" t="s">
        <v>312</v>
      </c>
      <c r="AR1525" s="64" t="s">
        <v>312</v>
      </c>
      <c r="AS1525" s="64" t="s">
        <v>312</v>
      </c>
      <c r="AT1525" s="60" t="s">
        <v>312</v>
      </c>
      <c r="AU1525" s="60" t="s">
        <v>312</v>
      </c>
      <c r="AV1525" s="60" t="s">
        <v>312</v>
      </c>
      <c r="AW1525" s="60" t="s">
        <v>312</v>
      </c>
      <c r="AX1525" s="59"/>
      <c r="AY1525" s="61"/>
      <c r="AZ1525" s="61"/>
      <c r="BA1525" s="61"/>
      <c r="BB1525" s="60" t="s">
        <v>312</v>
      </c>
      <c r="BC1525" s="60" t="s">
        <v>312</v>
      </c>
    </row>
    <row r="1526" spans="1:55" x14ac:dyDescent="0.25">
      <c r="A1526" s="66" t="s">
        <v>866</v>
      </c>
      <c r="B1526" s="67">
        <v>10000521</v>
      </c>
      <c r="C1526" s="67">
        <v>1</v>
      </c>
      <c r="D1526" s="66" t="s">
        <v>61</v>
      </c>
      <c r="E1526" s="66" t="s">
        <v>858</v>
      </c>
      <c r="F1526" s="66" t="s">
        <v>109</v>
      </c>
      <c r="G1526" s="67">
        <v>2024</v>
      </c>
      <c r="H1526" s="60" t="s">
        <v>312</v>
      </c>
      <c r="I1526" s="60" t="s">
        <v>312</v>
      </c>
      <c r="J1526" s="61"/>
      <c r="K1526" s="60" t="s">
        <v>312</v>
      </c>
      <c r="L1526" s="60" t="s">
        <v>312</v>
      </c>
      <c r="M1526" s="60" t="s">
        <v>312</v>
      </c>
      <c r="N1526" s="60" t="s">
        <v>312</v>
      </c>
      <c r="O1526" s="60" t="s">
        <v>312</v>
      </c>
      <c r="P1526" s="60" t="s">
        <v>312</v>
      </c>
      <c r="Q1526" s="60" t="s">
        <v>312</v>
      </c>
      <c r="R1526" s="60" t="s">
        <v>312</v>
      </c>
      <c r="S1526" s="60" t="s">
        <v>312</v>
      </c>
      <c r="T1526" s="60" t="s">
        <v>312</v>
      </c>
      <c r="U1526" s="60" t="s">
        <v>312</v>
      </c>
      <c r="V1526" s="60" t="s">
        <v>312</v>
      </c>
      <c r="W1526" s="60" t="s">
        <v>312</v>
      </c>
      <c r="X1526" s="60" t="s">
        <v>312</v>
      </c>
      <c r="Y1526" s="60" t="s">
        <v>312</v>
      </c>
      <c r="Z1526" s="60" t="s">
        <v>312</v>
      </c>
      <c r="AA1526" s="72"/>
      <c r="AB1526" s="53"/>
      <c r="AC1526" s="53"/>
      <c r="AD1526" s="53"/>
      <c r="AE1526" s="53"/>
      <c r="AF1526" s="53"/>
      <c r="AG1526" s="53"/>
      <c r="AH1526" s="53"/>
      <c r="AI1526" s="53"/>
      <c r="AJ1526" s="55"/>
      <c r="AK1526" s="62" t="s">
        <v>312</v>
      </c>
      <c r="AL1526" s="63" t="s">
        <v>312</v>
      </c>
      <c r="AM1526" s="63" t="s">
        <v>312</v>
      </c>
      <c r="AN1526" s="63" t="s">
        <v>312</v>
      </c>
      <c r="AO1526" s="63" t="s">
        <v>312</v>
      </c>
      <c r="AP1526" s="64" t="s">
        <v>312</v>
      </c>
      <c r="AQ1526" s="64" t="s">
        <v>312</v>
      </c>
      <c r="AR1526" s="64" t="s">
        <v>312</v>
      </c>
      <c r="AS1526" s="64" t="s">
        <v>312</v>
      </c>
      <c r="AT1526" s="60" t="s">
        <v>312</v>
      </c>
      <c r="AU1526" s="60" t="s">
        <v>312</v>
      </c>
      <c r="AV1526" s="60" t="s">
        <v>312</v>
      </c>
      <c r="AW1526" s="60" t="s">
        <v>312</v>
      </c>
      <c r="AX1526" s="59"/>
      <c r="AY1526" s="61"/>
      <c r="AZ1526" s="61"/>
      <c r="BA1526" s="61"/>
      <c r="BB1526" s="60" t="s">
        <v>312</v>
      </c>
      <c r="BC1526" s="60" t="s">
        <v>312</v>
      </c>
    </row>
    <row r="1527" spans="1:55" x14ac:dyDescent="0.25">
      <c r="A1527" s="66" t="s">
        <v>862</v>
      </c>
      <c r="B1527" s="67">
        <v>10000710</v>
      </c>
      <c r="C1527" s="67">
        <v>1</v>
      </c>
      <c r="D1527" s="66" t="s">
        <v>61</v>
      </c>
      <c r="E1527" s="66" t="s">
        <v>858</v>
      </c>
      <c r="F1527" s="66" t="s">
        <v>62</v>
      </c>
      <c r="G1527" s="67">
        <v>2024</v>
      </c>
      <c r="H1527" s="60" t="s">
        <v>312</v>
      </c>
      <c r="I1527" s="60" t="s">
        <v>312</v>
      </c>
      <c r="J1527" s="61"/>
      <c r="K1527" s="60" t="s">
        <v>312</v>
      </c>
      <c r="L1527" s="60" t="s">
        <v>312</v>
      </c>
      <c r="M1527" s="60" t="s">
        <v>312</v>
      </c>
      <c r="N1527" s="60" t="s">
        <v>312</v>
      </c>
      <c r="O1527" s="60" t="s">
        <v>312</v>
      </c>
      <c r="P1527" s="60" t="s">
        <v>312</v>
      </c>
      <c r="Q1527" s="60" t="s">
        <v>312</v>
      </c>
      <c r="R1527" s="60" t="s">
        <v>312</v>
      </c>
      <c r="S1527" s="60" t="s">
        <v>312</v>
      </c>
      <c r="T1527" s="60" t="s">
        <v>312</v>
      </c>
      <c r="U1527" s="60" t="s">
        <v>312</v>
      </c>
      <c r="V1527" s="60" t="s">
        <v>312</v>
      </c>
      <c r="W1527" s="60" t="s">
        <v>312</v>
      </c>
      <c r="X1527" s="60" t="s">
        <v>312</v>
      </c>
      <c r="Y1527" s="60" t="s">
        <v>312</v>
      </c>
      <c r="Z1527" s="60" t="s">
        <v>312</v>
      </c>
      <c r="AA1527" s="72"/>
      <c r="AB1527" s="54" t="s">
        <v>312</v>
      </c>
      <c r="AC1527" s="54" t="s">
        <v>312</v>
      </c>
      <c r="AD1527" s="54" t="s">
        <v>312</v>
      </c>
      <c r="AE1527" s="54" t="s">
        <v>312</v>
      </c>
      <c r="AF1527" s="54" t="s">
        <v>312</v>
      </c>
      <c r="AG1527" s="54" t="s">
        <v>312</v>
      </c>
      <c r="AH1527" s="54" t="s">
        <v>312</v>
      </c>
      <c r="AI1527" s="54" t="s">
        <v>312</v>
      </c>
      <c r="AJ1527" s="65" t="s">
        <v>312</v>
      </c>
      <c r="AK1527" s="62" t="s">
        <v>312</v>
      </c>
      <c r="AL1527" s="63" t="s">
        <v>312</v>
      </c>
      <c r="AM1527" s="63" t="s">
        <v>312</v>
      </c>
      <c r="AN1527" s="63" t="s">
        <v>312</v>
      </c>
      <c r="AO1527" s="63" t="s">
        <v>312</v>
      </c>
      <c r="AP1527" s="64" t="s">
        <v>312</v>
      </c>
      <c r="AQ1527" s="64" t="s">
        <v>312</v>
      </c>
      <c r="AR1527" s="64" t="s">
        <v>312</v>
      </c>
      <c r="AS1527" s="64" t="s">
        <v>312</v>
      </c>
      <c r="AT1527" s="60" t="s">
        <v>312</v>
      </c>
      <c r="AU1527" s="60" t="s">
        <v>312</v>
      </c>
      <c r="AV1527" s="60" t="s">
        <v>312</v>
      </c>
      <c r="AW1527" s="60" t="s">
        <v>312</v>
      </c>
      <c r="AX1527" s="59"/>
      <c r="AY1527" s="61"/>
      <c r="AZ1527" s="61"/>
      <c r="BA1527" s="61"/>
      <c r="BB1527" s="60" t="s">
        <v>312</v>
      </c>
      <c r="BC1527" s="60" t="s">
        <v>312</v>
      </c>
    </row>
    <row r="1528" spans="1:55" x14ac:dyDescent="0.25">
      <c r="A1528" s="66" t="s">
        <v>859</v>
      </c>
      <c r="B1528" s="67">
        <v>10001528</v>
      </c>
      <c r="C1528" s="67">
        <v>1</v>
      </c>
      <c r="D1528" s="66" t="s">
        <v>61</v>
      </c>
      <c r="E1528" s="66" t="s">
        <v>858</v>
      </c>
      <c r="F1528" s="66" t="s">
        <v>109</v>
      </c>
      <c r="G1528" s="67">
        <v>2024</v>
      </c>
      <c r="H1528" s="60" t="s">
        <v>312</v>
      </c>
      <c r="I1528" s="60" t="s">
        <v>312</v>
      </c>
      <c r="J1528" s="61"/>
      <c r="K1528" s="60" t="s">
        <v>312</v>
      </c>
      <c r="L1528" s="60" t="s">
        <v>312</v>
      </c>
      <c r="M1528" s="60" t="s">
        <v>312</v>
      </c>
      <c r="N1528" s="60" t="s">
        <v>312</v>
      </c>
      <c r="O1528" s="60" t="s">
        <v>312</v>
      </c>
      <c r="P1528" s="60" t="s">
        <v>312</v>
      </c>
      <c r="Q1528" s="60" t="s">
        <v>312</v>
      </c>
      <c r="R1528" s="60" t="s">
        <v>312</v>
      </c>
      <c r="S1528" s="60" t="s">
        <v>312</v>
      </c>
      <c r="T1528" s="60" t="s">
        <v>312</v>
      </c>
      <c r="U1528" s="60" t="s">
        <v>312</v>
      </c>
      <c r="V1528" s="60" t="s">
        <v>312</v>
      </c>
      <c r="W1528" s="60" t="s">
        <v>312</v>
      </c>
      <c r="X1528" s="60" t="s">
        <v>312</v>
      </c>
      <c r="Y1528" s="60" t="s">
        <v>312</v>
      </c>
      <c r="Z1528" s="60" t="s">
        <v>312</v>
      </c>
      <c r="AA1528" s="72"/>
      <c r="AB1528" s="53"/>
      <c r="AC1528" s="53"/>
      <c r="AD1528" s="53"/>
      <c r="AE1528" s="53"/>
      <c r="AF1528" s="53"/>
      <c r="AG1528" s="53"/>
      <c r="AH1528" s="53"/>
      <c r="AI1528" s="53"/>
      <c r="AJ1528" s="55"/>
      <c r="AK1528" s="62" t="s">
        <v>312</v>
      </c>
      <c r="AL1528" s="63" t="s">
        <v>312</v>
      </c>
      <c r="AM1528" s="63" t="s">
        <v>312</v>
      </c>
      <c r="AN1528" s="63" t="s">
        <v>312</v>
      </c>
      <c r="AO1528" s="63" t="s">
        <v>312</v>
      </c>
      <c r="AP1528" s="64" t="s">
        <v>312</v>
      </c>
      <c r="AQ1528" s="64" t="s">
        <v>312</v>
      </c>
      <c r="AR1528" s="64" t="s">
        <v>312</v>
      </c>
      <c r="AS1528" s="64" t="s">
        <v>312</v>
      </c>
      <c r="AT1528" s="60" t="s">
        <v>312</v>
      </c>
      <c r="AU1528" s="60" t="s">
        <v>312</v>
      </c>
      <c r="AV1528" s="60" t="s">
        <v>312</v>
      </c>
      <c r="AW1528" s="60" t="s">
        <v>312</v>
      </c>
      <c r="AX1528" s="59"/>
      <c r="AY1528" s="61"/>
      <c r="AZ1528" s="61"/>
      <c r="BA1528" s="61"/>
      <c r="BB1528" s="60" t="s">
        <v>312</v>
      </c>
      <c r="BC1528" s="60" t="s">
        <v>312</v>
      </c>
    </row>
    <row r="1529" spans="1:55" x14ac:dyDescent="0.25">
      <c r="A1529" s="66" t="s">
        <v>861</v>
      </c>
      <c r="B1529" s="67">
        <v>10003018</v>
      </c>
      <c r="C1529" s="67">
        <v>1</v>
      </c>
      <c r="D1529" s="66" t="s">
        <v>61</v>
      </c>
      <c r="E1529" s="66" t="s">
        <v>858</v>
      </c>
      <c r="F1529" s="66" t="s">
        <v>109</v>
      </c>
      <c r="G1529" s="67">
        <v>2024</v>
      </c>
      <c r="H1529" s="60" t="s">
        <v>312</v>
      </c>
      <c r="I1529" s="60" t="s">
        <v>312</v>
      </c>
      <c r="J1529" s="61"/>
      <c r="K1529" s="60" t="s">
        <v>312</v>
      </c>
      <c r="L1529" s="60" t="s">
        <v>312</v>
      </c>
      <c r="M1529" s="60" t="s">
        <v>312</v>
      </c>
      <c r="N1529" s="60" t="s">
        <v>312</v>
      </c>
      <c r="O1529" s="60" t="s">
        <v>312</v>
      </c>
      <c r="P1529" s="60" t="s">
        <v>312</v>
      </c>
      <c r="Q1529" s="60" t="s">
        <v>312</v>
      </c>
      <c r="R1529" s="60" t="s">
        <v>312</v>
      </c>
      <c r="S1529" s="60" t="s">
        <v>312</v>
      </c>
      <c r="T1529" s="60" t="s">
        <v>312</v>
      </c>
      <c r="U1529" s="60" t="s">
        <v>312</v>
      </c>
      <c r="V1529" s="60" t="s">
        <v>312</v>
      </c>
      <c r="W1529" s="60" t="s">
        <v>312</v>
      </c>
      <c r="X1529" s="60" t="s">
        <v>312</v>
      </c>
      <c r="Y1529" s="60" t="s">
        <v>312</v>
      </c>
      <c r="Z1529" s="60" t="s">
        <v>312</v>
      </c>
      <c r="AA1529" s="72"/>
      <c r="AB1529" s="53"/>
      <c r="AC1529" s="53"/>
      <c r="AD1529" s="53"/>
      <c r="AE1529" s="53"/>
      <c r="AF1529" s="53"/>
      <c r="AG1529" s="53"/>
      <c r="AH1529" s="53"/>
      <c r="AI1529" s="53"/>
      <c r="AJ1529" s="55"/>
      <c r="AK1529" s="62" t="s">
        <v>312</v>
      </c>
      <c r="AL1529" s="63" t="s">
        <v>312</v>
      </c>
      <c r="AM1529" s="63" t="s">
        <v>312</v>
      </c>
      <c r="AN1529" s="63" t="s">
        <v>312</v>
      </c>
      <c r="AO1529" s="63" t="s">
        <v>312</v>
      </c>
      <c r="AP1529" s="64" t="s">
        <v>312</v>
      </c>
      <c r="AQ1529" s="64" t="s">
        <v>312</v>
      </c>
      <c r="AR1529" s="64" t="s">
        <v>312</v>
      </c>
      <c r="AS1529" s="64" t="s">
        <v>312</v>
      </c>
      <c r="AT1529" s="60" t="s">
        <v>312</v>
      </c>
      <c r="AU1529" s="60" t="s">
        <v>312</v>
      </c>
      <c r="AV1529" s="60" t="s">
        <v>312</v>
      </c>
      <c r="AW1529" s="60" t="s">
        <v>312</v>
      </c>
      <c r="AX1529" s="59"/>
      <c r="AY1529" s="61"/>
      <c r="AZ1529" s="61"/>
      <c r="BA1529" s="61"/>
      <c r="BB1529" s="60" t="s">
        <v>312</v>
      </c>
      <c r="BC1529" s="60" t="s">
        <v>312</v>
      </c>
    </row>
    <row r="1530" spans="1:55" x14ac:dyDescent="0.25">
      <c r="A1530" s="66" t="s">
        <v>863</v>
      </c>
      <c r="B1530" s="67">
        <v>10003088</v>
      </c>
      <c r="C1530" s="67">
        <v>1</v>
      </c>
      <c r="D1530" s="66" t="s">
        <v>61</v>
      </c>
      <c r="E1530" s="66" t="s">
        <v>858</v>
      </c>
      <c r="F1530" s="66" t="s">
        <v>109</v>
      </c>
      <c r="G1530" s="67">
        <v>2024</v>
      </c>
      <c r="H1530" s="60" t="s">
        <v>312</v>
      </c>
      <c r="I1530" s="60" t="s">
        <v>312</v>
      </c>
      <c r="J1530" s="61"/>
      <c r="K1530" s="60" t="s">
        <v>312</v>
      </c>
      <c r="L1530" s="60" t="s">
        <v>312</v>
      </c>
      <c r="M1530" s="60" t="s">
        <v>312</v>
      </c>
      <c r="N1530" s="60" t="s">
        <v>312</v>
      </c>
      <c r="O1530" s="60" t="s">
        <v>312</v>
      </c>
      <c r="P1530" s="60" t="s">
        <v>312</v>
      </c>
      <c r="Q1530" s="60" t="s">
        <v>312</v>
      </c>
      <c r="R1530" s="60" t="s">
        <v>312</v>
      </c>
      <c r="S1530" s="60" t="s">
        <v>312</v>
      </c>
      <c r="T1530" s="60" t="s">
        <v>312</v>
      </c>
      <c r="U1530" s="60" t="s">
        <v>312</v>
      </c>
      <c r="V1530" s="60" t="s">
        <v>312</v>
      </c>
      <c r="W1530" s="60" t="s">
        <v>312</v>
      </c>
      <c r="X1530" s="60" t="s">
        <v>312</v>
      </c>
      <c r="Y1530" s="60" t="s">
        <v>312</v>
      </c>
      <c r="Z1530" s="60" t="s">
        <v>312</v>
      </c>
      <c r="AA1530" s="72"/>
      <c r="AB1530" s="53"/>
      <c r="AC1530" s="53"/>
      <c r="AD1530" s="53"/>
      <c r="AE1530" s="53"/>
      <c r="AF1530" s="53"/>
      <c r="AG1530" s="53"/>
      <c r="AH1530" s="53"/>
      <c r="AI1530" s="53"/>
      <c r="AJ1530" s="55"/>
      <c r="AK1530" s="62" t="s">
        <v>312</v>
      </c>
      <c r="AL1530" s="63" t="s">
        <v>312</v>
      </c>
      <c r="AM1530" s="63" t="s">
        <v>312</v>
      </c>
      <c r="AN1530" s="63" t="s">
        <v>312</v>
      </c>
      <c r="AO1530" s="63" t="s">
        <v>312</v>
      </c>
      <c r="AP1530" s="64" t="s">
        <v>312</v>
      </c>
      <c r="AQ1530" s="64" t="s">
        <v>312</v>
      </c>
      <c r="AR1530" s="64" t="s">
        <v>312</v>
      </c>
      <c r="AS1530" s="64" t="s">
        <v>312</v>
      </c>
      <c r="AT1530" s="60" t="s">
        <v>312</v>
      </c>
      <c r="AU1530" s="60" t="s">
        <v>312</v>
      </c>
      <c r="AV1530" s="60" t="s">
        <v>312</v>
      </c>
      <c r="AW1530" s="60" t="s">
        <v>312</v>
      </c>
      <c r="AX1530" s="59"/>
      <c r="AY1530" s="61"/>
      <c r="AZ1530" s="61"/>
      <c r="BA1530" s="61"/>
      <c r="BB1530" s="60" t="s">
        <v>312</v>
      </c>
      <c r="BC1530" s="60" t="s">
        <v>312</v>
      </c>
    </row>
    <row r="1531" spans="1:55" x14ac:dyDescent="0.25">
      <c r="A1531" s="66" t="s">
        <v>865</v>
      </c>
      <c r="B1531" s="67">
        <v>10003129</v>
      </c>
      <c r="C1531" s="67">
        <v>1</v>
      </c>
      <c r="D1531" s="66" t="s">
        <v>61</v>
      </c>
      <c r="E1531" s="66" t="s">
        <v>858</v>
      </c>
      <c r="F1531" s="66" t="s">
        <v>109</v>
      </c>
      <c r="G1531" s="67">
        <v>2024</v>
      </c>
      <c r="H1531" s="60" t="s">
        <v>312</v>
      </c>
      <c r="I1531" s="60" t="s">
        <v>312</v>
      </c>
      <c r="J1531" s="61"/>
      <c r="K1531" s="60" t="s">
        <v>312</v>
      </c>
      <c r="L1531" s="60" t="s">
        <v>312</v>
      </c>
      <c r="M1531" s="60" t="s">
        <v>312</v>
      </c>
      <c r="N1531" s="60" t="s">
        <v>312</v>
      </c>
      <c r="O1531" s="60" t="s">
        <v>312</v>
      </c>
      <c r="P1531" s="60" t="s">
        <v>312</v>
      </c>
      <c r="Q1531" s="60" t="s">
        <v>312</v>
      </c>
      <c r="R1531" s="60" t="s">
        <v>312</v>
      </c>
      <c r="S1531" s="60" t="s">
        <v>312</v>
      </c>
      <c r="T1531" s="60" t="s">
        <v>312</v>
      </c>
      <c r="U1531" s="60" t="s">
        <v>312</v>
      </c>
      <c r="V1531" s="60" t="s">
        <v>312</v>
      </c>
      <c r="W1531" s="60" t="s">
        <v>312</v>
      </c>
      <c r="X1531" s="60" t="s">
        <v>312</v>
      </c>
      <c r="Y1531" s="60" t="s">
        <v>312</v>
      </c>
      <c r="Z1531" s="60" t="s">
        <v>312</v>
      </c>
      <c r="AA1531" s="72"/>
      <c r="AB1531" s="53"/>
      <c r="AC1531" s="53"/>
      <c r="AD1531" s="53"/>
      <c r="AE1531" s="53"/>
      <c r="AF1531" s="53"/>
      <c r="AG1531" s="53"/>
      <c r="AH1531" s="53"/>
      <c r="AI1531" s="53"/>
      <c r="AJ1531" s="55"/>
      <c r="AK1531" s="62" t="s">
        <v>312</v>
      </c>
      <c r="AL1531" s="63" t="s">
        <v>312</v>
      </c>
      <c r="AM1531" s="63" t="s">
        <v>312</v>
      </c>
      <c r="AN1531" s="63" t="s">
        <v>312</v>
      </c>
      <c r="AO1531" s="63" t="s">
        <v>312</v>
      </c>
      <c r="AP1531" s="64" t="s">
        <v>312</v>
      </c>
      <c r="AQ1531" s="64" t="s">
        <v>312</v>
      </c>
      <c r="AR1531" s="64" t="s">
        <v>312</v>
      </c>
      <c r="AS1531" s="64" t="s">
        <v>312</v>
      </c>
      <c r="AT1531" s="60" t="s">
        <v>312</v>
      </c>
      <c r="AU1531" s="60" t="s">
        <v>312</v>
      </c>
      <c r="AV1531" s="60" t="s">
        <v>312</v>
      </c>
      <c r="AW1531" s="60" t="s">
        <v>312</v>
      </c>
      <c r="AX1531" s="59"/>
      <c r="AY1531" s="61"/>
      <c r="AZ1531" s="61"/>
      <c r="BA1531" s="61"/>
      <c r="BB1531" s="60" t="s">
        <v>312</v>
      </c>
      <c r="BC1531" s="60" t="s">
        <v>312</v>
      </c>
    </row>
    <row r="1532" spans="1:55" x14ac:dyDescent="0.25">
      <c r="A1532" s="66" t="s">
        <v>864</v>
      </c>
      <c r="B1532" s="67">
        <v>10003151</v>
      </c>
      <c r="C1532" s="67">
        <v>1</v>
      </c>
      <c r="D1532" s="66" t="s">
        <v>61</v>
      </c>
      <c r="E1532" s="66" t="s">
        <v>858</v>
      </c>
      <c r="F1532" s="66" t="s">
        <v>109</v>
      </c>
      <c r="G1532" s="67">
        <v>2024</v>
      </c>
      <c r="H1532" s="60" t="s">
        <v>312</v>
      </c>
      <c r="I1532" s="60" t="s">
        <v>312</v>
      </c>
      <c r="J1532" s="61"/>
      <c r="K1532" s="60" t="s">
        <v>312</v>
      </c>
      <c r="L1532" s="60" t="s">
        <v>312</v>
      </c>
      <c r="M1532" s="60" t="s">
        <v>312</v>
      </c>
      <c r="N1532" s="60" t="s">
        <v>312</v>
      </c>
      <c r="O1532" s="60" t="s">
        <v>312</v>
      </c>
      <c r="P1532" s="60" t="s">
        <v>312</v>
      </c>
      <c r="Q1532" s="60" t="s">
        <v>312</v>
      </c>
      <c r="R1532" s="60" t="s">
        <v>312</v>
      </c>
      <c r="S1532" s="60" t="s">
        <v>312</v>
      </c>
      <c r="T1532" s="60" t="s">
        <v>312</v>
      </c>
      <c r="U1532" s="60" t="s">
        <v>312</v>
      </c>
      <c r="V1532" s="60" t="s">
        <v>312</v>
      </c>
      <c r="W1532" s="60" t="s">
        <v>312</v>
      </c>
      <c r="X1532" s="60" t="s">
        <v>312</v>
      </c>
      <c r="Y1532" s="60" t="s">
        <v>312</v>
      </c>
      <c r="Z1532" s="60" t="s">
        <v>312</v>
      </c>
      <c r="AA1532" s="72"/>
      <c r="AB1532" s="53"/>
      <c r="AC1532" s="53"/>
      <c r="AD1532" s="53"/>
      <c r="AE1532" s="53"/>
      <c r="AF1532" s="53"/>
      <c r="AG1532" s="53"/>
      <c r="AH1532" s="53"/>
      <c r="AI1532" s="53"/>
      <c r="AJ1532" s="55"/>
      <c r="AK1532" s="62" t="s">
        <v>312</v>
      </c>
      <c r="AL1532" s="63" t="s">
        <v>312</v>
      </c>
      <c r="AM1532" s="63" t="s">
        <v>312</v>
      </c>
      <c r="AN1532" s="63" t="s">
        <v>312</v>
      </c>
      <c r="AO1532" s="63" t="s">
        <v>312</v>
      </c>
      <c r="AP1532" s="64" t="s">
        <v>312</v>
      </c>
      <c r="AQ1532" s="64" t="s">
        <v>312</v>
      </c>
      <c r="AR1532" s="64" t="s">
        <v>312</v>
      </c>
      <c r="AS1532" s="64" t="s">
        <v>312</v>
      </c>
      <c r="AT1532" s="60" t="s">
        <v>312</v>
      </c>
      <c r="AU1532" s="60" t="s">
        <v>312</v>
      </c>
      <c r="AV1532" s="60" t="s">
        <v>312</v>
      </c>
      <c r="AW1532" s="60" t="s">
        <v>312</v>
      </c>
      <c r="AX1532" s="59"/>
      <c r="AY1532" s="61"/>
      <c r="AZ1532" s="61"/>
      <c r="BA1532" s="61"/>
      <c r="BB1532" s="60" t="s">
        <v>312</v>
      </c>
      <c r="BC1532" s="60" t="s">
        <v>312</v>
      </c>
    </row>
    <row r="1533" spans="1:55" x14ac:dyDescent="0.25">
      <c r="A1533" s="66" t="s">
        <v>868</v>
      </c>
      <c r="B1533" s="67">
        <v>10003284</v>
      </c>
      <c r="C1533" s="67">
        <v>1</v>
      </c>
      <c r="D1533" s="66" t="s">
        <v>61</v>
      </c>
      <c r="E1533" s="66" t="s">
        <v>858</v>
      </c>
      <c r="F1533" s="66" t="s">
        <v>109</v>
      </c>
      <c r="G1533" s="67">
        <v>2024</v>
      </c>
      <c r="H1533" s="60" t="s">
        <v>312</v>
      </c>
      <c r="I1533" s="60" t="s">
        <v>312</v>
      </c>
      <c r="J1533" s="61"/>
      <c r="K1533" s="60" t="s">
        <v>312</v>
      </c>
      <c r="L1533" s="60" t="s">
        <v>312</v>
      </c>
      <c r="M1533" s="60" t="s">
        <v>312</v>
      </c>
      <c r="N1533" s="60" t="s">
        <v>312</v>
      </c>
      <c r="O1533" s="60" t="s">
        <v>312</v>
      </c>
      <c r="P1533" s="60" t="s">
        <v>312</v>
      </c>
      <c r="Q1533" s="60" t="s">
        <v>312</v>
      </c>
      <c r="R1533" s="60" t="s">
        <v>312</v>
      </c>
      <c r="S1533" s="60" t="s">
        <v>312</v>
      </c>
      <c r="T1533" s="60" t="s">
        <v>312</v>
      </c>
      <c r="U1533" s="60" t="s">
        <v>312</v>
      </c>
      <c r="V1533" s="60" t="s">
        <v>312</v>
      </c>
      <c r="W1533" s="60" t="s">
        <v>312</v>
      </c>
      <c r="X1533" s="60" t="s">
        <v>312</v>
      </c>
      <c r="Y1533" s="60" t="s">
        <v>312</v>
      </c>
      <c r="Z1533" s="60" t="s">
        <v>312</v>
      </c>
      <c r="AA1533" s="72"/>
      <c r="AB1533" s="53"/>
      <c r="AC1533" s="53"/>
      <c r="AD1533" s="53"/>
      <c r="AE1533" s="53"/>
      <c r="AF1533" s="53"/>
      <c r="AG1533" s="53"/>
      <c r="AH1533" s="53"/>
      <c r="AI1533" s="53"/>
      <c r="AJ1533" s="55"/>
      <c r="AK1533" s="62" t="s">
        <v>312</v>
      </c>
      <c r="AL1533" s="63" t="s">
        <v>312</v>
      </c>
      <c r="AM1533" s="63" t="s">
        <v>312</v>
      </c>
      <c r="AN1533" s="63" t="s">
        <v>312</v>
      </c>
      <c r="AO1533" s="63" t="s">
        <v>312</v>
      </c>
      <c r="AP1533" s="64" t="s">
        <v>312</v>
      </c>
      <c r="AQ1533" s="64" t="s">
        <v>312</v>
      </c>
      <c r="AR1533" s="64" t="s">
        <v>312</v>
      </c>
      <c r="AS1533" s="64" t="s">
        <v>312</v>
      </c>
      <c r="AT1533" s="60" t="s">
        <v>312</v>
      </c>
      <c r="AU1533" s="60" t="s">
        <v>312</v>
      </c>
      <c r="AV1533" s="60" t="s">
        <v>312</v>
      </c>
      <c r="AW1533" s="60" t="s">
        <v>312</v>
      </c>
      <c r="AX1533" s="59"/>
      <c r="AY1533" s="61"/>
      <c r="AZ1533" s="61"/>
      <c r="BA1533" s="61"/>
      <c r="BB1533" s="60" t="s">
        <v>312</v>
      </c>
      <c r="BC1533" s="60" t="s">
        <v>312</v>
      </c>
    </row>
    <row r="1534" spans="1:55" x14ac:dyDescent="0.25">
      <c r="A1534" s="66" t="s">
        <v>860</v>
      </c>
      <c r="B1534" s="67">
        <v>10003324</v>
      </c>
      <c r="C1534" s="67">
        <v>1</v>
      </c>
      <c r="D1534" s="66" t="s">
        <v>61</v>
      </c>
      <c r="E1534" s="66" t="s">
        <v>858</v>
      </c>
      <c r="F1534" s="66" t="s">
        <v>109</v>
      </c>
      <c r="G1534" s="67">
        <v>2024</v>
      </c>
      <c r="H1534" s="60" t="s">
        <v>312</v>
      </c>
      <c r="I1534" s="60" t="s">
        <v>312</v>
      </c>
      <c r="J1534" s="61"/>
      <c r="K1534" s="60" t="s">
        <v>312</v>
      </c>
      <c r="L1534" s="60" t="s">
        <v>312</v>
      </c>
      <c r="M1534" s="60" t="s">
        <v>312</v>
      </c>
      <c r="N1534" s="60" t="s">
        <v>312</v>
      </c>
      <c r="O1534" s="60" t="s">
        <v>312</v>
      </c>
      <c r="P1534" s="60" t="s">
        <v>312</v>
      </c>
      <c r="Q1534" s="60" t="s">
        <v>312</v>
      </c>
      <c r="R1534" s="60" t="s">
        <v>312</v>
      </c>
      <c r="S1534" s="60" t="s">
        <v>312</v>
      </c>
      <c r="T1534" s="60" t="s">
        <v>312</v>
      </c>
      <c r="U1534" s="60" t="s">
        <v>312</v>
      </c>
      <c r="V1534" s="60" t="s">
        <v>312</v>
      </c>
      <c r="W1534" s="60" t="s">
        <v>312</v>
      </c>
      <c r="X1534" s="60" t="s">
        <v>312</v>
      </c>
      <c r="Y1534" s="60" t="s">
        <v>312</v>
      </c>
      <c r="Z1534" s="60" t="s">
        <v>312</v>
      </c>
      <c r="AA1534" s="72"/>
      <c r="AB1534" s="53"/>
      <c r="AC1534" s="53"/>
      <c r="AD1534" s="53"/>
      <c r="AE1534" s="53"/>
      <c r="AF1534" s="53"/>
      <c r="AG1534" s="53"/>
      <c r="AH1534" s="53"/>
      <c r="AI1534" s="53"/>
      <c r="AJ1534" s="55"/>
      <c r="AK1534" s="62" t="s">
        <v>312</v>
      </c>
      <c r="AL1534" s="63" t="s">
        <v>312</v>
      </c>
      <c r="AM1534" s="63" t="s">
        <v>312</v>
      </c>
      <c r="AN1534" s="63" t="s">
        <v>312</v>
      </c>
      <c r="AO1534" s="63" t="s">
        <v>312</v>
      </c>
      <c r="AP1534" s="64" t="s">
        <v>312</v>
      </c>
      <c r="AQ1534" s="64" t="s">
        <v>312</v>
      </c>
      <c r="AR1534" s="64" t="s">
        <v>312</v>
      </c>
      <c r="AS1534" s="64" t="s">
        <v>312</v>
      </c>
      <c r="AT1534" s="60" t="s">
        <v>312</v>
      </c>
      <c r="AU1534" s="60" t="s">
        <v>312</v>
      </c>
      <c r="AV1534" s="60" t="s">
        <v>312</v>
      </c>
      <c r="AW1534" s="60" t="s">
        <v>312</v>
      </c>
      <c r="AX1534" s="59"/>
      <c r="AY1534" s="61"/>
      <c r="AZ1534" s="61"/>
      <c r="BA1534" s="61"/>
      <c r="BB1534" s="60" t="s">
        <v>312</v>
      </c>
      <c r="BC1534" s="60" t="s">
        <v>312</v>
      </c>
    </row>
    <row r="1535" spans="1:55" x14ac:dyDescent="0.25">
      <c r="A1535" s="66" t="s">
        <v>857</v>
      </c>
      <c r="B1535" s="67">
        <v>10003913</v>
      </c>
      <c r="C1535" s="67">
        <v>1</v>
      </c>
      <c r="D1535" s="66" t="s">
        <v>61</v>
      </c>
      <c r="E1535" s="66" t="s">
        <v>858</v>
      </c>
      <c r="F1535" s="66" t="s">
        <v>109</v>
      </c>
      <c r="G1535" s="67">
        <v>2024</v>
      </c>
      <c r="H1535" s="60" t="s">
        <v>312</v>
      </c>
      <c r="I1535" s="60" t="s">
        <v>312</v>
      </c>
      <c r="J1535" s="61"/>
      <c r="K1535" s="60" t="s">
        <v>312</v>
      </c>
      <c r="L1535" s="60" t="s">
        <v>312</v>
      </c>
      <c r="M1535" s="60" t="s">
        <v>312</v>
      </c>
      <c r="N1535" s="60" t="s">
        <v>312</v>
      </c>
      <c r="O1535" s="60" t="s">
        <v>312</v>
      </c>
      <c r="P1535" s="60" t="s">
        <v>312</v>
      </c>
      <c r="Q1535" s="60" t="s">
        <v>312</v>
      </c>
      <c r="R1535" s="60" t="s">
        <v>312</v>
      </c>
      <c r="S1535" s="60" t="s">
        <v>312</v>
      </c>
      <c r="T1535" s="60" t="s">
        <v>312</v>
      </c>
      <c r="U1535" s="60" t="s">
        <v>312</v>
      </c>
      <c r="V1535" s="60" t="s">
        <v>312</v>
      </c>
      <c r="W1535" s="60" t="s">
        <v>312</v>
      </c>
      <c r="X1535" s="60" t="s">
        <v>312</v>
      </c>
      <c r="Y1535" s="60" t="s">
        <v>312</v>
      </c>
      <c r="Z1535" s="60" t="s">
        <v>312</v>
      </c>
      <c r="AA1535" s="72"/>
      <c r="AB1535" s="53"/>
      <c r="AC1535" s="53"/>
      <c r="AD1535" s="53"/>
      <c r="AE1535" s="53"/>
      <c r="AF1535" s="53"/>
      <c r="AG1535" s="53"/>
      <c r="AH1535" s="53"/>
      <c r="AI1535" s="53"/>
      <c r="AJ1535" s="55"/>
      <c r="AK1535" s="62" t="s">
        <v>312</v>
      </c>
      <c r="AL1535" s="63" t="s">
        <v>312</v>
      </c>
      <c r="AM1535" s="63" t="s">
        <v>312</v>
      </c>
      <c r="AN1535" s="63" t="s">
        <v>312</v>
      </c>
      <c r="AO1535" s="63" t="s">
        <v>312</v>
      </c>
      <c r="AP1535" s="64" t="s">
        <v>312</v>
      </c>
      <c r="AQ1535" s="64" t="s">
        <v>312</v>
      </c>
      <c r="AR1535" s="64" t="s">
        <v>312</v>
      </c>
      <c r="AS1535" s="64" t="s">
        <v>312</v>
      </c>
      <c r="AT1535" s="60" t="s">
        <v>312</v>
      </c>
      <c r="AU1535" s="60" t="s">
        <v>312</v>
      </c>
      <c r="AV1535" s="60" t="s">
        <v>312</v>
      </c>
      <c r="AW1535" s="60" t="s">
        <v>312</v>
      </c>
      <c r="AX1535" s="59"/>
      <c r="AY1535" s="61"/>
      <c r="AZ1535" s="61"/>
      <c r="BA1535" s="61"/>
      <c r="BB1535" s="60" t="s">
        <v>312</v>
      </c>
      <c r="BC1535" s="60" t="s">
        <v>312</v>
      </c>
    </row>
    <row r="1536" spans="1:55" x14ac:dyDescent="0.25">
      <c r="A1536" s="66" t="s">
        <v>867</v>
      </c>
      <c r="B1536" s="67">
        <v>10000075</v>
      </c>
      <c r="C1536" s="67">
        <v>1</v>
      </c>
      <c r="D1536" s="66" t="s">
        <v>61</v>
      </c>
      <c r="E1536" s="66" t="s">
        <v>858</v>
      </c>
      <c r="F1536" s="66" t="s">
        <v>109</v>
      </c>
      <c r="G1536" s="67">
        <v>2025</v>
      </c>
      <c r="H1536" s="60" t="s">
        <v>312</v>
      </c>
      <c r="I1536" s="60" t="s">
        <v>312</v>
      </c>
      <c r="J1536" s="61"/>
      <c r="K1536" s="60" t="s">
        <v>312</v>
      </c>
      <c r="L1536" s="60" t="s">
        <v>312</v>
      </c>
      <c r="M1536" s="60" t="s">
        <v>312</v>
      </c>
      <c r="N1536" s="60" t="s">
        <v>312</v>
      </c>
      <c r="O1536" s="60" t="s">
        <v>312</v>
      </c>
      <c r="P1536" s="60" t="s">
        <v>312</v>
      </c>
      <c r="Q1536" s="60" t="s">
        <v>312</v>
      </c>
      <c r="R1536" s="60" t="s">
        <v>312</v>
      </c>
      <c r="S1536" s="60" t="s">
        <v>312</v>
      </c>
      <c r="T1536" s="60" t="s">
        <v>312</v>
      </c>
      <c r="U1536" s="60" t="s">
        <v>312</v>
      </c>
      <c r="V1536" s="60" t="s">
        <v>312</v>
      </c>
      <c r="W1536" s="60" t="s">
        <v>312</v>
      </c>
      <c r="X1536" s="60" t="s">
        <v>312</v>
      </c>
      <c r="Y1536" s="60" t="s">
        <v>312</v>
      </c>
      <c r="Z1536" s="60" t="s">
        <v>312</v>
      </c>
      <c r="AA1536" s="60" t="s">
        <v>312</v>
      </c>
      <c r="AB1536" s="53" t="s">
        <v>312</v>
      </c>
      <c r="AC1536" s="53" t="s">
        <v>312</v>
      </c>
      <c r="AD1536" s="53" t="s">
        <v>312</v>
      </c>
      <c r="AE1536" s="53" t="s">
        <v>312</v>
      </c>
      <c r="AF1536" s="53" t="s">
        <v>312</v>
      </c>
      <c r="AG1536" s="53" t="s">
        <v>312</v>
      </c>
      <c r="AH1536" s="53" t="s">
        <v>312</v>
      </c>
      <c r="AI1536" s="53" t="s">
        <v>312</v>
      </c>
      <c r="AJ1536" s="55" t="s">
        <v>312</v>
      </c>
      <c r="AK1536" s="62" t="s">
        <v>312</v>
      </c>
      <c r="AL1536" s="63" t="s">
        <v>312</v>
      </c>
      <c r="AM1536" s="63" t="s">
        <v>312</v>
      </c>
      <c r="AN1536" s="63" t="s">
        <v>312</v>
      </c>
      <c r="AO1536" s="63" t="s">
        <v>312</v>
      </c>
      <c r="AP1536" s="64" t="s">
        <v>312</v>
      </c>
      <c r="AQ1536" s="64" t="s">
        <v>312</v>
      </c>
      <c r="AR1536" s="64" t="s">
        <v>312</v>
      </c>
      <c r="AS1536" s="64" t="s">
        <v>312</v>
      </c>
      <c r="AT1536" s="60" t="s">
        <v>312</v>
      </c>
      <c r="AU1536" s="60" t="s">
        <v>312</v>
      </c>
      <c r="AV1536" s="60" t="s">
        <v>312</v>
      </c>
      <c r="AW1536" s="60" t="s">
        <v>312</v>
      </c>
      <c r="AX1536" s="59"/>
      <c r="AY1536" s="61"/>
      <c r="AZ1536" s="61"/>
      <c r="BA1536" s="61"/>
      <c r="BB1536" s="60" t="s">
        <v>312</v>
      </c>
      <c r="BC1536" s="60" t="s">
        <v>312</v>
      </c>
    </row>
    <row r="1537" spans="1:55" x14ac:dyDescent="0.25">
      <c r="A1537" s="66" t="s">
        <v>871</v>
      </c>
      <c r="B1537" s="67">
        <v>10000096</v>
      </c>
      <c r="C1537" s="67">
        <v>1</v>
      </c>
      <c r="D1537" s="66" t="s">
        <v>61</v>
      </c>
      <c r="E1537" s="66" t="s">
        <v>858</v>
      </c>
      <c r="F1537" s="66" t="s">
        <v>109</v>
      </c>
      <c r="G1537" s="67">
        <v>2025</v>
      </c>
      <c r="H1537" s="60" t="s">
        <v>312</v>
      </c>
      <c r="I1537" s="60" t="s">
        <v>312</v>
      </c>
      <c r="J1537" s="61"/>
      <c r="K1537" s="60" t="s">
        <v>312</v>
      </c>
      <c r="L1537" s="60" t="s">
        <v>312</v>
      </c>
      <c r="M1537" s="60" t="s">
        <v>312</v>
      </c>
      <c r="N1537" s="60" t="s">
        <v>312</v>
      </c>
      <c r="O1537" s="60" t="s">
        <v>312</v>
      </c>
      <c r="P1537" s="60" t="s">
        <v>312</v>
      </c>
      <c r="Q1537" s="60" t="s">
        <v>312</v>
      </c>
      <c r="R1537" s="60" t="s">
        <v>312</v>
      </c>
      <c r="S1537" s="60" t="s">
        <v>312</v>
      </c>
      <c r="T1537" s="60" t="s">
        <v>312</v>
      </c>
      <c r="U1537" s="60" t="s">
        <v>312</v>
      </c>
      <c r="V1537" s="60" t="s">
        <v>312</v>
      </c>
      <c r="W1537" s="60" t="s">
        <v>312</v>
      </c>
      <c r="X1537" s="60" t="s">
        <v>312</v>
      </c>
      <c r="Y1537" s="60" t="s">
        <v>312</v>
      </c>
      <c r="Z1537" s="60" t="s">
        <v>312</v>
      </c>
      <c r="AA1537" s="60" t="s">
        <v>312</v>
      </c>
      <c r="AB1537" s="53" t="s">
        <v>312</v>
      </c>
      <c r="AC1537" s="53" t="s">
        <v>312</v>
      </c>
      <c r="AD1537" s="53" t="s">
        <v>312</v>
      </c>
      <c r="AE1537" s="53" t="s">
        <v>312</v>
      </c>
      <c r="AF1537" s="53" t="s">
        <v>312</v>
      </c>
      <c r="AG1537" s="53" t="s">
        <v>312</v>
      </c>
      <c r="AH1537" s="53" t="s">
        <v>312</v>
      </c>
      <c r="AI1537" s="53" t="s">
        <v>312</v>
      </c>
      <c r="AJ1537" s="55" t="s">
        <v>312</v>
      </c>
      <c r="AK1537" s="62" t="s">
        <v>312</v>
      </c>
      <c r="AL1537" s="63" t="s">
        <v>312</v>
      </c>
      <c r="AM1537" s="63" t="s">
        <v>312</v>
      </c>
      <c r="AN1537" s="63" t="s">
        <v>312</v>
      </c>
      <c r="AO1537" s="63" t="s">
        <v>312</v>
      </c>
      <c r="AP1537" s="64" t="s">
        <v>312</v>
      </c>
      <c r="AQ1537" s="64" t="s">
        <v>312</v>
      </c>
      <c r="AR1537" s="64" t="s">
        <v>312</v>
      </c>
      <c r="AS1537" s="64" t="s">
        <v>312</v>
      </c>
      <c r="AT1537" s="60" t="s">
        <v>312</v>
      </c>
      <c r="AU1537" s="60" t="s">
        <v>312</v>
      </c>
      <c r="AV1537" s="60" t="s">
        <v>312</v>
      </c>
      <c r="AW1537" s="60" t="s">
        <v>312</v>
      </c>
      <c r="AX1537" s="59"/>
      <c r="AY1537" s="61"/>
      <c r="AZ1537" s="61"/>
      <c r="BA1537" s="61"/>
      <c r="BB1537" s="60" t="s">
        <v>312</v>
      </c>
      <c r="BC1537" s="60" t="s">
        <v>312</v>
      </c>
    </row>
    <row r="1538" spans="1:55" x14ac:dyDescent="0.25">
      <c r="A1538" s="66" t="s">
        <v>869</v>
      </c>
      <c r="B1538" s="67">
        <v>10000214</v>
      </c>
      <c r="C1538" s="67">
        <v>1</v>
      </c>
      <c r="D1538" s="66" t="s">
        <v>61</v>
      </c>
      <c r="E1538" s="66" t="s">
        <v>858</v>
      </c>
      <c r="F1538" s="66" t="s">
        <v>109</v>
      </c>
      <c r="G1538" s="67">
        <v>2025</v>
      </c>
      <c r="H1538" s="60" t="s">
        <v>312</v>
      </c>
      <c r="I1538" s="60" t="s">
        <v>312</v>
      </c>
      <c r="J1538" s="61"/>
      <c r="K1538" s="60" t="s">
        <v>312</v>
      </c>
      <c r="L1538" s="60" t="s">
        <v>312</v>
      </c>
      <c r="M1538" s="60" t="s">
        <v>312</v>
      </c>
      <c r="N1538" s="60" t="s">
        <v>312</v>
      </c>
      <c r="O1538" s="60" t="s">
        <v>312</v>
      </c>
      <c r="P1538" s="60" t="s">
        <v>312</v>
      </c>
      <c r="Q1538" s="60" t="s">
        <v>312</v>
      </c>
      <c r="R1538" s="60" t="s">
        <v>312</v>
      </c>
      <c r="S1538" s="60" t="s">
        <v>312</v>
      </c>
      <c r="T1538" s="60" t="s">
        <v>312</v>
      </c>
      <c r="U1538" s="60" t="s">
        <v>312</v>
      </c>
      <c r="V1538" s="60" t="s">
        <v>312</v>
      </c>
      <c r="W1538" s="60" t="s">
        <v>312</v>
      </c>
      <c r="X1538" s="60" t="s">
        <v>312</v>
      </c>
      <c r="Y1538" s="60" t="s">
        <v>312</v>
      </c>
      <c r="Z1538" s="60" t="s">
        <v>312</v>
      </c>
      <c r="AA1538" s="60" t="s">
        <v>312</v>
      </c>
      <c r="AB1538" s="53" t="s">
        <v>312</v>
      </c>
      <c r="AC1538" s="53" t="s">
        <v>312</v>
      </c>
      <c r="AD1538" s="53" t="s">
        <v>312</v>
      </c>
      <c r="AE1538" s="53" t="s">
        <v>312</v>
      </c>
      <c r="AF1538" s="53" t="s">
        <v>312</v>
      </c>
      <c r="AG1538" s="53" t="s">
        <v>312</v>
      </c>
      <c r="AH1538" s="53" t="s">
        <v>312</v>
      </c>
      <c r="AI1538" s="53" t="s">
        <v>312</v>
      </c>
      <c r="AJ1538" s="55" t="s">
        <v>312</v>
      </c>
      <c r="AK1538" s="62" t="s">
        <v>312</v>
      </c>
      <c r="AL1538" s="63" t="s">
        <v>312</v>
      </c>
      <c r="AM1538" s="63" t="s">
        <v>312</v>
      </c>
      <c r="AN1538" s="63" t="s">
        <v>312</v>
      </c>
      <c r="AO1538" s="63" t="s">
        <v>312</v>
      </c>
      <c r="AP1538" s="64" t="s">
        <v>312</v>
      </c>
      <c r="AQ1538" s="64" t="s">
        <v>312</v>
      </c>
      <c r="AR1538" s="64" t="s">
        <v>312</v>
      </c>
      <c r="AS1538" s="64" t="s">
        <v>312</v>
      </c>
      <c r="AT1538" s="60" t="s">
        <v>312</v>
      </c>
      <c r="AU1538" s="60" t="s">
        <v>312</v>
      </c>
      <c r="AV1538" s="60" t="s">
        <v>312</v>
      </c>
      <c r="AW1538" s="60" t="s">
        <v>312</v>
      </c>
      <c r="AX1538" s="59"/>
      <c r="AY1538" s="61"/>
      <c r="AZ1538" s="61"/>
      <c r="BA1538" s="61"/>
      <c r="BB1538" s="60" t="s">
        <v>312</v>
      </c>
      <c r="BC1538" s="60" t="s">
        <v>312</v>
      </c>
    </row>
    <row r="1539" spans="1:55" x14ac:dyDescent="0.25">
      <c r="A1539" s="66" t="s">
        <v>870</v>
      </c>
      <c r="B1539" s="67">
        <v>10000290</v>
      </c>
      <c r="C1539" s="67">
        <v>1</v>
      </c>
      <c r="D1539" s="66" t="s">
        <v>61</v>
      </c>
      <c r="E1539" s="66" t="s">
        <v>858</v>
      </c>
      <c r="F1539" s="66" t="s">
        <v>109</v>
      </c>
      <c r="G1539" s="67">
        <v>2025</v>
      </c>
      <c r="H1539" s="60" t="s">
        <v>312</v>
      </c>
      <c r="I1539" s="60" t="s">
        <v>312</v>
      </c>
      <c r="J1539" s="61"/>
      <c r="K1539" s="60" t="s">
        <v>312</v>
      </c>
      <c r="L1539" s="60" t="s">
        <v>312</v>
      </c>
      <c r="M1539" s="60" t="s">
        <v>312</v>
      </c>
      <c r="N1539" s="60" t="s">
        <v>312</v>
      </c>
      <c r="O1539" s="60" t="s">
        <v>312</v>
      </c>
      <c r="P1539" s="60" t="s">
        <v>312</v>
      </c>
      <c r="Q1539" s="60" t="s">
        <v>312</v>
      </c>
      <c r="R1539" s="60" t="s">
        <v>312</v>
      </c>
      <c r="S1539" s="60" t="s">
        <v>312</v>
      </c>
      <c r="T1539" s="60" t="s">
        <v>312</v>
      </c>
      <c r="U1539" s="60" t="s">
        <v>312</v>
      </c>
      <c r="V1539" s="60" t="s">
        <v>312</v>
      </c>
      <c r="W1539" s="60" t="s">
        <v>312</v>
      </c>
      <c r="X1539" s="60" t="s">
        <v>312</v>
      </c>
      <c r="Y1539" s="60" t="s">
        <v>312</v>
      </c>
      <c r="Z1539" s="60" t="s">
        <v>312</v>
      </c>
      <c r="AA1539" s="60" t="s">
        <v>312</v>
      </c>
      <c r="AB1539" s="53" t="s">
        <v>312</v>
      </c>
      <c r="AC1539" s="53" t="s">
        <v>312</v>
      </c>
      <c r="AD1539" s="53" t="s">
        <v>312</v>
      </c>
      <c r="AE1539" s="53" t="s">
        <v>312</v>
      </c>
      <c r="AF1539" s="53" t="s">
        <v>312</v>
      </c>
      <c r="AG1539" s="53" t="s">
        <v>312</v>
      </c>
      <c r="AH1539" s="53" t="s">
        <v>312</v>
      </c>
      <c r="AI1539" s="53" t="s">
        <v>312</v>
      </c>
      <c r="AJ1539" s="55" t="s">
        <v>312</v>
      </c>
      <c r="AK1539" s="62" t="s">
        <v>312</v>
      </c>
      <c r="AL1539" s="63" t="s">
        <v>312</v>
      </c>
      <c r="AM1539" s="63" t="s">
        <v>312</v>
      </c>
      <c r="AN1539" s="63" t="s">
        <v>312</v>
      </c>
      <c r="AO1539" s="63" t="s">
        <v>312</v>
      </c>
      <c r="AP1539" s="64" t="s">
        <v>312</v>
      </c>
      <c r="AQ1539" s="64" t="s">
        <v>312</v>
      </c>
      <c r="AR1539" s="64" t="s">
        <v>312</v>
      </c>
      <c r="AS1539" s="64" t="s">
        <v>312</v>
      </c>
      <c r="AT1539" s="60" t="s">
        <v>312</v>
      </c>
      <c r="AU1539" s="60" t="s">
        <v>312</v>
      </c>
      <c r="AV1539" s="60" t="s">
        <v>312</v>
      </c>
      <c r="AW1539" s="60" t="s">
        <v>312</v>
      </c>
      <c r="AX1539" s="59"/>
      <c r="AY1539" s="61"/>
      <c r="AZ1539" s="61"/>
      <c r="BA1539" s="61"/>
      <c r="BB1539" s="60" t="s">
        <v>312</v>
      </c>
      <c r="BC1539" s="60" t="s">
        <v>312</v>
      </c>
    </row>
    <row r="1540" spans="1:55" x14ac:dyDescent="0.25">
      <c r="A1540" s="66" t="s">
        <v>872</v>
      </c>
      <c r="B1540" s="67">
        <v>10000477</v>
      </c>
      <c r="C1540" s="67">
        <v>1</v>
      </c>
      <c r="D1540" s="66" t="s">
        <v>61</v>
      </c>
      <c r="E1540" s="66" t="s">
        <v>858</v>
      </c>
      <c r="F1540" s="66" t="s">
        <v>109</v>
      </c>
      <c r="G1540" s="67">
        <v>2025</v>
      </c>
      <c r="H1540" s="60" t="s">
        <v>312</v>
      </c>
      <c r="I1540" s="60" t="s">
        <v>312</v>
      </c>
      <c r="J1540" s="61"/>
      <c r="K1540" s="60" t="s">
        <v>312</v>
      </c>
      <c r="L1540" s="60" t="s">
        <v>312</v>
      </c>
      <c r="M1540" s="60" t="s">
        <v>312</v>
      </c>
      <c r="N1540" s="60" t="s">
        <v>312</v>
      </c>
      <c r="O1540" s="60" t="s">
        <v>312</v>
      </c>
      <c r="P1540" s="60" t="s">
        <v>312</v>
      </c>
      <c r="Q1540" s="60" t="s">
        <v>312</v>
      </c>
      <c r="R1540" s="60" t="s">
        <v>312</v>
      </c>
      <c r="S1540" s="60" t="s">
        <v>312</v>
      </c>
      <c r="T1540" s="60" t="s">
        <v>312</v>
      </c>
      <c r="U1540" s="60" t="s">
        <v>312</v>
      </c>
      <c r="V1540" s="60" t="s">
        <v>312</v>
      </c>
      <c r="W1540" s="60" t="s">
        <v>312</v>
      </c>
      <c r="X1540" s="60" t="s">
        <v>312</v>
      </c>
      <c r="Y1540" s="60" t="s">
        <v>312</v>
      </c>
      <c r="Z1540" s="60" t="s">
        <v>312</v>
      </c>
      <c r="AA1540" s="60" t="s">
        <v>312</v>
      </c>
      <c r="AB1540" s="53" t="s">
        <v>312</v>
      </c>
      <c r="AC1540" s="53" t="s">
        <v>312</v>
      </c>
      <c r="AD1540" s="53" t="s">
        <v>312</v>
      </c>
      <c r="AE1540" s="53" t="s">
        <v>312</v>
      </c>
      <c r="AF1540" s="53" t="s">
        <v>312</v>
      </c>
      <c r="AG1540" s="53" t="s">
        <v>312</v>
      </c>
      <c r="AH1540" s="53" t="s">
        <v>312</v>
      </c>
      <c r="AI1540" s="53" t="s">
        <v>312</v>
      </c>
      <c r="AJ1540" s="55" t="s">
        <v>312</v>
      </c>
      <c r="AK1540" s="62" t="s">
        <v>312</v>
      </c>
      <c r="AL1540" s="63" t="s">
        <v>312</v>
      </c>
      <c r="AM1540" s="63" t="s">
        <v>312</v>
      </c>
      <c r="AN1540" s="63" t="s">
        <v>312</v>
      </c>
      <c r="AO1540" s="63" t="s">
        <v>312</v>
      </c>
      <c r="AP1540" s="64" t="s">
        <v>312</v>
      </c>
      <c r="AQ1540" s="64" t="s">
        <v>312</v>
      </c>
      <c r="AR1540" s="64" t="s">
        <v>312</v>
      </c>
      <c r="AS1540" s="64" t="s">
        <v>312</v>
      </c>
      <c r="AT1540" s="60" t="s">
        <v>312</v>
      </c>
      <c r="AU1540" s="60" t="s">
        <v>312</v>
      </c>
      <c r="AV1540" s="60" t="s">
        <v>312</v>
      </c>
      <c r="AW1540" s="60" t="s">
        <v>312</v>
      </c>
      <c r="AX1540" s="59"/>
      <c r="AY1540" s="61"/>
      <c r="AZ1540" s="61"/>
      <c r="BA1540" s="61"/>
      <c r="BB1540" s="60" t="s">
        <v>312</v>
      </c>
      <c r="BC1540" s="60" t="s">
        <v>312</v>
      </c>
    </row>
    <row r="1541" spans="1:55" x14ac:dyDescent="0.25">
      <c r="A1541" s="66" t="s">
        <v>866</v>
      </c>
      <c r="B1541" s="67">
        <v>10000521</v>
      </c>
      <c r="C1541" s="67">
        <v>1</v>
      </c>
      <c r="D1541" s="66" t="s">
        <v>61</v>
      </c>
      <c r="E1541" s="66" t="s">
        <v>858</v>
      </c>
      <c r="F1541" s="66" t="s">
        <v>109</v>
      </c>
      <c r="G1541" s="67">
        <v>2025</v>
      </c>
      <c r="H1541" s="60" t="s">
        <v>312</v>
      </c>
      <c r="I1541" s="60" t="s">
        <v>312</v>
      </c>
      <c r="J1541" s="61"/>
      <c r="K1541" s="60" t="s">
        <v>312</v>
      </c>
      <c r="L1541" s="60" t="s">
        <v>312</v>
      </c>
      <c r="M1541" s="60" t="s">
        <v>312</v>
      </c>
      <c r="N1541" s="60" t="s">
        <v>312</v>
      </c>
      <c r="O1541" s="60" t="s">
        <v>312</v>
      </c>
      <c r="P1541" s="60" t="s">
        <v>312</v>
      </c>
      <c r="Q1541" s="60" t="s">
        <v>312</v>
      </c>
      <c r="R1541" s="60" t="s">
        <v>312</v>
      </c>
      <c r="S1541" s="60" t="s">
        <v>312</v>
      </c>
      <c r="T1541" s="60" t="s">
        <v>312</v>
      </c>
      <c r="U1541" s="60" t="s">
        <v>312</v>
      </c>
      <c r="V1541" s="60" t="s">
        <v>312</v>
      </c>
      <c r="W1541" s="60" t="s">
        <v>312</v>
      </c>
      <c r="X1541" s="60" t="s">
        <v>312</v>
      </c>
      <c r="Y1541" s="60" t="s">
        <v>312</v>
      </c>
      <c r="Z1541" s="60" t="s">
        <v>312</v>
      </c>
      <c r="AA1541" s="60" t="s">
        <v>312</v>
      </c>
      <c r="AB1541" s="53" t="s">
        <v>312</v>
      </c>
      <c r="AC1541" s="53" t="s">
        <v>312</v>
      </c>
      <c r="AD1541" s="53" t="s">
        <v>312</v>
      </c>
      <c r="AE1541" s="53" t="s">
        <v>312</v>
      </c>
      <c r="AF1541" s="53" t="s">
        <v>312</v>
      </c>
      <c r="AG1541" s="53" t="s">
        <v>312</v>
      </c>
      <c r="AH1541" s="53" t="s">
        <v>312</v>
      </c>
      <c r="AI1541" s="53" t="s">
        <v>312</v>
      </c>
      <c r="AJ1541" s="55" t="s">
        <v>312</v>
      </c>
      <c r="AK1541" s="62" t="s">
        <v>312</v>
      </c>
      <c r="AL1541" s="63" t="s">
        <v>312</v>
      </c>
      <c r="AM1541" s="63" t="s">
        <v>312</v>
      </c>
      <c r="AN1541" s="63" t="s">
        <v>312</v>
      </c>
      <c r="AO1541" s="63" t="s">
        <v>312</v>
      </c>
      <c r="AP1541" s="64" t="s">
        <v>312</v>
      </c>
      <c r="AQ1541" s="64" t="s">
        <v>312</v>
      </c>
      <c r="AR1541" s="64" t="s">
        <v>312</v>
      </c>
      <c r="AS1541" s="64" t="s">
        <v>312</v>
      </c>
      <c r="AT1541" s="60" t="s">
        <v>312</v>
      </c>
      <c r="AU1541" s="60" t="s">
        <v>312</v>
      </c>
      <c r="AV1541" s="60" t="s">
        <v>312</v>
      </c>
      <c r="AW1541" s="60" t="s">
        <v>312</v>
      </c>
      <c r="AX1541" s="59"/>
      <c r="AY1541" s="61"/>
      <c r="AZ1541" s="61"/>
      <c r="BA1541" s="61"/>
      <c r="BB1541" s="60" t="s">
        <v>312</v>
      </c>
      <c r="BC1541" s="60" t="s">
        <v>312</v>
      </c>
    </row>
    <row r="1542" spans="1:55" x14ac:dyDescent="0.25">
      <c r="A1542" s="66" t="s">
        <v>862</v>
      </c>
      <c r="B1542" s="67">
        <v>10000710</v>
      </c>
      <c r="C1542" s="67">
        <v>1</v>
      </c>
      <c r="D1542" s="66" t="s">
        <v>61</v>
      </c>
      <c r="E1542" s="66" t="s">
        <v>858</v>
      </c>
      <c r="F1542" s="66" t="s">
        <v>62</v>
      </c>
      <c r="G1542" s="67">
        <v>2025</v>
      </c>
      <c r="H1542" s="60" t="s">
        <v>312</v>
      </c>
      <c r="I1542" s="60" t="s">
        <v>312</v>
      </c>
      <c r="J1542" s="61"/>
      <c r="K1542" s="60" t="s">
        <v>312</v>
      </c>
      <c r="L1542" s="60" t="s">
        <v>312</v>
      </c>
      <c r="M1542" s="60" t="s">
        <v>312</v>
      </c>
      <c r="N1542" s="60" t="s">
        <v>312</v>
      </c>
      <c r="O1542" s="60" t="s">
        <v>312</v>
      </c>
      <c r="P1542" s="60" t="s">
        <v>312</v>
      </c>
      <c r="Q1542" s="60" t="s">
        <v>312</v>
      </c>
      <c r="R1542" s="60" t="s">
        <v>312</v>
      </c>
      <c r="S1542" s="60" t="s">
        <v>312</v>
      </c>
      <c r="T1542" s="60" t="s">
        <v>312</v>
      </c>
      <c r="U1542" s="60" t="s">
        <v>312</v>
      </c>
      <c r="V1542" s="60" t="s">
        <v>312</v>
      </c>
      <c r="W1542" s="60" t="s">
        <v>312</v>
      </c>
      <c r="X1542" s="60" t="s">
        <v>312</v>
      </c>
      <c r="Y1542" s="60" t="s">
        <v>312</v>
      </c>
      <c r="Z1542" s="60" t="s">
        <v>312</v>
      </c>
      <c r="AA1542" s="60" t="s">
        <v>312</v>
      </c>
      <c r="AB1542" s="53" t="s">
        <v>312</v>
      </c>
      <c r="AC1542" s="53" t="s">
        <v>312</v>
      </c>
      <c r="AD1542" s="53" t="s">
        <v>312</v>
      </c>
      <c r="AE1542" s="53" t="s">
        <v>312</v>
      </c>
      <c r="AF1542" s="53" t="s">
        <v>312</v>
      </c>
      <c r="AG1542" s="53" t="s">
        <v>312</v>
      </c>
      <c r="AH1542" s="53" t="s">
        <v>312</v>
      </c>
      <c r="AI1542" s="53" t="s">
        <v>312</v>
      </c>
      <c r="AJ1542" s="55" t="s">
        <v>312</v>
      </c>
      <c r="AK1542" s="62" t="s">
        <v>312</v>
      </c>
      <c r="AL1542" s="63" t="s">
        <v>312</v>
      </c>
      <c r="AM1542" s="63" t="s">
        <v>312</v>
      </c>
      <c r="AN1542" s="63" t="s">
        <v>312</v>
      </c>
      <c r="AO1542" s="63" t="s">
        <v>312</v>
      </c>
      <c r="AP1542" s="64" t="s">
        <v>312</v>
      </c>
      <c r="AQ1542" s="64" t="s">
        <v>312</v>
      </c>
      <c r="AR1542" s="64" t="s">
        <v>312</v>
      </c>
      <c r="AS1542" s="64" t="s">
        <v>312</v>
      </c>
      <c r="AT1542" s="60" t="s">
        <v>312</v>
      </c>
      <c r="AU1542" s="60" t="s">
        <v>312</v>
      </c>
      <c r="AV1542" s="60" t="s">
        <v>312</v>
      </c>
      <c r="AW1542" s="60" t="s">
        <v>312</v>
      </c>
      <c r="AX1542" s="59"/>
      <c r="AY1542" s="61"/>
      <c r="AZ1542" s="61"/>
      <c r="BA1542" s="61"/>
      <c r="BB1542" s="60" t="s">
        <v>312</v>
      </c>
      <c r="BC1542" s="60" t="s">
        <v>312</v>
      </c>
    </row>
    <row r="1543" spans="1:55" x14ac:dyDescent="0.25">
      <c r="A1543" s="66" t="s">
        <v>859</v>
      </c>
      <c r="B1543" s="67">
        <v>10001528</v>
      </c>
      <c r="C1543" s="67">
        <v>1</v>
      </c>
      <c r="D1543" s="66" t="s">
        <v>61</v>
      </c>
      <c r="E1543" s="66" t="s">
        <v>858</v>
      </c>
      <c r="F1543" s="66" t="s">
        <v>109</v>
      </c>
      <c r="G1543" s="67">
        <v>2025</v>
      </c>
      <c r="H1543" s="60" t="s">
        <v>312</v>
      </c>
      <c r="I1543" s="60" t="s">
        <v>312</v>
      </c>
      <c r="J1543" s="61"/>
      <c r="K1543" s="60" t="s">
        <v>312</v>
      </c>
      <c r="L1543" s="60" t="s">
        <v>312</v>
      </c>
      <c r="M1543" s="60" t="s">
        <v>312</v>
      </c>
      <c r="N1543" s="60" t="s">
        <v>312</v>
      </c>
      <c r="O1543" s="60" t="s">
        <v>312</v>
      </c>
      <c r="P1543" s="60" t="s">
        <v>312</v>
      </c>
      <c r="Q1543" s="60" t="s">
        <v>312</v>
      </c>
      <c r="R1543" s="60" t="s">
        <v>312</v>
      </c>
      <c r="S1543" s="60" t="s">
        <v>312</v>
      </c>
      <c r="T1543" s="60" t="s">
        <v>312</v>
      </c>
      <c r="U1543" s="60" t="s">
        <v>312</v>
      </c>
      <c r="V1543" s="60" t="s">
        <v>312</v>
      </c>
      <c r="W1543" s="60" t="s">
        <v>312</v>
      </c>
      <c r="X1543" s="60" t="s">
        <v>312</v>
      </c>
      <c r="Y1543" s="60" t="s">
        <v>312</v>
      </c>
      <c r="Z1543" s="60" t="s">
        <v>312</v>
      </c>
      <c r="AA1543" s="60" t="s">
        <v>312</v>
      </c>
      <c r="AB1543" s="53" t="s">
        <v>312</v>
      </c>
      <c r="AC1543" s="53" t="s">
        <v>312</v>
      </c>
      <c r="AD1543" s="53" t="s">
        <v>312</v>
      </c>
      <c r="AE1543" s="53" t="s">
        <v>312</v>
      </c>
      <c r="AF1543" s="53" t="s">
        <v>312</v>
      </c>
      <c r="AG1543" s="53" t="s">
        <v>312</v>
      </c>
      <c r="AH1543" s="53" t="s">
        <v>312</v>
      </c>
      <c r="AI1543" s="53" t="s">
        <v>312</v>
      </c>
      <c r="AJ1543" s="55" t="s">
        <v>312</v>
      </c>
      <c r="AK1543" s="62" t="s">
        <v>312</v>
      </c>
      <c r="AL1543" s="63" t="s">
        <v>312</v>
      </c>
      <c r="AM1543" s="63" t="s">
        <v>312</v>
      </c>
      <c r="AN1543" s="63" t="s">
        <v>312</v>
      </c>
      <c r="AO1543" s="63" t="s">
        <v>312</v>
      </c>
      <c r="AP1543" s="64" t="s">
        <v>312</v>
      </c>
      <c r="AQ1543" s="64" t="s">
        <v>312</v>
      </c>
      <c r="AR1543" s="64" t="s">
        <v>312</v>
      </c>
      <c r="AS1543" s="64" t="s">
        <v>312</v>
      </c>
      <c r="AT1543" s="60" t="s">
        <v>312</v>
      </c>
      <c r="AU1543" s="60" t="s">
        <v>312</v>
      </c>
      <c r="AV1543" s="60" t="s">
        <v>312</v>
      </c>
      <c r="AW1543" s="60" t="s">
        <v>312</v>
      </c>
      <c r="AX1543" s="59"/>
      <c r="AY1543" s="61"/>
      <c r="AZ1543" s="61"/>
      <c r="BA1543" s="61"/>
      <c r="BB1543" s="60" t="s">
        <v>312</v>
      </c>
      <c r="BC1543" s="60" t="s">
        <v>312</v>
      </c>
    </row>
    <row r="1544" spans="1:55" x14ac:dyDescent="0.25">
      <c r="A1544" s="66" t="s">
        <v>861</v>
      </c>
      <c r="B1544" s="67">
        <v>10003018</v>
      </c>
      <c r="C1544" s="67">
        <v>1</v>
      </c>
      <c r="D1544" s="66" t="s">
        <v>61</v>
      </c>
      <c r="E1544" s="66" t="s">
        <v>858</v>
      </c>
      <c r="F1544" s="66" t="s">
        <v>109</v>
      </c>
      <c r="G1544" s="67">
        <v>2025</v>
      </c>
      <c r="H1544" s="60" t="s">
        <v>312</v>
      </c>
      <c r="I1544" s="60" t="s">
        <v>312</v>
      </c>
      <c r="J1544" s="61"/>
      <c r="K1544" s="60" t="s">
        <v>312</v>
      </c>
      <c r="L1544" s="60" t="s">
        <v>312</v>
      </c>
      <c r="M1544" s="60" t="s">
        <v>312</v>
      </c>
      <c r="N1544" s="60" t="s">
        <v>312</v>
      </c>
      <c r="O1544" s="60" t="s">
        <v>312</v>
      </c>
      <c r="P1544" s="60" t="s">
        <v>312</v>
      </c>
      <c r="Q1544" s="60" t="s">
        <v>312</v>
      </c>
      <c r="R1544" s="60" t="s">
        <v>312</v>
      </c>
      <c r="S1544" s="60" t="s">
        <v>312</v>
      </c>
      <c r="T1544" s="60" t="s">
        <v>312</v>
      </c>
      <c r="U1544" s="60" t="s">
        <v>312</v>
      </c>
      <c r="V1544" s="60" t="s">
        <v>312</v>
      </c>
      <c r="W1544" s="60" t="s">
        <v>312</v>
      </c>
      <c r="X1544" s="60" t="s">
        <v>312</v>
      </c>
      <c r="Y1544" s="60" t="s">
        <v>312</v>
      </c>
      <c r="Z1544" s="60" t="s">
        <v>312</v>
      </c>
      <c r="AA1544" s="60" t="s">
        <v>312</v>
      </c>
      <c r="AB1544" s="53" t="s">
        <v>312</v>
      </c>
      <c r="AC1544" s="53" t="s">
        <v>312</v>
      </c>
      <c r="AD1544" s="53" t="s">
        <v>312</v>
      </c>
      <c r="AE1544" s="53" t="s">
        <v>312</v>
      </c>
      <c r="AF1544" s="53" t="s">
        <v>312</v>
      </c>
      <c r="AG1544" s="53" t="s">
        <v>312</v>
      </c>
      <c r="AH1544" s="53" t="s">
        <v>312</v>
      </c>
      <c r="AI1544" s="53" t="s">
        <v>312</v>
      </c>
      <c r="AJ1544" s="55" t="s">
        <v>312</v>
      </c>
      <c r="AK1544" s="62" t="s">
        <v>312</v>
      </c>
      <c r="AL1544" s="63" t="s">
        <v>312</v>
      </c>
      <c r="AM1544" s="63" t="s">
        <v>312</v>
      </c>
      <c r="AN1544" s="63" t="s">
        <v>312</v>
      </c>
      <c r="AO1544" s="63" t="s">
        <v>312</v>
      </c>
      <c r="AP1544" s="64" t="s">
        <v>312</v>
      </c>
      <c r="AQ1544" s="64" t="s">
        <v>312</v>
      </c>
      <c r="AR1544" s="64" t="s">
        <v>312</v>
      </c>
      <c r="AS1544" s="64" t="s">
        <v>312</v>
      </c>
      <c r="AT1544" s="60" t="s">
        <v>312</v>
      </c>
      <c r="AU1544" s="60" t="s">
        <v>312</v>
      </c>
      <c r="AV1544" s="60" t="s">
        <v>312</v>
      </c>
      <c r="AW1544" s="60" t="s">
        <v>312</v>
      </c>
      <c r="AX1544" s="59"/>
      <c r="AY1544" s="61"/>
      <c r="AZ1544" s="61"/>
      <c r="BA1544" s="61"/>
      <c r="BB1544" s="60" t="s">
        <v>312</v>
      </c>
      <c r="BC1544" s="60" t="s">
        <v>312</v>
      </c>
    </row>
    <row r="1545" spans="1:55" x14ac:dyDescent="0.25">
      <c r="A1545" s="66" t="s">
        <v>863</v>
      </c>
      <c r="B1545" s="67">
        <v>10003088</v>
      </c>
      <c r="C1545" s="67">
        <v>1</v>
      </c>
      <c r="D1545" s="66" t="s">
        <v>61</v>
      </c>
      <c r="E1545" s="66" t="s">
        <v>858</v>
      </c>
      <c r="F1545" s="66" t="s">
        <v>109</v>
      </c>
      <c r="G1545" s="67">
        <v>2025</v>
      </c>
      <c r="H1545" s="60" t="s">
        <v>312</v>
      </c>
      <c r="I1545" s="60" t="s">
        <v>312</v>
      </c>
      <c r="J1545" s="61"/>
      <c r="K1545" s="60" t="s">
        <v>312</v>
      </c>
      <c r="L1545" s="60" t="s">
        <v>312</v>
      </c>
      <c r="M1545" s="60" t="s">
        <v>312</v>
      </c>
      <c r="N1545" s="60" t="s">
        <v>312</v>
      </c>
      <c r="O1545" s="60" t="s">
        <v>312</v>
      </c>
      <c r="P1545" s="60" t="s">
        <v>312</v>
      </c>
      <c r="Q1545" s="60" t="s">
        <v>312</v>
      </c>
      <c r="R1545" s="60" t="s">
        <v>312</v>
      </c>
      <c r="S1545" s="60" t="s">
        <v>312</v>
      </c>
      <c r="T1545" s="60" t="s">
        <v>312</v>
      </c>
      <c r="U1545" s="60" t="s">
        <v>312</v>
      </c>
      <c r="V1545" s="60" t="s">
        <v>312</v>
      </c>
      <c r="W1545" s="60" t="s">
        <v>312</v>
      </c>
      <c r="X1545" s="60" t="s">
        <v>312</v>
      </c>
      <c r="Y1545" s="60" t="s">
        <v>312</v>
      </c>
      <c r="Z1545" s="60" t="s">
        <v>312</v>
      </c>
      <c r="AA1545" s="60" t="s">
        <v>312</v>
      </c>
      <c r="AB1545" s="53" t="s">
        <v>312</v>
      </c>
      <c r="AC1545" s="53" t="s">
        <v>312</v>
      </c>
      <c r="AD1545" s="53" t="s">
        <v>312</v>
      </c>
      <c r="AE1545" s="53" t="s">
        <v>312</v>
      </c>
      <c r="AF1545" s="53" t="s">
        <v>312</v>
      </c>
      <c r="AG1545" s="53" t="s">
        <v>312</v>
      </c>
      <c r="AH1545" s="53" t="s">
        <v>312</v>
      </c>
      <c r="AI1545" s="53" t="s">
        <v>312</v>
      </c>
      <c r="AJ1545" s="55" t="s">
        <v>312</v>
      </c>
      <c r="AK1545" s="62" t="s">
        <v>312</v>
      </c>
      <c r="AL1545" s="63" t="s">
        <v>312</v>
      </c>
      <c r="AM1545" s="63" t="s">
        <v>312</v>
      </c>
      <c r="AN1545" s="63" t="s">
        <v>312</v>
      </c>
      <c r="AO1545" s="63" t="s">
        <v>312</v>
      </c>
      <c r="AP1545" s="64" t="s">
        <v>312</v>
      </c>
      <c r="AQ1545" s="64" t="s">
        <v>312</v>
      </c>
      <c r="AR1545" s="64" t="s">
        <v>312</v>
      </c>
      <c r="AS1545" s="64" t="s">
        <v>312</v>
      </c>
      <c r="AT1545" s="60" t="s">
        <v>312</v>
      </c>
      <c r="AU1545" s="60" t="s">
        <v>312</v>
      </c>
      <c r="AV1545" s="60" t="s">
        <v>312</v>
      </c>
      <c r="AW1545" s="60" t="s">
        <v>312</v>
      </c>
      <c r="AX1545" s="59"/>
      <c r="AY1545" s="61"/>
      <c r="AZ1545" s="61"/>
      <c r="BA1545" s="61"/>
      <c r="BB1545" s="60" t="s">
        <v>312</v>
      </c>
      <c r="BC1545" s="60" t="s">
        <v>312</v>
      </c>
    </row>
    <row r="1546" spans="1:55" x14ac:dyDescent="0.25">
      <c r="A1546" s="66" t="s">
        <v>865</v>
      </c>
      <c r="B1546" s="67">
        <v>10003129</v>
      </c>
      <c r="C1546" s="67">
        <v>1</v>
      </c>
      <c r="D1546" s="66" t="s">
        <v>61</v>
      </c>
      <c r="E1546" s="66" t="s">
        <v>858</v>
      </c>
      <c r="F1546" s="66" t="s">
        <v>109</v>
      </c>
      <c r="G1546" s="67">
        <v>2025</v>
      </c>
      <c r="H1546" s="60" t="s">
        <v>312</v>
      </c>
      <c r="I1546" s="60" t="s">
        <v>312</v>
      </c>
      <c r="J1546" s="61"/>
      <c r="K1546" s="60" t="s">
        <v>312</v>
      </c>
      <c r="L1546" s="60" t="s">
        <v>312</v>
      </c>
      <c r="M1546" s="60" t="s">
        <v>312</v>
      </c>
      <c r="N1546" s="60" t="s">
        <v>312</v>
      </c>
      <c r="O1546" s="60" t="s">
        <v>312</v>
      </c>
      <c r="P1546" s="60" t="s">
        <v>312</v>
      </c>
      <c r="Q1546" s="60" t="s">
        <v>312</v>
      </c>
      <c r="R1546" s="60" t="s">
        <v>312</v>
      </c>
      <c r="S1546" s="60" t="s">
        <v>312</v>
      </c>
      <c r="T1546" s="60" t="s">
        <v>312</v>
      </c>
      <c r="U1546" s="60" t="s">
        <v>312</v>
      </c>
      <c r="V1546" s="60" t="s">
        <v>312</v>
      </c>
      <c r="W1546" s="60" t="s">
        <v>312</v>
      </c>
      <c r="X1546" s="60" t="s">
        <v>312</v>
      </c>
      <c r="Y1546" s="60" t="s">
        <v>312</v>
      </c>
      <c r="Z1546" s="60" t="s">
        <v>312</v>
      </c>
      <c r="AA1546" s="60" t="s">
        <v>312</v>
      </c>
      <c r="AB1546" s="53" t="s">
        <v>312</v>
      </c>
      <c r="AC1546" s="53" t="s">
        <v>312</v>
      </c>
      <c r="AD1546" s="53" t="s">
        <v>312</v>
      </c>
      <c r="AE1546" s="53" t="s">
        <v>312</v>
      </c>
      <c r="AF1546" s="53" t="s">
        <v>312</v>
      </c>
      <c r="AG1546" s="53" t="s">
        <v>312</v>
      </c>
      <c r="AH1546" s="53" t="s">
        <v>312</v>
      </c>
      <c r="AI1546" s="53" t="s">
        <v>312</v>
      </c>
      <c r="AJ1546" s="55" t="s">
        <v>312</v>
      </c>
      <c r="AK1546" s="62" t="s">
        <v>312</v>
      </c>
      <c r="AL1546" s="63" t="s">
        <v>312</v>
      </c>
      <c r="AM1546" s="63" t="s">
        <v>312</v>
      </c>
      <c r="AN1546" s="63" t="s">
        <v>312</v>
      </c>
      <c r="AO1546" s="63" t="s">
        <v>312</v>
      </c>
      <c r="AP1546" s="64" t="s">
        <v>312</v>
      </c>
      <c r="AQ1546" s="64" t="s">
        <v>312</v>
      </c>
      <c r="AR1546" s="64" t="s">
        <v>312</v>
      </c>
      <c r="AS1546" s="64" t="s">
        <v>312</v>
      </c>
      <c r="AT1546" s="60" t="s">
        <v>312</v>
      </c>
      <c r="AU1546" s="60" t="s">
        <v>312</v>
      </c>
      <c r="AV1546" s="60" t="s">
        <v>312</v>
      </c>
      <c r="AW1546" s="60" t="s">
        <v>312</v>
      </c>
      <c r="AX1546" s="59"/>
      <c r="AY1546" s="61"/>
      <c r="AZ1546" s="61"/>
      <c r="BA1546" s="61"/>
      <c r="BB1546" s="60" t="s">
        <v>312</v>
      </c>
      <c r="BC1546" s="60" t="s">
        <v>312</v>
      </c>
    </row>
    <row r="1547" spans="1:55" x14ac:dyDescent="0.25">
      <c r="A1547" s="66" t="s">
        <v>864</v>
      </c>
      <c r="B1547" s="67">
        <v>10003151</v>
      </c>
      <c r="C1547" s="67">
        <v>1</v>
      </c>
      <c r="D1547" s="66" t="s">
        <v>61</v>
      </c>
      <c r="E1547" s="66" t="s">
        <v>858</v>
      </c>
      <c r="F1547" s="66" t="s">
        <v>109</v>
      </c>
      <c r="G1547" s="67">
        <v>2025</v>
      </c>
      <c r="H1547" s="60" t="s">
        <v>312</v>
      </c>
      <c r="I1547" s="60" t="s">
        <v>312</v>
      </c>
      <c r="J1547" s="61"/>
      <c r="K1547" s="60" t="s">
        <v>312</v>
      </c>
      <c r="L1547" s="60" t="s">
        <v>312</v>
      </c>
      <c r="M1547" s="60" t="s">
        <v>312</v>
      </c>
      <c r="N1547" s="60" t="s">
        <v>312</v>
      </c>
      <c r="O1547" s="60" t="s">
        <v>312</v>
      </c>
      <c r="P1547" s="60" t="s">
        <v>312</v>
      </c>
      <c r="Q1547" s="60" t="s">
        <v>312</v>
      </c>
      <c r="R1547" s="60" t="s">
        <v>312</v>
      </c>
      <c r="S1547" s="60" t="s">
        <v>312</v>
      </c>
      <c r="T1547" s="60" t="s">
        <v>312</v>
      </c>
      <c r="U1547" s="60" t="s">
        <v>312</v>
      </c>
      <c r="V1547" s="60" t="s">
        <v>312</v>
      </c>
      <c r="W1547" s="60" t="s">
        <v>312</v>
      </c>
      <c r="X1547" s="60" t="s">
        <v>312</v>
      </c>
      <c r="Y1547" s="60" t="s">
        <v>312</v>
      </c>
      <c r="Z1547" s="60" t="s">
        <v>312</v>
      </c>
      <c r="AA1547" s="60" t="s">
        <v>312</v>
      </c>
      <c r="AB1547" s="53" t="s">
        <v>312</v>
      </c>
      <c r="AC1547" s="53" t="s">
        <v>312</v>
      </c>
      <c r="AD1547" s="53" t="s">
        <v>312</v>
      </c>
      <c r="AE1547" s="53" t="s">
        <v>312</v>
      </c>
      <c r="AF1547" s="53" t="s">
        <v>312</v>
      </c>
      <c r="AG1547" s="53" t="s">
        <v>312</v>
      </c>
      <c r="AH1547" s="53" t="s">
        <v>312</v>
      </c>
      <c r="AI1547" s="53" t="s">
        <v>312</v>
      </c>
      <c r="AJ1547" s="55" t="s">
        <v>312</v>
      </c>
      <c r="AK1547" s="62" t="s">
        <v>312</v>
      </c>
      <c r="AL1547" s="63" t="s">
        <v>312</v>
      </c>
      <c r="AM1547" s="63" t="s">
        <v>312</v>
      </c>
      <c r="AN1547" s="63" t="s">
        <v>312</v>
      </c>
      <c r="AO1547" s="63" t="s">
        <v>312</v>
      </c>
      <c r="AP1547" s="64" t="s">
        <v>312</v>
      </c>
      <c r="AQ1547" s="64" t="s">
        <v>312</v>
      </c>
      <c r="AR1547" s="64" t="s">
        <v>312</v>
      </c>
      <c r="AS1547" s="64" t="s">
        <v>312</v>
      </c>
      <c r="AT1547" s="60" t="s">
        <v>312</v>
      </c>
      <c r="AU1547" s="60" t="s">
        <v>312</v>
      </c>
      <c r="AV1547" s="60" t="s">
        <v>312</v>
      </c>
      <c r="AW1547" s="60" t="s">
        <v>312</v>
      </c>
      <c r="AX1547" s="59"/>
      <c r="AY1547" s="61"/>
      <c r="AZ1547" s="61"/>
      <c r="BA1547" s="61"/>
      <c r="BB1547" s="60" t="s">
        <v>312</v>
      </c>
      <c r="BC1547" s="60" t="s">
        <v>312</v>
      </c>
    </row>
    <row r="1548" spans="1:55" x14ac:dyDescent="0.25">
      <c r="A1548" s="66" t="s">
        <v>868</v>
      </c>
      <c r="B1548" s="67">
        <v>10003284</v>
      </c>
      <c r="C1548" s="67">
        <v>1</v>
      </c>
      <c r="D1548" s="66" t="s">
        <v>61</v>
      </c>
      <c r="E1548" s="66" t="s">
        <v>858</v>
      </c>
      <c r="F1548" s="66" t="s">
        <v>109</v>
      </c>
      <c r="G1548" s="67">
        <v>2025</v>
      </c>
      <c r="H1548" s="60" t="s">
        <v>312</v>
      </c>
      <c r="I1548" s="60" t="s">
        <v>312</v>
      </c>
      <c r="J1548" s="61"/>
      <c r="K1548" s="60" t="s">
        <v>312</v>
      </c>
      <c r="L1548" s="60" t="s">
        <v>312</v>
      </c>
      <c r="M1548" s="60" t="s">
        <v>312</v>
      </c>
      <c r="N1548" s="60" t="s">
        <v>312</v>
      </c>
      <c r="O1548" s="60" t="s">
        <v>312</v>
      </c>
      <c r="P1548" s="60" t="s">
        <v>312</v>
      </c>
      <c r="Q1548" s="60" t="s">
        <v>312</v>
      </c>
      <c r="R1548" s="60" t="s">
        <v>312</v>
      </c>
      <c r="S1548" s="60" t="s">
        <v>312</v>
      </c>
      <c r="T1548" s="60" t="s">
        <v>312</v>
      </c>
      <c r="U1548" s="60" t="s">
        <v>312</v>
      </c>
      <c r="V1548" s="60" t="s">
        <v>312</v>
      </c>
      <c r="W1548" s="60" t="s">
        <v>312</v>
      </c>
      <c r="X1548" s="60" t="s">
        <v>312</v>
      </c>
      <c r="Y1548" s="60" t="s">
        <v>312</v>
      </c>
      <c r="Z1548" s="60" t="s">
        <v>312</v>
      </c>
      <c r="AA1548" s="60" t="s">
        <v>312</v>
      </c>
      <c r="AB1548" s="53" t="s">
        <v>312</v>
      </c>
      <c r="AC1548" s="53" t="s">
        <v>312</v>
      </c>
      <c r="AD1548" s="53" t="s">
        <v>312</v>
      </c>
      <c r="AE1548" s="53" t="s">
        <v>312</v>
      </c>
      <c r="AF1548" s="53" t="s">
        <v>312</v>
      </c>
      <c r="AG1548" s="53" t="s">
        <v>312</v>
      </c>
      <c r="AH1548" s="53" t="s">
        <v>312</v>
      </c>
      <c r="AI1548" s="53" t="s">
        <v>312</v>
      </c>
      <c r="AJ1548" s="55" t="s">
        <v>312</v>
      </c>
      <c r="AK1548" s="62" t="s">
        <v>312</v>
      </c>
      <c r="AL1548" s="63" t="s">
        <v>312</v>
      </c>
      <c r="AM1548" s="63" t="s">
        <v>312</v>
      </c>
      <c r="AN1548" s="63" t="s">
        <v>312</v>
      </c>
      <c r="AO1548" s="63" t="s">
        <v>312</v>
      </c>
      <c r="AP1548" s="64" t="s">
        <v>312</v>
      </c>
      <c r="AQ1548" s="64" t="s">
        <v>312</v>
      </c>
      <c r="AR1548" s="64" t="s">
        <v>312</v>
      </c>
      <c r="AS1548" s="64" t="s">
        <v>312</v>
      </c>
      <c r="AT1548" s="60" t="s">
        <v>312</v>
      </c>
      <c r="AU1548" s="60" t="s">
        <v>312</v>
      </c>
      <c r="AV1548" s="60" t="s">
        <v>312</v>
      </c>
      <c r="AW1548" s="60" t="s">
        <v>312</v>
      </c>
      <c r="AX1548" s="59"/>
      <c r="AY1548" s="61"/>
      <c r="AZ1548" s="61"/>
      <c r="BA1548" s="61"/>
      <c r="BB1548" s="60" t="s">
        <v>312</v>
      </c>
      <c r="BC1548" s="60" t="s">
        <v>312</v>
      </c>
    </row>
    <row r="1549" spans="1:55" x14ac:dyDescent="0.25">
      <c r="A1549" s="66" t="s">
        <v>860</v>
      </c>
      <c r="B1549" s="67">
        <v>10003324</v>
      </c>
      <c r="C1549" s="67">
        <v>1</v>
      </c>
      <c r="D1549" s="66" t="s">
        <v>61</v>
      </c>
      <c r="E1549" s="66" t="s">
        <v>858</v>
      </c>
      <c r="F1549" s="66" t="s">
        <v>109</v>
      </c>
      <c r="G1549" s="67">
        <v>2025</v>
      </c>
      <c r="H1549" s="60" t="s">
        <v>312</v>
      </c>
      <c r="I1549" s="60" t="s">
        <v>312</v>
      </c>
      <c r="J1549" s="61"/>
      <c r="K1549" s="60" t="s">
        <v>312</v>
      </c>
      <c r="L1549" s="60" t="s">
        <v>312</v>
      </c>
      <c r="M1549" s="60" t="s">
        <v>312</v>
      </c>
      <c r="N1549" s="60" t="s">
        <v>312</v>
      </c>
      <c r="O1549" s="60" t="s">
        <v>312</v>
      </c>
      <c r="P1549" s="60" t="s">
        <v>312</v>
      </c>
      <c r="Q1549" s="60" t="s">
        <v>312</v>
      </c>
      <c r="R1549" s="60" t="s">
        <v>312</v>
      </c>
      <c r="S1549" s="60" t="s">
        <v>312</v>
      </c>
      <c r="T1549" s="60" t="s">
        <v>312</v>
      </c>
      <c r="U1549" s="60" t="s">
        <v>312</v>
      </c>
      <c r="V1549" s="60" t="s">
        <v>312</v>
      </c>
      <c r="W1549" s="60" t="s">
        <v>312</v>
      </c>
      <c r="X1549" s="60" t="s">
        <v>312</v>
      </c>
      <c r="Y1549" s="60" t="s">
        <v>312</v>
      </c>
      <c r="Z1549" s="60" t="s">
        <v>312</v>
      </c>
      <c r="AA1549" s="60" t="s">
        <v>312</v>
      </c>
      <c r="AB1549" s="53" t="s">
        <v>312</v>
      </c>
      <c r="AC1549" s="53" t="s">
        <v>312</v>
      </c>
      <c r="AD1549" s="53" t="s">
        <v>312</v>
      </c>
      <c r="AE1549" s="53" t="s">
        <v>312</v>
      </c>
      <c r="AF1549" s="53" t="s">
        <v>312</v>
      </c>
      <c r="AG1549" s="53" t="s">
        <v>312</v>
      </c>
      <c r="AH1549" s="53" t="s">
        <v>312</v>
      </c>
      <c r="AI1549" s="53" t="s">
        <v>312</v>
      </c>
      <c r="AJ1549" s="55" t="s">
        <v>312</v>
      </c>
      <c r="AK1549" s="62" t="s">
        <v>312</v>
      </c>
      <c r="AL1549" s="63" t="s">
        <v>312</v>
      </c>
      <c r="AM1549" s="63" t="s">
        <v>312</v>
      </c>
      <c r="AN1549" s="63" t="s">
        <v>312</v>
      </c>
      <c r="AO1549" s="63" t="s">
        <v>312</v>
      </c>
      <c r="AP1549" s="64" t="s">
        <v>312</v>
      </c>
      <c r="AQ1549" s="64" t="s">
        <v>312</v>
      </c>
      <c r="AR1549" s="64" t="s">
        <v>312</v>
      </c>
      <c r="AS1549" s="64" t="s">
        <v>312</v>
      </c>
      <c r="AT1549" s="60" t="s">
        <v>312</v>
      </c>
      <c r="AU1549" s="60" t="s">
        <v>312</v>
      </c>
      <c r="AV1549" s="60" t="s">
        <v>312</v>
      </c>
      <c r="AW1549" s="60" t="s">
        <v>312</v>
      </c>
      <c r="AX1549" s="59"/>
      <c r="AY1549" s="61"/>
      <c r="AZ1549" s="61"/>
      <c r="BA1549" s="61"/>
      <c r="BB1549" s="60" t="s">
        <v>312</v>
      </c>
      <c r="BC1549" s="60" t="s">
        <v>312</v>
      </c>
    </row>
    <row r="1550" spans="1:55" x14ac:dyDescent="0.25">
      <c r="A1550" s="66" t="s">
        <v>857</v>
      </c>
      <c r="B1550" s="67">
        <v>10003913</v>
      </c>
      <c r="C1550" s="67">
        <v>1</v>
      </c>
      <c r="D1550" s="66" t="s">
        <v>61</v>
      </c>
      <c r="E1550" s="66" t="s">
        <v>858</v>
      </c>
      <c r="F1550" s="66" t="s">
        <v>109</v>
      </c>
      <c r="G1550" s="67">
        <v>2025</v>
      </c>
      <c r="H1550" s="60" t="s">
        <v>312</v>
      </c>
      <c r="I1550" s="60" t="s">
        <v>312</v>
      </c>
      <c r="J1550" s="61"/>
      <c r="K1550" s="60" t="s">
        <v>312</v>
      </c>
      <c r="L1550" s="60" t="s">
        <v>312</v>
      </c>
      <c r="M1550" s="60" t="s">
        <v>312</v>
      </c>
      <c r="N1550" s="60" t="s">
        <v>312</v>
      </c>
      <c r="O1550" s="60" t="s">
        <v>312</v>
      </c>
      <c r="P1550" s="60" t="s">
        <v>312</v>
      </c>
      <c r="Q1550" s="60" t="s">
        <v>312</v>
      </c>
      <c r="R1550" s="60" t="s">
        <v>312</v>
      </c>
      <c r="S1550" s="60" t="s">
        <v>312</v>
      </c>
      <c r="T1550" s="60" t="s">
        <v>312</v>
      </c>
      <c r="U1550" s="60" t="s">
        <v>312</v>
      </c>
      <c r="V1550" s="60" t="s">
        <v>312</v>
      </c>
      <c r="W1550" s="60" t="s">
        <v>312</v>
      </c>
      <c r="X1550" s="60" t="s">
        <v>312</v>
      </c>
      <c r="Y1550" s="60" t="s">
        <v>312</v>
      </c>
      <c r="Z1550" s="60" t="s">
        <v>312</v>
      </c>
      <c r="AA1550" s="60" t="s">
        <v>312</v>
      </c>
      <c r="AB1550" s="53" t="s">
        <v>312</v>
      </c>
      <c r="AC1550" s="53" t="s">
        <v>312</v>
      </c>
      <c r="AD1550" s="53" t="s">
        <v>312</v>
      </c>
      <c r="AE1550" s="53" t="s">
        <v>312</v>
      </c>
      <c r="AF1550" s="53" t="s">
        <v>312</v>
      </c>
      <c r="AG1550" s="53" t="s">
        <v>312</v>
      </c>
      <c r="AH1550" s="53" t="s">
        <v>312</v>
      </c>
      <c r="AI1550" s="53" t="s">
        <v>312</v>
      </c>
      <c r="AJ1550" s="55" t="s">
        <v>312</v>
      </c>
      <c r="AK1550" s="62" t="s">
        <v>312</v>
      </c>
      <c r="AL1550" s="63" t="s">
        <v>312</v>
      </c>
      <c r="AM1550" s="63" t="s">
        <v>312</v>
      </c>
      <c r="AN1550" s="63" t="s">
        <v>312</v>
      </c>
      <c r="AO1550" s="63" t="s">
        <v>312</v>
      </c>
      <c r="AP1550" s="64" t="s">
        <v>312</v>
      </c>
      <c r="AQ1550" s="64" t="s">
        <v>312</v>
      </c>
      <c r="AR1550" s="64" t="s">
        <v>312</v>
      </c>
      <c r="AS1550" s="64" t="s">
        <v>312</v>
      </c>
      <c r="AT1550" s="60" t="s">
        <v>312</v>
      </c>
      <c r="AU1550" s="60" t="s">
        <v>312</v>
      </c>
      <c r="AV1550" s="60" t="s">
        <v>312</v>
      </c>
      <c r="AW1550" s="60" t="s">
        <v>312</v>
      </c>
      <c r="AX1550" s="59"/>
      <c r="AY1550" s="61"/>
      <c r="AZ1550" s="61"/>
      <c r="BA1550" s="61"/>
      <c r="BB1550" s="60" t="s">
        <v>312</v>
      </c>
      <c r="BC1550" s="60" t="s">
        <v>312</v>
      </c>
    </row>
    <row r="1551" spans="1:55" x14ac:dyDescent="0.25">
      <c r="A1551" s="66" t="s">
        <v>898</v>
      </c>
      <c r="B1551" s="67">
        <v>10000200</v>
      </c>
      <c r="C1551" s="67"/>
      <c r="D1551" s="66" t="s">
        <v>61</v>
      </c>
      <c r="E1551" s="66" t="s">
        <v>874</v>
      </c>
      <c r="F1551" s="66" t="s">
        <v>109</v>
      </c>
      <c r="G1551" s="67">
        <v>2022</v>
      </c>
      <c r="H1551" s="60">
        <v>3325233.3290976826</v>
      </c>
      <c r="I1551" s="60" t="s">
        <v>312</v>
      </c>
      <c r="J1551" s="61"/>
      <c r="K1551" s="60">
        <v>593653.22569082584</v>
      </c>
      <c r="L1551" s="60">
        <v>1850663.2</v>
      </c>
      <c r="M1551" s="60" t="s">
        <v>312</v>
      </c>
      <c r="N1551" s="60">
        <v>0</v>
      </c>
      <c r="O1551" s="60" t="s">
        <v>312</v>
      </c>
      <c r="P1551" s="60">
        <v>48830.635980000021</v>
      </c>
      <c r="Q1551" s="60">
        <v>1426415.16402</v>
      </c>
      <c r="R1551" s="60" t="s">
        <v>312</v>
      </c>
      <c r="S1551" s="60" t="s">
        <v>312</v>
      </c>
      <c r="T1551" s="60" t="s">
        <v>312</v>
      </c>
      <c r="U1551" s="60">
        <v>42836</v>
      </c>
      <c r="V1551" s="60">
        <v>0</v>
      </c>
      <c r="W1551" s="60">
        <v>79117</v>
      </c>
      <c r="X1551" s="60">
        <v>-68012</v>
      </c>
      <c r="Y1551" s="60">
        <v>4673</v>
      </c>
      <c r="Z1551" s="72"/>
      <c r="AA1551" s="72"/>
      <c r="AB1551" s="53"/>
      <c r="AC1551" s="53"/>
      <c r="AD1551" s="53"/>
      <c r="AE1551" s="53"/>
      <c r="AF1551" s="54">
        <v>0.96689999999999998</v>
      </c>
      <c r="AG1551" s="53"/>
      <c r="AH1551" s="53"/>
      <c r="AI1551" s="53"/>
      <c r="AJ1551" s="55"/>
      <c r="AK1551" s="56"/>
      <c r="AL1551" s="57"/>
      <c r="AM1551" s="57"/>
      <c r="AN1551" s="57"/>
      <c r="AO1551" s="57"/>
      <c r="AP1551" s="58"/>
      <c r="AQ1551" s="58"/>
      <c r="AR1551" s="58"/>
      <c r="AS1551" s="58"/>
      <c r="AT1551" s="59"/>
      <c r="AU1551" s="59"/>
      <c r="AV1551" s="59"/>
      <c r="AW1551" s="59"/>
      <c r="AX1551" s="59"/>
      <c r="AY1551" s="61"/>
      <c r="AZ1551" s="61"/>
      <c r="BA1551" s="61"/>
      <c r="BB1551" s="60">
        <v>1501519</v>
      </c>
      <c r="BC1551" s="60">
        <v>174758</v>
      </c>
    </row>
    <row r="1552" spans="1:55" x14ac:dyDescent="0.25">
      <c r="A1552" s="66" t="s">
        <v>896</v>
      </c>
      <c r="B1552" s="67">
        <v>10000227</v>
      </c>
      <c r="C1552" s="67"/>
      <c r="D1552" s="66" t="s">
        <v>61</v>
      </c>
      <c r="E1552" s="66" t="s">
        <v>874</v>
      </c>
      <c r="F1552" s="66" t="s">
        <v>109</v>
      </c>
      <c r="G1552" s="67">
        <v>2022</v>
      </c>
      <c r="H1552" s="60">
        <v>3637080.9325410752</v>
      </c>
      <c r="I1552" s="60" t="s">
        <v>312</v>
      </c>
      <c r="J1552" s="61"/>
      <c r="K1552" s="60">
        <v>255134.5970035514</v>
      </c>
      <c r="L1552" s="60">
        <v>1517843.5</v>
      </c>
      <c r="M1552" s="60" t="s">
        <v>312</v>
      </c>
      <c r="N1552" s="60">
        <v>0</v>
      </c>
      <c r="O1552" s="60" t="s">
        <v>312</v>
      </c>
      <c r="P1552" s="60">
        <v>70178.901349999942</v>
      </c>
      <c r="Q1552" s="60">
        <v>2050029.5986500001</v>
      </c>
      <c r="R1552" s="60" t="s">
        <v>312</v>
      </c>
      <c r="S1552" s="60" t="s">
        <v>312</v>
      </c>
      <c r="T1552" s="60" t="s">
        <v>312</v>
      </c>
      <c r="U1552" s="60">
        <v>101431</v>
      </c>
      <c r="V1552" s="60">
        <v>0</v>
      </c>
      <c r="W1552" s="60">
        <v>76878</v>
      </c>
      <c r="X1552" s="60">
        <v>19236</v>
      </c>
      <c r="Y1552" s="60">
        <v>-63400</v>
      </c>
      <c r="Z1552" s="72"/>
      <c r="AA1552" s="72"/>
      <c r="AB1552" s="53"/>
      <c r="AC1552" s="53"/>
      <c r="AD1552" s="53"/>
      <c r="AE1552" s="53"/>
      <c r="AF1552" s="54">
        <v>0.96689999999999998</v>
      </c>
      <c r="AG1552" s="53"/>
      <c r="AH1552" s="53"/>
      <c r="AI1552" s="53"/>
      <c r="AJ1552" s="55"/>
      <c r="AK1552" s="56"/>
      <c r="AL1552" s="57"/>
      <c r="AM1552" s="57"/>
      <c r="AN1552" s="57"/>
      <c r="AO1552" s="57"/>
      <c r="AP1552" s="58"/>
      <c r="AQ1552" s="58"/>
      <c r="AR1552" s="58"/>
      <c r="AS1552" s="58"/>
      <c r="AT1552" s="59"/>
      <c r="AU1552" s="59"/>
      <c r="AV1552" s="59"/>
      <c r="AW1552" s="59"/>
      <c r="AX1552" s="59"/>
      <c r="AY1552" s="61"/>
      <c r="AZ1552" s="61"/>
      <c r="BA1552" s="61"/>
      <c r="BB1552" s="60">
        <v>1072195</v>
      </c>
      <c r="BC1552" s="60">
        <v>256714</v>
      </c>
    </row>
    <row r="1553" spans="1:55" x14ac:dyDescent="0.25">
      <c r="A1553" s="66" t="s">
        <v>905</v>
      </c>
      <c r="B1553" s="67">
        <v>10000314</v>
      </c>
      <c r="C1553" s="67"/>
      <c r="D1553" s="66" t="s">
        <v>61</v>
      </c>
      <c r="E1553" s="66" t="s">
        <v>874</v>
      </c>
      <c r="F1553" s="66" t="s">
        <v>62</v>
      </c>
      <c r="G1553" s="67">
        <v>2022</v>
      </c>
      <c r="H1553" s="60">
        <v>18241976.077700172</v>
      </c>
      <c r="I1553" s="60" t="s">
        <v>312</v>
      </c>
      <c r="J1553" s="61"/>
      <c r="K1553" s="60">
        <v>1081554.5163953945</v>
      </c>
      <c r="L1553" s="60">
        <v>10046931.172460001</v>
      </c>
      <c r="M1553" s="60" t="s">
        <v>312</v>
      </c>
      <c r="N1553" s="60">
        <v>0</v>
      </c>
      <c r="O1553" s="60" t="s">
        <v>312</v>
      </c>
      <c r="P1553" s="60">
        <v>575774.25983822811</v>
      </c>
      <c r="Q1553" s="60">
        <v>7866663.5677017709</v>
      </c>
      <c r="R1553" s="60" t="s">
        <v>312</v>
      </c>
      <c r="S1553" s="60" t="s">
        <v>312</v>
      </c>
      <c r="T1553" s="60" t="s">
        <v>312</v>
      </c>
      <c r="U1553" s="60">
        <v>215244</v>
      </c>
      <c r="V1553" s="60">
        <v>0</v>
      </c>
      <c r="W1553" s="60">
        <v>65303</v>
      </c>
      <c r="X1553" s="60">
        <v>-247073</v>
      </c>
      <c r="Y1553" s="60">
        <v>-6164</v>
      </c>
      <c r="Z1553" s="72"/>
      <c r="AA1553" s="72"/>
      <c r="AB1553" s="53"/>
      <c r="AC1553" s="53"/>
      <c r="AD1553" s="53"/>
      <c r="AE1553" s="53"/>
      <c r="AF1553" s="54">
        <v>0.93179999999999996</v>
      </c>
      <c r="AG1553" s="53"/>
      <c r="AH1553" s="53"/>
      <c r="AI1553" s="53"/>
      <c r="AJ1553" s="55"/>
      <c r="AK1553" s="56"/>
      <c r="AL1553" s="57"/>
      <c r="AM1553" s="57"/>
      <c r="AN1553" s="57"/>
      <c r="AO1553" s="57"/>
      <c r="AP1553" s="58"/>
      <c r="AQ1553" s="58"/>
      <c r="AR1553" s="58"/>
      <c r="AS1553" s="58"/>
      <c r="AT1553" s="59"/>
      <c r="AU1553" s="59"/>
      <c r="AV1553" s="59"/>
      <c r="AW1553" s="59"/>
      <c r="AX1553" s="59"/>
      <c r="AY1553" s="61"/>
      <c r="AZ1553" s="61"/>
      <c r="BA1553" s="61"/>
      <c r="BB1553" s="60">
        <v>9331264.9000000004</v>
      </c>
      <c r="BC1553" s="60">
        <v>824745.73</v>
      </c>
    </row>
    <row r="1554" spans="1:55" x14ac:dyDescent="0.25">
      <c r="A1554" s="66" t="s">
        <v>890</v>
      </c>
      <c r="B1554" s="67">
        <v>10000321</v>
      </c>
      <c r="C1554" s="67"/>
      <c r="D1554" s="66" t="s">
        <v>61</v>
      </c>
      <c r="E1554" s="66" t="s">
        <v>874</v>
      </c>
      <c r="F1554" s="66" t="s">
        <v>109</v>
      </c>
      <c r="G1554" s="67">
        <v>2022</v>
      </c>
      <c r="H1554" s="60">
        <v>3163344.2387224603</v>
      </c>
      <c r="I1554" s="60" t="s">
        <v>312</v>
      </c>
      <c r="J1554" s="61"/>
      <c r="K1554" s="60">
        <v>223632.01445252931</v>
      </c>
      <c r="L1554" s="60">
        <v>2037757.55</v>
      </c>
      <c r="M1554" s="60" t="s">
        <v>312</v>
      </c>
      <c r="N1554" s="60">
        <v>0</v>
      </c>
      <c r="O1554" s="60" t="s">
        <v>312</v>
      </c>
      <c r="P1554" s="60">
        <v>37273.991094999947</v>
      </c>
      <c r="Q1554" s="60">
        <v>1088828.458905</v>
      </c>
      <c r="R1554" s="60" t="s">
        <v>312</v>
      </c>
      <c r="S1554" s="60" t="s">
        <v>312</v>
      </c>
      <c r="T1554" s="60" t="s">
        <v>312</v>
      </c>
      <c r="U1554" s="60">
        <v>97515</v>
      </c>
      <c r="V1554" s="60">
        <v>0</v>
      </c>
      <c r="W1554" s="60">
        <v>2341</v>
      </c>
      <c r="X1554" s="60">
        <v>-157112</v>
      </c>
      <c r="Y1554" s="60">
        <v>6399</v>
      </c>
      <c r="Z1554" s="72"/>
      <c r="AA1554" s="72"/>
      <c r="AB1554" s="53"/>
      <c r="AC1554" s="53"/>
      <c r="AD1554" s="53"/>
      <c r="AE1554" s="53"/>
      <c r="AF1554" s="54">
        <v>0.96689999999999998</v>
      </c>
      <c r="AG1554" s="53"/>
      <c r="AH1554" s="53"/>
      <c r="AI1554" s="53"/>
      <c r="AJ1554" s="55"/>
      <c r="AK1554" s="56"/>
      <c r="AL1554" s="57"/>
      <c r="AM1554" s="57"/>
      <c r="AN1554" s="57"/>
      <c r="AO1554" s="57"/>
      <c r="AP1554" s="58"/>
      <c r="AQ1554" s="58"/>
      <c r="AR1554" s="58"/>
      <c r="AS1554" s="58"/>
      <c r="AT1554" s="59"/>
      <c r="AU1554" s="59"/>
      <c r="AV1554" s="59"/>
      <c r="AW1554" s="59"/>
      <c r="AX1554" s="59"/>
      <c r="AY1554" s="61"/>
      <c r="AZ1554" s="61"/>
      <c r="BA1554" s="61"/>
      <c r="BB1554" s="60">
        <v>1758915</v>
      </c>
      <c r="BC1554" s="60">
        <v>118463</v>
      </c>
    </row>
    <row r="1555" spans="1:55" x14ac:dyDescent="0.25">
      <c r="A1555" s="66" t="s">
        <v>894</v>
      </c>
      <c r="B1555" s="67">
        <v>10000332</v>
      </c>
      <c r="C1555" s="67"/>
      <c r="D1555" s="66" t="s">
        <v>61</v>
      </c>
      <c r="E1555" s="66" t="s">
        <v>874</v>
      </c>
      <c r="F1555" s="66" t="s">
        <v>109</v>
      </c>
      <c r="G1555" s="67">
        <v>2022</v>
      </c>
      <c r="H1555" s="60">
        <v>2687711.700193123</v>
      </c>
      <c r="I1555" s="60" t="s">
        <v>312</v>
      </c>
      <c r="J1555" s="61"/>
      <c r="K1555" s="60">
        <v>373110.09826521267</v>
      </c>
      <c r="L1555" s="60">
        <v>1299824.3999999999</v>
      </c>
      <c r="M1555" s="60" t="s">
        <v>312</v>
      </c>
      <c r="N1555" s="60">
        <v>0</v>
      </c>
      <c r="O1555" s="60" t="s">
        <v>312</v>
      </c>
      <c r="P1555" s="60">
        <v>45810.618460000027</v>
      </c>
      <c r="Q1555" s="60">
        <v>1338195.9815400001</v>
      </c>
      <c r="R1555" s="60" t="s">
        <v>312</v>
      </c>
      <c r="S1555" s="60" t="s">
        <v>312</v>
      </c>
      <c r="T1555" s="60" t="s">
        <v>312</v>
      </c>
      <c r="U1555" s="60">
        <v>43881</v>
      </c>
      <c r="V1555" s="60">
        <v>0</v>
      </c>
      <c r="W1555" s="60">
        <v>7712</v>
      </c>
      <c r="X1555" s="60">
        <v>114484</v>
      </c>
      <c r="Y1555" s="60">
        <v>6251</v>
      </c>
      <c r="Z1555" s="72"/>
      <c r="AA1555" s="72"/>
      <c r="AB1555" s="53"/>
      <c r="AC1555" s="53"/>
      <c r="AD1555" s="53"/>
      <c r="AE1555" s="53"/>
      <c r="AF1555" s="54">
        <v>0.96689999999999998</v>
      </c>
      <c r="AG1555" s="53"/>
      <c r="AH1555" s="53"/>
      <c r="AI1555" s="53"/>
      <c r="AJ1555" s="55"/>
      <c r="AK1555" s="56"/>
      <c r="AL1555" s="57"/>
      <c r="AM1555" s="57"/>
      <c r="AN1555" s="57"/>
      <c r="AO1555" s="57"/>
      <c r="AP1555" s="58"/>
      <c r="AQ1555" s="58"/>
      <c r="AR1555" s="58"/>
      <c r="AS1555" s="58"/>
      <c r="AT1555" s="59"/>
      <c r="AU1555" s="59"/>
      <c r="AV1555" s="59"/>
      <c r="AW1555" s="59"/>
      <c r="AX1555" s="59"/>
      <c r="AY1555" s="61"/>
      <c r="AZ1555" s="61"/>
      <c r="BA1555" s="61"/>
      <c r="BB1555" s="60">
        <v>1138879</v>
      </c>
      <c r="BC1555" s="60">
        <v>21066</v>
      </c>
    </row>
    <row r="1556" spans="1:55" x14ac:dyDescent="0.25">
      <c r="A1556" s="66" t="s">
        <v>900</v>
      </c>
      <c r="B1556" s="67">
        <v>10000344</v>
      </c>
      <c r="C1556" s="67"/>
      <c r="D1556" s="66" t="s">
        <v>61</v>
      </c>
      <c r="E1556" s="66" t="s">
        <v>874</v>
      </c>
      <c r="F1556" s="66" t="s">
        <v>109</v>
      </c>
      <c r="G1556" s="67">
        <v>2022</v>
      </c>
      <c r="H1556" s="60">
        <v>4591227.8118021879</v>
      </c>
      <c r="I1556" s="60" t="s">
        <v>312</v>
      </c>
      <c r="J1556" s="61"/>
      <c r="K1556" s="60">
        <v>590694.18739018508</v>
      </c>
      <c r="L1556" s="60">
        <v>2364790.2999999998</v>
      </c>
      <c r="M1556" s="60" t="s">
        <v>312</v>
      </c>
      <c r="N1556" s="60">
        <v>0</v>
      </c>
      <c r="O1556" s="60" t="s">
        <v>312</v>
      </c>
      <c r="P1556" s="60">
        <v>73728.849870000035</v>
      </c>
      <c r="Q1556" s="60">
        <v>2153728.8501300002</v>
      </c>
      <c r="R1556" s="60" t="s">
        <v>312</v>
      </c>
      <c r="S1556" s="60" t="s">
        <v>312</v>
      </c>
      <c r="T1556" s="60" t="s">
        <v>312</v>
      </c>
      <c r="U1556" s="60">
        <v>-69941</v>
      </c>
      <c r="V1556" s="60">
        <v>0</v>
      </c>
      <c r="W1556" s="60">
        <v>-40631</v>
      </c>
      <c r="X1556" s="60">
        <v>160058</v>
      </c>
      <c r="Y1556" s="60">
        <v>152437</v>
      </c>
      <c r="Z1556" s="72"/>
      <c r="AA1556" s="72"/>
      <c r="AB1556" s="53"/>
      <c r="AC1556" s="53"/>
      <c r="AD1556" s="53"/>
      <c r="AE1556" s="53"/>
      <c r="AF1556" s="54">
        <v>0.96689999999999998</v>
      </c>
      <c r="AG1556" s="53"/>
      <c r="AH1556" s="53"/>
      <c r="AI1556" s="53"/>
      <c r="AJ1556" s="55"/>
      <c r="AK1556" s="56"/>
      <c r="AL1556" s="57"/>
      <c r="AM1556" s="57"/>
      <c r="AN1556" s="57"/>
      <c r="AO1556" s="57"/>
      <c r="AP1556" s="58"/>
      <c r="AQ1556" s="58"/>
      <c r="AR1556" s="58"/>
      <c r="AS1556" s="58"/>
      <c r="AT1556" s="59"/>
      <c r="AU1556" s="59"/>
      <c r="AV1556" s="59"/>
      <c r="AW1556" s="59"/>
      <c r="AX1556" s="59"/>
      <c r="AY1556" s="61"/>
      <c r="AZ1556" s="61"/>
      <c r="BA1556" s="61"/>
      <c r="BB1556" s="60">
        <v>1863584</v>
      </c>
      <c r="BC1556" s="60">
        <v>264056</v>
      </c>
    </row>
    <row r="1557" spans="1:55" x14ac:dyDescent="0.25">
      <c r="A1557" s="66" t="s">
        <v>885</v>
      </c>
      <c r="B1557" s="67">
        <v>10000415</v>
      </c>
      <c r="C1557" s="67"/>
      <c r="D1557" s="66" t="s">
        <v>61</v>
      </c>
      <c r="E1557" s="66" t="s">
        <v>874</v>
      </c>
      <c r="F1557" s="66" t="s">
        <v>109</v>
      </c>
      <c r="G1557" s="67">
        <v>2022</v>
      </c>
      <c r="H1557" s="60">
        <v>4985397.0721734986</v>
      </c>
      <c r="I1557" s="60" t="s">
        <v>312</v>
      </c>
      <c r="J1557" s="61"/>
      <c r="K1557" s="60">
        <v>254054.85195693086</v>
      </c>
      <c r="L1557" s="60">
        <v>2237079.75</v>
      </c>
      <c r="M1557" s="60" t="s">
        <v>312</v>
      </c>
      <c r="N1557" s="60">
        <v>0</v>
      </c>
      <c r="O1557" s="60" t="s">
        <v>312</v>
      </c>
      <c r="P1557" s="60">
        <v>90419.97337500006</v>
      </c>
      <c r="Q1557" s="60">
        <v>2641301.2766249999</v>
      </c>
      <c r="R1557" s="60" t="s">
        <v>312</v>
      </c>
      <c r="S1557" s="60" t="s">
        <v>312</v>
      </c>
      <c r="T1557" s="60" t="s">
        <v>312</v>
      </c>
      <c r="U1557" s="60">
        <v>56177</v>
      </c>
      <c r="V1557" s="60">
        <v>0</v>
      </c>
      <c r="W1557" s="60">
        <v>14508</v>
      </c>
      <c r="X1557" s="60">
        <v>-14249</v>
      </c>
      <c r="Y1557" s="60">
        <v>39868</v>
      </c>
      <c r="Z1557" s="72"/>
      <c r="AA1557" s="72"/>
      <c r="AB1557" s="53"/>
      <c r="AC1557" s="53"/>
      <c r="AD1557" s="53"/>
      <c r="AE1557" s="53"/>
      <c r="AF1557" s="54">
        <v>0.96689999999999998</v>
      </c>
      <c r="AG1557" s="53"/>
      <c r="AH1557" s="53"/>
      <c r="AI1557" s="53"/>
      <c r="AJ1557" s="55"/>
      <c r="AK1557" s="56"/>
      <c r="AL1557" s="57"/>
      <c r="AM1557" s="57"/>
      <c r="AN1557" s="57"/>
      <c r="AO1557" s="57"/>
      <c r="AP1557" s="58"/>
      <c r="AQ1557" s="58"/>
      <c r="AR1557" s="58"/>
      <c r="AS1557" s="58"/>
      <c r="AT1557" s="59"/>
      <c r="AU1557" s="59"/>
      <c r="AV1557" s="59"/>
      <c r="AW1557" s="59"/>
      <c r="AX1557" s="59"/>
      <c r="AY1557" s="61"/>
      <c r="AZ1557" s="61"/>
      <c r="BA1557" s="61"/>
      <c r="BB1557" s="60">
        <v>1966355</v>
      </c>
      <c r="BC1557" s="60">
        <v>17560</v>
      </c>
    </row>
    <row r="1558" spans="1:55" x14ac:dyDescent="0.25">
      <c r="A1558" s="66" t="s">
        <v>881</v>
      </c>
      <c r="B1558" s="67">
        <v>10000551</v>
      </c>
      <c r="C1558" s="67"/>
      <c r="D1558" s="66" t="s">
        <v>61</v>
      </c>
      <c r="E1558" s="66" t="s">
        <v>874</v>
      </c>
      <c r="F1558" s="66" t="s">
        <v>109</v>
      </c>
      <c r="G1558" s="67">
        <v>2022</v>
      </c>
      <c r="H1558" s="60">
        <v>3481417.2390637901</v>
      </c>
      <c r="I1558" s="60" t="s">
        <v>312</v>
      </c>
      <c r="J1558" s="61"/>
      <c r="K1558" s="60">
        <v>224894.87680167585</v>
      </c>
      <c r="L1558" s="60">
        <v>1736035.6</v>
      </c>
      <c r="M1558" s="60" t="s">
        <v>312</v>
      </c>
      <c r="N1558" s="60">
        <v>0</v>
      </c>
      <c r="O1558" s="60" t="s">
        <v>312</v>
      </c>
      <c r="P1558" s="60">
        <v>57798.604340000078</v>
      </c>
      <c r="Q1558" s="60">
        <v>1688382.7956599998</v>
      </c>
      <c r="R1558" s="60" t="s">
        <v>312</v>
      </c>
      <c r="S1558" s="60" t="s">
        <v>312</v>
      </c>
      <c r="T1558" s="60" t="s">
        <v>312</v>
      </c>
      <c r="U1558" s="60">
        <v>-5489</v>
      </c>
      <c r="V1558" s="60">
        <v>0</v>
      </c>
      <c r="W1558" s="60">
        <v>6643</v>
      </c>
      <c r="X1558" s="60">
        <v>-32430</v>
      </c>
      <c r="Y1558" s="60">
        <v>-8362</v>
      </c>
      <c r="Z1558" s="72"/>
      <c r="AA1558" s="72"/>
      <c r="AB1558" s="53"/>
      <c r="AC1558" s="53"/>
      <c r="AD1558" s="53"/>
      <c r="AE1558" s="53"/>
      <c r="AF1558" s="54">
        <v>0.96689999999999998</v>
      </c>
      <c r="AG1558" s="53"/>
      <c r="AH1558" s="53"/>
      <c r="AI1558" s="53"/>
      <c r="AJ1558" s="55"/>
      <c r="AK1558" s="56"/>
      <c r="AL1558" s="57"/>
      <c r="AM1558" s="57"/>
      <c r="AN1558" s="57"/>
      <c r="AO1558" s="57"/>
      <c r="AP1558" s="58"/>
      <c r="AQ1558" s="58"/>
      <c r="AR1558" s="58"/>
      <c r="AS1558" s="58"/>
      <c r="AT1558" s="59"/>
      <c r="AU1558" s="59"/>
      <c r="AV1558" s="59"/>
      <c r="AW1558" s="59"/>
      <c r="AX1558" s="59"/>
      <c r="AY1558" s="61"/>
      <c r="AZ1558" s="61"/>
      <c r="BA1558" s="61"/>
      <c r="BB1558" s="60">
        <v>1395399</v>
      </c>
      <c r="BC1558" s="60">
        <v>161995</v>
      </c>
    </row>
    <row r="1559" spans="1:55" x14ac:dyDescent="0.25">
      <c r="A1559" s="66" t="s">
        <v>902</v>
      </c>
      <c r="B1559" s="67">
        <v>10000570</v>
      </c>
      <c r="C1559" s="67"/>
      <c r="D1559" s="66" t="s">
        <v>61</v>
      </c>
      <c r="E1559" s="66" t="s">
        <v>874</v>
      </c>
      <c r="F1559" s="66" t="s">
        <v>109</v>
      </c>
      <c r="G1559" s="67">
        <v>2022</v>
      </c>
      <c r="H1559" s="60">
        <v>3805988.488740427</v>
      </c>
      <c r="I1559" s="60" t="s">
        <v>312</v>
      </c>
      <c r="J1559" s="61"/>
      <c r="K1559" s="60">
        <v>224605.09295403241</v>
      </c>
      <c r="L1559" s="60">
        <v>1561386.9</v>
      </c>
      <c r="M1559" s="60" t="s">
        <v>312</v>
      </c>
      <c r="N1559" s="60">
        <v>0</v>
      </c>
      <c r="O1559" s="60" t="s">
        <v>312</v>
      </c>
      <c r="P1559" s="60">
        <v>74330.356310000177</v>
      </c>
      <c r="Q1559" s="60">
        <v>2171299.7436899999</v>
      </c>
      <c r="R1559" s="60" t="s">
        <v>312</v>
      </c>
      <c r="S1559" s="60" t="s">
        <v>312</v>
      </c>
      <c r="T1559" s="60" t="s">
        <v>312</v>
      </c>
      <c r="U1559" s="60">
        <v>-280</v>
      </c>
      <c r="V1559" s="60">
        <v>0</v>
      </c>
      <c r="W1559" s="60">
        <v>25011</v>
      </c>
      <c r="X1559" s="60">
        <v>114234</v>
      </c>
      <c r="Y1559" s="60">
        <v>78239</v>
      </c>
      <c r="Z1559" s="72"/>
      <c r="AA1559" s="72"/>
      <c r="AB1559" s="53"/>
      <c r="AC1559" s="53"/>
      <c r="AD1559" s="53"/>
      <c r="AE1559" s="53"/>
      <c r="AF1559" s="54">
        <v>0.96689999999999998</v>
      </c>
      <c r="AG1559" s="53"/>
      <c r="AH1559" s="53"/>
      <c r="AI1559" s="53"/>
      <c r="AJ1559" s="55"/>
      <c r="AK1559" s="56"/>
      <c r="AL1559" s="57"/>
      <c r="AM1559" s="57"/>
      <c r="AN1559" s="57"/>
      <c r="AO1559" s="57"/>
      <c r="AP1559" s="58"/>
      <c r="AQ1559" s="58"/>
      <c r="AR1559" s="58"/>
      <c r="AS1559" s="58"/>
      <c r="AT1559" s="59"/>
      <c r="AU1559" s="59"/>
      <c r="AV1559" s="59"/>
      <c r="AW1559" s="59"/>
      <c r="AX1559" s="59"/>
      <c r="AY1559" s="61"/>
      <c r="AZ1559" s="61"/>
      <c r="BA1559" s="61"/>
      <c r="BB1559" s="60">
        <v>1347603</v>
      </c>
      <c r="BC1559" s="60">
        <v>17327</v>
      </c>
    </row>
    <row r="1560" spans="1:55" x14ac:dyDescent="0.25">
      <c r="A1560" s="66" t="s">
        <v>897</v>
      </c>
      <c r="B1560" s="67">
        <v>10000593</v>
      </c>
      <c r="C1560" s="67"/>
      <c r="D1560" s="66" t="s">
        <v>61</v>
      </c>
      <c r="E1560" s="66" t="s">
        <v>874</v>
      </c>
      <c r="F1560" s="66" t="s">
        <v>109</v>
      </c>
      <c r="G1560" s="67">
        <v>2022</v>
      </c>
      <c r="H1560" s="60">
        <v>7285240.8508467749</v>
      </c>
      <c r="I1560" s="60" t="s">
        <v>312</v>
      </c>
      <c r="J1560" s="61"/>
      <c r="K1560" s="60">
        <v>729289.71316402301</v>
      </c>
      <c r="L1560" s="60">
        <v>3153671.5</v>
      </c>
      <c r="M1560" s="60" t="s">
        <v>312</v>
      </c>
      <c r="N1560" s="60">
        <v>0</v>
      </c>
      <c r="O1560" s="60" t="s">
        <v>312</v>
      </c>
      <c r="P1560" s="60">
        <v>136817.60875000013</v>
      </c>
      <c r="Q1560" s="60">
        <v>3996644.8912499999</v>
      </c>
      <c r="R1560" s="60" t="s">
        <v>312</v>
      </c>
      <c r="S1560" s="60" t="s">
        <v>312</v>
      </c>
      <c r="T1560" s="60" t="s">
        <v>312</v>
      </c>
      <c r="U1560" s="60">
        <v>60877</v>
      </c>
      <c r="V1560" s="60">
        <v>0</v>
      </c>
      <c r="W1560" s="60">
        <v>4088</v>
      </c>
      <c r="X1560" s="60">
        <v>89029</v>
      </c>
      <c r="Y1560" s="60">
        <v>230080</v>
      </c>
      <c r="Z1560" s="72"/>
      <c r="AA1560" s="72"/>
      <c r="AB1560" s="53"/>
      <c r="AC1560" s="53"/>
      <c r="AD1560" s="53"/>
      <c r="AE1560" s="53"/>
      <c r="AF1560" s="54">
        <v>0.96689999999999998</v>
      </c>
      <c r="AG1560" s="53"/>
      <c r="AH1560" s="53"/>
      <c r="AI1560" s="53"/>
      <c r="AJ1560" s="55"/>
      <c r="AK1560" s="56"/>
      <c r="AL1560" s="57"/>
      <c r="AM1560" s="57"/>
      <c r="AN1560" s="57"/>
      <c r="AO1560" s="57"/>
      <c r="AP1560" s="58"/>
      <c r="AQ1560" s="58"/>
      <c r="AR1560" s="58"/>
      <c r="AS1560" s="58"/>
      <c r="AT1560" s="59"/>
      <c r="AU1560" s="59"/>
      <c r="AV1560" s="59"/>
      <c r="AW1560" s="59"/>
      <c r="AX1560" s="59"/>
      <c r="AY1560" s="61"/>
      <c r="AZ1560" s="61"/>
      <c r="BA1560" s="61"/>
      <c r="BB1560" s="60">
        <v>1998938</v>
      </c>
      <c r="BC1560" s="60">
        <v>774550</v>
      </c>
    </row>
    <row r="1561" spans="1:55" x14ac:dyDescent="0.25">
      <c r="A1561" s="66" t="s">
        <v>886</v>
      </c>
      <c r="B1561" s="67">
        <v>10000603</v>
      </c>
      <c r="C1561" s="67"/>
      <c r="D1561" s="66" t="s">
        <v>61</v>
      </c>
      <c r="E1561" s="66" t="s">
        <v>874</v>
      </c>
      <c r="F1561" s="66" t="s">
        <v>62</v>
      </c>
      <c r="G1561" s="67">
        <v>2022</v>
      </c>
      <c r="H1561" s="60">
        <v>8785366.0600436032</v>
      </c>
      <c r="I1561" s="60" t="s">
        <v>312</v>
      </c>
      <c r="J1561" s="61"/>
      <c r="K1561" s="60">
        <v>514189.93758986436</v>
      </c>
      <c r="L1561" s="60">
        <v>3846015</v>
      </c>
      <c r="M1561" s="60" t="s">
        <v>312</v>
      </c>
      <c r="N1561" s="60">
        <v>0</v>
      </c>
      <c r="O1561" s="60" t="s">
        <v>312</v>
      </c>
      <c r="P1561" s="60">
        <v>412280.8518000003</v>
      </c>
      <c r="Q1561" s="60">
        <v>4728378.1481999997</v>
      </c>
      <c r="R1561" s="60" t="s">
        <v>312</v>
      </c>
      <c r="S1561" s="60" t="s">
        <v>312</v>
      </c>
      <c r="T1561" s="60" t="s">
        <v>312</v>
      </c>
      <c r="U1561" s="60" t="s">
        <v>312</v>
      </c>
      <c r="V1561" s="60" t="s">
        <v>312</v>
      </c>
      <c r="W1561" s="60" t="s">
        <v>312</v>
      </c>
      <c r="X1561" s="60" t="s">
        <v>312</v>
      </c>
      <c r="Y1561" s="60" t="s">
        <v>312</v>
      </c>
      <c r="Z1561" s="72"/>
      <c r="AA1561" s="72"/>
      <c r="AB1561" s="53"/>
      <c r="AC1561" s="53"/>
      <c r="AD1561" s="53"/>
      <c r="AE1561" s="53"/>
      <c r="AF1561" s="54">
        <v>0.91979999999999995</v>
      </c>
      <c r="AG1561" s="53"/>
      <c r="AH1561" s="53"/>
      <c r="AI1561" s="53"/>
      <c r="AJ1561" s="55"/>
      <c r="AK1561" s="56"/>
      <c r="AL1561" s="57"/>
      <c r="AM1561" s="57"/>
      <c r="AN1561" s="57"/>
      <c r="AO1561" s="57"/>
      <c r="AP1561" s="58"/>
      <c r="AQ1561" s="58"/>
      <c r="AR1561" s="58"/>
      <c r="AS1561" s="58"/>
      <c r="AT1561" s="59"/>
      <c r="AU1561" s="59"/>
      <c r="AV1561" s="59"/>
      <c r="AW1561" s="59"/>
      <c r="AX1561" s="59"/>
      <c r="AY1561" s="61"/>
      <c r="AZ1561" s="61"/>
      <c r="BA1561" s="61"/>
      <c r="BB1561" s="60">
        <v>2193753</v>
      </c>
      <c r="BC1561" s="60">
        <v>816230</v>
      </c>
    </row>
    <row r="1562" spans="1:55" x14ac:dyDescent="0.25">
      <c r="A1562" s="66" t="s">
        <v>901</v>
      </c>
      <c r="B1562" s="67">
        <v>10000663</v>
      </c>
      <c r="C1562" s="67"/>
      <c r="D1562" s="66" t="s">
        <v>61</v>
      </c>
      <c r="E1562" s="66" t="s">
        <v>874</v>
      </c>
      <c r="F1562" s="66" t="s">
        <v>109</v>
      </c>
      <c r="G1562" s="67">
        <v>2022</v>
      </c>
      <c r="H1562" s="60">
        <v>4972686.7225182708</v>
      </c>
      <c r="I1562" s="60" t="s">
        <v>312</v>
      </c>
      <c r="J1562" s="61"/>
      <c r="K1562" s="60">
        <v>324153.45645315334</v>
      </c>
      <c r="L1562" s="60">
        <v>2909732.8</v>
      </c>
      <c r="M1562" s="60" t="s">
        <v>312</v>
      </c>
      <c r="N1562" s="60">
        <v>0</v>
      </c>
      <c r="O1562" s="60" t="s">
        <v>312</v>
      </c>
      <c r="P1562" s="60">
        <v>68315.063520000083</v>
      </c>
      <c r="Q1562" s="60">
        <v>1995584.1364800001</v>
      </c>
      <c r="R1562" s="60" t="s">
        <v>312</v>
      </c>
      <c r="S1562" s="60" t="s">
        <v>312</v>
      </c>
      <c r="T1562" s="60" t="s">
        <v>312</v>
      </c>
      <c r="U1562" s="60">
        <v>104779</v>
      </c>
      <c r="V1562" s="60">
        <v>0</v>
      </c>
      <c r="W1562" s="60">
        <v>121687</v>
      </c>
      <c r="X1562" s="60">
        <v>40875</v>
      </c>
      <c r="Y1562" s="60">
        <v>-62263</v>
      </c>
      <c r="Z1562" s="72"/>
      <c r="AA1562" s="72"/>
      <c r="AB1562" s="53"/>
      <c r="AC1562" s="53"/>
      <c r="AD1562" s="53"/>
      <c r="AE1562" s="53"/>
      <c r="AF1562" s="54">
        <v>0.96689999999999998</v>
      </c>
      <c r="AG1562" s="53"/>
      <c r="AH1562" s="53"/>
      <c r="AI1562" s="53"/>
      <c r="AJ1562" s="55"/>
      <c r="AK1562" s="56"/>
      <c r="AL1562" s="57"/>
      <c r="AM1562" s="57"/>
      <c r="AN1562" s="57"/>
      <c r="AO1562" s="57"/>
      <c r="AP1562" s="58"/>
      <c r="AQ1562" s="58"/>
      <c r="AR1562" s="58"/>
      <c r="AS1562" s="58"/>
      <c r="AT1562" s="59"/>
      <c r="AU1562" s="59"/>
      <c r="AV1562" s="59"/>
      <c r="AW1562" s="59"/>
      <c r="AX1562" s="59"/>
      <c r="AY1562" s="61"/>
      <c r="AZ1562" s="61"/>
      <c r="BA1562" s="61"/>
      <c r="BB1562" s="60">
        <v>1377186</v>
      </c>
      <c r="BC1562" s="60">
        <v>1277535</v>
      </c>
    </row>
    <row r="1563" spans="1:55" x14ac:dyDescent="0.25">
      <c r="A1563" s="66" t="s">
        <v>904</v>
      </c>
      <c r="B1563" s="67">
        <v>10000799</v>
      </c>
      <c r="C1563" s="67"/>
      <c r="D1563" s="66" t="s">
        <v>61</v>
      </c>
      <c r="E1563" s="66" t="s">
        <v>874</v>
      </c>
      <c r="F1563" s="66" t="s">
        <v>109</v>
      </c>
      <c r="G1563" s="67">
        <v>2022</v>
      </c>
      <c r="H1563" s="60">
        <v>4667636.6900532497</v>
      </c>
      <c r="I1563" s="60" t="s">
        <v>312</v>
      </c>
      <c r="J1563" s="61"/>
      <c r="K1563" s="60">
        <v>647071.2597421949</v>
      </c>
      <c r="L1563" s="60">
        <v>1960810.05</v>
      </c>
      <c r="M1563" s="60" t="s">
        <v>312</v>
      </c>
      <c r="N1563" s="60">
        <v>0</v>
      </c>
      <c r="O1563" s="60" t="s">
        <v>312</v>
      </c>
      <c r="P1563" s="60">
        <v>89637.016044999938</v>
      </c>
      <c r="Q1563" s="60">
        <v>2618429.9339550002</v>
      </c>
      <c r="R1563" s="60" t="s">
        <v>312</v>
      </c>
      <c r="S1563" s="60" t="s">
        <v>312</v>
      </c>
      <c r="T1563" s="60" t="s">
        <v>312</v>
      </c>
      <c r="U1563" s="60">
        <v>-6932</v>
      </c>
      <c r="V1563" s="60">
        <v>0</v>
      </c>
      <c r="W1563" s="60">
        <v>-722</v>
      </c>
      <c r="X1563" s="60">
        <v>-16058</v>
      </c>
      <c r="Y1563" s="60">
        <v>52929</v>
      </c>
      <c r="Z1563" s="72"/>
      <c r="AA1563" s="72"/>
      <c r="AB1563" s="53"/>
      <c r="AC1563" s="53"/>
      <c r="AD1563" s="53"/>
      <c r="AE1563" s="53"/>
      <c r="AF1563" s="54">
        <v>0.96689999999999998</v>
      </c>
      <c r="AG1563" s="53"/>
      <c r="AH1563" s="53"/>
      <c r="AI1563" s="53"/>
      <c r="AJ1563" s="55"/>
      <c r="AK1563" s="56"/>
      <c r="AL1563" s="57"/>
      <c r="AM1563" s="57"/>
      <c r="AN1563" s="57"/>
      <c r="AO1563" s="57"/>
      <c r="AP1563" s="58"/>
      <c r="AQ1563" s="58"/>
      <c r="AR1563" s="58"/>
      <c r="AS1563" s="58"/>
      <c r="AT1563" s="59"/>
      <c r="AU1563" s="59"/>
      <c r="AV1563" s="59"/>
      <c r="AW1563" s="59"/>
      <c r="AX1563" s="59"/>
      <c r="AY1563" s="61"/>
      <c r="AZ1563" s="61"/>
      <c r="BA1563" s="61"/>
      <c r="BB1563" s="60">
        <v>1176932</v>
      </c>
      <c r="BC1563" s="60">
        <v>543842</v>
      </c>
    </row>
    <row r="1564" spans="1:55" x14ac:dyDescent="0.25">
      <c r="A1564" s="66" t="s">
        <v>880</v>
      </c>
      <c r="B1564" s="67">
        <v>10000824</v>
      </c>
      <c r="C1564" s="67"/>
      <c r="D1564" s="66" t="s">
        <v>61</v>
      </c>
      <c r="E1564" s="66" t="s">
        <v>874</v>
      </c>
      <c r="F1564" s="66" t="s">
        <v>109</v>
      </c>
      <c r="G1564" s="67">
        <v>2022</v>
      </c>
      <c r="H1564" s="60">
        <v>4494907.2365761278</v>
      </c>
      <c r="I1564" s="60" t="s">
        <v>312</v>
      </c>
      <c r="J1564" s="61"/>
      <c r="K1564" s="60">
        <v>810417.73359549255</v>
      </c>
      <c r="L1564" s="60">
        <v>2221384.4</v>
      </c>
      <c r="M1564" s="60" t="s">
        <v>312</v>
      </c>
      <c r="N1564" s="60">
        <v>0</v>
      </c>
      <c r="O1564" s="60" t="s">
        <v>312</v>
      </c>
      <c r="P1564" s="60">
        <v>75288.088260000106</v>
      </c>
      <c r="Q1564" s="60">
        <v>2199276.51174</v>
      </c>
      <c r="R1564" s="60" t="s">
        <v>312</v>
      </c>
      <c r="S1564" s="60" t="s">
        <v>312</v>
      </c>
      <c r="T1564" s="60" t="s">
        <v>312</v>
      </c>
      <c r="U1564" s="60">
        <v>109787</v>
      </c>
      <c r="V1564" s="60">
        <v>0</v>
      </c>
      <c r="W1564" s="60">
        <v>67106</v>
      </c>
      <c r="X1564" s="60">
        <v>-2140</v>
      </c>
      <c r="Y1564" s="60">
        <v>44165</v>
      </c>
      <c r="Z1564" s="72"/>
      <c r="AA1564" s="72"/>
      <c r="AB1564" s="53"/>
      <c r="AC1564" s="53"/>
      <c r="AD1564" s="53"/>
      <c r="AE1564" s="53"/>
      <c r="AF1564" s="54">
        <v>0.96689999999999998</v>
      </c>
      <c r="AG1564" s="53"/>
      <c r="AH1564" s="53"/>
      <c r="AI1564" s="53"/>
      <c r="AJ1564" s="55"/>
      <c r="AK1564" s="56"/>
      <c r="AL1564" s="57"/>
      <c r="AM1564" s="57"/>
      <c r="AN1564" s="57"/>
      <c r="AO1564" s="57"/>
      <c r="AP1564" s="58"/>
      <c r="AQ1564" s="58"/>
      <c r="AR1564" s="58"/>
      <c r="AS1564" s="58"/>
      <c r="AT1564" s="59"/>
      <c r="AU1564" s="59"/>
      <c r="AV1564" s="59"/>
      <c r="AW1564" s="59"/>
      <c r="AX1564" s="59"/>
      <c r="AY1564" s="61"/>
      <c r="AZ1564" s="61"/>
      <c r="BA1564" s="61"/>
      <c r="BB1564" s="60">
        <v>1517529</v>
      </c>
      <c r="BC1564" s="60">
        <v>465348</v>
      </c>
    </row>
    <row r="1565" spans="1:55" x14ac:dyDescent="0.25">
      <c r="A1565" s="66" t="s">
        <v>883</v>
      </c>
      <c r="B1565" s="67">
        <v>10000868</v>
      </c>
      <c r="C1565" s="67"/>
      <c r="D1565" s="66" t="s">
        <v>61</v>
      </c>
      <c r="E1565" s="66" t="s">
        <v>874</v>
      </c>
      <c r="F1565" s="66" t="s">
        <v>109</v>
      </c>
      <c r="G1565" s="67">
        <v>2022</v>
      </c>
      <c r="H1565" s="60">
        <v>9943070.2405331321</v>
      </c>
      <c r="I1565" s="60" t="s">
        <v>312</v>
      </c>
      <c r="J1565" s="61"/>
      <c r="K1565" s="60">
        <v>172653.52658758886</v>
      </c>
      <c r="L1565" s="60">
        <v>6041501.1500000004</v>
      </c>
      <c r="M1565" s="60" t="s">
        <v>312</v>
      </c>
      <c r="N1565" s="60">
        <v>0</v>
      </c>
      <c r="O1565" s="60" t="s">
        <v>312</v>
      </c>
      <c r="P1565" s="60">
        <v>129201.11173500028</v>
      </c>
      <c r="Q1565" s="60">
        <v>3774155.7382649994</v>
      </c>
      <c r="R1565" s="60" t="s">
        <v>312</v>
      </c>
      <c r="S1565" s="60" t="s">
        <v>312</v>
      </c>
      <c r="T1565" s="60" t="s">
        <v>312</v>
      </c>
      <c r="U1565" s="60" t="s">
        <v>312</v>
      </c>
      <c r="V1565" s="60" t="s">
        <v>312</v>
      </c>
      <c r="W1565" s="60" t="s">
        <v>312</v>
      </c>
      <c r="X1565" s="60" t="s">
        <v>312</v>
      </c>
      <c r="Y1565" s="60" t="s">
        <v>312</v>
      </c>
      <c r="Z1565" s="72"/>
      <c r="AA1565" s="72"/>
      <c r="AB1565" s="53"/>
      <c r="AC1565" s="53"/>
      <c r="AD1565" s="53"/>
      <c r="AE1565" s="53"/>
      <c r="AF1565" s="54">
        <v>0.96689999999999998</v>
      </c>
      <c r="AG1565" s="53"/>
      <c r="AH1565" s="53"/>
      <c r="AI1565" s="53"/>
      <c r="AJ1565" s="55"/>
      <c r="AK1565" s="56"/>
      <c r="AL1565" s="57"/>
      <c r="AM1565" s="57"/>
      <c r="AN1565" s="57"/>
      <c r="AO1565" s="57"/>
      <c r="AP1565" s="58"/>
      <c r="AQ1565" s="58"/>
      <c r="AR1565" s="58"/>
      <c r="AS1565" s="58"/>
      <c r="AT1565" s="59"/>
      <c r="AU1565" s="59"/>
      <c r="AV1565" s="59"/>
      <c r="AW1565" s="59"/>
      <c r="AX1565" s="59"/>
      <c r="AY1565" s="61"/>
      <c r="AZ1565" s="61"/>
      <c r="BA1565" s="61"/>
      <c r="BB1565" s="60">
        <v>5255009</v>
      </c>
      <c r="BC1565" s="60">
        <v>279758</v>
      </c>
    </row>
    <row r="1566" spans="1:55" x14ac:dyDescent="0.25">
      <c r="A1566" s="66" t="s">
        <v>877</v>
      </c>
      <c r="B1566" s="67">
        <v>10000934</v>
      </c>
      <c r="C1566" s="67"/>
      <c r="D1566" s="66" t="s">
        <v>61</v>
      </c>
      <c r="E1566" s="66" t="s">
        <v>874</v>
      </c>
      <c r="F1566" s="66" t="s">
        <v>109</v>
      </c>
      <c r="G1566" s="67">
        <v>2022</v>
      </c>
      <c r="H1566" s="60">
        <v>7703822.5360290818</v>
      </c>
      <c r="I1566" s="60" t="s">
        <v>312</v>
      </c>
      <c r="J1566" s="61"/>
      <c r="K1566" s="60">
        <v>386047.15912565292</v>
      </c>
      <c r="L1566" s="60">
        <v>3774527.4</v>
      </c>
      <c r="M1566" s="60" t="s">
        <v>312</v>
      </c>
      <c r="N1566" s="60">
        <v>0</v>
      </c>
      <c r="O1566" s="60" t="s">
        <v>312</v>
      </c>
      <c r="P1566" s="60">
        <v>130119.26435999991</v>
      </c>
      <c r="Q1566" s="60">
        <v>3800976.3356399997</v>
      </c>
      <c r="R1566" s="60" t="s">
        <v>312</v>
      </c>
      <c r="S1566" s="60" t="s">
        <v>312</v>
      </c>
      <c r="T1566" s="60" t="s">
        <v>312</v>
      </c>
      <c r="U1566" s="60">
        <v>83041</v>
      </c>
      <c r="V1566" s="60">
        <v>0</v>
      </c>
      <c r="W1566" s="60">
        <v>81973</v>
      </c>
      <c r="X1566" s="60">
        <v>0</v>
      </c>
      <c r="Y1566" s="60">
        <v>0</v>
      </c>
      <c r="Z1566" s="72"/>
      <c r="AA1566" s="72"/>
      <c r="AB1566" s="53"/>
      <c r="AC1566" s="53"/>
      <c r="AD1566" s="53"/>
      <c r="AE1566" s="53"/>
      <c r="AF1566" s="54">
        <v>0.96689999999999998</v>
      </c>
      <c r="AG1566" s="53"/>
      <c r="AH1566" s="53"/>
      <c r="AI1566" s="53"/>
      <c r="AJ1566" s="55"/>
      <c r="AK1566" s="56"/>
      <c r="AL1566" s="57"/>
      <c r="AM1566" s="57"/>
      <c r="AN1566" s="57"/>
      <c r="AO1566" s="57"/>
      <c r="AP1566" s="58"/>
      <c r="AQ1566" s="58"/>
      <c r="AR1566" s="58"/>
      <c r="AS1566" s="58"/>
      <c r="AT1566" s="59"/>
      <c r="AU1566" s="59"/>
      <c r="AV1566" s="59"/>
      <c r="AW1566" s="59"/>
      <c r="AX1566" s="59"/>
      <c r="AY1566" s="61"/>
      <c r="AZ1566" s="61"/>
      <c r="BA1566" s="61"/>
      <c r="BB1566" s="60">
        <v>3306530</v>
      </c>
      <c r="BC1566" s="60">
        <v>67820</v>
      </c>
    </row>
    <row r="1567" spans="1:55" x14ac:dyDescent="0.25">
      <c r="A1567" s="66" t="s">
        <v>887</v>
      </c>
      <c r="B1567" s="67">
        <v>10000969</v>
      </c>
      <c r="C1567" s="67"/>
      <c r="D1567" s="66" t="s">
        <v>61</v>
      </c>
      <c r="E1567" s="66" t="s">
        <v>874</v>
      </c>
      <c r="F1567" s="66" t="s">
        <v>109</v>
      </c>
      <c r="G1567" s="67">
        <v>2022</v>
      </c>
      <c r="H1567" s="60">
        <v>5880435.114474888</v>
      </c>
      <c r="I1567" s="60" t="s">
        <v>312</v>
      </c>
      <c r="J1567" s="61"/>
      <c r="K1567" s="60">
        <v>279277.43349382613</v>
      </c>
      <c r="L1567" s="60">
        <v>2825354.05</v>
      </c>
      <c r="M1567" s="60" t="s">
        <v>312</v>
      </c>
      <c r="N1567" s="60">
        <v>0</v>
      </c>
      <c r="O1567" s="60" t="s">
        <v>312</v>
      </c>
      <c r="P1567" s="60">
        <v>101169.51944500022</v>
      </c>
      <c r="Q1567" s="60">
        <v>2955311.430555</v>
      </c>
      <c r="R1567" s="60" t="s">
        <v>312</v>
      </c>
      <c r="S1567" s="60" t="s">
        <v>312</v>
      </c>
      <c r="T1567" s="60" t="s">
        <v>312</v>
      </c>
      <c r="U1567" s="60">
        <v>-67120</v>
      </c>
      <c r="V1567" s="60">
        <v>0</v>
      </c>
      <c r="W1567" s="60">
        <v>22435</v>
      </c>
      <c r="X1567" s="60">
        <v>38899</v>
      </c>
      <c r="Y1567" s="60">
        <v>186113</v>
      </c>
      <c r="Z1567" s="72"/>
      <c r="AA1567" s="72"/>
      <c r="AB1567" s="53"/>
      <c r="AC1567" s="53"/>
      <c r="AD1567" s="53"/>
      <c r="AE1567" s="53"/>
      <c r="AF1567" s="54">
        <v>0.96689999999999998</v>
      </c>
      <c r="AG1567" s="53"/>
      <c r="AH1567" s="53"/>
      <c r="AI1567" s="53"/>
      <c r="AJ1567" s="55"/>
      <c r="AK1567" s="56"/>
      <c r="AL1567" s="57"/>
      <c r="AM1567" s="57"/>
      <c r="AN1567" s="57"/>
      <c r="AO1567" s="57"/>
      <c r="AP1567" s="58"/>
      <c r="AQ1567" s="58"/>
      <c r="AR1567" s="58"/>
      <c r="AS1567" s="58"/>
      <c r="AT1567" s="59"/>
      <c r="AU1567" s="59"/>
      <c r="AV1567" s="59"/>
      <c r="AW1567" s="59"/>
      <c r="AX1567" s="59"/>
      <c r="AY1567" s="61"/>
      <c r="AZ1567" s="61"/>
      <c r="BA1567" s="61"/>
      <c r="BB1567" s="60">
        <v>2475366</v>
      </c>
      <c r="BC1567" s="60">
        <v>48967</v>
      </c>
    </row>
    <row r="1568" spans="1:55" x14ac:dyDescent="0.25">
      <c r="A1568" s="66" t="s">
        <v>899</v>
      </c>
      <c r="B1568" s="67">
        <v>10001099</v>
      </c>
      <c r="C1568" s="67"/>
      <c r="D1568" s="66" t="s">
        <v>61</v>
      </c>
      <c r="E1568" s="66" t="s">
        <v>874</v>
      </c>
      <c r="F1568" s="66" t="s">
        <v>109</v>
      </c>
      <c r="G1568" s="67">
        <v>2022</v>
      </c>
      <c r="H1568" s="60">
        <v>5324714.1310271081</v>
      </c>
      <c r="I1568" s="60" t="s">
        <v>312</v>
      </c>
      <c r="J1568" s="61"/>
      <c r="K1568" s="60">
        <v>381880.55616855301</v>
      </c>
      <c r="L1568" s="60">
        <v>2907919.2</v>
      </c>
      <c r="M1568" s="60" t="s">
        <v>312</v>
      </c>
      <c r="N1568" s="60">
        <v>0</v>
      </c>
      <c r="O1568" s="60" t="s">
        <v>312</v>
      </c>
      <c r="P1568" s="60">
        <v>79512.846479999833</v>
      </c>
      <c r="Q1568" s="60">
        <v>2322687.95352</v>
      </c>
      <c r="R1568" s="60" t="s">
        <v>312</v>
      </c>
      <c r="S1568" s="60" t="s">
        <v>312</v>
      </c>
      <c r="T1568" s="60" t="s">
        <v>312</v>
      </c>
      <c r="U1568" s="60">
        <v>202563</v>
      </c>
      <c r="V1568" s="60">
        <v>0</v>
      </c>
      <c r="W1568" s="60">
        <v>-19795</v>
      </c>
      <c r="X1568" s="60">
        <v>4987</v>
      </c>
      <c r="Y1568" s="60">
        <v>185400</v>
      </c>
      <c r="Z1568" s="72"/>
      <c r="AA1568" s="72"/>
      <c r="AB1568" s="53"/>
      <c r="AC1568" s="53"/>
      <c r="AD1568" s="53"/>
      <c r="AE1568" s="53"/>
      <c r="AF1568" s="54">
        <v>0.96689999999999998</v>
      </c>
      <c r="AG1568" s="53"/>
      <c r="AH1568" s="53"/>
      <c r="AI1568" s="53"/>
      <c r="AJ1568" s="55"/>
      <c r="AK1568" s="56"/>
      <c r="AL1568" s="57"/>
      <c r="AM1568" s="57"/>
      <c r="AN1568" s="57"/>
      <c r="AO1568" s="57"/>
      <c r="AP1568" s="58"/>
      <c r="AQ1568" s="58"/>
      <c r="AR1568" s="58"/>
      <c r="AS1568" s="58"/>
      <c r="AT1568" s="59"/>
      <c r="AU1568" s="59"/>
      <c r="AV1568" s="59"/>
      <c r="AW1568" s="59"/>
      <c r="AX1568" s="59"/>
      <c r="AY1568" s="61"/>
      <c r="AZ1568" s="61"/>
      <c r="BA1568" s="61"/>
      <c r="BB1568" s="60">
        <v>1455366</v>
      </c>
      <c r="BC1568" s="60">
        <v>1180575</v>
      </c>
    </row>
    <row r="1569" spans="1:55" x14ac:dyDescent="0.25">
      <c r="A1569" s="66" t="s">
        <v>891</v>
      </c>
      <c r="B1569" s="67">
        <v>10001161</v>
      </c>
      <c r="C1569" s="67"/>
      <c r="D1569" s="66" t="s">
        <v>61</v>
      </c>
      <c r="E1569" s="66" t="s">
        <v>874</v>
      </c>
      <c r="F1569" s="66" t="s">
        <v>109</v>
      </c>
      <c r="G1569" s="67">
        <v>2022</v>
      </c>
      <c r="H1569" s="60">
        <v>5910769.9866901934</v>
      </c>
      <c r="I1569" s="60" t="s">
        <v>312</v>
      </c>
      <c r="J1569" s="61"/>
      <c r="K1569" s="60">
        <v>500090.20102956868</v>
      </c>
      <c r="L1569" s="60">
        <v>2765932.5</v>
      </c>
      <c r="M1569" s="60" t="s">
        <v>312</v>
      </c>
      <c r="N1569" s="60">
        <v>0</v>
      </c>
      <c r="O1569" s="60" t="s">
        <v>312</v>
      </c>
      <c r="P1569" s="60">
        <v>104141.81834999984</v>
      </c>
      <c r="Q1569" s="60">
        <v>3042136.6816500002</v>
      </c>
      <c r="R1569" s="60" t="s">
        <v>312</v>
      </c>
      <c r="S1569" s="60" t="s">
        <v>312</v>
      </c>
      <c r="T1569" s="60" t="s">
        <v>312</v>
      </c>
      <c r="U1569" s="60">
        <v>56434</v>
      </c>
      <c r="V1569" s="60">
        <v>0</v>
      </c>
      <c r="W1569" s="60">
        <v>-3514</v>
      </c>
      <c r="X1569" s="60">
        <v>-58720</v>
      </c>
      <c r="Y1569" s="60">
        <v>-39636</v>
      </c>
      <c r="Z1569" s="72"/>
      <c r="AA1569" s="72"/>
      <c r="AB1569" s="53"/>
      <c r="AC1569" s="53"/>
      <c r="AD1569" s="53"/>
      <c r="AE1569" s="53"/>
      <c r="AF1569" s="54">
        <v>0.96689999999999998</v>
      </c>
      <c r="AG1569" s="53"/>
      <c r="AH1569" s="53"/>
      <c r="AI1569" s="53"/>
      <c r="AJ1569" s="55"/>
      <c r="AK1569" s="56"/>
      <c r="AL1569" s="57"/>
      <c r="AM1569" s="57"/>
      <c r="AN1569" s="57"/>
      <c r="AO1569" s="57"/>
      <c r="AP1569" s="58"/>
      <c r="AQ1569" s="58"/>
      <c r="AR1569" s="58"/>
      <c r="AS1569" s="58"/>
      <c r="AT1569" s="59"/>
      <c r="AU1569" s="59"/>
      <c r="AV1569" s="59"/>
      <c r="AW1569" s="59"/>
      <c r="AX1569" s="59"/>
      <c r="AY1569" s="61"/>
      <c r="AZ1569" s="61"/>
      <c r="BA1569" s="61"/>
      <c r="BB1569" s="60">
        <v>2071491</v>
      </c>
      <c r="BC1569" s="60">
        <v>387923</v>
      </c>
    </row>
    <row r="1570" spans="1:55" x14ac:dyDescent="0.25">
      <c r="A1570" s="66" t="s">
        <v>882</v>
      </c>
      <c r="B1570" s="67">
        <v>10001204</v>
      </c>
      <c r="C1570" s="67"/>
      <c r="D1570" s="66" t="s">
        <v>61</v>
      </c>
      <c r="E1570" s="66" t="s">
        <v>874</v>
      </c>
      <c r="F1570" s="66" t="s">
        <v>62</v>
      </c>
      <c r="G1570" s="67">
        <v>2022</v>
      </c>
      <c r="H1570" s="60">
        <v>9400005.8183252662</v>
      </c>
      <c r="I1570" s="60" t="s">
        <v>312</v>
      </c>
      <c r="J1570" s="61"/>
      <c r="K1570" s="60">
        <v>605239.28956761188</v>
      </c>
      <c r="L1570" s="60">
        <v>5158026</v>
      </c>
      <c r="M1570" s="60" t="s">
        <v>312</v>
      </c>
      <c r="N1570" s="60">
        <v>0</v>
      </c>
      <c r="O1570" s="60" t="s">
        <v>312</v>
      </c>
      <c r="P1570" s="60">
        <v>0</v>
      </c>
      <c r="Q1570" s="60">
        <v>4062521</v>
      </c>
      <c r="R1570" s="60" t="s">
        <v>312</v>
      </c>
      <c r="S1570" s="60" t="s">
        <v>312</v>
      </c>
      <c r="T1570" s="60" t="s">
        <v>312</v>
      </c>
      <c r="U1570" s="60">
        <v>98464</v>
      </c>
      <c r="V1570" s="60">
        <v>0</v>
      </c>
      <c r="W1570" s="60">
        <v>-58906</v>
      </c>
      <c r="X1570" s="60">
        <v>-48148</v>
      </c>
      <c r="Y1570" s="60">
        <v>76512</v>
      </c>
      <c r="Z1570" s="72"/>
      <c r="AA1570" s="72"/>
      <c r="AB1570" s="53"/>
      <c r="AC1570" s="53"/>
      <c r="AD1570" s="53"/>
      <c r="AE1570" s="53"/>
      <c r="AF1570" s="54">
        <v>1</v>
      </c>
      <c r="AG1570" s="53"/>
      <c r="AH1570" s="53"/>
      <c r="AI1570" s="53"/>
      <c r="AJ1570" s="55"/>
      <c r="AK1570" s="56"/>
      <c r="AL1570" s="57"/>
      <c r="AM1570" s="57"/>
      <c r="AN1570" s="57"/>
      <c r="AO1570" s="57"/>
      <c r="AP1570" s="58"/>
      <c r="AQ1570" s="58"/>
      <c r="AR1570" s="58"/>
      <c r="AS1570" s="58"/>
      <c r="AT1570" s="59"/>
      <c r="AU1570" s="59"/>
      <c r="AV1570" s="59"/>
      <c r="AW1570" s="59"/>
      <c r="AX1570" s="59"/>
      <c r="AY1570" s="61"/>
      <c r="AZ1570" s="61"/>
      <c r="BA1570" s="61"/>
      <c r="BB1570" s="60">
        <v>5211635</v>
      </c>
      <c r="BC1570" s="60">
        <v>325876</v>
      </c>
    </row>
    <row r="1571" spans="1:55" x14ac:dyDescent="0.25">
      <c r="A1571" s="66" t="s">
        <v>895</v>
      </c>
      <c r="B1571" s="67">
        <v>10001211</v>
      </c>
      <c r="C1571" s="67"/>
      <c r="D1571" s="66" t="s">
        <v>61</v>
      </c>
      <c r="E1571" s="66" t="s">
        <v>874</v>
      </c>
      <c r="F1571" s="66" t="s">
        <v>109</v>
      </c>
      <c r="G1571" s="67">
        <v>2022</v>
      </c>
      <c r="H1571" s="60">
        <v>6884917.2906044181</v>
      </c>
      <c r="I1571" s="60" t="s">
        <v>312</v>
      </c>
      <c r="J1571" s="61"/>
      <c r="K1571" s="60" t="s">
        <v>312</v>
      </c>
      <c r="L1571" s="60">
        <v>3437392.35</v>
      </c>
      <c r="M1571" s="60" t="s">
        <v>312</v>
      </c>
      <c r="N1571" s="60">
        <v>0</v>
      </c>
      <c r="O1571" s="60" t="s">
        <v>312</v>
      </c>
      <c r="P1571" s="60">
        <v>114165.36391500011</v>
      </c>
      <c r="Q1571" s="60">
        <v>3334939.2860849998</v>
      </c>
      <c r="R1571" s="60" t="s">
        <v>312</v>
      </c>
      <c r="S1571" s="60" t="s">
        <v>312</v>
      </c>
      <c r="T1571" s="60" t="s">
        <v>312</v>
      </c>
      <c r="U1571" s="60" t="s">
        <v>312</v>
      </c>
      <c r="V1571" s="60" t="s">
        <v>312</v>
      </c>
      <c r="W1571" s="60" t="s">
        <v>312</v>
      </c>
      <c r="X1571" s="60" t="s">
        <v>312</v>
      </c>
      <c r="Y1571" s="60" t="s">
        <v>312</v>
      </c>
      <c r="Z1571" s="72"/>
      <c r="AA1571" s="72"/>
      <c r="AB1571" s="53"/>
      <c r="AC1571" s="53"/>
      <c r="AD1571" s="53"/>
      <c r="AE1571" s="53"/>
      <c r="AF1571" s="54">
        <v>0.96689999999999998</v>
      </c>
      <c r="AG1571" s="53"/>
      <c r="AH1571" s="53"/>
      <c r="AI1571" s="53"/>
      <c r="AJ1571" s="55"/>
      <c r="AK1571" s="56"/>
      <c r="AL1571" s="57"/>
      <c r="AM1571" s="57"/>
      <c r="AN1571" s="57"/>
      <c r="AO1571" s="57"/>
      <c r="AP1571" s="58"/>
      <c r="AQ1571" s="58"/>
      <c r="AR1571" s="58"/>
      <c r="AS1571" s="58"/>
      <c r="AT1571" s="59"/>
      <c r="AU1571" s="59"/>
      <c r="AV1571" s="59"/>
      <c r="AW1571" s="59"/>
      <c r="AX1571" s="59"/>
      <c r="AY1571" s="61"/>
      <c r="AZ1571" s="61"/>
      <c r="BA1571" s="61"/>
      <c r="BB1571" s="60">
        <v>2737664</v>
      </c>
      <c r="BC1571" s="60">
        <v>346658</v>
      </c>
    </row>
    <row r="1572" spans="1:55" x14ac:dyDescent="0.25">
      <c r="A1572" s="66" t="s">
        <v>888</v>
      </c>
      <c r="B1572" s="67">
        <v>10001244</v>
      </c>
      <c r="C1572" s="67"/>
      <c r="D1572" s="66" t="s">
        <v>61</v>
      </c>
      <c r="E1572" s="66" t="s">
        <v>874</v>
      </c>
      <c r="F1572" s="66" t="s">
        <v>109</v>
      </c>
      <c r="G1572" s="67">
        <v>2022</v>
      </c>
      <c r="H1572" s="60">
        <v>2685564.8424304081</v>
      </c>
      <c r="I1572" s="60" t="s">
        <v>312</v>
      </c>
      <c r="J1572" s="61"/>
      <c r="K1572" s="60">
        <v>180297.73958640036</v>
      </c>
      <c r="L1572" s="60">
        <v>1212115</v>
      </c>
      <c r="M1572" s="60" t="s">
        <v>312</v>
      </c>
      <c r="N1572" s="60">
        <v>0</v>
      </c>
      <c r="O1572" s="60" t="s">
        <v>312</v>
      </c>
      <c r="P1572" s="60">
        <v>48793.537500000093</v>
      </c>
      <c r="Q1572" s="60">
        <v>1425331.4624999999</v>
      </c>
      <c r="R1572" s="60" t="s">
        <v>312</v>
      </c>
      <c r="S1572" s="60" t="s">
        <v>312</v>
      </c>
      <c r="T1572" s="60" t="s">
        <v>312</v>
      </c>
      <c r="U1572" s="60">
        <v>-67899</v>
      </c>
      <c r="V1572" s="60">
        <v>0</v>
      </c>
      <c r="W1572" s="60">
        <v>11176</v>
      </c>
      <c r="X1572" s="60">
        <v>35324</v>
      </c>
      <c r="Y1572" s="60">
        <v>22452</v>
      </c>
      <c r="Z1572" s="72"/>
      <c r="AA1572" s="72"/>
      <c r="AB1572" s="53"/>
      <c r="AC1572" s="53"/>
      <c r="AD1572" s="53"/>
      <c r="AE1572" s="53"/>
      <c r="AF1572" s="54">
        <v>0.96689999999999998</v>
      </c>
      <c r="AG1572" s="53"/>
      <c r="AH1572" s="53"/>
      <c r="AI1572" s="53"/>
      <c r="AJ1572" s="55"/>
      <c r="AK1572" s="56"/>
      <c r="AL1572" s="57"/>
      <c r="AM1572" s="57"/>
      <c r="AN1572" s="57"/>
      <c r="AO1572" s="57"/>
      <c r="AP1572" s="58"/>
      <c r="AQ1572" s="58"/>
      <c r="AR1572" s="58"/>
      <c r="AS1572" s="58"/>
      <c r="AT1572" s="59"/>
      <c r="AU1572" s="59"/>
      <c r="AV1572" s="59"/>
      <c r="AW1572" s="59"/>
      <c r="AX1572" s="59"/>
      <c r="AY1572" s="61"/>
      <c r="AZ1572" s="61"/>
      <c r="BA1572" s="61"/>
      <c r="BB1572" s="60">
        <v>1042226</v>
      </c>
      <c r="BC1572" s="60">
        <v>30939</v>
      </c>
    </row>
    <row r="1573" spans="1:55" x14ac:dyDescent="0.25">
      <c r="A1573" s="66" t="s">
        <v>903</v>
      </c>
      <c r="B1573" s="67">
        <v>10001252</v>
      </c>
      <c r="C1573" s="67"/>
      <c r="D1573" s="66" t="s">
        <v>61</v>
      </c>
      <c r="E1573" s="66" t="s">
        <v>874</v>
      </c>
      <c r="F1573" s="66" t="s">
        <v>109</v>
      </c>
      <c r="G1573" s="67">
        <v>2022</v>
      </c>
      <c r="H1573" s="60">
        <v>4381446.7442055624</v>
      </c>
      <c r="I1573" s="60" t="s">
        <v>312</v>
      </c>
      <c r="J1573" s="61"/>
      <c r="K1573" s="60">
        <v>346434.98667872703</v>
      </c>
      <c r="L1573" s="60">
        <v>2019554.2</v>
      </c>
      <c r="M1573" s="60" t="s">
        <v>312</v>
      </c>
      <c r="N1573" s="60">
        <v>0</v>
      </c>
      <c r="O1573" s="60" t="s">
        <v>312</v>
      </c>
      <c r="P1573" s="60">
        <v>78214.465880000032</v>
      </c>
      <c r="Q1573" s="60">
        <v>2284760.3341199998</v>
      </c>
      <c r="R1573" s="60" t="s">
        <v>312</v>
      </c>
      <c r="S1573" s="60" t="s">
        <v>312</v>
      </c>
      <c r="T1573" s="60" t="s">
        <v>312</v>
      </c>
      <c r="U1573" s="60">
        <v>160918</v>
      </c>
      <c r="V1573" s="60">
        <v>0</v>
      </c>
      <c r="W1573" s="60">
        <v>158</v>
      </c>
      <c r="X1573" s="60">
        <v>-75747</v>
      </c>
      <c r="Y1573" s="60">
        <v>32343</v>
      </c>
      <c r="Z1573" s="72"/>
      <c r="AA1573" s="72"/>
      <c r="AB1573" s="53"/>
      <c r="AC1573" s="53"/>
      <c r="AD1573" s="53"/>
      <c r="AE1573" s="53"/>
      <c r="AF1573" s="54">
        <v>0.96689999999999998</v>
      </c>
      <c r="AG1573" s="53"/>
      <c r="AH1573" s="53"/>
      <c r="AI1573" s="53"/>
      <c r="AJ1573" s="55"/>
      <c r="AK1573" s="56"/>
      <c r="AL1573" s="57"/>
      <c r="AM1573" s="57"/>
      <c r="AN1573" s="57"/>
      <c r="AO1573" s="57"/>
      <c r="AP1573" s="58"/>
      <c r="AQ1573" s="58"/>
      <c r="AR1573" s="58"/>
      <c r="AS1573" s="58"/>
      <c r="AT1573" s="59"/>
      <c r="AU1573" s="59"/>
      <c r="AV1573" s="59"/>
      <c r="AW1573" s="59"/>
      <c r="AX1573" s="59"/>
      <c r="AY1573" s="61"/>
      <c r="AZ1573" s="61"/>
      <c r="BA1573" s="61"/>
      <c r="BB1573" s="60">
        <v>1486049</v>
      </c>
      <c r="BC1573" s="60">
        <v>307204</v>
      </c>
    </row>
    <row r="1574" spans="1:55" x14ac:dyDescent="0.25">
      <c r="A1574" s="66" t="s">
        <v>884</v>
      </c>
      <c r="B1574" s="67">
        <v>10001287</v>
      </c>
      <c r="C1574" s="67"/>
      <c r="D1574" s="66" t="s">
        <v>61</v>
      </c>
      <c r="E1574" s="66" t="s">
        <v>874</v>
      </c>
      <c r="F1574" s="66" t="s">
        <v>109</v>
      </c>
      <c r="G1574" s="67">
        <v>2022</v>
      </c>
      <c r="H1574" s="60">
        <v>6781999.3852297543</v>
      </c>
      <c r="I1574" s="60" t="s">
        <v>312</v>
      </c>
      <c r="J1574" s="61"/>
      <c r="K1574" s="60">
        <v>444543.34309845377</v>
      </c>
      <c r="L1574" s="60">
        <v>3053606.65</v>
      </c>
      <c r="M1574" s="60" t="s">
        <v>312</v>
      </c>
      <c r="N1574" s="60">
        <v>0</v>
      </c>
      <c r="O1574" s="60" t="s">
        <v>312</v>
      </c>
      <c r="P1574" s="60">
        <v>122664.57338500023</v>
      </c>
      <c r="Q1574" s="60">
        <v>3583213.7766149999</v>
      </c>
      <c r="R1574" s="60" t="s">
        <v>312</v>
      </c>
      <c r="S1574" s="60" t="s">
        <v>312</v>
      </c>
      <c r="T1574" s="60" t="s">
        <v>312</v>
      </c>
      <c r="U1574" s="60">
        <v>278060</v>
      </c>
      <c r="V1574" s="60">
        <v>0</v>
      </c>
      <c r="W1574" s="60">
        <v>34704</v>
      </c>
      <c r="X1574" s="60">
        <v>-201311</v>
      </c>
      <c r="Y1574" s="60">
        <v>-196512</v>
      </c>
      <c r="Z1574" s="72"/>
      <c r="AA1574" s="72"/>
      <c r="AB1574" s="53"/>
      <c r="AC1574" s="53"/>
      <c r="AD1574" s="53"/>
      <c r="AE1574" s="53"/>
      <c r="AF1574" s="54">
        <v>0.96689999999999998</v>
      </c>
      <c r="AG1574" s="53"/>
      <c r="AH1574" s="53"/>
      <c r="AI1574" s="53"/>
      <c r="AJ1574" s="55"/>
      <c r="AK1574" s="56"/>
      <c r="AL1574" s="57"/>
      <c r="AM1574" s="57"/>
      <c r="AN1574" s="57"/>
      <c r="AO1574" s="57"/>
      <c r="AP1574" s="58"/>
      <c r="AQ1574" s="58"/>
      <c r="AR1574" s="58"/>
      <c r="AS1574" s="58"/>
      <c r="AT1574" s="59"/>
      <c r="AU1574" s="59"/>
      <c r="AV1574" s="59"/>
      <c r="AW1574" s="59"/>
      <c r="AX1574" s="59"/>
      <c r="AY1574" s="61"/>
      <c r="AZ1574" s="61"/>
      <c r="BA1574" s="61"/>
      <c r="BB1574" s="60">
        <v>2607117</v>
      </c>
      <c r="BC1574" s="60">
        <v>95070</v>
      </c>
    </row>
    <row r="1575" spans="1:55" x14ac:dyDescent="0.25">
      <c r="A1575" s="66" t="s">
        <v>893</v>
      </c>
      <c r="B1575" s="67">
        <v>10001445</v>
      </c>
      <c r="C1575" s="67"/>
      <c r="D1575" s="66" t="s">
        <v>61</v>
      </c>
      <c r="E1575" s="66" t="s">
        <v>874</v>
      </c>
      <c r="F1575" s="66" t="s">
        <v>109</v>
      </c>
      <c r="G1575" s="67">
        <v>2022</v>
      </c>
      <c r="H1575" s="60">
        <v>4361988.5521292314</v>
      </c>
      <c r="I1575" s="60" t="s">
        <v>312</v>
      </c>
      <c r="J1575" s="61"/>
      <c r="K1575" s="60">
        <v>274087.27926137962</v>
      </c>
      <c r="L1575" s="60">
        <v>2674032</v>
      </c>
      <c r="M1575" s="60" t="s">
        <v>312</v>
      </c>
      <c r="N1575" s="60">
        <v>0</v>
      </c>
      <c r="O1575" s="60" t="s">
        <v>312</v>
      </c>
      <c r="P1575" s="60">
        <v>55896.962999999989</v>
      </c>
      <c r="Q1575" s="60">
        <v>1632833.037</v>
      </c>
      <c r="R1575" s="60" t="s">
        <v>312</v>
      </c>
      <c r="S1575" s="60" t="s">
        <v>312</v>
      </c>
      <c r="T1575" s="60" t="s">
        <v>312</v>
      </c>
      <c r="U1575" s="60">
        <v>-14754</v>
      </c>
      <c r="V1575" s="60">
        <v>0</v>
      </c>
      <c r="W1575" s="60">
        <v>-33787</v>
      </c>
      <c r="X1575" s="60">
        <v>-41269</v>
      </c>
      <c r="Y1575" s="60">
        <v>-80960</v>
      </c>
      <c r="Z1575" s="72"/>
      <c r="AA1575" s="72"/>
      <c r="AB1575" s="53"/>
      <c r="AC1575" s="53"/>
      <c r="AD1575" s="53"/>
      <c r="AE1575" s="53"/>
      <c r="AF1575" s="54">
        <v>0.96689999999999998</v>
      </c>
      <c r="AG1575" s="53"/>
      <c r="AH1575" s="53"/>
      <c r="AI1575" s="53"/>
      <c r="AJ1575" s="55"/>
      <c r="AK1575" s="56"/>
      <c r="AL1575" s="57"/>
      <c r="AM1575" s="57"/>
      <c r="AN1575" s="57"/>
      <c r="AO1575" s="57"/>
      <c r="AP1575" s="58"/>
      <c r="AQ1575" s="58"/>
      <c r="AR1575" s="58"/>
      <c r="AS1575" s="58"/>
      <c r="AT1575" s="59"/>
      <c r="AU1575" s="59"/>
      <c r="AV1575" s="59"/>
      <c r="AW1575" s="59"/>
      <c r="AX1575" s="59"/>
      <c r="AY1575" s="61"/>
      <c r="AZ1575" s="61"/>
      <c r="BA1575" s="61"/>
      <c r="BB1575" s="60">
        <v>2365743</v>
      </c>
      <c r="BC1575" s="60">
        <v>86457</v>
      </c>
    </row>
    <row r="1576" spans="1:55" x14ac:dyDescent="0.25">
      <c r="A1576" s="66" t="s">
        <v>892</v>
      </c>
      <c r="B1576" s="67">
        <v>10001493</v>
      </c>
      <c r="C1576" s="67"/>
      <c r="D1576" s="66" t="s">
        <v>61</v>
      </c>
      <c r="E1576" s="66" t="s">
        <v>874</v>
      </c>
      <c r="F1576" s="66" t="s">
        <v>109</v>
      </c>
      <c r="G1576" s="67">
        <v>2022</v>
      </c>
      <c r="H1576" s="60">
        <v>2037820.8037066897</v>
      </c>
      <c r="I1576" s="60" t="s">
        <v>312</v>
      </c>
      <c r="J1576" s="61"/>
      <c r="K1576" s="60">
        <v>246787.87087227945</v>
      </c>
      <c r="L1576" s="60">
        <v>706141.1</v>
      </c>
      <c r="M1576" s="60" t="s">
        <v>312</v>
      </c>
      <c r="N1576" s="60">
        <v>0</v>
      </c>
      <c r="O1576" s="60" t="s">
        <v>312</v>
      </c>
      <c r="P1576" s="60">
        <v>44098.795690000057</v>
      </c>
      <c r="Q1576" s="60">
        <v>1288191.1043099998</v>
      </c>
      <c r="R1576" s="60" t="s">
        <v>312</v>
      </c>
      <c r="S1576" s="60" t="s">
        <v>312</v>
      </c>
      <c r="T1576" s="60" t="s">
        <v>312</v>
      </c>
      <c r="U1576" s="60">
        <v>-30743</v>
      </c>
      <c r="V1576" s="60">
        <v>0</v>
      </c>
      <c r="W1576" s="60">
        <v>-17064</v>
      </c>
      <c r="X1576" s="60">
        <v>7108</v>
      </c>
      <c r="Y1576" s="60">
        <v>36654</v>
      </c>
      <c r="Z1576" s="72"/>
      <c r="AA1576" s="72"/>
      <c r="AB1576" s="53"/>
      <c r="AC1576" s="53"/>
      <c r="AD1576" s="53"/>
      <c r="AE1576" s="53"/>
      <c r="AF1576" s="54">
        <v>0.96689999999999998</v>
      </c>
      <c r="AG1576" s="53"/>
      <c r="AH1576" s="53"/>
      <c r="AI1576" s="53"/>
      <c r="AJ1576" s="55"/>
      <c r="AK1576" s="56"/>
      <c r="AL1576" s="57"/>
      <c r="AM1576" s="57"/>
      <c r="AN1576" s="57"/>
      <c r="AO1576" s="57"/>
      <c r="AP1576" s="58"/>
      <c r="AQ1576" s="58"/>
      <c r="AR1576" s="58"/>
      <c r="AS1576" s="58"/>
      <c r="AT1576" s="59"/>
      <c r="AU1576" s="59"/>
      <c r="AV1576" s="59"/>
      <c r="AW1576" s="59"/>
      <c r="AX1576" s="59"/>
      <c r="AY1576" s="61"/>
      <c r="AZ1576" s="61"/>
      <c r="BA1576" s="61"/>
      <c r="BB1576" s="60">
        <v>284733</v>
      </c>
      <c r="BC1576" s="60">
        <v>315218</v>
      </c>
    </row>
    <row r="1577" spans="1:55" x14ac:dyDescent="0.25">
      <c r="A1577" s="66" t="s">
        <v>873</v>
      </c>
      <c r="B1577" s="67">
        <v>10001688</v>
      </c>
      <c r="C1577" s="67"/>
      <c r="D1577" s="66" t="s">
        <v>61</v>
      </c>
      <c r="E1577" s="66" t="s">
        <v>874</v>
      </c>
      <c r="F1577" s="66" t="s">
        <v>109</v>
      </c>
      <c r="G1577" s="67">
        <v>2022</v>
      </c>
      <c r="H1577" s="60">
        <v>8912781.2874994054</v>
      </c>
      <c r="I1577" s="60" t="s">
        <v>312</v>
      </c>
      <c r="J1577" s="61"/>
      <c r="K1577" s="60">
        <v>697680.93284537992</v>
      </c>
      <c r="L1577" s="60">
        <v>4611939.3</v>
      </c>
      <c r="M1577" s="60" t="s">
        <v>312</v>
      </c>
      <c r="N1577" s="60">
        <v>0</v>
      </c>
      <c r="O1577" s="60" t="s">
        <v>312</v>
      </c>
      <c r="P1577" s="60">
        <v>142423.10037000012</v>
      </c>
      <c r="Q1577" s="60">
        <v>4160389.5996300001</v>
      </c>
      <c r="R1577" s="60" t="s">
        <v>312</v>
      </c>
      <c r="S1577" s="60" t="s">
        <v>312</v>
      </c>
      <c r="T1577" s="60" t="s">
        <v>312</v>
      </c>
      <c r="U1577" s="60">
        <v>-11741</v>
      </c>
      <c r="V1577" s="60">
        <v>0</v>
      </c>
      <c r="W1577" s="60">
        <v>-12886</v>
      </c>
      <c r="X1577" s="60">
        <v>283077</v>
      </c>
      <c r="Y1577" s="60">
        <v>187050</v>
      </c>
      <c r="Z1577" s="72"/>
      <c r="AA1577" s="72"/>
      <c r="AB1577" s="53"/>
      <c r="AC1577" s="53"/>
      <c r="AD1577" s="53"/>
      <c r="AE1577" s="53"/>
      <c r="AF1577" s="54">
        <v>0.96689999999999998</v>
      </c>
      <c r="AG1577" s="53"/>
      <c r="AH1577" s="53"/>
      <c r="AI1577" s="53"/>
      <c r="AJ1577" s="55"/>
      <c r="AK1577" s="56"/>
      <c r="AL1577" s="57"/>
      <c r="AM1577" s="57"/>
      <c r="AN1577" s="57"/>
      <c r="AO1577" s="57"/>
      <c r="AP1577" s="58"/>
      <c r="AQ1577" s="58"/>
      <c r="AR1577" s="58"/>
      <c r="AS1577" s="58"/>
      <c r="AT1577" s="59"/>
      <c r="AU1577" s="59"/>
      <c r="AV1577" s="59"/>
      <c r="AW1577" s="59"/>
      <c r="AX1577" s="59"/>
      <c r="AY1577" s="61"/>
      <c r="AZ1577" s="61"/>
      <c r="BA1577" s="61"/>
      <c r="BB1577" s="60">
        <v>3690809</v>
      </c>
      <c r="BC1577" s="60">
        <v>464388</v>
      </c>
    </row>
    <row r="1578" spans="1:55" x14ac:dyDescent="0.25">
      <c r="A1578" s="66" t="s">
        <v>875</v>
      </c>
      <c r="B1578" s="67">
        <v>10001739</v>
      </c>
      <c r="C1578" s="67"/>
      <c r="D1578" s="66" t="s">
        <v>61</v>
      </c>
      <c r="E1578" s="66" t="s">
        <v>874</v>
      </c>
      <c r="F1578" s="66" t="s">
        <v>109</v>
      </c>
      <c r="G1578" s="67">
        <v>2022</v>
      </c>
      <c r="H1578" s="60">
        <v>3692993.8116205009</v>
      </c>
      <c r="I1578" s="60" t="s">
        <v>312</v>
      </c>
      <c r="J1578" s="61"/>
      <c r="K1578" s="60">
        <v>152223.48231000846</v>
      </c>
      <c r="L1578" s="60">
        <v>1944496.95</v>
      </c>
      <c r="M1578" s="60" t="s">
        <v>312</v>
      </c>
      <c r="N1578" s="60">
        <v>0</v>
      </c>
      <c r="O1578" s="60" t="s">
        <v>312</v>
      </c>
      <c r="P1578" s="60">
        <v>57901.765455000103</v>
      </c>
      <c r="Q1578" s="60">
        <v>1691396.2845449999</v>
      </c>
      <c r="R1578" s="60" t="s">
        <v>312</v>
      </c>
      <c r="S1578" s="60" t="s">
        <v>312</v>
      </c>
      <c r="T1578" s="60" t="s">
        <v>312</v>
      </c>
      <c r="U1578" s="60">
        <v>68055</v>
      </c>
      <c r="V1578" s="60">
        <v>0</v>
      </c>
      <c r="W1578" s="60">
        <v>1942</v>
      </c>
      <c r="X1578" s="60">
        <v>23454</v>
      </c>
      <c r="Y1578" s="60">
        <v>50479</v>
      </c>
      <c r="Z1578" s="72"/>
      <c r="AA1578" s="72"/>
      <c r="AB1578" s="53"/>
      <c r="AC1578" s="53"/>
      <c r="AD1578" s="53"/>
      <c r="AE1578" s="53"/>
      <c r="AF1578" s="54">
        <v>0.96689999999999998</v>
      </c>
      <c r="AG1578" s="53"/>
      <c r="AH1578" s="53"/>
      <c r="AI1578" s="53"/>
      <c r="AJ1578" s="55"/>
      <c r="AK1578" s="56"/>
      <c r="AL1578" s="57"/>
      <c r="AM1578" s="57"/>
      <c r="AN1578" s="57"/>
      <c r="AO1578" s="57"/>
      <c r="AP1578" s="58"/>
      <c r="AQ1578" s="58"/>
      <c r="AR1578" s="58"/>
      <c r="AS1578" s="58"/>
      <c r="AT1578" s="59"/>
      <c r="AU1578" s="59"/>
      <c r="AV1578" s="59"/>
      <c r="AW1578" s="59"/>
      <c r="AX1578" s="59"/>
      <c r="AY1578" s="61"/>
      <c r="AZ1578" s="61"/>
      <c r="BA1578" s="61"/>
      <c r="BB1578" s="60">
        <v>1423911</v>
      </c>
      <c r="BC1578" s="60">
        <v>327998</v>
      </c>
    </row>
    <row r="1579" spans="1:55" x14ac:dyDescent="0.25">
      <c r="A1579" s="66" t="s">
        <v>889</v>
      </c>
      <c r="B1579" s="67">
        <v>10001751</v>
      </c>
      <c r="C1579" s="67"/>
      <c r="D1579" s="66" t="s">
        <v>61</v>
      </c>
      <c r="E1579" s="66" t="s">
        <v>874</v>
      </c>
      <c r="F1579" s="66" t="s">
        <v>109</v>
      </c>
      <c r="G1579" s="67">
        <v>2022</v>
      </c>
      <c r="H1579" s="60">
        <v>3127016.1017186353</v>
      </c>
      <c r="I1579" s="60" t="s">
        <v>312</v>
      </c>
      <c r="J1579" s="61"/>
      <c r="K1579" s="60">
        <v>290816.78110441077</v>
      </c>
      <c r="L1579" s="60">
        <v>1497490.65</v>
      </c>
      <c r="M1579" s="60" t="s">
        <v>312</v>
      </c>
      <c r="N1579" s="60">
        <v>0</v>
      </c>
      <c r="O1579" s="60" t="s">
        <v>312</v>
      </c>
      <c r="P1579" s="60">
        <v>53611.585085000144</v>
      </c>
      <c r="Q1579" s="60">
        <v>1566073.7649149999</v>
      </c>
      <c r="R1579" s="60" t="s">
        <v>312</v>
      </c>
      <c r="S1579" s="60" t="s">
        <v>312</v>
      </c>
      <c r="T1579" s="60" t="s">
        <v>312</v>
      </c>
      <c r="U1579" s="60">
        <v>53523</v>
      </c>
      <c r="V1579" s="60">
        <v>0</v>
      </c>
      <c r="W1579" s="60">
        <v>32635</v>
      </c>
      <c r="X1579" s="60">
        <v>18659</v>
      </c>
      <c r="Y1579" s="60">
        <v>-101239</v>
      </c>
      <c r="Z1579" s="72"/>
      <c r="AA1579" s="72"/>
      <c r="AB1579" s="53"/>
      <c r="AC1579" s="53"/>
      <c r="AD1579" s="53"/>
      <c r="AE1579" s="53"/>
      <c r="AF1579" s="54">
        <v>0.96689999999999998</v>
      </c>
      <c r="AG1579" s="53"/>
      <c r="AH1579" s="53"/>
      <c r="AI1579" s="53"/>
      <c r="AJ1579" s="55"/>
      <c r="AK1579" s="56"/>
      <c r="AL1579" s="57"/>
      <c r="AM1579" s="57"/>
      <c r="AN1579" s="57"/>
      <c r="AO1579" s="57"/>
      <c r="AP1579" s="58"/>
      <c r="AQ1579" s="58"/>
      <c r="AR1579" s="58"/>
      <c r="AS1579" s="58"/>
      <c r="AT1579" s="59"/>
      <c r="AU1579" s="59"/>
      <c r="AV1579" s="59"/>
      <c r="AW1579" s="59"/>
      <c r="AX1579" s="59"/>
      <c r="AY1579" s="61"/>
      <c r="AZ1579" s="61"/>
      <c r="BA1579" s="61"/>
      <c r="BB1579" s="60">
        <v>1219473</v>
      </c>
      <c r="BC1579" s="60">
        <v>115112</v>
      </c>
    </row>
    <row r="1580" spans="1:55" x14ac:dyDescent="0.25">
      <c r="A1580" s="66" t="s">
        <v>879</v>
      </c>
      <c r="B1580" s="67">
        <v>10003050</v>
      </c>
      <c r="C1580" s="67"/>
      <c r="D1580" s="66" t="s">
        <v>61</v>
      </c>
      <c r="E1580" s="66" t="s">
        <v>874</v>
      </c>
      <c r="F1580" s="66" t="s">
        <v>109</v>
      </c>
      <c r="G1580" s="67">
        <v>2022</v>
      </c>
      <c r="H1580" s="60">
        <v>4872276.6554348432</v>
      </c>
      <c r="I1580" s="60" t="s">
        <v>312</v>
      </c>
      <c r="J1580" s="61"/>
      <c r="K1580" s="60">
        <v>621145.99267898779</v>
      </c>
      <c r="L1580" s="60">
        <v>2040978.85</v>
      </c>
      <c r="M1580" s="60" t="s">
        <v>312</v>
      </c>
      <c r="N1580" s="60">
        <v>0</v>
      </c>
      <c r="O1580" s="60" t="s">
        <v>312</v>
      </c>
      <c r="P1580" s="60">
        <v>93758.899465000257</v>
      </c>
      <c r="Q1580" s="60">
        <v>2738836.2505349996</v>
      </c>
      <c r="R1580" s="60" t="s">
        <v>312</v>
      </c>
      <c r="S1580" s="60" t="s">
        <v>312</v>
      </c>
      <c r="T1580" s="60" t="s">
        <v>312</v>
      </c>
      <c r="U1580" s="60">
        <v>-29191</v>
      </c>
      <c r="V1580" s="60">
        <v>0</v>
      </c>
      <c r="W1580" s="60">
        <v>24806</v>
      </c>
      <c r="X1580" s="60">
        <v>-42046</v>
      </c>
      <c r="Y1580" s="60">
        <v>-10318</v>
      </c>
      <c r="Z1580" s="72"/>
      <c r="AA1580" s="72"/>
      <c r="AB1580" s="53"/>
      <c r="AC1580" s="53"/>
      <c r="AD1580" s="53"/>
      <c r="AE1580" s="53"/>
      <c r="AF1580" s="54">
        <v>0.96689999999999998</v>
      </c>
      <c r="AG1580" s="53"/>
      <c r="AH1580" s="53"/>
      <c r="AI1580" s="53"/>
      <c r="AJ1580" s="55"/>
      <c r="AK1580" s="56"/>
      <c r="AL1580" s="57"/>
      <c r="AM1580" s="57"/>
      <c r="AN1580" s="57"/>
      <c r="AO1580" s="57"/>
      <c r="AP1580" s="58"/>
      <c r="AQ1580" s="58"/>
      <c r="AR1580" s="58"/>
      <c r="AS1580" s="58"/>
      <c r="AT1580" s="59"/>
      <c r="AU1580" s="59"/>
      <c r="AV1580" s="59"/>
      <c r="AW1580" s="59"/>
      <c r="AX1580" s="59"/>
      <c r="AY1580" s="61"/>
      <c r="AZ1580" s="61"/>
      <c r="BA1580" s="61"/>
      <c r="BB1580" s="60">
        <v>868850</v>
      </c>
      <c r="BC1580" s="60">
        <v>915920</v>
      </c>
    </row>
    <row r="1581" spans="1:55" x14ac:dyDescent="0.25">
      <c r="A1581" s="66" t="s">
        <v>878</v>
      </c>
      <c r="B1581" s="67">
        <v>10003096</v>
      </c>
      <c r="C1581" s="67"/>
      <c r="D1581" s="66" t="s">
        <v>61</v>
      </c>
      <c r="E1581" s="66" t="s">
        <v>874</v>
      </c>
      <c r="F1581" s="66" t="s">
        <v>109</v>
      </c>
      <c r="G1581" s="67">
        <v>2022</v>
      </c>
      <c r="H1581" s="60">
        <v>2993421.190518586</v>
      </c>
      <c r="I1581" s="60" t="s">
        <v>312</v>
      </c>
      <c r="J1581" s="61"/>
      <c r="K1581" s="60">
        <v>163002.26302205236</v>
      </c>
      <c r="L1581" s="60">
        <v>1295945.95</v>
      </c>
      <c r="M1581" s="60" t="s">
        <v>312</v>
      </c>
      <c r="N1581" s="60">
        <v>0</v>
      </c>
      <c r="O1581" s="60" t="s">
        <v>312</v>
      </c>
      <c r="P1581" s="60">
        <v>56212.175955000101</v>
      </c>
      <c r="Q1581" s="60">
        <v>1642040.8740449999</v>
      </c>
      <c r="R1581" s="60" t="s">
        <v>312</v>
      </c>
      <c r="S1581" s="60" t="s">
        <v>312</v>
      </c>
      <c r="T1581" s="60" t="s">
        <v>312</v>
      </c>
      <c r="U1581" s="60">
        <v>-18765</v>
      </c>
      <c r="V1581" s="60">
        <v>0</v>
      </c>
      <c r="W1581" s="60">
        <v>18791</v>
      </c>
      <c r="X1581" s="60">
        <v>-4971</v>
      </c>
      <c r="Y1581" s="60">
        <v>-23750</v>
      </c>
      <c r="Z1581" s="72"/>
      <c r="AA1581" s="72"/>
      <c r="AB1581" s="53"/>
      <c r="AC1581" s="53"/>
      <c r="AD1581" s="53"/>
      <c r="AE1581" s="53"/>
      <c r="AF1581" s="54">
        <v>0.96689999999999998</v>
      </c>
      <c r="AG1581" s="53"/>
      <c r="AH1581" s="53"/>
      <c r="AI1581" s="53"/>
      <c r="AJ1581" s="55"/>
      <c r="AK1581" s="56"/>
      <c r="AL1581" s="57"/>
      <c r="AM1581" s="57"/>
      <c r="AN1581" s="57"/>
      <c r="AO1581" s="57"/>
      <c r="AP1581" s="58"/>
      <c r="AQ1581" s="58"/>
      <c r="AR1581" s="58"/>
      <c r="AS1581" s="58"/>
      <c r="AT1581" s="59"/>
      <c r="AU1581" s="59"/>
      <c r="AV1581" s="59"/>
      <c r="AW1581" s="59"/>
      <c r="AX1581" s="59"/>
      <c r="AY1581" s="61"/>
      <c r="AZ1581" s="61"/>
      <c r="BA1581" s="61"/>
      <c r="BB1581" s="60">
        <v>819497</v>
      </c>
      <c r="BC1581" s="60">
        <v>320927</v>
      </c>
    </row>
    <row r="1582" spans="1:55" x14ac:dyDescent="0.25">
      <c r="A1582" s="66" t="s">
        <v>876</v>
      </c>
      <c r="B1582" s="67">
        <v>10003172</v>
      </c>
      <c r="C1582" s="67"/>
      <c r="D1582" s="66" t="s">
        <v>61</v>
      </c>
      <c r="E1582" s="66" t="s">
        <v>874</v>
      </c>
      <c r="F1582" s="66" t="s">
        <v>109</v>
      </c>
      <c r="G1582" s="67">
        <v>2022</v>
      </c>
      <c r="H1582" s="60">
        <v>323135.28914011625</v>
      </c>
      <c r="I1582" s="60" t="s">
        <v>312</v>
      </c>
      <c r="J1582" s="61"/>
      <c r="K1582" s="60" t="s">
        <v>312</v>
      </c>
      <c r="L1582" s="60">
        <v>192823.55</v>
      </c>
      <c r="M1582" s="60" t="s">
        <v>312</v>
      </c>
      <c r="N1582" s="60">
        <v>0</v>
      </c>
      <c r="O1582" s="60" t="s">
        <v>312</v>
      </c>
      <c r="P1582" s="60">
        <v>4315.2949950000038</v>
      </c>
      <c r="Q1582" s="60">
        <v>126056.15500500001</v>
      </c>
      <c r="R1582" s="60" t="s">
        <v>312</v>
      </c>
      <c r="S1582" s="60" t="s">
        <v>312</v>
      </c>
      <c r="T1582" s="60" t="s">
        <v>312</v>
      </c>
      <c r="U1582" s="60">
        <v>22181</v>
      </c>
      <c r="V1582" s="60">
        <v>0</v>
      </c>
      <c r="W1582" s="60">
        <v>4097</v>
      </c>
      <c r="X1582" s="60">
        <v>-2579</v>
      </c>
      <c r="Y1582" s="60">
        <v>4098</v>
      </c>
      <c r="Z1582" s="72"/>
      <c r="AA1582" s="72"/>
      <c r="AB1582" s="53"/>
      <c r="AC1582" s="53"/>
      <c r="AD1582" s="53"/>
      <c r="AE1582" s="53"/>
      <c r="AF1582" s="54">
        <v>0.96689999999999998</v>
      </c>
      <c r="AG1582" s="53"/>
      <c r="AH1582" s="53"/>
      <c r="AI1582" s="53"/>
      <c r="AJ1582" s="55"/>
      <c r="AK1582" s="56"/>
      <c r="AL1582" s="57"/>
      <c r="AM1582" s="57"/>
      <c r="AN1582" s="57"/>
      <c r="AO1582" s="57"/>
      <c r="AP1582" s="58"/>
      <c r="AQ1582" s="58"/>
      <c r="AR1582" s="58"/>
      <c r="AS1582" s="58"/>
      <c r="AT1582" s="59"/>
      <c r="AU1582" s="59"/>
      <c r="AV1582" s="59"/>
      <c r="AW1582" s="59"/>
      <c r="AX1582" s="59"/>
      <c r="AY1582" s="61"/>
      <c r="AZ1582" s="61"/>
      <c r="BA1582" s="61"/>
      <c r="BB1582" s="60">
        <v>136034</v>
      </c>
      <c r="BC1582" s="60">
        <v>40385</v>
      </c>
    </row>
    <row r="1583" spans="1:55" x14ac:dyDescent="0.25">
      <c r="A1583" s="66" t="s">
        <v>906</v>
      </c>
      <c r="B1583" s="67">
        <v>10003434</v>
      </c>
      <c r="C1583" s="67"/>
      <c r="D1583" s="66" t="s">
        <v>61</v>
      </c>
      <c r="E1583" s="66" t="s">
        <v>874</v>
      </c>
      <c r="F1583" s="66" t="s">
        <v>62</v>
      </c>
      <c r="G1583" s="67">
        <v>2022</v>
      </c>
      <c r="H1583" s="60">
        <v>13991841.994707167</v>
      </c>
      <c r="I1583" s="60" t="s">
        <v>312</v>
      </c>
      <c r="J1583" s="61"/>
      <c r="K1583" s="60">
        <v>488355.60561877186</v>
      </c>
      <c r="L1583" s="60">
        <v>6941720</v>
      </c>
      <c r="M1583" s="60" t="s">
        <v>312</v>
      </c>
      <c r="N1583" s="60">
        <v>0</v>
      </c>
      <c r="O1583" s="60" t="s">
        <v>312</v>
      </c>
      <c r="P1583" s="60">
        <v>644479.12932301033</v>
      </c>
      <c r="Q1583" s="60">
        <v>6737683.8706769897</v>
      </c>
      <c r="R1583" s="60" t="s">
        <v>312</v>
      </c>
      <c r="S1583" s="60" t="s">
        <v>312</v>
      </c>
      <c r="T1583" s="60" t="s">
        <v>312</v>
      </c>
      <c r="U1583" s="60">
        <v>-116577</v>
      </c>
      <c r="V1583" s="60">
        <v>0</v>
      </c>
      <c r="W1583" s="60">
        <v>-216253</v>
      </c>
      <c r="X1583" s="60">
        <v>170888</v>
      </c>
      <c r="Y1583" s="60">
        <v>13025</v>
      </c>
      <c r="Z1583" s="72"/>
      <c r="AA1583" s="72"/>
      <c r="AB1583" s="53"/>
      <c r="AC1583" s="53"/>
      <c r="AD1583" s="53"/>
      <c r="AE1583" s="53"/>
      <c r="AF1583" s="54">
        <v>0.91269779205322199</v>
      </c>
      <c r="AG1583" s="53"/>
      <c r="AH1583" s="53"/>
      <c r="AI1583" s="53"/>
      <c r="AJ1583" s="55"/>
      <c r="AK1583" s="56"/>
      <c r="AL1583" s="57"/>
      <c r="AM1583" s="57"/>
      <c r="AN1583" s="57"/>
      <c r="AO1583" s="57"/>
      <c r="AP1583" s="58"/>
      <c r="AQ1583" s="58"/>
      <c r="AR1583" s="58"/>
      <c r="AS1583" s="58"/>
      <c r="AT1583" s="59"/>
      <c r="AU1583" s="59"/>
      <c r="AV1583" s="59"/>
      <c r="AW1583" s="59"/>
      <c r="AX1583" s="59"/>
      <c r="AY1583" s="61"/>
      <c r="AZ1583" s="61"/>
      <c r="BA1583" s="61"/>
      <c r="BB1583" s="60">
        <v>7134654</v>
      </c>
      <c r="BC1583" s="60">
        <v>214907</v>
      </c>
    </row>
    <row r="1584" spans="1:55" x14ac:dyDescent="0.25">
      <c r="A1584" s="66" t="s">
        <v>898</v>
      </c>
      <c r="B1584" s="67">
        <v>10000200</v>
      </c>
      <c r="C1584" s="67"/>
      <c r="D1584" s="66" t="s">
        <v>61</v>
      </c>
      <c r="E1584" s="66" t="s">
        <v>874</v>
      </c>
      <c r="F1584" s="66" t="s">
        <v>109</v>
      </c>
      <c r="G1584" s="67">
        <v>2023</v>
      </c>
      <c r="H1584" s="60">
        <v>3279261.0667162808</v>
      </c>
      <c r="I1584" s="60" t="s">
        <v>312</v>
      </c>
      <c r="J1584" s="61"/>
      <c r="K1584" s="60">
        <v>586223.4629514456</v>
      </c>
      <c r="L1584" s="60">
        <v>1850663.2</v>
      </c>
      <c r="M1584" s="60" t="s">
        <v>312</v>
      </c>
      <c r="N1584" s="60">
        <v>0</v>
      </c>
      <c r="O1584" s="60" t="s">
        <v>312</v>
      </c>
      <c r="P1584" s="60">
        <v>47353.813280000119</v>
      </c>
      <c r="Q1584" s="60">
        <v>1383274.9867199999</v>
      </c>
      <c r="R1584" s="60" t="s">
        <v>312</v>
      </c>
      <c r="S1584" s="60" t="s">
        <v>312</v>
      </c>
      <c r="T1584" s="60" t="s">
        <v>312</v>
      </c>
      <c r="U1584" s="60">
        <v>42836</v>
      </c>
      <c r="V1584" s="60">
        <v>0</v>
      </c>
      <c r="W1584" s="60">
        <v>0</v>
      </c>
      <c r="X1584" s="60">
        <v>-68012</v>
      </c>
      <c r="Y1584" s="60">
        <v>4673</v>
      </c>
      <c r="Z1584" s="60">
        <v>0</v>
      </c>
      <c r="AA1584" s="72"/>
      <c r="AB1584" s="53"/>
      <c r="AC1584" s="53"/>
      <c r="AD1584" s="53"/>
      <c r="AE1584" s="53"/>
      <c r="AF1584" s="54">
        <v>0.96689999999999998</v>
      </c>
      <c r="AG1584" s="53"/>
      <c r="AH1584" s="53"/>
      <c r="AI1584" s="53"/>
      <c r="AJ1584" s="55"/>
      <c r="AK1584" s="56"/>
      <c r="AL1584" s="57"/>
      <c r="AM1584" s="57"/>
      <c r="AN1584" s="57"/>
      <c r="AO1584" s="57"/>
      <c r="AP1584" s="58"/>
      <c r="AQ1584" s="58"/>
      <c r="AR1584" s="58"/>
      <c r="AS1584" s="58"/>
      <c r="AT1584" s="59"/>
      <c r="AU1584" s="59"/>
      <c r="AV1584" s="59"/>
      <c r="AW1584" s="59"/>
      <c r="AX1584" s="59"/>
      <c r="AY1584" s="61"/>
      <c r="AZ1584" s="61"/>
      <c r="BA1584" s="61"/>
      <c r="BB1584" s="60">
        <v>1501519</v>
      </c>
      <c r="BC1584" s="60">
        <v>174758</v>
      </c>
    </row>
    <row r="1585" spans="1:55" x14ac:dyDescent="0.25">
      <c r="A1585" s="66" t="s">
        <v>896</v>
      </c>
      <c r="B1585" s="67">
        <v>10000227</v>
      </c>
      <c r="C1585" s="67"/>
      <c r="D1585" s="66" t="s">
        <v>61</v>
      </c>
      <c r="E1585" s="66" t="s">
        <v>874</v>
      </c>
      <c r="F1585" s="66" t="s">
        <v>109</v>
      </c>
      <c r="G1585" s="67">
        <v>2023</v>
      </c>
      <c r="H1585" s="60">
        <v>3612797.7564883037</v>
      </c>
      <c r="I1585" s="60" t="s">
        <v>312</v>
      </c>
      <c r="J1585" s="61"/>
      <c r="K1585" s="60">
        <v>297952.74369776639</v>
      </c>
      <c r="L1585" s="60">
        <v>1517843.5</v>
      </c>
      <c r="M1585" s="60" t="s">
        <v>312</v>
      </c>
      <c r="N1585" s="60">
        <v>0</v>
      </c>
      <c r="O1585" s="60" t="s">
        <v>312</v>
      </c>
      <c r="P1585" s="60">
        <v>69441.565750000067</v>
      </c>
      <c r="Q1585" s="60">
        <v>2028490.9342499999</v>
      </c>
      <c r="R1585" s="60" t="s">
        <v>312</v>
      </c>
      <c r="S1585" s="60" t="s">
        <v>312</v>
      </c>
      <c r="T1585" s="60" t="s">
        <v>312</v>
      </c>
      <c r="U1585" s="60">
        <v>101431</v>
      </c>
      <c r="V1585" s="60">
        <v>0</v>
      </c>
      <c r="W1585" s="60">
        <v>0</v>
      </c>
      <c r="X1585" s="60">
        <v>19236</v>
      </c>
      <c r="Y1585" s="60">
        <v>-63400</v>
      </c>
      <c r="Z1585" s="60">
        <v>0</v>
      </c>
      <c r="AA1585" s="72"/>
      <c r="AB1585" s="53"/>
      <c r="AC1585" s="53"/>
      <c r="AD1585" s="53"/>
      <c r="AE1585" s="53"/>
      <c r="AF1585" s="54">
        <v>0.96689999999999998</v>
      </c>
      <c r="AG1585" s="53"/>
      <c r="AH1585" s="53"/>
      <c r="AI1585" s="53"/>
      <c r="AJ1585" s="55"/>
      <c r="AK1585" s="56"/>
      <c r="AL1585" s="57"/>
      <c r="AM1585" s="57"/>
      <c r="AN1585" s="57"/>
      <c r="AO1585" s="57"/>
      <c r="AP1585" s="58"/>
      <c r="AQ1585" s="58"/>
      <c r="AR1585" s="58"/>
      <c r="AS1585" s="58"/>
      <c r="AT1585" s="59"/>
      <c r="AU1585" s="59"/>
      <c r="AV1585" s="59"/>
      <c r="AW1585" s="59"/>
      <c r="AX1585" s="59"/>
      <c r="AY1585" s="61"/>
      <c r="AZ1585" s="61"/>
      <c r="BA1585" s="61"/>
      <c r="BB1585" s="60">
        <v>1072195</v>
      </c>
      <c r="BC1585" s="60">
        <v>256714</v>
      </c>
    </row>
    <row r="1586" spans="1:55" x14ac:dyDescent="0.25">
      <c r="A1586" s="66" t="s">
        <v>905</v>
      </c>
      <c r="B1586" s="67">
        <v>10000314</v>
      </c>
      <c r="C1586" s="67"/>
      <c r="D1586" s="66" t="s">
        <v>61</v>
      </c>
      <c r="E1586" s="66" t="s">
        <v>874</v>
      </c>
      <c r="F1586" s="66" t="s">
        <v>62</v>
      </c>
      <c r="G1586" s="67">
        <v>2023</v>
      </c>
      <c r="H1586" s="60">
        <v>18081924.271397829</v>
      </c>
      <c r="I1586" s="60" t="s">
        <v>312</v>
      </c>
      <c r="J1586" s="61"/>
      <c r="K1586" s="60">
        <v>1622183.7821561845</v>
      </c>
      <c r="L1586" s="60">
        <v>10046931.172460001</v>
      </c>
      <c r="M1586" s="60" t="s">
        <v>312</v>
      </c>
      <c r="N1586" s="60">
        <v>0</v>
      </c>
      <c r="O1586" s="60" t="s">
        <v>312</v>
      </c>
      <c r="P1586" s="60">
        <v>569410.44963822793</v>
      </c>
      <c r="Q1586" s="60">
        <v>7779716.3779017711</v>
      </c>
      <c r="R1586" s="60" t="s">
        <v>312</v>
      </c>
      <c r="S1586" s="60" t="s">
        <v>312</v>
      </c>
      <c r="T1586" s="60" t="s">
        <v>312</v>
      </c>
      <c r="U1586" s="60">
        <v>215244</v>
      </c>
      <c r="V1586" s="60">
        <v>0</v>
      </c>
      <c r="W1586" s="60">
        <v>0</v>
      </c>
      <c r="X1586" s="60">
        <v>-247073</v>
      </c>
      <c r="Y1586" s="60">
        <v>-6164</v>
      </c>
      <c r="Z1586" s="60">
        <v>0</v>
      </c>
      <c r="AA1586" s="72"/>
      <c r="AB1586" s="53"/>
      <c r="AC1586" s="53"/>
      <c r="AD1586" s="53"/>
      <c r="AE1586" s="53"/>
      <c r="AF1586" s="54">
        <v>0.93179999999999996</v>
      </c>
      <c r="AG1586" s="53"/>
      <c r="AH1586" s="53"/>
      <c r="AI1586" s="53"/>
      <c r="AJ1586" s="55"/>
      <c r="AK1586" s="56"/>
      <c r="AL1586" s="57"/>
      <c r="AM1586" s="57"/>
      <c r="AN1586" s="57"/>
      <c r="AO1586" s="57"/>
      <c r="AP1586" s="58"/>
      <c r="AQ1586" s="58"/>
      <c r="AR1586" s="58"/>
      <c r="AS1586" s="58"/>
      <c r="AT1586" s="59"/>
      <c r="AU1586" s="59"/>
      <c r="AV1586" s="59"/>
      <c r="AW1586" s="59"/>
      <c r="AX1586" s="59"/>
      <c r="AY1586" s="61"/>
      <c r="AZ1586" s="61"/>
      <c r="BA1586" s="61"/>
      <c r="BB1586" s="60">
        <v>9331264.9000000004</v>
      </c>
      <c r="BC1586" s="60">
        <v>824745.73</v>
      </c>
    </row>
    <row r="1587" spans="1:55" x14ac:dyDescent="0.25">
      <c r="A1587" s="66" t="s">
        <v>890</v>
      </c>
      <c r="B1587" s="67">
        <v>10000321</v>
      </c>
      <c r="C1587" s="67"/>
      <c r="D1587" s="66" t="s">
        <v>61</v>
      </c>
      <c r="E1587" s="66" t="s">
        <v>874</v>
      </c>
      <c r="F1587" s="66" t="s">
        <v>109</v>
      </c>
      <c r="G1587" s="67">
        <v>2023</v>
      </c>
      <c r="H1587" s="60">
        <v>3155025.6614987697</v>
      </c>
      <c r="I1587" s="60" t="s">
        <v>312</v>
      </c>
      <c r="J1587" s="61"/>
      <c r="K1587" s="60">
        <v>346832.43565278157</v>
      </c>
      <c r="L1587" s="60">
        <v>2037757.55</v>
      </c>
      <c r="M1587" s="60" t="s">
        <v>312</v>
      </c>
      <c r="N1587" s="60">
        <v>0</v>
      </c>
      <c r="O1587" s="60" t="s">
        <v>312</v>
      </c>
      <c r="P1587" s="60">
        <v>37034.148495000089</v>
      </c>
      <c r="Q1587" s="60">
        <v>1081822.3015049999</v>
      </c>
      <c r="R1587" s="60" t="s">
        <v>312</v>
      </c>
      <c r="S1587" s="60" t="s">
        <v>312</v>
      </c>
      <c r="T1587" s="60" t="s">
        <v>312</v>
      </c>
      <c r="U1587" s="60">
        <v>97515</v>
      </c>
      <c r="V1587" s="60">
        <v>0</v>
      </c>
      <c r="W1587" s="60">
        <v>0</v>
      </c>
      <c r="X1587" s="60">
        <v>-157112</v>
      </c>
      <c r="Y1587" s="60">
        <v>6399</v>
      </c>
      <c r="Z1587" s="60">
        <v>0</v>
      </c>
      <c r="AA1587" s="72"/>
      <c r="AB1587" s="53"/>
      <c r="AC1587" s="53"/>
      <c r="AD1587" s="53"/>
      <c r="AE1587" s="53"/>
      <c r="AF1587" s="54">
        <v>0.96689999999999998</v>
      </c>
      <c r="AG1587" s="53"/>
      <c r="AH1587" s="53"/>
      <c r="AI1587" s="53"/>
      <c r="AJ1587" s="55"/>
      <c r="AK1587" s="56"/>
      <c r="AL1587" s="57"/>
      <c r="AM1587" s="57"/>
      <c r="AN1587" s="57"/>
      <c r="AO1587" s="57"/>
      <c r="AP1587" s="58"/>
      <c r="AQ1587" s="58"/>
      <c r="AR1587" s="58"/>
      <c r="AS1587" s="58"/>
      <c r="AT1587" s="59"/>
      <c r="AU1587" s="59"/>
      <c r="AV1587" s="59"/>
      <c r="AW1587" s="59"/>
      <c r="AX1587" s="59"/>
      <c r="AY1587" s="61"/>
      <c r="AZ1587" s="61"/>
      <c r="BA1587" s="61"/>
      <c r="BB1587" s="60">
        <v>1758915</v>
      </c>
      <c r="BC1587" s="60">
        <v>118463</v>
      </c>
    </row>
    <row r="1588" spans="1:55" x14ac:dyDescent="0.25">
      <c r="A1588" s="66" t="s">
        <v>894</v>
      </c>
      <c r="B1588" s="67">
        <v>10000332</v>
      </c>
      <c r="C1588" s="67"/>
      <c r="D1588" s="66" t="s">
        <v>61</v>
      </c>
      <c r="E1588" s="66" t="s">
        <v>874</v>
      </c>
      <c r="F1588" s="66" t="s">
        <v>109</v>
      </c>
      <c r="G1588" s="67">
        <v>2023</v>
      </c>
      <c r="H1588" s="60">
        <v>2675967.825107188</v>
      </c>
      <c r="I1588" s="60" t="s">
        <v>312</v>
      </c>
      <c r="J1588" s="61"/>
      <c r="K1588" s="60">
        <v>448066.59519763757</v>
      </c>
      <c r="L1588" s="60">
        <v>1299824.3999999999</v>
      </c>
      <c r="M1588" s="60" t="s">
        <v>312</v>
      </c>
      <c r="N1588" s="60">
        <v>0</v>
      </c>
      <c r="O1588" s="60" t="s">
        <v>312</v>
      </c>
      <c r="P1588" s="60">
        <v>45316.336159999948</v>
      </c>
      <c r="Q1588" s="60">
        <v>1323757.2638400001</v>
      </c>
      <c r="R1588" s="60" t="s">
        <v>312</v>
      </c>
      <c r="S1588" s="60" t="s">
        <v>312</v>
      </c>
      <c r="T1588" s="60" t="s">
        <v>312</v>
      </c>
      <c r="U1588" s="60">
        <v>43881</v>
      </c>
      <c r="V1588" s="60">
        <v>0</v>
      </c>
      <c r="W1588" s="60">
        <v>0</v>
      </c>
      <c r="X1588" s="60">
        <v>114484</v>
      </c>
      <c r="Y1588" s="60">
        <v>6251</v>
      </c>
      <c r="Z1588" s="60">
        <v>0</v>
      </c>
      <c r="AA1588" s="72"/>
      <c r="AB1588" s="53"/>
      <c r="AC1588" s="53"/>
      <c r="AD1588" s="53"/>
      <c r="AE1588" s="53"/>
      <c r="AF1588" s="54">
        <v>0.96689999999999998</v>
      </c>
      <c r="AG1588" s="53"/>
      <c r="AH1588" s="53"/>
      <c r="AI1588" s="53"/>
      <c r="AJ1588" s="55"/>
      <c r="AK1588" s="56"/>
      <c r="AL1588" s="57"/>
      <c r="AM1588" s="57"/>
      <c r="AN1588" s="57"/>
      <c r="AO1588" s="57"/>
      <c r="AP1588" s="58"/>
      <c r="AQ1588" s="58"/>
      <c r="AR1588" s="58"/>
      <c r="AS1588" s="58"/>
      <c r="AT1588" s="59"/>
      <c r="AU1588" s="59"/>
      <c r="AV1588" s="59"/>
      <c r="AW1588" s="59"/>
      <c r="AX1588" s="59"/>
      <c r="AY1588" s="61"/>
      <c r="AZ1588" s="61"/>
      <c r="BA1588" s="61"/>
      <c r="BB1588" s="60">
        <v>1138879</v>
      </c>
      <c r="BC1588" s="60">
        <v>21066</v>
      </c>
    </row>
    <row r="1589" spans="1:55" x14ac:dyDescent="0.25">
      <c r="A1589" s="66" t="s">
        <v>900</v>
      </c>
      <c r="B1589" s="67">
        <v>10000344</v>
      </c>
      <c r="C1589" s="67"/>
      <c r="D1589" s="66" t="s">
        <v>61</v>
      </c>
      <c r="E1589" s="66" t="s">
        <v>874</v>
      </c>
      <c r="F1589" s="66" t="s">
        <v>109</v>
      </c>
      <c r="G1589" s="67">
        <v>2023</v>
      </c>
      <c r="H1589" s="60">
        <v>4558018.048240128</v>
      </c>
      <c r="I1589" s="60" t="s">
        <v>312</v>
      </c>
      <c r="J1589" s="61"/>
      <c r="K1589" s="60">
        <v>626931.34777205391</v>
      </c>
      <c r="L1589" s="60">
        <v>2364790.2999999998</v>
      </c>
      <c r="M1589" s="60" t="s">
        <v>312</v>
      </c>
      <c r="N1589" s="60">
        <v>0</v>
      </c>
      <c r="O1589" s="60" t="s">
        <v>312</v>
      </c>
      <c r="P1589" s="60">
        <v>72699.042669999879</v>
      </c>
      <c r="Q1589" s="60">
        <v>2123646.6573300003</v>
      </c>
      <c r="R1589" s="60" t="s">
        <v>312</v>
      </c>
      <c r="S1589" s="60" t="s">
        <v>312</v>
      </c>
      <c r="T1589" s="60" t="s">
        <v>312</v>
      </c>
      <c r="U1589" s="60">
        <v>-69941</v>
      </c>
      <c r="V1589" s="60">
        <v>0</v>
      </c>
      <c r="W1589" s="60">
        <v>0</v>
      </c>
      <c r="X1589" s="60">
        <v>160058</v>
      </c>
      <c r="Y1589" s="60">
        <v>152437</v>
      </c>
      <c r="Z1589" s="60">
        <v>0</v>
      </c>
      <c r="AA1589" s="72"/>
      <c r="AB1589" s="53"/>
      <c r="AC1589" s="53"/>
      <c r="AD1589" s="53"/>
      <c r="AE1589" s="53"/>
      <c r="AF1589" s="54">
        <v>0.96689999999999998</v>
      </c>
      <c r="AG1589" s="53"/>
      <c r="AH1589" s="53"/>
      <c r="AI1589" s="53"/>
      <c r="AJ1589" s="55"/>
      <c r="AK1589" s="56"/>
      <c r="AL1589" s="57"/>
      <c r="AM1589" s="57"/>
      <c r="AN1589" s="57"/>
      <c r="AO1589" s="57"/>
      <c r="AP1589" s="58"/>
      <c r="AQ1589" s="58"/>
      <c r="AR1589" s="58"/>
      <c r="AS1589" s="58"/>
      <c r="AT1589" s="59"/>
      <c r="AU1589" s="59"/>
      <c r="AV1589" s="59"/>
      <c r="AW1589" s="59"/>
      <c r="AX1589" s="59"/>
      <c r="AY1589" s="61"/>
      <c r="AZ1589" s="61"/>
      <c r="BA1589" s="61"/>
      <c r="BB1589" s="60">
        <v>1863584</v>
      </c>
      <c r="BC1589" s="60">
        <v>264056</v>
      </c>
    </row>
    <row r="1590" spans="1:55" x14ac:dyDescent="0.25">
      <c r="A1590" s="66" t="s">
        <v>885</v>
      </c>
      <c r="B1590" s="67">
        <v>10000415</v>
      </c>
      <c r="C1590" s="67"/>
      <c r="D1590" s="66" t="s">
        <v>61</v>
      </c>
      <c r="E1590" s="66" t="s">
        <v>874</v>
      </c>
      <c r="F1590" s="66" t="s">
        <v>109</v>
      </c>
      <c r="G1590" s="67">
        <v>2023</v>
      </c>
      <c r="H1590" s="60">
        <v>4978970.8311637193</v>
      </c>
      <c r="I1590" s="60" t="s">
        <v>312</v>
      </c>
      <c r="J1590" s="61"/>
      <c r="K1590" s="60">
        <v>302894.89877233253</v>
      </c>
      <c r="L1590" s="60">
        <v>2237079.75</v>
      </c>
      <c r="M1590" s="60" t="s">
        <v>312</v>
      </c>
      <c r="N1590" s="60">
        <v>0</v>
      </c>
      <c r="O1590" s="60" t="s">
        <v>312</v>
      </c>
      <c r="P1590" s="60">
        <v>89994.307374999858</v>
      </c>
      <c r="Q1590" s="60">
        <v>2628866.9426250001</v>
      </c>
      <c r="R1590" s="60" t="s">
        <v>312</v>
      </c>
      <c r="S1590" s="60" t="s">
        <v>312</v>
      </c>
      <c r="T1590" s="60" t="s">
        <v>312</v>
      </c>
      <c r="U1590" s="60">
        <v>56177</v>
      </c>
      <c r="V1590" s="60">
        <v>0</v>
      </c>
      <c r="W1590" s="60">
        <v>0</v>
      </c>
      <c r="X1590" s="60">
        <v>-14249</v>
      </c>
      <c r="Y1590" s="60">
        <v>39868</v>
      </c>
      <c r="Z1590" s="60">
        <v>0</v>
      </c>
      <c r="AA1590" s="72"/>
      <c r="AB1590" s="53"/>
      <c r="AC1590" s="53"/>
      <c r="AD1590" s="53"/>
      <c r="AE1590" s="53"/>
      <c r="AF1590" s="54">
        <v>0.96689999999999998</v>
      </c>
      <c r="AG1590" s="53"/>
      <c r="AH1590" s="53"/>
      <c r="AI1590" s="53"/>
      <c r="AJ1590" s="55"/>
      <c r="AK1590" s="56"/>
      <c r="AL1590" s="57"/>
      <c r="AM1590" s="57"/>
      <c r="AN1590" s="57"/>
      <c r="AO1590" s="57"/>
      <c r="AP1590" s="58"/>
      <c r="AQ1590" s="58"/>
      <c r="AR1590" s="58"/>
      <c r="AS1590" s="58"/>
      <c r="AT1590" s="59"/>
      <c r="AU1590" s="59"/>
      <c r="AV1590" s="59"/>
      <c r="AW1590" s="59"/>
      <c r="AX1590" s="59"/>
      <c r="AY1590" s="61"/>
      <c r="AZ1590" s="61"/>
      <c r="BA1590" s="61"/>
      <c r="BB1590" s="60">
        <v>1966355</v>
      </c>
      <c r="BC1590" s="60">
        <v>17560</v>
      </c>
    </row>
    <row r="1591" spans="1:55" x14ac:dyDescent="0.25">
      <c r="A1591" s="66" t="s">
        <v>881</v>
      </c>
      <c r="B1591" s="67">
        <v>10000551</v>
      </c>
      <c r="C1591" s="67"/>
      <c r="D1591" s="66" t="s">
        <v>61</v>
      </c>
      <c r="E1591" s="66" t="s">
        <v>874</v>
      </c>
      <c r="F1591" s="66" t="s">
        <v>109</v>
      </c>
      <c r="G1591" s="67">
        <v>2023</v>
      </c>
      <c r="H1591" s="60">
        <v>3453671.1629265165</v>
      </c>
      <c r="I1591" s="60" t="s">
        <v>312</v>
      </c>
      <c r="J1591" s="61"/>
      <c r="K1591" s="60">
        <v>235094.40997428459</v>
      </c>
      <c r="L1591" s="60">
        <v>1736035.6</v>
      </c>
      <c r="M1591" s="60" t="s">
        <v>312</v>
      </c>
      <c r="N1591" s="60">
        <v>0</v>
      </c>
      <c r="O1591" s="60" t="s">
        <v>312</v>
      </c>
      <c r="P1591" s="60">
        <v>56934.561939999927</v>
      </c>
      <c r="Q1591" s="60">
        <v>1663142.83806</v>
      </c>
      <c r="R1591" s="60" t="s">
        <v>312</v>
      </c>
      <c r="S1591" s="60" t="s">
        <v>312</v>
      </c>
      <c r="T1591" s="60" t="s">
        <v>312</v>
      </c>
      <c r="U1591" s="60">
        <v>-5489</v>
      </c>
      <c r="V1591" s="60">
        <v>0</v>
      </c>
      <c r="W1591" s="60">
        <v>0</v>
      </c>
      <c r="X1591" s="60">
        <v>-32430</v>
      </c>
      <c r="Y1591" s="60">
        <v>-8362</v>
      </c>
      <c r="Z1591" s="60">
        <v>0</v>
      </c>
      <c r="AA1591" s="72"/>
      <c r="AB1591" s="53"/>
      <c r="AC1591" s="53"/>
      <c r="AD1591" s="53"/>
      <c r="AE1591" s="53"/>
      <c r="AF1591" s="54">
        <v>0.96689999999999998</v>
      </c>
      <c r="AG1591" s="53"/>
      <c r="AH1591" s="53"/>
      <c r="AI1591" s="53"/>
      <c r="AJ1591" s="55"/>
      <c r="AK1591" s="56"/>
      <c r="AL1591" s="57"/>
      <c r="AM1591" s="57"/>
      <c r="AN1591" s="57"/>
      <c r="AO1591" s="57"/>
      <c r="AP1591" s="58"/>
      <c r="AQ1591" s="58"/>
      <c r="AR1591" s="58"/>
      <c r="AS1591" s="58"/>
      <c r="AT1591" s="59"/>
      <c r="AU1591" s="59"/>
      <c r="AV1591" s="59"/>
      <c r="AW1591" s="59"/>
      <c r="AX1591" s="59"/>
      <c r="AY1591" s="61"/>
      <c r="AZ1591" s="61"/>
      <c r="BA1591" s="61"/>
      <c r="BB1591" s="60">
        <v>1395399</v>
      </c>
      <c r="BC1591" s="60">
        <v>161995</v>
      </c>
    </row>
    <row r="1592" spans="1:55" x14ac:dyDescent="0.25">
      <c r="A1592" s="66" t="s">
        <v>902</v>
      </c>
      <c r="B1592" s="67">
        <v>10000570</v>
      </c>
      <c r="C1592" s="67"/>
      <c r="D1592" s="66" t="s">
        <v>61</v>
      </c>
      <c r="E1592" s="66" t="s">
        <v>874</v>
      </c>
      <c r="F1592" s="66" t="s">
        <v>109</v>
      </c>
      <c r="G1592" s="67">
        <v>2023</v>
      </c>
      <c r="H1592" s="60">
        <v>3792482.2146856622</v>
      </c>
      <c r="I1592" s="60" t="s">
        <v>312</v>
      </c>
      <c r="J1592" s="61"/>
      <c r="K1592" s="60">
        <v>183905.23311499882</v>
      </c>
      <c r="L1592" s="60">
        <v>1561386.9</v>
      </c>
      <c r="M1592" s="60" t="s">
        <v>312</v>
      </c>
      <c r="N1592" s="60">
        <v>0</v>
      </c>
      <c r="O1592" s="60" t="s">
        <v>312</v>
      </c>
      <c r="P1592" s="60">
        <v>73954.241009999998</v>
      </c>
      <c r="Q1592" s="60">
        <v>2160312.8589900001</v>
      </c>
      <c r="R1592" s="60" t="s">
        <v>312</v>
      </c>
      <c r="S1592" s="60" t="s">
        <v>312</v>
      </c>
      <c r="T1592" s="60" t="s">
        <v>312</v>
      </c>
      <c r="U1592" s="60">
        <v>-280</v>
      </c>
      <c r="V1592" s="60">
        <v>0</v>
      </c>
      <c r="W1592" s="60">
        <v>0</v>
      </c>
      <c r="X1592" s="60">
        <v>114234</v>
      </c>
      <c r="Y1592" s="60">
        <v>78239</v>
      </c>
      <c r="Z1592" s="60">
        <v>0</v>
      </c>
      <c r="AA1592" s="72"/>
      <c r="AB1592" s="53"/>
      <c r="AC1592" s="53"/>
      <c r="AD1592" s="53"/>
      <c r="AE1592" s="53"/>
      <c r="AF1592" s="54">
        <v>0.96689999999999998</v>
      </c>
      <c r="AG1592" s="53"/>
      <c r="AH1592" s="53"/>
      <c r="AI1592" s="53"/>
      <c r="AJ1592" s="55"/>
      <c r="AK1592" s="56"/>
      <c r="AL1592" s="57"/>
      <c r="AM1592" s="57"/>
      <c r="AN1592" s="57"/>
      <c r="AO1592" s="57"/>
      <c r="AP1592" s="58"/>
      <c r="AQ1592" s="58"/>
      <c r="AR1592" s="58"/>
      <c r="AS1592" s="58"/>
      <c r="AT1592" s="59"/>
      <c r="AU1592" s="59"/>
      <c r="AV1592" s="59"/>
      <c r="AW1592" s="59"/>
      <c r="AX1592" s="59"/>
      <c r="AY1592" s="61"/>
      <c r="AZ1592" s="61"/>
      <c r="BA1592" s="61"/>
      <c r="BB1592" s="60">
        <v>1347603</v>
      </c>
      <c r="BC1592" s="60">
        <v>17327</v>
      </c>
    </row>
    <row r="1593" spans="1:55" x14ac:dyDescent="0.25">
      <c r="A1593" s="66" t="s">
        <v>897</v>
      </c>
      <c r="B1593" s="67">
        <v>10000593</v>
      </c>
      <c r="C1593" s="67"/>
      <c r="D1593" s="66" t="s">
        <v>61</v>
      </c>
      <c r="E1593" s="66" t="s">
        <v>874</v>
      </c>
      <c r="F1593" s="66" t="s">
        <v>109</v>
      </c>
      <c r="G1593" s="67">
        <v>2023</v>
      </c>
      <c r="H1593" s="60">
        <v>7231733.5169739462</v>
      </c>
      <c r="I1593" s="60" t="s">
        <v>312</v>
      </c>
      <c r="J1593" s="61"/>
      <c r="K1593" s="60">
        <v>803951.14088393259</v>
      </c>
      <c r="L1593" s="60">
        <v>3153671.5</v>
      </c>
      <c r="M1593" s="60" t="s">
        <v>312</v>
      </c>
      <c r="N1593" s="60">
        <v>0</v>
      </c>
      <c r="O1593" s="60" t="s">
        <v>312</v>
      </c>
      <c r="P1593" s="60">
        <v>135175.74945</v>
      </c>
      <c r="Q1593" s="60">
        <v>3948683.75055</v>
      </c>
      <c r="R1593" s="60" t="s">
        <v>312</v>
      </c>
      <c r="S1593" s="60" t="s">
        <v>312</v>
      </c>
      <c r="T1593" s="60" t="s">
        <v>312</v>
      </c>
      <c r="U1593" s="60">
        <v>60877</v>
      </c>
      <c r="V1593" s="60">
        <v>0</v>
      </c>
      <c r="W1593" s="60">
        <v>0</v>
      </c>
      <c r="X1593" s="60">
        <v>89029</v>
      </c>
      <c r="Y1593" s="60">
        <v>230080</v>
      </c>
      <c r="Z1593" s="60">
        <v>0</v>
      </c>
      <c r="AA1593" s="72"/>
      <c r="AB1593" s="53"/>
      <c r="AC1593" s="53"/>
      <c r="AD1593" s="53"/>
      <c r="AE1593" s="53"/>
      <c r="AF1593" s="54">
        <v>0.96689999999999998</v>
      </c>
      <c r="AG1593" s="53"/>
      <c r="AH1593" s="53"/>
      <c r="AI1593" s="53"/>
      <c r="AJ1593" s="55"/>
      <c r="AK1593" s="56"/>
      <c r="AL1593" s="57"/>
      <c r="AM1593" s="57"/>
      <c r="AN1593" s="57"/>
      <c r="AO1593" s="57"/>
      <c r="AP1593" s="58"/>
      <c r="AQ1593" s="58"/>
      <c r="AR1593" s="58"/>
      <c r="AS1593" s="58"/>
      <c r="AT1593" s="59"/>
      <c r="AU1593" s="59"/>
      <c r="AV1593" s="59"/>
      <c r="AW1593" s="59"/>
      <c r="AX1593" s="59"/>
      <c r="AY1593" s="61"/>
      <c r="AZ1593" s="61"/>
      <c r="BA1593" s="61"/>
      <c r="BB1593" s="60">
        <v>1998938</v>
      </c>
      <c r="BC1593" s="60">
        <v>774550</v>
      </c>
    </row>
    <row r="1594" spans="1:55" x14ac:dyDescent="0.25">
      <c r="A1594" s="66" t="s">
        <v>886</v>
      </c>
      <c r="B1594" s="67">
        <v>10000603</v>
      </c>
      <c r="C1594" s="67"/>
      <c r="D1594" s="66" t="s">
        <v>61</v>
      </c>
      <c r="E1594" s="66" t="s">
        <v>874</v>
      </c>
      <c r="F1594" s="66" t="s">
        <v>62</v>
      </c>
      <c r="G1594" s="67">
        <v>2023</v>
      </c>
      <c r="H1594" s="60">
        <v>8691869.6934186332</v>
      </c>
      <c r="I1594" s="60" t="s">
        <v>312</v>
      </c>
      <c r="J1594" s="61"/>
      <c r="K1594" s="60">
        <v>922644.15701832296</v>
      </c>
      <c r="L1594" s="60">
        <v>3846015</v>
      </c>
      <c r="M1594" s="60" t="s">
        <v>312</v>
      </c>
      <c r="N1594" s="60">
        <v>0</v>
      </c>
      <c r="O1594" s="60" t="s">
        <v>312</v>
      </c>
      <c r="P1594" s="60">
        <v>409100.11980000045</v>
      </c>
      <c r="Q1594" s="60">
        <v>4691898.8801999995</v>
      </c>
      <c r="R1594" s="60" t="s">
        <v>312</v>
      </c>
      <c r="S1594" s="60" t="s">
        <v>312</v>
      </c>
      <c r="T1594" s="60" t="s">
        <v>312</v>
      </c>
      <c r="U1594" s="59"/>
      <c r="V1594" s="59"/>
      <c r="W1594" s="59"/>
      <c r="X1594" s="59"/>
      <c r="Y1594" s="59"/>
      <c r="Z1594" s="59"/>
      <c r="AA1594" s="59"/>
      <c r="AB1594" s="53"/>
      <c r="AC1594" s="53"/>
      <c r="AD1594" s="53"/>
      <c r="AE1594" s="53"/>
      <c r="AF1594" s="54">
        <v>0.91979999999999995</v>
      </c>
      <c r="AG1594" s="53"/>
      <c r="AH1594" s="53"/>
      <c r="AI1594" s="53"/>
      <c r="AJ1594" s="55"/>
      <c r="AK1594" s="56"/>
      <c r="AL1594" s="57"/>
      <c r="AM1594" s="57"/>
      <c r="AN1594" s="57"/>
      <c r="AO1594" s="57"/>
      <c r="AP1594" s="58"/>
      <c r="AQ1594" s="58"/>
      <c r="AR1594" s="58"/>
      <c r="AS1594" s="58"/>
      <c r="AT1594" s="59"/>
      <c r="AU1594" s="59"/>
      <c r="AV1594" s="59"/>
      <c r="AW1594" s="59"/>
      <c r="AX1594" s="59"/>
      <c r="AY1594" s="61"/>
      <c r="AZ1594" s="61"/>
      <c r="BA1594" s="61"/>
      <c r="BB1594" s="60">
        <v>2193753</v>
      </c>
      <c r="BC1594" s="60">
        <v>816230</v>
      </c>
    </row>
    <row r="1595" spans="1:55" x14ac:dyDescent="0.25">
      <c r="A1595" s="66" t="s">
        <v>901</v>
      </c>
      <c r="B1595" s="67">
        <v>10000663</v>
      </c>
      <c r="C1595" s="67"/>
      <c r="D1595" s="66" t="s">
        <v>61</v>
      </c>
      <c r="E1595" s="66" t="s">
        <v>874</v>
      </c>
      <c r="F1595" s="66" t="s">
        <v>109</v>
      </c>
      <c r="G1595" s="67">
        <v>2023</v>
      </c>
      <c r="H1595" s="60">
        <v>4957801.410388195</v>
      </c>
      <c r="I1595" s="60" t="s">
        <v>312</v>
      </c>
      <c r="J1595" s="61"/>
      <c r="K1595" s="60">
        <v>399441.46711277508</v>
      </c>
      <c r="L1595" s="60">
        <v>2909732.8</v>
      </c>
      <c r="M1595" s="60" t="s">
        <v>312</v>
      </c>
      <c r="N1595" s="60">
        <v>0</v>
      </c>
      <c r="O1595" s="60" t="s">
        <v>312</v>
      </c>
      <c r="P1595" s="60">
        <v>67887.444619999966</v>
      </c>
      <c r="Q1595" s="60">
        <v>1983092.7553800002</v>
      </c>
      <c r="R1595" s="60" t="s">
        <v>312</v>
      </c>
      <c r="S1595" s="60" t="s">
        <v>312</v>
      </c>
      <c r="T1595" s="60" t="s">
        <v>312</v>
      </c>
      <c r="U1595" s="60">
        <v>104779</v>
      </c>
      <c r="V1595" s="60">
        <v>0</v>
      </c>
      <c r="W1595" s="60">
        <v>0</v>
      </c>
      <c r="X1595" s="60">
        <v>40875</v>
      </c>
      <c r="Y1595" s="60">
        <v>-62263</v>
      </c>
      <c r="Z1595" s="60">
        <v>0</v>
      </c>
      <c r="AA1595" s="72"/>
      <c r="AB1595" s="53"/>
      <c r="AC1595" s="53"/>
      <c r="AD1595" s="53"/>
      <c r="AE1595" s="53"/>
      <c r="AF1595" s="54">
        <v>0.96689999999999998</v>
      </c>
      <c r="AG1595" s="53"/>
      <c r="AH1595" s="53"/>
      <c r="AI1595" s="53"/>
      <c r="AJ1595" s="55"/>
      <c r="AK1595" s="56"/>
      <c r="AL1595" s="57"/>
      <c r="AM1595" s="57"/>
      <c r="AN1595" s="57"/>
      <c r="AO1595" s="57"/>
      <c r="AP1595" s="58"/>
      <c r="AQ1595" s="58"/>
      <c r="AR1595" s="58"/>
      <c r="AS1595" s="58"/>
      <c r="AT1595" s="59"/>
      <c r="AU1595" s="59"/>
      <c r="AV1595" s="59"/>
      <c r="AW1595" s="59"/>
      <c r="AX1595" s="59"/>
      <c r="AY1595" s="61"/>
      <c r="AZ1595" s="61"/>
      <c r="BA1595" s="61"/>
      <c r="BB1595" s="60">
        <v>1377186</v>
      </c>
      <c r="BC1595" s="60">
        <v>1277535</v>
      </c>
    </row>
    <row r="1596" spans="1:55" x14ac:dyDescent="0.25">
      <c r="A1596" s="66" t="s">
        <v>904</v>
      </c>
      <c r="B1596" s="67">
        <v>10000799</v>
      </c>
      <c r="C1596" s="67"/>
      <c r="D1596" s="66" t="s">
        <v>61</v>
      </c>
      <c r="E1596" s="66" t="s">
        <v>874</v>
      </c>
      <c r="F1596" s="66" t="s">
        <v>109</v>
      </c>
      <c r="G1596" s="67">
        <v>2023</v>
      </c>
      <c r="H1596" s="60">
        <v>4646062.5725417361</v>
      </c>
      <c r="I1596" s="60" t="s">
        <v>312</v>
      </c>
      <c r="J1596" s="61"/>
      <c r="K1596" s="60">
        <v>754111.69684145495</v>
      </c>
      <c r="L1596" s="60">
        <v>1960810.05</v>
      </c>
      <c r="M1596" s="60" t="s">
        <v>312</v>
      </c>
      <c r="N1596" s="60">
        <v>0</v>
      </c>
      <c r="O1596" s="60" t="s">
        <v>312</v>
      </c>
      <c r="P1596" s="60">
        <v>89008.215344999917</v>
      </c>
      <c r="Q1596" s="60">
        <v>2600061.7346550003</v>
      </c>
      <c r="R1596" s="60" t="s">
        <v>312</v>
      </c>
      <c r="S1596" s="60" t="s">
        <v>312</v>
      </c>
      <c r="T1596" s="60" t="s">
        <v>312</v>
      </c>
      <c r="U1596" s="60">
        <v>-6932</v>
      </c>
      <c r="V1596" s="60">
        <v>0</v>
      </c>
      <c r="W1596" s="60">
        <v>0</v>
      </c>
      <c r="X1596" s="60">
        <v>-16058</v>
      </c>
      <c r="Y1596" s="60">
        <v>52929</v>
      </c>
      <c r="Z1596" s="60">
        <v>0</v>
      </c>
      <c r="AA1596" s="72"/>
      <c r="AB1596" s="53"/>
      <c r="AC1596" s="53"/>
      <c r="AD1596" s="53"/>
      <c r="AE1596" s="53"/>
      <c r="AF1596" s="54">
        <v>0.96689999999999998</v>
      </c>
      <c r="AG1596" s="53"/>
      <c r="AH1596" s="53"/>
      <c r="AI1596" s="53"/>
      <c r="AJ1596" s="55"/>
      <c r="AK1596" s="56"/>
      <c r="AL1596" s="57"/>
      <c r="AM1596" s="57"/>
      <c r="AN1596" s="57"/>
      <c r="AO1596" s="57"/>
      <c r="AP1596" s="58"/>
      <c r="AQ1596" s="58"/>
      <c r="AR1596" s="58"/>
      <c r="AS1596" s="58"/>
      <c r="AT1596" s="59"/>
      <c r="AU1596" s="59"/>
      <c r="AV1596" s="59"/>
      <c r="AW1596" s="59"/>
      <c r="AX1596" s="59"/>
      <c r="AY1596" s="61"/>
      <c r="AZ1596" s="61"/>
      <c r="BA1596" s="61"/>
      <c r="BB1596" s="60">
        <v>1176932</v>
      </c>
      <c r="BC1596" s="60">
        <v>543842</v>
      </c>
    </row>
    <row r="1597" spans="1:55" x14ac:dyDescent="0.25">
      <c r="A1597" s="66" t="s">
        <v>880</v>
      </c>
      <c r="B1597" s="67">
        <v>10000824</v>
      </c>
      <c r="C1597" s="67"/>
      <c r="D1597" s="66" t="s">
        <v>61</v>
      </c>
      <c r="E1597" s="66" t="s">
        <v>874</v>
      </c>
      <c r="F1597" s="66" t="s">
        <v>109</v>
      </c>
      <c r="G1597" s="67">
        <v>2023</v>
      </c>
      <c r="H1597" s="60">
        <v>4392730.1562704844</v>
      </c>
      <c r="I1597" s="60" t="s">
        <v>312</v>
      </c>
      <c r="J1597" s="61"/>
      <c r="K1597" s="60">
        <v>992804.32352219208</v>
      </c>
      <c r="L1597" s="60">
        <v>2221384.4</v>
      </c>
      <c r="M1597" s="60" t="s">
        <v>312</v>
      </c>
      <c r="N1597" s="60">
        <v>0</v>
      </c>
      <c r="O1597" s="60" t="s">
        <v>312</v>
      </c>
      <c r="P1597" s="60">
        <v>71973.719060000032</v>
      </c>
      <c r="Q1597" s="60">
        <v>2102458.8809400001</v>
      </c>
      <c r="R1597" s="60" t="s">
        <v>312</v>
      </c>
      <c r="S1597" s="60" t="s">
        <v>312</v>
      </c>
      <c r="T1597" s="60" t="s">
        <v>312</v>
      </c>
      <c r="U1597" s="60">
        <v>109787</v>
      </c>
      <c r="V1597" s="60">
        <v>0</v>
      </c>
      <c r="W1597" s="60">
        <v>0</v>
      </c>
      <c r="X1597" s="60">
        <v>-2140</v>
      </c>
      <c r="Y1597" s="60">
        <v>44165</v>
      </c>
      <c r="Z1597" s="60">
        <v>0</v>
      </c>
      <c r="AA1597" s="72"/>
      <c r="AB1597" s="53"/>
      <c r="AC1597" s="53"/>
      <c r="AD1597" s="53"/>
      <c r="AE1597" s="53"/>
      <c r="AF1597" s="54">
        <v>0.96689999999999998</v>
      </c>
      <c r="AG1597" s="53"/>
      <c r="AH1597" s="53"/>
      <c r="AI1597" s="53"/>
      <c r="AJ1597" s="55"/>
      <c r="AK1597" s="56"/>
      <c r="AL1597" s="57"/>
      <c r="AM1597" s="57"/>
      <c r="AN1597" s="57"/>
      <c r="AO1597" s="57"/>
      <c r="AP1597" s="58"/>
      <c r="AQ1597" s="58"/>
      <c r="AR1597" s="58"/>
      <c r="AS1597" s="58"/>
      <c r="AT1597" s="59"/>
      <c r="AU1597" s="59"/>
      <c r="AV1597" s="59"/>
      <c r="AW1597" s="59"/>
      <c r="AX1597" s="59"/>
      <c r="AY1597" s="61"/>
      <c r="AZ1597" s="61"/>
      <c r="BA1597" s="61"/>
      <c r="BB1597" s="60">
        <v>1517529</v>
      </c>
      <c r="BC1597" s="60">
        <v>465348</v>
      </c>
    </row>
    <row r="1598" spans="1:55" x14ac:dyDescent="0.25">
      <c r="A1598" s="66" t="s">
        <v>883</v>
      </c>
      <c r="B1598" s="67">
        <v>10000868</v>
      </c>
      <c r="C1598" s="67"/>
      <c r="D1598" s="66" t="s">
        <v>61</v>
      </c>
      <c r="E1598" s="66" t="s">
        <v>874</v>
      </c>
      <c r="F1598" s="66" t="s">
        <v>109</v>
      </c>
      <c r="G1598" s="67">
        <v>2023</v>
      </c>
      <c r="H1598" s="60">
        <v>9888064.6215540245</v>
      </c>
      <c r="I1598" s="60" t="s">
        <v>312</v>
      </c>
      <c r="J1598" s="61"/>
      <c r="K1598" s="60">
        <v>217095.52831394956</v>
      </c>
      <c r="L1598" s="60">
        <v>6041501.1500000004</v>
      </c>
      <c r="M1598" s="60" t="s">
        <v>312</v>
      </c>
      <c r="N1598" s="60">
        <v>0</v>
      </c>
      <c r="O1598" s="60" t="s">
        <v>312</v>
      </c>
      <c r="P1598" s="60">
        <v>127502.25423499988</v>
      </c>
      <c r="Q1598" s="60">
        <v>3724529.5957649997</v>
      </c>
      <c r="R1598" s="60" t="s">
        <v>312</v>
      </c>
      <c r="S1598" s="60" t="s">
        <v>312</v>
      </c>
      <c r="T1598" s="60" t="s">
        <v>312</v>
      </c>
      <c r="U1598" s="59"/>
      <c r="V1598" s="59"/>
      <c r="W1598" s="59"/>
      <c r="X1598" s="59"/>
      <c r="Y1598" s="59"/>
      <c r="Z1598" s="59"/>
      <c r="AA1598" s="59"/>
      <c r="AB1598" s="53"/>
      <c r="AC1598" s="53"/>
      <c r="AD1598" s="53"/>
      <c r="AE1598" s="53"/>
      <c r="AF1598" s="54">
        <v>0.96689999999999998</v>
      </c>
      <c r="AG1598" s="53"/>
      <c r="AH1598" s="53"/>
      <c r="AI1598" s="53"/>
      <c r="AJ1598" s="55"/>
      <c r="AK1598" s="56"/>
      <c r="AL1598" s="57"/>
      <c r="AM1598" s="57"/>
      <c r="AN1598" s="57"/>
      <c r="AO1598" s="57"/>
      <c r="AP1598" s="58"/>
      <c r="AQ1598" s="58"/>
      <c r="AR1598" s="58"/>
      <c r="AS1598" s="58"/>
      <c r="AT1598" s="59"/>
      <c r="AU1598" s="59"/>
      <c r="AV1598" s="59"/>
      <c r="AW1598" s="59"/>
      <c r="AX1598" s="59"/>
      <c r="AY1598" s="61"/>
      <c r="AZ1598" s="61"/>
      <c r="BA1598" s="61"/>
      <c r="BB1598" s="60">
        <v>5255009</v>
      </c>
      <c r="BC1598" s="60">
        <v>279758</v>
      </c>
    </row>
    <row r="1599" spans="1:55" x14ac:dyDescent="0.25">
      <c r="A1599" s="66" t="s">
        <v>877</v>
      </c>
      <c r="B1599" s="67">
        <v>10000934</v>
      </c>
      <c r="C1599" s="67"/>
      <c r="D1599" s="66" t="s">
        <v>61</v>
      </c>
      <c r="E1599" s="66" t="s">
        <v>874</v>
      </c>
      <c r="F1599" s="66" t="s">
        <v>109</v>
      </c>
      <c r="G1599" s="67">
        <v>2023</v>
      </c>
      <c r="H1599" s="60">
        <v>7672505.5290892441</v>
      </c>
      <c r="I1599" s="60" t="s">
        <v>312</v>
      </c>
      <c r="J1599" s="61"/>
      <c r="K1599" s="60">
        <v>499019.20732111222</v>
      </c>
      <c r="L1599" s="60">
        <v>3774527.4</v>
      </c>
      <c r="M1599" s="60" t="s">
        <v>312</v>
      </c>
      <c r="N1599" s="60">
        <v>0</v>
      </c>
      <c r="O1599" s="60" t="s">
        <v>312</v>
      </c>
      <c r="P1599" s="60">
        <v>129206.49875999987</v>
      </c>
      <c r="Q1599" s="60">
        <v>3774313.1012399998</v>
      </c>
      <c r="R1599" s="60" t="s">
        <v>312</v>
      </c>
      <c r="S1599" s="60" t="s">
        <v>312</v>
      </c>
      <c r="T1599" s="60" t="s">
        <v>312</v>
      </c>
      <c r="U1599" s="60">
        <v>83041</v>
      </c>
      <c r="V1599" s="60">
        <v>0</v>
      </c>
      <c r="W1599" s="60">
        <v>0</v>
      </c>
      <c r="X1599" s="60">
        <v>0</v>
      </c>
      <c r="Y1599" s="60">
        <v>0</v>
      </c>
      <c r="Z1599" s="60">
        <v>0</v>
      </c>
      <c r="AA1599" s="72"/>
      <c r="AB1599" s="53"/>
      <c r="AC1599" s="53"/>
      <c r="AD1599" s="53"/>
      <c r="AE1599" s="53"/>
      <c r="AF1599" s="54">
        <v>0.96689999999999998</v>
      </c>
      <c r="AG1599" s="53"/>
      <c r="AH1599" s="53"/>
      <c r="AI1599" s="53"/>
      <c r="AJ1599" s="55"/>
      <c r="AK1599" s="56"/>
      <c r="AL1599" s="57"/>
      <c r="AM1599" s="57"/>
      <c r="AN1599" s="57"/>
      <c r="AO1599" s="57"/>
      <c r="AP1599" s="58"/>
      <c r="AQ1599" s="58"/>
      <c r="AR1599" s="58"/>
      <c r="AS1599" s="58"/>
      <c r="AT1599" s="59"/>
      <c r="AU1599" s="59"/>
      <c r="AV1599" s="59"/>
      <c r="AW1599" s="59"/>
      <c r="AX1599" s="59"/>
      <c r="AY1599" s="61"/>
      <c r="AZ1599" s="61"/>
      <c r="BA1599" s="61"/>
      <c r="BB1599" s="60">
        <v>3306530</v>
      </c>
      <c r="BC1599" s="60">
        <v>67820</v>
      </c>
    </row>
    <row r="1600" spans="1:55" x14ac:dyDescent="0.25">
      <c r="A1600" s="66" t="s">
        <v>887</v>
      </c>
      <c r="B1600" s="67">
        <v>10000969</v>
      </c>
      <c r="C1600" s="67"/>
      <c r="D1600" s="66" t="s">
        <v>61</v>
      </c>
      <c r="E1600" s="66" t="s">
        <v>874</v>
      </c>
      <c r="F1600" s="66" t="s">
        <v>109</v>
      </c>
      <c r="G1600" s="67">
        <v>2023</v>
      </c>
      <c r="H1600" s="60">
        <v>5853143.6126408055</v>
      </c>
      <c r="I1600" s="60" t="s">
        <v>312</v>
      </c>
      <c r="J1600" s="61"/>
      <c r="K1600" s="60">
        <v>318194.98877097032</v>
      </c>
      <c r="L1600" s="60">
        <v>2825354.05</v>
      </c>
      <c r="M1600" s="60" t="s">
        <v>312</v>
      </c>
      <c r="N1600" s="60">
        <v>0</v>
      </c>
      <c r="O1600" s="60" t="s">
        <v>312</v>
      </c>
      <c r="P1600" s="60">
        <v>100362.30974500021</v>
      </c>
      <c r="Q1600" s="60">
        <v>2931731.640255</v>
      </c>
      <c r="R1600" s="60" t="s">
        <v>312</v>
      </c>
      <c r="S1600" s="60" t="s">
        <v>312</v>
      </c>
      <c r="T1600" s="60" t="s">
        <v>312</v>
      </c>
      <c r="U1600" s="60">
        <v>-67120</v>
      </c>
      <c r="V1600" s="60">
        <v>0</v>
      </c>
      <c r="W1600" s="60">
        <v>0</v>
      </c>
      <c r="X1600" s="60">
        <v>38899</v>
      </c>
      <c r="Y1600" s="60">
        <v>186113</v>
      </c>
      <c r="Z1600" s="60">
        <v>0</v>
      </c>
      <c r="AA1600" s="72"/>
      <c r="AB1600" s="53"/>
      <c r="AC1600" s="53"/>
      <c r="AD1600" s="53"/>
      <c r="AE1600" s="53"/>
      <c r="AF1600" s="54">
        <v>0.96689999999999998</v>
      </c>
      <c r="AG1600" s="53"/>
      <c r="AH1600" s="53"/>
      <c r="AI1600" s="53"/>
      <c r="AJ1600" s="55"/>
      <c r="AK1600" s="56"/>
      <c r="AL1600" s="57"/>
      <c r="AM1600" s="57"/>
      <c r="AN1600" s="57"/>
      <c r="AO1600" s="57"/>
      <c r="AP1600" s="58"/>
      <c r="AQ1600" s="58"/>
      <c r="AR1600" s="58"/>
      <c r="AS1600" s="58"/>
      <c r="AT1600" s="59"/>
      <c r="AU1600" s="59"/>
      <c r="AV1600" s="59"/>
      <c r="AW1600" s="59"/>
      <c r="AX1600" s="59"/>
      <c r="AY1600" s="61"/>
      <c r="AZ1600" s="61"/>
      <c r="BA1600" s="61"/>
      <c r="BB1600" s="60">
        <v>2475366</v>
      </c>
      <c r="BC1600" s="60">
        <v>48967</v>
      </c>
    </row>
    <row r="1601" spans="1:55" x14ac:dyDescent="0.25">
      <c r="A1601" s="66" t="s">
        <v>899</v>
      </c>
      <c r="B1601" s="67">
        <v>10001099</v>
      </c>
      <c r="C1601" s="67"/>
      <c r="D1601" s="66" t="s">
        <v>61</v>
      </c>
      <c r="E1601" s="66" t="s">
        <v>874</v>
      </c>
      <c r="F1601" s="66" t="s">
        <v>109</v>
      </c>
      <c r="G1601" s="67">
        <v>2023</v>
      </c>
      <c r="H1601" s="60">
        <v>5314169.7017207704</v>
      </c>
      <c r="I1601" s="60" t="s">
        <v>312</v>
      </c>
      <c r="J1601" s="61"/>
      <c r="K1601" s="60">
        <v>519250.32989314647</v>
      </c>
      <c r="L1601" s="60">
        <v>2907919.2</v>
      </c>
      <c r="M1601" s="60" t="s">
        <v>312</v>
      </c>
      <c r="N1601" s="60">
        <v>0</v>
      </c>
      <c r="O1601" s="60" t="s">
        <v>312</v>
      </c>
      <c r="P1601" s="60">
        <v>78977.917379999999</v>
      </c>
      <c r="Q1601" s="60">
        <v>2307061.8826199998</v>
      </c>
      <c r="R1601" s="60" t="s">
        <v>312</v>
      </c>
      <c r="S1601" s="60" t="s">
        <v>312</v>
      </c>
      <c r="T1601" s="60" t="s">
        <v>312</v>
      </c>
      <c r="U1601" s="60">
        <v>202563</v>
      </c>
      <c r="V1601" s="60">
        <v>0</v>
      </c>
      <c r="W1601" s="60">
        <v>0</v>
      </c>
      <c r="X1601" s="60">
        <v>4987</v>
      </c>
      <c r="Y1601" s="60">
        <v>185400</v>
      </c>
      <c r="Z1601" s="60">
        <v>0</v>
      </c>
      <c r="AA1601" s="72"/>
      <c r="AB1601" s="53"/>
      <c r="AC1601" s="53"/>
      <c r="AD1601" s="53"/>
      <c r="AE1601" s="53"/>
      <c r="AF1601" s="54">
        <v>0.96689999999999998</v>
      </c>
      <c r="AG1601" s="53"/>
      <c r="AH1601" s="53"/>
      <c r="AI1601" s="53"/>
      <c r="AJ1601" s="55"/>
      <c r="AK1601" s="56"/>
      <c r="AL1601" s="57"/>
      <c r="AM1601" s="57"/>
      <c r="AN1601" s="57"/>
      <c r="AO1601" s="57"/>
      <c r="AP1601" s="58"/>
      <c r="AQ1601" s="58"/>
      <c r="AR1601" s="58"/>
      <c r="AS1601" s="58"/>
      <c r="AT1601" s="59"/>
      <c r="AU1601" s="59"/>
      <c r="AV1601" s="59"/>
      <c r="AW1601" s="59"/>
      <c r="AX1601" s="59"/>
      <c r="AY1601" s="61"/>
      <c r="AZ1601" s="61"/>
      <c r="BA1601" s="61"/>
      <c r="BB1601" s="60">
        <v>1455366</v>
      </c>
      <c r="BC1601" s="60">
        <v>1180575</v>
      </c>
    </row>
    <row r="1602" spans="1:55" x14ac:dyDescent="0.25">
      <c r="A1602" s="66" t="s">
        <v>891</v>
      </c>
      <c r="B1602" s="67">
        <v>10001161</v>
      </c>
      <c r="C1602" s="67"/>
      <c r="D1602" s="66" t="s">
        <v>61</v>
      </c>
      <c r="E1602" s="66" t="s">
        <v>874</v>
      </c>
      <c r="F1602" s="66" t="s">
        <v>109</v>
      </c>
      <c r="G1602" s="67">
        <v>2023</v>
      </c>
      <c r="H1602" s="60">
        <v>5885632.9496432627</v>
      </c>
      <c r="I1602" s="60" t="s">
        <v>312</v>
      </c>
      <c r="J1602" s="61"/>
      <c r="K1602" s="60">
        <v>572111.33240212593</v>
      </c>
      <c r="L1602" s="60">
        <v>2765932.5</v>
      </c>
      <c r="M1602" s="60" t="s">
        <v>312</v>
      </c>
      <c r="N1602" s="60">
        <v>0</v>
      </c>
      <c r="O1602" s="60" t="s">
        <v>312</v>
      </c>
      <c r="P1602" s="60">
        <v>103408.88505000016</v>
      </c>
      <c r="Q1602" s="60">
        <v>3020726.6149499998</v>
      </c>
      <c r="R1602" s="60" t="s">
        <v>312</v>
      </c>
      <c r="S1602" s="60" t="s">
        <v>312</v>
      </c>
      <c r="T1602" s="60" t="s">
        <v>312</v>
      </c>
      <c r="U1602" s="60">
        <v>56434</v>
      </c>
      <c r="V1602" s="60">
        <v>0</v>
      </c>
      <c r="W1602" s="60">
        <v>0</v>
      </c>
      <c r="X1602" s="60">
        <v>-58720</v>
      </c>
      <c r="Y1602" s="60">
        <v>-39636</v>
      </c>
      <c r="Z1602" s="60">
        <v>0</v>
      </c>
      <c r="AA1602" s="72"/>
      <c r="AB1602" s="53"/>
      <c r="AC1602" s="53"/>
      <c r="AD1602" s="53"/>
      <c r="AE1602" s="53"/>
      <c r="AF1602" s="54">
        <v>0.96689999999999998</v>
      </c>
      <c r="AG1602" s="53"/>
      <c r="AH1602" s="53"/>
      <c r="AI1602" s="53"/>
      <c r="AJ1602" s="55"/>
      <c r="AK1602" s="56"/>
      <c r="AL1602" s="57"/>
      <c r="AM1602" s="57"/>
      <c r="AN1602" s="57"/>
      <c r="AO1602" s="57"/>
      <c r="AP1602" s="58"/>
      <c r="AQ1602" s="58"/>
      <c r="AR1602" s="58"/>
      <c r="AS1602" s="58"/>
      <c r="AT1602" s="59"/>
      <c r="AU1602" s="59"/>
      <c r="AV1602" s="59"/>
      <c r="AW1602" s="59"/>
      <c r="AX1602" s="59"/>
      <c r="AY1602" s="61"/>
      <c r="AZ1602" s="61"/>
      <c r="BA1602" s="61"/>
      <c r="BB1602" s="60">
        <v>2071491</v>
      </c>
      <c r="BC1602" s="60">
        <v>387923</v>
      </c>
    </row>
    <row r="1603" spans="1:55" x14ac:dyDescent="0.25">
      <c r="A1603" s="66" t="s">
        <v>882</v>
      </c>
      <c r="B1603" s="67">
        <v>10001204</v>
      </c>
      <c r="C1603" s="67"/>
      <c r="D1603" s="66" t="s">
        <v>61</v>
      </c>
      <c r="E1603" s="66" t="s">
        <v>874</v>
      </c>
      <c r="F1603" s="66" t="s">
        <v>62</v>
      </c>
      <c r="G1603" s="67">
        <v>2023</v>
      </c>
      <c r="H1603" s="60">
        <v>9402340.6443688832</v>
      </c>
      <c r="I1603" s="60" t="s">
        <v>312</v>
      </c>
      <c r="J1603" s="61"/>
      <c r="K1603" s="60">
        <v>691297.0340725542</v>
      </c>
      <c r="L1603" s="60">
        <v>5158026</v>
      </c>
      <c r="M1603" s="60" t="s">
        <v>312</v>
      </c>
      <c r="N1603" s="60">
        <v>0</v>
      </c>
      <c r="O1603" s="60" t="s">
        <v>312</v>
      </c>
      <c r="P1603" s="60">
        <v>0</v>
      </c>
      <c r="Q1603" s="60">
        <v>4027165</v>
      </c>
      <c r="R1603" s="60" t="s">
        <v>312</v>
      </c>
      <c r="S1603" s="60" t="s">
        <v>312</v>
      </c>
      <c r="T1603" s="60" t="s">
        <v>312</v>
      </c>
      <c r="U1603" s="60">
        <v>98464</v>
      </c>
      <c r="V1603" s="60">
        <v>0</v>
      </c>
      <c r="W1603" s="60">
        <v>0</v>
      </c>
      <c r="X1603" s="60">
        <v>-48148</v>
      </c>
      <c r="Y1603" s="60">
        <v>76512</v>
      </c>
      <c r="Z1603" s="60">
        <v>0</v>
      </c>
      <c r="AA1603" s="72"/>
      <c r="AB1603" s="53"/>
      <c r="AC1603" s="53"/>
      <c r="AD1603" s="53"/>
      <c r="AE1603" s="53"/>
      <c r="AF1603" s="54">
        <v>1</v>
      </c>
      <c r="AG1603" s="53"/>
      <c r="AH1603" s="53"/>
      <c r="AI1603" s="53"/>
      <c r="AJ1603" s="55"/>
      <c r="AK1603" s="56"/>
      <c r="AL1603" s="57"/>
      <c r="AM1603" s="57"/>
      <c r="AN1603" s="57"/>
      <c r="AO1603" s="57"/>
      <c r="AP1603" s="58"/>
      <c r="AQ1603" s="58"/>
      <c r="AR1603" s="58"/>
      <c r="AS1603" s="58"/>
      <c r="AT1603" s="59"/>
      <c r="AU1603" s="59"/>
      <c r="AV1603" s="59"/>
      <c r="AW1603" s="59"/>
      <c r="AX1603" s="59"/>
      <c r="AY1603" s="61"/>
      <c r="AZ1603" s="61"/>
      <c r="BA1603" s="61"/>
      <c r="BB1603" s="60">
        <v>5211635</v>
      </c>
      <c r="BC1603" s="60">
        <v>325876</v>
      </c>
    </row>
    <row r="1604" spans="1:55" x14ac:dyDescent="0.25">
      <c r="A1604" s="66" t="s">
        <v>895</v>
      </c>
      <c r="B1604" s="67">
        <v>10001211</v>
      </c>
      <c r="C1604" s="67"/>
      <c r="D1604" s="66" t="s">
        <v>61</v>
      </c>
      <c r="E1604" s="66" t="s">
        <v>874</v>
      </c>
      <c r="F1604" s="66" t="s">
        <v>109</v>
      </c>
      <c r="G1604" s="67">
        <v>2023</v>
      </c>
      <c r="H1604" s="60">
        <v>7030132.3479056843</v>
      </c>
      <c r="I1604" s="60" t="s">
        <v>312</v>
      </c>
      <c r="J1604" s="61"/>
      <c r="K1604" s="60">
        <v>473106.42626973358</v>
      </c>
      <c r="L1604" s="60">
        <v>3445032.05</v>
      </c>
      <c r="M1604" s="60" t="s">
        <v>312</v>
      </c>
      <c r="N1604" s="60">
        <v>0</v>
      </c>
      <c r="O1604" s="60" t="s">
        <v>312</v>
      </c>
      <c r="P1604" s="60">
        <v>117999.84334499994</v>
      </c>
      <c r="Q1604" s="60">
        <v>3446950.1066550002</v>
      </c>
      <c r="R1604" s="60" t="s">
        <v>312</v>
      </c>
      <c r="S1604" s="60" t="s">
        <v>312</v>
      </c>
      <c r="T1604" s="60" t="s">
        <v>312</v>
      </c>
      <c r="U1604" s="60">
        <v>-65840</v>
      </c>
      <c r="V1604" s="60">
        <v>0</v>
      </c>
      <c r="W1604" s="60">
        <v>0</v>
      </c>
      <c r="X1604" s="60">
        <v>-39228</v>
      </c>
      <c r="Y1604" s="60">
        <v>-31451</v>
      </c>
      <c r="Z1604" s="60">
        <v>0</v>
      </c>
      <c r="AA1604" s="72"/>
      <c r="AB1604" s="53"/>
      <c r="AC1604" s="53"/>
      <c r="AD1604" s="53"/>
      <c r="AE1604" s="53"/>
      <c r="AF1604" s="54">
        <v>0.96689999999999998</v>
      </c>
      <c r="AG1604" s="53"/>
      <c r="AH1604" s="53"/>
      <c r="AI1604" s="53"/>
      <c r="AJ1604" s="55"/>
      <c r="AK1604" s="56"/>
      <c r="AL1604" s="57"/>
      <c r="AM1604" s="57"/>
      <c r="AN1604" s="57"/>
      <c r="AO1604" s="57"/>
      <c r="AP1604" s="58"/>
      <c r="AQ1604" s="58"/>
      <c r="AR1604" s="58"/>
      <c r="AS1604" s="58"/>
      <c r="AT1604" s="59"/>
      <c r="AU1604" s="59"/>
      <c r="AV1604" s="59"/>
      <c r="AW1604" s="59"/>
      <c r="AX1604" s="59"/>
      <c r="AY1604" s="61"/>
      <c r="AZ1604" s="61"/>
      <c r="BA1604" s="61"/>
      <c r="BB1604" s="60">
        <v>2737664</v>
      </c>
      <c r="BC1604" s="60">
        <v>346658</v>
      </c>
    </row>
    <row r="1605" spans="1:55" x14ac:dyDescent="0.25">
      <c r="A1605" s="66" t="s">
        <v>888</v>
      </c>
      <c r="B1605" s="67">
        <v>10001244</v>
      </c>
      <c r="C1605" s="67"/>
      <c r="D1605" s="66" t="s">
        <v>61</v>
      </c>
      <c r="E1605" s="66" t="s">
        <v>874</v>
      </c>
      <c r="F1605" s="66" t="s">
        <v>109</v>
      </c>
      <c r="G1605" s="67">
        <v>2023</v>
      </c>
      <c r="H1605" s="60">
        <v>2672521.846212537</v>
      </c>
      <c r="I1605" s="60" t="s">
        <v>312</v>
      </c>
      <c r="J1605" s="61"/>
      <c r="K1605" s="60">
        <v>172440.0602437504</v>
      </c>
      <c r="L1605" s="60">
        <v>1212115</v>
      </c>
      <c r="M1605" s="60" t="s">
        <v>312</v>
      </c>
      <c r="N1605" s="60">
        <v>0</v>
      </c>
      <c r="O1605" s="60" t="s">
        <v>312</v>
      </c>
      <c r="P1605" s="60">
        <v>48408.187300000107</v>
      </c>
      <c r="Q1605" s="60">
        <v>1414074.8126999999</v>
      </c>
      <c r="R1605" s="60" t="s">
        <v>312</v>
      </c>
      <c r="S1605" s="60" t="s">
        <v>312</v>
      </c>
      <c r="T1605" s="60" t="s">
        <v>312</v>
      </c>
      <c r="U1605" s="60">
        <v>-67899</v>
      </c>
      <c r="V1605" s="60">
        <v>0</v>
      </c>
      <c r="W1605" s="60">
        <v>0</v>
      </c>
      <c r="X1605" s="60">
        <v>35324</v>
      </c>
      <c r="Y1605" s="60">
        <v>22452</v>
      </c>
      <c r="Z1605" s="60">
        <v>0</v>
      </c>
      <c r="AA1605" s="72"/>
      <c r="AB1605" s="53"/>
      <c r="AC1605" s="53"/>
      <c r="AD1605" s="53"/>
      <c r="AE1605" s="53"/>
      <c r="AF1605" s="54">
        <v>0.96689999999999998</v>
      </c>
      <c r="AG1605" s="53"/>
      <c r="AH1605" s="53"/>
      <c r="AI1605" s="53"/>
      <c r="AJ1605" s="55"/>
      <c r="AK1605" s="56"/>
      <c r="AL1605" s="57"/>
      <c r="AM1605" s="57"/>
      <c r="AN1605" s="57"/>
      <c r="AO1605" s="57"/>
      <c r="AP1605" s="58"/>
      <c r="AQ1605" s="58"/>
      <c r="AR1605" s="58"/>
      <c r="AS1605" s="58"/>
      <c r="AT1605" s="59"/>
      <c r="AU1605" s="59"/>
      <c r="AV1605" s="59"/>
      <c r="AW1605" s="59"/>
      <c r="AX1605" s="59"/>
      <c r="AY1605" s="61"/>
      <c r="AZ1605" s="61"/>
      <c r="BA1605" s="61"/>
      <c r="BB1605" s="60">
        <v>1042226</v>
      </c>
      <c r="BC1605" s="60">
        <v>30939</v>
      </c>
    </row>
    <row r="1606" spans="1:55" x14ac:dyDescent="0.25">
      <c r="A1606" s="66" t="s">
        <v>903</v>
      </c>
      <c r="B1606" s="67">
        <v>10001252</v>
      </c>
      <c r="C1606" s="67"/>
      <c r="D1606" s="66" t="s">
        <v>61</v>
      </c>
      <c r="E1606" s="66" t="s">
        <v>874</v>
      </c>
      <c r="F1606" s="66" t="s">
        <v>109</v>
      </c>
      <c r="G1606" s="67">
        <v>2023</v>
      </c>
      <c r="H1606" s="60">
        <v>4358989.1960706273</v>
      </c>
      <c r="I1606" s="60" t="s">
        <v>312</v>
      </c>
      <c r="J1606" s="61"/>
      <c r="K1606" s="60">
        <v>346434.98667872703</v>
      </c>
      <c r="L1606" s="60">
        <v>2019554.2</v>
      </c>
      <c r="M1606" s="60" t="s">
        <v>312</v>
      </c>
      <c r="N1606" s="60">
        <v>0</v>
      </c>
      <c r="O1606" s="60" t="s">
        <v>312</v>
      </c>
      <c r="P1606" s="60">
        <v>77545.382480000146</v>
      </c>
      <c r="Q1606" s="60">
        <v>2265215.4175199997</v>
      </c>
      <c r="R1606" s="60" t="s">
        <v>312</v>
      </c>
      <c r="S1606" s="60" t="s">
        <v>312</v>
      </c>
      <c r="T1606" s="60" t="s">
        <v>312</v>
      </c>
      <c r="U1606" s="60">
        <v>160918</v>
      </c>
      <c r="V1606" s="60">
        <v>0</v>
      </c>
      <c r="W1606" s="60">
        <v>0</v>
      </c>
      <c r="X1606" s="60">
        <v>-75747</v>
      </c>
      <c r="Y1606" s="60">
        <v>32343</v>
      </c>
      <c r="Z1606" s="60">
        <v>0</v>
      </c>
      <c r="AA1606" s="72"/>
      <c r="AB1606" s="53"/>
      <c r="AC1606" s="53"/>
      <c r="AD1606" s="53"/>
      <c r="AE1606" s="53"/>
      <c r="AF1606" s="54">
        <v>0.96689999999999998</v>
      </c>
      <c r="AG1606" s="53"/>
      <c r="AH1606" s="53"/>
      <c r="AI1606" s="53"/>
      <c r="AJ1606" s="55"/>
      <c r="AK1606" s="56"/>
      <c r="AL1606" s="57"/>
      <c r="AM1606" s="57"/>
      <c r="AN1606" s="57"/>
      <c r="AO1606" s="57"/>
      <c r="AP1606" s="58"/>
      <c r="AQ1606" s="58"/>
      <c r="AR1606" s="58"/>
      <c r="AS1606" s="58"/>
      <c r="AT1606" s="59"/>
      <c r="AU1606" s="59"/>
      <c r="AV1606" s="59"/>
      <c r="AW1606" s="59"/>
      <c r="AX1606" s="59"/>
      <c r="AY1606" s="61"/>
      <c r="AZ1606" s="61"/>
      <c r="BA1606" s="61"/>
      <c r="BB1606" s="60">
        <v>1486049</v>
      </c>
      <c r="BC1606" s="60">
        <v>307204</v>
      </c>
    </row>
    <row r="1607" spans="1:55" x14ac:dyDescent="0.25">
      <c r="A1607" s="66" t="s">
        <v>884</v>
      </c>
      <c r="B1607" s="67">
        <v>10001287</v>
      </c>
      <c r="C1607" s="67"/>
      <c r="D1607" s="66" t="s">
        <v>61</v>
      </c>
      <c r="E1607" s="66" t="s">
        <v>874</v>
      </c>
      <c r="F1607" s="66" t="s">
        <v>109</v>
      </c>
      <c r="G1607" s="67">
        <v>2023</v>
      </c>
      <c r="H1607" s="60">
        <v>6755505.1745580528</v>
      </c>
      <c r="I1607" s="60" t="s">
        <v>312</v>
      </c>
      <c r="J1607" s="61"/>
      <c r="K1607" s="60">
        <v>460377.68399477494</v>
      </c>
      <c r="L1607" s="60">
        <v>3053606.65</v>
      </c>
      <c r="M1607" s="60" t="s">
        <v>312</v>
      </c>
      <c r="N1607" s="60">
        <v>0</v>
      </c>
      <c r="O1607" s="60" t="s">
        <v>312</v>
      </c>
      <c r="P1607" s="60">
        <v>121503.65708500007</v>
      </c>
      <c r="Q1607" s="60">
        <v>3549301.692915</v>
      </c>
      <c r="R1607" s="60" t="s">
        <v>312</v>
      </c>
      <c r="S1607" s="60" t="s">
        <v>312</v>
      </c>
      <c r="T1607" s="60" t="s">
        <v>312</v>
      </c>
      <c r="U1607" s="60">
        <v>278060</v>
      </c>
      <c r="V1607" s="60">
        <v>0</v>
      </c>
      <c r="W1607" s="60">
        <v>0</v>
      </c>
      <c r="X1607" s="60">
        <v>-201311</v>
      </c>
      <c r="Y1607" s="60">
        <v>-196512</v>
      </c>
      <c r="Z1607" s="60">
        <v>0</v>
      </c>
      <c r="AA1607" s="72"/>
      <c r="AB1607" s="53"/>
      <c r="AC1607" s="53"/>
      <c r="AD1607" s="53"/>
      <c r="AE1607" s="53"/>
      <c r="AF1607" s="54">
        <v>0.96689999999999998</v>
      </c>
      <c r="AG1607" s="53"/>
      <c r="AH1607" s="53"/>
      <c r="AI1607" s="53"/>
      <c r="AJ1607" s="55"/>
      <c r="AK1607" s="56"/>
      <c r="AL1607" s="57"/>
      <c r="AM1607" s="57"/>
      <c r="AN1607" s="57"/>
      <c r="AO1607" s="57"/>
      <c r="AP1607" s="58"/>
      <c r="AQ1607" s="58"/>
      <c r="AR1607" s="58"/>
      <c r="AS1607" s="58"/>
      <c r="AT1607" s="59"/>
      <c r="AU1607" s="59"/>
      <c r="AV1607" s="59"/>
      <c r="AW1607" s="59"/>
      <c r="AX1607" s="59"/>
      <c r="AY1607" s="61"/>
      <c r="AZ1607" s="61"/>
      <c r="BA1607" s="61"/>
      <c r="BB1607" s="60">
        <v>2607117</v>
      </c>
      <c r="BC1607" s="60">
        <v>95070</v>
      </c>
    </row>
    <row r="1608" spans="1:55" x14ac:dyDescent="0.25">
      <c r="A1608" s="66" t="s">
        <v>893</v>
      </c>
      <c r="B1608" s="67">
        <v>10001445</v>
      </c>
      <c r="C1608" s="67"/>
      <c r="D1608" s="66" t="s">
        <v>61</v>
      </c>
      <c r="E1608" s="66" t="s">
        <v>874</v>
      </c>
      <c r="F1608" s="66" t="s">
        <v>109</v>
      </c>
      <c r="G1608" s="67">
        <v>2023</v>
      </c>
      <c r="H1608" s="60">
        <v>4346327.6194138927</v>
      </c>
      <c r="I1608" s="60" t="s">
        <v>312</v>
      </c>
      <c r="J1608" s="61"/>
      <c r="K1608" s="60">
        <v>256170.50130255232</v>
      </c>
      <c r="L1608" s="60">
        <v>2674032</v>
      </c>
      <c r="M1608" s="60" t="s">
        <v>312</v>
      </c>
      <c r="N1608" s="60">
        <v>0</v>
      </c>
      <c r="O1608" s="60" t="s">
        <v>312</v>
      </c>
      <c r="P1608" s="60">
        <v>55431.676299999934</v>
      </c>
      <c r="Q1608" s="60">
        <v>1619241.3237000001</v>
      </c>
      <c r="R1608" s="60" t="s">
        <v>312</v>
      </c>
      <c r="S1608" s="60" t="s">
        <v>312</v>
      </c>
      <c r="T1608" s="60" t="s">
        <v>312</v>
      </c>
      <c r="U1608" s="60">
        <v>-14754</v>
      </c>
      <c r="V1608" s="60">
        <v>0</v>
      </c>
      <c r="W1608" s="60">
        <v>0</v>
      </c>
      <c r="X1608" s="60">
        <v>-41269</v>
      </c>
      <c r="Y1608" s="60">
        <v>-80960</v>
      </c>
      <c r="Z1608" s="60">
        <v>0</v>
      </c>
      <c r="AA1608" s="72"/>
      <c r="AB1608" s="53"/>
      <c r="AC1608" s="53"/>
      <c r="AD1608" s="53"/>
      <c r="AE1608" s="53"/>
      <c r="AF1608" s="54">
        <v>0.96689999999999998</v>
      </c>
      <c r="AG1608" s="53"/>
      <c r="AH1608" s="53"/>
      <c r="AI1608" s="53"/>
      <c r="AJ1608" s="55"/>
      <c r="AK1608" s="56"/>
      <c r="AL1608" s="57"/>
      <c r="AM1608" s="57"/>
      <c r="AN1608" s="57"/>
      <c r="AO1608" s="57"/>
      <c r="AP1608" s="58"/>
      <c r="AQ1608" s="58"/>
      <c r="AR1608" s="58"/>
      <c r="AS1608" s="58"/>
      <c r="AT1608" s="59"/>
      <c r="AU1608" s="59"/>
      <c r="AV1608" s="59"/>
      <c r="AW1608" s="59"/>
      <c r="AX1608" s="59"/>
      <c r="AY1608" s="61"/>
      <c r="AZ1608" s="61"/>
      <c r="BA1608" s="61"/>
      <c r="BB1608" s="60">
        <v>2365743</v>
      </c>
      <c r="BC1608" s="60">
        <v>86457</v>
      </c>
    </row>
    <row r="1609" spans="1:55" x14ac:dyDescent="0.25">
      <c r="A1609" s="66" t="s">
        <v>892</v>
      </c>
      <c r="B1609" s="67">
        <v>10001493</v>
      </c>
      <c r="C1609" s="67"/>
      <c r="D1609" s="66" t="s">
        <v>61</v>
      </c>
      <c r="E1609" s="66" t="s">
        <v>874</v>
      </c>
      <c r="F1609" s="66" t="s">
        <v>109</v>
      </c>
      <c r="G1609" s="67">
        <v>2023</v>
      </c>
      <c r="H1609" s="60">
        <v>2027198.9485085602</v>
      </c>
      <c r="I1609" s="60" t="s">
        <v>312</v>
      </c>
      <c r="J1609" s="61"/>
      <c r="K1609" s="60">
        <v>299869.735911355</v>
      </c>
      <c r="L1609" s="60">
        <v>706141.1</v>
      </c>
      <c r="M1609" s="60" t="s">
        <v>312</v>
      </c>
      <c r="N1609" s="60">
        <v>0</v>
      </c>
      <c r="O1609" s="60" t="s">
        <v>312</v>
      </c>
      <c r="P1609" s="60">
        <v>43789.178289999953</v>
      </c>
      <c r="Q1609" s="60">
        <v>1279146.72171</v>
      </c>
      <c r="R1609" s="60" t="s">
        <v>312</v>
      </c>
      <c r="S1609" s="60" t="s">
        <v>312</v>
      </c>
      <c r="T1609" s="60" t="s">
        <v>312</v>
      </c>
      <c r="U1609" s="60">
        <v>-30743</v>
      </c>
      <c r="V1609" s="60">
        <v>0</v>
      </c>
      <c r="W1609" s="60">
        <v>0</v>
      </c>
      <c r="X1609" s="60">
        <v>7108</v>
      </c>
      <c r="Y1609" s="60">
        <v>36654</v>
      </c>
      <c r="Z1609" s="60">
        <v>0</v>
      </c>
      <c r="AA1609" s="72"/>
      <c r="AB1609" s="53"/>
      <c r="AC1609" s="53"/>
      <c r="AD1609" s="53"/>
      <c r="AE1609" s="53"/>
      <c r="AF1609" s="54">
        <v>0.96689999999999998</v>
      </c>
      <c r="AG1609" s="53"/>
      <c r="AH1609" s="53"/>
      <c r="AI1609" s="53"/>
      <c r="AJ1609" s="55"/>
      <c r="AK1609" s="56"/>
      <c r="AL1609" s="57"/>
      <c r="AM1609" s="57"/>
      <c r="AN1609" s="57"/>
      <c r="AO1609" s="57"/>
      <c r="AP1609" s="58"/>
      <c r="AQ1609" s="58"/>
      <c r="AR1609" s="58"/>
      <c r="AS1609" s="58"/>
      <c r="AT1609" s="59"/>
      <c r="AU1609" s="59"/>
      <c r="AV1609" s="59"/>
      <c r="AW1609" s="59"/>
      <c r="AX1609" s="59"/>
      <c r="AY1609" s="61"/>
      <c r="AZ1609" s="61"/>
      <c r="BA1609" s="61"/>
      <c r="BB1609" s="60">
        <v>284733</v>
      </c>
      <c r="BC1609" s="60">
        <v>315218</v>
      </c>
    </row>
    <row r="1610" spans="1:55" x14ac:dyDescent="0.25">
      <c r="A1610" s="66" t="s">
        <v>873</v>
      </c>
      <c r="B1610" s="67">
        <v>10001688</v>
      </c>
      <c r="C1610" s="67"/>
      <c r="D1610" s="66" t="s">
        <v>61</v>
      </c>
      <c r="E1610" s="66" t="s">
        <v>874</v>
      </c>
      <c r="F1610" s="66" t="s">
        <v>109</v>
      </c>
      <c r="G1610" s="67">
        <v>2023</v>
      </c>
      <c r="H1610" s="60">
        <v>8881900.7076210342</v>
      </c>
      <c r="I1610" s="60" t="s">
        <v>312</v>
      </c>
      <c r="J1610" s="61"/>
      <c r="K1610" s="60">
        <v>802387.78767157358</v>
      </c>
      <c r="L1610" s="60">
        <v>4611939.3</v>
      </c>
      <c r="M1610" s="60" t="s">
        <v>312</v>
      </c>
      <c r="N1610" s="60">
        <v>0</v>
      </c>
      <c r="O1610" s="60" t="s">
        <v>312</v>
      </c>
      <c r="P1610" s="60">
        <v>141536.64926999994</v>
      </c>
      <c r="Q1610" s="60">
        <v>4134495.0507300003</v>
      </c>
      <c r="R1610" s="60" t="s">
        <v>312</v>
      </c>
      <c r="S1610" s="60" t="s">
        <v>312</v>
      </c>
      <c r="T1610" s="60" t="s">
        <v>312</v>
      </c>
      <c r="U1610" s="60">
        <v>-11741</v>
      </c>
      <c r="V1610" s="60">
        <v>0</v>
      </c>
      <c r="W1610" s="60">
        <v>0</v>
      </c>
      <c r="X1610" s="60">
        <v>283077</v>
      </c>
      <c r="Y1610" s="60">
        <v>187050</v>
      </c>
      <c r="Z1610" s="60">
        <v>0</v>
      </c>
      <c r="AA1610" s="72"/>
      <c r="AB1610" s="53"/>
      <c r="AC1610" s="53"/>
      <c r="AD1610" s="53"/>
      <c r="AE1610" s="53"/>
      <c r="AF1610" s="54">
        <v>0.96689999999999998</v>
      </c>
      <c r="AG1610" s="53"/>
      <c r="AH1610" s="53"/>
      <c r="AI1610" s="53"/>
      <c r="AJ1610" s="55"/>
      <c r="AK1610" s="56"/>
      <c r="AL1610" s="57"/>
      <c r="AM1610" s="57"/>
      <c r="AN1610" s="57"/>
      <c r="AO1610" s="57"/>
      <c r="AP1610" s="58"/>
      <c r="AQ1610" s="58"/>
      <c r="AR1610" s="58"/>
      <c r="AS1610" s="58"/>
      <c r="AT1610" s="59"/>
      <c r="AU1610" s="59"/>
      <c r="AV1610" s="59"/>
      <c r="AW1610" s="59"/>
      <c r="AX1610" s="59"/>
      <c r="AY1610" s="61"/>
      <c r="AZ1610" s="61"/>
      <c r="BA1610" s="61"/>
      <c r="BB1610" s="60">
        <v>3690809</v>
      </c>
      <c r="BC1610" s="60">
        <v>464388</v>
      </c>
    </row>
    <row r="1611" spans="1:55" x14ac:dyDescent="0.25">
      <c r="A1611" s="66" t="s">
        <v>875</v>
      </c>
      <c r="B1611" s="67">
        <v>10001739</v>
      </c>
      <c r="C1611" s="67"/>
      <c r="D1611" s="66" t="s">
        <v>61</v>
      </c>
      <c r="E1611" s="66" t="s">
        <v>874</v>
      </c>
      <c r="F1611" s="66" t="s">
        <v>109</v>
      </c>
      <c r="G1611" s="67">
        <v>2023</v>
      </c>
      <c r="H1611" s="60">
        <v>3641873.9630278097</v>
      </c>
      <c r="I1611" s="60" t="s">
        <v>312</v>
      </c>
      <c r="J1611" s="61"/>
      <c r="K1611" s="60">
        <v>268040.95671153819</v>
      </c>
      <c r="L1611" s="60">
        <v>1944496.95</v>
      </c>
      <c r="M1611" s="60" t="s">
        <v>312</v>
      </c>
      <c r="N1611" s="60">
        <v>0</v>
      </c>
      <c r="O1611" s="60" t="s">
        <v>312</v>
      </c>
      <c r="P1611" s="60">
        <v>56263.050655000145</v>
      </c>
      <c r="Q1611" s="60">
        <v>1643526.9993449999</v>
      </c>
      <c r="R1611" s="60" t="s">
        <v>312</v>
      </c>
      <c r="S1611" s="60" t="s">
        <v>312</v>
      </c>
      <c r="T1611" s="60" t="s">
        <v>312</v>
      </c>
      <c r="U1611" s="60">
        <v>68055</v>
      </c>
      <c r="V1611" s="60">
        <v>0</v>
      </c>
      <c r="W1611" s="60">
        <v>0</v>
      </c>
      <c r="X1611" s="60">
        <v>23454</v>
      </c>
      <c r="Y1611" s="60">
        <v>50479</v>
      </c>
      <c r="Z1611" s="60">
        <v>0</v>
      </c>
      <c r="AA1611" s="72"/>
      <c r="AB1611" s="53"/>
      <c r="AC1611" s="53"/>
      <c r="AD1611" s="53"/>
      <c r="AE1611" s="53"/>
      <c r="AF1611" s="54">
        <v>0.96689999999999998</v>
      </c>
      <c r="AG1611" s="53"/>
      <c r="AH1611" s="53"/>
      <c r="AI1611" s="53"/>
      <c r="AJ1611" s="55"/>
      <c r="AK1611" s="56"/>
      <c r="AL1611" s="57"/>
      <c r="AM1611" s="57"/>
      <c r="AN1611" s="57"/>
      <c r="AO1611" s="57"/>
      <c r="AP1611" s="58"/>
      <c r="AQ1611" s="58"/>
      <c r="AR1611" s="58"/>
      <c r="AS1611" s="58"/>
      <c r="AT1611" s="59"/>
      <c r="AU1611" s="59"/>
      <c r="AV1611" s="59"/>
      <c r="AW1611" s="59"/>
      <c r="AX1611" s="59"/>
      <c r="AY1611" s="61"/>
      <c r="AZ1611" s="61"/>
      <c r="BA1611" s="61"/>
      <c r="BB1611" s="60">
        <v>1423911</v>
      </c>
      <c r="BC1611" s="60">
        <v>327998</v>
      </c>
    </row>
    <row r="1612" spans="1:55" x14ac:dyDescent="0.25">
      <c r="A1612" s="66" t="s">
        <v>889</v>
      </c>
      <c r="B1612" s="67">
        <v>10001751</v>
      </c>
      <c r="C1612" s="67"/>
      <c r="D1612" s="66" t="s">
        <v>61</v>
      </c>
      <c r="E1612" s="66" t="s">
        <v>874</v>
      </c>
      <c r="F1612" s="66" t="s">
        <v>109</v>
      </c>
      <c r="G1612" s="67">
        <v>2023</v>
      </c>
      <c r="H1612" s="60">
        <v>3116580.1388657587</v>
      </c>
      <c r="I1612" s="60" t="s">
        <v>312</v>
      </c>
      <c r="J1612" s="61"/>
      <c r="K1612" s="60">
        <v>475825.3930138445</v>
      </c>
      <c r="L1612" s="60">
        <v>1497490.65</v>
      </c>
      <c r="M1612" s="60" t="s">
        <v>312</v>
      </c>
      <c r="N1612" s="60">
        <v>0</v>
      </c>
      <c r="O1612" s="60" t="s">
        <v>312</v>
      </c>
      <c r="P1612" s="60">
        <v>53141.730585000012</v>
      </c>
      <c r="Q1612" s="60">
        <v>1552348.6194150001</v>
      </c>
      <c r="R1612" s="60" t="s">
        <v>312</v>
      </c>
      <c r="S1612" s="60" t="s">
        <v>312</v>
      </c>
      <c r="T1612" s="60" t="s">
        <v>312</v>
      </c>
      <c r="U1612" s="60">
        <v>53523</v>
      </c>
      <c r="V1612" s="60">
        <v>0</v>
      </c>
      <c r="W1612" s="60">
        <v>0</v>
      </c>
      <c r="X1612" s="60">
        <v>18659</v>
      </c>
      <c r="Y1612" s="60">
        <v>-101239</v>
      </c>
      <c r="Z1612" s="60">
        <v>0</v>
      </c>
      <c r="AA1612" s="72"/>
      <c r="AB1612" s="53"/>
      <c r="AC1612" s="53"/>
      <c r="AD1612" s="53"/>
      <c r="AE1612" s="53"/>
      <c r="AF1612" s="54">
        <v>0.96689999999999998</v>
      </c>
      <c r="AG1612" s="53"/>
      <c r="AH1612" s="53"/>
      <c r="AI1612" s="53"/>
      <c r="AJ1612" s="55"/>
      <c r="AK1612" s="56"/>
      <c r="AL1612" s="57"/>
      <c r="AM1612" s="57"/>
      <c r="AN1612" s="57"/>
      <c r="AO1612" s="57"/>
      <c r="AP1612" s="58"/>
      <c r="AQ1612" s="58"/>
      <c r="AR1612" s="58"/>
      <c r="AS1612" s="58"/>
      <c r="AT1612" s="59"/>
      <c r="AU1612" s="59"/>
      <c r="AV1612" s="59"/>
      <c r="AW1612" s="59"/>
      <c r="AX1612" s="59"/>
      <c r="AY1612" s="61"/>
      <c r="AZ1612" s="61"/>
      <c r="BA1612" s="61"/>
      <c r="BB1612" s="60">
        <v>1219473</v>
      </c>
      <c r="BC1612" s="60">
        <v>115112</v>
      </c>
    </row>
    <row r="1613" spans="1:55" x14ac:dyDescent="0.25">
      <c r="A1613" s="66" t="s">
        <v>879</v>
      </c>
      <c r="B1613" s="67">
        <v>10003050</v>
      </c>
      <c r="C1613" s="67"/>
      <c r="D1613" s="66" t="s">
        <v>61</v>
      </c>
      <c r="E1613" s="66" t="s">
        <v>874</v>
      </c>
      <c r="F1613" s="66" t="s">
        <v>109</v>
      </c>
      <c r="G1613" s="67">
        <v>2023</v>
      </c>
      <c r="H1613" s="60">
        <v>4847360.3722865507</v>
      </c>
      <c r="I1613" s="60" t="s">
        <v>312</v>
      </c>
      <c r="J1613" s="61"/>
      <c r="K1613" s="60">
        <v>753485.48580381833</v>
      </c>
      <c r="L1613" s="60">
        <v>2040978.85</v>
      </c>
      <c r="M1613" s="60" t="s">
        <v>312</v>
      </c>
      <c r="N1613" s="60">
        <v>0</v>
      </c>
      <c r="O1613" s="60" t="s">
        <v>312</v>
      </c>
      <c r="P1613" s="60">
        <v>93023.285064999945</v>
      </c>
      <c r="Q1613" s="60">
        <v>2717347.864935</v>
      </c>
      <c r="R1613" s="60" t="s">
        <v>312</v>
      </c>
      <c r="S1613" s="60" t="s">
        <v>312</v>
      </c>
      <c r="T1613" s="60" t="s">
        <v>312</v>
      </c>
      <c r="U1613" s="60">
        <v>-29191</v>
      </c>
      <c r="V1613" s="60">
        <v>0</v>
      </c>
      <c r="W1613" s="60">
        <v>0</v>
      </c>
      <c r="X1613" s="60">
        <v>-42046</v>
      </c>
      <c r="Y1613" s="60">
        <v>-10318</v>
      </c>
      <c r="Z1613" s="60">
        <v>0</v>
      </c>
      <c r="AA1613" s="72"/>
      <c r="AB1613" s="53"/>
      <c r="AC1613" s="53"/>
      <c r="AD1613" s="53"/>
      <c r="AE1613" s="53"/>
      <c r="AF1613" s="54">
        <v>0.96689999999999998</v>
      </c>
      <c r="AG1613" s="53"/>
      <c r="AH1613" s="53"/>
      <c r="AI1613" s="53"/>
      <c r="AJ1613" s="55"/>
      <c r="AK1613" s="56"/>
      <c r="AL1613" s="57"/>
      <c r="AM1613" s="57"/>
      <c r="AN1613" s="57"/>
      <c r="AO1613" s="57"/>
      <c r="AP1613" s="58"/>
      <c r="AQ1613" s="58"/>
      <c r="AR1613" s="58"/>
      <c r="AS1613" s="58"/>
      <c r="AT1613" s="59"/>
      <c r="AU1613" s="59"/>
      <c r="AV1613" s="59"/>
      <c r="AW1613" s="59"/>
      <c r="AX1613" s="59"/>
      <c r="AY1613" s="61"/>
      <c r="AZ1613" s="61"/>
      <c r="BA1613" s="61"/>
      <c r="BB1613" s="60">
        <v>868850</v>
      </c>
      <c r="BC1613" s="60">
        <v>915920</v>
      </c>
    </row>
    <row r="1614" spans="1:55" x14ac:dyDescent="0.25">
      <c r="A1614" s="66" t="s">
        <v>878</v>
      </c>
      <c r="B1614" s="67">
        <v>10003096</v>
      </c>
      <c r="C1614" s="67"/>
      <c r="D1614" s="66" t="s">
        <v>61</v>
      </c>
      <c r="E1614" s="66" t="s">
        <v>874</v>
      </c>
      <c r="F1614" s="66" t="s">
        <v>109</v>
      </c>
      <c r="G1614" s="67">
        <v>2023</v>
      </c>
      <c r="H1614" s="60">
        <v>2973473.1820122274</v>
      </c>
      <c r="I1614" s="60" t="s">
        <v>312</v>
      </c>
      <c r="J1614" s="61"/>
      <c r="K1614" s="60">
        <v>186387.02323219509</v>
      </c>
      <c r="L1614" s="60">
        <v>1295945.95</v>
      </c>
      <c r="M1614" s="60" t="s">
        <v>312</v>
      </c>
      <c r="N1614" s="60">
        <v>0</v>
      </c>
      <c r="O1614" s="60" t="s">
        <v>312</v>
      </c>
      <c r="P1614" s="60">
        <v>55605.08885499998</v>
      </c>
      <c r="Q1614" s="60">
        <v>1624306.9611450001</v>
      </c>
      <c r="R1614" s="60" t="s">
        <v>312</v>
      </c>
      <c r="S1614" s="60" t="s">
        <v>312</v>
      </c>
      <c r="T1614" s="60" t="s">
        <v>312</v>
      </c>
      <c r="U1614" s="60">
        <v>-18765</v>
      </c>
      <c r="V1614" s="60">
        <v>0</v>
      </c>
      <c r="W1614" s="60">
        <v>0</v>
      </c>
      <c r="X1614" s="60">
        <v>-4971</v>
      </c>
      <c r="Y1614" s="60">
        <v>-23750</v>
      </c>
      <c r="Z1614" s="60">
        <v>0</v>
      </c>
      <c r="AA1614" s="72"/>
      <c r="AB1614" s="53"/>
      <c r="AC1614" s="53"/>
      <c r="AD1614" s="53"/>
      <c r="AE1614" s="53"/>
      <c r="AF1614" s="54">
        <v>0.96689999999999998</v>
      </c>
      <c r="AG1614" s="53"/>
      <c r="AH1614" s="53"/>
      <c r="AI1614" s="53"/>
      <c r="AJ1614" s="55"/>
      <c r="AK1614" s="56"/>
      <c r="AL1614" s="57"/>
      <c r="AM1614" s="57"/>
      <c r="AN1614" s="57"/>
      <c r="AO1614" s="57"/>
      <c r="AP1614" s="58"/>
      <c r="AQ1614" s="58"/>
      <c r="AR1614" s="58"/>
      <c r="AS1614" s="58"/>
      <c r="AT1614" s="59"/>
      <c r="AU1614" s="59"/>
      <c r="AV1614" s="59"/>
      <c r="AW1614" s="59"/>
      <c r="AX1614" s="59"/>
      <c r="AY1614" s="61"/>
      <c r="AZ1614" s="61"/>
      <c r="BA1614" s="61"/>
      <c r="BB1614" s="60">
        <v>819497</v>
      </c>
      <c r="BC1614" s="60">
        <v>320927</v>
      </c>
    </row>
    <row r="1615" spans="1:55" x14ac:dyDescent="0.25">
      <c r="A1615" s="66" t="s">
        <v>876</v>
      </c>
      <c r="B1615" s="67">
        <v>10003172</v>
      </c>
      <c r="C1615" s="67"/>
      <c r="D1615" s="66" t="s">
        <v>61</v>
      </c>
      <c r="E1615" s="66" t="s">
        <v>874</v>
      </c>
      <c r="F1615" s="66" t="s">
        <v>109</v>
      </c>
      <c r="G1615" s="67">
        <v>2023</v>
      </c>
      <c r="H1615" s="60">
        <v>322863.1322202803</v>
      </c>
      <c r="I1615" s="60" t="s">
        <v>312</v>
      </c>
      <c r="J1615" s="61"/>
      <c r="K1615" s="68" t="s">
        <v>312</v>
      </c>
      <c r="L1615" s="60">
        <v>192823.55</v>
      </c>
      <c r="M1615" s="60" t="s">
        <v>312</v>
      </c>
      <c r="N1615" s="60">
        <v>0</v>
      </c>
      <c r="O1615" s="60" t="s">
        <v>312</v>
      </c>
      <c r="P1615" s="60">
        <v>4310.429295000009</v>
      </c>
      <c r="Q1615" s="60">
        <v>125914.020705</v>
      </c>
      <c r="R1615" s="60" t="s">
        <v>312</v>
      </c>
      <c r="S1615" s="60" t="s">
        <v>312</v>
      </c>
      <c r="T1615" s="60" t="s">
        <v>312</v>
      </c>
      <c r="U1615" s="60">
        <v>22181</v>
      </c>
      <c r="V1615" s="60">
        <v>0</v>
      </c>
      <c r="W1615" s="60">
        <v>0</v>
      </c>
      <c r="X1615" s="60">
        <v>-2579</v>
      </c>
      <c r="Y1615" s="60">
        <v>4098</v>
      </c>
      <c r="Z1615" s="60">
        <v>0</v>
      </c>
      <c r="AA1615" s="72"/>
      <c r="AB1615" s="53"/>
      <c r="AC1615" s="53"/>
      <c r="AD1615" s="53"/>
      <c r="AE1615" s="53"/>
      <c r="AF1615" s="54">
        <v>0.96689999999999998</v>
      </c>
      <c r="AG1615" s="53"/>
      <c r="AH1615" s="53"/>
      <c r="AI1615" s="53"/>
      <c r="AJ1615" s="55"/>
      <c r="AK1615" s="56"/>
      <c r="AL1615" s="57"/>
      <c r="AM1615" s="57"/>
      <c r="AN1615" s="57"/>
      <c r="AO1615" s="57"/>
      <c r="AP1615" s="58"/>
      <c r="AQ1615" s="58"/>
      <c r="AR1615" s="58"/>
      <c r="AS1615" s="58"/>
      <c r="AT1615" s="59"/>
      <c r="AU1615" s="59"/>
      <c r="AV1615" s="59"/>
      <c r="AW1615" s="59"/>
      <c r="AX1615" s="59"/>
      <c r="AY1615" s="61"/>
      <c r="AZ1615" s="61"/>
      <c r="BA1615" s="61"/>
      <c r="BB1615" s="60">
        <v>136034</v>
      </c>
      <c r="BC1615" s="60">
        <v>40385</v>
      </c>
    </row>
    <row r="1616" spans="1:55" x14ac:dyDescent="0.25">
      <c r="A1616" s="66" t="s">
        <v>906</v>
      </c>
      <c r="B1616" s="67">
        <v>10003434</v>
      </c>
      <c r="C1616" s="67"/>
      <c r="D1616" s="66" t="s">
        <v>61</v>
      </c>
      <c r="E1616" s="66" t="s">
        <v>874</v>
      </c>
      <c r="F1616" s="66" t="s">
        <v>62</v>
      </c>
      <c r="G1616" s="67">
        <v>2023</v>
      </c>
      <c r="H1616" s="60">
        <v>13865313.583632454</v>
      </c>
      <c r="I1616" s="60" t="s">
        <v>312</v>
      </c>
      <c r="J1616" s="61"/>
      <c r="K1616" s="60">
        <v>600473.66170556599</v>
      </c>
      <c r="L1616" s="60">
        <v>6941720</v>
      </c>
      <c r="M1616" s="60" t="s">
        <v>312</v>
      </c>
      <c r="N1616" s="60">
        <v>0</v>
      </c>
      <c r="O1616" s="60" t="s">
        <v>312</v>
      </c>
      <c r="P1616" s="60">
        <v>641251.39209080208</v>
      </c>
      <c r="Q1616" s="60">
        <v>6703939.6079091979</v>
      </c>
      <c r="R1616" s="60" t="s">
        <v>312</v>
      </c>
      <c r="S1616" s="60" t="s">
        <v>312</v>
      </c>
      <c r="T1616" s="60" t="s">
        <v>312</v>
      </c>
      <c r="U1616" s="60">
        <v>-116577</v>
      </c>
      <c r="V1616" s="60">
        <v>0</v>
      </c>
      <c r="W1616" s="60">
        <v>0</v>
      </c>
      <c r="X1616" s="60">
        <v>170888</v>
      </c>
      <c r="Y1616" s="60">
        <v>13025</v>
      </c>
      <c r="Z1616" s="60">
        <v>0</v>
      </c>
      <c r="AA1616" s="72"/>
      <c r="AB1616" s="53"/>
      <c r="AC1616" s="53"/>
      <c r="AD1616" s="53"/>
      <c r="AE1616" s="53"/>
      <c r="AF1616" s="54">
        <v>0.91269779205322199</v>
      </c>
      <c r="AG1616" s="53"/>
      <c r="AH1616" s="53"/>
      <c r="AI1616" s="53"/>
      <c r="AJ1616" s="55"/>
      <c r="AK1616" s="56"/>
      <c r="AL1616" s="57"/>
      <c r="AM1616" s="57"/>
      <c r="AN1616" s="57"/>
      <c r="AO1616" s="57"/>
      <c r="AP1616" s="58"/>
      <c r="AQ1616" s="58"/>
      <c r="AR1616" s="58"/>
      <c r="AS1616" s="58"/>
      <c r="AT1616" s="59"/>
      <c r="AU1616" s="59"/>
      <c r="AV1616" s="59"/>
      <c r="AW1616" s="59"/>
      <c r="AX1616" s="59"/>
      <c r="AY1616" s="61"/>
      <c r="AZ1616" s="61"/>
      <c r="BA1616" s="61"/>
      <c r="BB1616" s="60">
        <v>7134654</v>
      </c>
      <c r="BC1616" s="60">
        <v>214907</v>
      </c>
    </row>
    <row r="1617" spans="1:55" x14ac:dyDescent="0.25">
      <c r="A1617" s="66" t="s">
        <v>898</v>
      </c>
      <c r="B1617" s="67">
        <v>10000200</v>
      </c>
      <c r="C1617" s="67"/>
      <c r="D1617" s="66" t="s">
        <v>61</v>
      </c>
      <c r="E1617" s="66" t="s">
        <v>874</v>
      </c>
      <c r="F1617" s="66" t="s">
        <v>109</v>
      </c>
      <c r="G1617" s="67">
        <v>2024</v>
      </c>
      <c r="H1617" s="60" t="s">
        <v>312</v>
      </c>
      <c r="I1617" s="60" t="s">
        <v>312</v>
      </c>
      <c r="J1617" s="61"/>
      <c r="K1617" s="60" t="s">
        <v>312</v>
      </c>
      <c r="L1617" s="60" t="s">
        <v>312</v>
      </c>
      <c r="M1617" s="60" t="s">
        <v>312</v>
      </c>
      <c r="N1617" s="60" t="s">
        <v>312</v>
      </c>
      <c r="O1617" s="60" t="s">
        <v>312</v>
      </c>
      <c r="P1617" s="60" t="s">
        <v>312</v>
      </c>
      <c r="Q1617" s="60" t="s">
        <v>312</v>
      </c>
      <c r="R1617" s="60" t="s">
        <v>312</v>
      </c>
      <c r="S1617" s="60" t="s">
        <v>312</v>
      </c>
      <c r="T1617" s="60" t="s">
        <v>312</v>
      </c>
      <c r="U1617" s="60">
        <v>0</v>
      </c>
      <c r="V1617" s="68">
        <v>0</v>
      </c>
      <c r="W1617" s="68">
        <v>0</v>
      </c>
      <c r="X1617" s="68">
        <v>0</v>
      </c>
      <c r="Y1617" s="68">
        <v>4673</v>
      </c>
      <c r="Z1617" s="60">
        <v>84788</v>
      </c>
      <c r="AA1617" s="72"/>
      <c r="AB1617" s="53"/>
      <c r="AC1617" s="53"/>
      <c r="AD1617" s="53"/>
      <c r="AE1617" s="53"/>
      <c r="AF1617" s="54" t="s">
        <v>312</v>
      </c>
      <c r="AG1617" s="53"/>
      <c r="AH1617" s="53"/>
      <c r="AI1617" s="53"/>
      <c r="AJ1617" s="55"/>
      <c r="AK1617" s="56"/>
      <c r="AL1617" s="57"/>
      <c r="AM1617" s="57"/>
      <c r="AN1617" s="57"/>
      <c r="AO1617" s="57"/>
      <c r="AP1617" s="58"/>
      <c r="AQ1617" s="58"/>
      <c r="AR1617" s="58"/>
      <c r="AS1617" s="58"/>
      <c r="AT1617" s="59"/>
      <c r="AU1617" s="59"/>
      <c r="AV1617" s="59"/>
      <c r="AW1617" s="59"/>
      <c r="AX1617" s="59"/>
      <c r="AY1617" s="61"/>
      <c r="AZ1617" s="61"/>
      <c r="BA1617" s="61"/>
      <c r="BB1617" s="60" t="s">
        <v>312</v>
      </c>
      <c r="BC1617" s="60" t="s">
        <v>312</v>
      </c>
    </row>
    <row r="1618" spans="1:55" x14ac:dyDescent="0.25">
      <c r="A1618" s="66" t="s">
        <v>896</v>
      </c>
      <c r="B1618" s="67">
        <v>10000227</v>
      </c>
      <c r="C1618" s="67"/>
      <c r="D1618" s="66" t="s">
        <v>61</v>
      </c>
      <c r="E1618" s="66" t="s">
        <v>874</v>
      </c>
      <c r="F1618" s="66" t="s">
        <v>109</v>
      </c>
      <c r="G1618" s="67">
        <v>2024</v>
      </c>
      <c r="H1618" s="60" t="s">
        <v>312</v>
      </c>
      <c r="I1618" s="60" t="s">
        <v>312</v>
      </c>
      <c r="J1618" s="61"/>
      <c r="K1618" s="60">
        <v>108775</v>
      </c>
      <c r="L1618" s="60" t="s">
        <v>312</v>
      </c>
      <c r="M1618" s="60" t="s">
        <v>312</v>
      </c>
      <c r="N1618" s="60" t="s">
        <v>312</v>
      </c>
      <c r="O1618" s="60" t="s">
        <v>312</v>
      </c>
      <c r="P1618" s="60" t="s">
        <v>312</v>
      </c>
      <c r="Q1618" s="60" t="s">
        <v>312</v>
      </c>
      <c r="R1618" s="60" t="s">
        <v>312</v>
      </c>
      <c r="S1618" s="60" t="s">
        <v>312</v>
      </c>
      <c r="T1618" s="60" t="s">
        <v>312</v>
      </c>
      <c r="U1618" s="60">
        <v>0</v>
      </c>
      <c r="V1618" s="68">
        <v>0</v>
      </c>
      <c r="W1618" s="68">
        <v>0</v>
      </c>
      <c r="X1618" s="68">
        <v>0</v>
      </c>
      <c r="Y1618" s="68">
        <v>-63400</v>
      </c>
      <c r="Z1618" s="60">
        <v>13104</v>
      </c>
      <c r="AA1618" s="72"/>
      <c r="AB1618" s="53"/>
      <c r="AC1618" s="53"/>
      <c r="AD1618" s="53"/>
      <c r="AE1618" s="53"/>
      <c r="AF1618" s="54" t="s">
        <v>312</v>
      </c>
      <c r="AG1618" s="53"/>
      <c r="AH1618" s="53"/>
      <c r="AI1618" s="53"/>
      <c r="AJ1618" s="55"/>
      <c r="AK1618" s="56"/>
      <c r="AL1618" s="57"/>
      <c r="AM1618" s="57"/>
      <c r="AN1618" s="57"/>
      <c r="AO1618" s="57"/>
      <c r="AP1618" s="58"/>
      <c r="AQ1618" s="58"/>
      <c r="AR1618" s="58"/>
      <c r="AS1618" s="58"/>
      <c r="AT1618" s="59"/>
      <c r="AU1618" s="59"/>
      <c r="AV1618" s="59"/>
      <c r="AW1618" s="59"/>
      <c r="AX1618" s="59"/>
      <c r="AY1618" s="61"/>
      <c r="AZ1618" s="61"/>
      <c r="BA1618" s="61"/>
      <c r="BB1618" s="60" t="s">
        <v>312</v>
      </c>
      <c r="BC1618" s="60" t="s">
        <v>312</v>
      </c>
    </row>
    <row r="1619" spans="1:55" x14ac:dyDescent="0.25">
      <c r="A1619" s="66" t="s">
        <v>905</v>
      </c>
      <c r="B1619" s="67">
        <v>10000314</v>
      </c>
      <c r="C1619" s="67"/>
      <c r="D1619" s="66" t="s">
        <v>61</v>
      </c>
      <c r="E1619" s="66" t="s">
        <v>874</v>
      </c>
      <c r="F1619" s="66" t="s">
        <v>62</v>
      </c>
      <c r="G1619" s="67">
        <v>2024</v>
      </c>
      <c r="H1619" s="60" t="s">
        <v>312</v>
      </c>
      <c r="I1619" s="60" t="s">
        <v>312</v>
      </c>
      <c r="J1619" s="61"/>
      <c r="K1619" s="60">
        <v>1059086</v>
      </c>
      <c r="L1619" s="60" t="s">
        <v>312</v>
      </c>
      <c r="M1619" s="60" t="s">
        <v>312</v>
      </c>
      <c r="N1619" s="60" t="s">
        <v>312</v>
      </c>
      <c r="O1619" s="60" t="s">
        <v>312</v>
      </c>
      <c r="P1619" s="60" t="s">
        <v>312</v>
      </c>
      <c r="Q1619" s="60" t="s">
        <v>312</v>
      </c>
      <c r="R1619" s="60" t="s">
        <v>312</v>
      </c>
      <c r="S1619" s="60" t="s">
        <v>312</v>
      </c>
      <c r="T1619" s="60" t="s">
        <v>312</v>
      </c>
      <c r="U1619" s="60">
        <v>0</v>
      </c>
      <c r="V1619" s="68">
        <v>0</v>
      </c>
      <c r="W1619" s="68">
        <v>0</v>
      </c>
      <c r="X1619" s="68">
        <v>0</v>
      </c>
      <c r="Y1619" s="68">
        <v>-6164</v>
      </c>
      <c r="Z1619" s="60">
        <v>31670</v>
      </c>
      <c r="AA1619" s="72"/>
      <c r="AB1619" s="53"/>
      <c r="AC1619" s="53"/>
      <c r="AD1619" s="53"/>
      <c r="AE1619" s="53"/>
      <c r="AF1619" s="54" t="s">
        <v>312</v>
      </c>
      <c r="AG1619" s="53"/>
      <c r="AH1619" s="53"/>
      <c r="AI1619" s="53"/>
      <c r="AJ1619" s="55"/>
      <c r="AK1619" s="56"/>
      <c r="AL1619" s="57"/>
      <c r="AM1619" s="57"/>
      <c r="AN1619" s="57"/>
      <c r="AO1619" s="57"/>
      <c r="AP1619" s="58"/>
      <c r="AQ1619" s="58"/>
      <c r="AR1619" s="58"/>
      <c r="AS1619" s="58"/>
      <c r="AT1619" s="59"/>
      <c r="AU1619" s="59"/>
      <c r="AV1619" s="59"/>
      <c r="AW1619" s="59"/>
      <c r="AX1619" s="59"/>
      <c r="AY1619" s="61"/>
      <c r="AZ1619" s="61"/>
      <c r="BA1619" s="61"/>
      <c r="BB1619" s="60" t="s">
        <v>312</v>
      </c>
      <c r="BC1619" s="60" t="s">
        <v>312</v>
      </c>
    </row>
    <row r="1620" spans="1:55" x14ac:dyDescent="0.25">
      <c r="A1620" s="66" t="s">
        <v>890</v>
      </c>
      <c r="B1620" s="67">
        <v>10000321</v>
      </c>
      <c r="C1620" s="67"/>
      <c r="D1620" s="66" t="s">
        <v>61</v>
      </c>
      <c r="E1620" s="66" t="s">
        <v>874</v>
      </c>
      <c r="F1620" s="66" t="s">
        <v>109</v>
      </c>
      <c r="G1620" s="67">
        <v>2024</v>
      </c>
      <c r="H1620" s="60" t="s">
        <v>312</v>
      </c>
      <c r="I1620" s="60" t="s">
        <v>312</v>
      </c>
      <c r="J1620" s="61"/>
      <c r="K1620" s="60" t="s">
        <v>312</v>
      </c>
      <c r="L1620" s="60" t="s">
        <v>312</v>
      </c>
      <c r="M1620" s="60" t="s">
        <v>312</v>
      </c>
      <c r="N1620" s="60" t="s">
        <v>312</v>
      </c>
      <c r="O1620" s="60" t="s">
        <v>312</v>
      </c>
      <c r="P1620" s="60" t="s">
        <v>312</v>
      </c>
      <c r="Q1620" s="60" t="s">
        <v>312</v>
      </c>
      <c r="R1620" s="60" t="s">
        <v>312</v>
      </c>
      <c r="S1620" s="60" t="s">
        <v>312</v>
      </c>
      <c r="T1620" s="60" t="s">
        <v>312</v>
      </c>
      <c r="U1620" s="60">
        <v>0</v>
      </c>
      <c r="V1620" s="68">
        <v>0</v>
      </c>
      <c r="W1620" s="68">
        <v>0</v>
      </c>
      <c r="X1620" s="68">
        <v>0</v>
      </c>
      <c r="Y1620" s="68">
        <v>6399</v>
      </c>
      <c r="Z1620" s="60">
        <v>11031</v>
      </c>
      <c r="AA1620" s="72"/>
      <c r="AB1620" s="53"/>
      <c r="AC1620" s="53"/>
      <c r="AD1620" s="53"/>
      <c r="AE1620" s="53"/>
      <c r="AF1620" s="54" t="s">
        <v>312</v>
      </c>
      <c r="AG1620" s="53"/>
      <c r="AH1620" s="53"/>
      <c r="AI1620" s="53"/>
      <c r="AJ1620" s="55"/>
      <c r="AK1620" s="56"/>
      <c r="AL1620" s="57"/>
      <c r="AM1620" s="57"/>
      <c r="AN1620" s="57"/>
      <c r="AO1620" s="57"/>
      <c r="AP1620" s="58"/>
      <c r="AQ1620" s="58"/>
      <c r="AR1620" s="58"/>
      <c r="AS1620" s="58"/>
      <c r="AT1620" s="59"/>
      <c r="AU1620" s="59"/>
      <c r="AV1620" s="59"/>
      <c r="AW1620" s="59"/>
      <c r="AX1620" s="59"/>
      <c r="AY1620" s="61"/>
      <c r="AZ1620" s="61"/>
      <c r="BA1620" s="61"/>
      <c r="BB1620" s="60" t="s">
        <v>312</v>
      </c>
      <c r="BC1620" s="60" t="s">
        <v>312</v>
      </c>
    </row>
    <row r="1621" spans="1:55" x14ac:dyDescent="0.25">
      <c r="A1621" s="66" t="s">
        <v>894</v>
      </c>
      <c r="B1621" s="67">
        <v>10000332</v>
      </c>
      <c r="C1621" s="67"/>
      <c r="D1621" s="66" t="s">
        <v>61</v>
      </c>
      <c r="E1621" s="66" t="s">
        <v>874</v>
      </c>
      <c r="F1621" s="66" t="s">
        <v>109</v>
      </c>
      <c r="G1621" s="67">
        <v>2024</v>
      </c>
      <c r="H1621" s="60" t="s">
        <v>312</v>
      </c>
      <c r="I1621" s="60" t="s">
        <v>312</v>
      </c>
      <c r="J1621" s="61"/>
      <c r="K1621" s="60" t="s">
        <v>312</v>
      </c>
      <c r="L1621" s="60" t="s">
        <v>312</v>
      </c>
      <c r="M1621" s="60" t="s">
        <v>312</v>
      </c>
      <c r="N1621" s="60" t="s">
        <v>312</v>
      </c>
      <c r="O1621" s="60" t="s">
        <v>312</v>
      </c>
      <c r="P1621" s="60" t="s">
        <v>312</v>
      </c>
      <c r="Q1621" s="60" t="s">
        <v>312</v>
      </c>
      <c r="R1621" s="60" t="s">
        <v>312</v>
      </c>
      <c r="S1621" s="60" t="s">
        <v>312</v>
      </c>
      <c r="T1621" s="60" t="s">
        <v>312</v>
      </c>
      <c r="U1621" s="60">
        <v>0</v>
      </c>
      <c r="V1621" s="68">
        <v>0</v>
      </c>
      <c r="W1621" s="68">
        <v>0</v>
      </c>
      <c r="X1621" s="68">
        <v>0</v>
      </c>
      <c r="Y1621" s="68">
        <v>6251</v>
      </c>
      <c r="Z1621" s="60">
        <v>22866</v>
      </c>
      <c r="AA1621" s="72"/>
      <c r="AB1621" s="53"/>
      <c r="AC1621" s="53"/>
      <c r="AD1621" s="53"/>
      <c r="AE1621" s="53"/>
      <c r="AF1621" s="54" t="s">
        <v>312</v>
      </c>
      <c r="AG1621" s="53"/>
      <c r="AH1621" s="53"/>
      <c r="AI1621" s="53"/>
      <c r="AJ1621" s="55"/>
      <c r="AK1621" s="56"/>
      <c r="AL1621" s="57"/>
      <c r="AM1621" s="57"/>
      <c r="AN1621" s="57"/>
      <c r="AO1621" s="57"/>
      <c r="AP1621" s="58"/>
      <c r="AQ1621" s="58"/>
      <c r="AR1621" s="58"/>
      <c r="AS1621" s="58"/>
      <c r="AT1621" s="59"/>
      <c r="AU1621" s="59"/>
      <c r="AV1621" s="59"/>
      <c r="AW1621" s="59"/>
      <c r="AX1621" s="59"/>
      <c r="AY1621" s="61"/>
      <c r="AZ1621" s="61"/>
      <c r="BA1621" s="61"/>
      <c r="BB1621" s="60" t="s">
        <v>312</v>
      </c>
      <c r="BC1621" s="60" t="s">
        <v>312</v>
      </c>
    </row>
    <row r="1622" spans="1:55" x14ac:dyDescent="0.25">
      <c r="A1622" s="66" t="s">
        <v>900</v>
      </c>
      <c r="B1622" s="67">
        <v>10000344</v>
      </c>
      <c r="C1622" s="67"/>
      <c r="D1622" s="66" t="s">
        <v>61</v>
      </c>
      <c r="E1622" s="66" t="s">
        <v>874</v>
      </c>
      <c r="F1622" s="66" t="s">
        <v>109</v>
      </c>
      <c r="G1622" s="67">
        <v>2024</v>
      </c>
      <c r="H1622" s="60" t="s">
        <v>312</v>
      </c>
      <c r="I1622" s="60" t="s">
        <v>312</v>
      </c>
      <c r="J1622" s="61"/>
      <c r="K1622" s="60">
        <v>193447</v>
      </c>
      <c r="L1622" s="60" t="s">
        <v>312</v>
      </c>
      <c r="M1622" s="60" t="s">
        <v>312</v>
      </c>
      <c r="N1622" s="60" t="s">
        <v>312</v>
      </c>
      <c r="O1622" s="60" t="s">
        <v>312</v>
      </c>
      <c r="P1622" s="60" t="s">
        <v>312</v>
      </c>
      <c r="Q1622" s="60" t="s">
        <v>312</v>
      </c>
      <c r="R1622" s="60" t="s">
        <v>312</v>
      </c>
      <c r="S1622" s="60" t="s">
        <v>312</v>
      </c>
      <c r="T1622" s="60" t="s">
        <v>312</v>
      </c>
      <c r="U1622" s="60">
        <v>0</v>
      </c>
      <c r="V1622" s="68">
        <v>0</v>
      </c>
      <c r="W1622" s="68">
        <v>0</v>
      </c>
      <c r="X1622" s="68">
        <v>0</v>
      </c>
      <c r="Y1622" s="68">
        <v>152437</v>
      </c>
      <c r="Z1622" s="60">
        <v>11742</v>
      </c>
      <c r="AA1622" s="72"/>
      <c r="AB1622" s="53"/>
      <c r="AC1622" s="53"/>
      <c r="AD1622" s="53"/>
      <c r="AE1622" s="53"/>
      <c r="AF1622" s="54" t="s">
        <v>312</v>
      </c>
      <c r="AG1622" s="53"/>
      <c r="AH1622" s="53"/>
      <c r="AI1622" s="53"/>
      <c r="AJ1622" s="55"/>
      <c r="AK1622" s="56"/>
      <c r="AL1622" s="57"/>
      <c r="AM1622" s="57"/>
      <c r="AN1622" s="57"/>
      <c r="AO1622" s="57"/>
      <c r="AP1622" s="58"/>
      <c r="AQ1622" s="58"/>
      <c r="AR1622" s="58"/>
      <c r="AS1622" s="58"/>
      <c r="AT1622" s="59"/>
      <c r="AU1622" s="59"/>
      <c r="AV1622" s="59"/>
      <c r="AW1622" s="59"/>
      <c r="AX1622" s="59"/>
      <c r="AY1622" s="61"/>
      <c r="AZ1622" s="61"/>
      <c r="BA1622" s="61"/>
      <c r="BB1622" s="60" t="s">
        <v>312</v>
      </c>
      <c r="BC1622" s="60" t="s">
        <v>312</v>
      </c>
    </row>
    <row r="1623" spans="1:55" x14ac:dyDescent="0.25">
      <c r="A1623" s="66" t="s">
        <v>885</v>
      </c>
      <c r="B1623" s="67">
        <v>10000415</v>
      </c>
      <c r="C1623" s="67"/>
      <c r="D1623" s="66" t="s">
        <v>61</v>
      </c>
      <c r="E1623" s="66" t="s">
        <v>874</v>
      </c>
      <c r="F1623" s="66" t="s">
        <v>109</v>
      </c>
      <c r="G1623" s="67">
        <v>2024</v>
      </c>
      <c r="H1623" s="60" t="s">
        <v>312</v>
      </c>
      <c r="I1623" s="60" t="s">
        <v>312</v>
      </c>
      <c r="J1623" s="61"/>
      <c r="K1623" s="60">
        <v>133725</v>
      </c>
      <c r="L1623" s="60" t="s">
        <v>312</v>
      </c>
      <c r="M1623" s="60" t="s">
        <v>312</v>
      </c>
      <c r="N1623" s="60" t="s">
        <v>312</v>
      </c>
      <c r="O1623" s="60" t="s">
        <v>312</v>
      </c>
      <c r="P1623" s="60" t="s">
        <v>312</v>
      </c>
      <c r="Q1623" s="60" t="s">
        <v>312</v>
      </c>
      <c r="R1623" s="60" t="s">
        <v>312</v>
      </c>
      <c r="S1623" s="60" t="s">
        <v>312</v>
      </c>
      <c r="T1623" s="60" t="s">
        <v>312</v>
      </c>
      <c r="U1623" s="60">
        <v>0</v>
      </c>
      <c r="V1623" s="68">
        <v>0</v>
      </c>
      <c r="W1623" s="68">
        <v>0</v>
      </c>
      <c r="X1623" s="68">
        <v>0</v>
      </c>
      <c r="Y1623" s="68">
        <v>39868</v>
      </c>
      <c r="Z1623" s="60">
        <v>26366</v>
      </c>
      <c r="AA1623" s="72"/>
      <c r="AB1623" s="53"/>
      <c r="AC1623" s="53"/>
      <c r="AD1623" s="53"/>
      <c r="AE1623" s="53"/>
      <c r="AF1623" s="54" t="s">
        <v>312</v>
      </c>
      <c r="AG1623" s="53"/>
      <c r="AH1623" s="53"/>
      <c r="AI1623" s="53"/>
      <c r="AJ1623" s="55"/>
      <c r="AK1623" s="56"/>
      <c r="AL1623" s="57"/>
      <c r="AM1623" s="57"/>
      <c r="AN1623" s="57"/>
      <c r="AO1623" s="57"/>
      <c r="AP1623" s="58"/>
      <c r="AQ1623" s="58"/>
      <c r="AR1623" s="58"/>
      <c r="AS1623" s="58"/>
      <c r="AT1623" s="59"/>
      <c r="AU1623" s="59"/>
      <c r="AV1623" s="59"/>
      <c r="AW1623" s="59"/>
      <c r="AX1623" s="59"/>
      <c r="AY1623" s="61"/>
      <c r="AZ1623" s="61"/>
      <c r="BA1623" s="61"/>
      <c r="BB1623" s="60" t="s">
        <v>312</v>
      </c>
      <c r="BC1623" s="60" t="s">
        <v>312</v>
      </c>
    </row>
    <row r="1624" spans="1:55" x14ac:dyDescent="0.25">
      <c r="A1624" s="66" t="s">
        <v>881</v>
      </c>
      <c r="B1624" s="67">
        <v>10000551</v>
      </c>
      <c r="C1624" s="67"/>
      <c r="D1624" s="66" t="s">
        <v>61</v>
      </c>
      <c r="E1624" s="66" t="s">
        <v>874</v>
      </c>
      <c r="F1624" s="66" t="s">
        <v>109</v>
      </c>
      <c r="G1624" s="67">
        <v>2024</v>
      </c>
      <c r="H1624" s="60" t="s">
        <v>312</v>
      </c>
      <c r="I1624" s="60" t="s">
        <v>312</v>
      </c>
      <c r="J1624" s="61"/>
      <c r="K1624" s="60">
        <v>113739</v>
      </c>
      <c r="L1624" s="60" t="s">
        <v>312</v>
      </c>
      <c r="M1624" s="60" t="s">
        <v>312</v>
      </c>
      <c r="N1624" s="60" t="s">
        <v>312</v>
      </c>
      <c r="O1624" s="60" t="s">
        <v>312</v>
      </c>
      <c r="P1624" s="60" t="s">
        <v>312</v>
      </c>
      <c r="Q1624" s="60" t="s">
        <v>312</v>
      </c>
      <c r="R1624" s="60" t="s">
        <v>312</v>
      </c>
      <c r="S1624" s="60" t="s">
        <v>312</v>
      </c>
      <c r="T1624" s="60" t="s">
        <v>312</v>
      </c>
      <c r="U1624" s="60">
        <v>0</v>
      </c>
      <c r="V1624" s="68">
        <v>0</v>
      </c>
      <c r="W1624" s="68">
        <v>0</v>
      </c>
      <c r="X1624" s="68">
        <v>0</v>
      </c>
      <c r="Y1624" s="68">
        <v>-8362</v>
      </c>
      <c r="Z1624" s="60">
        <v>-9204</v>
      </c>
      <c r="AA1624" s="72"/>
      <c r="AB1624" s="53"/>
      <c r="AC1624" s="53"/>
      <c r="AD1624" s="53"/>
      <c r="AE1624" s="53"/>
      <c r="AF1624" s="54" t="s">
        <v>312</v>
      </c>
      <c r="AG1624" s="53"/>
      <c r="AH1624" s="53"/>
      <c r="AI1624" s="53"/>
      <c r="AJ1624" s="55"/>
      <c r="AK1624" s="56"/>
      <c r="AL1624" s="57"/>
      <c r="AM1624" s="57"/>
      <c r="AN1624" s="57"/>
      <c r="AO1624" s="57"/>
      <c r="AP1624" s="58"/>
      <c r="AQ1624" s="58"/>
      <c r="AR1624" s="58"/>
      <c r="AS1624" s="58"/>
      <c r="AT1624" s="59"/>
      <c r="AU1624" s="59"/>
      <c r="AV1624" s="59"/>
      <c r="AW1624" s="59"/>
      <c r="AX1624" s="59"/>
      <c r="AY1624" s="61"/>
      <c r="AZ1624" s="61"/>
      <c r="BA1624" s="61"/>
      <c r="BB1624" s="60" t="s">
        <v>312</v>
      </c>
      <c r="BC1624" s="60" t="s">
        <v>312</v>
      </c>
    </row>
    <row r="1625" spans="1:55" x14ac:dyDescent="0.25">
      <c r="A1625" s="66" t="s">
        <v>902</v>
      </c>
      <c r="B1625" s="67">
        <v>10000570</v>
      </c>
      <c r="C1625" s="67"/>
      <c r="D1625" s="66" t="s">
        <v>61</v>
      </c>
      <c r="E1625" s="66" t="s">
        <v>874</v>
      </c>
      <c r="F1625" s="66" t="s">
        <v>109</v>
      </c>
      <c r="G1625" s="67">
        <v>2024</v>
      </c>
      <c r="H1625" s="60" t="s">
        <v>312</v>
      </c>
      <c r="I1625" s="60" t="s">
        <v>312</v>
      </c>
      <c r="J1625" s="61"/>
      <c r="K1625" s="60" t="s">
        <v>312</v>
      </c>
      <c r="L1625" s="60" t="s">
        <v>312</v>
      </c>
      <c r="M1625" s="60" t="s">
        <v>312</v>
      </c>
      <c r="N1625" s="60" t="s">
        <v>312</v>
      </c>
      <c r="O1625" s="60" t="s">
        <v>312</v>
      </c>
      <c r="P1625" s="60" t="s">
        <v>312</v>
      </c>
      <c r="Q1625" s="60" t="s">
        <v>312</v>
      </c>
      <c r="R1625" s="60" t="s">
        <v>312</v>
      </c>
      <c r="S1625" s="60" t="s">
        <v>312</v>
      </c>
      <c r="T1625" s="60" t="s">
        <v>312</v>
      </c>
      <c r="U1625" s="60">
        <v>0</v>
      </c>
      <c r="V1625" s="68">
        <v>0</v>
      </c>
      <c r="W1625" s="68">
        <v>0</v>
      </c>
      <c r="X1625" s="68">
        <v>0</v>
      </c>
      <c r="Y1625" s="68">
        <v>78239</v>
      </c>
      <c r="Z1625" s="60">
        <v>129783</v>
      </c>
      <c r="AA1625" s="72"/>
      <c r="AB1625" s="53"/>
      <c r="AC1625" s="53"/>
      <c r="AD1625" s="53"/>
      <c r="AE1625" s="53"/>
      <c r="AF1625" s="54" t="s">
        <v>312</v>
      </c>
      <c r="AG1625" s="53"/>
      <c r="AH1625" s="53"/>
      <c r="AI1625" s="53"/>
      <c r="AJ1625" s="55"/>
      <c r="AK1625" s="56"/>
      <c r="AL1625" s="57"/>
      <c r="AM1625" s="57"/>
      <c r="AN1625" s="57"/>
      <c r="AO1625" s="57"/>
      <c r="AP1625" s="58"/>
      <c r="AQ1625" s="58"/>
      <c r="AR1625" s="58"/>
      <c r="AS1625" s="58"/>
      <c r="AT1625" s="59"/>
      <c r="AU1625" s="59"/>
      <c r="AV1625" s="59"/>
      <c r="AW1625" s="59"/>
      <c r="AX1625" s="59"/>
      <c r="AY1625" s="61"/>
      <c r="AZ1625" s="61"/>
      <c r="BA1625" s="61"/>
      <c r="BB1625" s="60" t="s">
        <v>312</v>
      </c>
      <c r="BC1625" s="60" t="s">
        <v>312</v>
      </c>
    </row>
    <row r="1626" spans="1:55" x14ac:dyDescent="0.25">
      <c r="A1626" s="66" t="s">
        <v>897</v>
      </c>
      <c r="B1626" s="67">
        <v>10000593</v>
      </c>
      <c r="C1626" s="67"/>
      <c r="D1626" s="66" t="s">
        <v>61</v>
      </c>
      <c r="E1626" s="66" t="s">
        <v>874</v>
      </c>
      <c r="F1626" s="66" t="s">
        <v>109</v>
      </c>
      <c r="G1626" s="67">
        <v>2024</v>
      </c>
      <c r="H1626" s="60" t="s">
        <v>312</v>
      </c>
      <c r="I1626" s="60" t="s">
        <v>312</v>
      </c>
      <c r="J1626" s="61"/>
      <c r="K1626" s="60">
        <v>483910</v>
      </c>
      <c r="L1626" s="60" t="s">
        <v>312</v>
      </c>
      <c r="M1626" s="60" t="s">
        <v>312</v>
      </c>
      <c r="N1626" s="60" t="s">
        <v>312</v>
      </c>
      <c r="O1626" s="60" t="s">
        <v>312</v>
      </c>
      <c r="P1626" s="60" t="s">
        <v>312</v>
      </c>
      <c r="Q1626" s="60" t="s">
        <v>312</v>
      </c>
      <c r="R1626" s="60" t="s">
        <v>312</v>
      </c>
      <c r="S1626" s="60" t="s">
        <v>312</v>
      </c>
      <c r="T1626" s="60" t="s">
        <v>312</v>
      </c>
      <c r="U1626" s="60">
        <v>0</v>
      </c>
      <c r="V1626" s="68">
        <v>0</v>
      </c>
      <c r="W1626" s="68">
        <v>0</v>
      </c>
      <c r="X1626" s="68">
        <v>0</v>
      </c>
      <c r="Y1626" s="68">
        <v>230080</v>
      </c>
      <c r="Z1626" s="60">
        <v>632263</v>
      </c>
      <c r="AA1626" s="72"/>
      <c r="AB1626" s="53"/>
      <c r="AC1626" s="53"/>
      <c r="AD1626" s="53"/>
      <c r="AE1626" s="53"/>
      <c r="AF1626" s="54" t="s">
        <v>312</v>
      </c>
      <c r="AG1626" s="53"/>
      <c r="AH1626" s="53"/>
      <c r="AI1626" s="53"/>
      <c r="AJ1626" s="55"/>
      <c r="AK1626" s="56"/>
      <c r="AL1626" s="57"/>
      <c r="AM1626" s="57"/>
      <c r="AN1626" s="57"/>
      <c r="AO1626" s="57"/>
      <c r="AP1626" s="58"/>
      <c r="AQ1626" s="58"/>
      <c r="AR1626" s="58"/>
      <c r="AS1626" s="58"/>
      <c r="AT1626" s="59"/>
      <c r="AU1626" s="59"/>
      <c r="AV1626" s="59"/>
      <c r="AW1626" s="59"/>
      <c r="AX1626" s="59"/>
      <c r="AY1626" s="61"/>
      <c r="AZ1626" s="61"/>
      <c r="BA1626" s="61"/>
      <c r="BB1626" s="60" t="s">
        <v>312</v>
      </c>
      <c r="BC1626" s="60" t="s">
        <v>312</v>
      </c>
    </row>
    <row r="1627" spans="1:55" x14ac:dyDescent="0.25">
      <c r="A1627" s="66" t="s">
        <v>886</v>
      </c>
      <c r="B1627" s="67">
        <v>10000603</v>
      </c>
      <c r="C1627" s="67"/>
      <c r="D1627" s="66" t="s">
        <v>61</v>
      </c>
      <c r="E1627" s="66" t="s">
        <v>874</v>
      </c>
      <c r="F1627" s="66" t="s">
        <v>62</v>
      </c>
      <c r="G1627" s="67">
        <v>2024</v>
      </c>
      <c r="H1627" s="60" t="s">
        <v>312</v>
      </c>
      <c r="I1627" s="60" t="s">
        <v>312</v>
      </c>
      <c r="J1627" s="61"/>
      <c r="K1627" s="60" t="s">
        <v>312</v>
      </c>
      <c r="L1627" s="60" t="s">
        <v>312</v>
      </c>
      <c r="M1627" s="60" t="s">
        <v>312</v>
      </c>
      <c r="N1627" s="60" t="s">
        <v>312</v>
      </c>
      <c r="O1627" s="60" t="s">
        <v>312</v>
      </c>
      <c r="P1627" s="60" t="s">
        <v>312</v>
      </c>
      <c r="Q1627" s="60" t="s">
        <v>312</v>
      </c>
      <c r="R1627" s="60" t="s">
        <v>312</v>
      </c>
      <c r="S1627" s="60" t="s">
        <v>312</v>
      </c>
      <c r="T1627" s="60" t="s">
        <v>312</v>
      </c>
      <c r="U1627" s="59" t="s">
        <v>312</v>
      </c>
      <c r="V1627" s="59" t="s">
        <v>312</v>
      </c>
      <c r="W1627" s="68" t="s">
        <v>312</v>
      </c>
      <c r="X1627" s="68" t="s">
        <v>312</v>
      </c>
      <c r="Y1627" s="68" t="s">
        <v>312</v>
      </c>
      <c r="Z1627" s="60" t="s">
        <v>312</v>
      </c>
      <c r="AA1627" s="72"/>
      <c r="AB1627" s="53"/>
      <c r="AC1627" s="53"/>
      <c r="AD1627" s="53"/>
      <c r="AE1627" s="53"/>
      <c r="AF1627" s="54" t="s">
        <v>312</v>
      </c>
      <c r="AG1627" s="53"/>
      <c r="AH1627" s="53"/>
      <c r="AI1627" s="53"/>
      <c r="AJ1627" s="55"/>
      <c r="AK1627" s="56"/>
      <c r="AL1627" s="57"/>
      <c r="AM1627" s="57"/>
      <c r="AN1627" s="57"/>
      <c r="AO1627" s="57"/>
      <c r="AP1627" s="58"/>
      <c r="AQ1627" s="58"/>
      <c r="AR1627" s="58"/>
      <c r="AS1627" s="58"/>
      <c r="AT1627" s="59"/>
      <c r="AU1627" s="59"/>
      <c r="AV1627" s="59"/>
      <c r="AW1627" s="59"/>
      <c r="AX1627" s="59"/>
      <c r="AY1627" s="61"/>
      <c r="AZ1627" s="61"/>
      <c r="BA1627" s="61"/>
      <c r="BB1627" s="60" t="s">
        <v>312</v>
      </c>
      <c r="BC1627" s="60" t="s">
        <v>312</v>
      </c>
    </row>
    <row r="1628" spans="1:55" x14ac:dyDescent="0.25">
      <c r="A1628" s="66" t="s">
        <v>901</v>
      </c>
      <c r="B1628" s="67">
        <v>10000663</v>
      </c>
      <c r="C1628" s="67"/>
      <c r="D1628" s="66" t="s">
        <v>61</v>
      </c>
      <c r="E1628" s="66" t="s">
        <v>874</v>
      </c>
      <c r="F1628" s="66" t="s">
        <v>109</v>
      </c>
      <c r="G1628" s="67">
        <v>2024</v>
      </c>
      <c r="H1628" s="60" t="s">
        <v>312</v>
      </c>
      <c r="I1628" s="60" t="s">
        <v>312</v>
      </c>
      <c r="J1628" s="61"/>
      <c r="K1628" s="60">
        <v>220659</v>
      </c>
      <c r="L1628" s="60" t="s">
        <v>312</v>
      </c>
      <c r="M1628" s="60" t="s">
        <v>312</v>
      </c>
      <c r="N1628" s="60" t="s">
        <v>312</v>
      </c>
      <c r="O1628" s="60" t="s">
        <v>312</v>
      </c>
      <c r="P1628" s="60" t="s">
        <v>312</v>
      </c>
      <c r="Q1628" s="60" t="s">
        <v>312</v>
      </c>
      <c r="R1628" s="60" t="s">
        <v>312</v>
      </c>
      <c r="S1628" s="60" t="s">
        <v>312</v>
      </c>
      <c r="T1628" s="60" t="s">
        <v>312</v>
      </c>
      <c r="U1628" s="60">
        <v>0</v>
      </c>
      <c r="V1628" s="68">
        <v>0</v>
      </c>
      <c r="W1628" s="68">
        <v>0</v>
      </c>
      <c r="X1628" s="68">
        <v>0</v>
      </c>
      <c r="Y1628" s="68">
        <v>-62263</v>
      </c>
      <c r="Z1628" s="60">
        <v>4676</v>
      </c>
      <c r="AA1628" s="72"/>
      <c r="AB1628" s="53"/>
      <c r="AC1628" s="53"/>
      <c r="AD1628" s="53"/>
      <c r="AE1628" s="53"/>
      <c r="AF1628" s="54" t="s">
        <v>312</v>
      </c>
      <c r="AG1628" s="53"/>
      <c r="AH1628" s="53"/>
      <c r="AI1628" s="53"/>
      <c r="AJ1628" s="55"/>
      <c r="AK1628" s="56"/>
      <c r="AL1628" s="57"/>
      <c r="AM1628" s="57"/>
      <c r="AN1628" s="57"/>
      <c r="AO1628" s="57"/>
      <c r="AP1628" s="58"/>
      <c r="AQ1628" s="58"/>
      <c r="AR1628" s="58"/>
      <c r="AS1628" s="58"/>
      <c r="AT1628" s="59"/>
      <c r="AU1628" s="59"/>
      <c r="AV1628" s="59"/>
      <c r="AW1628" s="59"/>
      <c r="AX1628" s="59"/>
      <c r="AY1628" s="61"/>
      <c r="AZ1628" s="61"/>
      <c r="BA1628" s="61"/>
      <c r="BB1628" s="60" t="s">
        <v>312</v>
      </c>
      <c r="BC1628" s="60" t="s">
        <v>312</v>
      </c>
    </row>
    <row r="1629" spans="1:55" x14ac:dyDescent="0.25">
      <c r="A1629" s="66" t="s">
        <v>904</v>
      </c>
      <c r="B1629" s="67">
        <v>10000799</v>
      </c>
      <c r="C1629" s="67"/>
      <c r="D1629" s="66" t="s">
        <v>61</v>
      </c>
      <c r="E1629" s="66" t="s">
        <v>874</v>
      </c>
      <c r="F1629" s="66" t="s">
        <v>109</v>
      </c>
      <c r="G1629" s="67">
        <v>2024</v>
      </c>
      <c r="H1629" s="60" t="s">
        <v>312</v>
      </c>
      <c r="I1629" s="60" t="s">
        <v>312</v>
      </c>
      <c r="J1629" s="61"/>
      <c r="K1629" s="60">
        <v>522222</v>
      </c>
      <c r="L1629" s="60" t="s">
        <v>312</v>
      </c>
      <c r="M1629" s="60" t="s">
        <v>312</v>
      </c>
      <c r="N1629" s="60" t="s">
        <v>312</v>
      </c>
      <c r="O1629" s="60" t="s">
        <v>312</v>
      </c>
      <c r="P1629" s="60" t="s">
        <v>312</v>
      </c>
      <c r="Q1629" s="60" t="s">
        <v>312</v>
      </c>
      <c r="R1629" s="60" t="s">
        <v>312</v>
      </c>
      <c r="S1629" s="60" t="s">
        <v>312</v>
      </c>
      <c r="T1629" s="60" t="s">
        <v>312</v>
      </c>
      <c r="U1629" s="60">
        <v>0</v>
      </c>
      <c r="V1629" s="68">
        <v>0</v>
      </c>
      <c r="W1629" s="68">
        <v>0</v>
      </c>
      <c r="X1629" s="68">
        <v>0</v>
      </c>
      <c r="Y1629" s="68">
        <v>52929</v>
      </c>
      <c r="Z1629" s="60">
        <v>3001</v>
      </c>
      <c r="AA1629" s="72"/>
      <c r="AB1629" s="53"/>
      <c r="AC1629" s="53"/>
      <c r="AD1629" s="53"/>
      <c r="AE1629" s="53"/>
      <c r="AF1629" s="54" t="s">
        <v>312</v>
      </c>
      <c r="AG1629" s="53"/>
      <c r="AH1629" s="53"/>
      <c r="AI1629" s="53"/>
      <c r="AJ1629" s="55"/>
      <c r="AK1629" s="56"/>
      <c r="AL1629" s="57"/>
      <c r="AM1629" s="57"/>
      <c r="AN1629" s="57"/>
      <c r="AO1629" s="57"/>
      <c r="AP1629" s="58"/>
      <c r="AQ1629" s="58"/>
      <c r="AR1629" s="58"/>
      <c r="AS1629" s="58"/>
      <c r="AT1629" s="59"/>
      <c r="AU1629" s="59"/>
      <c r="AV1629" s="59"/>
      <c r="AW1629" s="59"/>
      <c r="AX1629" s="59"/>
      <c r="AY1629" s="61"/>
      <c r="AZ1629" s="61"/>
      <c r="BA1629" s="61"/>
      <c r="BB1629" s="60" t="s">
        <v>312</v>
      </c>
      <c r="BC1629" s="60" t="s">
        <v>312</v>
      </c>
    </row>
    <row r="1630" spans="1:55" x14ac:dyDescent="0.25">
      <c r="A1630" s="66" t="s">
        <v>880</v>
      </c>
      <c r="B1630" s="67">
        <v>10000824</v>
      </c>
      <c r="C1630" s="67"/>
      <c r="D1630" s="66" t="s">
        <v>61</v>
      </c>
      <c r="E1630" s="66" t="s">
        <v>874</v>
      </c>
      <c r="F1630" s="66" t="s">
        <v>109</v>
      </c>
      <c r="G1630" s="67">
        <v>2024</v>
      </c>
      <c r="H1630" s="60" t="s">
        <v>312</v>
      </c>
      <c r="I1630" s="60" t="s">
        <v>312</v>
      </c>
      <c r="J1630" s="61"/>
      <c r="K1630" s="60">
        <v>322347</v>
      </c>
      <c r="L1630" s="60" t="s">
        <v>312</v>
      </c>
      <c r="M1630" s="60" t="s">
        <v>312</v>
      </c>
      <c r="N1630" s="60" t="s">
        <v>312</v>
      </c>
      <c r="O1630" s="60" t="s">
        <v>312</v>
      </c>
      <c r="P1630" s="60" t="s">
        <v>312</v>
      </c>
      <c r="Q1630" s="60" t="s">
        <v>312</v>
      </c>
      <c r="R1630" s="60" t="s">
        <v>312</v>
      </c>
      <c r="S1630" s="60" t="s">
        <v>312</v>
      </c>
      <c r="T1630" s="60" t="s">
        <v>312</v>
      </c>
      <c r="U1630" s="60">
        <v>0</v>
      </c>
      <c r="V1630" s="68">
        <v>0</v>
      </c>
      <c r="W1630" s="68">
        <v>0</v>
      </c>
      <c r="X1630" s="68">
        <v>0</v>
      </c>
      <c r="Y1630" s="68">
        <v>44165</v>
      </c>
      <c r="Z1630" s="60">
        <v>100032</v>
      </c>
      <c r="AA1630" s="72"/>
      <c r="AB1630" s="53"/>
      <c r="AC1630" s="53"/>
      <c r="AD1630" s="53"/>
      <c r="AE1630" s="53"/>
      <c r="AF1630" s="54" t="s">
        <v>312</v>
      </c>
      <c r="AG1630" s="53"/>
      <c r="AH1630" s="53"/>
      <c r="AI1630" s="53"/>
      <c r="AJ1630" s="55"/>
      <c r="AK1630" s="56"/>
      <c r="AL1630" s="57"/>
      <c r="AM1630" s="57"/>
      <c r="AN1630" s="57"/>
      <c r="AO1630" s="57"/>
      <c r="AP1630" s="58"/>
      <c r="AQ1630" s="58"/>
      <c r="AR1630" s="58"/>
      <c r="AS1630" s="58"/>
      <c r="AT1630" s="59"/>
      <c r="AU1630" s="59"/>
      <c r="AV1630" s="59"/>
      <c r="AW1630" s="59"/>
      <c r="AX1630" s="59"/>
      <c r="AY1630" s="61"/>
      <c r="AZ1630" s="61"/>
      <c r="BA1630" s="61"/>
      <c r="BB1630" s="60" t="s">
        <v>312</v>
      </c>
      <c r="BC1630" s="60" t="s">
        <v>312</v>
      </c>
    </row>
    <row r="1631" spans="1:55" x14ac:dyDescent="0.25">
      <c r="A1631" s="66" t="s">
        <v>883</v>
      </c>
      <c r="B1631" s="67">
        <v>10000868</v>
      </c>
      <c r="C1631" s="67"/>
      <c r="D1631" s="66" t="s">
        <v>61</v>
      </c>
      <c r="E1631" s="66" t="s">
        <v>874</v>
      </c>
      <c r="F1631" s="66" t="s">
        <v>109</v>
      </c>
      <c r="G1631" s="67">
        <v>2024</v>
      </c>
      <c r="H1631" s="60" t="s">
        <v>312</v>
      </c>
      <c r="I1631" s="60" t="s">
        <v>312</v>
      </c>
      <c r="J1631" s="61"/>
      <c r="K1631" s="60">
        <v>95504</v>
      </c>
      <c r="L1631" s="60" t="s">
        <v>312</v>
      </c>
      <c r="M1631" s="60" t="s">
        <v>312</v>
      </c>
      <c r="N1631" s="60" t="s">
        <v>312</v>
      </c>
      <c r="O1631" s="60" t="s">
        <v>312</v>
      </c>
      <c r="P1631" s="60" t="s">
        <v>312</v>
      </c>
      <c r="Q1631" s="60" t="s">
        <v>312</v>
      </c>
      <c r="R1631" s="60" t="s">
        <v>312</v>
      </c>
      <c r="S1631" s="60" t="s">
        <v>312</v>
      </c>
      <c r="T1631" s="60" t="s">
        <v>312</v>
      </c>
      <c r="U1631" s="59" t="s">
        <v>312</v>
      </c>
      <c r="V1631" s="59" t="s">
        <v>312</v>
      </c>
      <c r="W1631" s="68" t="s">
        <v>312</v>
      </c>
      <c r="X1631" s="68" t="s">
        <v>312</v>
      </c>
      <c r="Y1631" s="68" t="s">
        <v>312</v>
      </c>
      <c r="Z1631" s="60" t="s">
        <v>312</v>
      </c>
      <c r="AA1631" s="72"/>
      <c r="AB1631" s="53"/>
      <c r="AC1631" s="53"/>
      <c r="AD1631" s="53"/>
      <c r="AE1631" s="53"/>
      <c r="AF1631" s="54" t="s">
        <v>312</v>
      </c>
      <c r="AG1631" s="53"/>
      <c r="AH1631" s="53"/>
      <c r="AI1631" s="53"/>
      <c r="AJ1631" s="55"/>
      <c r="AK1631" s="56"/>
      <c r="AL1631" s="57"/>
      <c r="AM1631" s="57"/>
      <c r="AN1631" s="57"/>
      <c r="AO1631" s="57"/>
      <c r="AP1631" s="58"/>
      <c r="AQ1631" s="58"/>
      <c r="AR1631" s="58"/>
      <c r="AS1631" s="58"/>
      <c r="AT1631" s="59"/>
      <c r="AU1631" s="59"/>
      <c r="AV1631" s="59"/>
      <c r="AW1631" s="59"/>
      <c r="AX1631" s="59"/>
      <c r="AY1631" s="61"/>
      <c r="AZ1631" s="61"/>
      <c r="BA1631" s="61"/>
      <c r="BB1631" s="60" t="s">
        <v>312</v>
      </c>
      <c r="BC1631" s="60" t="s">
        <v>312</v>
      </c>
    </row>
    <row r="1632" spans="1:55" x14ac:dyDescent="0.25">
      <c r="A1632" s="66" t="s">
        <v>877</v>
      </c>
      <c r="B1632" s="67">
        <v>10000934</v>
      </c>
      <c r="C1632" s="67"/>
      <c r="D1632" s="66" t="s">
        <v>61</v>
      </c>
      <c r="E1632" s="66" t="s">
        <v>874</v>
      </c>
      <c r="F1632" s="66" t="s">
        <v>109</v>
      </c>
      <c r="G1632" s="67">
        <v>2024</v>
      </c>
      <c r="H1632" s="60" t="s">
        <v>312</v>
      </c>
      <c r="I1632" s="60" t="s">
        <v>312</v>
      </c>
      <c r="J1632" s="61"/>
      <c r="K1632" s="60">
        <v>233765</v>
      </c>
      <c r="L1632" s="60" t="s">
        <v>312</v>
      </c>
      <c r="M1632" s="60" t="s">
        <v>312</v>
      </c>
      <c r="N1632" s="60" t="s">
        <v>312</v>
      </c>
      <c r="O1632" s="60" t="s">
        <v>312</v>
      </c>
      <c r="P1632" s="60" t="s">
        <v>312</v>
      </c>
      <c r="Q1632" s="60" t="s">
        <v>312</v>
      </c>
      <c r="R1632" s="60" t="s">
        <v>312</v>
      </c>
      <c r="S1632" s="60" t="s">
        <v>312</v>
      </c>
      <c r="T1632" s="60" t="s">
        <v>312</v>
      </c>
      <c r="U1632" s="60">
        <v>0</v>
      </c>
      <c r="V1632" s="68">
        <v>0</v>
      </c>
      <c r="W1632" s="68">
        <v>0</v>
      </c>
      <c r="X1632" s="68">
        <v>0</v>
      </c>
      <c r="Y1632" s="68">
        <v>195048</v>
      </c>
      <c r="Z1632" s="60">
        <v>195048</v>
      </c>
      <c r="AA1632" s="72"/>
      <c r="AB1632" s="53"/>
      <c r="AC1632" s="53"/>
      <c r="AD1632" s="53"/>
      <c r="AE1632" s="53"/>
      <c r="AF1632" s="54" t="s">
        <v>312</v>
      </c>
      <c r="AG1632" s="53"/>
      <c r="AH1632" s="53"/>
      <c r="AI1632" s="53"/>
      <c r="AJ1632" s="55"/>
      <c r="AK1632" s="56"/>
      <c r="AL1632" s="57"/>
      <c r="AM1632" s="57"/>
      <c r="AN1632" s="57"/>
      <c r="AO1632" s="57"/>
      <c r="AP1632" s="58"/>
      <c r="AQ1632" s="58"/>
      <c r="AR1632" s="58"/>
      <c r="AS1632" s="58"/>
      <c r="AT1632" s="59"/>
      <c r="AU1632" s="59"/>
      <c r="AV1632" s="59"/>
      <c r="AW1632" s="59"/>
      <c r="AX1632" s="59"/>
      <c r="AY1632" s="61"/>
      <c r="AZ1632" s="61"/>
      <c r="BA1632" s="61"/>
      <c r="BB1632" s="60" t="s">
        <v>312</v>
      </c>
      <c r="BC1632" s="60" t="s">
        <v>312</v>
      </c>
    </row>
    <row r="1633" spans="1:55" x14ac:dyDescent="0.25">
      <c r="A1633" s="66" t="s">
        <v>887</v>
      </c>
      <c r="B1633" s="67">
        <v>10000969</v>
      </c>
      <c r="C1633" s="67"/>
      <c r="D1633" s="66" t="s">
        <v>61</v>
      </c>
      <c r="E1633" s="66" t="s">
        <v>874</v>
      </c>
      <c r="F1633" s="66" t="s">
        <v>109</v>
      </c>
      <c r="G1633" s="67">
        <v>2024</v>
      </c>
      <c r="H1633" s="60" t="s">
        <v>312</v>
      </c>
      <c r="I1633" s="60" t="s">
        <v>312</v>
      </c>
      <c r="J1633" s="61"/>
      <c r="K1633" s="60">
        <v>140191</v>
      </c>
      <c r="L1633" s="60" t="s">
        <v>312</v>
      </c>
      <c r="M1633" s="60" t="s">
        <v>312</v>
      </c>
      <c r="N1633" s="60" t="s">
        <v>312</v>
      </c>
      <c r="O1633" s="60" t="s">
        <v>312</v>
      </c>
      <c r="P1633" s="60" t="s">
        <v>312</v>
      </c>
      <c r="Q1633" s="60" t="s">
        <v>312</v>
      </c>
      <c r="R1633" s="60" t="s">
        <v>312</v>
      </c>
      <c r="S1633" s="60" t="s">
        <v>312</v>
      </c>
      <c r="T1633" s="60" t="s">
        <v>312</v>
      </c>
      <c r="U1633" s="60">
        <v>0</v>
      </c>
      <c r="V1633" s="68">
        <v>0</v>
      </c>
      <c r="W1633" s="68">
        <v>0</v>
      </c>
      <c r="X1633" s="68">
        <v>0</v>
      </c>
      <c r="Y1633" s="68">
        <v>101853</v>
      </c>
      <c r="Z1633" s="60">
        <v>101853</v>
      </c>
      <c r="AA1633" s="72"/>
      <c r="AB1633" s="53"/>
      <c r="AC1633" s="53"/>
      <c r="AD1633" s="53"/>
      <c r="AE1633" s="53"/>
      <c r="AF1633" s="54" t="s">
        <v>312</v>
      </c>
      <c r="AG1633" s="53"/>
      <c r="AH1633" s="53"/>
      <c r="AI1633" s="53"/>
      <c r="AJ1633" s="55"/>
      <c r="AK1633" s="56"/>
      <c r="AL1633" s="57"/>
      <c r="AM1633" s="57"/>
      <c r="AN1633" s="57"/>
      <c r="AO1633" s="57"/>
      <c r="AP1633" s="58"/>
      <c r="AQ1633" s="58"/>
      <c r="AR1633" s="58"/>
      <c r="AS1633" s="58"/>
      <c r="AT1633" s="59"/>
      <c r="AU1633" s="59"/>
      <c r="AV1633" s="59"/>
      <c r="AW1633" s="59"/>
      <c r="AX1633" s="59"/>
      <c r="AY1633" s="61"/>
      <c r="AZ1633" s="61"/>
      <c r="BA1633" s="61"/>
      <c r="BB1633" s="60" t="s">
        <v>312</v>
      </c>
      <c r="BC1633" s="60" t="s">
        <v>312</v>
      </c>
    </row>
    <row r="1634" spans="1:55" x14ac:dyDescent="0.25">
      <c r="A1634" s="66" t="s">
        <v>899</v>
      </c>
      <c r="B1634" s="67">
        <v>10001099</v>
      </c>
      <c r="C1634" s="67"/>
      <c r="D1634" s="66" t="s">
        <v>61</v>
      </c>
      <c r="E1634" s="66" t="s">
        <v>874</v>
      </c>
      <c r="F1634" s="66" t="s">
        <v>109</v>
      </c>
      <c r="G1634" s="67">
        <v>2024</v>
      </c>
      <c r="H1634" s="60" t="s">
        <v>312</v>
      </c>
      <c r="I1634" s="60" t="s">
        <v>312</v>
      </c>
      <c r="J1634" s="61"/>
      <c r="K1634" s="60">
        <v>279271</v>
      </c>
      <c r="L1634" s="60" t="s">
        <v>312</v>
      </c>
      <c r="M1634" s="60" t="s">
        <v>312</v>
      </c>
      <c r="N1634" s="60" t="s">
        <v>312</v>
      </c>
      <c r="O1634" s="60" t="s">
        <v>312</v>
      </c>
      <c r="P1634" s="60" t="s">
        <v>312</v>
      </c>
      <c r="Q1634" s="60" t="s">
        <v>312</v>
      </c>
      <c r="R1634" s="60" t="s">
        <v>312</v>
      </c>
      <c r="S1634" s="60" t="s">
        <v>312</v>
      </c>
      <c r="T1634" s="60" t="s">
        <v>312</v>
      </c>
      <c r="U1634" s="60">
        <v>0</v>
      </c>
      <c r="V1634" s="68">
        <v>0</v>
      </c>
      <c r="W1634" s="68">
        <v>0</v>
      </c>
      <c r="X1634" s="68">
        <v>0</v>
      </c>
      <c r="Y1634" s="68">
        <v>185400</v>
      </c>
      <c r="Z1634" s="60">
        <v>128374</v>
      </c>
      <c r="AA1634" s="72"/>
      <c r="AB1634" s="53"/>
      <c r="AC1634" s="53"/>
      <c r="AD1634" s="53"/>
      <c r="AE1634" s="53"/>
      <c r="AF1634" s="54" t="s">
        <v>312</v>
      </c>
      <c r="AG1634" s="53"/>
      <c r="AH1634" s="53"/>
      <c r="AI1634" s="53"/>
      <c r="AJ1634" s="55"/>
      <c r="AK1634" s="56"/>
      <c r="AL1634" s="57"/>
      <c r="AM1634" s="57"/>
      <c r="AN1634" s="57"/>
      <c r="AO1634" s="57"/>
      <c r="AP1634" s="58"/>
      <c r="AQ1634" s="58"/>
      <c r="AR1634" s="58"/>
      <c r="AS1634" s="58"/>
      <c r="AT1634" s="59"/>
      <c r="AU1634" s="59"/>
      <c r="AV1634" s="59"/>
      <c r="AW1634" s="59"/>
      <c r="AX1634" s="59"/>
      <c r="AY1634" s="61"/>
      <c r="AZ1634" s="61"/>
      <c r="BA1634" s="61"/>
      <c r="BB1634" s="60" t="s">
        <v>312</v>
      </c>
      <c r="BC1634" s="60" t="s">
        <v>312</v>
      </c>
    </row>
    <row r="1635" spans="1:55" x14ac:dyDescent="0.25">
      <c r="A1635" s="66" t="s">
        <v>891</v>
      </c>
      <c r="B1635" s="67">
        <v>10001161</v>
      </c>
      <c r="C1635" s="67"/>
      <c r="D1635" s="66" t="s">
        <v>61</v>
      </c>
      <c r="E1635" s="66" t="s">
        <v>874</v>
      </c>
      <c r="F1635" s="66" t="s">
        <v>109</v>
      </c>
      <c r="G1635" s="67">
        <v>2024</v>
      </c>
      <c r="H1635" s="60" t="s">
        <v>312</v>
      </c>
      <c r="I1635" s="60" t="s">
        <v>312</v>
      </c>
      <c r="J1635" s="61"/>
      <c r="K1635" s="60" t="s">
        <v>312</v>
      </c>
      <c r="L1635" s="60" t="s">
        <v>312</v>
      </c>
      <c r="M1635" s="60" t="s">
        <v>312</v>
      </c>
      <c r="N1635" s="60" t="s">
        <v>312</v>
      </c>
      <c r="O1635" s="60" t="s">
        <v>312</v>
      </c>
      <c r="P1635" s="60" t="s">
        <v>312</v>
      </c>
      <c r="Q1635" s="60" t="s">
        <v>312</v>
      </c>
      <c r="R1635" s="60" t="s">
        <v>312</v>
      </c>
      <c r="S1635" s="60" t="s">
        <v>312</v>
      </c>
      <c r="T1635" s="60" t="s">
        <v>312</v>
      </c>
      <c r="U1635" s="60">
        <v>0</v>
      </c>
      <c r="V1635" s="68">
        <v>0</v>
      </c>
      <c r="W1635" s="68">
        <v>0</v>
      </c>
      <c r="X1635" s="68">
        <v>0</v>
      </c>
      <c r="Y1635" s="68">
        <v>-39636</v>
      </c>
      <c r="Z1635" s="60">
        <v>-62272</v>
      </c>
      <c r="AA1635" s="72"/>
      <c r="AB1635" s="53"/>
      <c r="AC1635" s="53"/>
      <c r="AD1635" s="53"/>
      <c r="AE1635" s="53"/>
      <c r="AF1635" s="54" t="s">
        <v>312</v>
      </c>
      <c r="AG1635" s="53"/>
      <c r="AH1635" s="53"/>
      <c r="AI1635" s="53"/>
      <c r="AJ1635" s="55"/>
      <c r="AK1635" s="56"/>
      <c r="AL1635" s="57"/>
      <c r="AM1635" s="57"/>
      <c r="AN1635" s="57"/>
      <c r="AO1635" s="57"/>
      <c r="AP1635" s="58"/>
      <c r="AQ1635" s="58"/>
      <c r="AR1635" s="58"/>
      <c r="AS1635" s="58"/>
      <c r="AT1635" s="59"/>
      <c r="AU1635" s="59"/>
      <c r="AV1635" s="59"/>
      <c r="AW1635" s="59"/>
      <c r="AX1635" s="59"/>
      <c r="AY1635" s="61"/>
      <c r="AZ1635" s="61"/>
      <c r="BA1635" s="61"/>
      <c r="BB1635" s="60" t="s">
        <v>312</v>
      </c>
      <c r="BC1635" s="60" t="s">
        <v>312</v>
      </c>
    </row>
    <row r="1636" spans="1:55" x14ac:dyDescent="0.25">
      <c r="A1636" s="66" t="s">
        <v>882</v>
      </c>
      <c r="B1636" s="67">
        <v>10001204</v>
      </c>
      <c r="C1636" s="67"/>
      <c r="D1636" s="66" t="s">
        <v>61</v>
      </c>
      <c r="E1636" s="66" t="s">
        <v>874</v>
      </c>
      <c r="F1636" s="66" t="s">
        <v>62</v>
      </c>
      <c r="G1636" s="67">
        <v>2024</v>
      </c>
      <c r="H1636" s="60" t="s">
        <v>312</v>
      </c>
      <c r="I1636" s="60" t="s">
        <v>312</v>
      </c>
      <c r="J1636" s="61"/>
      <c r="K1636" s="60">
        <v>313138</v>
      </c>
      <c r="L1636" s="60" t="s">
        <v>312</v>
      </c>
      <c r="M1636" s="60" t="s">
        <v>312</v>
      </c>
      <c r="N1636" s="60" t="s">
        <v>312</v>
      </c>
      <c r="O1636" s="60" t="s">
        <v>312</v>
      </c>
      <c r="P1636" s="60" t="s">
        <v>312</v>
      </c>
      <c r="Q1636" s="60" t="s">
        <v>312</v>
      </c>
      <c r="R1636" s="60" t="s">
        <v>312</v>
      </c>
      <c r="S1636" s="60" t="s">
        <v>312</v>
      </c>
      <c r="T1636" s="60" t="s">
        <v>312</v>
      </c>
      <c r="U1636" s="60">
        <v>0</v>
      </c>
      <c r="V1636" s="68">
        <v>0</v>
      </c>
      <c r="W1636" s="68">
        <v>0</v>
      </c>
      <c r="X1636" s="68">
        <v>0</v>
      </c>
      <c r="Y1636" s="68">
        <v>76512</v>
      </c>
      <c r="Z1636" s="60">
        <v>-21035</v>
      </c>
      <c r="AA1636" s="72"/>
      <c r="AB1636" s="53"/>
      <c r="AC1636" s="53"/>
      <c r="AD1636" s="53"/>
      <c r="AE1636" s="53"/>
      <c r="AF1636" s="54" t="s">
        <v>312</v>
      </c>
      <c r="AG1636" s="53"/>
      <c r="AH1636" s="53"/>
      <c r="AI1636" s="53"/>
      <c r="AJ1636" s="55"/>
      <c r="AK1636" s="56"/>
      <c r="AL1636" s="57"/>
      <c r="AM1636" s="57"/>
      <c r="AN1636" s="57"/>
      <c r="AO1636" s="57"/>
      <c r="AP1636" s="58"/>
      <c r="AQ1636" s="58"/>
      <c r="AR1636" s="58"/>
      <c r="AS1636" s="58"/>
      <c r="AT1636" s="59"/>
      <c r="AU1636" s="59"/>
      <c r="AV1636" s="59"/>
      <c r="AW1636" s="59"/>
      <c r="AX1636" s="59"/>
      <c r="AY1636" s="61"/>
      <c r="AZ1636" s="61"/>
      <c r="BA1636" s="61"/>
      <c r="BB1636" s="60" t="s">
        <v>312</v>
      </c>
      <c r="BC1636" s="60" t="s">
        <v>312</v>
      </c>
    </row>
    <row r="1637" spans="1:55" x14ac:dyDescent="0.25">
      <c r="A1637" s="66" t="s">
        <v>895</v>
      </c>
      <c r="B1637" s="67">
        <v>10001211</v>
      </c>
      <c r="C1637" s="67"/>
      <c r="D1637" s="66" t="s">
        <v>61</v>
      </c>
      <c r="E1637" s="66" t="s">
        <v>874</v>
      </c>
      <c r="F1637" s="66" t="s">
        <v>109</v>
      </c>
      <c r="G1637" s="67">
        <v>2024</v>
      </c>
      <c r="H1637" s="60" t="s">
        <v>312</v>
      </c>
      <c r="I1637" s="60" t="s">
        <v>312</v>
      </c>
      <c r="J1637" s="61"/>
      <c r="K1637" s="60">
        <v>259841</v>
      </c>
      <c r="L1637" s="60" t="s">
        <v>312</v>
      </c>
      <c r="M1637" s="60" t="s">
        <v>312</v>
      </c>
      <c r="N1637" s="60" t="s">
        <v>312</v>
      </c>
      <c r="O1637" s="60" t="s">
        <v>312</v>
      </c>
      <c r="P1637" s="60" t="s">
        <v>312</v>
      </c>
      <c r="Q1637" s="60" t="s">
        <v>312</v>
      </c>
      <c r="R1637" s="60" t="s">
        <v>312</v>
      </c>
      <c r="S1637" s="60" t="s">
        <v>312</v>
      </c>
      <c r="T1637" s="60" t="s">
        <v>312</v>
      </c>
      <c r="U1637" s="60">
        <v>0</v>
      </c>
      <c r="V1637" s="68">
        <v>0</v>
      </c>
      <c r="W1637" s="68">
        <v>0</v>
      </c>
      <c r="X1637" s="68">
        <v>0</v>
      </c>
      <c r="Y1637" s="68">
        <v>85253</v>
      </c>
      <c r="Z1637" s="60">
        <v>85253</v>
      </c>
      <c r="AA1637" s="72"/>
      <c r="AB1637" s="53"/>
      <c r="AC1637" s="53"/>
      <c r="AD1637" s="53"/>
      <c r="AE1637" s="53"/>
      <c r="AF1637" s="54" t="s">
        <v>312</v>
      </c>
      <c r="AG1637" s="53"/>
      <c r="AH1637" s="53"/>
      <c r="AI1637" s="53"/>
      <c r="AJ1637" s="55"/>
      <c r="AK1637" s="56"/>
      <c r="AL1637" s="57"/>
      <c r="AM1637" s="57"/>
      <c r="AN1637" s="57"/>
      <c r="AO1637" s="57"/>
      <c r="AP1637" s="58"/>
      <c r="AQ1637" s="58"/>
      <c r="AR1637" s="58"/>
      <c r="AS1637" s="58"/>
      <c r="AT1637" s="59"/>
      <c r="AU1637" s="59"/>
      <c r="AV1637" s="59"/>
      <c r="AW1637" s="59"/>
      <c r="AX1637" s="59"/>
      <c r="AY1637" s="61"/>
      <c r="AZ1637" s="61"/>
      <c r="BA1637" s="61"/>
      <c r="BB1637" s="60" t="s">
        <v>312</v>
      </c>
      <c r="BC1637" s="60" t="s">
        <v>312</v>
      </c>
    </row>
    <row r="1638" spans="1:55" x14ac:dyDescent="0.25">
      <c r="A1638" s="66" t="s">
        <v>888</v>
      </c>
      <c r="B1638" s="67">
        <v>10001244</v>
      </c>
      <c r="C1638" s="67"/>
      <c r="D1638" s="66" t="s">
        <v>61</v>
      </c>
      <c r="E1638" s="66" t="s">
        <v>874</v>
      </c>
      <c r="F1638" s="66" t="s">
        <v>109</v>
      </c>
      <c r="G1638" s="67">
        <v>2024</v>
      </c>
      <c r="H1638" s="60" t="s">
        <v>312</v>
      </c>
      <c r="I1638" s="60" t="s">
        <v>312</v>
      </c>
      <c r="J1638" s="61"/>
      <c r="K1638" s="60">
        <v>74153</v>
      </c>
      <c r="L1638" s="60" t="s">
        <v>312</v>
      </c>
      <c r="M1638" s="60" t="s">
        <v>312</v>
      </c>
      <c r="N1638" s="60" t="s">
        <v>312</v>
      </c>
      <c r="O1638" s="60" t="s">
        <v>312</v>
      </c>
      <c r="P1638" s="60" t="s">
        <v>312</v>
      </c>
      <c r="Q1638" s="60" t="s">
        <v>312</v>
      </c>
      <c r="R1638" s="60" t="s">
        <v>312</v>
      </c>
      <c r="S1638" s="60" t="s">
        <v>312</v>
      </c>
      <c r="T1638" s="60" t="s">
        <v>312</v>
      </c>
      <c r="U1638" s="60">
        <v>0</v>
      </c>
      <c r="V1638" s="68">
        <v>0</v>
      </c>
      <c r="W1638" s="68">
        <v>0</v>
      </c>
      <c r="X1638" s="68">
        <v>0</v>
      </c>
      <c r="Y1638" s="68">
        <v>22452</v>
      </c>
      <c r="Z1638" s="60">
        <v>-4158</v>
      </c>
      <c r="AA1638" s="72"/>
      <c r="AB1638" s="53"/>
      <c r="AC1638" s="53"/>
      <c r="AD1638" s="53"/>
      <c r="AE1638" s="53"/>
      <c r="AF1638" s="54" t="s">
        <v>312</v>
      </c>
      <c r="AG1638" s="53"/>
      <c r="AH1638" s="53"/>
      <c r="AI1638" s="53"/>
      <c r="AJ1638" s="55"/>
      <c r="AK1638" s="56"/>
      <c r="AL1638" s="57"/>
      <c r="AM1638" s="57"/>
      <c r="AN1638" s="57"/>
      <c r="AO1638" s="57"/>
      <c r="AP1638" s="58"/>
      <c r="AQ1638" s="58"/>
      <c r="AR1638" s="58"/>
      <c r="AS1638" s="58"/>
      <c r="AT1638" s="59"/>
      <c r="AU1638" s="59"/>
      <c r="AV1638" s="59"/>
      <c r="AW1638" s="59"/>
      <c r="AX1638" s="59"/>
      <c r="AY1638" s="61"/>
      <c r="AZ1638" s="61"/>
      <c r="BA1638" s="61"/>
      <c r="BB1638" s="60" t="s">
        <v>312</v>
      </c>
      <c r="BC1638" s="60" t="s">
        <v>312</v>
      </c>
    </row>
    <row r="1639" spans="1:55" x14ac:dyDescent="0.25">
      <c r="A1639" s="66" t="s">
        <v>903</v>
      </c>
      <c r="B1639" s="67">
        <v>10001252</v>
      </c>
      <c r="C1639" s="67"/>
      <c r="D1639" s="66" t="s">
        <v>61</v>
      </c>
      <c r="E1639" s="66" t="s">
        <v>874</v>
      </c>
      <c r="F1639" s="66" t="s">
        <v>109</v>
      </c>
      <c r="G1639" s="67">
        <v>2024</v>
      </c>
      <c r="H1639" s="60" t="s">
        <v>312</v>
      </c>
      <c r="I1639" s="60" t="s">
        <v>312</v>
      </c>
      <c r="J1639" s="61"/>
      <c r="K1639" s="60">
        <v>223827</v>
      </c>
      <c r="L1639" s="60" t="s">
        <v>312</v>
      </c>
      <c r="M1639" s="60" t="s">
        <v>312</v>
      </c>
      <c r="N1639" s="60" t="s">
        <v>312</v>
      </c>
      <c r="O1639" s="60" t="s">
        <v>312</v>
      </c>
      <c r="P1639" s="60" t="s">
        <v>312</v>
      </c>
      <c r="Q1639" s="60" t="s">
        <v>312</v>
      </c>
      <c r="R1639" s="60" t="s">
        <v>312</v>
      </c>
      <c r="S1639" s="60" t="s">
        <v>312</v>
      </c>
      <c r="T1639" s="60" t="s">
        <v>312</v>
      </c>
      <c r="U1639" s="60">
        <v>0</v>
      </c>
      <c r="V1639" s="68">
        <v>0</v>
      </c>
      <c r="W1639" s="68">
        <v>0</v>
      </c>
      <c r="X1639" s="68">
        <v>0</v>
      </c>
      <c r="Y1639" s="68">
        <v>32343</v>
      </c>
      <c r="Z1639" s="60">
        <v>84926</v>
      </c>
      <c r="AA1639" s="72"/>
      <c r="AB1639" s="53"/>
      <c r="AC1639" s="53"/>
      <c r="AD1639" s="53"/>
      <c r="AE1639" s="53"/>
      <c r="AF1639" s="54" t="s">
        <v>312</v>
      </c>
      <c r="AG1639" s="53"/>
      <c r="AH1639" s="53"/>
      <c r="AI1639" s="53"/>
      <c r="AJ1639" s="55"/>
      <c r="AK1639" s="56"/>
      <c r="AL1639" s="57"/>
      <c r="AM1639" s="57"/>
      <c r="AN1639" s="57"/>
      <c r="AO1639" s="57"/>
      <c r="AP1639" s="58"/>
      <c r="AQ1639" s="58"/>
      <c r="AR1639" s="58"/>
      <c r="AS1639" s="58"/>
      <c r="AT1639" s="59"/>
      <c r="AU1639" s="59"/>
      <c r="AV1639" s="59"/>
      <c r="AW1639" s="59"/>
      <c r="AX1639" s="59"/>
      <c r="AY1639" s="61"/>
      <c r="AZ1639" s="61"/>
      <c r="BA1639" s="61"/>
      <c r="BB1639" s="60" t="s">
        <v>312</v>
      </c>
      <c r="BC1639" s="60" t="s">
        <v>312</v>
      </c>
    </row>
    <row r="1640" spans="1:55" x14ac:dyDescent="0.25">
      <c r="A1640" s="66" t="s">
        <v>884</v>
      </c>
      <c r="B1640" s="67">
        <v>10001287</v>
      </c>
      <c r="C1640" s="67"/>
      <c r="D1640" s="66" t="s">
        <v>61</v>
      </c>
      <c r="E1640" s="66" t="s">
        <v>874</v>
      </c>
      <c r="F1640" s="66" t="s">
        <v>109</v>
      </c>
      <c r="G1640" s="67">
        <v>2024</v>
      </c>
      <c r="H1640" s="60" t="s">
        <v>312</v>
      </c>
      <c r="I1640" s="60" t="s">
        <v>312</v>
      </c>
      <c r="J1640" s="61"/>
      <c r="K1640" s="60" t="s">
        <v>312</v>
      </c>
      <c r="L1640" s="60" t="s">
        <v>312</v>
      </c>
      <c r="M1640" s="60" t="s">
        <v>312</v>
      </c>
      <c r="N1640" s="60" t="s">
        <v>312</v>
      </c>
      <c r="O1640" s="60" t="s">
        <v>312</v>
      </c>
      <c r="P1640" s="60" t="s">
        <v>312</v>
      </c>
      <c r="Q1640" s="60" t="s">
        <v>312</v>
      </c>
      <c r="R1640" s="60" t="s">
        <v>312</v>
      </c>
      <c r="S1640" s="60" t="s">
        <v>312</v>
      </c>
      <c r="T1640" s="60" t="s">
        <v>312</v>
      </c>
      <c r="U1640" s="60">
        <v>0</v>
      </c>
      <c r="V1640" s="68">
        <v>0</v>
      </c>
      <c r="W1640" s="68">
        <v>0</v>
      </c>
      <c r="X1640" s="68">
        <v>0</v>
      </c>
      <c r="Y1640" s="68">
        <v>-196512</v>
      </c>
      <c r="Z1640" s="60">
        <v>524</v>
      </c>
      <c r="AA1640" s="72"/>
      <c r="AB1640" s="53"/>
      <c r="AC1640" s="53"/>
      <c r="AD1640" s="53"/>
      <c r="AE1640" s="53"/>
      <c r="AF1640" s="54" t="s">
        <v>312</v>
      </c>
      <c r="AG1640" s="53"/>
      <c r="AH1640" s="53"/>
      <c r="AI1640" s="53"/>
      <c r="AJ1640" s="55"/>
      <c r="AK1640" s="56"/>
      <c r="AL1640" s="57"/>
      <c r="AM1640" s="57"/>
      <c r="AN1640" s="57"/>
      <c r="AO1640" s="57"/>
      <c r="AP1640" s="58"/>
      <c r="AQ1640" s="58"/>
      <c r="AR1640" s="58"/>
      <c r="AS1640" s="58"/>
      <c r="AT1640" s="59"/>
      <c r="AU1640" s="59"/>
      <c r="AV1640" s="59"/>
      <c r="AW1640" s="59"/>
      <c r="AX1640" s="59"/>
      <c r="AY1640" s="61"/>
      <c r="AZ1640" s="61"/>
      <c r="BA1640" s="61"/>
      <c r="BB1640" s="60" t="s">
        <v>312</v>
      </c>
      <c r="BC1640" s="60" t="s">
        <v>312</v>
      </c>
    </row>
    <row r="1641" spans="1:55" x14ac:dyDescent="0.25">
      <c r="A1641" s="66" t="s">
        <v>893</v>
      </c>
      <c r="B1641" s="67">
        <v>10001445</v>
      </c>
      <c r="C1641" s="67"/>
      <c r="D1641" s="66" t="s">
        <v>61</v>
      </c>
      <c r="E1641" s="66" t="s">
        <v>874</v>
      </c>
      <c r="F1641" s="66" t="s">
        <v>109</v>
      </c>
      <c r="G1641" s="67">
        <v>2024</v>
      </c>
      <c r="H1641" s="60" t="s">
        <v>312</v>
      </c>
      <c r="I1641" s="60" t="s">
        <v>312</v>
      </c>
      <c r="J1641" s="61"/>
      <c r="K1641" s="60" t="s">
        <v>312</v>
      </c>
      <c r="L1641" s="60" t="s">
        <v>312</v>
      </c>
      <c r="M1641" s="60" t="s">
        <v>312</v>
      </c>
      <c r="N1641" s="60" t="s">
        <v>312</v>
      </c>
      <c r="O1641" s="60" t="s">
        <v>312</v>
      </c>
      <c r="P1641" s="60" t="s">
        <v>312</v>
      </c>
      <c r="Q1641" s="60" t="s">
        <v>312</v>
      </c>
      <c r="R1641" s="60" t="s">
        <v>312</v>
      </c>
      <c r="S1641" s="60" t="s">
        <v>312</v>
      </c>
      <c r="T1641" s="60" t="s">
        <v>312</v>
      </c>
      <c r="U1641" s="60">
        <v>0</v>
      </c>
      <c r="V1641" s="68">
        <v>0</v>
      </c>
      <c r="W1641" s="68">
        <v>0</v>
      </c>
      <c r="X1641" s="68">
        <v>0</v>
      </c>
      <c r="Y1641" s="68">
        <v>35296</v>
      </c>
      <c r="Z1641" s="60">
        <v>35296</v>
      </c>
      <c r="AA1641" s="72"/>
      <c r="AB1641" s="53"/>
      <c r="AC1641" s="53"/>
      <c r="AD1641" s="53"/>
      <c r="AE1641" s="53"/>
      <c r="AF1641" s="54" t="s">
        <v>312</v>
      </c>
      <c r="AG1641" s="53"/>
      <c r="AH1641" s="53"/>
      <c r="AI1641" s="53"/>
      <c r="AJ1641" s="55"/>
      <c r="AK1641" s="56"/>
      <c r="AL1641" s="57"/>
      <c r="AM1641" s="57"/>
      <c r="AN1641" s="57"/>
      <c r="AO1641" s="57"/>
      <c r="AP1641" s="58"/>
      <c r="AQ1641" s="58"/>
      <c r="AR1641" s="58"/>
      <c r="AS1641" s="58"/>
      <c r="AT1641" s="59"/>
      <c r="AU1641" s="59"/>
      <c r="AV1641" s="59"/>
      <c r="AW1641" s="59"/>
      <c r="AX1641" s="59"/>
      <c r="AY1641" s="61"/>
      <c r="AZ1641" s="61"/>
      <c r="BA1641" s="61"/>
      <c r="BB1641" s="60" t="s">
        <v>312</v>
      </c>
      <c r="BC1641" s="60" t="s">
        <v>312</v>
      </c>
    </row>
    <row r="1642" spans="1:55" x14ac:dyDescent="0.25">
      <c r="A1642" s="66" t="s">
        <v>892</v>
      </c>
      <c r="B1642" s="67">
        <v>10001493</v>
      </c>
      <c r="C1642" s="67"/>
      <c r="D1642" s="66" t="s">
        <v>61</v>
      </c>
      <c r="E1642" s="66" t="s">
        <v>874</v>
      </c>
      <c r="F1642" s="66" t="s">
        <v>109</v>
      </c>
      <c r="G1642" s="67">
        <v>2024</v>
      </c>
      <c r="H1642" s="60" t="s">
        <v>312</v>
      </c>
      <c r="I1642" s="60" t="s">
        <v>312</v>
      </c>
      <c r="J1642" s="61"/>
      <c r="K1642" s="60">
        <v>209342</v>
      </c>
      <c r="L1642" s="60" t="s">
        <v>312</v>
      </c>
      <c r="M1642" s="60" t="s">
        <v>312</v>
      </c>
      <c r="N1642" s="60" t="s">
        <v>312</v>
      </c>
      <c r="O1642" s="60" t="s">
        <v>312</v>
      </c>
      <c r="P1642" s="60" t="s">
        <v>312</v>
      </c>
      <c r="Q1642" s="60" t="s">
        <v>312</v>
      </c>
      <c r="R1642" s="60" t="s">
        <v>312</v>
      </c>
      <c r="S1642" s="60" t="s">
        <v>312</v>
      </c>
      <c r="T1642" s="60" t="s">
        <v>312</v>
      </c>
      <c r="U1642" s="60">
        <v>0</v>
      </c>
      <c r="V1642" s="68">
        <v>0</v>
      </c>
      <c r="W1642" s="68">
        <v>0</v>
      </c>
      <c r="X1642" s="68">
        <v>0</v>
      </c>
      <c r="Y1642" s="68">
        <v>36654</v>
      </c>
      <c r="Z1642" s="60">
        <v>89108</v>
      </c>
      <c r="AA1642" s="72"/>
      <c r="AB1642" s="53"/>
      <c r="AC1642" s="53"/>
      <c r="AD1642" s="53"/>
      <c r="AE1642" s="53"/>
      <c r="AF1642" s="54" t="s">
        <v>312</v>
      </c>
      <c r="AG1642" s="53"/>
      <c r="AH1642" s="53"/>
      <c r="AI1642" s="53"/>
      <c r="AJ1642" s="55"/>
      <c r="AK1642" s="56"/>
      <c r="AL1642" s="57"/>
      <c r="AM1642" s="57"/>
      <c r="AN1642" s="57"/>
      <c r="AO1642" s="57"/>
      <c r="AP1642" s="58"/>
      <c r="AQ1642" s="58"/>
      <c r="AR1642" s="58"/>
      <c r="AS1642" s="58"/>
      <c r="AT1642" s="59"/>
      <c r="AU1642" s="59"/>
      <c r="AV1642" s="59"/>
      <c r="AW1642" s="59"/>
      <c r="AX1642" s="59"/>
      <c r="AY1642" s="61"/>
      <c r="AZ1642" s="61"/>
      <c r="BA1642" s="61"/>
      <c r="BB1642" s="60" t="s">
        <v>312</v>
      </c>
      <c r="BC1642" s="60" t="s">
        <v>312</v>
      </c>
    </row>
    <row r="1643" spans="1:55" x14ac:dyDescent="0.25">
      <c r="A1643" s="66" t="s">
        <v>873</v>
      </c>
      <c r="B1643" s="67">
        <v>10001688</v>
      </c>
      <c r="C1643" s="67"/>
      <c r="D1643" s="66" t="s">
        <v>61</v>
      </c>
      <c r="E1643" s="66" t="s">
        <v>874</v>
      </c>
      <c r="F1643" s="66" t="s">
        <v>109</v>
      </c>
      <c r="G1643" s="67">
        <v>2024</v>
      </c>
      <c r="H1643" s="60" t="s">
        <v>312</v>
      </c>
      <c r="I1643" s="60" t="s">
        <v>312</v>
      </c>
      <c r="J1643" s="61"/>
      <c r="K1643" s="60">
        <v>376595</v>
      </c>
      <c r="L1643" s="60" t="s">
        <v>312</v>
      </c>
      <c r="M1643" s="60" t="s">
        <v>312</v>
      </c>
      <c r="N1643" s="60" t="s">
        <v>312</v>
      </c>
      <c r="O1643" s="60" t="s">
        <v>312</v>
      </c>
      <c r="P1643" s="60" t="s">
        <v>312</v>
      </c>
      <c r="Q1643" s="60" t="s">
        <v>312</v>
      </c>
      <c r="R1643" s="60" t="s">
        <v>312</v>
      </c>
      <c r="S1643" s="60" t="s">
        <v>312</v>
      </c>
      <c r="T1643" s="60" t="s">
        <v>312</v>
      </c>
      <c r="U1643" s="60">
        <v>0</v>
      </c>
      <c r="V1643" s="68">
        <v>0</v>
      </c>
      <c r="W1643" s="68">
        <v>0</v>
      </c>
      <c r="X1643" s="68">
        <v>0</v>
      </c>
      <c r="Y1643" s="68">
        <v>150465</v>
      </c>
      <c r="Z1643" s="60">
        <v>150465</v>
      </c>
      <c r="AA1643" s="72"/>
      <c r="AB1643" s="53"/>
      <c r="AC1643" s="53"/>
      <c r="AD1643" s="53"/>
      <c r="AE1643" s="53"/>
      <c r="AF1643" s="54" t="s">
        <v>312</v>
      </c>
      <c r="AG1643" s="53"/>
      <c r="AH1643" s="53"/>
      <c r="AI1643" s="53"/>
      <c r="AJ1643" s="55"/>
      <c r="AK1643" s="56"/>
      <c r="AL1643" s="57"/>
      <c r="AM1643" s="57"/>
      <c r="AN1643" s="57"/>
      <c r="AO1643" s="57"/>
      <c r="AP1643" s="58"/>
      <c r="AQ1643" s="58"/>
      <c r="AR1643" s="58"/>
      <c r="AS1643" s="58"/>
      <c r="AT1643" s="59"/>
      <c r="AU1643" s="59"/>
      <c r="AV1643" s="59"/>
      <c r="AW1643" s="59"/>
      <c r="AX1643" s="59"/>
      <c r="AY1643" s="61"/>
      <c r="AZ1643" s="61"/>
      <c r="BA1643" s="61"/>
      <c r="BB1643" s="60" t="s">
        <v>312</v>
      </c>
      <c r="BC1643" s="60" t="s">
        <v>312</v>
      </c>
    </row>
    <row r="1644" spans="1:55" x14ac:dyDescent="0.25">
      <c r="A1644" s="66" t="s">
        <v>875</v>
      </c>
      <c r="B1644" s="67">
        <v>10001739</v>
      </c>
      <c r="C1644" s="67"/>
      <c r="D1644" s="66" t="s">
        <v>61</v>
      </c>
      <c r="E1644" s="66" t="s">
        <v>874</v>
      </c>
      <c r="F1644" s="66" t="s">
        <v>109</v>
      </c>
      <c r="G1644" s="67">
        <v>2024</v>
      </c>
      <c r="H1644" s="60" t="s">
        <v>312</v>
      </c>
      <c r="I1644" s="60" t="s">
        <v>312</v>
      </c>
      <c r="J1644" s="61"/>
      <c r="K1644" s="60">
        <v>76957</v>
      </c>
      <c r="L1644" s="60" t="s">
        <v>312</v>
      </c>
      <c r="M1644" s="60" t="s">
        <v>312</v>
      </c>
      <c r="N1644" s="60" t="s">
        <v>312</v>
      </c>
      <c r="O1644" s="60" t="s">
        <v>312</v>
      </c>
      <c r="P1644" s="60" t="s">
        <v>312</v>
      </c>
      <c r="Q1644" s="60" t="s">
        <v>312</v>
      </c>
      <c r="R1644" s="60" t="s">
        <v>312</v>
      </c>
      <c r="S1644" s="60" t="s">
        <v>312</v>
      </c>
      <c r="T1644" s="60" t="s">
        <v>312</v>
      </c>
      <c r="U1644" s="60">
        <v>0</v>
      </c>
      <c r="V1644" s="68">
        <v>0</v>
      </c>
      <c r="W1644" s="68">
        <v>0</v>
      </c>
      <c r="X1644" s="68">
        <v>0</v>
      </c>
      <c r="Y1644" s="68">
        <v>103540</v>
      </c>
      <c r="Z1644" s="60">
        <v>103540</v>
      </c>
      <c r="AA1644" s="72"/>
      <c r="AB1644" s="53"/>
      <c r="AC1644" s="53"/>
      <c r="AD1644" s="53"/>
      <c r="AE1644" s="53"/>
      <c r="AF1644" s="54" t="s">
        <v>312</v>
      </c>
      <c r="AG1644" s="53"/>
      <c r="AH1644" s="53"/>
      <c r="AI1644" s="53"/>
      <c r="AJ1644" s="55"/>
      <c r="AK1644" s="56"/>
      <c r="AL1644" s="57"/>
      <c r="AM1644" s="57"/>
      <c r="AN1644" s="57"/>
      <c r="AO1644" s="57"/>
      <c r="AP1644" s="58"/>
      <c r="AQ1644" s="58"/>
      <c r="AR1644" s="58"/>
      <c r="AS1644" s="58"/>
      <c r="AT1644" s="59"/>
      <c r="AU1644" s="59"/>
      <c r="AV1644" s="59"/>
      <c r="AW1644" s="59"/>
      <c r="AX1644" s="59"/>
      <c r="AY1644" s="61"/>
      <c r="AZ1644" s="61"/>
      <c r="BA1644" s="61"/>
      <c r="BB1644" s="60" t="s">
        <v>312</v>
      </c>
      <c r="BC1644" s="60" t="s">
        <v>312</v>
      </c>
    </row>
    <row r="1645" spans="1:55" x14ac:dyDescent="0.25">
      <c r="A1645" s="66" t="s">
        <v>889</v>
      </c>
      <c r="B1645" s="67">
        <v>10001751</v>
      </c>
      <c r="C1645" s="67"/>
      <c r="D1645" s="66" t="s">
        <v>61</v>
      </c>
      <c r="E1645" s="66" t="s">
        <v>874</v>
      </c>
      <c r="F1645" s="66" t="s">
        <v>109</v>
      </c>
      <c r="G1645" s="67">
        <v>2024</v>
      </c>
      <c r="H1645" s="60" t="s">
        <v>312</v>
      </c>
      <c r="I1645" s="60" t="s">
        <v>312</v>
      </c>
      <c r="J1645" s="61"/>
      <c r="K1645" s="60" t="s">
        <v>312</v>
      </c>
      <c r="L1645" s="60" t="s">
        <v>312</v>
      </c>
      <c r="M1645" s="60" t="s">
        <v>312</v>
      </c>
      <c r="N1645" s="60" t="s">
        <v>312</v>
      </c>
      <c r="O1645" s="60" t="s">
        <v>312</v>
      </c>
      <c r="P1645" s="60" t="s">
        <v>312</v>
      </c>
      <c r="Q1645" s="60" t="s">
        <v>312</v>
      </c>
      <c r="R1645" s="60" t="s">
        <v>312</v>
      </c>
      <c r="S1645" s="60" t="s">
        <v>312</v>
      </c>
      <c r="T1645" s="60" t="s">
        <v>312</v>
      </c>
      <c r="U1645" s="60">
        <v>0</v>
      </c>
      <c r="V1645" s="68">
        <v>0</v>
      </c>
      <c r="W1645" s="68">
        <v>0</v>
      </c>
      <c r="X1645" s="68">
        <v>0</v>
      </c>
      <c r="Y1645" s="68">
        <v>-101239</v>
      </c>
      <c r="Z1645" s="60">
        <v>160531</v>
      </c>
      <c r="AA1645" s="72"/>
      <c r="AB1645" s="53"/>
      <c r="AC1645" s="53"/>
      <c r="AD1645" s="53"/>
      <c r="AE1645" s="53"/>
      <c r="AF1645" s="54" t="s">
        <v>312</v>
      </c>
      <c r="AG1645" s="53"/>
      <c r="AH1645" s="53"/>
      <c r="AI1645" s="53"/>
      <c r="AJ1645" s="55"/>
      <c r="AK1645" s="56"/>
      <c r="AL1645" s="57"/>
      <c r="AM1645" s="57"/>
      <c r="AN1645" s="57"/>
      <c r="AO1645" s="57"/>
      <c r="AP1645" s="58"/>
      <c r="AQ1645" s="58"/>
      <c r="AR1645" s="58"/>
      <c r="AS1645" s="58"/>
      <c r="AT1645" s="59"/>
      <c r="AU1645" s="59"/>
      <c r="AV1645" s="59"/>
      <c r="AW1645" s="59"/>
      <c r="AX1645" s="59"/>
      <c r="AY1645" s="61"/>
      <c r="AZ1645" s="61"/>
      <c r="BA1645" s="61"/>
      <c r="BB1645" s="60" t="s">
        <v>312</v>
      </c>
      <c r="BC1645" s="60" t="s">
        <v>312</v>
      </c>
    </row>
    <row r="1646" spans="1:55" x14ac:dyDescent="0.25">
      <c r="A1646" s="66" t="s">
        <v>879</v>
      </c>
      <c r="B1646" s="67">
        <v>10003050</v>
      </c>
      <c r="C1646" s="67"/>
      <c r="D1646" s="66" t="s">
        <v>61</v>
      </c>
      <c r="E1646" s="66" t="s">
        <v>874</v>
      </c>
      <c r="F1646" s="66" t="s">
        <v>109</v>
      </c>
      <c r="G1646" s="67">
        <v>2024</v>
      </c>
      <c r="H1646" s="60" t="s">
        <v>312</v>
      </c>
      <c r="I1646" s="60" t="s">
        <v>312</v>
      </c>
      <c r="J1646" s="61"/>
      <c r="K1646" s="60">
        <v>442348</v>
      </c>
      <c r="L1646" s="60" t="s">
        <v>312</v>
      </c>
      <c r="M1646" s="60" t="s">
        <v>312</v>
      </c>
      <c r="N1646" s="60" t="s">
        <v>312</v>
      </c>
      <c r="O1646" s="60" t="s">
        <v>312</v>
      </c>
      <c r="P1646" s="60" t="s">
        <v>312</v>
      </c>
      <c r="Q1646" s="60" t="s">
        <v>312</v>
      </c>
      <c r="R1646" s="60" t="s">
        <v>312</v>
      </c>
      <c r="S1646" s="60" t="s">
        <v>312</v>
      </c>
      <c r="T1646" s="60" t="s">
        <v>312</v>
      </c>
      <c r="U1646" s="60">
        <v>0</v>
      </c>
      <c r="V1646" s="68">
        <v>0</v>
      </c>
      <c r="W1646" s="68">
        <v>0</v>
      </c>
      <c r="X1646" s="68">
        <v>0</v>
      </c>
      <c r="Y1646" s="68">
        <v>-10318</v>
      </c>
      <c r="Z1646" s="60">
        <v>229651</v>
      </c>
      <c r="AA1646" s="72"/>
      <c r="AB1646" s="53"/>
      <c r="AC1646" s="53"/>
      <c r="AD1646" s="53"/>
      <c r="AE1646" s="53"/>
      <c r="AF1646" s="54" t="s">
        <v>312</v>
      </c>
      <c r="AG1646" s="53"/>
      <c r="AH1646" s="53"/>
      <c r="AI1646" s="53"/>
      <c r="AJ1646" s="55"/>
      <c r="AK1646" s="56"/>
      <c r="AL1646" s="57"/>
      <c r="AM1646" s="57"/>
      <c r="AN1646" s="57"/>
      <c r="AO1646" s="57"/>
      <c r="AP1646" s="58"/>
      <c r="AQ1646" s="58"/>
      <c r="AR1646" s="58"/>
      <c r="AS1646" s="58"/>
      <c r="AT1646" s="59"/>
      <c r="AU1646" s="59"/>
      <c r="AV1646" s="59"/>
      <c r="AW1646" s="59"/>
      <c r="AX1646" s="59"/>
      <c r="AY1646" s="61"/>
      <c r="AZ1646" s="61"/>
      <c r="BA1646" s="61"/>
      <c r="BB1646" s="60" t="s">
        <v>312</v>
      </c>
      <c r="BC1646" s="60" t="s">
        <v>312</v>
      </c>
    </row>
    <row r="1647" spans="1:55" x14ac:dyDescent="0.25">
      <c r="A1647" s="66" t="s">
        <v>878</v>
      </c>
      <c r="B1647" s="67">
        <v>10003096</v>
      </c>
      <c r="C1647" s="67"/>
      <c r="D1647" s="66" t="s">
        <v>61</v>
      </c>
      <c r="E1647" s="66" t="s">
        <v>874</v>
      </c>
      <c r="F1647" s="66" t="s">
        <v>109</v>
      </c>
      <c r="G1647" s="67">
        <v>2024</v>
      </c>
      <c r="H1647" s="60" t="s">
        <v>312</v>
      </c>
      <c r="I1647" s="60" t="s">
        <v>312</v>
      </c>
      <c r="J1647" s="61"/>
      <c r="K1647" s="60">
        <v>59295</v>
      </c>
      <c r="L1647" s="60" t="s">
        <v>312</v>
      </c>
      <c r="M1647" s="60" t="s">
        <v>312</v>
      </c>
      <c r="N1647" s="60" t="s">
        <v>312</v>
      </c>
      <c r="O1647" s="60" t="s">
        <v>312</v>
      </c>
      <c r="P1647" s="60" t="s">
        <v>312</v>
      </c>
      <c r="Q1647" s="60" t="s">
        <v>312</v>
      </c>
      <c r="R1647" s="60" t="s">
        <v>312</v>
      </c>
      <c r="S1647" s="60" t="s">
        <v>312</v>
      </c>
      <c r="T1647" s="60" t="s">
        <v>312</v>
      </c>
      <c r="U1647" s="60">
        <v>0</v>
      </c>
      <c r="V1647" s="68">
        <v>0</v>
      </c>
      <c r="W1647" s="68">
        <v>0</v>
      </c>
      <c r="X1647" s="68">
        <v>0</v>
      </c>
      <c r="Y1647" s="68">
        <v>-23750</v>
      </c>
      <c r="Z1647" s="60">
        <v>20733</v>
      </c>
      <c r="AA1647" s="72"/>
      <c r="AB1647" s="53"/>
      <c r="AC1647" s="53"/>
      <c r="AD1647" s="53"/>
      <c r="AE1647" s="53"/>
      <c r="AF1647" s="54" t="s">
        <v>312</v>
      </c>
      <c r="AG1647" s="53"/>
      <c r="AH1647" s="53"/>
      <c r="AI1647" s="53"/>
      <c r="AJ1647" s="55"/>
      <c r="AK1647" s="56"/>
      <c r="AL1647" s="57"/>
      <c r="AM1647" s="57"/>
      <c r="AN1647" s="57"/>
      <c r="AO1647" s="57"/>
      <c r="AP1647" s="58"/>
      <c r="AQ1647" s="58"/>
      <c r="AR1647" s="58"/>
      <c r="AS1647" s="58"/>
      <c r="AT1647" s="59"/>
      <c r="AU1647" s="59"/>
      <c r="AV1647" s="59"/>
      <c r="AW1647" s="59"/>
      <c r="AX1647" s="59"/>
      <c r="AY1647" s="61"/>
      <c r="AZ1647" s="61"/>
      <c r="BA1647" s="61"/>
      <c r="BB1647" s="60" t="s">
        <v>312</v>
      </c>
      <c r="BC1647" s="60" t="s">
        <v>312</v>
      </c>
    </row>
    <row r="1648" spans="1:55" x14ac:dyDescent="0.25">
      <c r="A1648" s="66" t="s">
        <v>876</v>
      </c>
      <c r="B1648" s="67">
        <v>10003172</v>
      </c>
      <c r="C1648" s="67"/>
      <c r="D1648" s="66" t="s">
        <v>61</v>
      </c>
      <c r="E1648" s="66" t="s">
        <v>874</v>
      </c>
      <c r="F1648" s="66" t="s">
        <v>109</v>
      </c>
      <c r="G1648" s="67">
        <v>2024</v>
      </c>
      <c r="H1648" s="60" t="s">
        <v>312</v>
      </c>
      <c r="I1648" s="60" t="s">
        <v>312</v>
      </c>
      <c r="J1648" s="61"/>
      <c r="K1648" s="60" t="s">
        <v>312</v>
      </c>
      <c r="L1648" s="60" t="s">
        <v>312</v>
      </c>
      <c r="M1648" s="60" t="s">
        <v>312</v>
      </c>
      <c r="N1648" s="60" t="s">
        <v>312</v>
      </c>
      <c r="O1648" s="60" t="s">
        <v>312</v>
      </c>
      <c r="P1648" s="60" t="s">
        <v>312</v>
      </c>
      <c r="Q1648" s="60" t="s">
        <v>312</v>
      </c>
      <c r="R1648" s="60" t="s">
        <v>312</v>
      </c>
      <c r="S1648" s="60" t="s">
        <v>312</v>
      </c>
      <c r="T1648" s="60" t="s">
        <v>312</v>
      </c>
      <c r="U1648" s="60">
        <v>0</v>
      </c>
      <c r="V1648" s="68">
        <v>0</v>
      </c>
      <c r="W1648" s="68">
        <v>0</v>
      </c>
      <c r="X1648" s="68">
        <v>0</v>
      </c>
      <c r="Y1648" s="68">
        <v>4098</v>
      </c>
      <c r="Z1648" s="60">
        <v>12453</v>
      </c>
      <c r="AA1648" s="72"/>
      <c r="AB1648" s="53"/>
      <c r="AC1648" s="53"/>
      <c r="AD1648" s="53"/>
      <c r="AE1648" s="53"/>
      <c r="AF1648" s="54" t="s">
        <v>312</v>
      </c>
      <c r="AG1648" s="53"/>
      <c r="AH1648" s="53"/>
      <c r="AI1648" s="53"/>
      <c r="AJ1648" s="55"/>
      <c r="AK1648" s="56"/>
      <c r="AL1648" s="57"/>
      <c r="AM1648" s="57"/>
      <c r="AN1648" s="57"/>
      <c r="AO1648" s="57"/>
      <c r="AP1648" s="58"/>
      <c r="AQ1648" s="58"/>
      <c r="AR1648" s="58"/>
      <c r="AS1648" s="58"/>
      <c r="AT1648" s="59"/>
      <c r="AU1648" s="59"/>
      <c r="AV1648" s="59"/>
      <c r="AW1648" s="59"/>
      <c r="AX1648" s="59"/>
      <c r="AY1648" s="61"/>
      <c r="AZ1648" s="61"/>
      <c r="BA1648" s="61"/>
      <c r="BB1648" s="60" t="s">
        <v>312</v>
      </c>
      <c r="BC1648" s="60" t="s">
        <v>312</v>
      </c>
    </row>
    <row r="1649" spans="1:55" x14ac:dyDescent="0.25">
      <c r="A1649" s="66" t="s">
        <v>906</v>
      </c>
      <c r="B1649" s="67">
        <v>10003434</v>
      </c>
      <c r="C1649" s="67"/>
      <c r="D1649" s="66" t="s">
        <v>61</v>
      </c>
      <c r="E1649" s="66" t="s">
        <v>874</v>
      </c>
      <c r="F1649" s="66" t="s">
        <v>62</v>
      </c>
      <c r="G1649" s="67">
        <v>2024</v>
      </c>
      <c r="H1649" s="60" t="s">
        <v>312</v>
      </c>
      <c r="I1649" s="60" t="s">
        <v>312</v>
      </c>
      <c r="J1649" s="61"/>
      <c r="K1649" s="60" t="s">
        <v>312</v>
      </c>
      <c r="L1649" s="60" t="s">
        <v>312</v>
      </c>
      <c r="M1649" s="60" t="s">
        <v>312</v>
      </c>
      <c r="N1649" s="60" t="s">
        <v>312</v>
      </c>
      <c r="O1649" s="60" t="s">
        <v>312</v>
      </c>
      <c r="P1649" s="60" t="s">
        <v>312</v>
      </c>
      <c r="Q1649" s="60" t="s">
        <v>312</v>
      </c>
      <c r="R1649" s="60" t="s">
        <v>312</v>
      </c>
      <c r="S1649" s="60" t="s">
        <v>312</v>
      </c>
      <c r="T1649" s="60" t="s">
        <v>312</v>
      </c>
      <c r="U1649" s="60">
        <v>0</v>
      </c>
      <c r="V1649" s="68">
        <v>0</v>
      </c>
      <c r="W1649" s="68">
        <v>0</v>
      </c>
      <c r="X1649" s="68">
        <v>0</v>
      </c>
      <c r="Y1649" s="68">
        <v>13025</v>
      </c>
      <c r="Z1649" s="60">
        <v>-619</v>
      </c>
      <c r="AA1649" s="72"/>
      <c r="AB1649" s="53"/>
      <c r="AC1649" s="53"/>
      <c r="AD1649" s="53"/>
      <c r="AE1649" s="53"/>
      <c r="AF1649" s="54" t="s">
        <v>312</v>
      </c>
      <c r="AG1649" s="53"/>
      <c r="AH1649" s="53"/>
      <c r="AI1649" s="53"/>
      <c r="AJ1649" s="55"/>
      <c r="AK1649" s="56"/>
      <c r="AL1649" s="57"/>
      <c r="AM1649" s="57"/>
      <c r="AN1649" s="57"/>
      <c r="AO1649" s="57"/>
      <c r="AP1649" s="58"/>
      <c r="AQ1649" s="58"/>
      <c r="AR1649" s="58"/>
      <c r="AS1649" s="58"/>
      <c r="AT1649" s="59"/>
      <c r="AU1649" s="59"/>
      <c r="AV1649" s="59"/>
      <c r="AW1649" s="59"/>
      <c r="AX1649" s="59"/>
      <c r="AY1649" s="61"/>
      <c r="AZ1649" s="61"/>
      <c r="BA1649" s="61"/>
      <c r="BB1649" s="60" t="s">
        <v>312</v>
      </c>
      <c r="BC1649" s="60" t="s">
        <v>312</v>
      </c>
    </row>
    <row r="1650" spans="1:55" x14ac:dyDescent="0.25">
      <c r="A1650" s="66" t="s">
        <v>898</v>
      </c>
      <c r="B1650" s="67">
        <v>10000200</v>
      </c>
      <c r="C1650" s="67"/>
      <c r="D1650" s="66" t="s">
        <v>61</v>
      </c>
      <c r="E1650" s="66" t="s">
        <v>874</v>
      </c>
      <c r="F1650" s="66" t="s">
        <v>109</v>
      </c>
      <c r="G1650" s="67">
        <v>2025</v>
      </c>
      <c r="H1650" s="60" t="s">
        <v>312</v>
      </c>
      <c r="I1650" s="60" t="s">
        <v>312</v>
      </c>
      <c r="J1650" s="61"/>
      <c r="K1650" s="60" t="s">
        <v>312</v>
      </c>
      <c r="L1650" s="60" t="s">
        <v>312</v>
      </c>
      <c r="M1650" s="60" t="s">
        <v>312</v>
      </c>
      <c r="N1650" s="60" t="s">
        <v>312</v>
      </c>
      <c r="O1650" s="60" t="s">
        <v>312</v>
      </c>
      <c r="P1650" s="60" t="s">
        <v>312</v>
      </c>
      <c r="Q1650" s="60" t="s">
        <v>312</v>
      </c>
      <c r="R1650" s="60" t="s">
        <v>312</v>
      </c>
      <c r="S1650" s="60" t="s">
        <v>312</v>
      </c>
      <c r="T1650" s="60" t="s">
        <v>312</v>
      </c>
      <c r="U1650" s="60">
        <v>0</v>
      </c>
      <c r="V1650" s="68">
        <v>0</v>
      </c>
      <c r="W1650" s="68">
        <v>0</v>
      </c>
      <c r="X1650" s="68">
        <v>0</v>
      </c>
      <c r="Y1650" s="68">
        <v>0</v>
      </c>
      <c r="Z1650" s="60">
        <v>84788</v>
      </c>
      <c r="AA1650" s="60" t="s">
        <v>930</v>
      </c>
      <c r="AB1650" s="53"/>
      <c r="AC1650" s="53"/>
      <c r="AD1650" s="53"/>
      <c r="AE1650" s="53"/>
      <c r="AF1650" s="54" t="s">
        <v>312</v>
      </c>
      <c r="AG1650" s="53"/>
      <c r="AH1650" s="53"/>
      <c r="AI1650" s="53"/>
      <c r="AJ1650" s="55"/>
      <c r="AK1650" s="56"/>
      <c r="AL1650" s="57"/>
      <c r="AM1650" s="57"/>
      <c r="AN1650" s="57"/>
      <c r="AO1650" s="57"/>
      <c r="AP1650" s="58"/>
      <c r="AQ1650" s="58"/>
      <c r="AR1650" s="58"/>
      <c r="AS1650" s="58"/>
      <c r="AT1650" s="59"/>
      <c r="AU1650" s="59"/>
      <c r="AV1650" s="59"/>
      <c r="AW1650" s="59"/>
      <c r="AX1650" s="59"/>
      <c r="AY1650" s="61"/>
      <c r="AZ1650" s="61"/>
      <c r="BA1650" s="61"/>
      <c r="BB1650" s="60" t="s">
        <v>312</v>
      </c>
      <c r="BC1650" s="60" t="s">
        <v>312</v>
      </c>
    </row>
    <row r="1651" spans="1:55" x14ac:dyDescent="0.25">
      <c r="A1651" s="66" t="s">
        <v>896</v>
      </c>
      <c r="B1651" s="67">
        <v>10000227</v>
      </c>
      <c r="C1651" s="67"/>
      <c r="D1651" s="66" t="s">
        <v>61</v>
      </c>
      <c r="E1651" s="66" t="s">
        <v>874</v>
      </c>
      <c r="F1651" s="66" t="s">
        <v>109</v>
      </c>
      <c r="G1651" s="67">
        <v>2025</v>
      </c>
      <c r="H1651" s="60" t="s">
        <v>312</v>
      </c>
      <c r="I1651" s="60" t="s">
        <v>312</v>
      </c>
      <c r="J1651" s="61"/>
      <c r="K1651" s="60" t="s">
        <v>312</v>
      </c>
      <c r="L1651" s="60" t="s">
        <v>312</v>
      </c>
      <c r="M1651" s="60" t="s">
        <v>312</v>
      </c>
      <c r="N1651" s="60" t="s">
        <v>312</v>
      </c>
      <c r="O1651" s="60" t="s">
        <v>312</v>
      </c>
      <c r="P1651" s="60" t="s">
        <v>312</v>
      </c>
      <c r="Q1651" s="60" t="s">
        <v>312</v>
      </c>
      <c r="R1651" s="60" t="s">
        <v>312</v>
      </c>
      <c r="S1651" s="60" t="s">
        <v>312</v>
      </c>
      <c r="T1651" s="60" t="s">
        <v>312</v>
      </c>
      <c r="U1651" s="60">
        <v>0</v>
      </c>
      <c r="V1651" s="68">
        <v>0</v>
      </c>
      <c r="W1651" s="68">
        <v>0</v>
      </c>
      <c r="X1651" s="68">
        <v>0</v>
      </c>
      <c r="Y1651" s="68">
        <v>0</v>
      </c>
      <c r="Z1651" s="60">
        <v>13104</v>
      </c>
      <c r="AA1651" s="60" t="s">
        <v>930</v>
      </c>
      <c r="AB1651" s="53"/>
      <c r="AC1651" s="53"/>
      <c r="AD1651" s="53"/>
      <c r="AE1651" s="53"/>
      <c r="AF1651" s="54" t="s">
        <v>312</v>
      </c>
      <c r="AG1651" s="53"/>
      <c r="AH1651" s="53"/>
      <c r="AI1651" s="53"/>
      <c r="AJ1651" s="55"/>
      <c r="AK1651" s="56"/>
      <c r="AL1651" s="57"/>
      <c r="AM1651" s="57"/>
      <c r="AN1651" s="57"/>
      <c r="AO1651" s="57"/>
      <c r="AP1651" s="58"/>
      <c r="AQ1651" s="58"/>
      <c r="AR1651" s="58"/>
      <c r="AS1651" s="58"/>
      <c r="AT1651" s="59"/>
      <c r="AU1651" s="59"/>
      <c r="AV1651" s="59"/>
      <c r="AW1651" s="59"/>
      <c r="AX1651" s="59"/>
      <c r="AY1651" s="61"/>
      <c r="AZ1651" s="61"/>
      <c r="BA1651" s="61"/>
      <c r="BB1651" s="60" t="s">
        <v>312</v>
      </c>
      <c r="BC1651" s="60" t="s">
        <v>312</v>
      </c>
    </row>
    <row r="1652" spans="1:55" x14ac:dyDescent="0.25">
      <c r="A1652" s="66" t="s">
        <v>905</v>
      </c>
      <c r="B1652" s="67">
        <v>10000314</v>
      </c>
      <c r="C1652" s="67"/>
      <c r="D1652" s="66" t="s">
        <v>61</v>
      </c>
      <c r="E1652" s="66" t="s">
        <v>874</v>
      </c>
      <c r="F1652" s="66" t="s">
        <v>62</v>
      </c>
      <c r="G1652" s="67">
        <v>2025</v>
      </c>
      <c r="H1652" s="60" t="s">
        <v>312</v>
      </c>
      <c r="I1652" s="60" t="s">
        <v>312</v>
      </c>
      <c r="J1652" s="61"/>
      <c r="K1652" s="60" t="s">
        <v>312</v>
      </c>
      <c r="L1652" s="60" t="s">
        <v>312</v>
      </c>
      <c r="M1652" s="60" t="s">
        <v>312</v>
      </c>
      <c r="N1652" s="60" t="s">
        <v>312</v>
      </c>
      <c r="O1652" s="60" t="s">
        <v>312</v>
      </c>
      <c r="P1652" s="60" t="s">
        <v>312</v>
      </c>
      <c r="Q1652" s="60" t="s">
        <v>312</v>
      </c>
      <c r="R1652" s="60" t="s">
        <v>312</v>
      </c>
      <c r="S1652" s="60" t="s">
        <v>312</v>
      </c>
      <c r="T1652" s="60" t="s">
        <v>312</v>
      </c>
      <c r="U1652" s="60">
        <v>0</v>
      </c>
      <c r="V1652" s="68">
        <v>0</v>
      </c>
      <c r="W1652" s="68">
        <v>0</v>
      </c>
      <c r="X1652" s="68">
        <v>0</v>
      </c>
      <c r="Y1652" s="68">
        <v>0</v>
      </c>
      <c r="Z1652" s="60">
        <v>31670</v>
      </c>
      <c r="AA1652" s="60" t="s">
        <v>930</v>
      </c>
      <c r="AB1652" s="53"/>
      <c r="AC1652" s="53"/>
      <c r="AD1652" s="53"/>
      <c r="AE1652" s="53"/>
      <c r="AF1652" s="54" t="s">
        <v>312</v>
      </c>
      <c r="AG1652" s="53"/>
      <c r="AH1652" s="53"/>
      <c r="AI1652" s="53"/>
      <c r="AJ1652" s="55"/>
      <c r="AK1652" s="56"/>
      <c r="AL1652" s="57"/>
      <c r="AM1652" s="57"/>
      <c r="AN1652" s="57"/>
      <c r="AO1652" s="57"/>
      <c r="AP1652" s="58"/>
      <c r="AQ1652" s="58"/>
      <c r="AR1652" s="58"/>
      <c r="AS1652" s="58"/>
      <c r="AT1652" s="59"/>
      <c r="AU1652" s="59"/>
      <c r="AV1652" s="59"/>
      <c r="AW1652" s="59"/>
      <c r="AX1652" s="59"/>
      <c r="AY1652" s="61"/>
      <c r="AZ1652" s="61"/>
      <c r="BA1652" s="61"/>
      <c r="BB1652" s="60" t="s">
        <v>312</v>
      </c>
      <c r="BC1652" s="60" t="s">
        <v>312</v>
      </c>
    </row>
    <row r="1653" spans="1:55" x14ac:dyDescent="0.25">
      <c r="A1653" s="66" t="s">
        <v>890</v>
      </c>
      <c r="B1653" s="67">
        <v>10000321</v>
      </c>
      <c r="C1653" s="67"/>
      <c r="D1653" s="66" t="s">
        <v>61</v>
      </c>
      <c r="E1653" s="66" t="s">
        <v>874</v>
      </c>
      <c r="F1653" s="66" t="s">
        <v>109</v>
      </c>
      <c r="G1653" s="67">
        <v>2025</v>
      </c>
      <c r="H1653" s="60" t="s">
        <v>312</v>
      </c>
      <c r="I1653" s="60" t="s">
        <v>312</v>
      </c>
      <c r="J1653" s="61"/>
      <c r="K1653" s="60" t="s">
        <v>312</v>
      </c>
      <c r="L1653" s="60" t="s">
        <v>312</v>
      </c>
      <c r="M1653" s="60" t="s">
        <v>312</v>
      </c>
      <c r="N1653" s="60" t="s">
        <v>312</v>
      </c>
      <c r="O1653" s="60" t="s">
        <v>312</v>
      </c>
      <c r="P1653" s="60" t="s">
        <v>312</v>
      </c>
      <c r="Q1653" s="60" t="s">
        <v>312</v>
      </c>
      <c r="R1653" s="60" t="s">
        <v>312</v>
      </c>
      <c r="S1653" s="60" t="s">
        <v>312</v>
      </c>
      <c r="T1653" s="60" t="s">
        <v>312</v>
      </c>
      <c r="U1653" s="60">
        <v>0</v>
      </c>
      <c r="V1653" s="68">
        <v>0</v>
      </c>
      <c r="W1653" s="68">
        <v>0</v>
      </c>
      <c r="X1653" s="68">
        <v>0</v>
      </c>
      <c r="Y1653" s="68">
        <v>0</v>
      </c>
      <c r="Z1653" s="60">
        <v>11031</v>
      </c>
      <c r="AA1653" s="60" t="s">
        <v>930</v>
      </c>
      <c r="AB1653" s="53"/>
      <c r="AC1653" s="53"/>
      <c r="AD1653" s="53"/>
      <c r="AE1653" s="53"/>
      <c r="AF1653" s="54" t="s">
        <v>312</v>
      </c>
      <c r="AG1653" s="53"/>
      <c r="AH1653" s="53"/>
      <c r="AI1653" s="53"/>
      <c r="AJ1653" s="55"/>
      <c r="AK1653" s="56"/>
      <c r="AL1653" s="57"/>
      <c r="AM1653" s="57"/>
      <c r="AN1653" s="57"/>
      <c r="AO1653" s="57"/>
      <c r="AP1653" s="58"/>
      <c r="AQ1653" s="58"/>
      <c r="AR1653" s="58"/>
      <c r="AS1653" s="58"/>
      <c r="AT1653" s="59"/>
      <c r="AU1653" s="59"/>
      <c r="AV1653" s="59"/>
      <c r="AW1653" s="59"/>
      <c r="AX1653" s="59"/>
      <c r="AY1653" s="61"/>
      <c r="AZ1653" s="61"/>
      <c r="BA1653" s="61"/>
      <c r="BB1653" s="60" t="s">
        <v>312</v>
      </c>
      <c r="BC1653" s="60" t="s">
        <v>312</v>
      </c>
    </row>
    <row r="1654" spans="1:55" x14ac:dyDescent="0.25">
      <c r="A1654" s="66" t="s">
        <v>894</v>
      </c>
      <c r="B1654" s="67">
        <v>10000332</v>
      </c>
      <c r="C1654" s="67"/>
      <c r="D1654" s="66" t="s">
        <v>61</v>
      </c>
      <c r="E1654" s="66" t="s">
        <v>874</v>
      </c>
      <c r="F1654" s="66" t="s">
        <v>109</v>
      </c>
      <c r="G1654" s="67">
        <v>2025</v>
      </c>
      <c r="H1654" s="60" t="s">
        <v>312</v>
      </c>
      <c r="I1654" s="60" t="s">
        <v>312</v>
      </c>
      <c r="J1654" s="61"/>
      <c r="K1654" s="60" t="s">
        <v>312</v>
      </c>
      <c r="L1654" s="60" t="s">
        <v>312</v>
      </c>
      <c r="M1654" s="60" t="s">
        <v>312</v>
      </c>
      <c r="N1654" s="60" t="s">
        <v>312</v>
      </c>
      <c r="O1654" s="60" t="s">
        <v>312</v>
      </c>
      <c r="P1654" s="60" t="s">
        <v>312</v>
      </c>
      <c r="Q1654" s="60" t="s">
        <v>312</v>
      </c>
      <c r="R1654" s="60" t="s">
        <v>312</v>
      </c>
      <c r="S1654" s="60" t="s">
        <v>312</v>
      </c>
      <c r="T1654" s="60" t="s">
        <v>312</v>
      </c>
      <c r="U1654" s="60">
        <v>0</v>
      </c>
      <c r="V1654" s="68">
        <v>0</v>
      </c>
      <c r="W1654" s="68">
        <v>0</v>
      </c>
      <c r="X1654" s="68">
        <v>0</v>
      </c>
      <c r="Y1654" s="68">
        <v>0</v>
      </c>
      <c r="Z1654" s="60">
        <v>22866</v>
      </c>
      <c r="AA1654" s="60" t="s">
        <v>930</v>
      </c>
      <c r="AB1654" s="53"/>
      <c r="AC1654" s="53"/>
      <c r="AD1654" s="53"/>
      <c r="AE1654" s="53"/>
      <c r="AF1654" s="54" t="s">
        <v>312</v>
      </c>
      <c r="AG1654" s="53"/>
      <c r="AH1654" s="53"/>
      <c r="AI1654" s="53"/>
      <c r="AJ1654" s="55"/>
      <c r="AK1654" s="56"/>
      <c r="AL1654" s="57"/>
      <c r="AM1654" s="57"/>
      <c r="AN1654" s="57"/>
      <c r="AO1654" s="57"/>
      <c r="AP1654" s="58"/>
      <c r="AQ1654" s="58"/>
      <c r="AR1654" s="58"/>
      <c r="AS1654" s="58"/>
      <c r="AT1654" s="59"/>
      <c r="AU1654" s="59"/>
      <c r="AV1654" s="59"/>
      <c r="AW1654" s="59"/>
      <c r="AX1654" s="59"/>
      <c r="AY1654" s="61"/>
      <c r="AZ1654" s="61"/>
      <c r="BA1654" s="61"/>
      <c r="BB1654" s="60" t="s">
        <v>312</v>
      </c>
      <c r="BC1654" s="60" t="s">
        <v>312</v>
      </c>
    </row>
    <row r="1655" spans="1:55" x14ac:dyDescent="0.25">
      <c r="A1655" s="66" t="s">
        <v>900</v>
      </c>
      <c r="B1655" s="67">
        <v>10000344</v>
      </c>
      <c r="C1655" s="67"/>
      <c r="D1655" s="66" t="s">
        <v>61</v>
      </c>
      <c r="E1655" s="66" t="s">
        <v>874</v>
      </c>
      <c r="F1655" s="66" t="s">
        <v>109</v>
      </c>
      <c r="G1655" s="67">
        <v>2025</v>
      </c>
      <c r="H1655" s="60" t="s">
        <v>312</v>
      </c>
      <c r="I1655" s="60" t="s">
        <v>312</v>
      </c>
      <c r="J1655" s="61"/>
      <c r="K1655" s="60" t="s">
        <v>312</v>
      </c>
      <c r="L1655" s="60" t="s">
        <v>312</v>
      </c>
      <c r="M1655" s="60" t="s">
        <v>312</v>
      </c>
      <c r="N1655" s="60" t="s">
        <v>312</v>
      </c>
      <c r="O1655" s="60" t="s">
        <v>312</v>
      </c>
      <c r="P1655" s="60" t="s">
        <v>312</v>
      </c>
      <c r="Q1655" s="60" t="s">
        <v>312</v>
      </c>
      <c r="R1655" s="60" t="s">
        <v>312</v>
      </c>
      <c r="S1655" s="60" t="s">
        <v>312</v>
      </c>
      <c r="T1655" s="60" t="s">
        <v>312</v>
      </c>
      <c r="U1655" s="60">
        <v>0</v>
      </c>
      <c r="V1655" s="68">
        <v>0</v>
      </c>
      <c r="W1655" s="68">
        <v>0</v>
      </c>
      <c r="X1655" s="68">
        <v>0</v>
      </c>
      <c r="Y1655" s="68">
        <v>0</v>
      </c>
      <c r="Z1655" s="60">
        <v>11742</v>
      </c>
      <c r="AA1655" s="60" t="s">
        <v>930</v>
      </c>
      <c r="AB1655" s="53"/>
      <c r="AC1655" s="53"/>
      <c r="AD1655" s="53"/>
      <c r="AE1655" s="53"/>
      <c r="AF1655" s="54" t="s">
        <v>312</v>
      </c>
      <c r="AG1655" s="53"/>
      <c r="AH1655" s="53"/>
      <c r="AI1655" s="53"/>
      <c r="AJ1655" s="55"/>
      <c r="AK1655" s="56"/>
      <c r="AL1655" s="57"/>
      <c r="AM1655" s="57"/>
      <c r="AN1655" s="57"/>
      <c r="AO1655" s="57"/>
      <c r="AP1655" s="58"/>
      <c r="AQ1655" s="58"/>
      <c r="AR1655" s="58"/>
      <c r="AS1655" s="58"/>
      <c r="AT1655" s="59"/>
      <c r="AU1655" s="59"/>
      <c r="AV1655" s="59"/>
      <c r="AW1655" s="59"/>
      <c r="AX1655" s="59"/>
      <c r="AY1655" s="61"/>
      <c r="AZ1655" s="61"/>
      <c r="BA1655" s="61"/>
      <c r="BB1655" s="60" t="s">
        <v>312</v>
      </c>
      <c r="BC1655" s="60" t="s">
        <v>312</v>
      </c>
    </row>
    <row r="1656" spans="1:55" x14ac:dyDescent="0.25">
      <c r="A1656" s="66" t="s">
        <v>885</v>
      </c>
      <c r="B1656" s="67">
        <v>10000415</v>
      </c>
      <c r="C1656" s="67"/>
      <c r="D1656" s="66" t="s">
        <v>61</v>
      </c>
      <c r="E1656" s="66" t="s">
        <v>874</v>
      </c>
      <c r="F1656" s="66" t="s">
        <v>109</v>
      </c>
      <c r="G1656" s="67">
        <v>2025</v>
      </c>
      <c r="H1656" s="60" t="s">
        <v>312</v>
      </c>
      <c r="I1656" s="60" t="s">
        <v>312</v>
      </c>
      <c r="J1656" s="61"/>
      <c r="K1656" s="60" t="s">
        <v>312</v>
      </c>
      <c r="L1656" s="60" t="s">
        <v>312</v>
      </c>
      <c r="M1656" s="60" t="s">
        <v>312</v>
      </c>
      <c r="N1656" s="60" t="s">
        <v>312</v>
      </c>
      <c r="O1656" s="60" t="s">
        <v>312</v>
      </c>
      <c r="P1656" s="60" t="s">
        <v>312</v>
      </c>
      <c r="Q1656" s="60" t="s">
        <v>312</v>
      </c>
      <c r="R1656" s="60" t="s">
        <v>312</v>
      </c>
      <c r="S1656" s="60" t="s">
        <v>312</v>
      </c>
      <c r="T1656" s="60" t="s">
        <v>312</v>
      </c>
      <c r="U1656" s="60">
        <v>0</v>
      </c>
      <c r="V1656" s="68">
        <v>0</v>
      </c>
      <c r="W1656" s="68">
        <v>0</v>
      </c>
      <c r="X1656" s="68">
        <v>0</v>
      </c>
      <c r="Y1656" s="68">
        <v>0</v>
      </c>
      <c r="Z1656" s="60">
        <v>26366</v>
      </c>
      <c r="AA1656" s="60" t="s">
        <v>930</v>
      </c>
      <c r="AB1656" s="53"/>
      <c r="AC1656" s="53"/>
      <c r="AD1656" s="53"/>
      <c r="AE1656" s="53"/>
      <c r="AF1656" s="54" t="s">
        <v>312</v>
      </c>
      <c r="AG1656" s="53"/>
      <c r="AH1656" s="53"/>
      <c r="AI1656" s="53"/>
      <c r="AJ1656" s="55"/>
      <c r="AK1656" s="56"/>
      <c r="AL1656" s="57"/>
      <c r="AM1656" s="57"/>
      <c r="AN1656" s="57"/>
      <c r="AO1656" s="57"/>
      <c r="AP1656" s="58"/>
      <c r="AQ1656" s="58"/>
      <c r="AR1656" s="58"/>
      <c r="AS1656" s="58"/>
      <c r="AT1656" s="59"/>
      <c r="AU1656" s="59"/>
      <c r="AV1656" s="59"/>
      <c r="AW1656" s="59"/>
      <c r="AX1656" s="59"/>
      <c r="AY1656" s="61"/>
      <c r="AZ1656" s="61"/>
      <c r="BA1656" s="61"/>
      <c r="BB1656" s="60" t="s">
        <v>312</v>
      </c>
      <c r="BC1656" s="60" t="s">
        <v>312</v>
      </c>
    </row>
    <row r="1657" spans="1:55" x14ac:dyDescent="0.25">
      <c r="A1657" s="66" t="s">
        <v>881</v>
      </c>
      <c r="B1657" s="67">
        <v>10000551</v>
      </c>
      <c r="C1657" s="67"/>
      <c r="D1657" s="66" t="s">
        <v>61</v>
      </c>
      <c r="E1657" s="66" t="s">
        <v>874</v>
      </c>
      <c r="F1657" s="66" t="s">
        <v>109</v>
      </c>
      <c r="G1657" s="67">
        <v>2025</v>
      </c>
      <c r="H1657" s="60" t="s">
        <v>312</v>
      </c>
      <c r="I1657" s="60" t="s">
        <v>312</v>
      </c>
      <c r="J1657" s="61"/>
      <c r="K1657" s="60" t="s">
        <v>312</v>
      </c>
      <c r="L1657" s="60" t="s">
        <v>312</v>
      </c>
      <c r="M1657" s="60" t="s">
        <v>312</v>
      </c>
      <c r="N1657" s="60" t="s">
        <v>312</v>
      </c>
      <c r="O1657" s="60" t="s">
        <v>312</v>
      </c>
      <c r="P1657" s="60" t="s">
        <v>312</v>
      </c>
      <c r="Q1657" s="60" t="s">
        <v>312</v>
      </c>
      <c r="R1657" s="60" t="s">
        <v>312</v>
      </c>
      <c r="S1657" s="60" t="s">
        <v>312</v>
      </c>
      <c r="T1657" s="60" t="s">
        <v>312</v>
      </c>
      <c r="U1657" s="60">
        <v>0</v>
      </c>
      <c r="V1657" s="68">
        <v>0</v>
      </c>
      <c r="W1657" s="68">
        <v>0</v>
      </c>
      <c r="X1657" s="68">
        <v>0</v>
      </c>
      <c r="Y1657" s="68">
        <v>0</v>
      </c>
      <c r="Z1657" s="60">
        <v>-9204</v>
      </c>
      <c r="AA1657" s="60" t="s">
        <v>930</v>
      </c>
      <c r="AB1657" s="53"/>
      <c r="AC1657" s="53"/>
      <c r="AD1657" s="53"/>
      <c r="AE1657" s="53"/>
      <c r="AF1657" s="54" t="s">
        <v>312</v>
      </c>
      <c r="AG1657" s="53"/>
      <c r="AH1657" s="53"/>
      <c r="AI1657" s="53"/>
      <c r="AJ1657" s="55"/>
      <c r="AK1657" s="56"/>
      <c r="AL1657" s="57"/>
      <c r="AM1657" s="57"/>
      <c r="AN1657" s="57"/>
      <c r="AO1657" s="57"/>
      <c r="AP1657" s="58"/>
      <c r="AQ1657" s="58"/>
      <c r="AR1657" s="58"/>
      <c r="AS1657" s="58"/>
      <c r="AT1657" s="59"/>
      <c r="AU1657" s="59"/>
      <c r="AV1657" s="59"/>
      <c r="AW1657" s="59"/>
      <c r="AX1657" s="59"/>
      <c r="AY1657" s="61"/>
      <c r="AZ1657" s="61"/>
      <c r="BA1657" s="61"/>
      <c r="BB1657" s="60" t="s">
        <v>312</v>
      </c>
      <c r="BC1657" s="60" t="s">
        <v>312</v>
      </c>
    </row>
    <row r="1658" spans="1:55" x14ac:dyDescent="0.25">
      <c r="A1658" s="66" t="s">
        <v>902</v>
      </c>
      <c r="B1658" s="67">
        <v>10000570</v>
      </c>
      <c r="C1658" s="67"/>
      <c r="D1658" s="66" t="s">
        <v>61</v>
      </c>
      <c r="E1658" s="66" t="s">
        <v>874</v>
      </c>
      <c r="F1658" s="66" t="s">
        <v>109</v>
      </c>
      <c r="G1658" s="67">
        <v>2025</v>
      </c>
      <c r="H1658" s="60" t="s">
        <v>312</v>
      </c>
      <c r="I1658" s="60" t="s">
        <v>312</v>
      </c>
      <c r="J1658" s="61"/>
      <c r="K1658" s="60" t="s">
        <v>312</v>
      </c>
      <c r="L1658" s="60" t="s">
        <v>312</v>
      </c>
      <c r="M1658" s="60" t="s">
        <v>312</v>
      </c>
      <c r="N1658" s="60" t="s">
        <v>312</v>
      </c>
      <c r="O1658" s="60" t="s">
        <v>312</v>
      </c>
      <c r="P1658" s="60" t="s">
        <v>312</v>
      </c>
      <c r="Q1658" s="60" t="s">
        <v>312</v>
      </c>
      <c r="R1658" s="60" t="s">
        <v>312</v>
      </c>
      <c r="S1658" s="60" t="s">
        <v>312</v>
      </c>
      <c r="T1658" s="60" t="s">
        <v>312</v>
      </c>
      <c r="U1658" s="60">
        <v>0</v>
      </c>
      <c r="V1658" s="68">
        <v>0</v>
      </c>
      <c r="W1658" s="68">
        <v>0</v>
      </c>
      <c r="X1658" s="68">
        <v>0</v>
      </c>
      <c r="Y1658" s="68">
        <v>0</v>
      </c>
      <c r="Z1658" s="60">
        <v>129783</v>
      </c>
      <c r="AA1658" s="60" t="s">
        <v>930</v>
      </c>
      <c r="AB1658" s="53"/>
      <c r="AC1658" s="53"/>
      <c r="AD1658" s="53"/>
      <c r="AE1658" s="53"/>
      <c r="AF1658" s="54" t="s">
        <v>312</v>
      </c>
      <c r="AG1658" s="53"/>
      <c r="AH1658" s="53"/>
      <c r="AI1658" s="53"/>
      <c r="AJ1658" s="55"/>
      <c r="AK1658" s="56"/>
      <c r="AL1658" s="57"/>
      <c r="AM1658" s="57"/>
      <c r="AN1658" s="57"/>
      <c r="AO1658" s="57"/>
      <c r="AP1658" s="58"/>
      <c r="AQ1658" s="58"/>
      <c r="AR1658" s="58"/>
      <c r="AS1658" s="58"/>
      <c r="AT1658" s="59"/>
      <c r="AU1658" s="59"/>
      <c r="AV1658" s="59"/>
      <c r="AW1658" s="59"/>
      <c r="AX1658" s="59"/>
      <c r="AY1658" s="61"/>
      <c r="AZ1658" s="61"/>
      <c r="BA1658" s="61"/>
      <c r="BB1658" s="60" t="s">
        <v>312</v>
      </c>
      <c r="BC1658" s="60" t="s">
        <v>312</v>
      </c>
    </row>
    <row r="1659" spans="1:55" x14ac:dyDescent="0.25">
      <c r="A1659" s="66" t="s">
        <v>897</v>
      </c>
      <c r="B1659" s="67">
        <v>10000593</v>
      </c>
      <c r="C1659" s="67"/>
      <c r="D1659" s="66" t="s">
        <v>61</v>
      </c>
      <c r="E1659" s="66" t="s">
        <v>874</v>
      </c>
      <c r="F1659" s="66" t="s">
        <v>109</v>
      </c>
      <c r="G1659" s="67">
        <v>2025</v>
      </c>
      <c r="H1659" s="60" t="s">
        <v>312</v>
      </c>
      <c r="I1659" s="60" t="s">
        <v>312</v>
      </c>
      <c r="J1659" s="61"/>
      <c r="K1659" s="60" t="s">
        <v>312</v>
      </c>
      <c r="L1659" s="60" t="s">
        <v>312</v>
      </c>
      <c r="M1659" s="60" t="s">
        <v>312</v>
      </c>
      <c r="N1659" s="60" t="s">
        <v>312</v>
      </c>
      <c r="O1659" s="60" t="s">
        <v>312</v>
      </c>
      <c r="P1659" s="60" t="s">
        <v>312</v>
      </c>
      <c r="Q1659" s="60" t="s">
        <v>312</v>
      </c>
      <c r="R1659" s="60" t="s">
        <v>312</v>
      </c>
      <c r="S1659" s="60" t="s">
        <v>312</v>
      </c>
      <c r="T1659" s="60" t="s">
        <v>312</v>
      </c>
      <c r="U1659" s="60">
        <v>0</v>
      </c>
      <c r="V1659" s="68">
        <v>0</v>
      </c>
      <c r="W1659" s="68">
        <v>0</v>
      </c>
      <c r="X1659" s="68">
        <v>0</v>
      </c>
      <c r="Y1659" s="68">
        <v>0</v>
      </c>
      <c r="Z1659" s="60">
        <v>632263</v>
      </c>
      <c r="AA1659" s="60" t="s">
        <v>930</v>
      </c>
      <c r="AB1659" s="53"/>
      <c r="AC1659" s="53"/>
      <c r="AD1659" s="53"/>
      <c r="AE1659" s="53"/>
      <c r="AF1659" s="54" t="s">
        <v>312</v>
      </c>
      <c r="AG1659" s="53"/>
      <c r="AH1659" s="53"/>
      <c r="AI1659" s="53"/>
      <c r="AJ1659" s="55"/>
      <c r="AK1659" s="56"/>
      <c r="AL1659" s="57"/>
      <c r="AM1659" s="57"/>
      <c r="AN1659" s="57"/>
      <c r="AO1659" s="57"/>
      <c r="AP1659" s="58"/>
      <c r="AQ1659" s="58"/>
      <c r="AR1659" s="58"/>
      <c r="AS1659" s="58"/>
      <c r="AT1659" s="59"/>
      <c r="AU1659" s="59"/>
      <c r="AV1659" s="59"/>
      <c r="AW1659" s="59"/>
      <c r="AX1659" s="59"/>
      <c r="AY1659" s="61"/>
      <c r="AZ1659" s="61"/>
      <c r="BA1659" s="61"/>
      <c r="BB1659" s="60" t="s">
        <v>312</v>
      </c>
      <c r="BC1659" s="60" t="s">
        <v>312</v>
      </c>
    </row>
    <row r="1660" spans="1:55" x14ac:dyDescent="0.25">
      <c r="A1660" s="66" t="s">
        <v>886</v>
      </c>
      <c r="B1660" s="67">
        <v>10000603</v>
      </c>
      <c r="C1660" s="67"/>
      <c r="D1660" s="66" t="s">
        <v>61</v>
      </c>
      <c r="E1660" s="66" t="s">
        <v>874</v>
      </c>
      <c r="F1660" s="66" t="s">
        <v>62</v>
      </c>
      <c r="G1660" s="67">
        <v>2025</v>
      </c>
      <c r="H1660" s="60" t="s">
        <v>312</v>
      </c>
      <c r="I1660" s="60" t="s">
        <v>312</v>
      </c>
      <c r="J1660" s="61"/>
      <c r="K1660" s="60" t="s">
        <v>312</v>
      </c>
      <c r="L1660" s="60" t="s">
        <v>312</v>
      </c>
      <c r="M1660" s="60" t="s">
        <v>312</v>
      </c>
      <c r="N1660" s="60" t="s">
        <v>312</v>
      </c>
      <c r="O1660" s="60" t="s">
        <v>312</v>
      </c>
      <c r="P1660" s="60" t="s">
        <v>312</v>
      </c>
      <c r="Q1660" s="60" t="s">
        <v>312</v>
      </c>
      <c r="R1660" s="60" t="s">
        <v>312</v>
      </c>
      <c r="S1660" s="60" t="s">
        <v>312</v>
      </c>
      <c r="T1660" s="60" t="s">
        <v>312</v>
      </c>
      <c r="U1660" s="60">
        <v>0</v>
      </c>
      <c r="V1660" s="68">
        <v>0</v>
      </c>
      <c r="W1660" s="68">
        <v>0</v>
      </c>
      <c r="X1660" s="68">
        <v>0</v>
      </c>
      <c r="Y1660" s="68">
        <v>0</v>
      </c>
      <c r="Z1660" s="60" t="s">
        <v>312</v>
      </c>
      <c r="AA1660" s="60" t="s">
        <v>930</v>
      </c>
      <c r="AB1660" s="53"/>
      <c r="AC1660" s="53"/>
      <c r="AD1660" s="53"/>
      <c r="AE1660" s="53"/>
      <c r="AF1660" s="54" t="s">
        <v>312</v>
      </c>
      <c r="AG1660" s="53"/>
      <c r="AH1660" s="53"/>
      <c r="AI1660" s="53"/>
      <c r="AJ1660" s="55"/>
      <c r="AK1660" s="56"/>
      <c r="AL1660" s="57"/>
      <c r="AM1660" s="57"/>
      <c r="AN1660" s="57"/>
      <c r="AO1660" s="57"/>
      <c r="AP1660" s="58"/>
      <c r="AQ1660" s="58"/>
      <c r="AR1660" s="58"/>
      <c r="AS1660" s="58"/>
      <c r="AT1660" s="59"/>
      <c r="AU1660" s="59"/>
      <c r="AV1660" s="59"/>
      <c r="AW1660" s="59"/>
      <c r="AX1660" s="59"/>
      <c r="AY1660" s="61"/>
      <c r="AZ1660" s="61"/>
      <c r="BA1660" s="61"/>
      <c r="BB1660" s="60" t="s">
        <v>312</v>
      </c>
      <c r="BC1660" s="60" t="s">
        <v>312</v>
      </c>
    </row>
    <row r="1661" spans="1:55" x14ac:dyDescent="0.25">
      <c r="A1661" s="66" t="s">
        <v>901</v>
      </c>
      <c r="B1661" s="67">
        <v>10000663</v>
      </c>
      <c r="C1661" s="67"/>
      <c r="D1661" s="66" t="s">
        <v>61</v>
      </c>
      <c r="E1661" s="66" t="s">
        <v>874</v>
      </c>
      <c r="F1661" s="66" t="s">
        <v>109</v>
      </c>
      <c r="G1661" s="67">
        <v>2025</v>
      </c>
      <c r="H1661" s="60" t="s">
        <v>312</v>
      </c>
      <c r="I1661" s="60" t="s">
        <v>312</v>
      </c>
      <c r="J1661" s="61"/>
      <c r="K1661" s="60" t="s">
        <v>312</v>
      </c>
      <c r="L1661" s="60" t="s">
        <v>312</v>
      </c>
      <c r="M1661" s="60" t="s">
        <v>312</v>
      </c>
      <c r="N1661" s="60" t="s">
        <v>312</v>
      </c>
      <c r="O1661" s="60" t="s">
        <v>312</v>
      </c>
      <c r="P1661" s="60" t="s">
        <v>312</v>
      </c>
      <c r="Q1661" s="60" t="s">
        <v>312</v>
      </c>
      <c r="R1661" s="60" t="s">
        <v>312</v>
      </c>
      <c r="S1661" s="60" t="s">
        <v>312</v>
      </c>
      <c r="T1661" s="60" t="s">
        <v>312</v>
      </c>
      <c r="U1661" s="60">
        <v>0</v>
      </c>
      <c r="V1661" s="68">
        <v>0</v>
      </c>
      <c r="W1661" s="68">
        <v>0</v>
      </c>
      <c r="X1661" s="68">
        <v>0</v>
      </c>
      <c r="Y1661" s="68">
        <v>0</v>
      </c>
      <c r="Z1661" s="60">
        <v>4676</v>
      </c>
      <c r="AA1661" s="60" t="s">
        <v>930</v>
      </c>
      <c r="AB1661" s="53"/>
      <c r="AC1661" s="53"/>
      <c r="AD1661" s="53"/>
      <c r="AE1661" s="53"/>
      <c r="AF1661" s="54" t="s">
        <v>312</v>
      </c>
      <c r="AG1661" s="53"/>
      <c r="AH1661" s="53"/>
      <c r="AI1661" s="53"/>
      <c r="AJ1661" s="55"/>
      <c r="AK1661" s="56"/>
      <c r="AL1661" s="57"/>
      <c r="AM1661" s="57"/>
      <c r="AN1661" s="57"/>
      <c r="AO1661" s="57"/>
      <c r="AP1661" s="58"/>
      <c r="AQ1661" s="58"/>
      <c r="AR1661" s="58"/>
      <c r="AS1661" s="58"/>
      <c r="AT1661" s="59"/>
      <c r="AU1661" s="59"/>
      <c r="AV1661" s="59"/>
      <c r="AW1661" s="59"/>
      <c r="AX1661" s="59"/>
      <c r="AY1661" s="61"/>
      <c r="AZ1661" s="61"/>
      <c r="BA1661" s="61"/>
      <c r="BB1661" s="60" t="s">
        <v>312</v>
      </c>
      <c r="BC1661" s="60" t="s">
        <v>312</v>
      </c>
    </row>
    <row r="1662" spans="1:55" x14ac:dyDescent="0.25">
      <c r="A1662" s="66" t="s">
        <v>904</v>
      </c>
      <c r="B1662" s="67">
        <v>10000799</v>
      </c>
      <c r="C1662" s="67"/>
      <c r="D1662" s="66" t="s">
        <v>61</v>
      </c>
      <c r="E1662" s="66" t="s">
        <v>874</v>
      </c>
      <c r="F1662" s="66" t="s">
        <v>109</v>
      </c>
      <c r="G1662" s="67">
        <v>2025</v>
      </c>
      <c r="H1662" s="60" t="s">
        <v>312</v>
      </c>
      <c r="I1662" s="60" t="s">
        <v>312</v>
      </c>
      <c r="J1662" s="61"/>
      <c r="K1662" s="60" t="s">
        <v>312</v>
      </c>
      <c r="L1662" s="60" t="s">
        <v>312</v>
      </c>
      <c r="M1662" s="60" t="s">
        <v>312</v>
      </c>
      <c r="N1662" s="60" t="s">
        <v>312</v>
      </c>
      <c r="O1662" s="60" t="s">
        <v>312</v>
      </c>
      <c r="P1662" s="60" t="s">
        <v>312</v>
      </c>
      <c r="Q1662" s="60" t="s">
        <v>312</v>
      </c>
      <c r="R1662" s="60" t="s">
        <v>312</v>
      </c>
      <c r="S1662" s="60" t="s">
        <v>312</v>
      </c>
      <c r="T1662" s="60" t="s">
        <v>312</v>
      </c>
      <c r="U1662" s="60">
        <v>0</v>
      </c>
      <c r="V1662" s="68">
        <v>0</v>
      </c>
      <c r="W1662" s="68">
        <v>0</v>
      </c>
      <c r="X1662" s="68">
        <v>0</v>
      </c>
      <c r="Y1662" s="68">
        <v>0</v>
      </c>
      <c r="Z1662" s="60">
        <v>3001</v>
      </c>
      <c r="AA1662" s="60" t="s">
        <v>930</v>
      </c>
      <c r="AB1662" s="53"/>
      <c r="AC1662" s="53"/>
      <c r="AD1662" s="53"/>
      <c r="AE1662" s="53"/>
      <c r="AF1662" s="54" t="s">
        <v>312</v>
      </c>
      <c r="AG1662" s="53"/>
      <c r="AH1662" s="53"/>
      <c r="AI1662" s="53"/>
      <c r="AJ1662" s="55"/>
      <c r="AK1662" s="56"/>
      <c r="AL1662" s="57"/>
      <c r="AM1662" s="57"/>
      <c r="AN1662" s="57"/>
      <c r="AO1662" s="57"/>
      <c r="AP1662" s="58"/>
      <c r="AQ1662" s="58"/>
      <c r="AR1662" s="58"/>
      <c r="AS1662" s="58"/>
      <c r="AT1662" s="59"/>
      <c r="AU1662" s="59"/>
      <c r="AV1662" s="59"/>
      <c r="AW1662" s="59"/>
      <c r="AX1662" s="59"/>
      <c r="AY1662" s="61"/>
      <c r="AZ1662" s="61"/>
      <c r="BA1662" s="61"/>
      <c r="BB1662" s="60" t="s">
        <v>312</v>
      </c>
      <c r="BC1662" s="60" t="s">
        <v>312</v>
      </c>
    </row>
    <row r="1663" spans="1:55" x14ac:dyDescent="0.25">
      <c r="A1663" s="66" t="s">
        <v>880</v>
      </c>
      <c r="B1663" s="67">
        <v>10000824</v>
      </c>
      <c r="C1663" s="67"/>
      <c r="D1663" s="66" t="s">
        <v>61</v>
      </c>
      <c r="E1663" s="66" t="s">
        <v>874</v>
      </c>
      <c r="F1663" s="66" t="s">
        <v>109</v>
      </c>
      <c r="G1663" s="67">
        <v>2025</v>
      </c>
      <c r="H1663" s="60" t="s">
        <v>312</v>
      </c>
      <c r="I1663" s="60" t="s">
        <v>312</v>
      </c>
      <c r="J1663" s="61"/>
      <c r="K1663" s="60" t="s">
        <v>312</v>
      </c>
      <c r="L1663" s="60" t="s">
        <v>312</v>
      </c>
      <c r="M1663" s="60" t="s">
        <v>312</v>
      </c>
      <c r="N1663" s="60" t="s">
        <v>312</v>
      </c>
      <c r="O1663" s="60" t="s">
        <v>312</v>
      </c>
      <c r="P1663" s="60" t="s">
        <v>312</v>
      </c>
      <c r="Q1663" s="60" t="s">
        <v>312</v>
      </c>
      <c r="R1663" s="60" t="s">
        <v>312</v>
      </c>
      <c r="S1663" s="60" t="s">
        <v>312</v>
      </c>
      <c r="T1663" s="60" t="s">
        <v>312</v>
      </c>
      <c r="U1663" s="60">
        <v>0</v>
      </c>
      <c r="V1663" s="68">
        <v>0</v>
      </c>
      <c r="W1663" s="68">
        <v>0</v>
      </c>
      <c r="X1663" s="68">
        <v>0</v>
      </c>
      <c r="Y1663" s="68">
        <v>0</v>
      </c>
      <c r="Z1663" s="60">
        <v>100032</v>
      </c>
      <c r="AA1663" s="60" t="s">
        <v>930</v>
      </c>
      <c r="AB1663" s="53"/>
      <c r="AC1663" s="53"/>
      <c r="AD1663" s="53"/>
      <c r="AE1663" s="53"/>
      <c r="AF1663" s="54" t="s">
        <v>312</v>
      </c>
      <c r="AG1663" s="53"/>
      <c r="AH1663" s="53"/>
      <c r="AI1663" s="53"/>
      <c r="AJ1663" s="55"/>
      <c r="AK1663" s="56"/>
      <c r="AL1663" s="57"/>
      <c r="AM1663" s="57"/>
      <c r="AN1663" s="57"/>
      <c r="AO1663" s="57"/>
      <c r="AP1663" s="58"/>
      <c r="AQ1663" s="58"/>
      <c r="AR1663" s="58"/>
      <c r="AS1663" s="58"/>
      <c r="AT1663" s="59"/>
      <c r="AU1663" s="59"/>
      <c r="AV1663" s="59"/>
      <c r="AW1663" s="59"/>
      <c r="AX1663" s="59"/>
      <c r="AY1663" s="61"/>
      <c r="AZ1663" s="61"/>
      <c r="BA1663" s="61"/>
      <c r="BB1663" s="60" t="s">
        <v>312</v>
      </c>
      <c r="BC1663" s="60" t="s">
        <v>312</v>
      </c>
    </row>
    <row r="1664" spans="1:55" x14ac:dyDescent="0.25">
      <c r="A1664" s="66" t="s">
        <v>883</v>
      </c>
      <c r="B1664" s="67">
        <v>10000868</v>
      </c>
      <c r="C1664" s="67"/>
      <c r="D1664" s="66" t="s">
        <v>61</v>
      </c>
      <c r="E1664" s="66" t="s">
        <v>874</v>
      </c>
      <c r="F1664" s="66" t="s">
        <v>109</v>
      </c>
      <c r="G1664" s="67">
        <v>2025</v>
      </c>
      <c r="H1664" s="60" t="s">
        <v>312</v>
      </c>
      <c r="I1664" s="60" t="s">
        <v>312</v>
      </c>
      <c r="J1664" s="61"/>
      <c r="K1664" s="60" t="s">
        <v>312</v>
      </c>
      <c r="L1664" s="60" t="s">
        <v>312</v>
      </c>
      <c r="M1664" s="60" t="s">
        <v>312</v>
      </c>
      <c r="N1664" s="60" t="s">
        <v>312</v>
      </c>
      <c r="O1664" s="60" t="s">
        <v>312</v>
      </c>
      <c r="P1664" s="60" t="s">
        <v>312</v>
      </c>
      <c r="Q1664" s="60" t="s">
        <v>312</v>
      </c>
      <c r="R1664" s="60" t="s">
        <v>312</v>
      </c>
      <c r="S1664" s="60" t="s">
        <v>312</v>
      </c>
      <c r="T1664" s="60" t="s">
        <v>312</v>
      </c>
      <c r="U1664" s="60">
        <v>0</v>
      </c>
      <c r="V1664" s="68">
        <v>0</v>
      </c>
      <c r="W1664" s="68">
        <v>0</v>
      </c>
      <c r="X1664" s="68">
        <v>0</v>
      </c>
      <c r="Y1664" s="68">
        <v>0</v>
      </c>
      <c r="Z1664" s="60" t="s">
        <v>312</v>
      </c>
      <c r="AA1664" s="60" t="s">
        <v>930</v>
      </c>
      <c r="AB1664" s="53"/>
      <c r="AC1664" s="53"/>
      <c r="AD1664" s="53"/>
      <c r="AE1664" s="53"/>
      <c r="AF1664" s="54" t="s">
        <v>312</v>
      </c>
      <c r="AG1664" s="53"/>
      <c r="AH1664" s="53"/>
      <c r="AI1664" s="53"/>
      <c r="AJ1664" s="55"/>
      <c r="AK1664" s="56"/>
      <c r="AL1664" s="57"/>
      <c r="AM1664" s="57"/>
      <c r="AN1664" s="57"/>
      <c r="AO1664" s="57"/>
      <c r="AP1664" s="58"/>
      <c r="AQ1664" s="58"/>
      <c r="AR1664" s="58"/>
      <c r="AS1664" s="58"/>
      <c r="AT1664" s="59"/>
      <c r="AU1664" s="59"/>
      <c r="AV1664" s="59"/>
      <c r="AW1664" s="59"/>
      <c r="AX1664" s="59"/>
      <c r="AY1664" s="61"/>
      <c r="AZ1664" s="61"/>
      <c r="BA1664" s="61"/>
      <c r="BB1664" s="60" t="s">
        <v>312</v>
      </c>
      <c r="BC1664" s="60" t="s">
        <v>312</v>
      </c>
    </row>
    <row r="1665" spans="1:55" x14ac:dyDescent="0.25">
      <c r="A1665" s="66" t="s">
        <v>877</v>
      </c>
      <c r="B1665" s="67">
        <v>10000934</v>
      </c>
      <c r="C1665" s="67"/>
      <c r="D1665" s="66" t="s">
        <v>61</v>
      </c>
      <c r="E1665" s="66" t="s">
        <v>874</v>
      </c>
      <c r="F1665" s="66" t="s">
        <v>109</v>
      </c>
      <c r="G1665" s="67">
        <v>2025</v>
      </c>
      <c r="H1665" s="60" t="s">
        <v>312</v>
      </c>
      <c r="I1665" s="60" t="s">
        <v>312</v>
      </c>
      <c r="J1665" s="61"/>
      <c r="K1665" s="60" t="s">
        <v>312</v>
      </c>
      <c r="L1665" s="60" t="s">
        <v>312</v>
      </c>
      <c r="M1665" s="60" t="s">
        <v>312</v>
      </c>
      <c r="N1665" s="60" t="s">
        <v>312</v>
      </c>
      <c r="O1665" s="60" t="s">
        <v>312</v>
      </c>
      <c r="P1665" s="60" t="s">
        <v>312</v>
      </c>
      <c r="Q1665" s="60" t="s">
        <v>312</v>
      </c>
      <c r="R1665" s="60" t="s">
        <v>312</v>
      </c>
      <c r="S1665" s="60" t="s">
        <v>312</v>
      </c>
      <c r="T1665" s="60" t="s">
        <v>312</v>
      </c>
      <c r="U1665" s="60">
        <v>0</v>
      </c>
      <c r="V1665" s="68">
        <v>0</v>
      </c>
      <c r="W1665" s="68">
        <v>0</v>
      </c>
      <c r="X1665" s="68">
        <v>0</v>
      </c>
      <c r="Y1665" s="68">
        <v>0</v>
      </c>
      <c r="Z1665" s="60">
        <v>195048</v>
      </c>
      <c r="AA1665" s="60" t="s">
        <v>930</v>
      </c>
      <c r="AB1665" s="53"/>
      <c r="AC1665" s="53"/>
      <c r="AD1665" s="53"/>
      <c r="AE1665" s="53"/>
      <c r="AF1665" s="54" t="s">
        <v>312</v>
      </c>
      <c r="AG1665" s="53"/>
      <c r="AH1665" s="53"/>
      <c r="AI1665" s="53"/>
      <c r="AJ1665" s="55"/>
      <c r="AK1665" s="56"/>
      <c r="AL1665" s="57"/>
      <c r="AM1665" s="57"/>
      <c r="AN1665" s="57"/>
      <c r="AO1665" s="57"/>
      <c r="AP1665" s="58"/>
      <c r="AQ1665" s="58"/>
      <c r="AR1665" s="58"/>
      <c r="AS1665" s="58"/>
      <c r="AT1665" s="59"/>
      <c r="AU1665" s="59"/>
      <c r="AV1665" s="59"/>
      <c r="AW1665" s="59"/>
      <c r="AX1665" s="59"/>
      <c r="AY1665" s="61"/>
      <c r="AZ1665" s="61"/>
      <c r="BA1665" s="61"/>
      <c r="BB1665" s="60" t="s">
        <v>312</v>
      </c>
      <c r="BC1665" s="60" t="s">
        <v>312</v>
      </c>
    </row>
    <row r="1666" spans="1:55" x14ac:dyDescent="0.25">
      <c r="A1666" s="66" t="s">
        <v>887</v>
      </c>
      <c r="B1666" s="67">
        <v>10000969</v>
      </c>
      <c r="C1666" s="67"/>
      <c r="D1666" s="66" t="s">
        <v>61</v>
      </c>
      <c r="E1666" s="66" t="s">
        <v>874</v>
      </c>
      <c r="F1666" s="66" t="s">
        <v>109</v>
      </c>
      <c r="G1666" s="67">
        <v>2025</v>
      </c>
      <c r="H1666" s="60" t="s">
        <v>312</v>
      </c>
      <c r="I1666" s="60" t="s">
        <v>312</v>
      </c>
      <c r="J1666" s="61"/>
      <c r="K1666" s="60" t="s">
        <v>312</v>
      </c>
      <c r="L1666" s="60" t="s">
        <v>312</v>
      </c>
      <c r="M1666" s="60" t="s">
        <v>312</v>
      </c>
      <c r="N1666" s="60" t="s">
        <v>312</v>
      </c>
      <c r="O1666" s="60" t="s">
        <v>312</v>
      </c>
      <c r="P1666" s="60" t="s">
        <v>312</v>
      </c>
      <c r="Q1666" s="60" t="s">
        <v>312</v>
      </c>
      <c r="R1666" s="60" t="s">
        <v>312</v>
      </c>
      <c r="S1666" s="60" t="s">
        <v>312</v>
      </c>
      <c r="T1666" s="60" t="s">
        <v>312</v>
      </c>
      <c r="U1666" s="60">
        <v>0</v>
      </c>
      <c r="V1666" s="68">
        <v>0</v>
      </c>
      <c r="W1666" s="68">
        <v>0</v>
      </c>
      <c r="X1666" s="68">
        <v>0</v>
      </c>
      <c r="Y1666" s="68">
        <v>0</v>
      </c>
      <c r="Z1666" s="60">
        <v>101853</v>
      </c>
      <c r="AA1666" s="60" t="s">
        <v>930</v>
      </c>
      <c r="AB1666" s="53"/>
      <c r="AC1666" s="53"/>
      <c r="AD1666" s="53"/>
      <c r="AE1666" s="53"/>
      <c r="AF1666" s="54" t="s">
        <v>312</v>
      </c>
      <c r="AG1666" s="53"/>
      <c r="AH1666" s="53"/>
      <c r="AI1666" s="53"/>
      <c r="AJ1666" s="55"/>
      <c r="AK1666" s="56"/>
      <c r="AL1666" s="57"/>
      <c r="AM1666" s="57"/>
      <c r="AN1666" s="57"/>
      <c r="AO1666" s="57"/>
      <c r="AP1666" s="58"/>
      <c r="AQ1666" s="58"/>
      <c r="AR1666" s="58"/>
      <c r="AS1666" s="58"/>
      <c r="AT1666" s="59"/>
      <c r="AU1666" s="59"/>
      <c r="AV1666" s="59"/>
      <c r="AW1666" s="59"/>
      <c r="AX1666" s="59"/>
      <c r="AY1666" s="61"/>
      <c r="AZ1666" s="61"/>
      <c r="BA1666" s="61"/>
      <c r="BB1666" s="60" t="s">
        <v>312</v>
      </c>
      <c r="BC1666" s="60" t="s">
        <v>312</v>
      </c>
    </row>
    <row r="1667" spans="1:55" x14ac:dyDescent="0.25">
      <c r="A1667" s="66" t="s">
        <v>899</v>
      </c>
      <c r="B1667" s="67">
        <v>10001099</v>
      </c>
      <c r="C1667" s="67"/>
      <c r="D1667" s="66" t="s">
        <v>61</v>
      </c>
      <c r="E1667" s="66" t="s">
        <v>874</v>
      </c>
      <c r="F1667" s="66" t="s">
        <v>109</v>
      </c>
      <c r="G1667" s="67">
        <v>2025</v>
      </c>
      <c r="H1667" s="60" t="s">
        <v>312</v>
      </c>
      <c r="I1667" s="60" t="s">
        <v>312</v>
      </c>
      <c r="J1667" s="61"/>
      <c r="K1667" s="60" t="s">
        <v>312</v>
      </c>
      <c r="L1667" s="60" t="s">
        <v>312</v>
      </c>
      <c r="M1667" s="60" t="s">
        <v>312</v>
      </c>
      <c r="N1667" s="60" t="s">
        <v>312</v>
      </c>
      <c r="O1667" s="60" t="s">
        <v>312</v>
      </c>
      <c r="P1667" s="60" t="s">
        <v>312</v>
      </c>
      <c r="Q1667" s="60" t="s">
        <v>312</v>
      </c>
      <c r="R1667" s="60" t="s">
        <v>312</v>
      </c>
      <c r="S1667" s="60" t="s">
        <v>312</v>
      </c>
      <c r="T1667" s="60" t="s">
        <v>312</v>
      </c>
      <c r="U1667" s="60">
        <v>0</v>
      </c>
      <c r="V1667" s="68">
        <v>0</v>
      </c>
      <c r="W1667" s="68">
        <v>0</v>
      </c>
      <c r="X1667" s="68">
        <v>0</v>
      </c>
      <c r="Y1667" s="68">
        <v>0</v>
      </c>
      <c r="Z1667" s="60">
        <v>128374</v>
      </c>
      <c r="AA1667" s="60" t="s">
        <v>930</v>
      </c>
      <c r="AB1667" s="53"/>
      <c r="AC1667" s="53"/>
      <c r="AD1667" s="53"/>
      <c r="AE1667" s="53"/>
      <c r="AF1667" s="54" t="s">
        <v>312</v>
      </c>
      <c r="AG1667" s="53"/>
      <c r="AH1667" s="53"/>
      <c r="AI1667" s="53"/>
      <c r="AJ1667" s="55"/>
      <c r="AK1667" s="56"/>
      <c r="AL1667" s="57"/>
      <c r="AM1667" s="57"/>
      <c r="AN1667" s="57"/>
      <c r="AO1667" s="57"/>
      <c r="AP1667" s="58"/>
      <c r="AQ1667" s="58"/>
      <c r="AR1667" s="58"/>
      <c r="AS1667" s="58"/>
      <c r="AT1667" s="59"/>
      <c r="AU1667" s="59"/>
      <c r="AV1667" s="59"/>
      <c r="AW1667" s="59"/>
      <c r="AX1667" s="59"/>
      <c r="AY1667" s="61"/>
      <c r="AZ1667" s="61"/>
      <c r="BA1667" s="61"/>
      <c r="BB1667" s="60" t="s">
        <v>312</v>
      </c>
      <c r="BC1667" s="60" t="s">
        <v>312</v>
      </c>
    </row>
    <row r="1668" spans="1:55" x14ac:dyDescent="0.25">
      <c r="A1668" s="66" t="s">
        <v>891</v>
      </c>
      <c r="B1668" s="67">
        <v>10001161</v>
      </c>
      <c r="C1668" s="67"/>
      <c r="D1668" s="66" t="s">
        <v>61</v>
      </c>
      <c r="E1668" s="66" t="s">
        <v>874</v>
      </c>
      <c r="F1668" s="66" t="s">
        <v>109</v>
      </c>
      <c r="G1668" s="67">
        <v>2025</v>
      </c>
      <c r="H1668" s="60" t="s">
        <v>312</v>
      </c>
      <c r="I1668" s="60" t="s">
        <v>312</v>
      </c>
      <c r="J1668" s="61"/>
      <c r="K1668" s="60" t="s">
        <v>312</v>
      </c>
      <c r="L1668" s="60" t="s">
        <v>312</v>
      </c>
      <c r="M1668" s="60" t="s">
        <v>312</v>
      </c>
      <c r="N1668" s="60" t="s">
        <v>312</v>
      </c>
      <c r="O1668" s="60" t="s">
        <v>312</v>
      </c>
      <c r="P1668" s="60" t="s">
        <v>312</v>
      </c>
      <c r="Q1668" s="60" t="s">
        <v>312</v>
      </c>
      <c r="R1668" s="60" t="s">
        <v>312</v>
      </c>
      <c r="S1668" s="60" t="s">
        <v>312</v>
      </c>
      <c r="T1668" s="60" t="s">
        <v>312</v>
      </c>
      <c r="U1668" s="60">
        <v>0</v>
      </c>
      <c r="V1668" s="68">
        <v>0</v>
      </c>
      <c r="W1668" s="68">
        <v>0</v>
      </c>
      <c r="X1668" s="68">
        <v>0</v>
      </c>
      <c r="Y1668" s="68">
        <v>0</v>
      </c>
      <c r="Z1668" s="60">
        <v>-62272</v>
      </c>
      <c r="AA1668" s="60" t="s">
        <v>930</v>
      </c>
      <c r="AB1668" s="53"/>
      <c r="AC1668" s="53"/>
      <c r="AD1668" s="53"/>
      <c r="AE1668" s="53"/>
      <c r="AF1668" s="54" t="s">
        <v>312</v>
      </c>
      <c r="AG1668" s="53"/>
      <c r="AH1668" s="53"/>
      <c r="AI1668" s="53"/>
      <c r="AJ1668" s="55"/>
      <c r="AK1668" s="56"/>
      <c r="AL1668" s="57"/>
      <c r="AM1668" s="57"/>
      <c r="AN1668" s="57"/>
      <c r="AO1668" s="57"/>
      <c r="AP1668" s="58"/>
      <c r="AQ1668" s="58"/>
      <c r="AR1668" s="58"/>
      <c r="AS1668" s="58"/>
      <c r="AT1668" s="59"/>
      <c r="AU1668" s="59"/>
      <c r="AV1668" s="59"/>
      <c r="AW1668" s="59"/>
      <c r="AX1668" s="59"/>
      <c r="AY1668" s="61"/>
      <c r="AZ1668" s="61"/>
      <c r="BA1668" s="61"/>
      <c r="BB1668" s="60" t="s">
        <v>312</v>
      </c>
      <c r="BC1668" s="60" t="s">
        <v>312</v>
      </c>
    </row>
    <row r="1669" spans="1:55" x14ac:dyDescent="0.25">
      <c r="A1669" s="66" t="s">
        <v>882</v>
      </c>
      <c r="B1669" s="67">
        <v>10001204</v>
      </c>
      <c r="C1669" s="67"/>
      <c r="D1669" s="66" t="s">
        <v>61</v>
      </c>
      <c r="E1669" s="66" t="s">
        <v>874</v>
      </c>
      <c r="F1669" s="66" t="s">
        <v>62</v>
      </c>
      <c r="G1669" s="67">
        <v>2025</v>
      </c>
      <c r="H1669" s="60" t="s">
        <v>312</v>
      </c>
      <c r="I1669" s="60" t="s">
        <v>312</v>
      </c>
      <c r="J1669" s="61"/>
      <c r="K1669" s="60" t="s">
        <v>312</v>
      </c>
      <c r="L1669" s="60" t="s">
        <v>312</v>
      </c>
      <c r="M1669" s="60" t="s">
        <v>312</v>
      </c>
      <c r="N1669" s="60" t="s">
        <v>312</v>
      </c>
      <c r="O1669" s="60" t="s">
        <v>312</v>
      </c>
      <c r="P1669" s="60" t="s">
        <v>312</v>
      </c>
      <c r="Q1669" s="60" t="s">
        <v>312</v>
      </c>
      <c r="R1669" s="60" t="s">
        <v>312</v>
      </c>
      <c r="S1669" s="60" t="s">
        <v>312</v>
      </c>
      <c r="T1669" s="60" t="s">
        <v>312</v>
      </c>
      <c r="U1669" s="60">
        <v>0</v>
      </c>
      <c r="V1669" s="68">
        <v>0</v>
      </c>
      <c r="W1669" s="68">
        <v>0</v>
      </c>
      <c r="X1669" s="68">
        <v>0</v>
      </c>
      <c r="Y1669" s="68">
        <v>0</v>
      </c>
      <c r="Z1669" s="60">
        <v>-21035</v>
      </c>
      <c r="AA1669" s="60" t="s">
        <v>930</v>
      </c>
      <c r="AB1669" s="53"/>
      <c r="AC1669" s="53"/>
      <c r="AD1669" s="53"/>
      <c r="AE1669" s="53"/>
      <c r="AF1669" s="54" t="s">
        <v>312</v>
      </c>
      <c r="AG1669" s="53"/>
      <c r="AH1669" s="53"/>
      <c r="AI1669" s="53"/>
      <c r="AJ1669" s="55"/>
      <c r="AK1669" s="56"/>
      <c r="AL1669" s="57"/>
      <c r="AM1669" s="57"/>
      <c r="AN1669" s="57"/>
      <c r="AO1669" s="57"/>
      <c r="AP1669" s="58"/>
      <c r="AQ1669" s="58"/>
      <c r="AR1669" s="58"/>
      <c r="AS1669" s="58"/>
      <c r="AT1669" s="59"/>
      <c r="AU1669" s="59"/>
      <c r="AV1669" s="59"/>
      <c r="AW1669" s="59"/>
      <c r="AX1669" s="59"/>
      <c r="AY1669" s="61"/>
      <c r="AZ1669" s="61"/>
      <c r="BA1669" s="61"/>
      <c r="BB1669" s="60" t="s">
        <v>312</v>
      </c>
      <c r="BC1669" s="60" t="s">
        <v>312</v>
      </c>
    </row>
    <row r="1670" spans="1:55" x14ac:dyDescent="0.25">
      <c r="A1670" s="66" t="s">
        <v>895</v>
      </c>
      <c r="B1670" s="67">
        <v>10001211</v>
      </c>
      <c r="C1670" s="67"/>
      <c r="D1670" s="66" t="s">
        <v>61</v>
      </c>
      <c r="E1670" s="66" t="s">
        <v>874</v>
      </c>
      <c r="F1670" s="66" t="s">
        <v>109</v>
      </c>
      <c r="G1670" s="67">
        <v>2025</v>
      </c>
      <c r="H1670" s="60" t="s">
        <v>312</v>
      </c>
      <c r="I1670" s="60" t="s">
        <v>312</v>
      </c>
      <c r="J1670" s="61"/>
      <c r="K1670" s="60" t="s">
        <v>312</v>
      </c>
      <c r="L1670" s="60" t="s">
        <v>312</v>
      </c>
      <c r="M1670" s="60" t="s">
        <v>312</v>
      </c>
      <c r="N1670" s="60" t="s">
        <v>312</v>
      </c>
      <c r="O1670" s="60" t="s">
        <v>312</v>
      </c>
      <c r="P1670" s="60" t="s">
        <v>312</v>
      </c>
      <c r="Q1670" s="60" t="s">
        <v>312</v>
      </c>
      <c r="R1670" s="60" t="s">
        <v>312</v>
      </c>
      <c r="S1670" s="60" t="s">
        <v>312</v>
      </c>
      <c r="T1670" s="60" t="s">
        <v>312</v>
      </c>
      <c r="U1670" s="60">
        <v>0</v>
      </c>
      <c r="V1670" s="68">
        <v>0</v>
      </c>
      <c r="W1670" s="68">
        <v>0</v>
      </c>
      <c r="X1670" s="68">
        <v>0</v>
      </c>
      <c r="Y1670" s="68">
        <v>0</v>
      </c>
      <c r="Z1670" s="60">
        <v>85253</v>
      </c>
      <c r="AA1670" s="60" t="s">
        <v>930</v>
      </c>
      <c r="AB1670" s="53"/>
      <c r="AC1670" s="53"/>
      <c r="AD1670" s="53"/>
      <c r="AE1670" s="53"/>
      <c r="AF1670" s="54" t="s">
        <v>312</v>
      </c>
      <c r="AG1670" s="53"/>
      <c r="AH1670" s="53"/>
      <c r="AI1670" s="53"/>
      <c r="AJ1670" s="55"/>
      <c r="AK1670" s="56"/>
      <c r="AL1670" s="57"/>
      <c r="AM1670" s="57"/>
      <c r="AN1670" s="57"/>
      <c r="AO1670" s="57"/>
      <c r="AP1670" s="58"/>
      <c r="AQ1670" s="58"/>
      <c r="AR1670" s="58"/>
      <c r="AS1670" s="58"/>
      <c r="AT1670" s="59"/>
      <c r="AU1670" s="59"/>
      <c r="AV1670" s="59"/>
      <c r="AW1670" s="59"/>
      <c r="AX1670" s="59"/>
      <c r="AY1670" s="61"/>
      <c r="AZ1670" s="61"/>
      <c r="BA1670" s="61"/>
      <c r="BB1670" s="60" t="s">
        <v>312</v>
      </c>
      <c r="BC1670" s="60" t="s">
        <v>312</v>
      </c>
    </row>
    <row r="1671" spans="1:55" x14ac:dyDescent="0.25">
      <c r="A1671" s="66" t="s">
        <v>888</v>
      </c>
      <c r="B1671" s="67">
        <v>10001244</v>
      </c>
      <c r="C1671" s="67"/>
      <c r="D1671" s="66" t="s">
        <v>61</v>
      </c>
      <c r="E1671" s="66" t="s">
        <v>874</v>
      </c>
      <c r="F1671" s="66" t="s">
        <v>109</v>
      </c>
      <c r="G1671" s="67">
        <v>2025</v>
      </c>
      <c r="H1671" s="60" t="s">
        <v>312</v>
      </c>
      <c r="I1671" s="60" t="s">
        <v>312</v>
      </c>
      <c r="J1671" s="61"/>
      <c r="K1671" s="60" t="s">
        <v>312</v>
      </c>
      <c r="L1671" s="60" t="s">
        <v>312</v>
      </c>
      <c r="M1671" s="60" t="s">
        <v>312</v>
      </c>
      <c r="N1671" s="60" t="s">
        <v>312</v>
      </c>
      <c r="O1671" s="60" t="s">
        <v>312</v>
      </c>
      <c r="P1671" s="60" t="s">
        <v>312</v>
      </c>
      <c r="Q1671" s="60" t="s">
        <v>312</v>
      </c>
      <c r="R1671" s="60" t="s">
        <v>312</v>
      </c>
      <c r="S1671" s="60" t="s">
        <v>312</v>
      </c>
      <c r="T1671" s="60" t="s">
        <v>312</v>
      </c>
      <c r="U1671" s="60">
        <v>0</v>
      </c>
      <c r="V1671" s="68">
        <v>0</v>
      </c>
      <c r="W1671" s="68">
        <v>0</v>
      </c>
      <c r="X1671" s="68">
        <v>0</v>
      </c>
      <c r="Y1671" s="68">
        <v>0</v>
      </c>
      <c r="Z1671" s="60">
        <v>-4158</v>
      </c>
      <c r="AA1671" s="60" t="s">
        <v>930</v>
      </c>
      <c r="AB1671" s="53"/>
      <c r="AC1671" s="53"/>
      <c r="AD1671" s="53"/>
      <c r="AE1671" s="53"/>
      <c r="AF1671" s="54" t="s">
        <v>312</v>
      </c>
      <c r="AG1671" s="53"/>
      <c r="AH1671" s="53"/>
      <c r="AI1671" s="53"/>
      <c r="AJ1671" s="55"/>
      <c r="AK1671" s="56"/>
      <c r="AL1671" s="57"/>
      <c r="AM1671" s="57"/>
      <c r="AN1671" s="57"/>
      <c r="AO1671" s="57"/>
      <c r="AP1671" s="58"/>
      <c r="AQ1671" s="58"/>
      <c r="AR1671" s="58"/>
      <c r="AS1671" s="58"/>
      <c r="AT1671" s="59"/>
      <c r="AU1671" s="59"/>
      <c r="AV1671" s="59"/>
      <c r="AW1671" s="59"/>
      <c r="AX1671" s="59"/>
      <c r="AY1671" s="61"/>
      <c r="AZ1671" s="61"/>
      <c r="BA1671" s="61"/>
      <c r="BB1671" s="60" t="s">
        <v>312</v>
      </c>
      <c r="BC1671" s="60" t="s">
        <v>312</v>
      </c>
    </row>
    <row r="1672" spans="1:55" x14ac:dyDescent="0.25">
      <c r="A1672" s="66" t="s">
        <v>903</v>
      </c>
      <c r="B1672" s="67">
        <v>10001252</v>
      </c>
      <c r="C1672" s="67"/>
      <c r="D1672" s="66" t="s">
        <v>61</v>
      </c>
      <c r="E1672" s="66" t="s">
        <v>874</v>
      </c>
      <c r="F1672" s="66" t="s">
        <v>109</v>
      </c>
      <c r="G1672" s="67">
        <v>2025</v>
      </c>
      <c r="H1672" s="60" t="s">
        <v>312</v>
      </c>
      <c r="I1672" s="60" t="s">
        <v>312</v>
      </c>
      <c r="J1672" s="61"/>
      <c r="K1672" s="60" t="s">
        <v>312</v>
      </c>
      <c r="L1672" s="60" t="s">
        <v>312</v>
      </c>
      <c r="M1672" s="60" t="s">
        <v>312</v>
      </c>
      <c r="N1672" s="60" t="s">
        <v>312</v>
      </c>
      <c r="O1672" s="60" t="s">
        <v>312</v>
      </c>
      <c r="P1672" s="60" t="s">
        <v>312</v>
      </c>
      <c r="Q1672" s="60" t="s">
        <v>312</v>
      </c>
      <c r="R1672" s="60" t="s">
        <v>312</v>
      </c>
      <c r="S1672" s="60" t="s">
        <v>312</v>
      </c>
      <c r="T1672" s="60" t="s">
        <v>312</v>
      </c>
      <c r="U1672" s="60">
        <v>0</v>
      </c>
      <c r="V1672" s="68">
        <v>0</v>
      </c>
      <c r="W1672" s="68">
        <v>0</v>
      </c>
      <c r="X1672" s="68">
        <v>0</v>
      </c>
      <c r="Y1672" s="68">
        <v>0</v>
      </c>
      <c r="Z1672" s="60">
        <v>84926</v>
      </c>
      <c r="AA1672" s="60" t="s">
        <v>930</v>
      </c>
      <c r="AB1672" s="53"/>
      <c r="AC1672" s="53"/>
      <c r="AD1672" s="53"/>
      <c r="AE1672" s="53"/>
      <c r="AF1672" s="54" t="s">
        <v>312</v>
      </c>
      <c r="AG1672" s="53"/>
      <c r="AH1672" s="53"/>
      <c r="AI1672" s="53"/>
      <c r="AJ1672" s="55"/>
      <c r="AK1672" s="56"/>
      <c r="AL1672" s="57"/>
      <c r="AM1672" s="57"/>
      <c r="AN1672" s="57"/>
      <c r="AO1672" s="57"/>
      <c r="AP1672" s="58"/>
      <c r="AQ1672" s="58"/>
      <c r="AR1672" s="58"/>
      <c r="AS1672" s="58"/>
      <c r="AT1672" s="59"/>
      <c r="AU1672" s="59"/>
      <c r="AV1672" s="59"/>
      <c r="AW1672" s="59"/>
      <c r="AX1672" s="59"/>
      <c r="AY1672" s="61"/>
      <c r="AZ1672" s="61"/>
      <c r="BA1672" s="61"/>
      <c r="BB1672" s="60" t="s">
        <v>312</v>
      </c>
      <c r="BC1672" s="60" t="s">
        <v>312</v>
      </c>
    </row>
    <row r="1673" spans="1:55" x14ac:dyDescent="0.25">
      <c r="A1673" s="66" t="s">
        <v>884</v>
      </c>
      <c r="B1673" s="67">
        <v>10001287</v>
      </c>
      <c r="C1673" s="67"/>
      <c r="D1673" s="66" t="s">
        <v>61</v>
      </c>
      <c r="E1673" s="66" t="s">
        <v>874</v>
      </c>
      <c r="F1673" s="66" t="s">
        <v>109</v>
      </c>
      <c r="G1673" s="67">
        <v>2025</v>
      </c>
      <c r="H1673" s="60" t="s">
        <v>312</v>
      </c>
      <c r="I1673" s="60" t="s">
        <v>312</v>
      </c>
      <c r="J1673" s="61"/>
      <c r="K1673" s="60" t="s">
        <v>312</v>
      </c>
      <c r="L1673" s="60" t="s">
        <v>312</v>
      </c>
      <c r="M1673" s="60" t="s">
        <v>312</v>
      </c>
      <c r="N1673" s="60" t="s">
        <v>312</v>
      </c>
      <c r="O1673" s="60" t="s">
        <v>312</v>
      </c>
      <c r="P1673" s="60" t="s">
        <v>312</v>
      </c>
      <c r="Q1673" s="60" t="s">
        <v>312</v>
      </c>
      <c r="R1673" s="60" t="s">
        <v>312</v>
      </c>
      <c r="S1673" s="60" t="s">
        <v>312</v>
      </c>
      <c r="T1673" s="60" t="s">
        <v>312</v>
      </c>
      <c r="U1673" s="60">
        <v>0</v>
      </c>
      <c r="V1673" s="68">
        <v>0</v>
      </c>
      <c r="W1673" s="68">
        <v>0</v>
      </c>
      <c r="X1673" s="68">
        <v>0</v>
      </c>
      <c r="Y1673" s="68">
        <v>0</v>
      </c>
      <c r="Z1673" s="60">
        <v>524</v>
      </c>
      <c r="AA1673" s="60" t="s">
        <v>930</v>
      </c>
      <c r="AB1673" s="53"/>
      <c r="AC1673" s="53"/>
      <c r="AD1673" s="53"/>
      <c r="AE1673" s="53"/>
      <c r="AF1673" s="54" t="s">
        <v>312</v>
      </c>
      <c r="AG1673" s="53"/>
      <c r="AH1673" s="53"/>
      <c r="AI1673" s="53"/>
      <c r="AJ1673" s="55"/>
      <c r="AK1673" s="56"/>
      <c r="AL1673" s="57"/>
      <c r="AM1673" s="57"/>
      <c r="AN1673" s="57"/>
      <c r="AO1673" s="57"/>
      <c r="AP1673" s="58"/>
      <c r="AQ1673" s="58"/>
      <c r="AR1673" s="58"/>
      <c r="AS1673" s="58"/>
      <c r="AT1673" s="59"/>
      <c r="AU1673" s="59"/>
      <c r="AV1673" s="59"/>
      <c r="AW1673" s="59"/>
      <c r="AX1673" s="59"/>
      <c r="AY1673" s="61"/>
      <c r="AZ1673" s="61"/>
      <c r="BA1673" s="61"/>
      <c r="BB1673" s="60" t="s">
        <v>312</v>
      </c>
      <c r="BC1673" s="60" t="s">
        <v>312</v>
      </c>
    </row>
    <row r="1674" spans="1:55" x14ac:dyDescent="0.25">
      <c r="A1674" s="66" t="s">
        <v>893</v>
      </c>
      <c r="B1674" s="67">
        <v>10001445</v>
      </c>
      <c r="C1674" s="67"/>
      <c r="D1674" s="66" t="s">
        <v>61</v>
      </c>
      <c r="E1674" s="66" t="s">
        <v>874</v>
      </c>
      <c r="F1674" s="66" t="s">
        <v>109</v>
      </c>
      <c r="G1674" s="67">
        <v>2025</v>
      </c>
      <c r="H1674" s="60" t="s">
        <v>312</v>
      </c>
      <c r="I1674" s="60" t="s">
        <v>312</v>
      </c>
      <c r="J1674" s="61"/>
      <c r="K1674" s="60" t="s">
        <v>312</v>
      </c>
      <c r="L1674" s="60" t="s">
        <v>312</v>
      </c>
      <c r="M1674" s="60" t="s">
        <v>312</v>
      </c>
      <c r="N1674" s="60" t="s">
        <v>312</v>
      </c>
      <c r="O1674" s="60" t="s">
        <v>312</v>
      </c>
      <c r="P1674" s="60" t="s">
        <v>312</v>
      </c>
      <c r="Q1674" s="60" t="s">
        <v>312</v>
      </c>
      <c r="R1674" s="60" t="s">
        <v>312</v>
      </c>
      <c r="S1674" s="60" t="s">
        <v>312</v>
      </c>
      <c r="T1674" s="60" t="s">
        <v>312</v>
      </c>
      <c r="U1674" s="60">
        <v>0</v>
      </c>
      <c r="V1674" s="68">
        <v>0</v>
      </c>
      <c r="W1674" s="68">
        <v>0</v>
      </c>
      <c r="X1674" s="68">
        <v>0</v>
      </c>
      <c r="Y1674" s="68">
        <v>0</v>
      </c>
      <c r="Z1674" s="60">
        <v>35296</v>
      </c>
      <c r="AA1674" s="60" t="s">
        <v>930</v>
      </c>
      <c r="AB1674" s="53"/>
      <c r="AC1674" s="53"/>
      <c r="AD1674" s="53"/>
      <c r="AE1674" s="53"/>
      <c r="AF1674" s="54" t="s">
        <v>312</v>
      </c>
      <c r="AG1674" s="53"/>
      <c r="AH1674" s="53"/>
      <c r="AI1674" s="53"/>
      <c r="AJ1674" s="55"/>
      <c r="AK1674" s="56"/>
      <c r="AL1674" s="57"/>
      <c r="AM1674" s="57"/>
      <c r="AN1674" s="57"/>
      <c r="AO1674" s="57"/>
      <c r="AP1674" s="58"/>
      <c r="AQ1674" s="58"/>
      <c r="AR1674" s="58"/>
      <c r="AS1674" s="58"/>
      <c r="AT1674" s="59"/>
      <c r="AU1674" s="59"/>
      <c r="AV1674" s="59"/>
      <c r="AW1674" s="59"/>
      <c r="AX1674" s="59"/>
      <c r="AY1674" s="61"/>
      <c r="AZ1674" s="61"/>
      <c r="BA1674" s="61"/>
      <c r="BB1674" s="60" t="s">
        <v>312</v>
      </c>
      <c r="BC1674" s="60" t="s">
        <v>312</v>
      </c>
    </row>
    <row r="1675" spans="1:55" x14ac:dyDescent="0.25">
      <c r="A1675" s="66" t="s">
        <v>892</v>
      </c>
      <c r="B1675" s="67">
        <v>10001493</v>
      </c>
      <c r="C1675" s="67"/>
      <c r="D1675" s="66" t="s">
        <v>61</v>
      </c>
      <c r="E1675" s="66" t="s">
        <v>874</v>
      </c>
      <c r="F1675" s="66" t="s">
        <v>109</v>
      </c>
      <c r="G1675" s="67">
        <v>2025</v>
      </c>
      <c r="H1675" s="60" t="s">
        <v>312</v>
      </c>
      <c r="I1675" s="60" t="s">
        <v>312</v>
      </c>
      <c r="J1675" s="61"/>
      <c r="K1675" s="60" t="s">
        <v>312</v>
      </c>
      <c r="L1675" s="60" t="s">
        <v>312</v>
      </c>
      <c r="M1675" s="60" t="s">
        <v>312</v>
      </c>
      <c r="N1675" s="60" t="s">
        <v>312</v>
      </c>
      <c r="O1675" s="60" t="s">
        <v>312</v>
      </c>
      <c r="P1675" s="60" t="s">
        <v>312</v>
      </c>
      <c r="Q1675" s="60" t="s">
        <v>312</v>
      </c>
      <c r="R1675" s="60" t="s">
        <v>312</v>
      </c>
      <c r="S1675" s="60" t="s">
        <v>312</v>
      </c>
      <c r="T1675" s="60" t="s">
        <v>312</v>
      </c>
      <c r="U1675" s="60">
        <v>0</v>
      </c>
      <c r="V1675" s="68">
        <v>0</v>
      </c>
      <c r="W1675" s="68">
        <v>0</v>
      </c>
      <c r="X1675" s="68">
        <v>0</v>
      </c>
      <c r="Y1675" s="68">
        <v>0</v>
      </c>
      <c r="Z1675" s="60">
        <v>89108</v>
      </c>
      <c r="AA1675" s="60" t="s">
        <v>930</v>
      </c>
      <c r="AB1675" s="53"/>
      <c r="AC1675" s="53"/>
      <c r="AD1675" s="53"/>
      <c r="AE1675" s="53"/>
      <c r="AF1675" s="54" t="s">
        <v>312</v>
      </c>
      <c r="AG1675" s="53"/>
      <c r="AH1675" s="53"/>
      <c r="AI1675" s="53"/>
      <c r="AJ1675" s="55"/>
      <c r="AK1675" s="56"/>
      <c r="AL1675" s="57"/>
      <c r="AM1675" s="57"/>
      <c r="AN1675" s="57"/>
      <c r="AO1675" s="57"/>
      <c r="AP1675" s="58"/>
      <c r="AQ1675" s="58"/>
      <c r="AR1675" s="58"/>
      <c r="AS1675" s="58"/>
      <c r="AT1675" s="59"/>
      <c r="AU1675" s="59"/>
      <c r="AV1675" s="59"/>
      <c r="AW1675" s="59"/>
      <c r="AX1675" s="59"/>
      <c r="AY1675" s="61"/>
      <c r="AZ1675" s="61"/>
      <c r="BA1675" s="61"/>
      <c r="BB1675" s="60" t="s">
        <v>312</v>
      </c>
      <c r="BC1675" s="60" t="s">
        <v>312</v>
      </c>
    </row>
    <row r="1676" spans="1:55" x14ac:dyDescent="0.25">
      <c r="A1676" s="66" t="s">
        <v>873</v>
      </c>
      <c r="B1676" s="67">
        <v>10001688</v>
      </c>
      <c r="C1676" s="67"/>
      <c r="D1676" s="66" t="s">
        <v>61</v>
      </c>
      <c r="E1676" s="66" t="s">
        <v>874</v>
      </c>
      <c r="F1676" s="66" t="s">
        <v>109</v>
      </c>
      <c r="G1676" s="67">
        <v>2025</v>
      </c>
      <c r="H1676" s="60" t="s">
        <v>312</v>
      </c>
      <c r="I1676" s="60" t="s">
        <v>312</v>
      </c>
      <c r="J1676" s="61"/>
      <c r="K1676" s="60" t="s">
        <v>312</v>
      </c>
      <c r="L1676" s="60" t="s">
        <v>312</v>
      </c>
      <c r="M1676" s="60" t="s">
        <v>312</v>
      </c>
      <c r="N1676" s="60" t="s">
        <v>312</v>
      </c>
      <c r="O1676" s="60" t="s">
        <v>312</v>
      </c>
      <c r="P1676" s="60" t="s">
        <v>312</v>
      </c>
      <c r="Q1676" s="60" t="s">
        <v>312</v>
      </c>
      <c r="R1676" s="60" t="s">
        <v>312</v>
      </c>
      <c r="S1676" s="60" t="s">
        <v>312</v>
      </c>
      <c r="T1676" s="60" t="s">
        <v>312</v>
      </c>
      <c r="U1676" s="60">
        <v>0</v>
      </c>
      <c r="V1676" s="68">
        <v>0</v>
      </c>
      <c r="W1676" s="68">
        <v>0</v>
      </c>
      <c r="X1676" s="68">
        <v>0</v>
      </c>
      <c r="Y1676" s="68">
        <v>0</v>
      </c>
      <c r="Z1676" s="60">
        <v>150465</v>
      </c>
      <c r="AA1676" s="60" t="s">
        <v>930</v>
      </c>
      <c r="AB1676" s="53"/>
      <c r="AC1676" s="53"/>
      <c r="AD1676" s="53"/>
      <c r="AE1676" s="53"/>
      <c r="AF1676" s="54" t="s">
        <v>312</v>
      </c>
      <c r="AG1676" s="53"/>
      <c r="AH1676" s="53"/>
      <c r="AI1676" s="53"/>
      <c r="AJ1676" s="55"/>
      <c r="AK1676" s="56"/>
      <c r="AL1676" s="57"/>
      <c r="AM1676" s="57"/>
      <c r="AN1676" s="57"/>
      <c r="AO1676" s="57"/>
      <c r="AP1676" s="58"/>
      <c r="AQ1676" s="58"/>
      <c r="AR1676" s="58"/>
      <c r="AS1676" s="58"/>
      <c r="AT1676" s="59"/>
      <c r="AU1676" s="59"/>
      <c r="AV1676" s="59"/>
      <c r="AW1676" s="59"/>
      <c r="AX1676" s="59"/>
      <c r="AY1676" s="61"/>
      <c r="AZ1676" s="61"/>
      <c r="BA1676" s="61"/>
      <c r="BB1676" s="60" t="s">
        <v>312</v>
      </c>
      <c r="BC1676" s="60" t="s">
        <v>312</v>
      </c>
    </row>
    <row r="1677" spans="1:55" x14ac:dyDescent="0.25">
      <c r="A1677" s="66" t="s">
        <v>875</v>
      </c>
      <c r="B1677" s="67">
        <v>10001739</v>
      </c>
      <c r="C1677" s="67"/>
      <c r="D1677" s="66" t="s">
        <v>61</v>
      </c>
      <c r="E1677" s="66" t="s">
        <v>874</v>
      </c>
      <c r="F1677" s="66" t="s">
        <v>109</v>
      </c>
      <c r="G1677" s="67">
        <v>2025</v>
      </c>
      <c r="H1677" s="60" t="s">
        <v>312</v>
      </c>
      <c r="I1677" s="60" t="s">
        <v>312</v>
      </c>
      <c r="J1677" s="61"/>
      <c r="K1677" s="60" t="s">
        <v>312</v>
      </c>
      <c r="L1677" s="60" t="s">
        <v>312</v>
      </c>
      <c r="M1677" s="60" t="s">
        <v>312</v>
      </c>
      <c r="N1677" s="60" t="s">
        <v>312</v>
      </c>
      <c r="O1677" s="60" t="s">
        <v>312</v>
      </c>
      <c r="P1677" s="60" t="s">
        <v>312</v>
      </c>
      <c r="Q1677" s="60" t="s">
        <v>312</v>
      </c>
      <c r="R1677" s="60" t="s">
        <v>312</v>
      </c>
      <c r="S1677" s="60" t="s">
        <v>312</v>
      </c>
      <c r="T1677" s="60" t="s">
        <v>312</v>
      </c>
      <c r="U1677" s="60">
        <v>0</v>
      </c>
      <c r="V1677" s="68">
        <v>0</v>
      </c>
      <c r="W1677" s="68">
        <v>0</v>
      </c>
      <c r="X1677" s="68">
        <v>0</v>
      </c>
      <c r="Y1677" s="68">
        <v>0</v>
      </c>
      <c r="Z1677" s="60">
        <v>103540</v>
      </c>
      <c r="AA1677" s="60" t="s">
        <v>930</v>
      </c>
      <c r="AB1677" s="53"/>
      <c r="AC1677" s="53"/>
      <c r="AD1677" s="53"/>
      <c r="AE1677" s="53"/>
      <c r="AF1677" s="54" t="s">
        <v>312</v>
      </c>
      <c r="AG1677" s="53"/>
      <c r="AH1677" s="53"/>
      <c r="AI1677" s="53"/>
      <c r="AJ1677" s="55"/>
      <c r="AK1677" s="56"/>
      <c r="AL1677" s="57"/>
      <c r="AM1677" s="57"/>
      <c r="AN1677" s="57"/>
      <c r="AO1677" s="57"/>
      <c r="AP1677" s="58"/>
      <c r="AQ1677" s="58"/>
      <c r="AR1677" s="58"/>
      <c r="AS1677" s="58"/>
      <c r="AT1677" s="59"/>
      <c r="AU1677" s="59"/>
      <c r="AV1677" s="59"/>
      <c r="AW1677" s="59"/>
      <c r="AX1677" s="59"/>
      <c r="AY1677" s="61"/>
      <c r="AZ1677" s="61"/>
      <c r="BA1677" s="61"/>
      <c r="BB1677" s="60" t="s">
        <v>312</v>
      </c>
      <c r="BC1677" s="60" t="s">
        <v>312</v>
      </c>
    </row>
    <row r="1678" spans="1:55" x14ac:dyDescent="0.25">
      <c r="A1678" s="66" t="s">
        <v>889</v>
      </c>
      <c r="B1678" s="67">
        <v>10001751</v>
      </c>
      <c r="C1678" s="67"/>
      <c r="D1678" s="66" t="s">
        <v>61</v>
      </c>
      <c r="E1678" s="66" t="s">
        <v>874</v>
      </c>
      <c r="F1678" s="66" t="s">
        <v>109</v>
      </c>
      <c r="G1678" s="67">
        <v>2025</v>
      </c>
      <c r="H1678" s="60" t="s">
        <v>312</v>
      </c>
      <c r="I1678" s="60" t="s">
        <v>312</v>
      </c>
      <c r="J1678" s="61"/>
      <c r="K1678" s="60" t="s">
        <v>312</v>
      </c>
      <c r="L1678" s="60" t="s">
        <v>312</v>
      </c>
      <c r="M1678" s="60" t="s">
        <v>312</v>
      </c>
      <c r="N1678" s="60" t="s">
        <v>312</v>
      </c>
      <c r="O1678" s="60" t="s">
        <v>312</v>
      </c>
      <c r="P1678" s="60" t="s">
        <v>312</v>
      </c>
      <c r="Q1678" s="60" t="s">
        <v>312</v>
      </c>
      <c r="R1678" s="60" t="s">
        <v>312</v>
      </c>
      <c r="S1678" s="60" t="s">
        <v>312</v>
      </c>
      <c r="T1678" s="60" t="s">
        <v>312</v>
      </c>
      <c r="U1678" s="60">
        <v>0</v>
      </c>
      <c r="V1678" s="68">
        <v>0</v>
      </c>
      <c r="W1678" s="68">
        <v>0</v>
      </c>
      <c r="X1678" s="68">
        <v>0</v>
      </c>
      <c r="Y1678" s="68">
        <v>0</v>
      </c>
      <c r="Z1678" s="60">
        <v>160531</v>
      </c>
      <c r="AA1678" s="60" t="s">
        <v>930</v>
      </c>
      <c r="AB1678" s="53"/>
      <c r="AC1678" s="53"/>
      <c r="AD1678" s="53"/>
      <c r="AE1678" s="53"/>
      <c r="AF1678" s="54" t="s">
        <v>312</v>
      </c>
      <c r="AG1678" s="53"/>
      <c r="AH1678" s="53"/>
      <c r="AI1678" s="53"/>
      <c r="AJ1678" s="55"/>
      <c r="AK1678" s="56"/>
      <c r="AL1678" s="57"/>
      <c r="AM1678" s="57"/>
      <c r="AN1678" s="57"/>
      <c r="AO1678" s="57"/>
      <c r="AP1678" s="58"/>
      <c r="AQ1678" s="58"/>
      <c r="AR1678" s="58"/>
      <c r="AS1678" s="58"/>
      <c r="AT1678" s="59"/>
      <c r="AU1678" s="59"/>
      <c r="AV1678" s="59"/>
      <c r="AW1678" s="59"/>
      <c r="AX1678" s="59"/>
      <c r="AY1678" s="61"/>
      <c r="AZ1678" s="61"/>
      <c r="BA1678" s="61"/>
      <c r="BB1678" s="60" t="s">
        <v>312</v>
      </c>
      <c r="BC1678" s="60" t="s">
        <v>312</v>
      </c>
    </row>
    <row r="1679" spans="1:55" x14ac:dyDescent="0.25">
      <c r="A1679" s="66" t="s">
        <v>879</v>
      </c>
      <c r="B1679" s="67">
        <v>10003050</v>
      </c>
      <c r="C1679" s="67"/>
      <c r="D1679" s="66" t="s">
        <v>61</v>
      </c>
      <c r="E1679" s="66" t="s">
        <v>874</v>
      </c>
      <c r="F1679" s="66" t="s">
        <v>109</v>
      </c>
      <c r="G1679" s="67">
        <v>2025</v>
      </c>
      <c r="H1679" s="60" t="s">
        <v>312</v>
      </c>
      <c r="I1679" s="60" t="s">
        <v>312</v>
      </c>
      <c r="J1679" s="61"/>
      <c r="K1679" s="60" t="s">
        <v>312</v>
      </c>
      <c r="L1679" s="60" t="s">
        <v>312</v>
      </c>
      <c r="M1679" s="60" t="s">
        <v>312</v>
      </c>
      <c r="N1679" s="60" t="s">
        <v>312</v>
      </c>
      <c r="O1679" s="60" t="s">
        <v>312</v>
      </c>
      <c r="P1679" s="60" t="s">
        <v>312</v>
      </c>
      <c r="Q1679" s="60" t="s">
        <v>312</v>
      </c>
      <c r="R1679" s="60" t="s">
        <v>312</v>
      </c>
      <c r="S1679" s="60" t="s">
        <v>312</v>
      </c>
      <c r="T1679" s="60" t="s">
        <v>312</v>
      </c>
      <c r="U1679" s="60">
        <v>0</v>
      </c>
      <c r="V1679" s="68">
        <v>0</v>
      </c>
      <c r="W1679" s="68">
        <v>0</v>
      </c>
      <c r="X1679" s="68">
        <v>0</v>
      </c>
      <c r="Y1679" s="68">
        <v>0</v>
      </c>
      <c r="Z1679" s="60">
        <v>229651</v>
      </c>
      <c r="AA1679" s="60" t="s">
        <v>930</v>
      </c>
      <c r="AB1679" s="53"/>
      <c r="AC1679" s="53"/>
      <c r="AD1679" s="53"/>
      <c r="AE1679" s="53"/>
      <c r="AF1679" s="54" t="s">
        <v>312</v>
      </c>
      <c r="AG1679" s="53"/>
      <c r="AH1679" s="53"/>
      <c r="AI1679" s="53"/>
      <c r="AJ1679" s="55"/>
      <c r="AK1679" s="56"/>
      <c r="AL1679" s="57"/>
      <c r="AM1679" s="57"/>
      <c r="AN1679" s="57"/>
      <c r="AO1679" s="57"/>
      <c r="AP1679" s="58"/>
      <c r="AQ1679" s="58"/>
      <c r="AR1679" s="58"/>
      <c r="AS1679" s="58"/>
      <c r="AT1679" s="59"/>
      <c r="AU1679" s="59"/>
      <c r="AV1679" s="59"/>
      <c r="AW1679" s="59"/>
      <c r="AX1679" s="59"/>
      <c r="AY1679" s="61"/>
      <c r="AZ1679" s="61"/>
      <c r="BA1679" s="61"/>
      <c r="BB1679" s="60" t="s">
        <v>312</v>
      </c>
      <c r="BC1679" s="60" t="s">
        <v>312</v>
      </c>
    </row>
    <row r="1680" spans="1:55" x14ac:dyDescent="0.25">
      <c r="A1680" s="66" t="s">
        <v>878</v>
      </c>
      <c r="B1680" s="67">
        <v>10003096</v>
      </c>
      <c r="C1680" s="67"/>
      <c r="D1680" s="66" t="s">
        <v>61</v>
      </c>
      <c r="E1680" s="66" t="s">
        <v>874</v>
      </c>
      <c r="F1680" s="66" t="s">
        <v>109</v>
      </c>
      <c r="G1680" s="67">
        <v>2025</v>
      </c>
      <c r="H1680" s="60" t="s">
        <v>312</v>
      </c>
      <c r="I1680" s="60" t="s">
        <v>312</v>
      </c>
      <c r="J1680" s="61"/>
      <c r="K1680" s="60" t="s">
        <v>312</v>
      </c>
      <c r="L1680" s="60" t="s">
        <v>312</v>
      </c>
      <c r="M1680" s="60" t="s">
        <v>312</v>
      </c>
      <c r="N1680" s="60" t="s">
        <v>312</v>
      </c>
      <c r="O1680" s="60" t="s">
        <v>312</v>
      </c>
      <c r="P1680" s="60" t="s">
        <v>312</v>
      </c>
      <c r="Q1680" s="60" t="s">
        <v>312</v>
      </c>
      <c r="R1680" s="60" t="s">
        <v>312</v>
      </c>
      <c r="S1680" s="60" t="s">
        <v>312</v>
      </c>
      <c r="T1680" s="60" t="s">
        <v>312</v>
      </c>
      <c r="U1680" s="60">
        <v>0</v>
      </c>
      <c r="V1680" s="68">
        <v>0</v>
      </c>
      <c r="W1680" s="68">
        <v>0</v>
      </c>
      <c r="X1680" s="68">
        <v>0</v>
      </c>
      <c r="Y1680" s="68">
        <v>0</v>
      </c>
      <c r="Z1680" s="60">
        <v>20733</v>
      </c>
      <c r="AA1680" s="60" t="s">
        <v>930</v>
      </c>
      <c r="AB1680" s="53"/>
      <c r="AC1680" s="53"/>
      <c r="AD1680" s="53"/>
      <c r="AE1680" s="53"/>
      <c r="AF1680" s="54" t="s">
        <v>312</v>
      </c>
      <c r="AG1680" s="53"/>
      <c r="AH1680" s="53"/>
      <c r="AI1680" s="53"/>
      <c r="AJ1680" s="55"/>
      <c r="AK1680" s="56"/>
      <c r="AL1680" s="57"/>
      <c r="AM1680" s="57"/>
      <c r="AN1680" s="57"/>
      <c r="AO1680" s="57"/>
      <c r="AP1680" s="58"/>
      <c r="AQ1680" s="58"/>
      <c r="AR1680" s="58"/>
      <c r="AS1680" s="58"/>
      <c r="AT1680" s="59"/>
      <c r="AU1680" s="59"/>
      <c r="AV1680" s="59"/>
      <c r="AW1680" s="59"/>
      <c r="AX1680" s="59"/>
      <c r="AY1680" s="61"/>
      <c r="AZ1680" s="61"/>
      <c r="BA1680" s="61"/>
      <c r="BB1680" s="60" t="s">
        <v>312</v>
      </c>
      <c r="BC1680" s="60" t="s">
        <v>312</v>
      </c>
    </row>
    <row r="1681" spans="1:55" x14ac:dyDescent="0.25">
      <c r="A1681" s="66" t="s">
        <v>876</v>
      </c>
      <c r="B1681" s="67">
        <v>10003172</v>
      </c>
      <c r="C1681" s="67"/>
      <c r="D1681" s="66" t="s">
        <v>61</v>
      </c>
      <c r="E1681" s="66" t="s">
        <v>874</v>
      </c>
      <c r="F1681" s="66" t="s">
        <v>109</v>
      </c>
      <c r="G1681" s="67">
        <v>2025</v>
      </c>
      <c r="H1681" s="60" t="s">
        <v>312</v>
      </c>
      <c r="I1681" s="60" t="s">
        <v>312</v>
      </c>
      <c r="J1681" s="61"/>
      <c r="K1681" s="60" t="s">
        <v>312</v>
      </c>
      <c r="L1681" s="60" t="s">
        <v>312</v>
      </c>
      <c r="M1681" s="60" t="s">
        <v>312</v>
      </c>
      <c r="N1681" s="60" t="s">
        <v>312</v>
      </c>
      <c r="O1681" s="60" t="s">
        <v>312</v>
      </c>
      <c r="P1681" s="60" t="s">
        <v>312</v>
      </c>
      <c r="Q1681" s="60" t="s">
        <v>312</v>
      </c>
      <c r="R1681" s="60" t="s">
        <v>312</v>
      </c>
      <c r="S1681" s="60" t="s">
        <v>312</v>
      </c>
      <c r="T1681" s="60" t="s">
        <v>312</v>
      </c>
      <c r="U1681" s="60">
        <v>0</v>
      </c>
      <c r="V1681" s="68">
        <v>0</v>
      </c>
      <c r="W1681" s="68">
        <v>0</v>
      </c>
      <c r="X1681" s="68">
        <v>0</v>
      </c>
      <c r="Y1681" s="68">
        <v>0</v>
      </c>
      <c r="Z1681" s="60">
        <v>12453</v>
      </c>
      <c r="AA1681" s="60" t="s">
        <v>930</v>
      </c>
      <c r="AB1681" s="53"/>
      <c r="AC1681" s="53"/>
      <c r="AD1681" s="53"/>
      <c r="AE1681" s="53"/>
      <c r="AF1681" s="54" t="s">
        <v>312</v>
      </c>
      <c r="AG1681" s="53"/>
      <c r="AH1681" s="53"/>
      <c r="AI1681" s="53"/>
      <c r="AJ1681" s="55"/>
      <c r="AK1681" s="56"/>
      <c r="AL1681" s="57"/>
      <c r="AM1681" s="57"/>
      <c r="AN1681" s="57"/>
      <c r="AO1681" s="57"/>
      <c r="AP1681" s="58"/>
      <c r="AQ1681" s="58"/>
      <c r="AR1681" s="58"/>
      <c r="AS1681" s="58"/>
      <c r="AT1681" s="59"/>
      <c r="AU1681" s="59"/>
      <c r="AV1681" s="59"/>
      <c r="AW1681" s="59"/>
      <c r="AX1681" s="59"/>
      <c r="AY1681" s="61"/>
      <c r="AZ1681" s="61"/>
      <c r="BA1681" s="61"/>
      <c r="BB1681" s="60" t="s">
        <v>312</v>
      </c>
      <c r="BC1681" s="60" t="s">
        <v>312</v>
      </c>
    </row>
    <row r="1682" spans="1:55" x14ac:dyDescent="0.25">
      <c r="A1682" s="66" t="s">
        <v>906</v>
      </c>
      <c r="B1682" s="67">
        <v>10003434</v>
      </c>
      <c r="C1682" s="67"/>
      <c r="D1682" s="66" t="s">
        <v>61</v>
      </c>
      <c r="E1682" s="66" t="s">
        <v>874</v>
      </c>
      <c r="F1682" s="66" t="s">
        <v>62</v>
      </c>
      <c r="G1682" s="67">
        <v>2025</v>
      </c>
      <c r="H1682" s="60" t="s">
        <v>312</v>
      </c>
      <c r="I1682" s="60" t="s">
        <v>312</v>
      </c>
      <c r="J1682" s="61"/>
      <c r="K1682" s="60" t="s">
        <v>312</v>
      </c>
      <c r="L1682" s="60" t="s">
        <v>312</v>
      </c>
      <c r="M1682" s="60" t="s">
        <v>312</v>
      </c>
      <c r="N1682" s="60" t="s">
        <v>312</v>
      </c>
      <c r="O1682" s="60" t="s">
        <v>312</v>
      </c>
      <c r="P1682" s="60" t="s">
        <v>312</v>
      </c>
      <c r="Q1682" s="60" t="s">
        <v>312</v>
      </c>
      <c r="R1682" s="60" t="s">
        <v>312</v>
      </c>
      <c r="S1682" s="60" t="s">
        <v>312</v>
      </c>
      <c r="T1682" s="60" t="s">
        <v>312</v>
      </c>
      <c r="U1682" s="60">
        <v>0</v>
      </c>
      <c r="V1682" s="68">
        <v>0</v>
      </c>
      <c r="W1682" s="68">
        <v>0</v>
      </c>
      <c r="X1682" s="68">
        <v>0</v>
      </c>
      <c r="Y1682" s="68">
        <v>0</v>
      </c>
      <c r="Z1682" s="60">
        <v>-619</v>
      </c>
      <c r="AA1682" s="60" t="s">
        <v>930</v>
      </c>
      <c r="AB1682" s="53"/>
      <c r="AC1682" s="53"/>
      <c r="AD1682" s="53"/>
      <c r="AE1682" s="53"/>
      <c r="AF1682" s="54" t="s">
        <v>312</v>
      </c>
      <c r="AG1682" s="53"/>
      <c r="AH1682" s="53"/>
      <c r="AI1682" s="53"/>
      <c r="AJ1682" s="55"/>
      <c r="AK1682" s="56"/>
      <c r="AL1682" s="57"/>
      <c r="AM1682" s="57"/>
      <c r="AN1682" s="57"/>
      <c r="AO1682" s="57"/>
      <c r="AP1682" s="58"/>
      <c r="AQ1682" s="58"/>
      <c r="AR1682" s="58"/>
      <c r="AS1682" s="58"/>
      <c r="AT1682" s="59"/>
      <c r="AU1682" s="59"/>
      <c r="AV1682" s="59"/>
      <c r="AW1682" s="59"/>
      <c r="AX1682" s="59"/>
      <c r="AY1682" s="61"/>
      <c r="AZ1682" s="61"/>
      <c r="BA1682" s="61"/>
      <c r="BB1682" s="60" t="s">
        <v>312</v>
      </c>
      <c r="BC1682" s="60" t="s">
        <v>312</v>
      </c>
    </row>
    <row r="1683" spans="1:55" x14ac:dyDescent="0.25">
      <c r="A1683" s="66" t="s">
        <v>931</v>
      </c>
      <c r="B1683" s="67">
        <v>10000098</v>
      </c>
      <c r="C1683" s="67">
        <v>1</v>
      </c>
      <c r="D1683" s="66" t="s">
        <v>61</v>
      </c>
      <c r="E1683" s="66" t="s">
        <v>908</v>
      </c>
      <c r="F1683" s="66" t="s">
        <v>65</v>
      </c>
      <c r="G1683" s="67">
        <v>2021</v>
      </c>
      <c r="H1683" s="60">
        <v>10290693.122339005</v>
      </c>
      <c r="I1683" s="60">
        <v>10542944.231539004</v>
      </c>
      <c r="J1683" s="61"/>
      <c r="K1683" s="60">
        <v>553648</v>
      </c>
      <c r="L1683" s="60">
        <v>5720338.6313041151</v>
      </c>
      <c r="M1683" s="60">
        <v>5720338.6313041151</v>
      </c>
      <c r="N1683" s="60">
        <v>88867.52701999998</v>
      </c>
      <c r="O1683" s="60">
        <v>88867.52701999998</v>
      </c>
      <c r="P1683" s="60">
        <v>50302.585295303172</v>
      </c>
      <c r="Q1683" s="60">
        <v>3635228.9107318982</v>
      </c>
      <c r="R1683" s="60">
        <v>0</v>
      </c>
      <c r="S1683" s="60">
        <v>0</v>
      </c>
      <c r="T1683" s="60" t="s">
        <v>312</v>
      </c>
      <c r="U1683" s="60"/>
      <c r="V1683" s="60">
        <v>196494.34210000001</v>
      </c>
      <c r="W1683" s="60">
        <v>-29269.376400000001</v>
      </c>
      <c r="X1683" s="60">
        <v>-12972.890799999999</v>
      </c>
      <c r="Y1683" s="60" t="s">
        <v>312</v>
      </c>
      <c r="Z1683" s="72"/>
      <c r="AA1683" s="72"/>
      <c r="AB1683" s="53"/>
      <c r="AC1683" s="53"/>
      <c r="AD1683" s="53"/>
      <c r="AE1683" s="53"/>
      <c r="AF1683" s="53"/>
      <c r="AG1683" s="53"/>
      <c r="AH1683" s="53"/>
      <c r="AI1683" s="53"/>
      <c r="AJ1683" s="55"/>
      <c r="AK1683" s="56"/>
      <c r="AL1683" s="57"/>
      <c r="AM1683" s="57"/>
      <c r="AN1683" s="57"/>
      <c r="AO1683" s="57"/>
      <c r="AP1683" s="58"/>
      <c r="AQ1683" s="58"/>
      <c r="AR1683" s="58"/>
      <c r="AS1683" s="58"/>
      <c r="AT1683" s="59"/>
      <c r="AU1683" s="59"/>
      <c r="AV1683" s="60">
        <v>0</v>
      </c>
      <c r="AW1683" s="59"/>
      <c r="AX1683" s="59"/>
      <c r="AY1683" s="61"/>
      <c r="AZ1683" s="61"/>
      <c r="BA1683" s="61"/>
      <c r="BB1683" s="60">
        <v>5028297.5008081943</v>
      </c>
      <c r="BC1683" s="60">
        <v>286160.12159999995</v>
      </c>
    </row>
    <row r="1684" spans="1:55" x14ac:dyDescent="0.25">
      <c r="A1684" s="66" t="s">
        <v>919</v>
      </c>
      <c r="B1684" s="67">
        <v>10000270</v>
      </c>
      <c r="C1684" s="67">
        <v>1</v>
      </c>
      <c r="D1684" s="66" t="s">
        <v>61</v>
      </c>
      <c r="E1684" s="66" t="s">
        <v>908</v>
      </c>
      <c r="F1684" s="66" t="s">
        <v>65</v>
      </c>
      <c r="G1684" s="67">
        <v>2021</v>
      </c>
      <c r="H1684" s="60">
        <v>5590535</v>
      </c>
      <c r="I1684" s="60">
        <v>6367313.8233676674</v>
      </c>
      <c r="J1684" s="61"/>
      <c r="K1684" s="60">
        <v>136362</v>
      </c>
      <c r="L1684" s="60">
        <v>2975828.05</v>
      </c>
      <c r="M1684" s="60">
        <v>3754808.05</v>
      </c>
      <c r="N1684" s="60">
        <v>224457</v>
      </c>
      <c r="O1684" s="60">
        <v>4862.3900000000003</v>
      </c>
      <c r="P1684" s="60">
        <v>33442.293057999937</v>
      </c>
      <c r="Q1684" s="60">
        <v>2442247</v>
      </c>
      <c r="R1684" s="60">
        <v>0</v>
      </c>
      <c r="S1684" s="60">
        <v>0</v>
      </c>
      <c r="T1684" s="60" t="s">
        <v>312</v>
      </c>
      <c r="U1684" s="60"/>
      <c r="V1684" s="60">
        <v>-29546</v>
      </c>
      <c r="W1684" s="60">
        <v>64500</v>
      </c>
      <c r="X1684" s="60">
        <v>-90157</v>
      </c>
      <c r="Y1684" s="60" t="s">
        <v>312</v>
      </c>
      <c r="Z1684" s="72"/>
      <c r="AA1684" s="72"/>
      <c r="AB1684" s="53"/>
      <c r="AC1684" s="53"/>
      <c r="AD1684" s="53"/>
      <c r="AE1684" s="53"/>
      <c r="AF1684" s="53"/>
      <c r="AG1684" s="53"/>
      <c r="AH1684" s="53"/>
      <c r="AI1684" s="53"/>
      <c r="AJ1684" s="55"/>
      <c r="AK1684" s="56"/>
      <c r="AL1684" s="57"/>
      <c r="AM1684" s="57"/>
      <c r="AN1684" s="57"/>
      <c r="AO1684" s="57"/>
      <c r="AP1684" s="58"/>
      <c r="AQ1684" s="58" t="s">
        <v>86</v>
      </c>
      <c r="AR1684" s="58"/>
      <c r="AS1684" s="58"/>
      <c r="AT1684" s="59"/>
      <c r="AU1684" s="59"/>
      <c r="AV1684" s="60">
        <v>0</v>
      </c>
      <c r="AW1684" s="59"/>
      <c r="AX1684" s="59"/>
      <c r="AY1684" s="61"/>
      <c r="AZ1684" s="61"/>
      <c r="BA1684" s="61"/>
      <c r="BB1684" s="60">
        <v>3276819</v>
      </c>
      <c r="BC1684" s="60">
        <v>196698</v>
      </c>
    </row>
    <row r="1685" spans="1:55" x14ac:dyDescent="0.25">
      <c r="A1685" s="66" t="s">
        <v>909</v>
      </c>
      <c r="B1685" s="67">
        <v>10000272</v>
      </c>
      <c r="C1685" s="67">
        <v>1</v>
      </c>
      <c r="D1685" s="66" t="s">
        <v>61</v>
      </c>
      <c r="E1685" s="66" t="s">
        <v>908</v>
      </c>
      <c r="F1685" s="66" t="s">
        <v>62</v>
      </c>
      <c r="G1685" s="67">
        <v>2021</v>
      </c>
      <c r="H1685" s="60">
        <v>12790475.192339748</v>
      </c>
      <c r="I1685" s="60">
        <v>13551913.48</v>
      </c>
      <c r="J1685" s="61"/>
      <c r="K1685" s="60">
        <v>793994</v>
      </c>
      <c r="L1685" s="60">
        <v>3921185</v>
      </c>
      <c r="M1685" s="60">
        <v>3921185</v>
      </c>
      <c r="N1685" s="60">
        <v>713215</v>
      </c>
      <c r="O1685" s="60">
        <v>713215</v>
      </c>
      <c r="P1685" s="60">
        <v>124510</v>
      </c>
      <c r="Q1685" s="60">
        <v>8056315</v>
      </c>
      <c r="R1685" s="60">
        <v>0</v>
      </c>
      <c r="S1685" s="60">
        <v>0</v>
      </c>
      <c r="T1685" s="60" t="s">
        <v>312</v>
      </c>
      <c r="U1685" s="60"/>
      <c r="V1685" s="60">
        <v>-327317</v>
      </c>
      <c r="W1685" s="60">
        <v>-97854</v>
      </c>
      <c r="X1685" s="60" t="s">
        <v>312</v>
      </c>
      <c r="Y1685" s="60" t="s">
        <v>312</v>
      </c>
      <c r="Z1685" s="72"/>
      <c r="AA1685" s="72"/>
      <c r="AB1685" s="54">
        <v>0.95019552318875</v>
      </c>
      <c r="AC1685" s="54">
        <v>0.96281460370993999</v>
      </c>
      <c r="AD1685" s="54">
        <v>0.95195713019170991</v>
      </c>
      <c r="AE1685" s="54">
        <v>0.95284004249906007</v>
      </c>
      <c r="AF1685" s="54">
        <v>0.96281460370993999</v>
      </c>
      <c r="AG1685" s="54">
        <v>0</v>
      </c>
      <c r="AH1685" s="54">
        <v>0</v>
      </c>
      <c r="AI1685" s="54">
        <v>0</v>
      </c>
      <c r="AJ1685" s="65">
        <v>0</v>
      </c>
      <c r="AK1685" s="62">
        <v>59758</v>
      </c>
      <c r="AL1685" s="63">
        <v>1</v>
      </c>
      <c r="AM1685" s="63">
        <v>5</v>
      </c>
      <c r="AN1685" s="63">
        <v>433</v>
      </c>
      <c r="AO1685" s="63">
        <v>876</v>
      </c>
      <c r="AP1685" s="64">
        <v>46655</v>
      </c>
      <c r="AQ1685" s="64">
        <v>34850</v>
      </c>
      <c r="AR1685" s="64">
        <v>0</v>
      </c>
      <c r="AS1685" s="64">
        <v>102768</v>
      </c>
      <c r="AT1685" s="60">
        <v>9385303.1860850006</v>
      </c>
      <c r="AU1685" s="60">
        <v>9609105.2959391996</v>
      </c>
      <c r="AV1685" s="60">
        <v>0</v>
      </c>
      <c r="AW1685" s="60">
        <v>-24487</v>
      </c>
      <c r="AX1685" s="59"/>
      <c r="AY1685" s="61"/>
      <c r="AZ1685" s="61"/>
      <c r="BA1685" s="61"/>
      <c r="BB1685" s="60">
        <v>2613499</v>
      </c>
      <c r="BC1685" s="60">
        <v>1424149</v>
      </c>
    </row>
    <row r="1686" spans="1:55" x14ac:dyDescent="0.25">
      <c r="A1686" s="66" t="s">
        <v>934</v>
      </c>
      <c r="B1686" s="67">
        <v>10000488</v>
      </c>
      <c r="C1686" s="67">
        <v>1</v>
      </c>
      <c r="D1686" s="66" t="s">
        <v>61</v>
      </c>
      <c r="E1686" s="66" t="s">
        <v>908</v>
      </c>
      <c r="F1686" s="66" t="s">
        <v>65</v>
      </c>
      <c r="G1686" s="67">
        <v>2021</v>
      </c>
      <c r="H1686" s="60">
        <v>6023663</v>
      </c>
      <c r="I1686" s="60">
        <v>6031654.8466931526</v>
      </c>
      <c r="J1686" s="61"/>
      <c r="K1686" s="60">
        <v>2247379.6639967118</v>
      </c>
      <c r="L1686" s="60">
        <v>198241</v>
      </c>
      <c r="M1686" s="60">
        <v>2425226</v>
      </c>
      <c r="N1686" s="60">
        <v>2247379.6639967118</v>
      </c>
      <c r="O1686" s="60">
        <v>147899</v>
      </c>
      <c r="P1686" s="60">
        <v>48556</v>
      </c>
      <c r="Q1686" s="60">
        <v>38318</v>
      </c>
      <c r="R1686" s="60">
        <v>0</v>
      </c>
      <c r="S1686" s="60">
        <v>0</v>
      </c>
      <c r="T1686" s="60">
        <v>562372</v>
      </c>
      <c r="U1686" s="60"/>
      <c r="V1686" s="60">
        <v>456803</v>
      </c>
      <c r="W1686" s="60">
        <v>163432.83738528893</v>
      </c>
      <c r="X1686" s="60">
        <v>222610.81390257503</v>
      </c>
      <c r="Y1686" s="60" t="s">
        <v>312</v>
      </c>
      <c r="Z1686" s="72"/>
      <c r="AA1686" s="72"/>
      <c r="AB1686" s="53"/>
      <c r="AC1686" s="53"/>
      <c r="AD1686" s="53"/>
      <c r="AE1686" s="53"/>
      <c r="AF1686" s="53"/>
      <c r="AG1686" s="53"/>
      <c r="AH1686" s="53"/>
      <c r="AI1686" s="53"/>
      <c r="AJ1686" s="55"/>
      <c r="AK1686" s="56"/>
      <c r="AL1686" s="57"/>
      <c r="AM1686" s="57"/>
      <c r="AN1686" s="57"/>
      <c r="AO1686" s="57"/>
      <c r="AP1686" s="58"/>
      <c r="AQ1686" s="58"/>
      <c r="AR1686" s="58"/>
      <c r="AS1686" s="58"/>
      <c r="AT1686" s="59"/>
      <c r="AU1686" s="59"/>
      <c r="AV1686" s="60">
        <v>0</v>
      </c>
      <c r="AW1686" s="59"/>
      <c r="AX1686" s="59"/>
      <c r="AY1686" s="61"/>
      <c r="AZ1686" s="61"/>
      <c r="BA1686" s="61"/>
      <c r="BB1686" s="60">
        <v>1861077</v>
      </c>
      <c r="BC1686" s="60">
        <v>123905</v>
      </c>
    </row>
    <row r="1687" spans="1:55" x14ac:dyDescent="0.25">
      <c r="A1687" s="66" t="s">
        <v>918</v>
      </c>
      <c r="B1687" s="67">
        <v>10000530</v>
      </c>
      <c r="C1687" s="67">
        <v>1</v>
      </c>
      <c r="D1687" s="66" t="s">
        <v>61</v>
      </c>
      <c r="E1687" s="66" t="s">
        <v>908</v>
      </c>
      <c r="F1687" s="66" t="s">
        <v>65</v>
      </c>
      <c r="G1687" s="67">
        <v>2021</v>
      </c>
      <c r="H1687" s="60">
        <v>2688224</v>
      </c>
      <c r="I1687" s="60">
        <v>2882049</v>
      </c>
      <c r="J1687" s="61"/>
      <c r="K1687" s="60">
        <v>130649</v>
      </c>
      <c r="L1687" s="60">
        <v>833603</v>
      </c>
      <c r="M1687" s="60">
        <v>1046123</v>
      </c>
      <c r="N1687" s="60">
        <v>32614</v>
      </c>
      <c r="O1687" s="60">
        <v>10146</v>
      </c>
      <c r="P1687" s="60">
        <v>21793</v>
      </c>
      <c r="Q1687" s="60">
        <v>1591534</v>
      </c>
      <c r="R1687" s="60">
        <v>0</v>
      </c>
      <c r="S1687" s="60">
        <v>0</v>
      </c>
      <c r="T1687" s="60">
        <v>186981</v>
      </c>
      <c r="U1687" s="60"/>
      <c r="V1687" s="60">
        <v>19458</v>
      </c>
      <c r="W1687" s="60">
        <v>25472</v>
      </c>
      <c r="X1687" s="60">
        <v>-11330</v>
      </c>
      <c r="Y1687" s="60" t="s">
        <v>312</v>
      </c>
      <c r="Z1687" s="72"/>
      <c r="AA1687" s="72"/>
      <c r="AB1687" s="53"/>
      <c r="AC1687" s="53"/>
      <c r="AD1687" s="53"/>
      <c r="AE1687" s="53"/>
      <c r="AF1687" s="53"/>
      <c r="AG1687" s="53"/>
      <c r="AH1687" s="53"/>
      <c r="AI1687" s="53"/>
      <c r="AJ1687" s="55"/>
      <c r="AK1687" s="56"/>
      <c r="AL1687" s="57"/>
      <c r="AM1687" s="57"/>
      <c r="AN1687" s="57"/>
      <c r="AO1687" s="57"/>
      <c r="AP1687" s="58"/>
      <c r="AQ1687" s="58"/>
      <c r="AR1687" s="58"/>
      <c r="AS1687" s="58"/>
      <c r="AT1687" s="59"/>
      <c r="AU1687" s="59"/>
      <c r="AV1687" s="60">
        <v>0</v>
      </c>
      <c r="AW1687" s="59"/>
      <c r="AX1687" s="59"/>
      <c r="AY1687" s="61"/>
      <c r="AZ1687" s="61"/>
      <c r="BA1687" s="61"/>
      <c r="BB1687" s="60">
        <v>892631</v>
      </c>
      <c r="BC1687" s="60">
        <v>17968</v>
      </c>
    </row>
    <row r="1688" spans="1:55" x14ac:dyDescent="0.25">
      <c r="A1688" s="66" t="s">
        <v>928</v>
      </c>
      <c r="B1688" s="67">
        <v>10000667</v>
      </c>
      <c r="C1688" s="67">
        <v>1</v>
      </c>
      <c r="D1688" s="66" t="s">
        <v>61</v>
      </c>
      <c r="E1688" s="66" t="s">
        <v>908</v>
      </c>
      <c r="F1688" s="66" t="s">
        <v>65</v>
      </c>
      <c r="G1688" s="67">
        <v>2021</v>
      </c>
      <c r="H1688" s="60" t="s">
        <v>312</v>
      </c>
      <c r="I1688" s="60" t="s">
        <v>312</v>
      </c>
      <c r="J1688" s="61"/>
      <c r="K1688" s="60" t="s">
        <v>312</v>
      </c>
      <c r="L1688" s="60" t="s">
        <v>312</v>
      </c>
      <c r="M1688" s="60" t="s">
        <v>312</v>
      </c>
      <c r="N1688" s="60" t="s">
        <v>312</v>
      </c>
      <c r="O1688" s="60" t="s">
        <v>312</v>
      </c>
      <c r="P1688" s="60" t="s">
        <v>312</v>
      </c>
      <c r="Q1688" s="60" t="s">
        <v>312</v>
      </c>
      <c r="R1688" s="60">
        <v>0</v>
      </c>
      <c r="S1688" s="60">
        <v>0</v>
      </c>
      <c r="T1688" s="60" t="s">
        <v>312</v>
      </c>
      <c r="U1688" s="60"/>
      <c r="V1688" s="60" t="s">
        <v>312</v>
      </c>
      <c r="W1688" s="60" t="s">
        <v>312</v>
      </c>
      <c r="X1688" s="60" t="s">
        <v>312</v>
      </c>
      <c r="Y1688" s="60" t="s">
        <v>312</v>
      </c>
      <c r="Z1688" s="72"/>
      <c r="AA1688" s="72"/>
      <c r="AB1688" s="53"/>
      <c r="AC1688" s="53"/>
      <c r="AD1688" s="53"/>
      <c r="AE1688" s="53"/>
      <c r="AF1688" s="53"/>
      <c r="AG1688" s="53"/>
      <c r="AH1688" s="53"/>
      <c r="AI1688" s="53"/>
      <c r="AJ1688" s="55"/>
      <c r="AK1688" s="56"/>
      <c r="AL1688" s="57"/>
      <c r="AM1688" s="57"/>
      <c r="AN1688" s="57"/>
      <c r="AO1688" s="57"/>
      <c r="AP1688" s="58"/>
      <c r="AQ1688" s="58"/>
      <c r="AR1688" s="58"/>
      <c r="AS1688" s="58"/>
      <c r="AT1688" s="59"/>
      <c r="AU1688" s="59"/>
      <c r="AV1688" s="60">
        <v>0</v>
      </c>
      <c r="AW1688" s="59"/>
      <c r="AX1688" s="59"/>
      <c r="AY1688" s="61"/>
      <c r="AZ1688" s="61"/>
      <c r="BA1688" s="61"/>
      <c r="BB1688" s="60" t="s">
        <v>312</v>
      </c>
      <c r="BC1688" s="60" t="s">
        <v>312</v>
      </c>
    </row>
    <row r="1689" spans="1:55" x14ac:dyDescent="0.25">
      <c r="A1689" s="66" t="s">
        <v>917</v>
      </c>
      <c r="B1689" s="67">
        <v>10000859</v>
      </c>
      <c r="C1689" s="67">
        <v>1</v>
      </c>
      <c r="D1689" s="66" t="s">
        <v>61</v>
      </c>
      <c r="E1689" s="66" t="s">
        <v>908</v>
      </c>
      <c r="F1689" s="66" t="s">
        <v>65</v>
      </c>
      <c r="G1689" s="67">
        <v>2021</v>
      </c>
      <c r="H1689" s="60">
        <v>9946094</v>
      </c>
      <c r="I1689" s="60">
        <v>9781575.3616730645</v>
      </c>
      <c r="J1689" s="61"/>
      <c r="K1689" s="60">
        <v>454685.98937872174</v>
      </c>
      <c r="L1689" s="60">
        <v>4905653.1500000004</v>
      </c>
      <c r="M1689" s="60">
        <v>4615498.9326486252</v>
      </c>
      <c r="N1689" s="60">
        <v>310000</v>
      </c>
      <c r="O1689" s="60">
        <v>101775.82501999999</v>
      </c>
      <c r="P1689" s="60">
        <v>59324.055573999867</v>
      </c>
      <c r="Q1689" s="60">
        <v>4332358.7110649999</v>
      </c>
      <c r="R1689" s="60">
        <v>0</v>
      </c>
      <c r="S1689" s="60">
        <v>0</v>
      </c>
      <c r="T1689" s="60" t="s">
        <v>312</v>
      </c>
      <c r="U1689" s="60"/>
      <c r="V1689" s="60">
        <v>2189.8074000000001</v>
      </c>
      <c r="W1689" s="60" t="s">
        <v>312</v>
      </c>
      <c r="X1689" s="60" t="s">
        <v>312</v>
      </c>
      <c r="Y1689" s="60" t="s">
        <v>312</v>
      </c>
      <c r="Z1689" s="72"/>
      <c r="AA1689" s="72"/>
      <c r="AB1689" s="53"/>
      <c r="AC1689" s="53"/>
      <c r="AD1689" s="53"/>
      <c r="AE1689" s="53"/>
      <c r="AF1689" s="53" t="s">
        <v>86</v>
      </c>
      <c r="AG1689" s="53"/>
      <c r="AH1689" s="53"/>
      <c r="AI1689" s="53"/>
      <c r="AJ1689" s="55"/>
      <c r="AK1689" s="56"/>
      <c r="AL1689" s="57"/>
      <c r="AM1689" s="57"/>
      <c r="AN1689" s="57"/>
      <c r="AO1689" s="57"/>
      <c r="AP1689" s="58"/>
      <c r="AQ1689" s="58"/>
      <c r="AR1689" s="58"/>
      <c r="AS1689" s="58"/>
      <c r="AT1689" s="59"/>
      <c r="AU1689" s="59"/>
      <c r="AV1689" s="60">
        <v>0</v>
      </c>
      <c r="AW1689" s="59"/>
      <c r="AX1689" s="59"/>
      <c r="AY1689" s="61"/>
      <c r="AZ1689" s="61"/>
      <c r="BA1689" s="61"/>
      <c r="BB1689" s="60">
        <v>3307862.0214002393</v>
      </c>
      <c r="BC1689" s="60">
        <v>829152.76124838647</v>
      </c>
    </row>
    <row r="1690" spans="1:55" x14ac:dyDescent="0.25">
      <c r="A1690" s="66" t="s">
        <v>925</v>
      </c>
      <c r="B1690" s="67">
        <v>10000902</v>
      </c>
      <c r="C1690" s="67">
        <v>1</v>
      </c>
      <c r="D1690" s="66" t="s">
        <v>61</v>
      </c>
      <c r="E1690" s="66" t="s">
        <v>908</v>
      </c>
      <c r="F1690" s="66" t="s">
        <v>65</v>
      </c>
      <c r="G1690" s="67">
        <v>2021</v>
      </c>
      <c r="H1690" s="60">
        <v>6425371</v>
      </c>
      <c r="I1690" s="60">
        <v>7564597</v>
      </c>
      <c r="J1690" s="61"/>
      <c r="K1690" s="60">
        <v>441889</v>
      </c>
      <c r="L1690" s="60">
        <v>2467287</v>
      </c>
      <c r="M1690" s="60">
        <v>2992375</v>
      </c>
      <c r="N1690" s="60" t="s">
        <v>312</v>
      </c>
      <c r="O1690" s="60" t="s">
        <v>312</v>
      </c>
      <c r="P1690" s="60">
        <v>42156</v>
      </c>
      <c r="Q1690" s="60">
        <v>3078590</v>
      </c>
      <c r="R1690" s="60">
        <v>0</v>
      </c>
      <c r="S1690" s="60">
        <v>0</v>
      </c>
      <c r="T1690" s="60" t="s">
        <v>312</v>
      </c>
      <c r="U1690" s="60"/>
      <c r="V1690" s="60">
        <v>120255</v>
      </c>
      <c r="W1690" s="60">
        <v>37250</v>
      </c>
      <c r="X1690" s="60" t="s">
        <v>312</v>
      </c>
      <c r="Y1690" s="60" t="s">
        <v>312</v>
      </c>
      <c r="Z1690" s="72"/>
      <c r="AA1690" s="72"/>
      <c r="AB1690" s="53"/>
      <c r="AC1690" s="53"/>
      <c r="AD1690" s="53"/>
      <c r="AE1690" s="53"/>
      <c r="AF1690" s="53"/>
      <c r="AG1690" s="53"/>
      <c r="AH1690" s="53"/>
      <c r="AI1690" s="53"/>
      <c r="AJ1690" s="55"/>
      <c r="AK1690" s="56"/>
      <c r="AL1690" s="57"/>
      <c r="AM1690" s="57"/>
      <c r="AN1690" s="57"/>
      <c r="AO1690" s="57"/>
      <c r="AP1690" s="58"/>
      <c r="AQ1690" s="58"/>
      <c r="AR1690" s="58"/>
      <c r="AS1690" s="58"/>
      <c r="AT1690" s="59"/>
      <c r="AU1690" s="59"/>
      <c r="AV1690" s="60">
        <v>0</v>
      </c>
      <c r="AW1690" s="59"/>
      <c r="AX1690" s="59"/>
      <c r="AY1690" s="61"/>
      <c r="AZ1690" s="61"/>
      <c r="BA1690" s="61"/>
      <c r="BB1690" s="60">
        <v>2625649</v>
      </c>
      <c r="BC1690" s="60">
        <v>188095</v>
      </c>
    </row>
    <row r="1691" spans="1:55" x14ac:dyDescent="0.25">
      <c r="A1691" s="66" t="s">
        <v>926</v>
      </c>
      <c r="B1691" s="67">
        <v>10000941</v>
      </c>
      <c r="C1691" s="67">
        <v>1</v>
      </c>
      <c r="D1691" s="66" t="s">
        <v>61</v>
      </c>
      <c r="E1691" s="66" t="s">
        <v>908</v>
      </c>
      <c r="F1691" s="66" t="s">
        <v>65</v>
      </c>
      <c r="G1691" s="67">
        <v>2021</v>
      </c>
      <c r="H1691" s="60">
        <v>6732338</v>
      </c>
      <c r="I1691" s="60">
        <v>6623594</v>
      </c>
      <c r="J1691" s="61"/>
      <c r="K1691" s="60">
        <v>301263</v>
      </c>
      <c r="L1691" s="60">
        <v>2968564</v>
      </c>
      <c r="M1691" s="60">
        <v>2618745.5500000007</v>
      </c>
      <c r="N1691" s="60">
        <v>230314.00010779995</v>
      </c>
      <c r="O1691" s="60">
        <v>103435</v>
      </c>
      <c r="P1691" s="60">
        <v>43136</v>
      </c>
      <c r="Q1691" s="60">
        <v>3150172</v>
      </c>
      <c r="R1691" s="60">
        <v>0</v>
      </c>
      <c r="S1691" s="60">
        <v>0</v>
      </c>
      <c r="T1691" s="60" t="s">
        <v>312</v>
      </c>
      <c r="U1691" s="60"/>
      <c r="V1691" s="60">
        <v>296140</v>
      </c>
      <c r="W1691" s="60">
        <v>15131.4992</v>
      </c>
      <c r="X1691" s="60">
        <v>-4691.1653999999999</v>
      </c>
      <c r="Y1691" s="60" t="s">
        <v>312</v>
      </c>
      <c r="Z1691" s="72"/>
      <c r="AA1691" s="72"/>
      <c r="AB1691" s="53"/>
      <c r="AC1691" s="53"/>
      <c r="AD1691" s="53"/>
      <c r="AE1691" s="53"/>
      <c r="AF1691" s="53"/>
      <c r="AG1691" s="53"/>
      <c r="AH1691" s="53"/>
      <c r="AI1691" s="53"/>
      <c r="AJ1691" s="55"/>
      <c r="AK1691" s="56"/>
      <c r="AL1691" s="57"/>
      <c r="AM1691" s="57"/>
      <c r="AN1691" s="57"/>
      <c r="AO1691" s="57"/>
      <c r="AP1691" s="58"/>
      <c r="AQ1691" s="58"/>
      <c r="AR1691" s="58"/>
      <c r="AS1691" s="58"/>
      <c r="AT1691" s="59"/>
      <c r="AU1691" s="59"/>
      <c r="AV1691" s="60">
        <v>0</v>
      </c>
      <c r="AW1691" s="59"/>
      <c r="AX1691" s="59"/>
      <c r="AY1691" s="61"/>
      <c r="AZ1691" s="61"/>
      <c r="BA1691" s="61"/>
      <c r="BB1691" s="60">
        <v>2104822.33</v>
      </c>
      <c r="BC1691" s="60">
        <v>196256.77</v>
      </c>
    </row>
    <row r="1692" spans="1:55" x14ac:dyDescent="0.25">
      <c r="A1692" s="66" t="s">
        <v>915</v>
      </c>
      <c r="B1692" s="67">
        <v>10000976</v>
      </c>
      <c r="C1692" s="67">
        <v>1</v>
      </c>
      <c r="D1692" s="66" t="s">
        <v>61</v>
      </c>
      <c r="E1692" s="66" t="s">
        <v>908</v>
      </c>
      <c r="F1692" s="66" t="s">
        <v>65</v>
      </c>
      <c r="G1692" s="67">
        <v>2021</v>
      </c>
      <c r="H1692" s="60">
        <v>9205367</v>
      </c>
      <c r="I1692" s="60">
        <v>8245960.8336208872</v>
      </c>
      <c r="J1692" s="61"/>
      <c r="K1692" s="60">
        <v>1260395</v>
      </c>
      <c r="L1692" s="60">
        <v>3235121</v>
      </c>
      <c r="M1692" s="60">
        <v>2067802</v>
      </c>
      <c r="N1692" s="60">
        <v>248544.72</v>
      </c>
      <c r="O1692" s="60">
        <v>81669.438899999979</v>
      </c>
      <c r="P1692" s="60">
        <v>62320</v>
      </c>
      <c r="Q1692" s="60">
        <v>4551149</v>
      </c>
      <c r="R1692" s="60">
        <v>0</v>
      </c>
      <c r="S1692" s="60">
        <v>0</v>
      </c>
      <c r="T1692" s="60">
        <v>337446.70354641904</v>
      </c>
      <c r="U1692" s="60"/>
      <c r="V1692" s="60">
        <v>-79873</v>
      </c>
      <c r="W1692" s="60">
        <v>-26974.570800000001</v>
      </c>
      <c r="X1692" s="60">
        <v>234815.40520000001</v>
      </c>
      <c r="Y1692" s="60" t="s">
        <v>312</v>
      </c>
      <c r="Z1692" s="72"/>
      <c r="AA1692" s="72"/>
      <c r="AB1692" s="53"/>
      <c r="AC1692" s="53"/>
      <c r="AD1692" s="53"/>
      <c r="AE1692" s="53"/>
      <c r="AF1692" s="53"/>
      <c r="AG1692" s="53"/>
      <c r="AH1692" s="53"/>
      <c r="AI1692" s="53"/>
      <c r="AJ1692" s="55"/>
      <c r="AK1692" s="56"/>
      <c r="AL1692" s="57"/>
      <c r="AM1692" s="57"/>
      <c r="AN1692" s="57"/>
      <c r="AO1692" s="57"/>
      <c r="AP1692" s="58"/>
      <c r="AQ1692" s="58"/>
      <c r="AR1692" s="58"/>
      <c r="AS1692" s="58"/>
      <c r="AT1692" s="59"/>
      <c r="AU1692" s="59"/>
      <c r="AV1692" s="60">
        <v>0</v>
      </c>
      <c r="AW1692" s="59"/>
      <c r="AX1692" s="59"/>
      <c r="AY1692" s="61"/>
      <c r="AZ1692" s="61"/>
      <c r="BA1692" s="61"/>
      <c r="BB1692" s="60">
        <v>1156804</v>
      </c>
      <c r="BC1692" s="60">
        <v>505304</v>
      </c>
    </row>
    <row r="1693" spans="1:55" x14ac:dyDescent="0.25">
      <c r="A1693" s="66" t="s">
        <v>932</v>
      </c>
      <c r="B1693" s="67">
        <v>10000990</v>
      </c>
      <c r="C1693" s="67">
        <v>1</v>
      </c>
      <c r="D1693" s="66" t="s">
        <v>61</v>
      </c>
      <c r="E1693" s="66" t="s">
        <v>908</v>
      </c>
      <c r="F1693" s="66" t="s">
        <v>65</v>
      </c>
      <c r="G1693" s="67">
        <v>2021</v>
      </c>
      <c r="H1693" s="60">
        <v>3011227</v>
      </c>
      <c r="I1693" s="60">
        <v>3179146.1889209365</v>
      </c>
      <c r="J1693" s="61"/>
      <c r="K1693" s="60">
        <v>100646</v>
      </c>
      <c r="L1693" s="60">
        <v>1071217</v>
      </c>
      <c r="M1693" s="60">
        <v>1181128.0110600367</v>
      </c>
      <c r="N1693" s="60">
        <v>121830</v>
      </c>
      <c r="O1693" s="60">
        <v>39997.539999999979</v>
      </c>
      <c r="P1693" s="60">
        <v>20153</v>
      </c>
      <c r="Q1693" s="60">
        <v>1471730</v>
      </c>
      <c r="R1693" s="60">
        <v>0</v>
      </c>
      <c r="S1693" s="60">
        <v>0</v>
      </c>
      <c r="T1693" s="60" t="s">
        <v>312</v>
      </c>
      <c r="U1693" s="60">
        <v>225686</v>
      </c>
      <c r="V1693" s="60">
        <v>51187.811500000003</v>
      </c>
      <c r="W1693" s="60">
        <v>-13615.7402</v>
      </c>
      <c r="X1693" s="60">
        <v>71624.337400000004</v>
      </c>
      <c r="Y1693" s="60" t="s">
        <v>312</v>
      </c>
      <c r="Z1693" s="72"/>
      <c r="AA1693" s="72"/>
      <c r="AB1693" s="53"/>
      <c r="AC1693" s="53"/>
      <c r="AD1693" s="53"/>
      <c r="AE1693" s="53"/>
      <c r="AF1693" s="53"/>
      <c r="AG1693" s="53"/>
      <c r="AH1693" s="53"/>
      <c r="AI1693" s="53"/>
      <c r="AJ1693" s="55"/>
      <c r="AK1693" s="56"/>
      <c r="AL1693" s="57"/>
      <c r="AM1693" s="57"/>
      <c r="AN1693" s="57"/>
      <c r="AO1693" s="57"/>
      <c r="AP1693" s="58"/>
      <c r="AQ1693" s="58"/>
      <c r="AR1693" s="58"/>
      <c r="AS1693" s="58"/>
      <c r="AT1693" s="59"/>
      <c r="AU1693" s="59"/>
      <c r="AV1693" s="60">
        <v>0</v>
      </c>
      <c r="AW1693" s="59"/>
      <c r="AX1693" s="59"/>
      <c r="AY1693" s="61"/>
      <c r="AZ1693" s="61"/>
      <c r="BA1693" s="61"/>
      <c r="BB1693" s="60">
        <v>862874.09176455543</v>
      </c>
      <c r="BC1693" s="60">
        <v>186586.76929548144</v>
      </c>
    </row>
    <row r="1694" spans="1:55" x14ac:dyDescent="0.25">
      <c r="A1694" s="66" t="s">
        <v>924</v>
      </c>
      <c r="B1694" s="67">
        <v>10000999</v>
      </c>
      <c r="C1694" s="67">
        <v>1</v>
      </c>
      <c r="D1694" s="66" t="s">
        <v>61</v>
      </c>
      <c r="E1694" s="66" t="s">
        <v>908</v>
      </c>
      <c r="F1694" s="66" t="s">
        <v>65</v>
      </c>
      <c r="G1694" s="67">
        <v>2021</v>
      </c>
      <c r="H1694" s="60">
        <v>7848816</v>
      </c>
      <c r="I1694" s="60">
        <v>7826247.4786813445</v>
      </c>
      <c r="J1694" s="61"/>
      <c r="K1694" s="60">
        <v>262210.51940954174</v>
      </c>
      <c r="L1694" s="60">
        <v>3084147</v>
      </c>
      <c r="M1694" s="60">
        <v>2635959.655853142</v>
      </c>
      <c r="N1694" s="60">
        <v>195711</v>
      </c>
      <c r="O1694" s="60">
        <v>64252.803609998897</v>
      </c>
      <c r="P1694" s="60">
        <v>58385</v>
      </c>
      <c r="Q1694" s="60">
        <v>4263768</v>
      </c>
      <c r="R1694" s="60">
        <v>0</v>
      </c>
      <c r="S1694" s="60">
        <v>0</v>
      </c>
      <c r="T1694" s="60">
        <v>339904</v>
      </c>
      <c r="U1694" s="60">
        <v>361373.99420000002</v>
      </c>
      <c r="V1694" s="60">
        <v>103151.1594</v>
      </c>
      <c r="W1694" s="60">
        <v>77925</v>
      </c>
      <c r="X1694" s="60">
        <v>-100493</v>
      </c>
      <c r="Y1694" s="60" t="s">
        <v>312</v>
      </c>
      <c r="Z1694" s="72"/>
      <c r="AA1694" s="72"/>
      <c r="AB1694" s="53"/>
      <c r="AC1694" s="53"/>
      <c r="AD1694" s="53"/>
      <c r="AE1694" s="53"/>
      <c r="AF1694" s="53"/>
      <c r="AG1694" s="53"/>
      <c r="AH1694" s="53"/>
      <c r="AI1694" s="53"/>
      <c r="AJ1694" s="55"/>
      <c r="AK1694" s="56"/>
      <c r="AL1694" s="57"/>
      <c r="AM1694" s="57"/>
      <c r="AN1694" s="57"/>
      <c r="AO1694" s="57"/>
      <c r="AP1694" s="58"/>
      <c r="AQ1694" s="58"/>
      <c r="AR1694" s="58"/>
      <c r="AS1694" s="58"/>
      <c r="AT1694" s="59"/>
      <c r="AU1694" s="59"/>
      <c r="AV1694" s="60">
        <v>0</v>
      </c>
      <c r="AW1694" s="59"/>
      <c r="AX1694" s="59"/>
      <c r="AY1694" s="61"/>
      <c r="AZ1694" s="61"/>
      <c r="BA1694" s="61"/>
      <c r="BB1694" s="60">
        <v>1623180.4729713646</v>
      </c>
      <c r="BC1694" s="60">
        <v>629184.63288177806</v>
      </c>
    </row>
    <row r="1695" spans="1:55" x14ac:dyDescent="0.25">
      <c r="A1695" s="66" t="s">
        <v>910</v>
      </c>
      <c r="B1695" s="67">
        <v>10001180</v>
      </c>
      <c r="C1695" s="67">
        <v>1</v>
      </c>
      <c r="D1695" s="66" t="s">
        <v>61</v>
      </c>
      <c r="E1695" s="66" t="s">
        <v>908</v>
      </c>
      <c r="F1695" s="66" t="s">
        <v>65</v>
      </c>
      <c r="G1695" s="67">
        <v>2021</v>
      </c>
      <c r="H1695" s="60">
        <v>8544627</v>
      </c>
      <c r="I1695" s="60">
        <v>9172845.3080524523</v>
      </c>
      <c r="J1695" s="61"/>
      <c r="K1695" s="60">
        <v>629363</v>
      </c>
      <c r="L1695" s="60">
        <v>3192558</v>
      </c>
      <c r="M1695" s="60">
        <v>3820776.6037242552</v>
      </c>
      <c r="N1695" s="60">
        <v>250543</v>
      </c>
      <c r="O1695" s="60">
        <v>330829</v>
      </c>
      <c r="P1695" s="60">
        <v>61157</v>
      </c>
      <c r="Q1695" s="60">
        <v>4466196</v>
      </c>
      <c r="R1695" s="60">
        <v>0</v>
      </c>
      <c r="S1695" s="60">
        <v>0</v>
      </c>
      <c r="T1695" s="60" t="s">
        <v>312</v>
      </c>
      <c r="U1695" s="60"/>
      <c r="V1695" s="60">
        <v>37767.469499999999</v>
      </c>
      <c r="W1695" s="60">
        <v>-15590</v>
      </c>
      <c r="X1695" s="60">
        <v>-65112.634771743658</v>
      </c>
      <c r="Y1695" s="60" t="s">
        <v>312</v>
      </c>
      <c r="Z1695" s="72"/>
      <c r="AA1695" s="72"/>
      <c r="AB1695" s="53"/>
      <c r="AC1695" s="53"/>
      <c r="AD1695" s="53"/>
      <c r="AE1695" s="53"/>
      <c r="AF1695" s="53"/>
      <c r="AG1695" s="53"/>
      <c r="AH1695" s="53"/>
      <c r="AI1695" s="53"/>
      <c r="AJ1695" s="55"/>
      <c r="AK1695" s="56"/>
      <c r="AL1695" s="57"/>
      <c r="AM1695" s="57"/>
      <c r="AN1695" s="57"/>
      <c r="AO1695" s="57"/>
      <c r="AP1695" s="58"/>
      <c r="AQ1695" s="58"/>
      <c r="AR1695" s="58"/>
      <c r="AS1695" s="58"/>
      <c r="AT1695" s="59"/>
      <c r="AU1695" s="59"/>
      <c r="AV1695" s="60">
        <v>0</v>
      </c>
      <c r="AW1695" s="59"/>
      <c r="AX1695" s="59"/>
      <c r="AY1695" s="61"/>
      <c r="AZ1695" s="61"/>
      <c r="BA1695" s="61"/>
      <c r="BB1695" s="60">
        <v>3135456.6657999996</v>
      </c>
      <c r="BC1695" s="60">
        <v>283040.89542425575</v>
      </c>
    </row>
    <row r="1696" spans="1:55" x14ac:dyDescent="0.25">
      <c r="A1696" s="66" t="s">
        <v>927</v>
      </c>
      <c r="B1696" s="67">
        <v>10001214</v>
      </c>
      <c r="C1696" s="67">
        <v>1</v>
      </c>
      <c r="D1696" s="66" t="s">
        <v>61</v>
      </c>
      <c r="E1696" s="66" t="s">
        <v>908</v>
      </c>
      <c r="F1696" s="66" t="s">
        <v>65</v>
      </c>
      <c r="G1696" s="67">
        <v>2021</v>
      </c>
      <c r="H1696" s="60">
        <v>7124148</v>
      </c>
      <c r="I1696" s="60">
        <v>7617472</v>
      </c>
      <c r="J1696" s="61"/>
      <c r="K1696" s="60">
        <v>458319</v>
      </c>
      <c r="L1696" s="60">
        <v>2691504</v>
      </c>
      <c r="M1696" s="60">
        <v>3093041</v>
      </c>
      <c r="N1696" s="60" t="s">
        <v>312</v>
      </c>
      <c r="O1696" s="60">
        <v>77614</v>
      </c>
      <c r="P1696" s="60">
        <v>47031</v>
      </c>
      <c r="Q1696" s="60">
        <v>3434588</v>
      </c>
      <c r="R1696" s="60">
        <v>0</v>
      </c>
      <c r="S1696" s="60">
        <v>0</v>
      </c>
      <c r="T1696" s="60" t="s">
        <v>312</v>
      </c>
      <c r="U1696" s="60"/>
      <c r="V1696" s="60">
        <v>424406</v>
      </c>
      <c r="W1696" s="60">
        <v>-58667</v>
      </c>
      <c r="X1696" s="60" t="s">
        <v>312</v>
      </c>
      <c r="Y1696" s="60" t="s">
        <v>312</v>
      </c>
      <c r="Z1696" s="72"/>
      <c r="AA1696" s="72"/>
      <c r="AB1696" s="53"/>
      <c r="AC1696" s="53"/>
      <c r="AD1696" s="53"/>
      <c r="AE1696" s="53"/>
      <c r="AF1696" s="53"/>
      <c r="AG1696" s="53"/>
      <c r="AH1696" s="53"/>
      <c r="AI1696" s="53"/>
      <c r="AJ1696" s="55"/>
      <c r="AK1696" s="56"/>
      <c r="AL1696" s="57"/>
      <c r="AM1696" s="57"/>
      <c r="AN1696" s="57"/>
      <c r="AO1696" s="57"/>
      <c r="AP1696" s="58"/>
      <c r="AQ1696" s="58"/>
      <c r="AR1696" s="58"/>
      <c r="AS1696" s="58"/>
      <c r="AT1696" s="59"/>
      <c r="AU1696" s="59"/>
      <c r="AV1696" s="60">
        <v>0</v>
      </c>
      <c r="AW1696" s="59"/>
      <c r="AX1696" s="59"/>
      <c r="AY1696" s="61"/>
      <c r="AZ1696" s="61"/>
      <c r="BA1696" s="61"/>
      <c r="BB1696" s="60">
        <v>2533870</v>
      </c>
      <c r="BC1696" s="60">
        <v>239211</v>
      </c>
    </row>
    <row r="1697" spans="1:55" x14ac:dyDescent="0.25">
      <c r="A1697" s="66" t="s">
        <v>920</v>
      </c>
      <c r="B1697" s="67">
        <v>10001475</v>
      </c>
      <c r="C1697" s="67">
        <v>1</v>
      </c>
      <c r="D1697" s="66" t="s">
        <v>61</v>
      </c>
      <c r="E1697" s="66" t="s">
        <v>908</v>
      </c>
      <c r="F1697" s="66" t="s">
        <v>65</v>
      </c>
      <c r="G1697" s="67">
        <v>2021</v>
      </c>
      <c r="H1697" s="60">
        <v>1231017</v>
      </c>
      <c r="I1697" s="60">
        <v>1273787.6215679832</v>
      </c>
      <c r="J1697" s="61"/>
      <c r="K1697" s="60">
        <v>90203.524604451086</v>
      </c>
      <c r="L1697" s="60">
        <v>396915</v>
      </c>
      <c r="M1697" s="60">
        <v>444972.73383351002</v>
      </c>
      <c r="N1697" s="60">
        <v>36244.949999999997</v>
      </c>
      <c r="O1697" s="60">
        <v>48361.119000000006</v>
      </c>
      <c r="P1697" s="60">
        <v>9100</v>
      </c>
      <c r="Q1697" s="60">
        <v>664596</v>
      </c>
      <c r="R1697" s="60">
        <v>0</v>
      </c>
      <c r="S1697" s="60">
        <v>0</v>
      </c>
      <c r="T1697" s="60">
        <v>84275.012146941153</v>
      </c>
      <c r="U1697" s="60"/>
      <c r="V1697" s="60">
        <v>56530.436199999996</v>
      </c>
      <c r="W1697" s="60">
        <v>-70555.704500000007</v>
      </c>
      <c r="X1697" s="60">
        <v>53011.974199999997</v>
      </c>
      <c r="Y1697" s="60" t="s">
        <v>312</v>
      </c>
      <c r="Z1697" s="72"/>
      <c r="AA1697" s="72"/>
      <c r="AB1697" s="53"/>
      <c r="AC1697" s="53"/>
      <c r="AD1697" s="53"/>
      <c r="AE1697" s="53"/>
      <c r="AF1697" s="53"/>
      <c r="AG1697" s="53"/>
      <c r="AH1697" s="53"/>
      <c r="AI1697" s="53"/>
      <c r="AJ1697" s="55"/>
      <c r="AK1697" s="56"/>
      <c r="AL1697" s="57"/>
      <c r="AM1697" s="57"/>
      <c r="AN1697" s="57"/>
      <c r="AO1697" s="57"/>
      <c r="AP1697" s="58"/>
      <c r="AQ1697" s="58"/>
      <c r="AR1697" s="58"/>
      <c r="AS1697" s="58"/>
      <c r="AT1697" s="59"/>
      <c r="AU1697" s="59"/>
      <c r="AV1697" s="60">
        <v>0</v>
      </c>
      <c r="AW1697" s="59"/>
      <c r="AX1697" s="59"/>
      <c r="AY1697" s="61"/>
      <c r="AZ1697" s="61"/>
      <c r="BA1697" s="61"/>
      <c r="BB1697" s="60">
        <v>313184.83067363017</v>
      </c>
      <c r="BC1697" s="60">
        <v>75417.203407010515</v>
      </c>
    </row>
    <row r="1698" spans="1:55" x14ac:dyDescent="0.25">
      <c r="A1698" s="66" t="s">
        <v>923</v>
      </c>
      <c r="B1698" s="67">
        <v>10001503</v>
      </c>
      <c r="C1698" s="67">
        <v>1</v>
      </c>
      <c r="D1698" s="66" t="s">
        <v>61</v>
      </c>
      <c r="E1698" s="66" t="s">
        <v>908</v>
      </c>
      <c r="F1698" s="66" t="s">
        <v>62</v>
      </c>
      <c r="G1698" s="67">
        <v>2021</v>
      </c>
      <c r="H1698" s="60">
        <v>15057400</v>
      </c>
      <c r="I1698" s="60">
        <v>16641807.023514695</v>
      </c>
      <c r="J1698" s="61"/>
      <c r="K1698" s="60">
        <v>2283831</v>
      </c>
      <c r="L1698" s="60">
        <v>6353768</v>
      </c>
      <c r="M1698" s="60">
        <v>7397417</v>
      </c>
      <c r="N1698" s="60">
        <v>517440</v>
      </c>
      <c r="O1698" s="60">
        <v>687319.2879</v>
      </c>
      <c r="P1698" s="60">
        <v>217999</v>
      </c>
      <c r="Q1698" s="60">
        <v>7553050</v>
      </c>
      <c r="R1698" s="60">
        <v>0</v>
      </c>
      <c r="S1698" s="60">
        <v>0</v>
      </c>
      <c r="T1698" s="60" t="s">
        <v>312</v>
      </c>
      <c r="U1698" s="60"/>
      <c r="V1698" s="60">
        <v>-364089</v>
      </c>
      <c r="W1698" s="60">
        <v>31281</v>
      </c>
      <c r="X1698" s="60">
        <v>509477</v>
      </c>
      <c r="Y1698" s="60" t="s">
        <v>312</v>
      </c>
      <c r="Z1698" s="72"/>
      <c r="AA1698" s="72"/>
      <c r="AB1698" s="70" t="s">
        <v>312</v>
      </c>
      <c r="AC1698" s="70" t="s">
        <v>312</v>
      </c>
      <c r="AD1698" s="70" t="s">
        <v>312</v>
      </c>
      <c r="AE1698" s="70" t="s">
        <v>312</v>
      </c>
      <c r="AF1698" s="54">
        <v>0.93269999999999997</v>
      </c>
      <c r="AG1698" s="54">
        <v>0</v>
      </c>
      <c r="AH1698" s="54">
        <v>0</v>
      </c>
      <c r="AI1698" s="54">
        <v>0</v>
      </c>
      <c r="AJ1698" s="65">
        <v>0</v>
      </c>
      <c r="AK1698" s="62">
        <v>42001</v>
      </c>
      <c r="AL1698" s="63" t="s">
        <v>312</v>
      </c>
      <c r="AM1698" s="63" t="s">
        <v>312</v>
      </c>
      <c r="AN1698" s="63">
        <v>600.09999999999991</v>
      </c>
      <c r="AO1698" s="63">
        <v>881.21999999999991</v>
      </c>
      <c r="AP1698" s="64" t="s">
        <v>312</v>
      </c>
      <c r="AQ1698" s="64">
        <v>27089.484999999997</v>
      </c>
      <c r="AR1698" s="64" t="s">
        <v>312</v>
      </c>
      <c r="AS1698" s="64">
        <v>69984.81</v>
      </c>
      <c r="AT1698" s="60" t="s">
        <v>312</v>
      </c>
      <c r="AU1698" s="60" t="s">
        <v>312</v>
      </c>
      <c r="AV1698" s="60">
        <v>0</v>
      </c>
      <c r="AW1698" s="60">
        <v>51628</v>
      </c>
      <c r="AX1698" s="59"/>
      <c r="AY1698" s="61"/>
      <c r="AZ1698" s="61"/>
      <c r="BA1698" s="61"/>
      <c r="BB1698" s="60">
        <v>7002371.2099999981</v>
      </c>
      <c r="BC1698" s="60">
        <v>613479.21</v>
      </c>
    </row>
    <row r="1699" spans="1:55" x14ac:dyDescent="0.25">
      <c r="A1699" s="66" t="s">
        <v>933</v>
      </c>
      <c r="B1699" s="67">
        <v>10001725</v>
      </c>
      <c r="C1699" s="67">
        <v>1</v>
      </c>
      <c r="D1699" s="66" t="s">
        <v>61</v>
      </c>
      <c r="E1699" s="66" t="s">
        <v>908</v>
      </c>
      <c r="F1699" s="66" t="s">
        <v>65</v>
      </c>
      <c r="G1699" s="67">
        <v>2021</v>
      </c>
      <c r="H1699" s="60">
        <v>4463224</v>
      </c>
      <c r="I1699" s="60" t="s">
        <v>312</v>
      </c>
      <c r="J1699" s="61"/>
      <c r="K1699" s="60" t="s">
        <v>312</v>
      </c>
      <c r="L1699" s="60" t="s">
        <v>312</v>
      </c>
      <c r="M1699" s="60" t="s">
        <v>312</v>
      </c>
      <c r="N1699" s="60" t="s">
        <v>312</v>
      </c>
      <c r="O1699" s="60" t="s">
        <v>312</v>
      </c>
      <c r="P1699" s="60" t="s">
        <v>312</v>
      </c>
      <c r="Q1699" s="60" t="s">
        <v>312</v>
      </c>
      <c r="R1699" s="60">
        <v>0</v>
      </c>
      <c r="S1699" s="60">
        <v>0</v>
      </c>
      <c r="T1699" s="60" t="s">
        <v>312</v>
      </c>
      <c r="U1699" s="60"/>
      <c r="V1699" s="60" t="s">
        <v>312</v>
      </c>
      <c r="W1699" s="60" t="s">
        <v>312</v>
      </c>
      <c r="X1699" s="60" t="s">
        <v>312</v>
      </c>
      <c r="Y1699" s="60" t="s">
        <v>312</v>
      </c>
      <c r="Z1699" s="72"/>
      <c r="AA1699" s="72"/>
      <c r="AB1699" s="53"/>
      <c r="AC1699" s="53"/>
      <c r="AD1699" s="53"/>
      <c r="AE1699" s="53"/>
      <c r="AF1699" s="53"/>
      <c r="AG1699" s="53"/>
      <c r="AH1699" s="53"/>
      <c r="AI1699" s="53"/>
      <c r="AJ1699" s="55"/>
      <c r="AK1699" s="56"/>
      <c r="AL1699" s="57"/>
      <c r="AM1699" s="57"/>
      <c r="AN1699" s="57"/>
      <c r="AO1699" s="57"/>
      <c r="AP1699" s="58"/>
      <c r="AQ1699" s="58"/>
      <c r="AR1699" s="58"/>
      <c r="AS1699" s="58"/>
      <c r="AT1699" s="59"/>
      <c r="AU1699" s="59"/>
      <c r="AV1699" s="60">
        <v>0</v>
      </c>
      <c r="AW1699" s="59"/>
      <c r="AX1699" s="59"/>
      <c r="AY1699" s="61"/>
      <c r="AZ1699" s="61"/>
      <c r="BA1699" s="61"/>
      <c r="BB1699" s="60" t="s">
        <v>312</v>
      </c>
      <c r="BC1699" s="60" t="s">
        <v>312</v>
      </c>
    </row>
    <row r="1700" spans="1:55" x14ac:dyDescent="0.25">
      <c r="A1700" s="66" t="s">
        <v>913</v>
      </c>
      <c r="B1700" s="67">
        <v>10001829</v>
      </c>
      <c r="C1700" s="67">
        <v>1</v>
      </c>
      <c r="D1700" s="66" t="s">
        <v>61</v>
      </c>
      <c r="E1700" s="66" t="s">
        <v>908</v>
      </c>
      <c r="F1700" s="66" t="s">
        <v>65</v>
      </c>
      <c r="G1700" s="67">
        <v>2021</v>
      </c>
      <c r="H1700" s="60">
        <v>3744363.8135982845</v>
      </c>
      <c r="I1700" s="60">
        <v>3419530.3668126487</v>
      </c>
      <c r="J1700" s="61"/>
      <c r="K1700" s="60">
        <v>169424</v>
      </c>
      <c r="L1700" s="60">
        <v>1223528.95</v>
      </c>
      <c r="M1700" s="60">
        <v>986658.05556342937</v>
      </c>
      <c r="N1700" s="60">
        <v>111515</v>
      </c>
      <c r="O1700" s="60">
        <v>27334.463221055034</v>
      </c>
      <c r="P1700" s="60">
        <v>29013.580581999937</v>
      </c>
      <c r="Q1700" s="60">
        <v>2118824.098545</v>
      </c>
      <c r="R1700" s="60">
        <v>0</v>
      </c>
      <c r="S1700" s="60">
        <v>0</v>
      </c>
      <c r="T1700" s="60" t="s">
        <v>312</v>
      </c>
      <c r="U1700" s="60"/>
      <c r="V1700" s="60">
        <v>132194</v>
      </c>
      <c r="W1700" s="60" t="s">
        <v>312</v>
      </c>
      <c r="X1700" s="60" t="s">
        <v>312</v>
      </c>
      <c r="Y1700" s="60" t="s">
        <v>312</v>
      </c>
      <c r="Z1700" s="72"/>
      <c r="AA1700" s="72"/>
      <c r="AB1700" s="53"/>
      <c r="AC1700" s="53"/>
      <c r="AD1700" s="53"/>
      <c r="AE1700" s="53"/>
      <c r="AF1700" s="53"/>
      <c r="AG1700" s="53"/>
      <c r="AH1700" s="53"/>
      <c r="AI1700" s="53"/>
      <c r="AJ1700" s="55"/>
      <c r="AK1700" s="56"/>
      <c r="AL1700" s="57"/>
      <c r="AM1700" s="57"/>
      <c r="AN1700" s="57"/>
      <c r="AO1700" s="57"/>
      <c r="AP1700" s="58"/>
      <c r="AQ1700" s="58"/>
      <c r="AR1700" s="58"/>
      <c r="AS1700" s="58"/>
      <c r="AT1700" s="59"/>
      <c r="AU1700" s="59"/>
      <c r="AV1700" s="60">
        <v>0</v>
      </c>
      <c r="AW1700" s="59"/>
      <c r="AX1700" s="59"/>
      <c r="AY1700" s="61"/>
      <c r="AZ1700" s="61"/>
      <c r="BA1700" s="61"/>
      <c r="BB1700" s="60">
        <v>518972</v>
      </c>
      <c r="BC1700" s="60">
        <v>303865</v>
      </c>
    </row>
    <row r="1701" spans="1:55" x14ac:dyDescent="0.25">
      <c r="A1701" s="66" t="s">
        <v>916</v>
      </c>
      <c r="B1701" s="67">
        <v>10001910</v>
      </c>
      <c r="C1701" s="67">
        <v>1</v>
      </c>
      <c r="D1701" s="66" t="s">
        <v>61</v>
      </c>
      <c r="E1701" s="66" t="s">
        <v>908</v>
      </c>
      <c r="F1701" s="66" t="s">
        <v>65</v>
      </c>
      <c r="G1701" s="67">
        <v>2021</v>
      </c>
      <c r="H1701" s="60">
        <v>5801405</v>
      </c>
      <c r="I1701" s="60">
        <v>6328349.2789024897</v>
      </c>
      <c r="J1701" s="61"/>
      <c r="K1701" s="60">
        <v>620690</v>
      </c>
      <c r="L1701" s="60">
        <v>2273588</v>
      </c>
      <c r="M1701" s="60">
        <v>2581815.4282999998</v>
      </c>
      <c r="N1701" s="60">
        <v>297015</v>
      </c>
      <c r="O1701" s="60">
        <v>94504.64552999998</v>
      </c>
      <c r="P1701" s="60">
        <v>32393</v>
      </c>
      <c r="Q1701" s="60">
        <v>2365600</v>
      </c>
      <c r="R1701" s="60">
        <v>0</v>
      </c>
      <c r="S1701" s="60">
        <v>0</v>
      </c>
      <c r="T1701" s="60">
        <v>266651</v>
      </c>
      <c r="U1701" s="60"/>
      <c r="V1701" s="60">
        <v>459932.64860000001</v>
      </c>
      <c r="W1701" s="60">
        <v>281800</v>
      </c>
      <c r="X1701" s="60">
        <v>-106168</v>
      </c>
      <c r="Y1701" s="60" t="s">
        <v>312</v>
      </c>
      <c r="Z1701" s="72"/>
      <c r="AA1701" s="72"/>
      <c r="AB1701" s="53"/>
      <c r="AC1701" s="53"/>
      <c r="AD1701" s="53"/>
      <c r="AE1701" s="53"/>
      <c r="AF1701" s="53"/>
      <c r="AG1701" s="53"/>
      <c r="AH1701" s="53"/>
      <c r="AI1701" s="53"/>
      <c r="AJ1701" s="55"/>
      <c r="AK1701" s="56"/>
      <c r="AL1701" s="57"/>
      <c r="AM1701" s="57"/>
      <c r="AN1701" s="57"/>
      <c r="AO1701" s="57"/>
      <c r="AP1701" s="58"/>
      <c r="AQ1701" s="58"/>
      <c r="AR1701" s="58"/>
      <c r="AS1701" s="58"/>
      <c r="AT1701" s="59"/>
      <c r="AU1701" s="59"/>
      <c r="AV1701" s="60">
        <v>0</v>
      </c>
      <c r="AW1701" s="59"/>
      <c r="AX1701" s="59"/>
      <c r="AY1701" s="61"/>
      <c r="AZ1701" s="61"/>
      <c r="BA1701" s="61"/>
      <c r="BB1701" s="60">
        <v>2009683.4465999999</v>
      </c>
      <c r="BC1701" s="60">
        <v>333038.9817</v>
      </c>
    </row>
    <row r="1702" spans="1:55" x14ac:dyDescent="0.25">
      <c r="A1702" s="66" t="s">
        <v>914</v>
      </c>
      <c r="B1702" s="67">
        <v>10002917</v>
      </c>
      <c r="C1702" s="67">
        <v>1</v>
      </c>
      <c r="D1702" s="66" t="s">
        <v>61</v>
      </c>
      <c r="E1702" s="66" t="s">
        <v>908</v>
      </c>
      <c r="F1702" s="66" t="s">
        <v>65</v>
      </c>
      <c r="G1702" s="67">
        <v>2021</v>
      </c>
      <c r="H1702" s="60">
        <v>7039709</v>
      </c>
      <c r="I1702" s="60">
        <v>6277141.1500000004</v>
      </c>
      <c r="J1702" s="61"/>
      <c r="K1702" s="60">
        <v>505042</v>
      </c>
      <c r="L1702" s="60">
        <v>2646367</v>
      </c>
      <c r="M1702" s="60">
        <v>1808319.15</v>
      </c>
      <c r="N1702" s="60">
        <v>165053.53</v>
      </c>
      <c r="O1702" s="60">
        <v>219304.19</v>
      </c>
      <c r="P1702" s="60">
        <v>47900</v>
      </c>
      <c r="Q1702" s="60">
        <v>3498085</v>
      </c>
      <c r="R1702" s="60">
        <v>0</v>
      </c>
      <c r="S1702" s="60">
        <v>0</v>
      </c>
      <c r="T1702" s="60" t="s">
        <v>312</v>
      </c>
      <c r="U1702" s="60"/>
      <c r="V1702" s="60">
        <v>215310</v>
      </c>
      <c r="W1702" s="60" t="s">
        <v>312</v>
      </c>
      <c r="X1702" s="60" t="s">
        <v>312</v>
      </c>
      <c r="Y1702" s="60" t="s">
        <v>312</v>
      </c>
      <c r="Z1702" s="72"/>
      <c r="AA1702" s="72"/>
      <c r="AB1702" s="53"/>
      <c r="AC1702" s="53"/>
      <c r="AD1702" s="53"/>
      <c r="AE1702" s="53"/>
      <c r="AF1702" s="53"/>
      <c r="AG1702" s="53"/>
      <c r="AH1702" s="53"/>
      <c r="AI1702" s="53"/>
      <c r="AJ1702" s="55"/>
      <c r="AK1702" s="56"/>
      <c r="AL1702" s="57"/>
      <c r="AM1702" s="57"/>
      <c r="AN1702" s="57"/>
      <c r="AO1702" s="57"/>
      <c r="AP1702" s="58"/>
      <c r="AQ1702" s="58"/>
      <c r="AR1702" s="58"/>
      <c r="AS1702" s="58"/>
      <c r="AT1702" s="59"/>
      <c r="AU1702" s="59"/>
      <c r="AV1702" s="60">
        <v>0</v>
      </c>
      <c r="AW1702" s="59"/>
      <c r="AX1702" s="59"/>
      <c r="AY1702" s="61"/>
      <c r="AZ1702" s="61"/>
      <c r="BA1702" s="61"/>
      <c r="BB1702" s="60">
        <v>1395949.76</v>
      </c>
      <c r="BC1702" s="60">
        <v>89112.69</v>
      </c>
    </row>
    <row r="1703" spans="1:55" x14ac:dyDescent="0.25">
      <c r="A1703" s="66" t="s">
        <v>929</v>
      </c>
      <c r="B1703" s="67">
        <v>10003173</v>
      </c>
      <c r="C1703" s="67">
        <v>1</v>
      </c>
      <c r="D1703" s="66" t="s">
        <v>61</v>
      </c>
      <c r="E1703" s="66" t="s">
        <v>908</v>
      </c>
      <c r="F1703" s="66" t="s">
        <v>65</v>
      </c>
      <c r="G1703" s="67">
        <v>2021</v>
      </c>
      <c r="H1703" s="60">
        <v>8251880</v>
      </c>
      <c r="I1703" s="60">
        <v>7771886.6500000004</v>
      </c>
      <c r="J1703" s="61"/>
      <c r="K1703" s="60">
        <v>368015</v>
      </c>
      <c r="L1703" s="60">
        <v>4669056</v>
      </c>
      <c r="M1703" s="60">
        <v>4228040.3</v>
      </c>
      <c r="N1703" s="60">
        <v>325529</v>
      </c>
      <c r="O1703" s="60">
        <v>409331.23</v>
      </c>
      <c r="P1703" s="60">
        <v>47552</v>
      </c>
      <c r="Q1703" s="60">
        <v>3472687</v>
      </c>
      <c r="R1703" s="60">
        <v>0</v>
      </c>
      <c r="S1703" s="60">
        <v>0</v>
      </c>
      <c r="T1703" s="60" t="s">
        <v>312</v>
      </c>
      <c r="U1703" s="60"/>
      <c r="V1703" s="60">
        <v>-484623</v>
      </c>
      <c r="W1703" s="60" t="s">
        <v>930</v>
      </c>
      <c r="X1703" s="60" t="s">
        <v>312</v>
      </c>
      <c r="Y1703" s="60" t="s">
        <v>312</v>
      </c>
      <c r="Z1703" s="72"/>
      <c r="AA1703" s="72"/>
      <c r="AB1703" s="53"/>
      <c r="AC1703" s="53"/>
      <c r="AD1703" s="53"/>
      <c r="AE1703" s="53"/>
      <c r="AF1703" s="53"/>
      <c r="AG1703" s="53"/>
      <c r="AH1703" s="53"/>
      <c r="AI1703" s="53"/>
      <c r="AJ1703" s="55"/>
      <c r="AK1703" s="56"/>
      <c r="AL1703" s="57"/>
      <c r="AM1703" s="57"/>
      <c r="AN1703" s="57"/>
      <c r="AO1703" s="57"/>
      <c r="AP1703" s="58"/>
      <c r="AQ1703" s="58"/>
      <c r="AR1703" s="58"/>
      <c r="AS1703" s="58"/>
      <c r="AT1703" s="59"/>
      <c r="AU1703" s="59"/>
      <c r="AV1703" s="60">
        <v>0</v>
      </c>
      <c r="AW1703" s="59"/>
      <c r="AX1703" s="59"/>
      <c r="AY1703" s="61"/>
      <c r="AZ1703" s="61"/>
      <c r="BA1703" s="61"/>
      <c r="BB1703" s="60">
        <v>3179955.37</v>
      </c>
      <c r="BC1703" s="60">
        <v>615115.15</v>
      </c>
    </row>
    <row r="1704" spans="1:55" x14ac:dyDescent="0.25">
      <c r="A1704" s="66" t="s">
        <v>907</v>
      </c>
      <c r="B1704" s="67">
        <v>10003221</v>
      </c>
      <c r="C1704" s="67">
        <v>1</v>
      </c>
      <c r="D1704" s="66" t="s">
        <v>61</v>
      </c>
      <c r="E1704" s="66" t="s">
        <v>908</v>
      </c>
      <c r="F1704" s="66" t="s">
        <v>65</v>
      </c>
      <c r="G1704" s="67">
        <v>2021</v>
      </c>
      <c r="H1704" s="60">
        <v>7039586</v>
      </c>
      <c r="I1704" s="60">
        <v>7796901.033519852</v>
      </c>
      <c r="J1704" s="61"/>
      <c r="K1704" s="60">
        <v>317686</v>
      </c>
      <c r="L1704" s="60">
        <v>3876115.9840322267</v>
      </c>
      <c r="M1704" s="60">
        <v>3989980.7161319628</v>
      </c>
      <c r="N1704" s="60">
        <v>185243.24169999998</v>
      </c>
      <c r="O1704" s="60">
        <v>246059.94182000001</v>
      </c>
      <c r="P1704" s="60">
        <v>94106.321496032178</v>
      </c>
      <c r="Q1704" s="60">
        <v>2748984.962372005</v>
      </c>
      <c r="R1704" s="60">
        <v>0</v>
      </c>
      <c r="S1704" s="60">
        <v>0</v>
      </c>
      <c r="T1704" s="60" t="s">
        <v>312</v>
      </c>
      <c r="U1704" s="60"/>
      <c r="V1704" s="60">
        <v>709585</v>
      </c>
      <c r="W1704" s="60" t="s">
        <v>312</v>
      </c>
      <c r="X1704" s="60" t="s">
        <v>312</v>
      </c>
      <c r="Y1704" s="60" t="s">
        <v>312</v>
      </c>
      <c r="Z1704" s="72"/>
      <c r="AA1704" s="72"/>
      <c r="AB1704" s="53"/>
      <c r="AC1704" s="53"/>
      <c r="AD1704" s="53"/>
      <c r="AE1704" s="53"/>
      <c r="AF1704" s="53"/>
      <c r="AG1704" s="53"/>
      <c r="AH1704" s="53"/>
      <c r="AI1704" s="53"/>
      <c r="AJ1704" s="55"/>
      <c r="AK1704" s="56"/>
      <c r="AL1704" s="57"/>
      <c r="AM1704" s="57"/>
      <c r="AN1704" s="57"/>
      <c r="AO1704" s="57"/>
      <c r="AP1704" s="58"/>
      <c r="AQ1704" s="58"/>
      <c r="AR1704" s="58"/>
      <c r="AS1704" s="58"/>
      <c r="AT1704" s="59"/>
      <c r="AU1704" s="59"/>
      <c r="AV1704" s="60">
        <v>0</v>
      </c>
      <c r="AW1704" s="59"/>
      <c r="AX1704" s="59"/>
      <c r="AY1704" s="61"/>
      <c r="AZ1704" s="61"/>
      <c r="BA1704" s="61"/>
      <c r="BB1704" s="60">
        <v>3105210.5783322267</v>
      </c>
      <c r="BC1704" s="60">
        <v>418926.10570000001</v>
      </c>
    </row>
    <row r="1705" spans="1:55" x14ac:dyDescent="0.25">
      <c r="A1705" s="66" t="s">
        <v>912</v>
      </c>
      <c r="B1705" s="67">
        <v>10003235</v>
      </c>
      <c r="C1705" s="67">
        <v>1</v>
      </c>
      <c r="D1705" s="66" t="s">
        <v>61</v>
      </c>
      <c r="E1705" s="66" t="s">
        <v>908</v>
      </c>
      <c r="F1705" s="66" t="s">
        <v>65</v>
      </c>
      <c r="G1705" s="67">
        <v>2021</v>
      </c>
      <c r="H1705" s="60" t="s">
        <v>312</v>
      </c>
      <c r="I1705" s="60" t="s">
        <v>312</v>
      </c>
      <c r="J1705" s="61"/>
      <c r="K1705" s="60" t="s">
        <v>312</v>
      </c>
      <c r="L1705" s="60" t="s">
        <v>312</v>
      </c>
      <c r="M1705" s="60" t="s">
        <v>312</v>
      </c>
      <c r="N1705" s="60" t="s">
        <v>312</v>
      </c>
      <c r="O1705" s="60" t="s">
        <v>312</v>
      </c>
      <c r="P1705" s="60" t="s">
        <v>312</v>
      </c>
      <c r="Q1705" s="60" t="s">
        <v>312</v>
      </c>
      <c r="R1705" s="60">
        <v>0</v>
      </c>
      <c r="S1705" s="60">
        <v>0</v>
      </c>
      <c r="T1705" s="60" t="s">
        <v>312</v>
      </c>
      <c r="U1705" s="60"/>
      <c r="V1705" s="60">
        <v>102601</v>
      </c>
      <c r="W1705" s="60" t="s">
        <v>312</v>
      </c>
      <c r="X1705" s="60" t="s">
        <v>312</v>
      </c>
      <c r="Y1705" s="60" t="s">
        <v>312</v>
      </c>
      <c r="Z1705" s="72"/>
      <c r="AA1705" s="72"/>
      <c r="AB1705" s="53"/>
      <c r="AC1705" s="53"/>
      <c r="AD1705" s="53"/>
      <c r="AE1705" s="53"/>
      <c r="AF1705" s="53"/>
      <c r="AG1705" s="53"/>
      <c r="AH1705" s="53"/>
      <c r="AI1705" s="53"/>
      <c r="AJ1705" s="55"/>
      <c r="AK1705" s="56"/>
      <c r="AL1705" s="57"/>
      <c r="AM1705" s="57"/>
      <c r="AN1705" s="57"/>
      <c r="AO1705" s="57"/>
      <c r="AP1705" s="58"/>
      <c r="AQ1705" s="58"/>
      <c r="AR1705" s="58"/>
      <c r="AS1705" s="58"/>
      <c r="AT1705" s="59"/>
      <c r="AU1705" s="59"/>
      <c r="AV1705" s="60">
        <v>0</v>
      </c>
      <c r="AW1705" s="59"/>
      <c r="AX1705" s="59"/>
      <c r="AY1705" s="61"/>
      <c r="AZ1705" s="61"/>
      <c r="BA1705" s="61"/>
      <c r="BB1705" s="60" t="s">
        <v>312</v>
      </c>
      <c r="BC1705" s="60" t="s">
        <v>312</v>
      </c>
    </row>
    <row r="1706" spans="1:55" x14ac:dyDescent="0.25">
      <c r="A1706" s="66" t="s">
        <v>921</v>
      </c>
      <c r="B1706" s="67">
        <v>10003719</v>
      </c>
      <c r="C1706" s="67">
        <v>1</v>
      </c>
      <c r="D1706" s="66" t="s">
        <v>61</v>
      </c>
      <c r="E1706" s="66" t="s">
        <v>908</v>
      </c>
      <c r="F1706" s="66" t="s">
        <v>65</v>
      </c>
      <c r="G1706" s="67">
        <v>2021</v>
      </c>
      <c r="H1706" s="60">
        <v>2917160</v>
      </c>
      <c r="I1706" s="60">
        <v>3336064</v>
      </c>
      <c r="J1706" s="61"/>
      <c r="K1706" s="60">
        <v>728007</v>
      </c>
      <c r="L1706" s="60">
        <v>1155998</v>
      </c>
      <c r="M1706" s="60">
        <v>1121225</v>
      </c>
      <c r="N1706" s="60">
        <v>106458</v>
      </c>
      <c r="O1706" s="60">
        <v>35119</v>
      </c>
      <c r="P1706" s="60">
        <v>22629</v>
      </c>
      <c r="Q1706" s="60">
        <v>1652542</v>
      </c>
      <c r="R1706" s="60">
        <v>0</v>
      </c>
      <c r="S1706" s="60">
        <v>0</v>
      </c>
      <c r="T1706" s="60" t="s">
        <v>312</v>
      </c>
      <c r="U1706" s="60"/>
      <c r="V1706" s="60">
        <v>-16231</v>
      </c>
      <c r="W1706" s="60">
        <v>-14746</v>
      </c>
      <c r="X1706" s="60" t="s">
        <v>312</v>
      </c>
      <c r="Y1706" s="60" t="s">
        <v>312</v>
      </c>
      <c r="Z1706" s="72"/>
      <c r="AA1706" s="72"/>
      <c r="AB1706" s="53"/>
      <c r="AC1706" s="53"/>
      <c r="AD1706" s="53"/>
      <c r="AE1706" s="53"/>
      <c r="AF1706" s="53"/>
      <c r="AG1706" s="53"/>
      <c r="AH1706" s="53"/>
      <c r="AI1706" s="53"/>
      <c r="AJ1706" s="55"/>
      <c r="AK1706" s="56"/>
      <c r="AL1706" s="57"/>
      <c r="AM1706" s="57"/>
      <c r="AN1706" s="57"/>
      <c r="AO1706" s="57"/>
      <c r="AP1706" s="58"/>
      <c r="AQ1706" s="58"/>
      <c r="AR1706" s="58"/>
      <c r="AS1706" s="58"/>
      <c r="AT1706" s="59"/>
      <c r="AU1706" s="59"/>
      <c r="AV1706" s="60">
        <v>0</v>
      </c>
      <c r="AW1706" s="59"/>
      <c r="AX1706" s="59"/>
      <c r="AY1706" s="61"/>
      <c r="AZ1706" s="61"/>
      <c r="BA1706" s="61"/>
      <c r="BB1706" s="60">
        <v>908780</v>
      </c>
      <c r="BC1706" s="60">
        <v>51557</v>
      </c>
    </row>
    <row r="1707" spans="1:55" x14ac:dyDescent="0.25">
      <c r="A1707" s="66" t="s">
        <v>911</v>
      </c>
      <c r="B1707" s="67">
        <v>10003739</v>
      </c>
      <c r="C1707" s="67">
        <v>1</v>
      </c>
      <c r="D1707" s="66" t="s">
        <v>61</v>
      </c>
      <c r="E1707" s="66" t="s">
        <v>908</v>
      </c>
      <c r="F1707" s="66" t="s">
        <v>65</v>
      </c>
      <c r="G1707" s="67">
        <v>2021</v>
      </c>
      <c r="H1707" s="60">
        <v>30804608</v>
      </c>
      <c r="I1707" s="60">
        <v>32032975</v>
      </c>
      <c r="J1707" s="61"/>
      <c r="K1707" s="60">
        <v>1545901</v>
      </c>
      <c r="L1707" s="60">
        <v>20224572</v>
      </c>
      <c r="M1707" s="60">
        <v>21050007</v>
      </c>
      <c r="N1707" s="60">
        <v>333209</v>
      </c>
      <c r="O1707" s="60">
        <v>442731</v>
      </c>
      <c r="P1707" s="60">
        <v>108332</v>
      </c>
      <c r="Q1707" s="60">
        <v>7911374</v>
      </c>
      <c r="R1707" s="60">
        <v>0</v>
      </c>
      <c r="S1707" s="60">
        <v>0</v>
      </c>
      <c r="T1707" s="60">
        <v>888423</v>
      </c>
      <c r="U1707" s="60"/>
      <c r="V1707" s="60">
        <v>422834</v>
      </c>
      <c r="W1707" s="60">
        <v>427051</v>
      </c>
      <c r="X1707" s="60">
        <v>550734</v>
      </c>
      <c r="Y1707" s="60" t="s">
        <v>312</v>
      </c>
      <c r="Z1707" s="72"/>
      <c r="AA1707" s="72"/>
      <c r="AB1707" s="53"/>
      <c r="AC1707" s="53"/>
      <c r="AD1707" s="53"/>
      <c r="AE1707" s="53"/>
      <c r="AF1707" s="53"/>
      <c r="AG1707" s="53"/>
      <c r="AH1707" s="53"/>
      <c r="AI1707" s="53"/>
      <c r="AJ1707" s="55"/>
      <c r="AK1707" s="56"/>
      <c r="AL1707" s="57"/>
      <c r="AM1707" s="57"/>
      <c r="AN1707" s="57"/>
      <c r="AO1707" s="57"/>
      <c r="AP1707" s="58"/>
      <c r="AQ1707" s="58"/>
      <c r="AR1707" s="58"/>
      <c r="AS1707" s="58"/>
      <c r="AT1707" s="59"/>
      <c r="AU1707" s="59"/>
      <c r="AV1707" s="60">
        <v>0</v>
      </c>
      <c r="AW1707" s="59"/>
      <c r="AX1707" s="59"/>
      <c r="AY1707" s="61"/>
      <c r="AZ1707" s="61"/>
      <c r="BA1707" s="61"/>
      <c r="BB1707" s="60">
        <v>10492702</v>
      </c>
      <c r="BC1707" s="60">
        <v>9087722</v>
      </c>
    </row>
    <row r="1708" spans="1:55" x14ac:dyDescent="0.25">
      <c r="A1708" s="66" t="s">
        <v>922</v>
      </c>
      <c r="B1708" s="67">
        <v>10001135</v>
      </c>
      <c r="C1708" s="67">
        <v>1</v>
      </c>
      <c r="D1708" s="66" t="s">
        <v>61</v>
      </c>
      <c r="E1708" s="66" t="s">
        <v>908</v>
      </c>
      <c r="F1708" s="66" t="s">
        <v>65</v>
      </c>
      <c r="G1708" s="67">
        <v>2021</v>
      </c>
      <c r="H1708" s="60">
        <v>7539418</v>
      </c>
      <c r="I1708" s="60">
        <v>7697855</v>
      </c>
      <c r="J1708" s="61"/>
      <c r="K1708" s="60">
        <v>273549</v>
      </c>
      <c r="L1708" s="60">
        <v>3719230</v>
      </c>
      <c r="M1708" s="60">
        <v>3622123</v>
      </c>
      <c r="N1708" s="60">
        <v>261882</v>
      </c>
      <c r="O1708" s="60">
        <v>315136</v>
      </c>
      <c r="P1708" s="60">
        <v>47637</v>
      </c>
      <c r="Q1708" s="60">
        <v>3478899</v>
      </c>
      <c r="R1708" s="60">
        <v>0</v>
      </c>
      <c r="S1708" s="60">
        <v>0</v>
      </c>
      <c r="T1708" s="60" t="s">
        <v>312</v>
      </c>
      <c r="U1708" s="60">
        <v>7615</v>
      </c>
      <c r="V1708" s="60">
        <v>-54907</v>
      </c>
      <c r="W1708" s="60">
        <v>9834</v>
      </c>
      <c r="X1708" s="60" t="s">
        <v>312</v>
      </c>
      <c r="Y1708" s="60" t="s">
        <v>312</v>
      </c>
      <c r="Z1708" s="72"/>
      <c r="AA1708" s="72"/>
      <c r="AB1708" s="53"/>
      <c r="AC1708" s="53"/>
      <c r="AD1708" s="53"/>
      <c r="AE1708" s="53"/>
      <c r="AF1708" s="53"/>
      <c r="AG1708" s="53"/>
      <c r="AH1708" s="53"/>
      <c r="AI1708" s="53"/>
      <c r="AJ1708" s="55"/>
      <c r="AK1708" s="56"/>
      <c r="AL1708" s="57"/>
      <c r="AM1708" s="57"/>
      <c r="AN1708" s="57"/>
      <c r="AO1708" s="57"/>
      <c r="AP1708" s="58"/>
      <c r="AQ1708" s="58"/>
      <c r="AR1708" s="58"/>
      <c r="AS1708" s="58"/>
      <c r="AT1708" s="59"/>
      <c r="AU1708" s="59"/>
      <c r="AV1708" s="60">
        <v>0</v>
      </c>
      <c r="AW1708" s="59"/>
      <c r="AX1708" s="59"/>
      <c r="AY1708" s="61"/>
      <c r="AZ1708" s="61"/>
      <c r="BA1708" s="61"/>
      <c r="BB1708" s="60">
        <v>3231856</v>
      </c>
      <c r="BC1708" s="60">
        <v>176809</v>
      </c>
    </row>
    <row r="1709" spans="1:55" x14ac:dyDescent="0.25">
      <c r="A1709" s="66" t="s">
        <v>931</v>
      </c>
      <c r="B1709" s="67">
        <v>10000098</v>
      </c>
      <c r="C1709" s="67">
        <v>1</v>
      </c>
      <c r="D1709" s="66" t="s">
        <v>61</v>
      </c>
      <c r="E1709" s="66" t="s">
        <v>908</v>
      </c>
      <c r="F1709" s="66" t="s">
        <v>65</v>
      </c>
      <c r="G1709" s="67">
        <v>2022</v>
      </c>
      <c r="H1709" s="60">
        <v>10695675.209029</v>
      </c>
      <c r="I1709" s="60">
        <v>11033970.151029</v>
      </c>
      <c r="J1709" s="61"/>
      <c r="K1709" s="60">
        <v>692933.19686383544</v>
      </c>
      <c r="L1709" s="60">
        <v>6009077.5588959204</v>
      </c>
      <c r="M1709" s="60">
        <v>6009077.5588959204</v>
      </c>
      <c r="N1709" s="60">
        <v>147420.06939999998</v>
      </c>
      <c r="O1709" s="60">
        <v>147420.06939999998</v>
      </c>
      <c r="P1709" s="60">
        <v>24617.601981102678</v>
      </c>
      <c r="Q1709" s="60">
        <v>3595582.9842187543</v>
      </c>
      <c r="R1709" s="60">
        <v>0</v>
      </c>
      <c r="S1709" s="60">
        <v>0</v>
      </c>
      <c r="T1709" s="60" t="s">
        <v>312</v>
      </c>
      <c r="U1709" s="60"/>
      <c r="V1709" s="60">
        <v>196494.34210000001</v>
      </c>
      <c r="W1709" s="60">
        <v>-29269.376400000001</v>
      </c>
      <c r="X1709" s="60">
        <v>-12972.890799999999</v>
      </c>
      <c r="Y1709" s="60">
        <v>89473.832800000004</v>
      </c>
      <c r="Z1709" s="72"/>
      <c r="AA1709" s="72"/>
      <c r="AB1709" s="53"/>
      <c r="AC1709" s="53"/>
      <c r="AD1709" s="53"/>
      <c r="AE1709" s="53"/>
      <c r="AF1709" s="53"/>
      <c r="AG1709" s="53"/>
      <c r="AH1709" s="53"/>
      <c r="AI1709" s="53"/>
      <c r="AJ1709" s="55"/>
      <c r="AK1709" s="56"/>
      <c r="AL1709" s="57"/>
      <c r="AM1709" s="57"/>
      <c r="AN1709" s="57"/>
      <c r="AO1709" s="57"/>
      <c r="AP1709" s="58"/>
      <c r="AQ1709" s="58"/>
      <c r="AR1709" s="58"/>
      <c r="AS1709" s="58"/>
      <c r="AT1709" s="59"/>
      <c r="AU1709" s="59"/>
      <c r="AV1709" s="60">
        <v>0</v>
      </c>
      <c r="AW1709" s="59"/>
      <c r="AX1709" s="59"/>
      <c r="AY1709" s="61"/>
      <c r="AZ1709" s="61"/>
      <c r="BA1709" s="61"/>
      <c r="BB1709" s="60">
        <v>5211683.99</v>
      </c>
      <c r="BC1709" s="60">
        <v>391512.56</v>
      </c>
    </row>
    <row r="1710" spans="1:55" x14ac:dyDescent="0.25">
      <c r="A1710" s="66" t="s">
        <v>936</v>
      </c>
      <c r="B1710" s="67">
        <v>10000270</v>
      </c>
      <c r="C1710" s="67">
        <v>1</v>
      </c>
      <c r="D1710" s="66" t="s">
        <v>61</v>
      </c>
      <c r="E1710" s="66" t="s">
        <v>908</v>
      </c>
      <c r="F1710" s="66" t="s">
        <v>65</v>
      </c>
      <c r="G1710" s="67">
        <v>2022</v>
      </c>
      <c r="H1710" s="60">
        <v>5576514</v>
      </c>
      <c r="I1710" s="60">
        <v>6540052.2814502884</v>
      </c>
      <c r="J1710" s="61"/>
      <c r="K1710" s="60">
        <v>223412</v>
      </c>
      <c r="L1710" s="60">
        <v>2975828.05</v>
      </c>
      <c r="M1710" s="60">
        <v>3778198.3399659996</v>
      </c>
      <c r="N1710" s="60">
        <v>224457</v>
      </c>
      <c r="O1710" s="60">
        <v>42239.1</v>
      </c>
      <c r="P1710" s="60">
        <v>16564.292248999976</v>
      </c>
      <c r="Q1710" s="60">
        <v>2419337</v>
      </c>
      <c r="R1710" s="60">
        <v>0</v>
      </c>
      <c r="S1710" s="60">
        <v>0</v>
      </c>
      <c r="T1710" s="60" t="s">
        <v>312</v>
      </c>
      <c r="U1710" s="60"/>
      <c r="V1710" s="60">
        <v>-29546</v>
      </c>
      <c r="W1710" s="60">
        <v>64500</v>
      </c>
      <c r="X1710" s="60">
        <v>-90157</v>
      </c>
      <c r="Y1710" s="60">
        <v>75927</v>
      </c>
      <c r="Z1710" s="72"/>
      <c r="AA1710" s="72"/>
      <c r="AB1710" s="53"/>
      <c r="AC1710" s="53"/>
      <c r="AD1710" s="53"/>
      <c r="AE1710" s="53"/>
      <c r="AF1710" s="53"/>
      <c r="AG1710" s="53"/>
      <c r="AH1710" s="53"/>
      <c r="AI1710" s="53"/>
      <c r="AJ1710" s="55"/>
      <c r="AK1710" s="56"/>
      <c r="AL1710" s="57"/>
      <c r="AM1710" s="57"/>
      <c r="AN1710" s="57"/>
      <c r="AO1710" s="57"/>
      <c r="AP1710" s="58"/>
      <c r="AQ1710" s="58"/>
      <c r="AR1710" s="58"/>
      <c r="AS1710" s="58"/>
      <c r="AT1710" s="59"/>
      <c r="AU1710" s="59"/>
      <c r="AV1710" s="60">
        <v>0</v>
      </c>
      <c r="AW1710" s="59"/>
      <c r="AX1710" s="59"/>
      <c r="AY1710" s="61"/>
      <c r="AZ1710" s="61"/>
      <c r="BA1710" s="61"/>
      <c r="BB1710" s="60">
        <v>3346324</v>
      </c>
      <c r="BC1710" s="60">
        <v>150583</v>
      </c>
    </row>
    <row r="1711" spans="1:55" x14ac:dyDescent="0.25">
      <c r="A1711" s="66" t="s">
        <v>909</v>
      </c>
      <c r="B1711" s="67">
        <v>10000272</v>
      </c>
      <c r="C1711" s="67">
        <v>1</v>
      </c>
      <c r="D1711" s="66" t="s">
        <v>61</v>
      </c>
      <c r="E1711" s="66" t="s">
        <v>908</v>
      </c>
      <c r="F1711" s="66" t="s">
        <v>62</v>
      </c>
      <c r="G1711" s="67">
        <v>2022</v>
      </c>
      <c r="H1711" s="60">
        <v>12756711</v>
      </c>
      <c r="I1711" s="60">
        <v>13528239</v>
      </c>
      <c r="J1711" s="61"/>
      <c r="K1711" s="60">
        <v>938155</v>
      </c>
      <c r="L1711" s="60">
        <v>3921185</v>
      </c>
      <c r="M1711" s="60">
        <v>4666765</v>
      </c>
      <c r="N1711" s="60">
        <v>829462</v>
      </c>
      <c r="O1711" s="60">
        <v>829462</v>
      </c>
      <c r="P1711" s="60">
        <v>60984</v>
      </c>
      <c r="Q1711" s="60">
        <v>7891893</v>
      </c>
      <c r="R1711" s="60">
        <v>0</v>
      </c>
      <c r="S1711" s="60">
        <v>0</v>
      </c>
      <c r="T1711" s="60" t="s">
        <v>312</v>
      </c>
      <c r="U1711" s="60"/>
      <c r="V1711" s="60">
        <v>-327317</v>
      </c>
      <c r="W1711" s="60">
        <v>-97854</v>
      </c>
      <c r="X1711" s="60" t="s">
        <v>312</v>
      </c>
      <c r="Y1711" s="60" t="s">
        <v>312</v>
      </c>
      <c r="Z1711" s="72"/>
      <c r="AA1711" s="72"/>
      <c r="AB1711" s="54">
        <v>0.95019552318875</v>
      </c>
      <c r="AC1711" s="54">
        <v>0.96281460370993999</v>
      </c>
      <c r="AD1711" s="54">
        <v>0.95195713019170991</v>
      </c>
      <c r="AE1711" s="54">
        <v>0.95284004249906007</v>
      </c>
      <c r="AF1711" s="54">
        <v>0.96279999999999999</v>
      </c>
      <c r="AG1711" s="54">
        <v>0</v>
      </c>
      <c r="AH1711" s="54">
        <v>0</v>
      </c>
      <c r="AI1711" s="54">
        <v>0</v>
      </c>
      <c r="AJ1711" s="65">
        <v>0</v>
      </c>
      <c r="AK1711" s="62">
        <v>59758</v>
      </c>
      <c r="AL1711" s="63">
        <v>1</v>
      </c>
      <c r="AM1711" s="63">
        <v>5</v>
      </c>
      <c r="AN1711" s="63">
        <v>433</v>
      </c>
      <c r="AO1711" s="63">
        <v>876</v>
      </c>
      <c r="AP1711" s="64">
        <v>46655</v>
      </c>
      <c r="AQ1711" s="64">
        <v>34850</v>
      </c>
      <c r="AR1711" s="64">
        <v>0</v>
      </c>
      <c r="AS1711" s="64">
        <v>102768</v>
      </c>
      <c r="AT1711" s="60">
        <v>9385303.1860850006</v>
      </c>
      <c r="AU1711" s="60">
        <v>9609105.2959391996</v>
      </c>
      <c r="AV1711" s="60">
        <v>0</v>
      </c>
      <c r="AW1711" s="60">
        <v>-52076</v>
      </c>
      <c r="AX1711" s="59"/>
      <c r="AY1711" s="61"/>
      <c r="AZ1711" s="61"/>
      <c r="BA1711" s="61"/>
      <c r="BB1711" s="60">
        <v>3352199.8931999998</v>
      </c>
      <c r="BC1711" s="60">
        <v>1388115.5577571103</v>
      </c>
    </row>
    <row r="1712" spans="1:55" x14ac:dyDescent="0.25">
      <c r="A1712" s="66" t="s">
        <v>934</v>
      </c>
      <c r="B1712" s="67">
        <v>10000488</v>
      </c>
      <c r="C1712" s="67">
        <v>1</v>
      </c>
      <c r="D1712" s="66" t="s">
        <v>61</v>
      </c>
      <c r="E1712" s="66" t="s">
        <v>908</v>
      </c>
      <c r="F1712" s="66" t="s">
        <v>65</v>
      </c>
      <c r="G1712" s="67">
        <v>2022</v>
      </c>
      <c r="H1712" s="60">
        <v>6026420</v>
      </c>
      <c r="I1712" s="60">
        <v>6174724.8331951518</v>
      </c>
      <c r="J1712" s="61"/>
      <c r="K1712" s="60">
        <v>240257</v>
      </c>
      <c r="L1712" s="60">
        <v>2425226</v>
      </c>
      <c r="M1712" s="60">
        <v>2025163.6441202834</v>
      </c>
      <c r="N1712" s="60">
        <v>147899</v>
      </c>
      <c r="O1712" s="60">
        <v>80576</v>
      </c>
      <c r="P1712" s="60">
        <v>18893</v>
      </c>
      <c r="Q1712" s="60">
        <v>2759522</v>
      </c>
      <c r="R1712" s="60">
        <v>0</v>
      </c>
      <c r="S1712" s="60">
        <v>0</v>
      </c>
      <c r="T1712" s="60" t="s">
        <v>312</v>
      </c>
      <c r="U1712" s="60"/>
      <c r="V1712" s="60">
        <v>456803</v>
      </c>
      <c r="W1712" s="60">
        <v>169433</v>
      </c>
      <c r="X1712" s="60">
        <v>222610.81390257503</v>
      </c>
      <c r="Y1712" s="60">
        <v>180337</v>
      </c>
      <c r="Z1712" s="72"/>
      <c r="AA1712" s="72"/>
      <c r="AB1712" s="53"/>
      <c r="AC1712" s="53"/>
      <c r="AD1712" s="53"/>
      <c r="AE1712" s="53"/>
      <c r="AF1712" s="53"/>
      <c r="AG1712" s="53"/>
      <c r="AH1712" s="53"/>
      <c r="AI1712" s="53"/>
      <c r="AJ1712" s="55"/>
      <c r="AK1712" s="56"/>
      <c r="AL1712" s="57"/>
      <c r="AM1712" s="57"/>
      <c r="AN1712" s="57"/>
      <c r="AO1712" s="57"/>
      <c r="AP1712" s="58"/>
      <c r="AQ1712" s="58"/>
      <c r="AR1712" s="58"/>
      <c r="AS1712" s="58"/>
      <c r="AT1712" s="59"/>
      <c r="AU1712" s="59"/>
      <c r="AV1712" s="60">
        <v>0</v>
      </c>
      <c r="AW1712" s="59"/>
      <c r="AX1712" s="59"/>
      <c r="AY1712" s="61"/>
      <c r="AZ1712" s="61"/>
      <c r="BA1712" s="61"/>
      <c r="BB1712" s="60">
        <v>1716516</v>
      </c>
      <c r="BC1712" s="60">
        <v>40767</v>
      </c>
    </row>
    <row r="1713" spans="1:55" x14ac:dyDescent="0.25">
      <c r="A1713" s="66" t="s">
        <v>918</v>
      </c>
      <c r="B1713" s="67">
        <v>10000530</v>
      </c>
      <c r="C1713" s="67">
        <v>1</v>
      </c>
      <c r="D1713" s="66" t="s">
        <v>61</v>
      </c>
      <c r="E1713" s="66" t="s">
        <v>908</v>
      </c>
      <c r="F1713" s="66" t="s">
        <v>65</v>
      </c>
      <c r="G1713" s="67">
        <v>2022</v>
      </c>
      <c r="H1713" s="60">
        <v>2623783</v>
      </c>
      <c r="I1713" s="60">
        <v>2855151</v>
      </c>
      <c r="J1713" s="61"/>
      <c r="K1713" s="60">
        <v>133527</v>
      </c>
      <c r="L1713" s="60">
        <v>833603</v>
      </c>
      <c r="M1713" s="60">
        <v>1067223</v>
      </c>
      <c r="N1713" s="60" t="s">
        <v>312</v>
      </c>
      <c r="O1713" s="60">
        <v>16191</v>
      </c>
      <c r="P1713" s="60">
        <v>10804</v>
      </c>
      <c r="Q1713" s="60">
        <v>1577983</v>
      </c>
      <c r="R1713" s="60">
        <v>0</v>
      </c>
      <c r="S1713" s="60">
        <v>0</v>
      </c>
      <c r="T1713" s="60" t="s">
        <v>312</v>
      </c>
      <c r="U1713" s="60"/>
      <c r="V1713" s="60">
        <v>19458</v>
      </c>
      <c r="W1713" s="60">
        <v>25472</v>
      </c>
      <c r="X1713" s="60">
        <v>-11330</v>
      </c>
      <c r="Y1713" s="60">
        <v>-9991</v>
      </c>
      <c r="Z1713" s="72"/>
      <c r="AA1713" s="72"/>
      <c r="AB1713" s="53"/>
      <c r="AC1713" s="53"/>
      <c r="AD1713" s="53"/>
      <c r="AE1713" s="53"/>
      <c r="AF1713" s="53"/>
      <c r="AG1713" s="53"/>
      <c r="AH1713" s="53"/>
      <c r="AI1713" s="53"/>
      <c r="AJ1713" s="55"/>
      <c r="AK1713" s="56"/>
      <c r="AL1713" s="57"/>
      <c r="AM1713" s="57"/>
      <c r="AN1713" s="57"/>
      <c r="AO1713" s="57"/>
      <c r="AP1713" s="58"/>
      <c r="AQ1713" s="58"/>
      <c r="AR1713" s="58"/>
      <c r="AS1713" s="58"/>
      <c r="AT1713" s="59"/>
      <c r="AU1713" s="59"/>
      <c r="AV1713" s="60">
        <v>0</v>
      </c>
      <c r="AW1713" s="59"/>
      <c r="AX1713" s="59"/>
      <c r="AY1713" s="61"/>
      <c r="AZ1713" s="61"/>
      <c r="BA1713" s="61"/>
      <c r="BB1713" s="60">
        <v>924652</v>
      </c>
      <c r="BC1713" s="60">
        <v>14412</v>
      </c>
    </row>
    <row r="1714" spans="1:55" x14ac:dyDescent="0.25">
      <c r="A1714" s="66" t="s">
        <v>928</v>
      </c>
      <c r="B1714" s="67">
        <v>10000667</v>
      </c>
      <c r="C1714" s="67">
        <v>1</v>
      </c>
      <c r="D1714" s="66" t="s">
        <v>61</v>
      </c>
      <c r="E1714" s="66" t="s">
        <v>908</v>
      </c>
      <c r="F1714" s="66" t="s">
        <v>65</v>
      </c>
      <c r="G1714" s="67">
        <v>2022</v>
      </c>
      <c r="H1714" s="60" t="s">
        <v>312</v>
      </c>
      <c r="I1714" s="60" t="s">
        <v>312</v>
      </c>
      <c r="J1714" s="61"/>
      <c r="K1714" s="60" t="s">
        <v>312</v>
      </c>
      <c r="L1714" s="60" t="s">
        <v>312</v>
      </c>
      <c r="M1714" s="60" t="s">
        <v>312</v>
      </c>
      <c r="N1714" s="60" t="s">
        <v>312</v>
      </c>
      <c r="O1714" s="60" t="s">
        <v>312</v>
      </c>
      <c r="P1714" s="60" t="s">
        <v>312</v>
      </c>
      <c r="Q1714" s="60" t="s">
        <v>312</v>
      </c>
      <c r="R1714" s="60">
        <v>0</v>
      </c>
      <c r="S1714" s="60">
        <v>0</v>
      </c>
      <c r="T1714" s="60" t="s">
        <v>312</v>
      </c>
      <c r="U1714" s="60"/>
      <c r="V1714" s="60" t="s">
        <v>312</v>
      </c>
      <c r="W1714" s="60" t="s">
        <v>312</v>
      </c>
      <c r="X1714" s="60" t="s">
        <v>312</v>
      </c>
      <c r="Y1714" s="60" t="s">
        <v>312</v>
      </c>
      <c r="Z1714" s="72"/>
      <c r="AA1714" s="72"/>
      <c r="AB1714" s="53"/>
      <c r="AC1714" s="53"/>
      <c r="AD1714" s="53"/>
      <c r="AE1714" s="53"/>
      <c r="AF1714" s="53"/>
      <c r="AG1714" s="53"/>
      <c r="AH1714" s="53"/>
      <c r="AI1714" s="53"/>
      <c r="AJ1714" s="55"/>
      <c r="AK1714" s="56"/>
      <c r="AL1714" s="57"/>
      <c r="AM1714" s="57"/>
      <c r="AN1714" s="57"/>
      <c r="AO1714" s="57"/>
      <c r="AP1714" s="58"/>
      <c r="AQ1714" s="58"/>
      <c r="AR1714" s="58"/>
      <c r="AS1714" s="58"/>
      <c r="AT1714" s="59"/>
      <c r="AU1714" s="59"/>
      <c r="AV1714" s="60">
        <v>0</v>
      </c>
      <c r="AW1714" s="59"/>
      <c r="AX1714" s="59"/>
      <c r="AY1714" s="61"/>
      <c r="AZ1714" s="61"/>
      <c r="BA1714" s="61"/>
      <c r="BB1714" s="60" t="s">
        <v>312</v>
      </c>
      <c r="BC1714" s="60" t="s">
        <v>312</v>
      </c>
    </row>
    <row r="1715" spans="1:55" x14ac:dyDescent="0.25">
      <c r="A1715" s="66" t="s">
        <v>917</v>
      </c>
      <c r="B1715" s="67">
        <v>10000859</v>
      </c>
      <c r="C1715" s="67">
        <v>1</v>
      </c>
      <c r="D1715" s="66" t="s">
        <v>61</v>
      </c>
      <c r="E1715" s="66" t="s">
        <v>908</v>
      </c>
      <c r="F1715" s="66" t="s">
        <v>65</v>
      </c>
      <c r="G1715" s="67">
        <v>2022</v>
      </c>
      <c r="H1715" s="60">
        <v>10034779</v>
      </c>
      <c r="I1715" s="60">
        <v>9688350.1373554114</v>
      </c>
      <c r="J1715" s="61"/>
      <c r="K1715" s="60">
        <v>556885.21986558929</v>
      </c>
      <c r="L1715" s="60">
        <v>4905653.1500000004</v>
      </c>
      <c r="M1715" s="60">
        <v>4364021.7776249982</v>
      </c>
      <c r="N1715" s="60">
        <v>310000</v>
      </c>
      <c r="O1715" s="60">
        <v>168891.13939999999</v>
      </c>
      <c r="P1715" s="60">
        <v>29449.697907000027</v>
      </c>
      <c r="Q1715" s="60">
        <v>4301346.3604649995</v>
      </c>
      <c r="R1715" s="60">
        <v>0</v>
      </c>
      <c r="S1715" s="60">
        <v>0</v>
      </c>
      <c r="T1715" s="60" t="s">
        <v>312</v>
      </c>
      <c r="U1715" s="60"/>
      <c r="V1715" s="60">
        <v>2189.8074000000001</v>
      </c>
      <c r="W1715" s="60" t="s">
        <v>312</v>
      </c>
      <c r="X1715" s="60" t="s">
        <v>312</v>
      </c>
      <c r="Y1715" s="60" t="s">
        <v>312</v>
      </c>
      <c r="Z1715" s="72"/>
      <c r="AA1715" s="72"/>
      <c r="AB1715" s="53"/>
      <c r="AC1715" s="53"/>
      <c r="AD1715" s="53"/>
      <c r="AE1715" s="53"/>
      <c r="AF1715" s="53"/>
      <c r="AG1715" s="53"/>
      <c r="AH1715" s="53"/>
      <c r="AI1715" s="53"/>
      <c r="AJ1715" s="55"/>
      <c r="AK1715" s="56"/>
      <c r="AL1715" s="57"/>
      <c r="AM1715" s="57"/>
      <c r="AN1715" s="57"/>
      <c r="AO1715" s="57"/>
      <c r="AP1715" s="58"/>
      <c r="AQ1715" s="58"/>
      <c r="AR1715" s="58"/>
      <c r="AS1715" s="58"/>
      <c r="AT1715" s="59"/>
      <c r="AU1715" s="59"/>
      <c r="AV1715" s="60">
        <v>0</v>
      </c>
      <c r="AW1715" s="59"/>
      <c r="AX1715" s="59"/>
      <c r="AY1715" s="61"/>
      <c r="AZ1715" s="61"/>
      <c r="BA1715" s="61"/>
      <c r="BB1715" s="60">
        <v>3372358.6828637114</v>
      </c>
      <c r="BC1715" s="60">
        <v>513178.94476128637</v>
      </c>
    </row>
    <row r="1716" spans="1:55" x14ac:dyDescent="0.25">
      <c r="A1716" s="66" t="s">
        <v>925</v>
      </c>
      <c r="B1716" s="67">
        <v>10000902</v>
      </c>
      <c r="C1716" s="67">
        <v>1</v>
      </c>
      <c r="D1716" s="66" t="s">
        <v>61</v>
      </c>
      <c r="E1716" s="66" t="s">
        <v>908</v>
      </c>
      <c r="F1716" s="66" t="s">
        <v>65</v>
      </c>
      <c r="G1716" s="67">
        <v>2022</v>
      </c>
      <c r="H1716" s="60">
        <v>6416799</v>
      </c>
      <c r="I1716" s="60">
        <v>7482218</v>
      </c>
      <c r="J1716" s="61"/>
      <c r="K1716" s="60">
        <v>424053</v>
      </c>
      <c r="L1716" s="60">
        <v>2467287</v>
      </c>
      <c r="M1716" s="60">
        <v>2870541</v>
      </c>
      <c r="N1716" s="60" t="s">
        <v>312</v>
      </c>
      <c r="O1716" s="60"/>
      <c r="P1716" s="60">
        <v>20940</v>
      </c>
      <c r="Q1716" s="60">
        <v>3058397</v>
      </c>
      <c r="R1716" s="60">
        <v>0</v>
      </c>
      <c r="S1716" s="60">
        <v>0</v>
      </c>
      <c r="T1716" s="60" t="s">
        <v>312</v>
      </c>
      <c r="U1716" s="60"/>
      <c r="V1716" s="60">
        <v>120255</v>
      </c>
      <c r="W1716" s="60">
        <v>37250</v>
      </c>
      <c r="X1716" s="60" t="s">
        <v>312</v>
      </c>
      <c r="Y1716" s="60" t="s">
        <v>312</v>
      </c>
      <c r="Z1716" s="72"/>
      <c r="AA1716" s="72"/>
      <c r="AB1716" s="53"/>
      <c r="AC1716" s="53"/>
      <c r="AD1716" s="53"/>
      <c r="AE1716" s="53"/>
      <c r="AF1716" s="53"/>
      <c r="AG1716" s="53"/>
      <c r="AH1716" s="53"/>
      <c r="AI1716" s="53"/>
      <c r="AJ1716" s="55"/>
      <c r="AK1716" s="56"/>
      <c r="AL1716" s="57"/>
      <c r="AM1716" s="57"/>
      <c r="AN1716" s="57"/>
      <c r="AO1716" s="57"/>
      <c r="AP1716" s="58"/>
      <c r="AQ1716" s="58"/>
      <c r="AR1716" s="58"/>
      <c r="AS1716" s="58"/>
      <c r="AT1716" s="59"/>
      <c r="AU1716" s="59"/>
      <c r="AV1716" s="60">
        <v>0</v>
      </c>
      <c r="AW1716" s="59"/>
      <c r="AX1716" s="59"/>
      <c r="AY1716" s="61"/>
      <c r="AZ1716" s="61"/>
      <c r="BA1716" s="61"/>
      <c r="BB1716" s="60">
        <v>2540447</v>
      </c>
      <c r="BC1716" s="60">
        <v>151463</v>
      </c>
    </row>
    <row r="1717" spans="1:55" x14ac:dyDescent="0.25">
      <c r="A1717" s="66" t="s">
        <v>926</v>
      </c>
      <c r="B1717" s="67">
        <v>10000941</v>
      </c>
      <c r="C1717" s="67">
        <v>1</v>
      </c>
      <c r="D1717" s="66" t="s">
        <v>61</v>
      </c>
      <c r="E1717" s="66" t="s">
        <v>908</v>
      </c>
      <c r="F1717" s="66" t="s">
        <v>65</v>
      </c>
      <c r="G1717" s="67">
        <v>2022</v>
      </c>
      <c r="H1717" s="60">
        <v>6722684</v>
      </c>
      <c r="I1717" s="60">
        <v>6968343.151413695</v>
      </c>
      <c r="J1717" s="61"/>
      <c r="K1717" s="60">
        <v>391597</v>
      </c>
      <c r="L1717" s="60">
        <v>2968564</v>
      </c>
      <c r="M1717" s="60">
        <v>2838243.1234907685</v>
      </c>
      <c r="N1717" s="60">
        <v>230314.00010779995</v>
      </c>
      <c r="O1717" s="60">
        <v>157831.90271999995</v>
      </c>
      <c r="P1717" s="60">
        <v>21421</v>
      </c>
      <c r="Q1717" s="60">
        <v>3128667</v>
      </c>
      <c r="R1717" s="60">
        <v>0</v>
      </c>
      <c r="S1717" s="60">
        <v>0</v>
      </c>
      <c r="T1717" s="60" t="s">
        <v>312</v>
      </c>
      <c r="U1717" s="60"/>
      <c r="V1717" s="60">
        <v>296140</v>
      </c>
      <c r="W1717" s="60">
        <v>15131.4992</v>
      </c>
      <c r="X1717" s="60">
        <v>-4691.1653999999999</v>
      </c>
      <c r="Y1717" s="60">
        <v>72822.739400000006</v>
      </c>
      <c r="Z1717" s="72"/>
      <c r="AA1717" s="72"/>
      <c r="AB1717" s="53"/>
      <c r="AC1717" s="53"/>
      <c r="AD1717" s="53"/>
      <c r="AE1717" s="53"/>
      <c r="AF1717" s="53"/>
      <c r="AG1717" s="53"/>
      <c r="AH1717" s="53"/>
      <c r="AI1717" s="53"/>
      <c r="AJ1717" s="55"/>
      <c r="AK1717" s="56"/>
      <c r="AL1717" s="57"/>
      <c r="AM1717" s="57"/>
      <c r="AN1717" s="57"/>
      <c r="AO1717" s="57"/>
      <c r="AP1717" s="58"/>
      <c r="AQ1717" s="58"/>
      <c r="AR1717" s="58"/>
      <c r="AS1717" s="58"/>
      <c r="AT1717" s="59"/>
      <c r="AU1717" s="59"/>
      <c r="AV1717" s="60">
        <v>0</v>
      </c>
      <c r="AW1717" s="59"/>
      <c r="AX1717" s="59"/>
      <c r="AY1717" s="61"/>
      <c r="AZ1717" s="61"/>
      <c r="BA1717" s="61"/>
      <c r="BB1717" s="60">
        <v>2227169.1334907683</v>
      </c>
      <c r="BC1717" s="60">
        <v>293407.54000000004</v>
      </c>
    </row>
    <row r="1718" spans="1:55" x14ac:dyDescent="0.25">
      <c r="A1718" s="66" t="s">
        <v>915</v>
      </c>
      <c r="B1718" s="67">
        <v>10000976</v>
      </c>
      <c r="C1718" s="67">
        <v>1</v>
      </c>
      <c r="D1718" s="66" t="s">
        <v>61</v>
      </c>
      <c r="E1718" s="66" t="s">
        <v>908</v>
      </c>
      <c r="F1718" s="66" t="s">
        <v>65</v>
      </c>
      <c r="G1718" s="67">
        <v>2022</v>
      </c>
      <c r="H1718" s="60">
        <v>8961817</v>
      </c>
      <c r="I1718" s="60">
        <v>8291246.435048827</v>
      </c>
      <c r="J1718" s="61"/>
      <c r="K1718" s="60">
        <v>1251609</v>
      </c>
      <c r="L1718" s="60">
        <v>3235121</v>
      </c>
      <c r="M1718" s="60">
        <v>1934910.6231227415</v>
      </c>
      <c r="N1718" s="60">
        <v>248544.72</v>
      </c>
      <c r="O1718" s="60">
        <v>135409</v>
      </c>
      <c r="P1718" s="60">
        <v>30420</v>
      </c>
      <c r="Q1718" s="60">
        <v>4443072</v>
      </c>
      <c r="R1718" s="60">
        <v>0</v>
      </c>
      <c r="S1718" s="60">
        <v>0</v>
      </c>
      <c r="T1718" s="60" t="s">
        <v>312</v>
      </c>
      <c r="U1718" s="60"/>
      <c r="V1718" s="60">
        <v>-79873</v>
      </c>
      <c r="W1718" s="60">
        <v>-26974.570800000001</v>
      </c>
      <c r="X1718" s="60">
        <v>234815.40520000001</v>
      </c>
      <c r="Y1718" s="60">
        <v>295175.06209999998</v>
      </c>
      <c r="Z1718" s="72"/>
      <c r="AA1718" s="72"/>
      <c r="AB1718" s="53"/>
      <c r="AC1718" s="53"/>
      <c r="AD1718" s="53"/>
      <c r="AE1718" s="53"/>
      <c r="AF1718" s="53"/>
      <c r="AG1718" s="53"/>
      <c r="AH1718" s="53"/>
      <c r="AI1718" s="53"/>
      <c r="AJ1718" s="55"/>
      <c r="AK1718" s="56"/>
      <c r="AL1718" s="57"/>
      <c r="AM1718" s="57"/>
      <c r="AN1718" s="57"/>
      <c r="AO1718" s="57"/>
      <c r="AP1718" s="58"/>
      <c r="AQ1718" s="58"/>
      <c r="AR1718" s="58"/>
      <c r="AS1718" s="58"/>
      <c r="AT1718" s="59"/>
      <c r="AU1718" s="59"/>
      <c r="AV1718" s="60">
        <v>0</v>
      </c>
      <c r="AW1718" s="59"/>
      <c r="AX1718" s="59"/>
      <c r="AY1718" s="61"/>
      <c r="AZ1718" s="61"/>
      <c r="BA1718" s="61"/>
      <c r="BB1718" s="60">
        <v>953265</v>
      </c>
      <c r="BC1718" s="60">
        <v>575951</v>
      </c>
    </row>
    <row r="1719" spans="1:55" x14ac:dyDescent="0.25">
      <c r="A1719" s="66" t="s">
        <v>932</v>
      </c>
      <c r="B1719" s="67">
        <v>10000990</v>
      </c>
      <c r="C1719" s="67">
        <v>1</v>
      </c>
      <c r="D1719" s="66" t="s">
        <v>61</v>
      </c>
      <c r="E1719" s="66" t="s">
        <v>908</v>
      </c>
      <c r="F1719" s="66" t="s">
        <v>65</v>
      </c>
      <c r="G1719" s="67">
        <v>2022</v>
      </c>
      <c r="H1719" s="60">
        <v>2851419</v>
      </c>
      <c r="I1719" s="60">
        <v>3268409.3406527666</v>
      </c>
      <c r="J1719" s="61"/>
      <c r="K1719" s="60">
        <v>128205.62342715112</v>
      </c>
      <c r="L1719" s="60">
        <v>1071217</v>
      </c>
      <c r="M1719" s="60">
        <v>1273196.4113959135</v>
      </c>
      <c r="N1719" s="60">
        <v>121830</v>
      </c>
      <c r="O1719" s="60">
        <v>66373.799999999988</v>
      </c>
      <c r="P1719" s="60">
        <v>9728</v>
      </c>
      <c r="Q1719" s="60">
        <v>1420897</v>
      </c>
      <c r="R1719" s="60">
        <v>0</v>
      </c>
      <c r="S1719" s="60">
        <v>0</v>
      </c>
      <c r="T1719" s="60" t="s">
        <v>312</v>
      </c>
      <c r="U1719" s="60">
        <v>225685.76819999999</v>
      </c>
      <c r="V1719" s="60"/>
      <c r="W1719" s="60">
        <v>-13615.7402</v>
      </c>
      <c r="X1719" s="60">
        <v>71624.337400000004</v>
      </c>
      <c r="Y1719" s="60">
        <v>63069.741000000002</v>
      </c>
      <c r="Z1719" s="72"/>
      <c r="AA1719" s="72"/>
      <c r="AB1719" s="53"/>
      <c r="AC1719" s="53"/>
      <c r="AD1719" s="53"/>
      <c r="AE1719" s="53"/>
      <c r="AF1719" s="53"/>
      <c r="AG1719" s="53"/>
      <c r="AH1719" s="53"/>
      <c r="AI1719" s="53"/>
      <c r="AJ1719" s="55"/>
      <c r="AK1719" s="56"/>
      <c r="AL1719" s="57"/>
      <c r="AM1719" s="57"/>
      <c r="AN1719" s="57"/>
      <c r="AO1719" s="57"/>
      <c r="AP1719" s="58"/>
      <c r="AQ1719" s="58"/>
      <c r="AR1719" s="58"/>
      <c r="AS1719" s="58"/>
      <c r="AT1719" s="59"/>
      <c r="AU1719" s="59"/>
      <c r="AV1719" s="60">
        <v>0</v>
      </c>
      <c r="AW1719" s="59"/>
      <c r="AX1719" s="59"/>
      <c r="AY1719" s="61"/>
      <c r="AZ1719" s="61"/>
      <c r="BA1719" s="61"/>
      <c r="BB1719" s="60">
        <v>818859.1933650102</v>
      </c>
      <c r="BC1719" s="60">
        <v>322670.06803090347</v>
      </c>
    </row>
    <row r="1720" spans="1:55" x14ac:dyDescent="0.25">
      <c r="A1720" s="66" t="s">
        <v>924</v>
      </c>
      <c r="B1720" s="67">
        <v>10000999</v>
      </c>
      <c r="C1720" s="67">
        <v>1</v>
      </c>
      <c r="D1720" s="66" t="s">
        <v>61</v>
      </c>
      <c r="E1720" s="66" t="s">
        <v>908</v>
      </c>
      <c r="F1720" s="66" t="s">
        <v>65</v>
      </c>
      <c r="G1720" s="67">
        <v>2022</v>
      </c>
      <c r="H1720" s="60">
        <v>7987529</v>
      </c>
      <c r="I1720" s="60">
        <v>8042477.2133676177</v>
      </c>
      <c r="J1720" s="61"/>
      <c r="K1720" s="60">
        <v>354340.8873805441</v>
      </c>
      <c r="L1720" s="60">
        <v>3084147</v>
      </c>
      <c r="M1720" s="60">
        <v>2824059.2407831335</v>
      </c>
      <c r="N1720" s="60">
        <v>195711</v>
      </c>
      <c r="O1720" s="60">
        <v>106624.28669999872</v>
      </c>
      <c r="P1720" s="60">
        <v>28975</v>
      </c>
      <c r="Q1720" s="60">
        <v>4232022</v>
      </c>
      <c r="R1720" s="60">
        <v>0</v>
      </c>
      <c r="S1720" s="60">
        <v>0</v>
      </c>
      <c r="T1720" s="60" t="s">
        <v>312</v>
      </c>
      <c r="U1720" s="60">
        <v>361373.99420000002</v>
      </c>
      <c r="V1720" s="60"/>
      <c r="W1720" s="60">
        <v>77925.185599999997</v>
      </c>
      <c r="X1720" s="60">
        <v>-100493.3478</v>
      </c>
      <c r="Y1720" s="60">
        <v>77516.487800000003</v>
      </c>
      <c r="Z1720" s="72"/>
      <c r="AA1720" s="72"/>
      <c r="AB1720" s="53"/>
      <c r="AC1720" s="53"/>
      <c r="AD1720" s="53"/>
      <c r="AE1720" s="53"/>
      <c r="AF1720" s="53"/>
      <c r="AG1720" s="53"/>
      <c r="AH1720" s="53"/>
      <c r="AI1720" s="53"/>
      <c r="AJ1720" s="55"/>
      <c r="AK1720" s="56"/>
      <c r="AL1720" s="57"/>
      <c r="AM1720" s="57"/>
      <c r="AN1720" s="57"/>
      <c r="AO1720" s="57"/>
      <c r="AP1720" s="58"/>
      <c r="AQ1720" s="58"/>
      <c r="AR1720" s="58"/>
      <c r="AS1720" s="58"/>
      <c r="AT1720" s="59"/>
      <c r="AU1720" s="59"/>
      <c r="AV1720" s="60">
        <v>0</v>
      </c>
      <c r="AW1720" s="59"/>
      <c r="AX1720" s="59"/>
      <c r="AY1720" s="61"/>
      <c r="AZ1720" s="61"/>
      <c r="BA1720" s="61"/>
      <c r="BB1720" s="60">
        <v>1850932.3698859352</v>
      </c>
      <c r="BC1720" s="60">
        <v>589532.32089719817</v>
      </c>
    </row>
    <row r="1721" spans="1:55" x14ac:dyDescent="0.25">
      <c r="A1721" s="66" t="s">
        <v>910</v>
      </c>
      <c r="B1721" s="67">
        <v>10001180</v>
      </c>
      <c r="C1721" s="67">
        <v>1</v>
      </c>
      <c r="D1721" s="66" t="s">
        <v>61</v>
      </c>
      <c r="E1721" s="66" t="s">
        <v>908</v>
      </c>
      <c r="F1721" s="66" t="s">
        <v>65</v>
      </c>
      <c r="G1721" s="67">
        <v>2022</v>
      </c>
      <c r="H1721" s="60">
        <v>8649511</v>
      </c>
      <c r="I1721" s="60">
        <v>9046016.9076148905</v>
      </c>
      <c r="J1721" s="61"/>
      <c r="K1721" s="60">
        <v>791299</v>
      </c>
      <c r="L1721" s="60">
        <v>3192558</v>
      </c>
      <c r="M1721" s="60">
        <v>3589063.7245499999</v>
      </c>
      <c r="N1721" s="60">
        <v>250543</v>
      </c>
      <c r="O1721" s="60">
        <v>384751</v>
      </c>
      <c r="P1721" s="60">
        <v>30173</v>
      </c>
      <c r="Q1721" s="60">
        <v>4407003</v>
      </c>
      <c r="R1721" s="60">
        <v>0</v>
      </c>
      <c r="S1721" s="60">
        <v>0</v>
      </c>
      <c r="T1721" s="60" t="s">
        <v>312</v>
      </c>
      <c r="U1721" s="60"/>
      <c r="V1721" s="60">
        <v>37767.469499999999</v>
      </c>
      <c r="W1721" s="60">
        <v>-15590</v>
      </c>
      <c r="X1721" s="60">
        <v>-65112.634771743658</v>
      </c>
      <c r="Y1721" s="60">
        <v>-28411</v>
      </c>
      <c r="Z1721" s="72"/>
      <c r="AA1721" s="72"/>
      <c r="AB1721" s="53"/>
      <c r="AC1721" s="53"/>
      <c r="AD1721" s="53"/>
      <c r="AE1721" s="53"/>
      <c r="AF1721" s="53"/>
      <c r="AG1721" s="53"/>
      <c r="AH1721" s="53"/>
      <c r="AI1721" s="53"/>
      <c r="AJ1721" s="55"/>
      <c r="AK1721" s="56"/>
      <c r="AL1721" s="57"/>
      <c r="AM1721" s="57"/>
      <c r="AN1721" s="57"/>
      <c r="AO1721" s="57"/>
      <c r="AP1721" s="58"/>
      <c r="AQ1721" s="58"/>
      <c r="AR1721" s="58"/>
      <c r="AS1721" s="58"/>
      <c r="AT1721" s="59"/>
      <c r="AU1721" s="59"/>
      <c r="AV1721" s="60">
        <v>0</v>
      </c>
      <c r="AW1721" s="59"/>
      <c r="AX1721" s="59"/>
      <c r="AY1721" s="61"/>
      <c r="AZ1721" s="61"/>
      <c r="BA1721" s="61"/>
      <c r="BB1721" s="60">
        <v>2932580.6820499999</v>
      </c>
      <c r="BC1721" s="60">
        <v>254204</v>
      </c>
    </row>
    <row r="1722" spans="1:55" x14ac:dyDescent="0.25">
      <c r="A1722" s="66" t="s">
        <v>927</v>
      </c>
      <c r="B1722" s="67">
        <v>10001214</v>
      </c>
      <c r="C1722" s="67">
        <v>1</v>
      </c>
      <c r="D1722" s="66" t="s">
        <v>61</v>
      </c>
      <c r="E1722" s="66" t="s">
        <v>908</v>
      </c>
      <c r="F1722" s="66" t="s">
        <v>65</v>
      </c>
      <c r="G1722" s="67">
        <v>2022</v>
      </c>
      <c r="H1722" s="60">
        <v>7096126</v>
      </c>
      <c r="I1722" s="60">
        <v>7869682</v>
      </c>
      <c r="J1722" s="61"/>
      <c r="K1722" s="60">
        <v>621426</v>
      </c>
      <c r="L1722" s="60">
        <v>2691504</v>
      </c>
      <c r="M1722" s="60">
        <v>3233818</v>
      </c>
      <c r="N1722" s="60">
        <v>0</v>
      </c>
      <c r="O1722" s="60">
        <v>133889</v>
      </c>
      <c r="P1722" s="60">
        <v>23354</v>
      </c>
      <c r="Q1722" s="60">
        <v>3410966</v>
      </c>
      <c r="R1722" s="60">
        <v>0</v>
      </c>
      <c r="S1722" s="60">
        <v>0</v>
      </c>
      <c r="T1722" s="60" t="s">
        <v>312</v>
      </c>
      <c r="U1722" s="60"/>
      <c r="V1722" s="60">
        <v>424406</v>
      </c>
      <c r="W1722" s="60">
        <v>-58667</v>
      </c>
      <c r="X1722" s="60" t="s">
        <v>312</v>
      </c>
      <c r="Y1722" s="60" t="s">
        <v>312</v>
      </c>
      <c r="Z1722" s="72"/>
      <c r="AA1722" s="72"/>
      <c r="AB1722" s="53"/>
      <c r="AC1722" s="53"/>
      <c r="AD1722" s="53"/>
      <c r="AE1722" s="53"/>
      <c r="AF1722" s="53"/>
      <c r="AG1722" s="53"/>
      <c r="AH1722" s="53"/>
      <c r="AI1722" s="53"/>
      <c r="AJ1722" s="55"/>
      <c r="AK1722" s="56"/>
      <c r="AL1722" s="57"/>
      <c r="AM1722" s="57"/>
      <c r="AN1722" s="57"/>
      <c r="AO1722" s="57"/>
      <c r="AP1722" s="58"/>
      <c r="AQ1722" s="58"/>
      <c r="AR1722" s="58"/>
      <c r="AS1722" s="58"/>
      <c r="AT1722" s="59"/>
      <c r="AU1722" s="59"/>
      <c r="AV1722" s="60">
        <v>0</v>
      </c>
      <c r="AW1722" s="59"/>
      <c r="AX1722" s="59"/>
      <c r="AY1722" s="61"/>
      <c r="AZ1722" s="61"/>
      <c r="BA1722" s="61"/>
      <c r="BB1722" s="60">
        <v>2546685</v>
      </c>
      <c r="BC1722" s="60">
        <v>367174</v>
      </c>
    </row>
    <row r="1723" spans="1:55" x14ac:dyDescent="0.25">
      <c r="A1723" s="66" t="s">
        <v>920</v>
      </c>
      <c r="B1723" s="67">
        <v>10001475</v>
      </c>
      <c r="C1723" s="67">
        <v>1</v>
      </c>
      <c r="D1723" s="66" t="s">
        <v>61</v>
      </c>
      <c r="E1723" s="66" t="s">
        <v>908</v>
      </c>
      <c r="F1723" s="66" t="s">
        <v>65</v>
      </c>
      <c r="G1723" s="67">
        <v>2022</v>
      </c>
      <c r="H1723" s="60">
        <v>1224483</v>
      </c>
      <c r="I1723" s="60">
        <v>1219191.7409212466</v>
      </c>
      <c r="J1723" s="61"/>
      <c r="K1723" s="60">
        <v>93952.603038746107</v>
      </c>
      <c r="L1723" s="60">
        <v>396915</v>
      </c>
      <c r="M1723" s="60">
        <v>371215.58353866724</v>
      </c>
      <c r="N1723" s="60">
        <v>36244.949999999997</v>
      </c>
      <c r="O1723" s="60">
        <v>56231.450999999994</v>
      </c>
      <c r="P1723" s="60">
        <v>4490</v>
      </c>
      <c r="Q1723" s="60">
        <v>655768</v>
      </c>
      <c r="R1723" s="60">
        <v>0</v>
      </c>
      <c r="S1723" s="60">
        <v>0</v>
      </c>
      <c r="T1723" s="60" t="s">
        <v>312</v>
      </c>
      <c r="U1723" s="60"/>
      <c r="V1723" s="60">
        <v>56530.436199999996</v>
      </c>
      <c r="W1723" s="60">
        <v>-70555.704500000007</v>
      </c>
      <c r="X1723" s="60">
        <v>53011.974199999997</v>
      </c>
      <c r="Y1723" s="60">
        <v>24065.0484</v>
      </c>
      <c r="Z1723" s="72"/>
      <c r="AA1723" s="72"/>
      <c r="AB1723" s="53"/>
      <c r="AC1723" s="53"/>
      <c r="AD1723" s="53"/>
      <c r="AE1723" s="53"/>
      <c r="AF1723" s="53"/>
      <c r="AG1723" s="53"/>
      <c r="AH1723" s="53"/>
      <c r="AI1723" s="53"/>
      <c r="AJ1723" s="55"/>
      <c r="AK1723" s="56"/>
      <c r="AL1723" s="57"/>
      <c r="AM1723" s="57"/>
      <c r="AN1723" s="57"/>
      <c r="AO1723" s="57"/>
      <c r="AP1723" s="58"/>
      <c r="AQ1723" s="58"/>
      <c r="AR1723" s="58"/>
      <c r="AS1723" s="58"/>
      <c r="AT1723" s="59"/>
      <c r="AU1723" s="59"/>
      <c r="AV1723" s="60">
        <v>0</v>
      </c>
      <c r="AW1723" s="59"/>
      <c r="AX1723" s="59"/>
      <c r="AY1723" s="61"/>
      <c r="AZ1723" s="61"/>
      <c r="BA1723" s="61"/>
      <c r="BB1723" s="60">
        <v>277797.54773285653</v>
      </c>
      <c r="BC1723" s="60">
        <v>37047.336052941464</v>
      </c>
    </row>
    <row r="1724" spans="1:55" x14ac:dyDescent="0.25">
      <c r="A1724" s="66" t="s">
        <v>933</v>
      </c>
      <c r="B1724" s="67">
        <v>10001725</v>
      </c>
      <c r="C1724" s="67">
        <v>1</v>
      </c>
      <c r="D1724" s="66" t="s">
        <v>61</v>
      </c>
      <c r="E1724" s="66" t="s">
        <v>908</v>
      </c>
      <c r="F1724" s="66" t="s">
        <v>65</v>
      </c>
      <c r="G1724" s="67">
        <v>2022</v>
      </c>
      <c r="H1724" s="60">
        <v>4374357</v>
      </c>
      <c r="I1724" s="60" t="s">
        <v>312</v>
      </c>
      <c r="J1724" s="61"/>
      <c r="K1724" s="60" t="s">
        <v>312</v>
      </c>
      <c r="L1724" s="60" t="s">
        <v>312</v>
      </c>
      <c r="M1724" s="60" t="s">
        <v>312</v>
      </c>
      <c r="N1724" s="60" t="s">
        <v>312</v>
      </c>
      <c r="O1724" s="60" t="s">
        <v>312</v>
      </c>
      <c r="P1724" s="60" t="s">
        <v>312</v>
      </c>
      <c r="Q1724" s="60" t="s">
        <v>312</v>
      </c>
      <c r="R1724" s="60">
        <v>0</v>
      </c>
      <c r="S1724" s="60">
        <v>0</v>
      </c>
      <c r="T1724" s="60" t="s">
        <v>312</v>
      </c>
      <c r="U1724" s="60"/>
      <c r="V1724" s="60" t="s">
        <v>312</v>
      </c>
      <c r="W1724" s="60" t="s">
        <v>312</v>
      </c>
      <c r="X1724" s="60" t="s">
        <v>312</v>
      </c>
      <c r="Y1724" s="60" t="s">
        <v>312</v>
      </c>
      <c r="Z1724" s="72"/>
      <c r="AA1724" s="72"/>
      <c r="AB1724" s="53"/>
      <c r="AC1724" s="53"/>
      <c r="AD1724" s="53"/>
      <c r="AE1724" s="53"/>
      <c r="AF1724" s="53"/>
      <c r="AG1724" s="53"/>
      <c r="AH1724" s="53"/>
      <c r="AI1724" s="53"/>
      <c r="AJ1724" s="55"/>
      <c r="AK1724" s="56"/>
      <c r="AL1724" s="57"/>
      <c r="AM1724" s="57"/>
      <c r="AN1724" s="57"/>
      <c r="AO1724" s="57"/>
      <c r="AP1724" s="58"/>
      <c r="AQ1724" s="58"/>
      <c r="AR1724" s="58"/>
      <c r="AS1724" s="58"/>
      <c r="AT1724" s="59"/>
      <c r="AU1724" s="59"/>
      <c r="AV1724" s="60">
        <v>0</v>
      </c>
      <c r="AW1724" s="59"/>
      <c r="AX1724" s="59"/>
      <c r="AY1724" s="61"/>
      <c r="AZ1724" s="61"/>
      <c r="BA1724" s="61"/>
      <c r="BB1724" s="60" t="s">
        <v>312</v>
      </c>
      <c r="BC1724" s="60" t="s">
        <v>312</v>
      </c>
    </row>
    <row r="1725" spans="1:55" x14ac:dyDescent="0.25">
      <c r="A1725" s="66" t="s">
        <v>913</v>
      </c>
      <c r="B1725" s="67">
        <v>10001829</v>
      </c>
      <c r="C1725" s="67">
        <v>1</v>
      </c>
      <c r="D1725" s="66" t="s">
        <v>61</v>
      </c>
      <c r="E1725" s="66" t="s">
        <v>908</v>
      </c>
      <c r="F1725" s="66" t="s">
        <v>65</v>
      </c>
      <c r="G1725" s="67">
        <v>2022</v>
      </c>
      <c r="H1725" s="60">
        <v>3716941.2678445121</v>
      </c>
      <c r="I1725" s="60" t="s">
        <v>312</v>
      </c>
      <c r="J1725" s="61"/>
      <c r="K1725" s="60">
        <v>169186</v>
      </c>
      <c r="L1725" s="60">
        <v>1223528.95</v>
      </c>
      <c r="M1725" s="60">
        <v>827783.06975188642</v>
      </c>
      <c r="N1725" s="60">
        <v>111515</v>
      </c>
      <c r="O1725" s="60">
        <v>45344.442884451491</v>
      </c>
      <c r="P1725" s="60">
        <v>14364.394091000033</v>
      </c>
      <c r="Q1725" s="60">
        <v>2098026.0795449996</v>
      </c>
      <c r="R1725" s="60">
        <v>0</v>
      </c>
      <c r="S1725" s="60">
        <v>0</v>
      </c>
      <c r="T1725" s="60" t="s">
        <v>312</v>
      </c>
      <c r="U1725" s="60"/>
      <c r="V1725" s="60">
        <v>132194</v>
      </c>
      <c r="W1725" s="60" t="s">
        <v>312</v>
      </c>
      <c r="X1725" s="60" t="s">
        <v>312</v>
      </c>
      <c r="Y1725" s="60" t="s">
        <v>312</v>
      </c>
      <c r="Z1725" s="72"/>
      <c r="AA1725" s="72"/>
      <c r="AB1725" s="53"/>
      <c r="AC1725" s="53"/>
      <c r="AD1725" s="53"/>
      <c r="AE1725" s="53"/>
      <c r="AF1725" s="53"/>
      <c r="AG1725" s="53"/>
      <c r="AH1725" s="53"/>
      <c r="AI1725" s="53"/>
      <c r="AJ1725" s="55"/>
      <c r="AK1725" s="56"/>
      <c r="AL1725" s="57"/>
      <c r="AM1725" s="57"/>
      <c r="AN1725" s="57"/>
      <c r="AO1725" s="57"/>
      <c r="AP1725" s="58"/>
      <c r="AQ1725" s="58"/>
      <c r="AR1725" s="58"/>
      <c r="AS1725" s="58"/>
      <c r="AT1725" s="59"/>
      <c r="AU1725" s="59"/>
      <c r="AV1725" s="60">
        <v>0</v>
      </c>
      <c r="AW1725" s="59"/>
      <c r="AX1725" s="59"/>
      <c r="AY1725" s="61"/>
      <c r="AZ1725" s="61"/>
      <c r="BA1725" s="61"/>
      <c r="BB1725" s="60">
        <v>320236.41859999992</v>
      </c>
      <c r="BC1725" s="60">
        <v>343725.27715188643</v>
      </c>
    </row>
    <row r="1726" spans="1:55" x14ac:dyDescent="0.25">
      <c r="A1726" s="66" t="s">
        <v>935</v>
      </c>
      <c r="B1726" s="67">
        <v>10001910</v>
      </c>
      <c r="C1726" s="67">
        <v>1</v>
      </c>
      <c r="D1726" s="66" t="s">
        <v>61</v>
      </c>
      <c r="E1726" s="66" t="s">
        <v>908</v>
      </c>
      <c r="F1726" s="66" t="s">
        <v>65</v>
      </c>
      <c r="G1726" s="67">
        <v>2022</v>
      </c>
      <c r="H1726" s="60">
        <v>5756453</v>
      </c>
      <c r="I1726" s="60">
        <v>6850073.6985644652</v>
      </c>
      <c r="J1726" s="61"/>
      <c r="K1726" s="60">
        <v>1061871</v>
      </c>
      <c r="L1726" s="60">
        <v>2273588</v>
      </c>
      <c r="M1726" s="60">
        <v>2644014.312117957</v>
      </c>
      <c r="N1726" s="60">
        <v>0</v>
      </c>
      <c r="O1726" s="60">
        <v>147280.46909999999</v>
      </c>
      <c r="P1726" s="60">
        <v>16074</v>
      </c>
      <c r="Q1726" s="60">
        <v>2347762</v>
      </c>
      <c r="R1726" s="60">
        <v>0</v>
      </c>
      <c r="S1726" s="60">
        <v>0</v>
      </c>
      <c r="T1726" s="60" t="s">
        <v>312</v>
      </c>
      <c r="U1726" s="60"/>
      <c r="V1726" s="60">
        <v>459932.64860000001</v>
      </c>
      <c r="W1726" s="60">
        <v>281800</v>
      </c>
      <c r="X1726" s="60">
        <v>-106168</v>
      </c>
      <c r="Y1726" s="60">
        <v>-77240</v>
      </c>
      <c r="Z1726" s="72"/>
      <c r="AA1726" s="72"/>
      <c r="AB1726" s="53"/>
      <c r="AC1726" s="53"/>
      <c r="AD1726" s="53"/>
      <c r="AE1726" s="53"/>
      <c r="AF1726" s="53"/>
      <c r="AG1726" s="53"/>
      <c r="AH1726" s="53"/>
      <c r="AI1726" s="53"/>
      <c r="AJ1726" s="55"/>
      <c r="AK1726" s="56"/>
      <c r="AL1726" s="57"/>
      <c r="AM1726" s="57"/>
      <c r="AN1726" s="57"/>
      <c r="AO1726" s="57"/>
      <c r="AP1726" s="58"/>
      <c r="AQ1726" s="58"/>
      <c r="AR1726" s="58"/>
      <c r="AS1726" s="58"/>
      <c r="AT1726" s="59"/>
      <c r="AU1726" s="59"/>
      <c r="AV1726" s="60">
        <v>0</v>
      </c>
      <c r="AW1726" s="59"/>
      <c r="AX1726" s="59"/>
      <c r="AY1726" s="61"/>
      <c r="AZ1726" s="61"/>
      <c r="BA1726" s="61"/>
      <c r="BB1726" s="60">
        <v>2102548.5307999998</v>
      </c>
      <c r="BC1726" s="60">
        <v>299385.48131795734</v>
      </c>
    </row>
    <row r="1727" spans="1:55" x14ac:dyDescent="0.25">
      <c r="A1727" s="66" t="s">
        <v>914</v>
      </c>
      <c r="B1727" s="67">
        <v>10002917</v>
      </c>
      <c r="C1727" s="67">
        <v>1</v>
      </c>
      <c r="D1727" s="66" t="s">
        <v>61</v>
      </c>
      <c r="E1727" s="66" t="s">
        <v>908</v>
      </c>
      <c r="F1727" s="66" t="s">
        <v>65</v>
      </c>
      <c r="G1727" s="67">
        <v>2022</v>
      </c>
      <c r="H1727" s="60">
        <v>6944181</v>
      </c>
      <c r="I1727" s="60">
        <v>6215683.3300000001</v>
      </c>
      <c r="J1727" s="61"/>
      <c r="K1727" s="60">
        <v>534154</v>
      </c>
      <c r="L1727" s="60">
        <v>2273588</v>
      </c>
      <c r="M1727" s="60">
        <v>1818008.88</v>
      </c>
      <c r="N1727" s="60">
        <v>297015</v>
      </c>
      <c r="O1727" s="60">
        <v>255048.57</v>
      </c>
      <c r="P1727" s="60">
        <v>23743</v>
      </c>
      <c r="Q1727" s="60">
        <v>3467877</v>
      </c>
      <c r="R1727" s="60">
        <v>0</v>
      </c>
      <c r="S1727" s="60">
        <v>0</v>
      </c>
      <c r="T1727" s="60" t="s">
        <v>312</v>
      </c>
      <c r="U1727" s="60"/>
      <c r="V1727" s="60">
        <v>215310</v>
      </c>
      <c r="W1727" s="60">
        <v>0</v>
      </c>
      <c r="X1727" s="60" t="s">
        <v>312</v>
      </c>
      <c r="Y1727" s="60" t="s">
        <v>312</v>
      </c>
      <c r="Z1727" s="72"/>
      <c r="AA1727" s="72"/>
      <c r="AB1727" s="53"/>
      <c r="AC1727" s="53"/>
      <c r="AD1727" s="53"/>
      <c r="AE1727" s="53"/>
      <c r="AF1727" s="53"/>
      <c r="AG1727" s="53"/>
      <c r="AH1727" s="53"/>
      <c r="AI1727" s="53"/>
      <c r="AJ1727" s="55"/>
      <c r="AK1727" s="56"/>
      <c r="AL1727" s="57"/>
      <c r="AM1727" s="57"/>
      <c r="AN1727" s="57"/>
      <c r="AO1727" s="57"/>
      <c r="AP1727" s="58"/>
      <c r="AQ1727" s="58"/>
      <c r="AR1727" s="58"/>
      <c r="AS1727" s="58"/>
      <c r="AT1727" s="59"/>
      <c r="AU1727" s="59"/>
      <c r="AV1727" s="60">
        <v>0</v>
      </c>
      <c r="AW1727" s="59"/>
      <c r="AX1727" s="59"/>
      <c r="AY1727" s="61"/>
      <c r="AZ1727" s="61"/>
      <c r="BA1727" s="61"/>
      <c r="BB1727" s="60">
        <v>1324012.6000000001</v>
      </c>
      <c r="BC1727" s="60">
        <v>170739.58</v>
      </c>
    </row>
    <row r="1728" spans="1:55" x14ac:dyDescent="0.25">
      <c r="A1728" s="66" t="s">
        <v>929</v>
      </c>
      <c r="B1728" s="67">
        <v>10003173</v>
      </c>
      <c r="C1728" s="67">
        <v>1</v>
      </c>
      <c r="D1728" s="66" t="s">
        <v>61</v>
      </c>
      <c r="E1728" s="66" t="s">
        <v>908</v>
      </c>
      <c r="F1728" s="66" t="s">
        <v>65</v>
      </c>
      <c r="G1728" s="67">
        <v>2022</v>
      </c>
      <c r="H1728" s="60">
        <v>8073038</v>
      </c>
      <c r="I1728" s="60">
        <v>8026613.0199999996</v>
      </c>
      <c r="J1728" s="61"/>
      <c r="K1728" s="60">
        <v>411000</v>
      </c>
      <c r="L1728" s="60">
        <v>4669056</v>
      </c>
      <c r="M1728" s="60">
        <v>4329338.2876759991</v>
      </c>
      <c r="N1728" s="60">
        <v>325529</v>
      </c>
      <c r="O1728" s="60">
        <v>502879.96505</v>
      </c>
      <c r="P1728" s="60">
        <v>23557</v>
      </c>
      <c r="Q1728" s="60">
        <v>3440746</v>
      </c>
      <c r="R1728" s="60">
        <v>0</v>
      </c>
      <c r="S1728" s="60">
        <v>0</v>
      </c>
      <c r="T1728" s="60" t="s">
        <v>312</v>
      </c>
      <c r="U1728" s="60"/>
      <c r="V1728" s="60">
        <v>-484623</v>
      </c>
      <c r="W1728" s="60">
        <v>-45790</v>
      </c>
      <c r="X1728" s="60">
        <v>35312</v>
      </c>
      <c r="Y1728" s="60">
        <v>100622</v>
      </c>
      <c r="Z1728" s="72"/>
      <c r="AA1728" s="72"/>
      <c r="AB1728" s="53"/>
      <c r="AC1728" s="53"/>
      <c r="AD1728" s="53"/>
      <c r="AE1728" s="53"/>
      <c r="AF1728" s="53"/>
      <c r="AG1728" s="53"/>
      <c r="AH1728" s="53"/>
      <c r="AI1728" s="53"/>
      <c r="AJ1728" s="55"/>
      <c r="AK1728" s="56"/>
      <c r="AL1728" s="57"/>
      <c r="AM1728" s="57"/>
      <c r="AN1728" s="57"/>
      <c r="AO1728" s="57"/>
      <c r="AP1728" s="58"/>
      <c r="AQ1728" s="58"/>
      <c r="AR1728" s="58"/>
      <c r="AS1728" s="58"/>
      <c r="AT1728" s="59"/>
      <c r="AU1728" s="59"/>
      <c r="AV1728" s="60">
        <v>0</v>
      </c>
      <c r="AW1728" s="59"/>
      <c r="AX1728" s="59"/>
      <c r="AY1728" s="61"/>
      <c r="AZ1728" s="61"/>
      <c r="BA1728" s="61"/>
      <c r="BB1728" s="60">
        <v>3285490.9324759995</v>
      </c>
      <c r="BC1728" s="60">
        <v>615115.15519999992</v>
      </c>
    </row>
    <row r="1729" spans="1:55" x14ac:dyDescent="0.25">
      <c r="A1729" s="66" t="s">
        <v>907</v>
      </c>
      <c r="B1729" s="67">
        <v>10003221</v>
      </c>
      <c r="C1729" s="67">
        <v>1</v>
      </c>
      <c r="D1729" s="66" t="s">
        <v>61</v>
      </c>
      <c r="E1729" s="66" t="s">
        <v>908</v>
      </c>
      <c r="F1729" s="66" t="s">
        <v>65</v>
      </c>
      <c r="G1729" s="67">
        <v>2022</v>
      </c>
      <c r="H1729" s="60">
        <v>7039586</v>
      </c>
      <c r="I1729" s="60">
        <v>7796901.033519852</v>
      </c>
      <c r="J1729" s="61"/>
      <c r="K1729" s="60">
        <v>385642.3109143863</v>
      </c>
      <c r="L1729" s="60">
        <v>3876115.9840322267</v>
      </c>
      <c r="M1729" s="60">
        <v>3989980.7161319628</v>
      </c>
      <c r="N1729" s="60">
        <v>185243.24169999998</v>
      </c>
      <c r="O1729" s="60">
        <v>286165.23540000001</v>
      </c>
      <c r="P1729" s="60">
        <v>92802.578696032055</v>
      </c>
      <c r="Q1729" s="60">
        <v>2710900.7051720051</v>
      </c>
      <c r="R1729" s="60">
        <v>0</v>
      </c>
      <c r="S1729" s="60">
        <v>0</v>
      </c>
      <c r="T1729" s="60" t="s">
        <v>312</v>
      </c>
      <c r="U1729" s="60"/>
      <c r="V1729" s="60">
        <v>709585</v>
      </c>
      <c r="W1729" s="60">
        <v>29239.0556</v>
      </c>
      <c r="X1729" s="60" t="s">
        <v>312</v>
      </c>
      <c r="Y1729" s="60" t="s">
        <v>312</v>
      </c>
      <c r="Z1729" s="72"/>
      <c r="AA1729" s="72"/>
      <c r="AB1729" s="53"/>
      <c r="AC1729" s="53"/>
      <c r="AD1729" s="53"/>
      <c r="AE1729" s="53"/>
      <c r="AF1729" s="53"/>
      <c r="AG1729" s="53"/>
      <c r="AH1729" s="53"/>
      <c r="AI1729" s="53"/>
      <c r="AJ1729" s="55"/>
      <c r="AK1729" s="56"/>
      <c r="AL1729" s="57"/>
      <c r="AM1729" s="57"/>
      <c r="AN1729" s="57"/>
      <c r="AO1729" s="57"/>
      <c r="AP1729" s="58"/>
      <c r="AQ1729" s="58"/>
      <c r="AR1729" s="58"/>
      <c r="AS1729" s="58"/>
      <c r="AT1729" s="59"/>
      <c r="AU1729" s="59"/>
      <c r="AV1729" s="60">
        <v>0</v>
      </c>
      <c r="AW1729" s="59"/>
      <c r="AX1729" s="59"/>
      <c r="AY1729" s="61"/>
      <c r="AZ1729" s="61"/>
      <c r="BA1729" s="61"/>
      <c r="BB1729" s="60">
        <v>3105210.5783322267</v>
      </c>
      <c r="BC1729" s="60">
        <v>418926.10570000001</v>
      </c>
    </row>
    <row r="1730" spans="1:55" x14ac:dyDescent="0.25">
      <c r="A1730" s="66" t="s">
        <v>912</v>
      </c>
      <c r="B1730" s="67">
        <v>10003235</v>
      </c>
      <c r="C1730" s="67">
        <v>1</v>
      </c>
      <c r="D1730" s="66" t="s">
        <v>61</v>
      </c>
      <c r="E1730" s="66" t="s">
        <v>908</v>
      </c>
      <c r="F1730" s="66" t="s">
        <v>65</v>
      </c>
      <c r="G1730" s="67">
        <v>2022</v>
      </c>
      <c r="H1730" s="60" t="s">
        <v>312</v>
      </c>
      <c r="I1730" s="60" t="s">
        <v>312</v>
      </c>
      <c r="J1730" s="61"/>
      <c r="K1730" s="60" t="s">
        <v>312</v>
      </c>
      <c r="L1730" s="60" t="s">
        <v>312</v>
      </c>
      <c r="M1730" s="60" t="s">
        <v>312</v>
      </c>
      <c r="N1730" s="60" t="s">
        <v>312</v>
      </c>
      <c r="O1730" s="60" t="s">
        <v>312</v>
      </c>
      <c r="P1730" s="60" t="s">
        <v>312</v>
      </c>
      <c r="Q1730" s="60" t="s">
        <v>312</v>
      </c>
      <c r="R1730" s="60">
        <v>0</v>
      </c>
      <c r="S1730" s="60">
        <v>0</v>
      </c>
      <c r="T1730" s="60" t="s">
        <v>312</v>
      </c>
      <c r="U1730" s="60"/>
      <c r="V1730" s="60">
        <v>102601</v>
      </c>
      <c r="W1730" s="60" t="s">
        <v>312</v>
      </c>
      <c r="X1730" s="60" t="s">
        <v>312</v>
      </c>
      <c r="Y1730" s="60" t="s">
        <v>312</v>
      </c>
      <c r="Z1730" s="72"/>
      <c r="AA1730" s="72"/>
      <c r="AB1730" s="53"/>
      <c r="AC1730" s="53"/>
      <c r="AD1730" s="53"/>
      <c r="AE1730" s="53"/>
      <c r="AF1730" s="53"/>
      <c r="AG1730" s="53"/>
      <c r="AH1730" s="53"/>
      <c r="AI1730" s="53"/>
      <c r="AJ1730" s="55"/>
      <c r="AK1730" s="56"/>
      <c r="AL1730" s="57"/>
      <c r="AM1730" s="57"/>
      <c r="AN1730" s="57"/>
      <c r="AO1730" s="57"/>
      <c r="AP1730" s="58"/>
      <c r="AQ1730" s="58"/>
      <c r="AR1730" s="58"/>
      <c r="AS1730" s="58"/>
      <c r="AT1730" s="59"/>
      <c r="AU1730" s="59"/>
      <c r="AV1730" s="60">
        <v>0</v>
      </c>
      <c r="AW1730" s="59"/>
      <c r="AX1730" s="59"/>
      <c r="AY1730" s="61"/>
      <c r="AZ1730" s="61"/>
      <c r="BA1730" s="61"/>
      <c r="BB1730" s="60" t="s">
        <v>312</v>
      </c>
      <c r="BC1730" s="60" t="s">
        <v>312</v>
      </c>
    </row>
    <row r="1731" spans="1:55" x14ac:dyDescent="0.25">
      <c r="A1731" s="66" t="s">
        <v>921</v>
      </c>
      <c r="B1731" s="67">
        <v>10003719</v>
      </c>
      <c r="C1731" s="67">
        <v>1</v>
      </c>
      <c r="D1731" s="66" t="s">
        <v>61</v>
      </c>
      <c r="E1731" s="66" t="s">
        <v>908</v>
      </c>
      <c r="F1731" s="66" t="s">
        <v>65</v>
      </c>
      <c r="G1731" s="67">
        <v>2022</v>
      </c>
      <c r="H1731" s="60">
        <v>2917160</v>
      </c>
      <c r="I1731" s="60">
        <v>2980947</v>
      </c>
      <c r="J1731" s="61"/>
      <c r="K1731" s="60">
        <v>728007</v>
      </c>
      <c r="L1731" s="60">
        <v>1155998</v>
      </c>
      <c r="M1731" s="60">
        <v>1025654</v>
      </c>
      <c r="N1731" s="60">
        <v>106458</v>
      </c>
      <c r="O1731" s="60">
        <v>57999</v>
      </c>
      <c r="P1731" s="60">
        <v>11241</v>
      </c>
      <c r="Q1731" s="60">
        <v>1641852</v>
      </c>
      <c r="R1731" s="60">
        <v>0</v>
      </c>
      <c r="S1731" s="60">
        <v>0</v>
      </c>
      <c r="T1731" s="60" t="s">
        <v>312</v>
      </c>
      <c r="U1731" s="60"/>
      <c r="V1731" s="60">
        <v>-16231</v>
      </c>
      <c r="W1731" s="60">
        <v>-14746</v>
      </c>
      <c r="X1731" s="60" t="s">
        <v>312</v>
      </c>
      <c r="Y1731" s="60" t="s">
        <v>312</v>
      </c>
      <c r="Z1731" s="72"/>
      <c r="AA1731" s="72"/>
      <c r="AB1731" s="53"/>
      <c r="AC1731" s="53"/>
      <c r="AD1731" s="53"/>
      <c r="AE1731" s="53"/>
      <c r="AF1731" s="53"/>
      <c r="AG1731" s="53"/>
      <c r="AH1731" s="53"/>
      <c r="AI1731" s="53"/>
      <c r="AJ1731" s="55"/>
      <c r="AK1731" s="56"/>
      <c r="AL1731" s="57"/>
      <c r="AM1731" s="57"/>
      <c r="AN1731" s="57"/>
      <c r="AO1731" s="57"/>
      <c r="AP1731" s="58"/>
      <c r="AQ1731" s="58"/>
      <c r="AR1731" s="58"/>
      <c r="AS1731" s="58"/>
      <c r="AT1731" s="59"/>
      <c r="AU1731" s="59"/>
      <c r="AV1731" s="60">
        <v>0</v>
      </c>
      <c r="AW1731" s="59"/>
      <c r="AX1731" s="59"/>
      <c r="AY1731" s="61"/>
      <c r="AZ1731" s="61"/>
      <c r="BA1731" s="61"/>
      <c r="BB1731" s="60">
        <v>831796</v>
      </c>
      <c r="BC1731" s="60">
        <v>48000</v>
      </c>
    </row>
    <row r="1732" spans="1:55" x14ac:dyDescent="0.25">
      <c r="A1732" s="66" t="s">
        <v>911</v>
      </c>
      <c r="B1732" s="67">
        <v>10003739</v>
      </c>
      <c r="C1732" s="67">
        <v>1</v>
      </c>
      <c r="D1732" s="66" t="s">
        <v>61</v>
      </c>
      <c r="E1732" s="66" t="s">
        <v>908</v>
      </c>
      <c r="F1732" s="66" t="s">
        <v>65</v>
      </c>
      <c r="G1732" s="67">
        <v>2022</v>
      </c>
      <c r="H1732" s="60">
        <v>30679832</v>
      </c>
      <c r="I1732" s="60">
        <v>35482973</v>
      </c>
      <c r="J1732" s="61"/>
      <c r="K1732" s="60">
        <v>2645296</v>
      </c>
      <c r="L1732" s="60">
        <v>20224572</v>
      </c>
      <c r="M1732" s="60">
        <v>23125902</v>
      </c>
      <c r="N1732" s="60">
        <v>333209</v>
      </c>
      <c r="O1732" s="60">
        <v>514892</v>
      </c>
      <c r="P1732" s="60">
        <v>53395</v>
      </c>
      <c r="Q1732" s="60">
        <v>7798680</v>
      </c>
      <c r="R1732" s="60">
        <v>0</v>
      </c>
      <c r="S1732" s="60">
        <v>0</v>
      </c>
      <c r="T1732" s="60" t="s">
        <v>312</v>
      </c>
      <c r="U1732" s="60"/>
      <c r="V1732" s="60">
        <v>422834</v>
      </c>
      <c r="W1732" s="60">
        <v>427051</v>
      </c>
      <c r="X1732" s="60">
        <v>550734</v>
      </c>
      <c r="Y1732" s="60">
        <v>188057</v>
      </c>
      <c r="Z1732" s="72"/>
      <c r="AA1732" s="72"/>
      <c r="AB1732" s="53"/>
      <c r="AC1732" s="53"/>
      <c r="AD1732" s="53"/>
      <c r="AE1732" s="53"/>
      <c r="AF1732" s="53"/>
      <c r="AG1732" s="53"/>
      <c r="AH1732" s="53"/>
      <c r="AI1732" s="53"/>
      <c r="AJ1732" s="55"/>
      <c r="AK1732" s="56"/>
      <c r="AL1732" s="57"/>
      <c r="AM1732" s="57"/>
      <c r="AN1732" s="57"/>
      <c r="AO1732" s="57"/>
      <c r="AP1732" s="58"/>
      <c r="AQ1732" s="58"/>
      <c r="AR1732" s="58"/>
      <c r="AS1732" s="58"/>
      <c r="AT1732" s="59"/>
      <c r="AU1732" s="59"/>
      <c r="AV1732" s="60">
        <v>0</v>
      </c>
      <c r="AW1732" s="59"/>
      <c r="AX1732" s="59"/>
      <c r="AY1732" s="61"/>
      <c r="AZ1732" s="61"/>
      <c r="BA1732" s="61"/>
      <c r="BB1732" s="60">
        <v>11017952</v>
      </c>
      <c r="BC1732" s="60">
        <v>10637763</v>
      </c>
    </row>
    <row r="1733" spans="1:55" x14ac:dyDescent="0.25">
      <c r="A1733" s="66" t="s">
        <v>922</v>
      </c>
      <c r="B1733" s="67">
        <v>10001135</v>
      </c>
      <c r="C1733" s="67">
        <v>1</v>
      </c>
      <c r="D1733" s="66" t="s">
        <v>61</v>
      </c>
      <c r="E1733" s="66" t="s">
        <v>908</v>
      </c>
      <c r="F1733" s="66" t="s">
        <v>65</v>
      </c>
      <c r="G1733" s="67">
        <v>2022</v>
      </c>
      <c r="H1733" s="60">
        <v>7538168</v>
      </c>
      <c r="I1733" s="60">
        <v>7837663</v>
      </c>
      <c r="J1733" s="61"/>
      <c r="K1733" s="60">
        <v>251791</v>
      </c>
      <c r="L1733" s="60">
        <v>3719230</v>
      </c>
      <c r="M1733" s="60">
        <v>3699226</v>
      </c>
      <c r="N1733" s="60">
        <v>261882</v>
      </c>
      <c r="O1733" s="60">
        <v>366500</v>
      </c>
      <c r="P1733" s="60">
        <v>23718</v>
      </c>
      <c r="Q1733" s="60">
        <v>3464128</v>
      </c>
      <c r="R1733" s="60">
        <v>0</v>
      </c>
      <c r="S1733" s="60">
        <v>0</v>
      </c>
      <c r="T1733" s="60" t="s">
        <v>312</v>
      </c>
      <c r="U1733" s="60">
        <v>7615</v>
      </c>
      <c r="V1733" s="60"/>
      <c r="W1733" s="60">
        <v>9834</v>
      </c>
      <c r="X1733" s="60" t="s">
        <v>312</v>
      </c>
      <c r="Y1733" s="60" t="s">
        <v>312</v>
      </c>
      <c r="Z1733" s="72"/>
      <c r="AA1733" s="72"/>
      <c r="AB1733" s="53"/>
      <c r="AC1733" s="53"/>
      <c r="AD1733" s="53"/>
      <c r="AE1733" s="53"/>
      <c r="AF1733" s="53"/>
      <c r="AG1733" s="53"/>
      <c r="AH1733" s="53"/>
      <c r="AI1733" s="53"/>
      <c r="AJ1733" s="55"/>
      <c r="AK1733" s="56"/>
      <c r="AL1733" s="57"/>
      <c r="AM1733" s="57"/>
      <c r="AN1733" s="57"/>
      <c r="AO1733" s="57"/>
      <c r="AP1733" s="58"/>
      <c r="AQ1733" s="58"/>
      <c r="AR1733" s="58"/>
      <c r="AS1733" s="58"/>
      <c r="AT1733" s="59"/>
      <c r="AU1733" s="59"/>
      <c r="AV1733" s="60">
        <v>0</v>
      </c>
      <c r="AW1733" s="59"/>
      <c r="AX1733" s="59"/>
      <c r="AY1733" s="61"/>
      <c r="AZ1733" s="61"/>
      <c r="BA1733" s="61"/>
      <c r="BB1733" s="60">
        <v>3308959</v>
      </c>
      <c r="BC1733" s="60">
        <v>176809</v>
      </c>
    </row>
    <row r="1734" spans="1:55" x14ac:dyDescent="0.25">
      <c r="A1734" s="66" t="s">
        <v>923</v>
      </c>
      <c r="B1734" s="67">
        <v>10001503</v>
      </c>
      <c r="C1734" s="67">
        <v>1</v>
      </c>
      <c r="D1734" s="66" t="s">
        <v>61</v>
      </c>
      <c r="E1734" s="66" t="s">
        <v>908</v>
      </c>
      <c r="F1734" s="66" t="s">
        <v>62</v>
      </c>
      <c r="G1734" s="67">
        <v>2022</v>
      </c>
      <c r="H1734" s="60">
        <v>14627771</v>
      </c>
      <c r="I1734" s="60">
        <v>17072439.71286926</v>
      </c>
      <c r="J1734" s="61"/>
      <c r="K1734" s="60">
        <v>3478140</v>
      </c>
      <c r="L1734" s="60">
        <v>6353768</v>
      </c>
      <c r="M1734" s="60">
        <v>7358889</v>
      </c>
      <c r="N1734" s="60">
        <v>517440</v>
      </c>
      <c r="O1734" s="60">
        <v>799345.41299999994</v>
      </c>
      <c r="P1734" s="60">
        <v>108101</v>
      </c>
      <c r="Q1734" s="60">
        <v>7490806</v>
      </c>
      <c r="R1734" s="60">
        <v>0</v>
      </c>
      <c r="S1734" s="60">
        <v>0</v>
      </c>
      <c r="T1734" s="60" t="s">
        <v>312</v>
      </c>
      <c r="U1734" s="60"/>
      <c r="V1734" s="60">
        <v>-364089</v>
      </c>
      <c r="W1734" s="60">
        <v>31281</v>
      </c>
      <c r="X1734" s="60">
        <v>509477</v>
      </c>
      <c r="Y1734" s="60">
        <v>525799</v>
      </c>
      <c r="Z1734" s="72"/>
      <c r="AA1734" s="72"/>
      <c r="AB1734" s="70" t="s">
        <v>312</v>
      </c>
      <c r="AC1734" s="70" t="s">
        <v>312</v>
      </c>
      <c r="AD1734" s="70" t="s">
        <v>312</v>
      </c>
      <c r="AE1734" s="70" t="s">
        <v>312</v>
      </c>
      <c r="AF1734" s="54">
        <v>0.93269999999999997</v>
      </c>
      <c r="AG1734" s="54">
        <v>0</v>
      </c>
      <c r="AH1734" s="54">
        <v>0</v>
      </c>
      <c r="AI1734" s="54">
        <v>0</v>
      </c>
      <c r="AJ1734" s="65">
        <v>0</v>
      </c>
      <c r="AK1734" s="62">
        <v>42001</v>
      </c>
      <c r="AL1734" s="63" t="s">
        <v>312</v>
      </c>
      <c r="AM1734" s="63" t="s">
        <v>312</v>
      </c>
      <c r="AN1734" s="63">
        <v>600</v>
      </c>
      <c r="AO1734" s="63">
        <v>881</v>
      </c>
      <c r="AP1734" s="64" t="s">
        <v>312</v>
      </c>
      <c r="AQ1734" s="64">
        <v>27089</v>
      </c>
      <c r="AR1734" s="64" t="s">
        <v>312</v>
      </c>
      <c r="AS1734" s="64">
        <v>69984.81</v>
      </c>
      <c r="AT1734" s="60" t="s">
        <v>312</v>
      </c>
      <c r="AU1734" s="60" t="s">
        <v>312</v>
      </c>
      <c r="AV1734" s="60">
        <v>0</v>
      </c>
      <c r="AW1734" s="60">
        <v>91085.74</v>
      </c>
      <c r="AX1734" s="59"/>
      <c r="AY1734" s="61"/>
      <c r="AZ1734" s="61"/>
      <c r="BA1734" s="61"/>
      <c r="BB1734" s="60">
        <v>6747884.5000000009</v>
      </c>
      <c r="BC1734" s="60">
        <v>810070.11999999988</v>
      </c>
    </row>
    <row r="1735" spans="1:55" x14ac:dyDescent="0.25">
      <c r="A1735" s="66" t="s">
        <v>931</v>
      </c>
      <c r="B1735" s="67">
        <v>10000098</v>
      </c>
      <c r="C1735" s="67">
        <v>1</v>
      </c>
      <c r="D1735" s="66" t="s">
        <v>61</v>
      </c>
      <c r="E1735" s="66" t="s">
        <v>908</v>
      </c>
      <c r="F1735" s="66" t="s">
        <v>65</v>
      </c>
      <c r="G1735" s="67">
        <v>2023</v>
      </c>
      <c r="H1735" s="60">
        <v>10723327.784651149</v>
      </c>
      <c r="I1735" s="60">
        <v>13642366.141603574</v>
      </c>
      <c r="J1735" s="61"/>
      <c r="K1735" s="60">
        <v>822106.49549164518</v>
      </c>
      <c r="L1735" s="60">
        <v>6009077.5588959204</v>
      </c>
      <c r="M1735" s="60">
        <v>7780312.1252805367</v>
      </c>
      <c r="N1735" s="60">
        <v>147420.06939999998</v>
      </c>
      <c r="O1735" s="60">
        <v>835508.61933999998</v>
      </c>
      <c r="P1735" s="60" t="s">
        <v>312</v>
      </c>
      <c r="Q1735" s="60">
        <v>3536797.8673899253</v>
      </c>
      <c r="R1735" s="60">
        <v>0</v>
      </c>
      <c r="S1735" s="60">
        <v>0</v>
      </c>
      <c r="T1735" s="60" t="s">
        <v>312</v>
      </c>
      <c r="U1735" s="60"/>
      <c r="V1735" s="60">
        <v>196494.34210000001</v>
      </c>
      <c r="W1735" s="60"/>
      <c r="X1735" s="60">
        <v>-12972.890799999999</v>
      </c>
      <c r="Y1735" s="60">
        <v>89473.832800000004</v>
      </c>
      <c r="Z1735" s="72"/>
      <c r="AA1735" s="72"/>
      <c r="AB1735" s="53"/>
      <c r="AC1735" s="53"/>
      <c r="AD1735" s="53"/>
      <c r="AE1735" s="53"/>
      <c r="AF1735" s="54"/>
      <c r="AG1735" s="54"/>
      <c r="AH1735" s="54"/>
      <c r="AI1735" s="54"/>
      <c r="AJ1735" s="65"/>
      <c r="AK1735" s="62"/>
      <c r="AL1735" s="63"/>
      <c r="AM1735" s="63"/>
      <c r="AN1735" s="63"/>
      <c r="AO1735" s="63"/>
      <c r="AP1735" s="64"/>
      <c r="AQ1735" s="64"/>
      <c r="AR1735" s="64"/>
      <c r="AS1735" s="64"/>
      <c r="AT1735" s="60"/>
      <c r="AU1735" s="60"/>
      <c r="AV1735" s="60">
        <v>0</v>
      </c>
      <c r="AW1735" s="60"/>
      <c r="AX1735" s="59"/>
      <c r="AY1735" s="61"/>
      <c r="AZ1735" s="61"/>
      <c r="BA1735" s="61"/>
      <c r="BB1735" s="60">
        <v>6940133.5003846157</v>
      </c>
      <c r="BC1735" s="60">
        <v>434297.61599999992</v>
      </c>
    </row>
    <row r="1736" spans="1:55" x14ac:dyDescent="0.25">
      <c r="A1736" s="66" t="s">
        <v>936</v>
      </c>
      <c r="B1736" s="67">
        <v>10000270</v>
      </c>
      <c r="C1736" s="67">
        <v>1</v>
      </c>
      <c r="D1736" s="66" t="s">
        <v>61</v>
      </c>
      <c r="E1736" s="66" t="s">
        <v>908</v>
      </c>
      <c r="F1736" s="66" t="s">
        <v>65</v>
      </c>
      <c r="G1736" s="67">
        <v>2023</v>
      </c>
      <c r="H1736" s="60" t="s">
        <v>312</v>
      </c>
      <c r="I1736" s="60">
        <v>8107968.946722379</v>
      </c>
      <c r="J1736" s="61"/>
      <c r="K1736" s="60">
        <v>262008.68753801935</v>
      </c>
      <c r="L1736" s="60">
        <v>2975828.05</v>
      </c>
      <c r="M1736" s="60">
        <v>4914565.4801950501</v>
      </c>
      <c r="N1736" s="60">
        <v>224457</v>
      </c>
      <c r="O1736" s="60">
        <v>481476.87</v>
      </c>
      <c r="P1736" s="60" t="s">
        <v>312</v>
      </c>
      <c r="Q1736" s="60">
        <v>2398348.0235550003</v>
      </c>
      <c r="R1736" s="60">
        <v>0</v>
      </c>
      <c r="S1736" s="60">
        <v>0</v>
      </c>
      <c r="T1736" s="60" t="s">
        <v>312</v>
      </c>
      <c r="U1736" s="60"/>
      <c r="V1736" s="60">
        <v>-29546</v>
      </c>
      <c r="W1736" s="60"/>
      <c r="X1736" s="60">
        <v>-90157</v>
      </c>
      <c r="Y1736" s="60">
        <v>75927</v>
      </c>
      <c r="Z1736" s="72"/>
      <c r="AA1736" s="72"/>
      <c r="AB1736" s="53"/>
      <c r="AC1736" s="53"/>
      <c r="AD1736" s="53"/>
      <c r="AE1736" s="53"/>
      <c r="AF1736" s="54"/>
      <c r="AG1736" s="54"/>
      <c r="AH1736" s="54"/>
      <c r="AI1736" s="54"/>
      <c r="AJ1736" s="65"/>
      <c r="AK1736" s="62"/>
      <c r="AL1736" s="63"/>
      <c r="AM1736" s="63"/>
      <c r="AN1736" s="63"/>
      <c r="AO1736" s="63"/>
      <c r="AP1736" s="64"/>
      <c r="AQ1736" s="64"/>
      <c r="AR1736" s="64"/>
      <c r="AS1736" s="64"/>
      <c r="AT1736" s="60"/>
      <c r="AU1736" s="60"/>
      <c r="AV1736" s="60">
        <v>0</v>
      </c>
      <c r="AW1736" s="60"/>
      <c r="AX1736" s="59"/>
      <c r="AY1736" s="61"/>
      <c r="AZ1736" s="61"/>
      <c r="BA1736" s="61"/>
      <c r="BB1736" s="60">
        <v>4442331.4301950503</v>
      </c>
      <c r="BC1736" s="60">
        <v>190943</v>
      </c>
    </row>
    <row r="1737" spans="1:55" x14ac:dyDescent="0.25">
      <c r="A1737" s="66" t="s">
        <v>909</v>
      </c>
      <c r="B1737" s="67">
        <v>10000272</v>
      </c>
      <c r="C1737" s="67">
        <v>1</v>
      </c>
      <c r="D1737" s="66" t="s">
        <v>61</v>
      </c>
      <c r="E1737" s="66" t="s">
        <v>908</v>
      </c>
      <c r="F1737" s="66" t="s">
        <v>62</v>
      </c>
      <c r="G1737" s="67">
        <v>2023</v>
      </c>
      <c r="H1737" s="60">
        <v>12638700</v>
      </c>
      <c r="I1737" s="60">
        <v>17628125.120804202</v>
      </c>
      <c r="J1737" s="61"/>
      <c r="K1737" s="60">
        <v>1302603</v>
      </c>
      <c r="L1737" s="60">
        <v>3921185</v>
      </c>
      <c r="M1737" s="60">
        <v>7009239.2203861</v>
      </c>
      <c r="N1737" s="60">
        <v>536935</v>
      </c>
      <c r="O1737" s="60">
        <v>2195527.21</v>
      </c>
      <c r="P1737" s="60" t="s">
        <v>312</v>
      </c>
      <c r="Q1737" s="60">
        <v>7796719.8628090778</v>
      </c>
      <c r="R1737" s="60">
        <v>0</v>
      </c>
      <c r="S1737" s="60">
        <v>0</v>
      </c>
      <c r="T1737" s="60" t="s">
        <v>312</v>
      </c>
      <c r="U1737" s="60"/>
      <c r="V1737" s="60">
        <v>-327317</v>
      </c>
      <c r="W1737" s="60"/>
      <c r="X1737" s="60" t="s">
        <v>312</v>
      </c>
      <c r="Y1737" s="60" t="s">
        <v>312</v>
      </c>
      <c r="Z1737" s="72"/>
      <c r="AA1737" s="72"/>
      <c r="AB1737" s="70">
        <v>0.95019552318875</v>
      </c>
      <c r="AC1737" s="70">
        <v>0.96281460370993999</v>
      </c>
      <c r="AD1737" s="70">
        <v>0.95195713019170991</v>
      </c>
      <c r="AE1737" s="70">
        <v>0.95284004249906007</v>
      </c>
      <c r="AF1737" s="54">
        <v>0</v>
      </c>
      <c r="AG1737" s="54">
        <v>0</v>
      </c>
      <c r="AH1737" s="54">
        <v>0</v>
      </c>
      <c r="AI1737" s="54">
        <v>0</v>
      </c>
      <c r="AJ1737" s="65">
        <v>0</v>
      </c>
      <c r="AK1737" s="62">
        <v>59758</v>
      </c>
      <c r="AL1737" s="63">
        <v>1</v>
      </c>
      <c r="AM1737" s="63">
        <v>5</v>
      </c>
      <c r="AN1737" s="63">
        <v>433</v>
      </c>
      <c r="AO1737" s="63">
        <v>876</v>
      </c>
      <c r="AP1737" s="64">
        <v>46655</v>
      </c>
      <c r="AQ1737" s="64">
        <v>34850</v>
      </c>
      <c r="AR1737" s="64">
        <v>0</v>
      </c>
      <c r="AS1737" s="64">
        <v>102768</v>
      </c>
      <c r="AT1737" s="60">
        <v>9385303.1860850006</v>
      </c>
      <c r="AU1737" s="60">
        <v>9609105.2959391996</v>
      </c>
      <c r="AV1737" s="60">
        <v>0</v>
      </c>
      <c r="AW1737" s="60">
        <v>-5063.22</v>
      </c>
      <c r="AX1737" s="59"/>
      <c r="AY1737" s="61"/>
      <c r="AZ1737" s="61"/>
      <c r="BA1737" s="61"/>
      <c r="BB1737" s="60">
        <v>5811765.9962379998</v>
      </c>
      <c r="BC1737" s="60">
        <v>1275447.3756480999</v>
      </c>
    </row>
    <row r="1738" spans="1:55" x14ac:dyDescent="0.25">
      <c r="A1738" s="66" t="s">
        <v>934</v>
      </c>
      <c r="B1738" s="67">
        <v>10000488</v>
      </c>
      <c r="C1738" s="67">
        <v>1</v>
      </c>
      <c r="D1738" s="66" t="s">
        <v>61</v>
      </c>
      <c r="E1738" s="66" t="s">
        <v>908</v>
      </c>
      <c r="F1738" s="66" t="s">
        <v>65</v>
      </c>
      <c r="G1738" s="67">
        <v>2023</v>
      </c>
      <c r="H1738" s="60">
        <v>6525209</v>
      </c>
      <c r="I1738" s="60">
        <v>6745945.4943274278</v>
      </c>
      <c r="J1738" s="61"/>
      <c r="K1738" s="60">
        <v>354378</v>
      </c>
      <c r="L1738" s="60">
        <v>2425226</v>
      </c>
      <c r="M1738" s="60">
        <v>2267414.4369574953</v>
      </c>
      <c r="N1738" s="60">
        <v>147899</v>
      </c>
      <c r="O1738" s="60">
        <v>456866</v>
      </c>
      <c r="P1738" s="60" t="s">
        <v>312</v>
      </c>
      <c r="Q1738" s="60">
        <v>2723657</v>
      </c>
      <c r="R1738" s="60">
        <v>0</v>
      </c>
      <c r="S1738" s="60">
        <v>0</v>
      </c>
      <c r="T1738" s="60" t="s">
        <v>312</v>
      </c>
      <c r="U1738" s="60"/>
      <c r="V1738" s="60" t="s">
        <v>312</v>
      </c>
      <c r="W1738" s="60"/>
      <c r="X1738" s="60">
        <v>222610.81390257503</v>
      </c>
      <c r="Y1738" s="60">
        <v>180337</v>
      </c>
      <c r="Z1738" s="72"/>
      <c r="AA1738" s="72"/>
      <c r="AB1738" s="53"/>
      <c r="AC1738" s="53"/>
      <c r="AD1738" s="53"/>
      <c r="AE1738" s="53"/>
      <c r="AF1738" s="54"/>
      <c r="AG1738" s="54"/>
      <c r="AH1738" s="54"/>
      <c r="AI1738" s="54"/>
      <c r="AJ1738" s="65"/>
      <c r="AK1738" s="62"/>
      <c r="AL1738" s="63"/>
      <c r="AM1738" s="63"/>
      <c r="AN1738" s="63"/>
      <c r="AO1738" s="63"/>
      <c r="AP1738" s="64"/>
      <c r="AQ1738" s="64"/>
      <c r="AR1738" s="64"/>
      <c r="AS1738" s="64"/>
      <c r="AT1738" s="60"/>
      <c r="AU1738" s="60"/>
      <c r="AV1738" s="60">
        <v>0</v>
      </c>
      <c r="AW1738" s="60"/>
      <c r="AX1738" s="59"/>
      <c r="AY1738" s="61"/>
      <c r="AZ1738" s="61"/>
      <c r="BA1738" s="61"/>
      <c r="BB1738" s="60">
        <v>1947000</v>
      </c>
      <c r="BC1738" s="60">
        <v>52534.040000000008</v>
      </c>
    </row>
    <row r="1739" spans="1:55" x14ac:dyDescent="0.25">
      <c r="A1739" s="66" t="s">
        <v>918</v>
      </c>
      <c r="B1739" s="67">
        <v>10000530</v>
      </c>
      <c r="C1739" s="67">
        <v>1</v>
      </c>
      <c r="D1739" s="66" t="s">
        <v>61</v>
      </c>
      <c r="E1739" s="66" t="s">
        <v>908</v>
      </c>
      <c r="F1739" s="66" t="s">
        <v>65</v>
      </c>
      <c r="G1739" s="67">
        <v>2023</v>
      </c>
      <c r="H1739" s="60">
        <v>2563583</v>
      </c>
      <c r="I1739" s="60">
        <v>3257939</v>
      </c>
      <c r="J1739" s="61"/>
      <c r="K1739" s="60">
        <v>171654</v>
      </c>
      <c r="L1739" s="60">
        <v>833603</v>
      </c>
      <c r="M1739" s="60">
        <v>1381925</v>
      </c>
      <c r="N1739" s="60" t="s">
        <v>312</v>
      </c>
      <c r="O1739" s="60">
        <v>42857</v>
      </c>
      <c r="P1739" s="60" t="s">
        <v>312</v>
      </c>
      <c r="Q1739" s="60">
        <v>1561266</v>
      </c>
      <c r="R1739" s="60">
        <v>0</v>
      </c>
      <c r="S1739" s="60">
        <v>0</v>
      </c>
      <c r="T1739" s="60" t="s">
        <v>312</v>
      </c>
      <c r="U1739" s="60"/>
      <c r="V1739" s="60">
        <v>19458</v>
      </c>
      <c r="W1739" s="60"/>
      <c r="X1739" s="60">
        <v>-11330</v>
      </c>
      <c r="Y1739" s="60">
        <v>-9991</v>
      </c>
      <c r="Z1739" s="72"/>
      <c r="AA1739" s="72"/>
      <c r="AB1739" s="53"/>
      <c r="AC1739" s="53"/>
      <c r="AD1739" s="53"/>
      <c r="AE1739" s="53"/>
      <c r="AF1739" s="54"/>
      <c r="AG1739" s="54"/>
      <c r="AH1739" s="54"/>
      <c r="AI1739" s="54"/>
      <c r="AJ1739" s="65"/>
      <c r="AK1739" s="62"/>
      <c r="AL1739" s="63"/>
      <c r="AM1739" s="63"/>
      <c r="AN1739" s="63"/>
      <c r="AO1739" s="63"/>
      <c r="AP1739" s="64"/>
      <c r="AQ1739" s="64"/>
      <c r="AR1739" s="64"/>
      <c r="AS1739" s="64"/>
      <c r="AT1739" s="60"/>
      <c r="AU1739" s="60"/>
      <c r="AV1739" s="60">
        <v>0</v>
      </c>
      <c r="AW1739" s="60"/>
      <c r="AX1739" s="59"/>
      <c r="AY1739" s="61"/>
      <c r="AZ1739" s="61"/>
      <c r="BA1739" s="61"/>
      <c r="BB1739" s="60">
        <v>1038741</v>
      </c>
      <c r="BC1739" s="60">
        <v>13098</v>
      </c>
    </row>
    <row r="1740" spans="1:55" x14ac:dyDescent="0.25">
      <c r="A1740" s="66" t="s">
        <v>928</v>
      </c>
      <c r="B1740" s="67">
        <v>10000667</v>
      </c>
      <c r="C1740" s="67">
        <v>1</v>
      </c>
      <c r="D1740" s="66" t="s">
        <v>61</v>
      </c>
      <c r="E1740" s="66" t="s">
        <v>908</v>
      </c>
      <c r="F1740" s="66" t="s">
        <v>65</v>
      </c>
      <c r="G1740" s="67">
        <v>2023</v>
      </c>
      <c r="H1740" s="60" t="s">
        <v>312</v>
      </c>
      <c r="I1740" s="60" t="s">
        <v>312</v>
      </c>
      <c r="J1740" s="61"/>
      <c r="K1740" s="60" t="s">
        <v>312</v>
      </c>
      <c r="L1740" s="60" t="s">
        <v>312</v>
      </c>
      <c r="M1740" s="60" t="s">
        <v>312</v>
      </c>
      <c r="N1740" s="60" t="s">
        <v>312</v>
      </c>
      <c r="O1740" s="60" t="s">
        <v>312</v>
      </c>
      <c r="P1740" s="60" t="s">
        <v>312</v>
      </c>
      <c r="Q1740" s="60" t="s">
        <v>312</v>
      </c>
      <c r="R1740" s="60">
        <v>0</v>
      </c>
      <c r="S1740" s="60">
        <v>0</v>
      </c>
      <c r="T1740" s="60" t="s">
        <v>312</v>
      </c>
      <c r="U1740" s="60"/>
      <c r="V1740" s="60" t="s">
        <v>312</v>
      </c>
      <c r="W1740" s="60"/>
      <c r="X1740" s="60" t="s">
        <v>312</v>
      </c>
      <c r="Y1740" s="60" t="s">
        <v>312</v>
      </c>
      <c r="Z1740" s="72"/>
      <c r="AA1740" s="72"/>
      <c r="AB1740" s="53"/>
      <c r="AC1740" s="53"/>
      <c r="AD1740" s="53"/>
      <c r="AE1740" s="53"/>
      <c r="AF1740" s="54"/>
      <c r="AG1740" s="54"/>
      <c r="AH1740" s="54"/>
      <c r="AI1740" s="54"/>
      <c r="AJ1740" s="65"/>
      <c r="AK1740" s="62"/>
      <c r="AL1740" s="63"/>
      <c r="AM1740" s="63"/>
      <c r="AN1740" s="63"/>
      <c r="AO1740" s="63"/>
      <c r="AP1740" s="64"/>
      <c r="AQ1740" s="64"/>
      <c r="AR1740" s="64"/>
      <c r="AS1740" s="64"/>
      <c r="AT1740" s="60"/>
      <c r="AU1740" s="60"/>
      <c r="AV1740" s="60">
        <v>0</v>
      </c>
      <c r="AW1740" s="60"/>
      <c r="AX1740" s="59"/>
      <c r="AY1740" s="61"/>
      <c r="AZ1740" s="61"/>
      <c r="BA1740" s="61"/>
      <c r="BB1740" s="60" t="s">
        <v>312</v>
      </c>
      <c r="BC1740" s="60" t="s">
        <v>312</v>
      </c>
    </row>
    <row r="1741" spans="1:55" x14ac:dyDescent="0.25">
      <c r="A1741" s="66" t="s">
        <v>917</v>
      </c>
      <c r="B1741" s="67">
        <v>10000859</v>
      </c>
      <c r="C1741" s="67">
        <v>1</v>
      </c>
      <c r="D1741" s="66" t="s">
        <v>61</v>
      </c>
      <c r="E1741" s="66" t="s">
        <v>908</v>
      </c>
      <c r="F1741" s="66" t="s">
        <v>65</v>
      </c>
      <c r="G1741" s="67">
        <v>2023</v>
      </c>
      <c r="H1741" s="60">
        <v>10953171</v>
      </c>
      <c r="I1741" s="60">
        <v>11912166.563948527</v>
      </c>
      <c r="J1741" s="61"/>
      <c r="K1741" s="60">
        <v>654457</v>
      </c>
      <c r="L1741" s="60">
        <v>4905653.1500000004</v>
      </c>
      <c r="M1741" s="60">
        <v>5705400.2320294753</v>
      </c>
      <c r="N1741" s="60">
        <v>310000</v>
      </c>
      <c r="O1741" s="60">
        <v>957606.32533999998</v>
      </c>
      <c r="P1741" s="60" t="s">
        <v>312</v>
      </c>
      <c r="Q1741" s="60">
        <v>4263760.0567649994</v>
      </c>
      <c r="R1741" s="60">
        <v>0</v>
      </c>
      <c r="S1741" s="60">
        <v>0</v>
      </c>
      <c r="T1741" s="60" t="s">
        <v>312</v>
      </c>
      <c r="U1741" s="60"/>
      <c r="V1741" s="60">
        <v>2189.8074000000001</v>
      </c>
      <c r="W1741" s="60"/>
      <c r="X1741" s="60" t="s">
        <v>312</v>
      </c>
      <c r="Y1741" s="60" t="s">
        <v>312</v>
      </c>
      <c r="Z1741" s="72"/>
      <c r="AA1741" s="72"/>
      <c r="AB1741" s="53"/>
      <c r="AC1741" s="53"/>
      <c r="AD1741" s="53"/>
      <c r="AE1741" s="53"/>
      <c r="AF1741" s="54"/>
      <c r="AG1741" s="54"/>
      <c r="AH1741" s="54"/>
      <c r="AI1741" s="54"/>
      <c r="AJ1741" s="65"/>
      <c r="AK1741" s="62"/>
      <c r="AL1741" s="63"/>
      <c r="AM1741" s="63"/>
      <c r="AN1741" s="63"/>
      <c r="AO1741" s="63"/>
      <c r="AP1741" s="64"/>
      <c r="AQ1741" s="64"/>
      <c r="AR1741" s="64"/>
      <c r="AS1741" s="64"/>
      <c r="AT1741" s="60"/>
      <c r="AU1741" s="60"/>
      <c r="AV1741" s="60">
        <v>0</v>
      </c>
      <c r="AW1741" s="60"/>
      <c r="AX1741" s="59"/>
      <c r="AY1741" s="61"/>
      <c r="AZ1741" s="61"/>
      <c r="BA1741" s="61"/>
      <c r="BB1741" s="60">
        <v>4282229.2921784753</v>
      </c>
      <c r="BC1741" s="60">
        <v>944686.78985099972</v>
      </c>
    </row>
    <row r="1742" spans="1:55" x14ac:dyDescent="0.25">
      <c r="A1742" s="66" t="s">
        <v>925</v>
      </c>
      <c r="B1742" s="67">
        <v>10000902</v>
      </c>
      <c r="C1742" s="67">
        <v>1</v>
      </c>
      <c r="D1742" s="66" t="s">
        <v>61</v>
      </c>
      <c r="E1742" s="66" t="s">
        <v>908</v>
      </c>
      <c r="F1742" s="66" t="s">
        <v>65</v>
      </c>
      <c r="G1742" s="67">
        <v>2023</v>
      </c>
      <c r="H1742" s="60">
        <v>6417367</v>
      </c>
      <c r="I1742" s="60">
        <v>9185447</v>
      </c>
      <c r="J1742" s="61"/>
      <c r="K1742" s="60">
        <v>466829</v>
      </c>
      <c r="L1742" s="60">
        <v>2467287</v>
      </c>
      <c r="M1742" s="60" t="s">
        <v>312</v>
      </c>
      <c r="N1742" s="60" t="s">
        <v>312</v>
      </c>
      <c r="O1742" s="60" t="s">
        <v>312</v>
      </c>
      <c r="P1742" s="60" t="s">
        <v>312</v>
      </c>
      <c r="Q1742" s="60">
        <v>3046596</v>
      </c>
      <c r="R1742" s="60">
        <v>0</v>
      </c>
      <c r="S1742" s="60">
        <v>0</v>
      </c>
      <c r="T1742" s="60" t="s">
        <v>312</v>
      </c>
      <c r="U1742" s="60"/>
      <c r="V1742" s="60">
        <v>447875</v>
      </c>
      <c r="W1742" s="60"/>
      <c r="X1742" s="60">
        <v>85599</v>
      </c>
      <c r="Y1742" s="60">
        <v>63900</v>
      </c>
      <c r="Z1742" s="72"/>
      <c r="AA1742" s="72"/>
      <c r="AB1742" s="53"/>
      <c r="AC1742" s="53"/>
      <c r="AD1742" s="53"/>
      <c r="AE1742" s="53"/>
      <c r="AF1742" s="54"/>
      <c r="AG1742" s="54"/>
      <c r="AH1742" s="54"/>
      <c r="AI1742" s="54"/>
      <c r="AJ1742" s="65"/>
      <c r="AK1742" s="62" t="s">
        <v>86</v>
      </c>
      <c r="AL1742" s="63"/>
      <c r="AM1742" s="63"/>
      <c r="AN1742" s="63" t="s">
        <v>86</v>
      </c>
      <c r="AO1742" s="63" t="s">
        <v>86</v>
      </c>
      <c r="AP1742" s="64"/>
      <c r="AQ1742" s="64" t="s">
        <v>86</v>
      </c>
      <c r="AR1742" s="64"/>
      <c r="AS1742" s="64"/>
      <c r="AT1742" s="60"/>
      <c r="AU1742" s="60"/>
      <c r="AV1742" s="60">
        <v>0</v>
      </c>
      <c r="AW1742" s="60"/>
      <c r="AX1742" s="59"/>
      <c r="AY1742" s="61"/>
      <c r="AZ1742" s="61"/>
      <c r="BA1742" s="61"/>
      <c r="BB1742" s="60">
        <v>3317439</v>
      </c>
      <c r="BC1742" s="60">
        <v>140633</v>
      </c>
    </row>
    <row r="1743" spans="1:55" x14ac:dyDescent="0.25">
      <c r="A1743" s="66" t="s">
        <v>926</v>
      </c>
      <c r="B1743" s="67">
        <v>10000941</v>
      </c>
      <c r="C1743" s="67">
        <v>1</v>
      </c>
      <c r="D1743" s="66" t="s">
        <v>61</v>
      </c>
      <c r="E1743" s="66" t="s">
        <v>908</v>
      </c>
      <c r="F1743" s="66" t="s">
        <v>65</v>
      </c>
      <c r="G1743" s="67">
        <v>2023</v>
      </c>
      <c r="H1743" s="60">
        <v>6712012</v>
      </c>
      <c r="I1743" s="60">
        <v>7956380.1932931328</v>
      </c>
      <c r="J1743" s="61"/>
      <c r="K1743" s="60">
        <v>408548</v>
      </c>
      <c r="L1743" s="60">
        <v>2968564</v>
      </c>
      <c r="M1743" s="60">
        <v>3157090.2223383673</v>
      </c>
      <c r="N1743" s="60">
        <v>230314.00010779995</v>
      </c>
      <c r="O1743" s="60">
        <v>797093.99784000008</v>
      </c>
      <c r="P1743" s="60" t="s">
        <v>312</v>
      </c>
      <c r="Q1743" s="60">
        <v>3105902</v>
      </c>
      <c r="R1743" s="60">
        <v>0</v>
      </c>
      <c r="S1743" s="60">
        <v>0</v>
      </c>
      <c r="T1743" s="60" t="s">
        <v>312</v>
      </c>
      <c r="U1743" s="60"/>
      <c r="V1743" s="60">
        <v>296140</v>
      </c>
      <c r="W1743" s="60"/>
      <c r="X1743" s="60">
        <v>-4691.1653999999999</v>
      </c>
      <c r="Y1743" s="60">
        <v>72822.739400000006</v>
      </c>
      <c r="Z1743" s="72"/>
      <c r="AA1743" s="72"/>
      <c r="AB1743" s="53"/>
      <c r="AC1743" s="53"/>
      <c r="AD1743" s="53"/>
      <c r="AE1743" s="53"/>
      <c r="AF1743" s="54"/>
      <c r="AG1743" s="54"/>
      <c r="AH1743" s="54"/>
      <c r="AI1743" s="54"/>
      <c r="AJ1743" s="65"/>
      <c r="AK1743" s="62"/>
      <c r="AL1743" s="63"/>
      <c r="AM1743" s="63"/>
      <c r="AN1743" s="63"/>
      <c r="AO1743" s="63"/>
      <c r="AP1743" s="64"/>
      <c r="AQ1743" s="64"/>
      <c r="AR1743" s="64"/>
      <c r="AS1743" s="64"/>
      <c r="AT1743" s="60"/>
      <c r="AU1743" s="60"/>
      <c r="AV1743" s="60">
        <v>0</v>
      </c>
      <c r="AW1743" s="60"/>
      <c r="AX1743" s="59"/>
      <c r="AY1743" s="61"/>
      <c r="AZ1743" s="61"/>
      <c r="BA1743" s="61"/>
      <c r="BB1743" s="60">
        <v>2534977.5723383669</v>
      </c>
      <c r="BC1743" s="60">
        <v>304446.2</v>
      </c>
    </row>
    <row r="1744" spans="1:55" x14ac:dyDescent="0.25">
      <c r="A1744" s="66" t="s">
        <v>915</v>
      </c>
      <c r="B1744" s="67">
        <v>10000976</v>
      </c>
      <c r="C1744" s="67">
        <v>1</v>
      </c>
      <c r="D1744" s="66" t="s">
        <v>61</v>
      </c>
      <c r="E1744" s="66" t="s">
        <v>908</v>
      </c>
      <c r="F1744" s="66" t="s">
        <v>65</v>
      </c>
      <c r="G1744" s="67">
        <v>2023</v>
      </c>
      <c r="H1744" s="60">
        <v>8878031</v>
      </c>
      <c r="I1744" s="60">
        <v>9128008.6113945022</v>
      </c>
      <c r="J1744" s="61"/>
      <c r="K1744" s="60">
        <v>1254537</v>
      </c>
      <c r="L1744" s="60">
        <v>3235121</v>
      </c>
      <c r="M1744" s="60">
        <v>2070443.3105775658</v>
      </c>
      <c r="N1744" s="60">
        <v>248544.72</v>
      </c>
      <c r="O1744" s="60">
        <v>767765.36690999998</v>
      </c>
      <c r="P1744" s="60" t="s">
        <v>312</v>
      </c>
      <c r="Q1744" s="60">
        <v>4409832</v>
      </c>
      <c r="R1744" s="60">
        <v>0</v>
      </c>
      <c r="S1744" s="60">
        <v>0</v>
      </c>
      <c r="T1744" s="60" t="s">
        <v>312</v>
      </c>
      <c r="U1744" s="60"/>
      <c r="V1744" s="60">
        <v>-79873</v>
      </c>
      <c r="W1744" s="60"/>
      <c r="X1744" s="60">
        <v>295175.06209999998</v>
      </c>
      <c r="Y1744" s="60" t="s">
        <v>312</v>
      </c>
      <c r="Z1744" s="72"/>
      <c r="AA1744" s="72"/>
      <c r="AB1744" s="53"/>
      <c r="AC1744" s="53"/>
      <c r="AD1744" s="53"/>
      <c r="AE1744" s="53"/>
      <c r="AF1744" s="54"/>
      <c r="AG1744" s="54"/>
      <c r="AH1744" s="54"/>
      <c r="AI1744" s="54"/>
      <c r="AJ1744" s="65"/>
      <c r="AK1744" s="62"/>
      <c r="AL1744" s="63"/>
      <c r="AM1744" s="63"/>
      <c r="AN1744" s="63"/>
      <c r="AO1744" s="63"/>
      <c r="AP1744" s="64"/>
      <c r="AQ1744" s="64"/>
      <c r="AR1744" s="64"/>
      <c r="AS1744" s="64"/>
      <c r="AT1744" s="60"/>
      <c r="AU1744" s="60"/>
      <c r="AV1744" s="60">
        <v>0</v>
      </c>
      <c r="AW1744" s="60"/>
      <c r="AX1744" s="59"/>
      <c r="AY1744" s="61"/>
      <c r="AZ1744" s="61"/>
      <c r="BA1744" s="61"/>
      <c r="BB1744" s="60">
        <v>970361.5188625236</v>
      </c>
      <c r="BC1744" s="60">
        <v>694387.46569250408</v>
      </c>
    </row>
    <row r="1745" spans="1:55" x14ac:dyDescent="0.25">
      <c r="A1745" s="66" t="s">
        <v>932</v>
      </c>
      <c r="B1745" s="67">
        <v>10000990</v>
      </c>
      <c r="C1745" s="67">
        <v>1</v>
      </c>
      <c r="D1745" s="66" t="s">
        <v>61</v>
      </c>
      <c r="E1745" s="66" t="s">
        <v>908</v>
      </c>
      <c r="F1745" s="66" t="s">
        <v>65</v>
      </c>
      <c r="G1745" s="67">
        <v>2023</v>
      </c>
      <c r="H1745" s="60">
        <v>2822957</v>
      </c>
      <c r="I1745" s="60">
        <v>3772298.8088903408</v>
      </c>
      <c r="J1745" s="61"/>
      <c r="K1745" s="60">
        <v>137211.84068795005</v>
      </c>
      <c r="L1745" s="60">
        <v>1071217</v>
      </c>
      <c r="M1745" s="60">
        <v>1433749.1120082135</v>
      </c>
      <c r="N1745" s="60">
        <v>121830</v>
      </c>
      <c r="O1745" s="60">
        <v>376338.18</v>
      </c>
      <c r="P1745" s="60" t="s">
        <v>312</v>
      </c>
      <c r="Q1745" s="60">
        <v>1408620</v>
      </c>
      <c r="R1745" s="60">
        <v>0</v>
      </c>
      <c r="S1745" s="60">
        <v>0</v>
      </c>
      <c r="T1745" s="60" t="s">
        <v>312</v>
      </c>
      <c r="U1745" s="60">
        <v>225685.76819999999</v>
      </c>
      <c r="V1745" s="60"/>
      <c r="W1745" s="60"/>
      <c r="X1745" s="60">
        <v>71624.337400000004</v>
      </c>
      <c r="Y1745" s="60">
        <v>63069.741000000002</v>
      </c>
      <c r="Z1745" s="72"/>
      <c r="AA1745" s="72"/>
      <c r="AB1745" s="53"/>
      <c r="AC1745" s="53"/>
      <c r="AD1745" s="53"/>
      <c r="AE1745" s="53"/>
      <c r="AF1745" s="54"/>
      <c r="AG1745" s="54"/>
      <c r="AH1745" s="54"/>
      <c r="AI1745" s="54"/>
      <c r="AJ1745" s="65"/>
      <c r="AK1745" s="62"/>
      <c r="AL1745" s="63"/>
      <c r="AM1745" s="63"/>
      <c r="AN1745" s="63"/>
      <c r="AO1745" s="63"/>
      <c r="AP1745" s="64"/>
      <c r="AQ1745" s="64"/>
      <c r="AR1745" s="64"/>
      <c r="AS1745" s="64"/>
      <c r="AT1745" s="60"/>
      <c r="AU1745" s="60"/>
      <c r="AV1745" s="60">
        <v>0</v>
      </c>
      <c r="AW1745" s="60"/>
      <c r="AX1745" s="59"/>
      <c r="AY1745" s="61"/>
      <c r="AZ1745" s="61"/>
      <c r="BA1745" s="61"/>
      <c r="BB1745" s="60">
        <v>926042.18115891656</v>
      </c>
      <c r="BC1745" s="60">
        <v>376039.78084929707</v>
      </c>
    </row>
    <row r="1746" spans="1:55" x14ac:dyDescent="0.25">
      <c r="A1746" s="66" t="s">
        <v>924</v>
      </c>
      <c r="B1746" s="67">
        <v>10000999</v>
      </c>
      <c r="C1746" s="67">
        <v>1</v>
      </c>
      <c r="D1746" s="66" t="s">
        <v>61</v>
      </c>
      <c r="E1746" s="66" t="s">
        <v>908</v>
      </c>
      <c r="F1746" s="66" t="s">
        <v>65</v>
      </c>
      <c r="G1746" s="67">
        <v>2023</v>
      </c>
      <c r="H1746" s="60">
        <v>7913961</v>
      </c>
      <c r="I1746" s="60">
        <v>8877948.2012585923</v>
      </c>
      <c r="J1746" s="61"/>
      <c r="K1746" s="60">
        <v>414054.91056747065</v>
      </c>
      <c r="L1746" s="60">
        <v>3084147</v>
      </c>
      <c r="M1746" s="60">
        <v>3146750.8823591145</v>
      </c>
      <c r="N1746" s="60">
        <v>195711</v>
      </c>
      <c r="O1746" s="60">
        <v>604558.81136999663</v>
      </c>
      <c r="P1746" s="60" t="s">
        <v>312</v>
      </c>
      <c r="Q1746" s="60">
        <v>4196863</v>
      </c>
      <c r="R1746" s="60">
        <v>0</v>
      </c>
      <c r="S1746" s="60">
        <v>0</v>
      </c>
      <c r="T1746" s="60" t="s">
        <v>312</v>
      </c>
      <c r="U1746" s="60">
        <v>361373.99420000002</v>
      </c>
      <c r="V1746" s="60"/>
      <c r="W1746" s="60"/>
      <c r="X1746" s="60">
        <v>-100493.3478</v>
      </c>
      <c r="Y1746" s="60">
        <v>77516.487800000003</v>
      </c>
      <c r="Z1746" s="72"/>
      <c r="AA1746" s="72"/>
      <c r="AB1746" s="53"/>
      <c r="AC1746" s="53"/>
      <c r="AD1746" s="53"/>
      <c r="AE1746" s="53"/>
      <c r="AF1746" s="54"/>
      <c r="AG1746" s="54"/>
      <c r="AH1746" s="54"/>
      <c r="AI1746" s="54"/>
      <c r="AJ1746" s="65"/>
      <c r="AK1746" s="62"/>
      <c r="AL1746" s="63"/>
      <c r="AM1746" s="63"/>
      <c r="AN1746" s="63"/>
      <c r="AO1746" s="63"/>
      <c r="AP1746" s="64"/>
      <c r="AQ1746" s="64"/>
      <c r="AR1746" s="64"/>
      <c r="AS1746" s="64"/>
      <c r="AT1746" s="60"/>
      <c r="AU1746" s="60"/>
      <c r="AV1746" s="60">
        <v>0</v>
      </c>
      <c r="AW1746" s="60"/>
      <c r="AX1746" s="59"/>
      <c r="AY1746" s="61"/>
      <c r="AZ1746" s="61"/>
      <c r="BA1746" s="61"/>
      <c r="BB1746" s="60">
        <v>2175591.8773619169</v>
      </c>
      <c r="BC1746" s="60">
        <v>587564.45499719819</v>
      </c>
    </row>
    <row r="1747" spans="1:55" x14ac:dyDescent="0.25">
      <c r="A1747" s="66" t="s">
        <v>910</v>
      </c>
      <c r="B1747" s="67">
        <v>10001180</v>
      </c>
      <c r="C1747" s="67">
        <v>1</v>
      </c>
      <c r="D1747" s="66" t="s">
        <v>61</v>
      </c>
      <c r="E1747" s="66" t="s">
        <v>908</v>
      </c>
      <c r="F1747" s="66" t="s">
        <v>65</v>
      </c>
      <c r="G1747" s="67">
        <v>2023</v>
      </c>
      <c r="H1747" s="60">
        <v>8554447</v>
      </c>
      <c r="I1747" s="60">
        <v>10331933.167317744</v>
      </c>
      <c r="J1747" s="61"/>
      <c r="K1747" s="60">
        <v>942588.30470753438</v>
      </c>
      <c r="L1747" s="60">
        <v>3192558</v>
      </c>
      <c r="M1747" s="60">
        <v>4144399.5963468323</v>
      </c>
      <c r="N1747" s="60">
        <v>250543</v>
      </c>
      <c r="O1747" s="60">
        <v>767878.71</v>
      </c>
      <c r="P1747" s="60" t="s">
        <v>312</v>
      </c>
      <c r="Q1747" s="60">
        <v>4359511.1557717491</v>
      </c>
      <c r="R1747" s="60">
        <v>0</v>
      </c>
      <c r="S1747" s="60">
        <v>0</v>
      </c>
      <c r="T1747" s="60" t="s">
        <v>312</v>
      </c>
      <c r="U1747" s="60"/>
      <c r="V1747" s="60">
        <v>37767.469499999999</v>
      </c>
      <c r="W1747" s="60"/>
      <c r="X1747" s="60">
        <v>-65112.634771743658</v>
      </c>
      <c r="Y1747" s="60">
        <v>-28411</v>
      </c>
      <c r="Z1747" s="72"/>
      <c r="AA1747" s="72"/>
      <c r="AB1747" s="53"/>
      <c r="AC1747" s="53"/>
      <c r="AD1747" s="53"/>
      <c r="AE1747" s="53"/>
      <c r="AF1747" s="54"/>
      <c r="AG1747" s="54"/>
      <c r="AH1747" s="54"/>
      <c r="AI1747" s="54"/>
      <c r="AJ1747" s="65"/>
      <c r="AK1747" s="62"/>
      <c r="AL1747" s="63"/>
      <c r="AM1747" s="63"/>
      <c r="AN1747" s="63"/>
      <c r="AO1747" s="63"/>
      <c r="AP1747" s="64"/>
      <c r="AQ1747" s="64"/>
      <c r="AR1747" s="64"/>
      <c r="AS1747" s="64"/>
      <c r="AT1747" s="60"/>
      <c r="AU1747" s="60"/>
      <c r="AV1747" s="60">
        <v>0</v>
      </c>
      <c r="AW1747" s="60"/>
      <c r="AX1747" s="59"/>
      <c r="AY1747" s="61"/>
      <c r="AZ1747" s="61"/>
      <c r="BA1747" s="61"/>
      <c r="BB1747" s="60">
        <v>3526170.2655199994</v>
      </c>
      <c r="BC1747" s="60">
        <v>215950.28832683276</v>
      </c>
    </row>
    <row r="1748" spans="1:55" x14ac:dyDescent="0.25">
      <c r="A1748" s="66" t="s">
        <v>927</v>
      </c>
      <c r="B1748" s="67">
        <v>10001214</v>
      </c>
      <c r="C1748" s="67">
        <v>1</v>
      </c>
      <c r="D1748" s="66" t="s">
        <v>61</v>
      </c>
      <c r="E1748" s="66" t="s">
        <v>908</v>
      </c>
      <c r="F1748" s="66" t="s">
        <v>65</v>
      </c>
      <c r="G1748" s="67">
        <v>2023</v>
      </c>
      <c r="H1748" s="60">
        <v>7053117</v>
      </c>
      <c r="I1748" s="60">
        <v>9090887</v>
      </c>
      <c r="J1748" s="61"/>
      <c r="K1748" s="60">
        <v>689407</v>
      </c>
      <c r="L1748" s="60">
        <v>2691504</v>
      </c>
      <c r="M1748" s="60">
        <v>3650493</v>
      </c>
      <c r="N1748" s="60" t="s">
        <v>312</v>
      </c>
      <c r="O1748" s="60">
        <v>795213</v>
      </c>
      <c r="P1748" s="60" t="s">
        <v>312</v>
      </c>
      <c r="Q1748" s="60">
        <v>3372598</v>
      </c>
      <c r="R1748" s="60">
        <v>0</v>
      </c>
      <c r="S1748" s="60">
        <v>0</v>
      </c>
      <c r="T1748" s="60" t="s">
        <v>312</v>
      </c>
      <c r="U1748" s="60"/>
      <c r="V1748" s="60">
        <v>424406</v>
      </c>
      <c r="W1748" s="60"/>
      <c r="X1748" s="60">
        <v>69959</v>
      </c>
      <c r="Y1748" s="60">
        <v>-43450</v>
      </c>
      <c r="Z1748" s="72"/>
      <c r="AA1748" s="72"/>
      <c r="AB1748" s="53"/>
      <c r="AC1748" s="53"/>
      <c r="AD1748" s="53"/>
      <c r="AE1748" s="53"/>
      <c r="AF1748" s="54"/>
      <c r="AG1748" s="54"/>
      <c r="AH1748" s="54"/>
      <c r="AI1748" s="54"/>
      <c r="AJ1748" s="65"/>
      <c r="AK1748" s="62"/>
      <c r="AL1748" s="63"/>
      <c r="AM1748" s="63"/>
      <c r="AN1748" s="63"/>
      <c r="AO1748" s="63"/>
      <c r="AP1748" s="64"/>
      <c r="AQ1748" s="64"/>
      <c r="AR1748" s="64"/>
      <c r="AS1748" s="64"/>
      <c r="AT1748" s="60"/>
      <c r="AU1748" s="60"/>
      <c r="AV1748" s="60">
        <v>0</v>
      </c>
      <c r="AW1748" s="60"/>
      <c r="AX1748" s="59"/>
      <c r="AY1748" s="61"/>
      <c r="AZ1748" s="61"/>
      <c r="BA1748" s="61"/>
      <c r="BB1748" s="60">
        <v>2936650</v>
      </c>
      <c r="BC1748" s="60">
        <v>393884</v>
      </c>
    </row>
    <row r="1749" spans="1:55" x14ac:dyDescent="0.25">
      <c r="A1749" s="66" t="s">
        <v>920</v>
      </c>
      <c r="B1749" s="67">
        <v>10001475</v>
      </c>
      <c r="C1749" s="67">
        <v>1</v>
      </c>
      <c r="D1749" s="66" t="s">
        <v>61</v>
      </c>
      <c r="E1749" s="66" t="s">
        <v>908</v>
      </c>
      <c r="F1749" s="66" t="s">
        <v>65</v>
      </c>
      <c r="G1749" s="67">
        <v>2023</v>
      </c>
      <c r="H1749" s="60">
        <v>1222717</v>
      </c>
      <c r="I1749" s="60">
        <v>1537535.8812146788</v>
      </c>
      <c r="J1749" s="61"/>
      <c r="K1749" s="60">
        <v>142419.9239556017</v>
      </c>
      <c r="L1749" s="60">
        <v>396915</v>
      </c>
      <c r="M1749" s="60">
        <v>471568.87822221144</v>
      </c>
      <c r="N1749" s="60">
        <v>36244.949999999997</v>
      </c>
      <c r="O1749" s="60">
        <v>148842.4761</v>
      </c>
      <c r="P1749" s="60" t="s">
        <v>312</v>
      </c>
      <c r="Q1749" s="60">
        <v>651444</v>
      </c>
      <c r="R1749" s="60">
        <v>0</v>
      </c>
      <c r="S1749" s="60">
        <v>0</v>
      </c>
      <c r="T1749" s="60" t="s">
        <v>312</v>
      </c>
      <c r="U1749" s="60"/>
      <c r="V1749" s="60">
        <v>56530.436199999996</v>
      </c>
      <c r="W1749" s="60"/>
      <c r="X1749" s="60">
        <v>53011.974199999997</v>
      </c>
      <c r="Y1749" s="60">
        <v>24065.0484</v>
      </c>
      <c r="Z1749" s="72"/>
      <c r="AA1749" s="72"/>
      <c r="AB1749" s="53"/>
      <c r="AC1749" s="53"/>
      <c r="AD1749" s="53"/>
      <c r="AE1749" s="53"/>
      <c r="AF1749" s="54"/>
      <c r="AG1749" s="54"/>
      <c r="AH1749" s="54"/>
      <c r="AI1749" s="54"/>
      <c r="AJ1749" s="65"/>
      <c r="AK1749" s="62"/>
      <c r="AL1749" s="63"/>
      <c r="AM1749" s="63"/>
      <c r="AN1749" s="63"/>
      <c r="AO1749" s="63"/>
      <c r="AP1749" s="64"/>
      <c r="AQ1749" s="64"/>
      <c r="AR1749" s="64"/>
      <c r="AS1749" s="64"/>
      <c r="AT1749" s="60"/>
      <c r="AU1749" s="60"/>
      <c r="AV1749" s="60">
        <v>0</v>
      </c>
      <c r="AW1749" s="60"/>
      <c r="AX1749" s="59"/>
      <c r="AY1749" s="61"/>
      <c r="AZ1749" s="61"/>
      <c r="BA1749" s="61"/>
      <c r="BB1749" s="60">
        <v>343013.13650423038</v>
      </c>
      <c r="BC1749" s="60">
        <v>72185.041965111799</v>
      </c>
    </row>
    <row r="1750" spans="1:55" x14ac:dyDescent="0.25">
      <c r="A1750" s="66" t="s">
        <v>923</v>
      </c>
      <c r="B1750" s="67">
        <v>10001503</v>
      </c>
      <c r="C1750" s="67">
        <v>1</v>
      </c>
      <c r="D1750" s="66" t="s">
        <v>61</v>
      </c>
      <c r="E1750" s="66" t="s">
        <v>908</v>
      </c>
      <c r="F1750" s="66" t="s">
        <v>62</v>
      </c>
      <c r="G1750" s="67">
        <v>2023</v>
      </c>
      <c r="H1750" s="60">
        <v>14408078</v>
      </c>
      <c r="I1750" s="60">
        <v>21134693.980595671</v>
      </c>
      <c r="J1750" s="61"/>
      <c r="K1750" s="60">
        <v>4907064</v>
      </c>
      <c r="L1750" s="60">
        <v>6353768</v>
      </c>
      <c r="M1750" s="60">
        <v>8812425.209999999</v>
      </c>
      <c r="N1750" s="60" t="s">
        <v>312</v>
      </c>
      <c r="O1750" s="60">
        <v>1598396.3942999998</v>
      </c>
      <c r="P1750" s="60">
        <v>0</v>
      </c>
      <c r="Q1750" s="60">
        <v>7502667</v>
      </c>
      <c r="R1750" s="60">
        <v>0</v>
      </c>
      <c r="S1750" s="60">
        <v>0</v>
      </c>
      <c r="T1750" s="60" t="s">
        <v>312</v>
      </c>
      <c r="U1750" s="60"/>
      <c r="V1750" s="60">
        <v>509477</v>
      </c>
      <c r="W1750" s="60"/>
      <c r="X1750" s="60">
        <v>525200</v>
      </c>
      <c r="Y1750" s="60">
        <v>821889</v>
      </c>
      <c r="Z1750" s="72"/>
      <c r="AA1750" s="72"/>
      <c r="AB1750" s="70" t="s">
        <v>312</v>
      </c>
      <c r="AC1750" s="70" t="s">
        <v>312</v>
      </c>
      <c r="AD1750" s="70" t="s">
        <v>312</v>
      </c>
      <c r="AE1750" s="70" t="s">
        <v>312</v>
      </c>
      <c r="AF1750" s="54">
        <v>0.93269999999999997</v>
      </c>
      <c r="AG1750" s="54">
        <v>0</v>
      </c>
      <c r="AH1750" s="54">
        <v>0</v>
      </c>
      <c r="AI1750" s="54">
        <v>0</v>
      </c>
      <c r="AJ1750" s="65">
        <v>0</v>
      </c>
      <c r="AK1750" s="62">
        <v>42020</v>
      </c>
      <c r="AL1750" s="63">
        <v>0</v>
      </c>
      <c r="AM1750" s="63">
        <v>0</v>
      </c>
      <c r="AN1750" s="63">
        <v>600.09999999999991</v>
      </c>
      <c r="AO1750" s="63">
        <v>885</v>
      </c>
      <c r="AP1750" s="64">
        <v>0</v>
      </c>
      <c r="AQ1750" s="64">
        <v>0</v>
      </c>
      <c r="AR1750" s="64">
        <v>0</v>
      </c>
      <c r="AS1750" s="64">
        <v>82049</v>
      </c>
      <c r="AT1750" s="60" t="s">
        <v>312</v>
      </c>
      <c r="AU1750" s="60" t="s">
        <v>312</v>
      </c>
      <c r="AV1750" s="60">
        <v>0</v>
      </c>
      <c r="AW1750" s="60">
        <v>93413</v>
      </c>
      <c r="AX1750" s="59"/>
      <c r="AY1750" s="61"/>
      <c r="AZ1750" s="61"/>
      <c r="BA1750" s="61"/>
      <c r="BB1750" s="60">
        <v>8186603.3899999997</v>
      </c>
      <c r="BC1750" s="60">
        <v>788220.84999999986</v>
      </c>
    </row>
    <row r="1751" spans="1:55" x14ac:dyDescent="0.25">
      <c r="A1751" s="66" t="s">
        <v>933</v>
      </c>
      <c r="B1751" s="67">
        <v>10001725</v>
      </c>
      <c r="C1751" s="67">
        <v>1</v>
      </c>
      <c r="D1751" s="66" t="s">
        <v>61</v>
      </c>
      <c r="E1751" s="66" t="s">
        <v>908</v>
      </c>
      <c r="F1751" s="66" t="s">
        <v>65</v>
      </c>
      <c r="G1751" s="67">
        <v>2023</v>
      </c>
      <c r="H1751" s="60" t="s">
        <v>312</v>
      </c>
      <c r="I1751" s="60" t="s">
        <v>312</v>
      </c>
      <c r="J1751" s="61"/>
      <c r="K1751" s="60" t="s">
        <v>312</v>
      </c>
      <c r="L1751" s="60" t="s">
        <v>312</v>
      </c>
      <c r="M1751" s="60" t="s">
        <v>312</v>
      </c>
      <c r="N1751" s="60" t="s">
        <v>312</v>
      </c>
      <c r="O1751" s="60" t="s">
        <v>312</v>
      </c>
      <c r="P1751" s="60" t="s">
        <v>312</v>
      </c>
      <c r="Q1751" s="60" t="s">
        <v>312</v>
      </c>
      <c r="R1751" s="60">
        <v>0</v>
      </c>
      <c r="S1751" s="60">
        <v>0</v>
      </c>
      <c r="T1751" s="60" t="s">
        <v>312</v>
      </c>
      <c r="U1751" s="60"/>
      <c r="V1751" s="60" t="s">
        <v>312</v>
      </c>
      <c r="W1751" s="60"/>
      <c r="X1751" s="60" t="s">
        <v>312</v>
      </c>
      <c r="Y1751" s="60" t="s">
        <v>312</v>
      </c>
      <c r="Z1751" s="72"/>
      <c r="AA1751" s="72"/>
      <c r="AB1751" s="53"/>
      <c r="AC1751" s="53"/>
      <c r="AD1751" s="53"/>
      <c r="AE1751" s="53"/>
      <c r="AF1751" s="54"/>
      <c r="AG1751" s="54"/>
      <c r="AH1751" s="54"/>
      <c r="AI1751" s="54"/>
      <c r="AJ1751" s="65"/>
      <c r="AK1751" s="62"/>
      <c r="AL1751" s="63"/>
      <c r="AM1751" s="63"/>
      <c r="AN1751" s="63"/>
      <c r="AO1751" s="63"/>
      <c r="AP1751" s="64"/>
      <c r="AQ1751" s="64"/>
      <c r="AR1751" s="64"/>
      <c r="AS1751" s="64"/>
      <c r="AT1751" s="60"/>
      <c r="AU1751" s="60"/>
      <c r="AV1751" s="60">
        <v>0</v>
      </c>
      <c r="AW1751" s="60"/>
      <c r="AX1751" s="59"/>
      <c r="AY1751" s="61"/>
      <c r="AZ1751" s="61"/>
      <c r="BA1751" s="61"/>
      <c r="BB1751" s="60" t="s">
        <v>312</v>
      </c>
      <c r="BC1751" s="60" t="s">
        <v>312</v>
      </c>
    </row>
    <row r="1752" spans="1:55" x14ac:dyDescent="0.25">
      <c r="A1752" s="66" t="s">
        <v>913</v>
      </c>
      <c r="B1752" s="67">
        <v>10001829</v>
      </c>
      <c r="C1752" s="67">
        <v>1</v>
      </c>
      <c r="D1752" s="66" t="s">
        <v>61</v>
      </c>
      <c r="E1752" s="66" t="s">
        <v>908</v>
      </c>
      <c r="F1752" s="66" t="s">
        <v>65</v>
      </c>
      <c r="G1752" s="67">
        <v>2023</v>
      </c>
      <c r="H1752" s="60">
        <v>4052489.0542507023</v>
      </c>
      <c r="I1752" s="60" t="s">
        <v>312</v>
      </c>
      <c r="J1752" s="61"/>
      <c r="K1752" s="60">
        <v>282961</v>
      </c>
      <c r="L1752" s="60">
        <v>1223528.95</v>
      </c>
      <c r="M1752" s="60">
        <v>1121121.9624916178</v>
      </c>
      <c r="N1752" s="60">
        <v>111515</v>
      </c>
      <c r="O1752" s="60">
        <v>256991.28668176333</v>
      </c>
      <c r="P1752" s="60" t="s">
        <v>312</v>
      </c>
      <c r="Q1752" s="60">
        <v>2074370.8710449997</v>
      </c>
      <c r="R1752" s="60">
        <v>0</v>
      </c>
      <c r="S1752" s="60">
        <v>0</v>
      </c>
      <c r="T1752" s="60" t="s">
        <v>312</v>
      </c>
      <c r="U1752" s="60"/>
      <c r="V1752" s="60">
        <v>132194</v>
      </c>
      <c r="W1752" s="60"/>
      <c r="X1752" s="60" t="s">
        <v>312</v>
      </c>
      <c r="Y1752" s="60" t="s">
        <v>312</v>
      </c>
      <c r="Z1752" s="72"/>
      <c r="AA1752" s="72"/>
      <c r="AB1752" s="53"/>
      <c r="AC1752" s="53"/>
      <c r="AD1752" s="53"/>
      <c r="AE1752" s="53"/>
      <c r="AF1752" s="54"/>
      <c r="AG1752" s="54"/>
      <c r="AH1752" s="54"/>
      <c r="AI1752" s="54"/>
      <c r="AJ1752" s="65"/>
      <c r="AK1752" s="62"/>
      <c r="AL1752" s="63"/>
      <c r="AM1752" s="63"/>
      <c r="AN1752" s="63"/>
      <c r="AO1752" s="63"/>
      <c r="AP1752" s="64"/>
      <c r="AQ1752" s="64"/>
      <c r="AR1752" s="64"/>
      <c r="AS1752" s="64"/>
      <c r="AT1752" s="60"/>
      <c r="AU1752" s="60"/>
      <c r="AV1752" s="60">
        <v>0</v>
      </c>
      <c r="AW1752" s="60"/>
      <c r="AX1752" s="59"/>
      <c r="AY1752" s="61"/>
      <c r="AZ1752" s="61"/>
      <c r="BA1752" s="61"/>
      <c r="BB1752" s="60">
        <v>584999.17812280008</v>
      </c>
      <c r="BC1752" s="60">
        <v>363245.71686881752</v>
      </c>
    </row>
    <row r="1753" spans="1:55" x14ac:dyDescent="0.25">
      <c r="A1753" s="66" t="s">
        <v>916</v>
      </c>
      <c r="B1753" s="67">
        <v>10001910</v>
      </c>
      <c r="C1753" s="67">
        <v>1</v>
      </c>
      <c r="D1753" s="66" t="s">
        <v>61</v>
      </c>
      <c r="E1753" s="66" t="s">
        <v>908</v>
      </c>
      <c r="F1753" s="66" t="s">
        <v>65</v>
      </c>
      <c r="G1753" s="67">
        <v>2023</v>
      </c>
      <c r="H1753" s="60">
        <v>5710771</v>
      </c>
      <c r="I1753" s="60">
        <v>7832601.6622132678</v>
      </c>
      <c r="J1753" s="61"/>
      <c r="K1753" s="60">
        <v>1186687.9014877488</v>
      </c>
      <c r="L1753" s="60">
        <v>2273588.2999999998</v>
      </c>
      <c r="M1753" s="60">
        <v>3032643.1749099186</v>
      </c>
      <c r="N1753" s="60" t="s">
        <v>312</v>
      </c>
      <c r="O1753" s="60">
        <v>879017.92400999996</v>
      </c>
      <c r="P1753" s="60" t="s">
        <v>312</v>
      </c>
      <c r="Q1753" s="60">
        <v>2328805</v>
      </c>
      <c r="R1753" s="60">
        <v>0</v>
      </c>
      <c r="S1753" s="60">
        <v>0</v>
      </c>
      <c r="T1753" s="60" t="s">
        <v>312</v>
      </c>
      <c r="U1753" s="60"/>
      <c r="V1753" s="60">
        <v>459932.64860000001</v>
      </c>
      <c r="W1753" s="60"/>
      <c r="X1753" s="60">
        <v>-106168</v>
      </c>
      <c r="Y1753" s="60">
        <v>-77240</v>
      </c>
      <c r="Z1753" s="72"/>
      <c r="AA1753" s="72"/>
      <c r="AB1753" s="53"/>
      <c r="AC1753" s="53"/>
      <c r="AD1753" s="53"/>
      <c r="AE1753" s="53"/>
      <c r="AF1753" s="54"/>
      <c r="AG1753" s="54"/>
      <c r="AH1753" s="54"/>
      <c r="AI1753" s="54"/>
      <c r="AJ1753" s="65"/>
      <c r="AK1753" s="62"/>
      <c r="AL1753" s="63"/>
      <c r="AM1753" s="63"/>
      <c r="AN1753" s="63"/>
      <c r="AO1753" s="63"/>
      <c r="AP1753" s="64"/>
      <c r="AQ1753" s="64"/>
      <c r="AR1753" s="64"/>
      <c r="AS1753" s="64"/>
      <c r="AT1753" s="60"/>
      <c r="AU1753" s="60"/>
      <c r="AV1753" s="60">
        <v>0</v>
      </c>
      <c r="AW1753" s="60"/>
      <c r="AX1753" s="59"/>
      <c r="AY1753" s="61"/>
      <c r="AZ1753" s="61"/>
      <c r="BA1753" s="61"/>
      <c r="BB1753" s="60">
        <v>2471213.1964507001</v>
      </c>
      <c r="BC1753" s="60">
        <v>319349.67845921888</v>
      </c>
    </row>
    <row r="1754" spans="1:55" x14ac:dyDescent="0.25">
      <c r="A1754" s="66" t="s">
        <v>914</v>
      </c>
      <c r="B1754" s="67">
        <v>10002917</v>
      </c>
      <c r="C1754" s="67">
        <v>1</v>
      </c>
      <c r="D1754" s="66" t="s">
        <v>61</v>
      </c>
      <c r="E1754" s="66" t="s">
        <v>908</v>
      </c>
      <c r="F1754" s="66" t="s">
        <v>65</v>
      </c>
      <c r="G1754" s="67">
        <v>2023</v>
      </c>
      <c r="H1754" s="60">
        <v>6823940</v>
      </c>
      <c r="I1754" s="60">
        <v>7040338</v>
      </c>
      <c r="J1754" s="61"/>
      <c r="K1754" s="60">
        <v>735610</v>
      </c>
      <c r="L1754" s="60">
        <v>2646367</v>
      </c>
      <c r="M1754" s="60">
        <v>2079603</v>
      </c>
      <c r="N1754" s="60">
        <v>165053.53</v>
      </c>
      <c r="O1754" s="60">
        <v>675103.69</v>
      </c>
      <c r="P1754" s="60" t="s">
        <v>312</v>
      </c>
      <c r="Q1754" s="60">
        <v>3387734</v>
      </c>
      <c r="R1754" s="60">
        <v>0</v>
      </c>
      <c r="S1754" s="60">
        <v>0</v>
      </c>
      <c r="T1754" s="60" t="s">
        <v>312</v>
      </c>
      <c r="U1754" s="60"/>
      <c r="V1754" s="60">
        <v>215210</v>
      </c>
      <c r="W1754" s="60"/>
      <c r="X1754" s="60" t="s">
        <v>312</v>
      </c>
      <c r="Y1754" s="60" t="s">
        <v>312</v>
      </c>
      <c r="Z1754" s="72"/>
      <c r="AA1754" s="72"/>
      <c r="AB1754" s="53"/>
      <c r="AC1754" s="53"/>
      <c r="AD1754" s="53"/>
      <c r="AE1754" s="53"/>
      <c r="AF1754" s="54"/>
      <c r="AG1754" s="54"/>
      <c r="AH1754" s="54"/>
      <c r="AI1754" s="54"/>
      <c r="AJ1754" s="65"/>
      <c r="AK1754" s="62"/>
      <c r="AL1754" s="63"/>
      <c r="AM1754" s="63"/>
      <c r="AN1754" s="63"/>
      <c r="AO1754" s="63"/>
      <c r="AP1754" s="64"/>
      <c r="AQ1754" s="64"/>
      <c r="AR1754" s="64"/>
      <c r="AS1754" s="64"/>
      <c r="AT1754" s="60"/>
      <c r="AU1754" s="60"/>
      <c r="AV1754" s="60">
        <v>0</v>
      </c>
      <c r="AW1754" s="60"/>
      <c r="AX1754" s="59"/>
      <c r="AY1754" s="61"/>
      <c r="AZ1754" s="61"/>
      <c r="BA1754" s="61"/>
      <c r="BB1754" s="60">
        <v>1585606.39</v>
      </c>
      <c r="BC1754" s="60">
        <v>170739.58</v>
      </c>
    </row>
    <row r="1755" spans="1:55" x14ac:dyDescent="0.25">
      <c r="A1755" s="66" t="s">
        <v>929</v>
      </c>
      <c r="B1755" s="67">
        <v>10003173</v>
      </c>
      <c r="C1755" s="67">
        <v>1</v>
      </c>
      <c r="D1755" s="66" t="s">
        <v>61</v>
      </c>
      <c r="E1755" s="66" t="s">
        <v>908</v>
      </c>
      <c r="F1755" s="66" t="s">
        <v>65</v>
      </c>
      <c r="G1755" s="67">
        <v>2023</v>
      </c>
      <c r="H1755" s="60">
        <v>7997135</v>
      </c>
      <c r="I1755" s="60">
        <v>11274930.602582542</v>
      </c>
      <c r="J1755" s="61"/>
      <c r="K1755" s="60">
        <v>544571.50574882317</v>
      </c>
      <c r="L1755" s="60">
        <v>4669056</v>
      </c>
      <c r="M1755" s="60">
        <v>5882409.3294660002</v>
      </c>
      <c r="N1755" s="60">
        <v>325529</v>
      </c>
      <c r="O1755" s="60">
        <v>1331104.6583100001</v>
      </c>
      <c r="P1755" s="60" t="s">
        <v>312</v>
      </c>
      <c r="Q1755" s="60">
        <v>3404117</v>
      </c>
      <c r="R1755" s="60">
        <v>0</v>
      </c>
      <c r="S1755" s="60">
        <v>0</v>
      </c>
      <c r="T1755" s="60" t="s">
        <v>312</v>
      </c>
      <c r="U1755" s="60"/>
      <c r="V1755" s="60">
        <v>-484623</v>
      </c>
      <c r="W1755" s="60"/>
      <c r="X1755" s="60">
        <v>35312</v>
      </c>
      <c r="Y1755" s="60">
        <v>100622</v>
      </c>
      <c r="Z1755" s="72"/>
      <c r="AA1755" s="72"/>
      <c r="AB1755" s="53"/>
      <c r="AC1755" s="53"/>
      <c r="AD1755" s="53"/>
      <c r="AE1755" s="53"/>
      <c r="AF1755" s="54"/>
      <c r="AG1755" s="54"/>
      <c r="AH1755" s="54"/>
      <c r="AI1755" s="54"/>
      <c r="AJ1755" s="65"/>
      <c r="AK1755" s="62"/>
      <c r="AL1755" s="63"/>
      <c r="AM1755" s="63"/>
      <c r="AN1755" s="63"/>
      <c r="AO1755" s="63"/>
      <c r="AP1755" s="64"/>
      <c r="AQ1755" s="64"/>
      <c r="AR1755" s="64"/>
      <c r="AS1755" s="64"/>
      <c r="AT1755" s="60"/>
      <c r="AU1755" s="60"/>
      <c r="AV1755" s="60">
        <v>0</v>
      </c>
      <c r="AW1755" s="60"/>
      <c r="AX1755" s="59"/>
      <c r="AY1755" s="61"/>
      <c r="AZ1755" s="61"/>
      <c r="BA1755" s="61"/>
      <c r="BB1755" s="60">
        <v>5015898.5668660002</v>
      </c>
      <c r="BC1755" s="60">
        <v>437778.56260000006</v>
      </c>
    </row>
    <row r="1756" spans="1:55" x14ac:dyDescent="0.25">
      <c r="A1756" s="66" t="s">
        <v>907</v>
      </c>
      <c r="B1756" s="67">
        <v>10003221</v>
      </c>
      <c r="C1756" s="67">
        <v>1</v>
      </c>
      <c r="D1756" s="66" t="s">
        <v>61</v>
      </c>
      <c r="E1756" s="66" t="s">
        <v>908</v>
      </c>
      <c r="F1756" s="66" t="s">
        <v>65</v>
      </c>
      <c r="G1756" s="67">
        <v>2023</v>
      </c>
      <c r="H1756" s="60">
        <v>7039586</v>
      </c>
      <c r="I1756" s="60">
        <v>8842486.998319732</v>
      </c>
      <c r="J1756" s="61"/>
      <c r="K1756" s="60">
        <v>422276.21076742333</v>
      </c>
      <c r="L1756" s="60">
        <v>3876115.9840322267</v>
      </c>
      <c r="M1756" s="60">
        <v>4467999.460370807</v>
      </c>
      <c r="N1756" s="60">
        <v>185243.24169999998</v>
      </c>
      <c r="O1756" s="60">
        <v>757468.31094</v>
      </c>
      <c r="P1756" s="60">
        <v>92802.578696032055</v>
      </c>
      <c r="Q1756" s="60">
        <v>2710900.7051720051</v>
      </c>
      <c r="R1756" s="60">
        <v>0</v>
      </c>
      <c r="S1756" s="60">
        <v>0</v>
      </c>
      <c r="T1756" s="60" t="s">
        <v>312</v>
      </c>
      <c r="U1756" s="60"/>
      <c r="V1756" s="60">
        <v>709585</v>
      </c>
      <c r="W1756" s="60"/>
      <c r="X1756" s="60">
        <v>0</v>
      </c>
      <c r="Y1756" s="60" t="s">
        <v>312</v>
      </c>
      <c r="Z1756" s="72"/>
      <c r="AA1756" s="72"/>
      <c r="AB1756" s="53"/>
      <c r="AC1756" s="53"/>
      <c r="AD1756" s="53"/>
      <c r="AE1756" s="53"/>
      <c r="AF1756" s="54"/>
      <c r="AG1756" s="54"/>
      <c r="AH1756" s="54"/>
      <c r="AI1756" s="54"/>
      <c r="AJ1756" s="65"/>
      <c r="AK1756" s="62"/>
      <c r="AL1756" s="63"/>
      <c r="AM1756" s="63"/>
      <c r="AN1756" s="63"/>
      <c r="AO1756" s="63"/>
      <c r="AP1756" s="64"/>
      <c r="AQ1756" s="64"/>
      <c r="AR1756" s="64"/>
      <c r="AS1756" s="64"/>
      <c r="AT1756" s="60"/>
      <c r="AU1756" s="60"/>
      <c r="AV1756" s="60">
        <v>0</v>
      </c>
      <c r="AW1756" s="60"/>
      <c r="AX1756" s="59"/>
      <c r="AY1756" s="61"/>
      <c r="AZ1756" s="61"/>
      <c r="BA1756" s="61"/>
      <c r="BB1756" s="60">
        <v>3550147.4412578987</v>
      </c>
      <c r="BC1756" s="60">
        <v>565872.7191129087</v>
      </c>
    </row>
    <row r="1757" spans="1:55" x14ac:dyDescent="0.25">
      <c r="A1757" s="66" t="s">
        <v>912</v>
      </c>
      <c r="B1757" s="67">
        <v>10003235</v>
      </c>
      <c r="C1757" s="67">
        <v>1</v>
      </c>
      <c r="D1757" s="66" t="s">
        <v>61</v>
      </c>
      <c r="E1757" s="66" t="s">
        <v>908</v>
      </c>
      <c r="F1757" s="66" t="s">
        <v>65</v>
      </c>
      <c r="G1757" s="67">
        <v>2023</v>
      </c>
      <c r="H1757" s="60" t="s">
        <v>312</v>
      </c>
      <c r="I1757" s="60" t="s">
        <v>312</v>
      </c>
      <c r="J1757" s="61"/>
      <c r="K1757" s="60" t="s">
        <v>312</v>
      </c>
      <c r="L1757" s="60" t="s">
        <v>312</v>
      </c>
      <c r="M1757" s="60" t="s">
        <v>312</v>
      </c>
      <c r="N1757" s="60" t="s">
        <v>312</v>
      </c>
      <c r="O1757" s="60" t="s">
        <v>312</v>
      </c>
      <c r="P1757" s="60" t="s">
        <v>312</v>
      </c>
      <c r="Q1757" s="60" t="s">
        <v>312</v>
      </c>
      <c r="R1757" s="60">
        <v>0</v>
      </c>
      <c r="S1757" s="60">
        <v>0</v>
      </c>
      <c r="T1757" s="60" t="s">
        <v>312</v>
      </c>
      <c r="U1757" s="60"/>
      <c r="V1757" s="60">
        <v>102601</v>
      </c>
      <c r="W1757" s="60"/>
      <c r="X1757" s="60" t="s">
        <v>312</v>
      </c>
      <c r="Y1757" s="60" t="s">
        <v>312</v>
      </c>
      <c r="Z1757" s="72"/>
      <c r="AA1757" s="72"/>
      <c r="AB1757" s="53"/>
      <c r="AC1757" s="53"/>
      <c r="AD1757" s="53"/>
      <c r="AE1757" s="53"/>
      <c r="AF1757" s="54"/>
      <c r="AG1757" s="54"/>
      <c r="AH1757" s="54"/>
      <c r="AI1757" s="54"/>
      <c r="AJ1757" s="65"/>
      <c r="AK1757" s="62"/>
      <c r="AL1757" s="63"/>
      <c r="AM1757" s="63"/>
      <c r="AN1757" s="63"/>
      <c r="AO1757" s="63"/>
      <c r="AP1757" s="64"/>
      <c r="AQ1757" s="64"/>
      <c r="AR1757" s="64"/>
      <c r="AS1757" s="64"/>
      <c r="AT1757" s="60"/>
      <c r="AU1757" s="60"/>
      <c r="AV1757" s="60">
        <v>0</v>
      </c>
      <c r="AW1757" s="60"/>
      <c r="AX1757" s="59"/>
      <c r="AY1757" s="61"/>
      <c r="AZ1757" s="61"/>
      <c r="BA1757" s="61"/>
      <c r="BB1757" s="60" t="s">
        <v>312</v>
      </c>
      <c r="BC1757" s="60" t="s">
        <v>312</v>
      </c>
    </row>
    <row r="1758" spans="1:55" x14ac:dyDescent="0.25">
      <c r="A1758" s="66" t="s">
        <v>921</v>
      </c>
      <c r="B1758" s="67">
        <v>10003719</v>
      </c>
      <c r="C1758" s="67">
        <v>1</v>
      </c>
      <c r="D1758" s="66" t="s">
        <v>61</v>
      </c>
      <c r="E1758" s="66" t="s">
        <v>908</v>
      </c>
      <c r="F1758" s="66" t="s">
        <v>65</v>
      </c>
      <c r="G1758" s="67">
        <v>2023</v>
      </c>
      <c r="H1758" s="60" t="s">
        <v>312</v>
      </c>
      <c r="I1758" s="60" t="s">
        <v>312</v>
      </c>
      <c r="J1758" s="61"/>
      <c r="K1758" s="60" t="s">
        <v>312</v>
      </c>
      <c r="L1758" s="60" t="s">
        <v>312</v>
      </c>
      <c r="M1758" s="60" t="s">
        <v>312</v>
      </c>
      <c r="N1758" s="60" t="s">
        <v>312</v>
      </c>
      <c r="O1758" s="60" t="s">
        <v>312</v>
      </c>
      <c r="P1758" s="60" t="s">
        <v>312</v>
      </c>
      <c r="Q1758" s="60" t="s">
        <v>312</v>
      </c>
      <c r="R1758" s="60">
        <v>0</v>
      </c>
      <c r="S1758" s="60">
        <v>0</v>
      </c>
      <c r="T1758" s="60" t="s">
        <v>312</v>
      </c>
      <c r="U1758" s="60"/>
      <c r="V1758" s="60" t="s">
        <v>312</v>
      </c>
      <c r="W1758" s="60"/>
      <c r="X1758" s="60" t="s">
        <v>312</v>
      </c>
      <c r="Y1758" s="60" t="s">
        <v>312</v>
      </c>
      <c r="Z1758" s="72"/>
      <c r="AA1758" s="72"/>
      <c r="AB1758" s="53"/>
      <c r="AC1758" s="53"/>
      <c r="AD1758" s="53"/>
      <c r="AE1758" s="53"/>
      <c r="AF1758" s="54"/>
      <c r="AG1758" s="54"/>
      <c r="AH1758" s="54"/>
      <c r="AI1758" s="54"/>
      <c r="AJ1758" s="65"/>
      <c r="AK1758" s="62"/>
      <c r="AL1758" s="63"/>
      <c r="AM1758" s="63"/>
      <c r="AN1758" s="63"/>
      <c r="AO1758" s="63"/>
      <c r="AP1758" s="64"/>
      <c r="AQ1758" s="64"/>
      <c r="AR1758" s="64"/>
      <c r="AS1758" s="64"/>
      <c r="AT1758" s="60"/>
      <c r="AU1758" s="60"/>
      <c r="AV1758" s="60">
        <v>0</v>
      </c>
      <c r="AW1758" s="60"/>
      <c r="AX1758" s="59"/>
      <c r="AY1758" s="61"/>
      <c r="AZ1758" s="61"/>
      <c r="BA1758" s="61"/>
      <c r="BB1758" s="60" t="s">
        <v>312</v>
      </c>
      <c r="BC1758" s="60" t="s">
        <v>312</v>
      </c>
    </row>
    <row r="1759" spans="1:55" x14ac:dyDescent="0.25">
      <c r="A1759" s="66" t="s">
        <v>911</v>
      </c>
      <c r="B1759" s="67">
        <v>10003739</v>
      </c>
      <c r="C1759" s="67">
        <v>1</v>
      </c>
      <c r="D1759" s="66" t="s">
        <v>61</v>
      </c>
      <c r="E1759" s="66" t="s">
        <v>908</v>
      </c>
      <c r="F1759" s="66" t="s">
        <v>65</v>
      </c>
      <c r="G1759" s="67">
        <v>2023</v>
      </c>
      <c r="H1759" s="60">
        <v>30126567</v>
      </c>
      <c r="I1759" s="60">
        <v>45623623</v>
      </c>
      <c r="J1759" s="61"/>
      <c r="K1759" s="60">
        <v>3639596</v>
      </c>
      <c r="L1759" s="60">
        <v>20224572</v>
      </c>
      <c r="M1759" s="60">
        <v>31841509</v>
      </c>
      <c r="N1759" s="60">
        <v>333209</v>
      </c>
      <c r="O1759" s="60">
        <v>1362906</v>
      </c>
      <c r="P1759" s="60" t="s">
        <v>312</v>
      </c>
      <c r="Q1759" s="60">
        <v>7683955</v>
      </c>
      <c r="R1759" s="60">
        <v>0</v>
      </c>
      <c r="S1759" s="60">
        <v>0</v>
      </c>
      <c r="T1759" s="60" t="s">
        <v>312</v>
      </c>
      <c r="U1759" s="60"/>
      <c r="V1759" s="60">
        <v>422834</v>
      </c>
      <c r="W1759" s="60"/>
      <c r="X1759" s="60">
        <v>550734</v>
      </c>
      <c r="Y1759" s="60">
        <v>188057</v>
      </c>
      <c r="Z1759" s="72"/>
      <c r="AA1759" s="72"/>
      <c r="AB1759" s="53"/>
      <c r="AC1759" s="53"/>
      <c r="AD1759" s="53"/>
      <c r="AE1759" s="53"/>
      <c r="AF1759" s="54"/>
      <c r="AG1759" s="54"/>
      <c r="AH1759" s="54"/>
      <c r="AI1759" s="54"/>
      <c r="AJ1759" s="65"/>
      <c r="AK1759" s="62"/>
      <c r="AL1759" s="63"/>
      <c r="AM1759" s="63"/>
      <c r="AN1759" s="63"/>
      <c r="AO1759" s="63"/>
      <c r="AP1759" s="64"/>
      <c r="AQ1759" s="64"/>
      <c r="AR1759" s="64"/>
      <c r="AS1759" s="64"/>
      <c r="AT1759" s="60"/>
      <c r="AU1759" s="60"/>
      <c r="AV1759" s="60">
        <v>0</v>
      </c>
      <c r="AW1759" s="60"/>
      <c r="AX1759" s="59"/>
      <c r="AY1759" s="61"/>
      <c r="AZ1759" s="61"/>
      <c r="BA1759" s="61"/>
      <c r="BB1759" s="60">
        <v>18548160</v>
      </c>
      <c r="BC1759" s="60">
        <v>11823162</v>
      </c>
    </row>
    <row r="1760" spans="1:55" x14ac:dyDescent="0.25">
      <c r="A1760" s="66" t="s">
        <v>922</v>
      </c>
      <c r="B1760" s="67">
        <v>12001136</v>
      </c>
      <c r="C1760" s="67">
        <v>1</v>
      </c>
      <c r="D1760" s="66" t="s">
        <v>61</v>
      </c>
      <c r="E1760" s="66" t="s">
        <v>908</v>
      </c>
      <c r="F1760" s="66" t="s">
        <v>65</v>
      </c>
      <c r="G1760" s="67">
        <v>2023</v>
      </c>
      <c r="H1760" s="60" t="s">
        <v>312</v>
      </c>
      <c r="I1760" s="60">
        <v>10116111</v>
      </c>
      <c r="J1760" s="61"/>
      <c r="K1760" s="60">
        <v>321110</v>
      </c>
      <c r="L1760" s="60" t="s">
        <v>312</v>
      </c>
      <c r="M1760" s="60">
        <v>4030313</v>
      </c>
      <c r="N1760" s="60" t="s">
        <v>312</v>
      </c>
      <c r="O1760" s="60">
        <v>708230</v>
      </c>
      <c r="P1760" s="60" t="s">
        <v>312</v>
      </c>
      <c r="Q1760" s="60" t="s">
        <v>312</v>
      </c>
      <c r="R1760" s="60">
        <v>0</v>
      </c>
      <c r="S1760" s="60">
        <v>0</v>
      </c>
      <c r="T1760" s="60" t="s">
        <v>312</v>
      </c>
      <c r="U1760" s="60">
        <v>7615</v>
      </c>
      <c r="V1760" s="60"/>
      <c r="W1760" s="60"/>
      <c r="X1760" s="60" t="s">
        <v>312</v>
      </c>
      <c r="Y1760" s="60" t="s">
        <v>312</v>
      </c>
      <c r="Z1760" s="72"/>
      <c r="AA1760" s="72"/>
      <c r="AB1760" s="53"/>
      <c r="AC1760" s="53"/>
      <c r="AD1760" s="53"/>
      <c r="AE1760" s="53"/>
      <c r="AF1760" s="54"/>
      <c r="AG1760" s="54"/>
      <c r="AH1760" s="54"/>
      <c r="AI1760" s="54"/>
      <c r="AJ1760" s="65"/>
      <c r="AK1760" s="62"/>
      <c r="AL1760" s="63"/>
      <c r="AM1760" s="63"/>
      <c r="AN1760" s="63"/>
      <c r="AO1760" s="63"/>
      <c r="AP1760" s="64"/>
      <c r="AQ1760" s="64"/>
      <c r="AR1760" s="64"/>
      <c r="AS1760" s="64"/>
      <c r="AT1760" s="60"/>
      <c r="AU1760" s="60"/>
      <c r="AV1760" s="60">
        <v>0</v>
      </c>
      <c r="AW1760" s="60"/>
      <c r="AX1760" s="59"/>
      <c r="AY1760" s="61"/>
      <c r="AZ1760" s="61"/>
      <c r="BA1760" s="61"/>
      <c r="BB1760" s="60">
        <v>3521462</v>
      </c>
      <c r="BC1760" s="60">
        <v>295393</v>
      </c>
    </row>
    <row r="1761" spans="1:55" x14ac:dyDescent="0.25">
      <c r="A1761" s="66" t="s">
        <v>931</v>
      </c>
      <c r="B1761" s="67">
        <v>10000098</v>
      </c>
      <c r="C1761" s="67">
        <v>1</v>
      </c>
      <c r="D1761" s="66" t="s">
        <v>61</v>
      </c>
      <c r="E1761" s="66" t="s">
        <v>908</v>
      </c>
      <c r="F1761" s="66" t="s">
        <v>65</v>
      </c>
      <c r="G1761" s="67">
        <v>2024</v>
      </c>
      <c r="H1761" s="60" t="s">
        <v>312</v>
      </c>
      <c r="I1761" s="60">
        <v>14392214.730947141</v>
      </c>
      <c r="J1761" s="61"/>
      <c r="K1761" s="60" t="s">
        <v>312</v>
      </c>
      <c r="L1761" s="60" t="s">
        <v>312</v>
      </c>
      <c r="M1761" s="60">
        <v>8485601.0455619525</v>
      </c>
      <c r="N1761" s="60" t="s">
        <v>312</v>
      </c>
      <c r="O1761" s="60">
        <v>981985.87745000003</v>
      </c>
      <c r="P1761" s="60" t="s">
        <v>312</v>
      </c>
      <c r="Q1761" s="60" t="s">
        <v>312</v>
      </c>
      <c r="R1761" s="60">
        <v>0</v>
      </c>
      <c r="S1761" s="60">
        <v>0</v>
      </c>
      <c r="T1761" s="60" t="s">
        <v>312</v>
      </c>
      <c r="U1761" s="60"/>
      <c r="V1761" s="60"/>
      <c r="W1761" s="60"/>
      <c r="X1761" s="60"/>
      <c r="Y1761" s="60">
        <v>89473.832800000004</v>
      </c>
      <c r="Z1761" s="75">
        <v>-28557.892800000001</v>
      </c>
      <c r="AA1761" s="72"/>
      <c r="AB1761" s="53"/>
      <c r="AC1761" s="53"/>
      <c r="AD1761" s="53"/>
      <c r="AE1761" s="53"/>
      <c r="AF1761" s="54"/>
      <c r="AG1761" s="54"/>
      <c r="AH1761" s="54"/>
      <c r="AI1761" s="54"/>
      <c r="AJ1761" s="65"/>
      <c r="AK1761" s="62"/>
      <c r="AL1761" s="63"/>
      <c r="AM1761" s="63"/>
      <c r="AN1761" s="63"/>
      <c r="AO1761" s="63"/>
      <c r="AP1761" s="64"/>
      <c r="AQ1761" s="64"/>
      <c r="AR1761" s="64"/>
      <c r="AS1761" s="64"/>
      <c r="AT1761" s="60"/>
      <c r="AU1761" s="60"/>
      <c r="AV1761" s="60">
        <v>0</v>
      </c>
      <c r="AW1761" s="60"/>
      <c r="AX1761" s="59"/>
      <c r="AY1761" s="61"/>
      <c r="AZ1761" s="61"/>
      <c r="BA1761" s="61"/>
      <c r="BB1761" s="60">
        <v>7682675.5325999996</v>
      </c>
      <c r="BC1761" s="60">
        <v>309837.28106598178</v>
      </c>
    </row>
    <row r="1762" spans="1:55" x14ac:dyDescent="0.25">
      <c r="A1762" s="66" t="s">
        <v>936</v>
      </c>
      <c r="B1762" s="67">
        <v>10000270</v>
      </c>
      <c r="C1762" s="67">
        <v>1</v>
      </c>
      <c r="D1762" s="66" t="s">
        <v>61</v>
      </c>
      <c r="E1762" s="66" t="s">
        <v>908</v>
      </c>
      <c r="F1762" s="66" t="s">
        <v>65</v>
      </c>
      <c r="G1762" s="67">
        <v>2024</v>
      </c>
      <c r="H1762" s="60" t="s">
        <v>312</v>
      </c>
      <c r="I1762" s="60">
        <v>8860561</v>
      </c>
      <c r="J1762" s="61"/>
      <c r="K1762" s="60">
        <v>94286</v>
      </c>
      <c r="L1762" s="60" t="s">
        <v>312</v>
      </c>
      <c r="M1762" s="60">
        <v>5199076.3584000003</v>
      </c>
      <c r="N1762" s="60" t="s">
        <v>312</v>
      </c>
      <c r="O1762" s="60">
        <v>866408.22247759951</v>
      </c>
      <c r="P1762" s="60" t="s">
        <v>312</v>
      </c>
      <c r="Q1762" s="60" t="s">
        <v>312</v>
      </c>
      <c r="R1762" s="60">
        <v>0</v>
      </c>
      <c r="S1762" s="60">
        <v>0</v>
      </c>
      <c r="T1762" s="60" t="s">
        <v>312</v>
      </c>
      <c r="U1762" s="60"/>
      <c r="V1762" s="60"/>
      <c r="W1762" s="60"/>
      <c r="X1762" s="60"/>
      <c r="Y1762" s="60">
        <v>75927</v>
      </c>
      <c r="Z1762" s="75">
        <v>112620</v>
      </c>
      <c r="AA1762" s="72"/>
      <c r="AB1762" s="53"/>
      <c r="AC1762" s="53"/>
      <c r="AD1762" s="53"/>
      <c r="AE1762" s="53"/>
      <c r="AF1762" s="54"/>
      <c r="AG1762" s="54"/>
      <c r="AH1762" s="54"/>
      <c r="AI1762" s="54"/>
      <c r="AJ1762" s="65"/>
      <c r="AK1762" s="62"/>
      <c r="AL1762" s="63"/>
      <c r="AM1762" s="63"/>
      <c r="AN1762" s="63"/>
      <c r="AO1762" s="63"/>
      <c r="AP1762" s="64"/>
      <c r="AQ1762" s="64"/>
      <c r="AR1762" s="64"/>
      <c r="AS1762" s="64"/>
      <c r="AT1762" s="60"/>
      <c r="AU1762" s="60"/>
      <c r="AV1762" s="60">
        <v>0</v>
      </c>
      <c r="AW1762" s="60"/>
      <c r="AX1762" s="59"/>
      <c r="AY1762" s="61"/>
      <c r="AZ1762" s="61"/>
      <c r="BA1762" s="61"/>
      <c r="BB1762" s="60">
        <v>4701937</v>
      </c>
      <c r="BC1762" s="60">
        <v>189673</v>
      </c>
    </row>
    <row r="1763" spans="1:55" x14ac:dyDescent="0.25">
      <c r="A1763" s="66" t="s">
        <v>909</v>
      </c>
      <c r="B1763" s="67">
        <v>10000272</v>
      </c>
      <c r="C1763" s="67">
        <v>1</v>
      </c>
      <c r="D1763" s="66" t="s">
        <v>61</v>
      </c>
      <c r="E1763" s="66" t="s">
        <v>908</v>
      </c>
      <c r="F1763" s="66" t="s">
        <v>62</v>
      </c>
      <c r="G1763" s="67">
        <v>2024</v>
      </c>
      <c r="H1763" s="60" t="s">
        <v>312</v>
      </c>
      <c r="I1763" s="60">
        <v>22796436.314513799</v>
      </c>
      <c r="J1763" s="61"/>
      <c r="K1763" s="60">
        <v>2644124</v>
      </c>
      <c r="L1763" s="60" t="s">
        <v>312</v>
      </c>
      <c r="M1763" s="60">
        <v>8743739.646999998</v>
      </c>
      <c r="N1763" s="60" t="s">
        <v>312</v>
      </c>
      <c r="O1763" s="60">
        <v>1519302.0242999997</v>
      </c>
      <c r="P1763" s="60" t="s">
        <v>312</v>
      </c>
      <c r="Q1763" s="60" t="s">
        <v>312</v>
      </c>
      <c r="R1763" s="60">
        <v>0</v>
      </c>
      <c r="S1763" s="60">
        <v>0</v>
      </c>
      <c r="T1763" s="60" t="s">
        <v>312</v>
      </c>
      <c r="U1763" s="60"/>
      <c r="V1763" s="60"/>
      <c r="W1763" s="60"/>
      <c r="X1763" s="60"/>
      <c r="Y1763" s="60">
        <v>758317</v>
      </c>
      <c r="Z1763" s="75">
        <v>96722.270159560852</v>
      </c>
      <c r="AA1763" s="72"/>
      <c r="AB1763" s="70" t="s">
        <v>312</v>
      </c>
      <c r="AC1763" s="70" t="s">
        <v>312</v>
      </c>
      <c r="AD1763" s="70" t="s">
        <v>312</v>
      </c>
      <c r="AE1763" s="70" t="s">
        <v>312</v>
      </c>
      <c r="AF1763" s="54" t="s">
        <v>312</v>
      </c>
      <c r="AG1763" s="54" t="s">
        <v>312</v>
      </c>
      <c r="AH1763" s="54" t="s">
        <v>312</v>
      </c>
      <c r="AI1763" s="54" t="s">
        <v>312</v>
      </c>
      <c r="AJ1763" s="65" t="s">
        <v>312</v>
      </c>
      <c r="AK1763" s="62">
        <v>42020</v>
      </c>
      <c r="AL1763" s="63">
        <v>0</v>
      </c>
      <c r="AM1763" s="63">
        <v>0</v>
      </c>
      <c r="AN1763" s="63">
        <v>491</v>
      </c>
      <c r="AO1763" s="63">
        <v>885</v>
      </c>
      <c r="AP1763" s="64">
        <v>0</v>
      </c>
      <c r="AQ1763" s="64" t="s">
        <v>312</v>
      </c>
      <c r="AR1763" s="64" t="s">
        <v>312</v>
      </c>
      <c r="AS1763" s="64">
        <v>86179</v>
      </c>
      <c r="AT1763" s="60" t="s">
        <v>312</v>
      </c>
      <c r="AU1763" s="60" t="s">
        <v>312</v>
      </c>
      <c r="AV1763" s="60">
        <v>0</v>
      </c>
      <c r="AW1763" s="60">
        <v>115313.48</v>
      </c>
      <c r="AX1763" s="59"/>
      <c r="AY1763" s="61"/>
      <c r="AZ1763" s="61"/>
      <c r="BA1763" s="61"/>
      <c r="BB1763" s="60">
        <v>8122708.7400000002</v>
      </c>
      <c r="BC1763" s="60">
        <v>697589.36</v>
      </c>
    </row>
    <row r="1764" spans="1:55" x14ac:dyDescent="0.25">
      <c r="A1764" s="66" t="s">
        <v>934</v>
      </c>
      <c r="B1764" s="67">
        <v>10000488</v>
      </c>
      <c r="C1764" s="67">
        <v>1</v>
      </c>
      <c r="D1764" s="66" t="s">
        <v>61</v>
      </c>
      <c r="E1764" s="66" t="s">
        <v>908</v>
      </c>
      <c r="F1764" s="66" t="s">
        <v>65</v>
      </c>
      <c r="G1764" s="67">
        <v>2024</v>
      </c>
      <c r="H1764" s="60" t="s">
        <v>312</v>
      </c>
      <c r="I1764" s="60">
        <v>7729034.0766987354</v>
      </c>
      <c r="J1764" s="61"/>
      <c r="K1764" s="60" t="s">
        <v>312</v>
      </c>
      <c r="L1764" s="60" t="s">
        <v>312</v>
      </c>
      <c r="M1764" s="60">
        <v>2658559.4499999997</v>
      </c>
      <c r="N1764" s="60" t="s">
        <v>312</v>
      </c>
      <c r="O1764" s="60" t="s">
        <v>312</v>
      </c>
      <c r="P1764" s="60" t="s">
        <v>312</v>
      </c>
      <c r="Q1764" s="60" t="s">
        <v>312</v>
      </c>
      <c r="R1764" s="60">
        <v>0</v>
      </c>
      <c r="S1764" s="60">
        <v>0</v>
      </c>
      <c r="T1764" s="60" t="s">
        <v>312</v>
      </c>
      <c r="U1764" s="60"/>
      <c r="V1764" s="60"/>
      <c r="W1764" s="60"/>
      <c r="X1764" s="60"/>
      <c r="Y1764" s="60">
        <v>180337</v>
      </c>
      <c r="Z1764" s="75">
        <v>187125</v>
      </c>
      <c r="AA1764" s="72"/>
      <c r="AB1764" s="53"/>
      <c r="AC1764" s="53"/>
      <c r="AD1764" s="53"/>
      <c r="AE1764" s="53"/>
      <c r="AF1764" s="54"/>
      <c r="AG1764" s="54"/>
      <c r="AH1764" s="54"/>
      <c r="AI1764" s="54"/>
      <c r="AJ1764" s="65"/>
      <c r="AK1764" s="62"/>
      <c r="AL1764" s="63"/>
      <c r="AM1764" s="63"/>
      <c r="AN1764" s="63"/>
      <c r="AO1764" s="63"/>
      <c r="AP1764" s="64"/>
      <c r="AQ1764" s="64"/>
      <c r="AR1764" s="64"/>
      <c r="AS1764" s="64"/>
      <c r="AT1764" s="60"/>
      <c r="AU1764" s="60"/>
      <c r="AV1764" s="60">
        <v>0</v>
      </c>
      <c r="AW1764" s="60"/>
      <c r="AX1764" s="59"/>
      <c r="AY1764" s="61"/>
      <c r="AZ1764" s="61"/>
      <c r="BA1764" s="61"/>
      <c r="BB1764" s="60">
        <v>2250000</v>
      </c>
      <c r="BC1764" s="60">
        <v>103249.65000000001</v>
      </c>
    </row>
    <row r="1765" spans="1:55" x14ac:dyDescent="0.25">
      <c r="A1765" s="66" t="s">
        <v>918</v>
      </c>
      <c r="B1765" s="67">
        <v>10000530</v>
      </c>
      <c r="C1765" s="67">
        <v>1</v>
      </c>
      <c r="D1765" s="66" t="s">
        <v>61</v>
      </c>
      <c r="E1765" s="66" t="s">
        <v>908</v>
      </c>
      <c r="F1765" s="66" t="s">
        <v>65</v>
      </c>
      <c r="G1765" s="67">
        <v>2024</v>
      </c>
      <c r="H1765" s="60" t="s">
        <v>312</v>
      </c>
      <c r="I1765" s="60">
        <v>3792363</v>
      </c>
      <c r="J1765" s="61"/>
      <c r="K1765" s="60">
        <v>128855</v>
      </c>
      <c r="L1765" s="60" t="s">
        <v>312</v>
      </c>
      <c r="M1765" s="60">
        <v>1551329</v>
      </c>
      <c r="N1765" s="60" t="s">
        <v>312</v>
      </c>
      <c r="O1765" s="60">
        <v>10146</v>
      </c>
      <c r="P1765" s="60" t="s">
        <v>312</v>
      </c>
      <c r="Q1765" s="60" t="s">
        <v>312</v>
      </c>
      <c r="R1765" s="60">
        <v>0</v>
      </c>
      <c r="S1765" s="60">
        <v>0</v>
      </c>
      <c r="T1765" s="60" t="s">
        <v>312</v>
      </c>
      <c r="U1765" s="60"/>
      <c r="V1765" s="60"/>
      <c r="W1765" s="60"/>
      <c r="X1765" s="60"/>
      <c r="Y1765" s="60">
        <v>-9991</v>
      </c>
      <c r="Z1765" s="75" t="s">
        <v>312</v>
      </c>
      <c r="AA1765" s="72"/>
      <c r="AB1765" s="53"/>
      <c r="AC1765" s="53"/>
      <c r="AD1765" s="53"/>
      <c r="AE1765" s="53"/>
      <c r="AF1765" s="54"/>
      <c r="AG1765" s="54"/>
      <c r="AH1765" s="54"/>
      <c r="AI1765" s="54"/>
      <c r="AJ1765" s="65"/>
      <c r="AK1765" s="62"/>
      <c r="AL1765" s="63"/>
      <c r="AM1765" s="63"/>
      <c r="AN1765" s="63"/>
      <c r="AO1765" s="63"/>
      <c r="AP1765" s="64"/>
      <c r="AQ1765" s="64"/>
      <c r="AR1765" s="64"/>
      <c r="AS1765" s="64"/>
      <c r="AT1765" s="60"/>
      <c r="AU1765" s="60"/>
      <c r="AV1765" s="60">
        <v>0</v>
      </c>
      <c r="AW1765" s="60"/>
      <c r="AX1765" s="59"/>
      <c r="AY1765" s="61"/>
      <c r="AZ1765" s="61"/>
      <c r="BA1765" s="61"/>
      <c r="BB1765" s="60">
        <v>1386377</v>
      </c>
      <c r="BC1765" s="60">
        <v>9208</v>
      </c>
    </row>
    <row r="1766" spans="1:55" x14ac:dyDescent="0.25">
      <c r="A1766" s="66" t="s">
        <v>928</v>
      </c>
      <c r="B1766" s="67">
        <v>10000667</v>
      </c>
      <c r="C1766" s="67">
        <v>1</v>
      </c>
      <c r="D1766" s="66" t="s">
        <v>61</v>
      </c>
      <c r="E1766" s="66" t="s">
        <v>908</v>
      </c>
      <c r="F1766" s="66" t="s">
        <v>65</v>
      </c>
      <c r="G1766" s="67">
        <v>2024</v>
      </c>
      <c r="H1766" s="60" t="s">
        <v>312</v>
      </c>
      <c r="I1766" s="60" t="s">
        <v>312</v>
      </c>
      <c r="J1766" s="61"/>
      <c r="K1766" s="60" t="s">
        <v>312</v>
      </c>
      <c r="L1766" s="60" t="s">
        <v>312</v>
      </c>
      <c r="M1766" s="60" t="s">
        <v>312</v>
      </c>
      <c r="N1766" s="60" t="s">
        <v>312</v>
      </c>
      <c r="O1766" s="60" t="s">
        <v>312</v>
      </c>
      <c r="P1766" s="60" t="s">
        <v>312</v>
      </c>
      <c r="Q1766" s="60" t="s">
        <v>312</v>
      </c>
      <c r="R1766" s="60">
        <v>0</v>
      </c>
      <c r="S1766" s="60">
        <v>0</v>
      </c>
      <c r="T1766" s="60" t="s">
        <v>312</v>
      </c>
      <c r="U1766" s="60"/>
      <c r="V1766" s="60"/>
      <c r="W1766" s="60"/>
      <c r="X1766" s="60"/>
      <c r="Y1766" s="60" t="s">
        <v>312</v>
      </c>
      <c r="Z1766" s="75" t="s">
        <v>312</v>
      </c>
      <c r="AA1766" s="72"/>
      <c r="AB1766" s="53"/>
      <c r="AC1766" s="53"/>
      <c r="AD1766" s="53"/>
      <c r="AE1766" s="53"/>
      <c r="AF1766" s="54"/>
      <c r="AG1766" s="54"/>
      <c r="AH1766" s="54"/>
      <c r="AI1766" s="54"/>
      <c r="AJ1766" s="65"/>
      <c r="AK1766" s="62"/>
      <c r="AL1766" s="63"/>
      <c r="AM1766" s="63"/>
      <c r="AN1766" s="63"/>
      <c r="AO1766" s="63"/>
      <c r="AP1766" s="64"/>
      <c r="AQ1766" s="64"/>
      <c r="AR1766" s="64"/>
      <c r="AS1766" s="64"/>
      <c r="AT1766" s="60"/>
      <c r="AU1766" s="60"/>
      <c r="AV1766" s="60">
        <v>0</v>
      </c>
      <c r="AW1766" s="60"/>
      <c r="AX1766" s="59"/>
      <c r="AY1766" s="61"/>
      <c r="AZ1766" s="61"/>
      <c r="BA1766" s="61"/>
      <c r="BB1766" s="60" t="s">
        <v>312</v>
      </c>
      <c r="BC1766" s="60" t="s">
        <v>312</v>
      </c>
    </row>
    <row r="1767" spans="1:55" x14ac:dyDescent="0.25">
      <c r="A1767" s="66" t="s">
        <v>917</v>
      </c>
      <c r="B1767" s="67">
        <v>10000859</v>
      </c>
      <c r="C1767" s="67">
        <v>1</v>
      </c>
      <c r="D1767" s="66" t="s">
        <v>61</v>
      </c>
      <c r="E1767" s="66" t="s">
        <v>908</v>
      </c>
      <c r="F1767" s="66" t="s">
        <v>65</v>
      </c>
      <c r="G1767" s="67">
        <v>2024</v>
      </c>
      <c r="H1767" s="60" t="s">
        <v>312</v>
      </c>
      <c r="I1767" s="60">
        <v>14794788.615207216</v>
      </c>
      <c r="J1767" s="61"/>
      <c r="K1767" s="60">
        <v>209650.80139526614</v>
      </c>
      <c r="L1767" s="60" t="s">
        <v>312</v>
      </c>
      <c r="M1767" s="60">
        <v>5705400.2320294753</v>
      </c>
      <c r="N1767" s="60" t="s">
        <v>312</v>
      </c>
      <c r="O1767" s="60">
        <v>957606.32533999998</v>
      </c>
      <c r="P1767" s="60" t="s">
        <v>312</v>
      </c>
      <c r="Q1767" s="60" t="s">
        <v>312</v>
      </c>
      <c r="R1767" s="60">
        <v>0</v>
      </c>
      <c r="S1767" s="60">
        <v>0</v>
      </c>
      <c r="T1767" s="60" t="s">
        <v>312</v>
      </c>
      <c r="U1767" s="60"/>
      <c r="V1767" s="60"/>
      <c r="W1767" s="60"/>
      <c r="X1767" s="60"/>
      <c r="Y1767" s="60" t="s">
        <v>312</v>
      </c>
      <c r="Z1767" s="75" t="s">
        <v>312</v>
      </c>
      <c r="AA1767" s="72"/>
      <c r="AB1767" s="53"/>
      <c r="AC1767" s="53"/>
      <c r="AD1767" s="53"/>
      <c r="AE1767" s="53"/>
      <c r="AF1767" s="54"/>
      <c r="AG1767" s="54"/>
      <c r="AH1767" s="54"/>
      <c r="AI1767" s="54"/>
      <c r="AJ1767" s="65"/>
      <c r="AK1767" s="62"/>
      <c r="AL1767" s="63"/>
      <c r="AM1767" s="63"/>
      <c r="AN1767" s="63"/>
      <c r="AO1767" s="63"/>
      <c r="AP1767" s="64"/>
      <c r="AQ1767" s="64"/>
      <c r="AR1767" s="64"/>
      <c r="AS1767" s="64"/>
      <c r="AT1767" s="60"/>
      <c r="AU1767" s="60"/>
      <c r="AV1767" s="60">
        <v>0</v>
      </c>
      <c r="AW1767" s="60"/>
      <c r="AX1767" s="59"/>
      <c r="AY1767" s="61"/>
      <c r="AZ1767" s="61"/>
      <c r="BA1767" s="61"/>
      <c r="BB1767" s="60">
        <v>7306098.1327715293</v>
      </c>
      <c r="BC1767" s="60">
        <v>630692.75930192287</v>
      </c>
    </row>
    <row r="1768" spans="1:55" x14ac:dyDescent="0.25">
      <c r="A1768" s="66" t="s">
        <v>925</v>
      </c>
      <c r="B1768" s="67">
        <v>10000902</v>
      </c>
      <c r="C1768" s="67">
        <v>1</v>
      </c>
      <c r="D1768" s="66" t="s">
        <v>61</v>
      </c>
      <c r="E1768" s="66" t="s">
        <v>908</v>
      </c>
      <c r="F1768" s="66" t="s">
        <v>65</v>
      </c>
      <c r="G1768" s="67">
        <v>2024</v>
      </c>
      <c r="H1768" s="60" t="s">
        <v>312</v>
      </c>
      <c r="I1768" s="60" t="s">
        <v>312</v>
      </c>
      <c r="J1768" s="61"/>
      <c r="K1768" s="60" t="s">
        <v>312</v>
      </c>
      <c r="L1768" s="60" t="s">
        <v>312</v>
      </c>
      <c r="M1768" s="60" t="s">
        <v>312</v>
      </c>
      <c r="N1768" s="60" t="s">
        <v>312</v>
      </c>
      <c r="O1768" s="60" t="s">
        <v>312</v>
      </c>
      <c r="P1768" s="60" t="s">
        <v>312</v>
      </c>
      <c r="Q1768" s="60" t="s">
        <v>312</v>
      </c>
      <c r="R1768" s="60">
        <v>0</v>
      </c>
      <c r="S1768" s="60">
        <v>0</v>
      </c>
      <c r="T1768" s="60" t="s">
        <v>312</v>
      </c>
      <c r="U1768" s="60"/>
      <c r="V1768" s="60"/>
      <c r="W1768" s="60"/>
      <c r="X1768" s="60"/>
      <c r="Y1768" s="60" t="s">
        <v>312</v>
      </c>
      <c r="Z1768" s="75" t="s">
        <v>312</v>
      </c>
      <c r="AA1768" s="72"/>
      <c r="AB1768" s="53"/>
      <c r="AC1768" s="53"/>
      <c r="AD1768" s="53"/>
      <c r="AE1768" s="53"/>
      <c r="AF1768" s="54"/>
      <c r="AG1768" s="54"/>
      <c r="AH1768" s="54"/>
      <c r="AI1768" s="54"/>
      <c r="AJ1768" s="65"/>
      <c r="AK1768" s="62"/>
      <c r="AL1768" s="63"/>
      <c r="AM1768" s="63"/>
      <c r="AN1768" s="63"/>
      <c r="AO1768" s="63"/>
      <c r="AP1768" s="64"/>
      <c r="AQ1768" s="64"/>
      <c r="AR1768" s="64"/>
      <c r="AS1768" s="64"/>
      <c r="AT1768" s="60"/>
      <c r="AU1768" s="60"/>
      <c r="AV1768" s="60">
        <v>0</v>
      </c>
      <c r="AW1768" s="60"/>
      <c r="AX1768" s="59"/>
      <c r="AY1768" s="61"/>
      <c r="AZ1768" s="61"/>
      <c r="BA1768" s="61"/>
      <c r="BB1768" s="60" t="s">
        <v>312</v>
      </c>
      <c r="BC1768" s="60" t="s">
        <v>312</v>
      </c>
    </row>
    <row r="1769" spans="1:55" x14ac:dyDescent="0.25">
      <c r="A1769" s="66" t="s">
        <v>926</v>
      </c>
      <c r="B1769" s="67">
        <v>10000941</v>
      </c>
      <c r="C1769" s="67">
        <v>1</v>
      </c>
      <c r="D1769" s="66" t="s">
        <v>61</v>
      </c>
      <c r="E1769" s="66" t="s">
        <v>908</v>
      </c>
      <c r="F1769" s="66" t="s">
        <v>65</v>
      </c>
      <c r="G1769" s="67">
        <v>2024</v>
      </c>
      <c r="H1769" s="60" t="s">
        <v>312</v>
      </c>
      <c r="I1769" s="60">
        <v>9259365.8332615793</v>
      </c>
      <c r="J1769" s="61"/>
      <c r="K1769" s="60">
        <v>174079.49778110243</v>
      </c>
      <c r="L1769" s="60" t="s">
        <v>312</v>
      </c>
      <c r="M1769" s="60">
        <v>3593027.0974091804</v>
      </c>
      <c r="N1769" s="60" t="s">
        <v>312</v>
      </c>
      <c r="O1769" s="60">
        <v>1374875.98716</v>
      </c>
      <c r="P1769" s="60" t="s">
        <v>312</v>
      </c>
      <c r="Q1769" s="60" t="s">
        <v>312</v>
      </c>
      <c r="R1769" s="60">
        <v>0</v>
      </c>
      <c r="S1769" s="60">
        <v>0</v>
      </c>
      <c r="T1769" s="60" t="s">
        <v>312</v>
      </c>
      <c r="U1769" s="60"/>
      <c r="V1769" s="60"/>
      <c r="W1769" s="60"/>
      <c r="X1769" s="60"/>
      <c r="Y1769" s="60">
        <v>72822.739400000006</v>
      </c>
      <c r="Z1769" s="75">
        <v>70598.844599999997</v>
      </c>
      <c r="AA1769" s="72"/>
      <c r="AB1769" s="53"/>
      <c r="AC1769" s="53"/>
      <c r="AD1769" s="53"/>
      <c r="AE1769" s="53"/>
      <c r="AF1769" s="54"/>
      <c r="AG1769" s="54"/>
      <c r="AH1769" s="54"/>
      <c r="AI1769" s="54"/>
      <c r="AJ1769" s="65"/>
      <c r="AK1769" s="62"/>
      <c r="AL1769" s="63"/>
      <c r="AM1769" s="63"/>
      <c r="AN1769" s="63"/>
      <c r="AO1769" s="63"/>
      <c r="AP1769" s="64"/>
      <c r="AQ1769" s="64"/>
      <c r="AR1769" s="64"/>
      <c r="AS1769" s="64"/>
      <c r="AT1769" s="60"/>
      <c r="AU1769" s="60"/>
      <c r="AV1769" s="60">
        <v>0</v>
      </c>
      <c r="AW1769" s="60"/>
      <c r="AX1769" s="59"/>
      <c r="AY1769" s="61"/>
      <c r="AZ1769" s="61"/>
      <c r="BA1769" s="61"/>
      <c r="BB1769" s="60">
        <v>2946046.1908103032</v>
      </c>
      <c r="BC1769" s="60">
        <v>307994.14</v>
      </c>
    </row>
    <row r="1770" spans="1:55" x14ac:dyDescent="0.25">
      <c r="A1770" s="66" t="s">
        <v>915</v>
      </c>
      <c r="B1770" s="67">
        <v>10000976</v>
      </c>
      <c r="C1770" s="67">
        <v>1</v>
      </c>
      <c r="D1770" s="66" t="s">
        <v>61</v>
      </c>
      <c r="E1770" s="66" t="s">
        <v>908</v>
      </c>
      <c r="F1770" s="66" t="s">
        <v>65</v>
      </c>
      <c r="G1770" s="67">
        <v>2024</v>
      </c>
      <c r="H1770" s="60" t="s">
        <v>312</v>
      </c>
      <c r="I1770" s="60">
        <v>9571084.2651894931</v>
      </c>
      <c r="J1770" s="61"/>
      <c r="K1770" s="60">
        <v>486346.36552230659</v>
      </c>
      <c r="L1770" s="60" t="s">
        <v>312</v>
      </c>
      <c r="M1770" s="60">
        <v>1743512.8754660028</v>
      </c>
      <c r="N1770" s="60" t="s">
        <v>312</v>
      </c>
      <c r="O1770" s="60">
        <v>1419379.7553000001</v>
      </c>
      <c r="P1770" s="60" t="s">
        <v>312</v>
      </c>
      <c r="Q1770" s="60" t="s">
        <v>312</v>
      </c>
      <c r="R1770" s="60">
        <v>0</v>
      </c>
      <c r="S1770" s="60">
        <v>0</v>
      </c>
      <c r="T1770" s="60" t="s">
        <v>312</v>
      </c>
      <c r="U1770" s="60"/>
      <c r="V1770" s="60"/>
      <c r="W1770" s="60"/>
      <c r="X1770" s="60"/>
      <c r="Y1770" s="60">
        <v>295175.06209999998</v>
      </c>
      <c r="Z1770" s="75">
        <v>114075.0157</v>
      </c>
      <c r="AA1770" s="72"/>
      <c r="AB1770" s="53"/>
      <c r="AC1770" s="53"/>
      <c r="AD1770" s="53"/>
      <c r="AE1770" s="53"/>
      <c r="AF1770" s="54"/>
      <c r="AG1770" s="54"/>
      <c r="AH1770" s="54"/>
      <c r="AI1770" s="54"/>
      <c r="AJ1770" s="65"/>
      <c r="AK1770" s="62"/>
      <c r="AL1770" s="63"/>
      <c r="AM1770" s="63"/>
      <c r="AN1770" s="63"/>
      <c r="AO1770" s="63"/>
      <c r="AP1770" s="64"/>
      <c r="AQ1770" s="64"/>
      <c r="AR1770" s="64"/>
      <c r="AS1770" s="64"/>
      <c r="AT1770" s="60"/>
      <c r="AU1770" s="60"/>
      <c r="AV1770" s="60">
        <v>0</v>
      </c>
      <c r="AW1770" s="60"/>
      <c r="AX1770" s="59"/>
      <c r="AY1770" s="61"/>
      <c r="AZ1770" s="61"/>
      <c r="BA1770" s="61"/>
      <c r="BB1770" s="60">
        <v>778200.77613547037</v>
      </c>
      <c r="BC1770" s="60">
        <v>570450</v>
      </c>
    </row>
    <row r="1771" spans="1:55" x14ac:dyDescent="0.25">
      <c r="A1771" s="66" t="s">
        <v>932</v>
      </c>
      <c r="B1771" s="67">
        <v>10000990</v>
      </c>
      <c r="C1771" s="67">
        <v>1</v>
      </c>
      <c r="D1771" s="66" t="s">
        <v>61</v>
      </c>
      <c r="E1771" s="66" t="s">
        <v>908</v>
      </c>
      <c r="F1771" s="66" t="s">
        <v>65</v>
      </c>
      <c r="G1771" s="67">
        <v>2024</v>
      </c>
      <c r="H1771" s="60" t="s">
        <v>312</v>
      </c>
      <c r="I1771" s="60">
        <v>3851334.6212096196</v>
      </c>
      <c r="J1771" s="61"/>
      <c r="K1771" s="60">
        <v>84752.922545991561</v>
      </c>
      <c r="L1771" s="60" t="s">
        <v>312</v>
      </c>
      <c r="M1771" s="60">
        <v>1617510.5625510553</v>
      </c>
      <c r="N1771" s="60" t="s">
        <v>312</v>
      </c>
      <c r="O1771" s="60">
        <v>533730.46091999998</v>
      </c>
      <c r="P1771" s="60" t="s">
        <v>312</v>
      </c>
      <c r="Q1771" s="60" t="s">
        <v>312</v>
      </c>
      <c r="R1771" s="60">
        <v>0</v>
      </c>
      <c r="S1771" s="60">
        <v>0</v>
      </c>
      <c r="T1771" s="60" t="s">
        <v>312</v>
      </c>
      <c r="U1771" s="60"/>
      <c r="V1771" s="60"/>
      <c r="W1771" s="60"/>
      <c r="X1771" s="60"/>
      <c r="Y1771" s="60">
        <v>63069.741000000002</v>
      </c>
      <c r="Z1771" s="75" t="s">
        <v>312</v>
      </c>
      <c r="AA1771" s="72"/>
      <c r="AB1771" s="53"/>
      <c r="AC1771" s="53"/>
      <c r="AD1771" s="53"/>
      <c r="AE1771" s="53"/>
      <c r="AF1771" s="54"/>
      <c r="AG1771" s="54"/>
      <c r="AH1771" s="54"/>
      <c r="AI1771" s="54"/>
      <c r="AJ1771" s="65"/>
      <c r="AK1771" s="62"/>
      <c r="AL1771" s="63"/>
      <c r="AM1771" s="63"/>
      <c r="AN1771" s="63"/>
      <c r="AO1771" s="63"/>
      <c r="AP1771" s="64"/>
      <c r="AQ1771" s="64"/>
      <c r="AR1771" s="64"/>
      <c r="AS1771" s="64"/>
      <c r="AT1771" s="60"/>
      <c r="AU1771" s="60"/>
      <c r="AV1771" s="60">
        <v>0</v>
      </c>
      <c r="AW1771" s="60"/>
      <c r="AX1771" s="59"/>
      <c r="AY1771" s="61"/>
      <c r="AZ1771" s="61"/>
      <c r="BA1771" s="61"/>
      <c r="BB1771" s="60">
        <v>1195046.977794636</v>
      </c>
      <c r="BC1771" s="60">
        <v>279471.58775059693</v>
      </c>
    </row>
    <row r="1772" spans="1:55" x14ac:dyDescent="0.25">
      <c r="A1772" s="66" t="s">
        <v>924</v>
      </c>
      <c r="B1772" s="67">
        <v>10000999</v>
      </c>
      <c r="C1772" s="67">
        <v>1</v>
      </c>
      <c r="D1772" s="66" t="s">
        <v>61</v>
      </c>
      <c r="E1772" s="66" t="s">
        <v>908</v>
      </c>
      <c r="F1772" s="66" t="s">
        <v>65</v>
      </c>
      <c r="G1772" s="67">
        <v>2024</v>
      </c>
      <c r="H1772" s="60" t="s">
        <v>312</v>
      </c>
      <c r="I1772" s="60">
        <v>10861806.898118198</v>
      </c>
      <c r="J1772" s="61"/>
      <c r="K1772" s="60">
        <v>187108.18457544502</v>
      </c>
      <c r="L1772" s="60" t="s">
        <v>312</v>
      </c>
      <c r="M1772" s="60">
        <v>3874842.5642622467</v>
      </c>
      <c r="N1772" s="60" t="s">
        <v>312</v>
      </c>
      <c r="O1772" s="60">
        <v>1197761.8526499998</v>
      </c>
      <c r="P1772" s="60" t="s">
        <v>312</v>
      </c>
      <c r="Q1772" s="60" t="s">
        <v>312</v>
      </c>
      <c r="R1772" s="60">
        <v>0</v>
      </c>
      <c r="S1772" s="60">
        <v>0</v>
      </c>
      <c r="T1772" s="60" t="s">
        <v>312</v>
      </c>
      <c r="U1772" s="60"/>
      <c r="V1772" s="60"/>
      <c r="W1772" s="60"/>
      <c r="X1772" s="60"/>
      <c r="Y1772" s="60">
        <v>77516.487800000003</v>
      </c>
      <c r="Z1772" s="75">
        <v>115445.69010000001</v>
      </c>
      <c r="AA1772" s="72"/>
      <c r="AB1772" s="53"/>
      <c r="AC1772" s="53"/>
      <c r="AD1772" s="53"/>
      <c r="AE1772" s="53"/>
      <c r="AF1772" s="54"/>
      <c r="AG1772" s="54"/>
      <c r="AH1772" s="54"/>
      <c r="AI1772" s="54"/>
      <c r="AJ1772" s="65"/>
      <c r="AK1772" s="62"/>
      <c r="AL1772" s="63"/>
      <c r="AM1772" s="63"/>
      <c r="AN1772" s="63"/>
      <c r="AO1772" s="63"/>
      <c r="AP1772" s="64"/>
      <c r="AQ1772" s="64"/>
      <c r="AR1772" s="64"/>
      <c r="AS1772" s="64"/>
      <c r="AT1772" s="60"/>
      <c r="AU1772" s="60"/>
      <c r="AV1772" s="60">
        <v>0</v>
      </c>
      <c r="AW1772" s="60"/>
      <c r="AX1772" s="59"/>
      <c r="AY1772" s="61"/>
      <c r="AZ1772" s="61"/>
      <c r="BA1772" s="61"/>
      <c r="BB1772" s="60">
        <v>2883490.1980586606</v>
      </c>
      <c r="BC1772" s="60">
        <v>589481.20749719813</v>
      </c>
    </row>
    <row r="1773" spans="1:55" x14ac:dyDescent="0.25">
      <c r="A1773" s="66" t="s">
        <v>910</v>
      </c>
      <c r="B1773" s="67">
        <v>10001180</v>
      </c>
      <c r="C1773" s="67">
        <v>1</v>
      </c>
      <c r="D1773" s="66" t="s">
        <v>61</v>
      </c>
      <c r="E1773" s="66" t="s">
        <v>908</v>
      </c>
      <c r="F1773" s="66" t="s">
        <v>65</v>
      </c>
      <c r="G1773" s="67">
        <v>2024</v>
      </c>
      <c r="H1773" s="60" t="s">
        <v>312</v>
      </c>
      <c r="I1773" s="60">
        <v>11194541.610386003</v>
      </c>
      <c r="J1773" s="61"/>
      <c r="K1773" s="60">
        <v>691342</v>
      </c>
      <c r="L1773" s="60" t="s">
        <v>312</v>
      </c>
      <c r="M1773" s="60" t="s">
        <v>312</v>
      </c>
      <c r="N1773" s="60" t="s">
        <v>312</v>
      </c>
      <c r="O1773" s="60">
        <v>1467145.38</v>
      </c>
      <c r="P1773" s="60" t="s">
        <v>312</v>
      </c>
      <c r="Q1773" s="60" t="s">
        <v>312</v>
      </c>
      <c r="R1773" s="60">
        <v>0</v>
      </c>
      <c r="S1773" s="60">
        <v>0</v>
      </c>
      <c r="T1773" s="60" t="s">
        <v>312</v>
      </c>
      <c r="U1773" s="60"/>
      <c r="V1773" s="60"/>
      <c r="W1773" s="60"/>
      <c r="X1773" s="60"/>
      <c r="Y1773" s="60">
        <v>-28411</v>
      </c>
      <c r="Z1773" s="75">
        <v>-28411</v>
      </c>
      <c r="AA1773" s="72"/>
      <c r="AB1773" s="53"/>
      <c r="AC1773" s="53"/>
      <c r="AD1773" s="53"/>
      <c r="AE1773" s="53"/>
      <c r="AF1773" s="54"/>
      <c r="AG1773" s="54"/>
      <c r="AH1773" s="54"/>
      <c r="AI1773" s="54"/>
      <c r="AJ1773" s="65"/>
      <c r="AK1773" s="62"/>
      <c r="AL1773" s="63"/>
      <c r="AM1773" s="63"/>
      <c r="AN1773" s="63"/>
      <c r="AO1773" s="63"/>
      <c r="AP1773" s="64"/>
      <c r="AQ1773" s="64"/>
      <c r="AR1773" s="64"/>
      <c r="AS1773" s="64"/>
      <c r="AT1773" s="60"/>
      <c r="AU1773" s="60"/>
      <c r="AV1773" s="60">
        <v>0</v>
      </c>
      <c r="AW1773" s="60"/>
      <c r="AX1773" s="59"/>
      <c r="AY1773" s="61"/>
      <c r="AZ1773" s="61"/>
      <c r="BA1773" s="61"/>
      <c r="BB1773" s="60">
        <v>3135456.6657999996</v>
      </c>
      <c r="BC1773" s="60">
        <v>283040.89542425575</v>
      </c>
    </row>
    <row r="1774" spans="1:55" x14ac:dyDescent="0.25">
      <c r="A1774" s="66" t="s">
        <v>927</v>
      </c>
      <c r="B1774" s="67">
        <v>10001214</v>
      </c>
      <c r="C1774" s="67">
        <v>1</v>
      </c>
      <c r="D1774" s="66" t="s">
        <v>61</v>
      </c>
      <c r="E1774" s="66" t="s">
        <v>908</v>
      </c>
      <c r="F1774" s="66" t="s">
        <v>65</v>
      </c>
      <c r="G1774" s="67">
        <v>2024</v>
      </c>
      <c r="H1774" s="60" t="s">
        <v>312</v>
      </c>
      <c r="I1774" s="60">
        <v>10211721</v>
      </c>
      <c r="J1774" s="61"/>
      <c r="K1774" s="60">
        <v>450572</v>
      </c>
      <c r="L1774" s="60" t="s">
        <v>312</v>
      </c>
      <c r="M1774" s="60">
        <v>4260052</v>
      </c>
      <c r="N1774" s="60" t="s">
        <v>312</v>
      </c>
      <c r="O1774" s="60">
        <v>1530431</v>
      </c>
      <c r="P1774" s="60" t="s">
        <v>312</v>
      </c>
      <c r="Q1774" s="60" t="s">
        <v>312</v>
      </c>
      <c r="R1774" s="60">
        <v>0</v>
      </c>
      <c r="S1774" s="60">
        <v>0</v>
      </c>
      <c r="T1774" s="60" t="s">
        <v>312</v>
      </c>
      <c r="U1774" s="60"/>
      <c r="V1774" s="60"/>
      <c r="W1774" s="60"/>
      <c r="X1774" s="60"/>
      <c r="Y1774" s="60">
        <v>-43450</v>
      </c>
      <c r="Z1774" s="75">
        <v>63894</v>
      </c>
      <c r="AA1774" s="72"/>
      <c r="AB1774" s="53"/>
      <c r="AC1774" s="53"/>
      <c r="AD1774" s="53"/>
      <c r="AE1774" s="53"/>
      <c r="AF1774" s="54"/>
      <c r="AG1774" s="54"/>
      <c r="AH1774" s="54"/>
      <c r="AI1774" s="54"/>
      <c r="AJ1774" s="65"/>
      <c r="AK1774" s="62"/>
      <c r="AL1774" s="63"/>
      <c r="AM1774" s="63"/>
      <c r="AN1774" s="63"/>
      <c r="AO1774" s="63"/>
      <c r="AP1774" s="64"/>
      <c r="AQ1774" s="64"/>
      <c r="AR1774" s="64"/>
      <c r="AS1774" s="64"/>
      <c r="AT1774" s="60"/>
      <c r="AU1774" s="60"/>
      <c r="AV1774" s="60">
        <v>0</v>
      </c>
      <c r="AW1774" s="60"/>
      <c r="AX1774" s="59"/>
      <c r="AY1774" s="61"/>
      <c r="AZ1774" s="61"/>
      <c r="BA1774" s="61"/>
      <c r="BB1774" s="60">
        <v>3569403</v>
      </c>
      <c r="BC1774" s="60">
        <v>337360</v>
      </c>
    </row>
    <row r="1775" spans="1:55" x14ac:dyDescent="0.25">
      <c r="A1775" s="66" t="s">
        <v>920</v>
      </c>
      <c r="B1775" s="67">
        <v>10001475</v>
      </c>
      <c r="C1775" s="67">
        <v>1</v>
      </c>
      <c r="D1775" s="66" t="s">
        <v>61</v>
      </c>
      <c r="E1775" s="66" t="s">
        <v>908</v>
      </c>
      <c r="F1775" s="66" t="s">
        <v>65</v>
      </c>
      <c r="G1775" s="67">
        <v>2024</v>
      </c>
      <c r="H1775" s="60" t="s">
        <v>312</v>
      </c>
      <c r="I1775" s="60">
        <v>1845181.7931217176</v>
      </c>
      <c r="J1775" s="61"/>
      <c r="K1775" s="60">
        <v>76236.760219441683</v>
      </c>
      <c r="L1775" s="60" t="s">
        <v>312</v>
      </c>
      <c r="M1775" s="60">
        <v>389126.2598753908</v>
      </c>
      <c r="N1775" s="60" t="s">
        <v>312</v>
      </c>
      <c r="O1775" s="60">
        <v>387896.10072743567</v>
      </c>
      <c r="P1775" s="60" t="s">
        <v>312</v>
      </c>
      <c r="Q1775" s="60" t="s">
        <v>312</v>
      </c>
      <c r="R1775" s="60">
        <v>0</v>
      </c>
      <c r="S1775" s="60">
        <v>0</v>
      </c>
      <c r="T1775" s="60" t="s">
        <v>312</v>
      </c>
      <c r="U1775" s="60"/>
      <c r="V1775" s="60"/>
      <c r="W1775" s="60"/>
      <c r="X1775" s="60"/>
      <c r="Y1775" s="60">
        <v>24065.0484</v>
      </c>
      <c r="Z1775" s="75">
        <v>28623.319299999999</v>
      </c>
      <c r="AA1775" s="72"/>
      <c r="AB1775" s="53"/>
      <c r="AC1775" s="53"/>
      <c r="AD1775" s="53"/>
      <c r="AE1775" s="53"/>
      <c r="AF1775" s="54"/>
      <c r="AG1775" s="54"/>
      <c r="AH1775" s="54"/>
      <c r="AI1775" s="54"/>
      <c r="AJ1775" s="65"/>
      <c r="AK1775" s="62"/>
      <c r="AL1775" s="63"/>
      <c r="AM1775" s="63"/>
      <c r="AN1775" s="63"/>
      <c r="AO1775" s="63"/>
      <c r="AP1775" s="64"/>
      <c r="AQ1775" s="64"/>
      <c r="AR1775" s="64"/>
      <c r="AS1775" s="64"/>
      <c r="AT1775" s="60"/>
      <c r="AU1775" s="60"/>
      <c r="AV1775" s="60">
        <v>0</v>
      </c>
      <c r="AW1775" s="60"/>
      <c r="AX1775" s="59"/>
      <c r="AY1775" s="61"/>
      <c r="AZ1775" s="61"/>
      <c r="BA1775" s="61"/>
      <c r="BB1775" s="60">
        <v>243293.23999579658</v>
      </c>
      <c r="BC1775" s="60">
        <v>72850.380832270414</v>
      </c>
    </row>
    <row r="1776" spans="1:55" x14ac:dyDescent="0.25">
      <c r="A1776" s="66" t="s">
        <v>923</v>
      </c>
      <c r="B1776" s="67">
        <v>10001503</v>
      </c>
      <c r="C1776" s="67">
        <v>1</v>
      </c>
      <c r="D1776" s="66" t="s">
        <v>61</v>
      </c>
      <c r="E1776" s="66" t="s">
        <v>908</v>
      </c>
      <c r="F1776" s="66" t="s">
        <v>62</v>
      </c>
      <c r="G1776" s="67">
        <v>2024</v>
      </c>
      <c r="H1776" s="60" t="s">
        <v>312</v>
      </c>
      <c r="I1776" s="60">
        <v>16641807.023514695</v>
      </c>
      <c r="J1776" s="61"/>
      <c r="K1776" s="60">
        <v>2283831</v>
      </c>
      <c r="L1776" s="60" t="s">
        <v>312</v>
      </c>
      <c r="M1776" s="60">
        <v>7397417</v>
      </c>
      <c r="N1776" s="60" t="s">
        <v>312</v>
      </c>
      <c r="O1776" s="60">
        <v>687319.2879</v>
      </c>
      <c r="P1776" s="60" t="s">
        <v>312</v>
      </c>
      <c r="Q1776" s="60" t="s">
        <v>312</v>
      </c>
      <c r="R1776" s="60">
        <v>0</v>
      </c>
      <c r="S1776" s="60">
        <v>0</v>
      </c>
      <c r="T1776" s="60" t="s">
        <v>312</v>
      </c>
      <c r="U1776" s="60"/>
      <c r="V1776" s="60"/>
      <c r="W1776" s="60"/>
      <c r="X1776" s="60"/>
      <c r="Y1776" s="60" t="s">
        <v>312</v>
      </c>
      <c r="Z1776" s="75" t="s">
        <v>312</v>
      </c>
      <c r="AA1776" s="72"/>
      <c r="AB1776" s="70" t="s">
        <v>312</v>
      </c>
      <c r="AC1776" s="70" t="s">
        <v>312</v>
      </c>
      <c r="AD1776" s="70" t="s">
        <v>312</v>
      </c>
      <c r="AE1776" s="70" t="s">
        <v>312</v>
      </c>
      <c r="AF1776" s="54" t="s">
        <v>312</v>
      </c>
      <c r="AG1776" s="54" t="s">
        <v>312</v>
      </c>
      <c r="AH1776" s="54" t="s">
        <v>312</v>
      </c>
      <c r="AI1776" s="54" t="s">
        <v>312</v>
      </c>
      <c r="AJ1776" s="65" t="s">
        <v>312</v>
      </c>
      <c r="AK1776" s="62">
        <v>42001</v>
      </c>
      <c r="AL1776" s="63" t="s">
        <v>312</v>
      </c>
      <c r="AM1776" s="63" t="s">
        <v>312</v>
      </c>
      <c r="AN1776" s="63">
        <v>600.09999999999991</v>
      </c>
      <c r="AO1776" s="63">
        <v>881.21999999999991</v>
      </c>
      <c r="AP1776" s="64" t="s">
        <v>312</v>
      </c>
      <c r="AQ1776" s="64">
        <v>27089.484999999997</v>
      </c>
      <c r="AR1776" s="64" t="s">
        <v>312</v>
      </c>
      <c r="AS1776" s="64">
        <v>69984.81</v>
      </c>
      <c r="AT1776" s="60" t="s">
        <v>312</v>
      </c>
      <c r="AU1776" s="60" t="s">
        <v>312</v>
      </c>
      <c r="AV1776" s="60">
        <v>0</v>
      </c>
      <c r="AW1776" s="60">
        <v>51628</v>
      </c>
      <c r="AX1776" s="59"/>
      <c r="AY1776" s="61"/>
      <c r="AZ1776" s="61"/>
      <c r="BA1776" s="61"/>
      <c r="BB1776" s="60">
        <v>7002371.2099999981</v>
      </c>
      <c r="BC1776" s="60">
        <v>613479.21</v>
      </c>
    </row>
    <row r="1777" spans="1:55" x14ac:dyDescent="0.25">
      <c r="A1777" s="66" t="s">
        <v>933</v>
      </c>
      <c r="B1777" s="67">
        <v>10001725</v>
      </c>
      <c r="C1777" s="67">
        <v>1</v>
      </c>
      <c r="D1777" s="66" t="s">
        <v>61</v>
      </c>
      <c r="E1777" s="66" t="s">
        <v>908</v>
      </c>
      <c r="F1777" s="66" t="s">
        <v>65</v>
      </c>
      <c r="G1777" s="67">
        <v>2024</v>
      </c>
      <c r="H1777" s="60" t="s">
        <v>312</v>
      </c>
      <c r="I1777" s="60" t="s">
        <v>312</v>
      </c>
      <c r="J1777" s="61"/>
      <c r="K1777" s="60" t="s">
        <v>312</v>
      </c>
      <c r="L1777" s="60" t="s">
        <v>312</v>
      </c>
      <c r="M1777" s="60" t="s">
        <v>312</v>
      </c>
      <c r="N1777" s="60" t="s">
        <v>312</v>
      </c>
      <c r="O1777" s="60" t="s">
        <v>312</v>
      </c>
      <c r="P1777" s="60" t="s">
        <v>312</v>
      </c>
      <c r="Q1777" s="60" t="s">
        <v>312</v>
      </c>
      <c r="R1777" s="60">
        <v>0</v>
      </c>
      <c r="S1777" s="60">
        <v>0</v>
      </c>
      <c r="T1777" s="60" t="s">
        <v>312</v>
      </c>
      <c r="U1777" s="60"/>
      <c r="V1777" s="60"/>
      <c r="W1777" s="60"/>
      <c r="X1777" s="60"/>
      <c r="Y1777" s="60" t="s">
        <v>312</v>
      </c>
      <c r="Z1777" s="75" t="s">
        <v>312</v>
      </c>
      <c r="AA1777" s="72"/>
      <c r="AB1777" s="53"/>
      <c r="AC1777" s="53"/>
      <c r="AD1777" s="53"/>
      <c r="AE1777" s="53"/>
      <c r="AF1777" s="54"/>
      <c r="AG1777" s="54"/>
      <c r="AH1777" s="54"/>
      <c r="AI1777" s="54"/>
      <c r="AJ1777" s="65"/>
      <c r="AK1777" s="62"/>
      <c r="AL1777" s="63"/>
      <c r="AM1777" s="63"/>
      <c r="AN1777" s="63"/>
      <c r="AO1777" s="63"/>
      <c r="AP1777" s="64"/>
      <c r="AQ1777" s="64"/>
      <c r="AR1777" s="64"/>
      <c r="AS1777" s="64"/>
      <c r="AT1777" s="60"/>
      <c r="AU1777" s="60"/>
      <c r="AV1777" s="60">
        <v>0</v>
      </c>
      <c r="AW1777" s="60"/>
      <c r="AX1777" s="59"/>
      <c r="AY1777" s="61"/>
      <c r="AZ1777" s="61"/>
      <c r="BA1777" s="61"/>
      <c r="BB1777" s="60" t="s">
        <v>312</v>
      </c>
      <c r="BC1777" s="60" t="s">
        <v>312</v>
      </c>
    </row>
    <row r="1778" spans="1:55" x14ac:dyDescent="0.25">
      <c r="A1778" s="66" t="s">
        <v>913</v>
      </c>
      <c r="B1778" s="67">
        <v>10001829</v>
      </c>
      <c r="C1778" s="67">
        <v>1</v>
      </c>
      <c r="D1778" s="66" t="s">
        <v>61</v>
      </c>
      <c r="E1778" s="66" t="s">
        <v>908</v>
      </c>
      <c r="F1778" s="66" t="s">
        <v>65</v>
      </c>
      <c r="G1778" s="67">
        <v>2024</v>
      </c>
      <c r="H1778" s="60" t="s">
        <v>312</v>
      </c>
      <c r="I1778" s="60" t="s">
        <v>312</v>
      </c>
      <c r="J1778" s="61"/>
      <c r="K1778" s="60" t="s">
        <v>312</v>
      </c>
      <c r="L1778" s="60" t="s">
        <v>312</v>
      </c>
      <c r="M1778" s="60" t="s">
        <v>312</v>
      </c>
      <c r="N1778" s="60" t="s">
        <v>312</v>
      </c>
      <c r="O1778" s="60" t="s">
        <v>312</v>
      </c>
      <c r="P1778" s="60" t="s">
        <v>312</v>
      </c>
      <c r="Q1778" s="60" t="s">
        <v>312</v>
      </c>
      <c r="R1778" s="60">
        <v>0</v>
      </c>
      <c r="S1778" s="60">
        <v>0</v>
      </c>
      <c r="T1778" s="60" t="s">
        <v>312</v>
      </c>
      <c r="U1778" s="60"/>
      <c r="V1778" s="60"/>
      <c r="W1778" s="60"/>
      <c r="X1778" s="60"/>
      <c r="Y1778" s="60" t="s">
        <v>312</v>
      </c>
      <c r="Z1778" s="75" t="s">
        <v>312</v>
      </c>
      <c r="AA1778" s="72"/>
      <c r="AB1778" s="53"/>
      <c r="AC1778" s="53"/>
      <c r="AD1778" s="53"/>
      <c r="AE1778" s="53"/>
      <c r="AF1778" s="54"/>
      <c r="AG1778" s="54"/>
      <c r="AH1778" s="54"/>
      <c r="AI1778" s="54"/>
      <c r="AJ1778" s="65"/>
      <c r="AK1778" s="62"/>
      <c r="AL1778" s="63"/>
      <c r="AM1778" s="63"/>
      <c r="AN1778" s="63"/>
      <c r="AO1778" s="63"/>
      <c r="AP1778" s="64"/>
      <c r="AQ1778" s="64"/>
      <c r="AR1778" s="64"/>
      <c r="AS1778" s="64"/>
      <c r="AT1778" s="60"/>
      <c r="AU1778" s="60"/>
      <c r="AV1778" s="60">
        <v>0</v>
      </c>
      <c r="AW1778" s="60"/>
      <c r="AX1778" s="59"/>
      <c r="AY1778" s="61"/>
      <c r="AZ1778" s="61"/>
      <c r="BA1778" s="61"/>
      <c r="BB1778" s="60">
        <v>516623.31699999992</v>
      </c>
      <c r="BC1778" s="60">
        <v>321896.79722530959</v>
      </c>
    </row>
    <row r="1779" spans="1:55" x14ac:dyDescent="0.25">
      <c r="A1779" s="66" t="s">
        <v>916</v>
      </c>
      <c r="B1779" s="67">
        <v>10001910</v>
      </c>
      <c r="C1779" s="67">
        <v>1</v>
      </c>
      <c r="D1779" s="66" t="s">
        <v>61</v>
      </c>
      <c r="E1779" s="66" t="s">
        <v>908</v>
      </c>
      <c r="F1779" s="66" t="s">
        <v>65</v>
      </c>
      <c r="G1779" s="67">
        <v>2024</v>
      </c>
      <c r="H1779" s="60" t="s">
        <v>312</v>
      </c>
      <c r="I1779" s="60">
        <v>8883690.7679742202</v>
      </c>
      <c r="J1779" s="61"/>
      <c r="K1779" s="60">
        <v>501031</v>
      </c>
      <c r="L1779" s="60" t="s">
        <v>312</v>
      </c>
      <c r="M1779" s="60">
        <v>3219879.5817806846</v>
      </c>
      <c r="N1779" s="60" t="s">
        <v>312</v>
      </c>
      <c r="O1779" s="60">
        <v>763733.4652199999</v>
      </c>
      <c r="P1779" s="60" t="s">
        <v>312</v>
      </c>
      <c r="Q1779" s="60" t="s">
        <v>312</v>
      </c>
      <c r="R1779" s="60">
        <v>0</v>
      </c>
      <c r="S1779" s="60">
        <v>0</v>
      </c>
      <c r="T1779" s="60" t="s">
        <v>312</v>
      </c>
      <c r="U1779" s="60"/>
      <c r="V1779" s="60"/>
      <c r="W1779" s="60"/>
      <c r="X1779" s="60"/>
      <c r="Y1779" s="60">
        <v>-77240</v>
      </c>
      <c r="Z1779" s="75">
        <v>90566</v>
      </c>
      <c r="AA1779" s="72"/>
      <c r="AB1779" s="53"/>
      <c r="AC1779" s="53"/>
      <c r="AD1779" s="53"/>
      <c r="AE1779" s="53"/>
      <c r="AF1779" s="54"/>
      <c r="AG1779" s="54"/>
      <c r="AH1779" s="54"/>
      <c r="AI1779" s="54"/>
      <c r="AJ1779" s="65"/>
      <c r="AK1779" s="62"/>
      <c r="AL1779" s="63"/>
      <c r="AM1779" s="63"/>
      <c r="AN1779" s="63"/>
      <c r="AO1779" s="63"/>
      <c r="AP1779" s="64"/>
      <c r="AQ1779" s="64"/>
      <c r="AR1779" s="64"/>
      <c r="AS1779" s="64"/>
      <c r="AT1779" s="60"/>
      <c r="AU1779" s="60"/>
      <c r="AV1779" s="60">
        <v>0</v>
      </c>
      <c r="AW1779" s="60"/>
      <c r="AX1779" s="59"/>
      <c r="AY1779" s="61"/>
      <c r="AZ1779" s="61"/>
      <c r="BA1779" s="61"/>
      <c r="BB1779" s="60">
        <v>3253604.2119999998</v>
      </c>
      <c r="BC1779" s="60">
        <v>162052.42667723616</v>
      </c>
    </row>
    <row r="1780" spans="1:55" x14ac:dyDescent="0.25">
      <c r="A1780" s="66" t="s">
        <v>914</v>
      </c>
      <c r="B1780" s="67">
        <v>10002917</v>
      </c>
      <c r="C1780" s="67">
        <v>1</v>
      </c>
      <c r="D1780" s="66" t="s">
        <v>61</v>
      </c>
      <c r="E1780" s="66" t="s">
        <v>908</v>
      </c>
      <c r="F1780" s="66" t="s">
        <v>65</v>
      </c>
      <c r="G1780" s="67">
        <v>2024</v>
      </c>
      <c r="H1780" s="60" t="s">
        <v>312</v>
      </c>
      <c r="I1780" s="60">
        <v>7902352</v>
      </c>
      <c r="J1780" s="61"/>
      <c r="K1780" s="60">
        <v>510094</v>
      </c>
      <c r="L1780" s="60" t="s">
        <v>312</v>
      </c>
      <c r="M1780" s="60">
        <v>2470921</v>
      </c>
      <c r="N1780" s="60" t="s">
        <v>312</v>
      </c>
      <c r="O1780" s="60">
        <v>807585.52</v>
      </c>
      <c r="P1780" s="60" t="s">
        <v>312</v>
      </c>
      <c r="Q1780" s="60" t="s">
        <v>312</v>
      </c>
      <c r="R1780" s="60">
        <v>0</v>
      </c>
      <c r="S1780" s="60">
        <v>0</v>
      </c>
      <c r="T1780" s="60" t="s">
        <v>312</v>
      </c>
      <c r="U1780" s="60"/>
      <c r="V1780" s="60"/>
      <c r="W1780" s="60"/>
      <c r="X1780" s="60"/>
      <c r="Y1780" s="60" t="s">
        <v>312</v>
      </c>
      <c r="Z1780" s="75" t="s">
        <v>312</v>
      </c>
      <c r="AA1780" s="72"/>
      <c r="AB1780" s="53"/>
      <c r="AC1780" s="53"/>
      <c r="AD1780" s="53"/>
      <c r="AE1780" s="53"/>
      <c r="AF1780" s="54"/>
      <c r="AG1780" s="54"/>
      <c r="AH1780" s="54"/>
      <c r="AI1780" s="54"/>
      <c r="AJ1780" s="65"/>
      <c r="AK1780" s="62"/>
      <c r="AL1780" s="63"/>
      <c r="AM1780" s="63"/>
      <c r="AN1780" s="63"/>
      <c r="AO1780" s="63"/>
      <c r="AP1780" s="64"/>
      <c r="AQ1780" s="64"/>
      <c r="AR1780" s="64"/>
      <c r="AS1780" s="64"/>
      <c r="AT1780" s="60"/>
      <c r="AU1780" s="60"/>
      <c r="AV1780" s="60">
        <v>0</v>
      </c>
      <c r="AW1780" s="60"/>
      <c r="AX1780" s="59"/>
      <c r="AY1780" s="61"/>
      <c r="AZ1780" s="61"/>
      <c r="BA1780" s="61"/>
      <c r="BB1780" s="60">
        <v>1815910.17</v>
      </c>
      <c r="BC1780" s="60">
        <v>345827.28</v>
      </c>
    </row>
    <row r="1781" spans="1:55" x14ac:dyDescent="0.25">
      <c r="A1781" s="66" t="s">
        <v>929</v>
      </c>
      <c r="B1781" s="67">
        <v>10003173</v>
      </c>
      <c r="C1781" s="67">
        <v>1</v>
      </c>
      <c r="D1781" s="66" t="s">
        <v>61</v>
      </c>
      <c r="E1781" s="66" t="s">
        <v>908</v>
      </c>
      <c r="F1781" s="66" t="s">
        <v>65</v>
      </c>
      <c r="G1781" s="67">
        <v>2024</v>
      </c>
      <c r="H1781" s="60" t="s">
        <v>312</v>
      </c>
      <c r="I1781" s="60">
        <v>13915247.781970108</v>
      </c>
      <c r="J1781" s="61"/>
      <c r="K1781" s="60">
        <v>160048.7741013247</v>
      </c>
      <c r="L1781" s="60" t="s">
        <v>312</v>
      </c>
      <c r="M1781" s="60">
        <v>6062879.4598000012</v>
      </c>
      <c r="N1781" s="60" t="s">
        <v>312</v>
      </c>
      <c r="O1781" s="60">
        <v>2395572.4894445799</v>
      </c>
      <c r="P1781" s="60" t="s">
        <v>312</v>
      </c>
      <c r="Q1781" s="60" t="s">
        <v>312</v>
      </c>
      <c r="R1781" s="60">
        <v>0</v>
      </c>
      <c r="S1781" s="60">
        <v>0</v>
      </c>
      <c r="T1781" s="60" t="s">
        <v>312</v>
      </c>
      <c r="U1781" s="60"/>
      <c r="V1781" s="60"/>
      <c r="W1781" s="60"/>
      <c r="X1781" s="60"/>
      <c r="Y1781" s="60">
        <v>100622</v>
      </c>
      <c r="Z1781" s="75">
        <v>144127</v>
      </c>
      <c r="AA1781" s="72"/>
      <c r="AB1781" s="53"/>
      <c r="AC1781" s="53"/>
      <c r="AD1781" s="53"/>
      <c r="AE1781" s="53"/>
      <c r="AF1781" s="54"/>
      <c r="AG1781" s="54"/>
      <c r="AH1781" s="54"/>
      <c r="AI1781" s="54"/>
      <c r="AJ1781" s="65"/>
      <c r="AK1781" s="62"/>
      <c r="AL1781" s="63"/>
      <c r="AM1781" s="63"/>
      <c r="AN1781" s="63"/>
      <c r="AO1781" s="63"/>
      <c r="AP1781" s="64"/>
      <c r="AQ1781" s="64"/>
      <c r="AR1781" s="64"/>
      <c r="AS1781" s="64"/>
      <c r="AT1781" s="60"/>
      <c r="AU1781" s="60"/>
      <c r="AV1781" s="60">
        <v>0</v>
      </c>
      <c r="AW1781" s="60"/>
      <c r="AX1781" s="59"/>
      <c r="AY1781" s="61"/>
      <c r="AZ1781" s="61"/>
      <c r="BA1781" s="61"/>
      <c r="BB1781" s="60">
        <v>5154472.1926000016</v>
      </c>
      <c r="BC1781" s="60">
        <v>463258.46720000007</v>
      </c>
    </row>
    <row r="1782" spans="1:55" x14ac:dyDescent="0.25">
      <c r="A1782" s="66" t="s">
        <v>907</v>
      </c>
      <c r="B1782" s="67">
        <v>10003221</v>
      </c>
      <c r="C1782" s="67">
        <v>1</v>
      </c>
      <c r="D1782" s="66" t="s">
        <v>61</v>
      </c>
      <c r="E1782" s="66" t="s">
        <v>908</v>
      </c>
      <c r="F1782" s="66" t="s">
        <v>65</v>
      </c>
      <c r="G1782" s="67">
        <v>2024</v>
      </c>
      <c r="H1782" s="60" t="s">
        <v>312</v>
      </c>
      <c r="I1782" s="60">
        <v>7796901.033519852</v>
      </c>
      <c r="J1782" s="61"/>
      <c r="K1782" s="60" t="s">
        <v>312</v>
      </c>
      <c r="L1782" s="60" t="s">
        <v>312</v>
      </c>
      <c r="M1782" s="60" t="s">
        <v>312</v>
      </c>
      <c r="N1782" s="60" t="s">
        <v>312</v>
      </c>
      <c r="O1782" s="60" t="s">
        <v>312</v>
      </c>
      <c r="P1782" s="60" t="s">
        <v>312</v>
      </c>
      <c r="Q1782" s="60" t="s">
        <v>312</v>
      </c>
      <c r="R1782" s="60">
        <v>0</v>
      </c>
      <c r="S1782" s="60">
        <v>0</v>
      </c>
      <c r="T1782" s="60" t="s">
        <v>312</v>
      </c>
      <c r="U1782" s="60"/>
      <c r="V1782" s="60"/>
      <c r="W1782" s="60"/>
      <c r="X1782" s="60"/>
      <c r="Y1782" s="60" t="s">
        <v>312</v>
      </c>
      <c r="Z1782" s="75" t="s">
        <v>312</v>
      </c>
      <c r="AA1782" s="72"/>
      <c r="AB1782" s="53"/>
      <c r="AC1782" s="53"/>
      <c r="AD1782" s="53"/>
      <c r="AE1782" s="53"/>
      <c r="AF1782" s="54"/>
      <c r="AG1782" s="54"/>
      <c r="AH1782" s="54"/>
      <c r="AI1782" s="54"/>
      <c r="AJ1782" s="65"/>
      <c r="AK1782" s="62"/>
      <c r="AL1782" s="63"/>
      <c r="AM1782" s="63"/>
      <c r="AN1782" s="63"/>
      <c r="AO1782" s="63"/>
      <c r="AP1782" s="64"/>
      <c r="AQ1782" s="64"/>
      <c r="AR1782" s="64"/>
      <c r="AS1782" s="64"/>
      <c r="AT1782" s="60"/>
      <c r="AU1782" s="60"/>
      <c r="AV1782" s="60">
        <v>0</v>
      </c>
      <c r="AW1782" s="60"/>
      <c r="AX1782" s="59"/>
      <c r="AY1782" s="61"/>
      <c r="AZ1782" s="61"/>
      <c r="BA1782" s="61"/>
      <c r="BB1782" s="60">
        <v>4139969.7398361093</v>
      </c>
      <c r="BC1782" s="60">
        <v>401935.97974455374</v>
      </c>
    </row>
    <row r="1783" spans="1:55" x14ac:dyDescent="0.25">
      <c r="A1783" s="66" t="s">
        <v>912</v>
      </c>
      <c r="B1783" s="67">
        <v>10003235</v>
      </c>
      <c r="C1783" s="67">
        <v>1</v>
      </c>
      <c r="D1783" s="66" t="s">
        <v>61</v>
      </c>
      <c r="E1783" s="66" t="s">
        <v>908</v>
      </c>
      <c r="F1783" s="66" t="s">
        <v>65</v>
      </c>
      <c r="G1783" s="67">
        <v>2024</v>
      </c>
      <c r="H1783" s="60" t="s">
        <v>312</v>
      </c>
      <c r="I1783" s="60" t="s">
        <v>312</v>
      </c>
      <c r="J1783" s="61"/>
      <c r="K1783" s="60" t="s">
        <v>312</v>
      </c>
      <c r="L1783" s="60" t="s">
        <v>312</v>
      </c>
      <c r="M1783" s="60" t="s">
        <v>312</v>
      </c>
      <c r="N1783" s="60" t="s">
        <v>312</v>
      </c>
      <c r="O1783" s="60" t="s">
        <v>312</v>
      </c>
      <c r="P1783" s="60" t="s">
        <v>312</v>
      </c>
      <c r="Q1783" s="60" t="s">
        <v>312</v>
      </c>
      <c r="R1783" s="60">
        <v>0</v>
      </c>
      <c r="S1783" s="60">
        <v>0</v>
      </c>
      <c r="T1783" s="60" t="s">
        <v>312</v>
      </c>
      <c r="U1783" s="60"/>
      <c r="V1783" s="60"/>
      <c r="W1783" s="60"/>
      <c r="X1783" s="60"/>
      <c r="Y1783" s="60" t="s">
        <v>312</v>
      </c>
      <c r="Z1783" s="75" t="s">
        <v>312</v>
      </c>
      <c r="AA1783" s="72"/>
      <c r="AB1783" s="53"/>
      <c r="AC1783" s="53"/>
      <c r="AD1783" s="53"/>
      <c r="AE1783" s="53"/>
      <c r="AF1783" s="54"/>
      <c r="AG1783" s="54"/>
      <c r="AH1783" s="54"/>
      <c r="AI1783" s="54"/>
      <c r="AJ1783" s="65"/>
      <c r="AK1783" s="62"/>
      <c r="AL1783" s="63"/>
      <c r="AM1783" s="63"/>
      <c r="AN1783" s="63"/>
      <c r="AO1783" s="63"/>
      <c r="AP1783" s="64"/>
      <c r="AQ1783" s="64"/>
      <c r="AR1783" s="64"/>
      <c r="AS1783" s="64"/>
      <c r="AT1783" s="60"/>
      <c r="AU1783" s="60"/>
      <c r="AV1783" s="60">
        <v>0</v>
      </c>
      <c r="AW1783" s="60"/>
      <c r="AX1783" s="59"/>
      <c r="AY1783" s="61"/>
      <c r="AZ1783" s="61"/>
      <c r="BA1783" s="61"/>
      <c r="BB1783" s="60" t="s">
        <v>312</v>
      </c>
      <c r="BC1783" s="60" t="s">
        <v>312</v>
      </c>
    </row>
    <row r="1784" spans="1:55" x14ac:dyDescent="0.25">
      <c r="A1784" s="66" t="s">
        <v>921</v>
      </c>
      <c r="B1784" s="67">
        <v>10003719</v>
      </c>
      <c r="C1784" s="67">
        <v>1</v>
      </c>
      <c r="D1784" s="66" t="s">
        <v>61</v>
      </c>
      <c r="E1784" s="66" t="s">
        <v>908</v>
      </c>
      <c r="F1784" s="66" t="s">
        <v>65</v>
      </c>
      <c r="G1784" s="67">
        <v>2024</v>
      </c>
      <c r="H1784" s="60" t="s">
        <v>312</v>
      </c>
      <c r="I1784" s="60" t="s">
        <v>312</v>
      </c>
      <c r="J1784" s="61"/>
      <c r="K1784" s="60" t="s">
        <v>312</v>
      </c>
      <c r="L1784" s="60" t="s">
        <v>312</v>
      </c>
      <c r="M1784" s="60" t="s">
        <v>312</v>
      </c>
      <c r="N1784" s="60" t="s">
        <v>312</v>
      </c>
      <c r="O1784" s="60" t="s">
        <v>312</v>
      </c>
      <c r="P1784" s="60" t="s">
        <v>312</v>
      </c>
      <c r="Q1784" s="60" t="s">
        <v>312</v>
      </c>
      <c r="R1784" s="60">
        <v>0</v>
      </c>
      <c r="S1784" s="60">
        <v>0</v>
      </c>
      <c r="T1784" s="60" t="s">
        <v>312</v>
      </c>
      <c r="U1784" s="60"/>
      <c r="V1784" s="60"/>
      <c r="W1784" s="60"/>
      <c r="X1784" s="60"/>
      <c r="Y1784" s="60" t="s">
        <v>312</v>
      </c>
      <c r="Z1784" s="75" t="s">
        <v>312</v>
      </c>
      <c r="AA1784" s="72"/>
      <c r="AB1784" s="53"/>
      <c r="AC1784" s="53"/>
      <c r="AD1784" s="53"/>
      <c r="AE1784" s="53"/>
      <c r="AF1784" s="54"/>
      <c r="AG1784" s="54"/>
      <c r="AH1784" s="54"/>
      <c r="AI1784" s="54"/>
      <c r="AJ1784" s="65"/>
      <c r="AK1784" s="62"/>
      <c r="AL1784" s="63"/>
      <c r="AM1784" s="63"/>
      <c r="AN1784" s="63"/>
      <c r="AO1784" s="63"/>
      <c r="AP1784" s="64"/>
      <c r="AQ1784" s="64"/>
      <c r="AR1784" s="64"/>
      <c r="AS1784" s="64"/>
      <c r="AT1784" s="60"/>
      <c r="AU1784" s="60"/>
      <c r="AV1784" s="60">
        <v>0</v>
      </c>
      <c r="AW1784" s="60"/>
      <c r="AX1784" s="59"/>
      <c r="AY1784" s="61"/>
      <c r="AZ1784" s="61"/>
      <c r="BA1784" s="61"/>
      <c r="BB1784" s="60" t="s">
        <v>312</v>
      </c>
      <c r="BC1784" s="60" t="s">
        <v>312</v>
      </c>
    </row>
    <row r="1785" spans="1:55" x14ac:dyDescent="0.25">
      <c r="A1785" s="66" t="s">
        <v>911</v>
      </c>
      <c r="B1785" s="67">
        <v>10003739</v>
      </c>
      <c r="C1785" s="67">
        <v>1</v>
      </c>
      <c r="D1785" s="66" t="s">
        <v>61</v>
      </c>
      <c r="E1785" s="66" t="s">
        <v>908</v>
      </c>
      <c r="F1785" s="66" t="s">
        <v>65</v>
      </c>
      <c r="G1785" s="67">
        <v>2024</v>
      </c>
      <c r="H1785" s="60" t="s">
        <v>312</v>
      </c>
      <c r="I1785" s="60" t="s">
        <v>312</v>
      </c>
      <c r="J1785" s="61"/>
      <c r="K1785" s="60">
        <v>1708835</v>
      </c>
      <c r="L1785" s="60" t="s">
        <v>312</v>
      </c>
      <c r="M1785" s="60" t="s">
        <v>312</v>
      </c>
      <c r="N1785" s="60" t="s">
        <v>312</v>
      </c>
      <c r="O1785" s="60" t="s">
        <v>312</v>
      </c>
      <c r="P1785" s="60" t="s">
        <v>312</v>
      </c>
      <c r="Q1785" s="60" t="s">
        <v>312</v>
      </c>
      <c r="R1785" s="60">
        <v>0</v>
      </c>
      <c r="S1785" s="60">
        <v>0</v>
      </c>
      <c r="T1785" s="60" t="s">
        <v>312</v>
      </c>
      <c r="U1785" s="60"/>
      <c r="V1785" s="60"/>
      <c r="W1785" s="60"/>
      <c r="X1785" s="60"/>
      <c r="Y1785" s="60">
        <v>188057</v>
      </c>
      <c r="Z1785" s="75">
        <v>888423</v>
      </c>
      <c r="AA1785" s="72"/>
      <c r="AB1785" s="53"/>
      <c r="AC1785" s="53"/>
      <c r="AD1785" s="53"/>
      <c r="AE1785" s="53"/>
      <c r="AF1785" s="54"/>
      <c r="AG1785" s="54"/>
      <c r="AH1785" s="54"/>
      <c r="AI1785" s="54"/>
      <c r="AJ1785" s="65"/>
      <c r="AK1785" s="62"/>
      <c r="AL1785" s="63"/>
      <c r="AM1785" s="63"/>
      <c r="AN1785" s="63"/>
      <c r="AO1785" s="63"/>
      <c r="AP1785" s="64"/>
      <c r="AQ1785" s="64"/>
      <c r="AR1785" s="64"/>
      <c r="AS1785" s="64"/>
      <c r="AT1785" s="60"/>
      <c r="AU1785" s="60"/>
      <c r="AV1785" s="60">
        <v>0</v>
      </c>
      <c r="AW1785" s="60"/>
      <c r="AX1785" s="59"/>
      <c r="AY1785" s="61"/>
      <c r="AZ1785" s="61"/>
      <c r="BA1785" s="61"/>
      <c r="BB1785" s="60">
        <v>21336808</v>
      </c>
      <c r="BC1785" s="60">
        <v>11580737</v>
      </c>
    </row>
    <row r="1786" spans="1:55" x14ac:dyDescent="0.25">
      <c r="A1786" s="66" t="s">
        <v>922</v>
      </c>
      <c r="B1786" s="67">
        <v>12001136</v>
      </c>
      <c r="C1786" s="67">
        <v>1</v>
      </c>
      <c r="D1786" s="66" t="s">
        <v>61</v>
      </c>
      <c r="E1786" s="66" t="s">
        <v>908</v>
      </c>
      <c r="F1786" s="66" t="s">
        <v>65</v>
      </c>
      <c r="G1786" s="67">
        <v>2024</v>
      </c>
      <c r="H1786" s="60" t="s">
        <v>312</v>
      </c>
      <c r="I1786" s="60">
        <v>10114963</v>
      </c>
      <c r="J1786" s="61"/>
      <c r="K1786" s="60">
        <v>398742</v>
      </c>
      <c r="L1786" s="60" t="s">
        <v>312</v>
      </c>
      <c r="M1786" s="60">
        <v>4873670</v>
      </c>
      <c r="N1786" s="60" t="s">
        <v>312</v>
      </c>
      <c r="O1786" s="60">
        <v>1157776</v>
      </c>
      <c r="P1786" s="60" t="s">
        <v>312</v>
      </c>
      <c r="Q1786" s="60" t="s">
        <v>312</v>
      </c>
      <c r="R1786" s="60">
        <v>0</v>
      </c>
      <c r="S1786" s="60">
        <v>0</v>
      </c>
      <c r="T1786" s="60" t="s">
        <v>312</v>
      </c>
      <c r="U1786" s="60"/>
      <c r="V1786" s="60"/>
      <c r="W1786" s="60"/>
      <c r="X1786" s="60"/>
      <c r="Y1786" s="60" t="s">
        <v>312</v>
      </c>
      <c r="Z1786" s="75" t="s">
        <v>312</v>
      </c>
      <c r="AA1786" s="72"/>
      <c r="AB1786" s="53"/>
      <c r="AC1786" s="53"/>
      <c r="AD1786" s="53"/>
      <c r="AE1786" s="53"/>
      <c r="AF1786" s="54"/>
      <c r="AG1786" s="54"/>
      <c r="AH1786" s="54"/>
      <c r="AI1786" s="54"/>
      <c r="AJ1786" s="65"/>
      <c r="AK1786" s="62"/>
      <c r="AL1786" s="63"/>
      <c r="AM1786" s="63"/>
      <c r="AN1786" s="63"/>
      <c r="AO1786" s="63"/>
      <c r="AP1786" s="64"/>
      <c r="AQ1786" s="64"/>
      <c r="AR1786" s="64"/>
      <c r="AS1786" s="64"/>
      <c r="AT1786" s="60"/>
      <c r="AU1786" s="60"/>
      <c r="AV1786" s="60">
        <v>0</v>
      </c>
      <c r="AW1786" s="60"/>
      <c r="AX1786" s="59"/>
      <c r="AY1786" s="61"/>
      <c r="AZ1786" s="61"/>
      <c r="BA1786" s="61"/>
      <c r="BB1786" s="60">
        <v>4260664</v>
      </c>
      <c r="BC1786" s="60">
        <v>254218</v>
      </c>
    </row>
    <row r="1787" spans="1:55" x14ac:dyDescent="0.25">
      <c r="A1787" s="66" t="s">
        <v>961</v>
      </c>
      <c r="B1787" s="67">
        <v>10000100</v>
      </c>
      <c r="C1787" s="67">
        <v>1</v>
      </c>
      <c r="D1787" s="66" t="s">
        <v>61</v>
      </c>
      <c r="E1787" s="66" t="s">
        <v>938</v>
      </c>
      <c r="F1787" s="66" t="s">
        <v>109</v>
      </c>
      <c r="G1787" s="67">
        <v>2021</v>
      </c>
      <c r="H1787" s="60">
        <v>5418926.1164866239</v>
      </c>
      <c r="I1787" s="60">
        <v>5878181.5476498865</v>
      </c>
      <c r="J1787" s="61"/>
      <c r="K1787" s="60">
        <v>208042</v>
      </c>
      <c r="L1787" s="60">
        <v>2681076.961479377</v>
      </c>
      <c r="M1787" s="60">
        <v>2940840.7807789044</v>
      </c>
      <c r="N1787" s="60">
        <v>119039.80718</v>
      </c>
      <c r="O1787" s="60">
        <v>39126.627030000003</v>
      </c>
      <c r="P1787" s="60">
        <v>36019.261710599625</v>
      </c>
      <c r="Q1787" s="60">
        <v>2630439.8903307249</v>
      </c>
      <c r="R1787" s="60">
        <v>0</v>
      </c>
      <c r="S1787" s="60">
        <v>0</v>
      </c>
      <c r="T1787" s="60" t="s">
        <v>312</v>
      </c>
      <c r="U1787" s="60">
        <v>-32453.565691802571</v>
      </c>
      <c r="V1787" s="60">
        <v>-11604.735415160942</v>
      </c>
      <c r="W1787" s="60">
        <v>-30324</v>
      </c>
      <c r="X1787" s="60" t="s">
        <v>312</v>
      </c>
      <c r="Y1787" s="60" t="s">
        <v>312</v>
      </c>
      <c r="Z1787" s="72"/>
      <c r="AA1787" s="72"/>
      <c r="AB1787" s="53"/>
      <c r="AC1787" s="53"/>
      <c r="AD1787" s="53"/>
      <c r="AE1787" s="53"/>
      <c r="AF1787" s="53"/>
      <c r="AG1787" s="53"/>
      <c r="AH1787" s="53"/>
      <c r="AI1787" s="53"/>
      <c r="AJ1787" s="55"/>
      <c r="AK1787" s="56"/>
      <c r="AL1787" s="57"/>
      <c r="AM1787" s="57"/>
      <c r="AN1787" s="57"/>
      <c r="AO1787" s="57"/>
      <c r="AP1787" s="58"/>
      <c r="AQ1787" s="58"/>
      <c r="AR1787" s="58"/>
      <c r="AS1787" s="58"/>
      <c r="AT1787" s="59"/>
      <c r="AU1787" s="59"/>
      <c r="AV1787" s="60">
        <v>0</v>
      </c>
      <c r="AW1787" s="60" t="s">
        <v>312</v>
      </c>
      <c r="AX1787" s="59"/>
      <c r="AY1787" s="61"/>
      <c r="AZ1787" s="61"/>
      <c r="BA1787" s="61"/>
      <c r="BB1787" s="60">
        <v>2461539.3083200003</v>
      </c>
      <c r="BC1787" s="60">
        <v>201503.52245890384</v>
      </c>
    </row>
    <row r="1788" spans="1:55" x14ac:dyDescent="0.25">
      <c r="A1788" s="66" t="s">
        <v>942</v>
      </c>
      <c r="B1788" s="67">
        <v>10000500</v>
      </c>
      <c r="C1788" s="67">
        <v>1</v>
      </c>
      <c r="D1788" s="66" t="s">
        <v>61</v>
      </c>
      <c r="E1788" s="66" t="s">
        <v>938</v>
      </c>
      <c r="F1788" s="66" t="s">
        <v>109</v>
      </c>
      <c r="G1788" s="67">
        <v>2021</v>
      </c>
      <c r="H1788" s="60">
        <v>2969046</v>
      </c>
      <c r="I1788" s="60">
        <v>3286253.1891141804</v>
      </c>
      <c r="J1788" s="61"/>
      <c r="K1788" s="60">
        <v>243613</v>
      </c>
      <c r="L1788" s="60">
        <v>1586536.0556109308</v>
      </c>
      <c r="M1788" s="60">
        <v>1661095.8628999998</v>
      </c>
      <c r="N1788" s="60">
        <v>46565.1781882</v>
      </c>
      <c r="O1788" s="60">
        <v>15305.229083665334</v>
      </c>
      <c r="P1788" s="60">
        <v>18413.851899085283</v>
      </c>
      <c r="Q1788" s="60">
        <v>1344739.6828720223</v>
      </c>
      <c r="R1788" s="60">
        <v>0</v>
      </c>
      <c r="S1788" s="60">
        <v>0</v>
      </c>
      <c r="T1788" s="60" t="s">
        <v>312</v>
      </c>
      <c r="U1788" s="60">
        <v>-35349.236065533798</v>
      </c>
      <c r="V1788" s="60">
        <v>-1121.8476877930643</v>
      </c>
      <c r="W1788" s="60">
        <v>6624</v>
      </c>
      <c r="X1788" s="60">
        <v>-67</v>
      </c>
      <c r="Y1788" s="60" t="s">
        <v>312</v>
      </c>
      <c r="Z1788" s="72"/>
      <c r="AA1788" s="72"/>
      <c r="AB1788" s="53"/>
      <c r="AC1788" s="53"/>
      <c r="AD1788" s="53"/>
      <c r="AE1788" s="53"/>
      <c r="AF1788" s="53"/>
      <c r="AG1788" s="53"/>
      <c r="AH1788" s="53"/>
      <c r="AI1788" s="53"/>
      <c r="AJ1788" s="55"/>
      <c r="AK1788" s="56"/>
      <c r="AL1788" s="57"/>
      <c r="AM1788" s="57"/>
      <c r="AN1788" s="57"/>
      <c r="AO1788" s="57"/>
      <c r="AP1788" s="58"/>
      <c r="AQ1788" s="58"/>
      <c r="AR1788" s="58"/>
      <c r="AS1788" s="58"/>
      <c r="AT1788" s="59"/>
      <c r="AU1788" s="59"/>
      <c r="AV1788" s="60">
        <v>0</v>
      </c>
      <c r="AW1788" s="60" t="s">
        <v>312</v>
      </c>
      <c r="AX1788" s="59"/>
      <c r="AY1788" s="61"/>
      <c r="AZ1788" s="61"/>
      <c r="BA1788" s="61"/>
      <c r="BB1788" s="60">
        <v>1497177.3668</v>
      </c>
      <c r="BC1788" s="60">
        <v>13345.881600000001</v>
      </c>
    </row>
    <row r="1789" spans="1:55" x14ac:dyDescent="0.25">
      <c r="A1789" s="66" t="s">
        <v>951</v>
      </c>
      <c r="B1789" s="67">
        <v>10000656</v>
      </c>
      <c r="C1789" s="67">
        <v>1</v>
      </c>
      <c r="D1789" s="66" t="s">
        <v>61</v>
      </c>
      <c r="E1789" s="66" t="s">
        <v>938</v>
      </c>
      <c r="F1789" s="66" t="s">
        <v>109</v>
      </c>
      <c r="G1789" s="67">
        <v>2021</v>
      </c>
      <c r="H1789" s="60">
        <v>3648086.1132167983</v>
      </c>
      <c r="I1789" s="60">
        <v>3781568.8833022974</v>
      </c>
      <c r="J1789" s="61"/>
      <c r="K1789" s="60">
        <v>51406</v>
      </c>
      <c r="L1789" s="60">
        <v>1772237.776064819</v>
      </c>
      <c r="M1789" s="60">
        <v>1819028.8190176191</v>
      </c>
      <c r="N1789" s="60">
        <v>75348.234944999494</v>
      </c>
      <c r="O1789" s="60">
        <v>47879.654875000502</v>
      </c>
      <c r="P1789" s="60">
        <v>24678.741727497236</v>
      </c>
      <c r="Q1789" s="60">
        <v>1802256.4483623148</v>
      </c>
      <c r="R1789" s="60">
        <v>0</v>
      </c>
      <c r="S1789" s="60">
        <v>0</v>
      </c>
      <c r="T1789" s="60" t="s">
        <v>312</v>
      </c>
      <c r="U1789" s="60">
        <v>-43485.637615031912</v>
      </c>
      <c r="V1789" s="60">
        <v>-2038.6961144572094</v>
      </c>
      <c r="W1789" s="60" t="s">
        <v>312</v>
      </c>
      <c r="X1789" s="60" t="s">
        <v>312</v>
      </c>
      <c r="Y1789" s="60" t="s">
        <v>312</v>
      </c>
      <c r="Z1789" s="72"/>
      <c r="AA1789" s="72"/>
      <c r="AB1789" s="53"/>
      <c r="AC1789" s="53"/>
      <c r="AD1789" s="53"/>
      <c r="AE1789" s="53"/>
      <c r="AF1789" s="53"/>
      <c r="AG1789" s="53"/>
      <c r="AH1789" s="53"/>
      <c r="AI1789" s="53"/>
      <c r="AJ1789" s="55"/>
      <c r="AK1789" s="56"/>
      <c r="AL1789" s="57"/>
      <c r="AM1789" s="57"/>
      <c r="AN1789" s="57"/>
      <c r="AO1789" s="57"/>
      <c r="AP1789" s="58"/>
      <c r="AQ1789" s="58"/>
      <c r="AR1789" s="58"/>
      <c r="AS1789" s="58"/>
      <c r="AT1789" s="59"/>
      <c r="AU1789" s="59"/>
      <c r="AV1789" s="60">
        <v>0</v>
      </c>
      <c r="AW1789" s="60" t="s">
        <v>312</v>
      </c>
      <c r="AX1789" s="59"/>
      <c r="AY1789" s="61"/>
      <c r="AZ1789" s="61"/>
      <c r="BA1789" s="61"/>
      <c r="BB1789" s="60">
        <v>1390873.176</v>
      </c>
      <c r="BC1789" s="60">
        <v>242802.5669528</v>
      </c>
    </row>
    <row r="1790" spans="1:55" x14ac:dyDescent="0.25">
      <c r="A1790" s="66" t="s">
        <v>959</v>
      </c>
      <c r="B1790" s="67">
        <v>10000814</v>
      </c>
      <c r="C1790" s="67">
        <v>1</v>
      </c>
      <c r="D1790" s="66" t="s">
        <v>61</v>
      </c>
      <c r="E1790" s="66" t="s">
        <v>938</v>
      </c>
      <c r="F1790" s="66" t="s">
        <v>109</v>
      </c>
      <c r="G1790" s="67">
        <v>2021</v>
      </c>
      <c r="H1790" s="60">
        <v>1354896.8714889649</v>
      </c>
      <c r="I1790" s="60">
        <v>1605042.1354361749</v>
      </c>
      <c r="J1790" s="61"/>
      <c r="K1790" s="60">
        <v>138069</v>
      </c>
      <c r="L1790" s="60">
        <v>690607.0983900961</v>
      </c>
      <c r="M1790" s="60">
        <v>748298.69627521606</v>
      </c>
      <c r="N1790" s="60">
        <v>33640.093798080001</v>
      </c>
      <c r="O1790" s="60">
        <v>11188.00238192</v>
      </c>
      <c r="P1790" s="60">
        <v>8739.424940619012</v>
      </c>
      <c r="Q1790" s="60">
        <v>638228.85008191236</v>
      </c>
      <c r="R1790" s="60">
        <v>0</v>
      </c>
      <c r="S1790" s="60">
        <v>0</v>
      </c>
      <c r="T1790" s="60" t="s">
        <v>312</v>
      </c>
      <c r="U1790" s="60">
        <v>61519.160037904257</v>
      </c>
      <c r="V1790" s="60">
        <v>-24907.083836306578</v>
      </c>
      <c r="W1790" s="60" t="s">
        <v>312</v>
      </c>
      <c r="X1790" s="60" t="s">
        <v>312</v>
      </c>
      <c r="Y1790" s="60" t="s">
        <v>312</v>
      </c>
      <c r="Z1790" s="72"/>
      <c r="AA1790" s="72"/>
      <c r="AB1790" s="53"/>
      <c r="AC1790" s="53"/>
      <c r="AD1790" s="53"/>
      <c r="AE1790" s="53"/>
      <c r="AF1790" s="53"/>
      <c r="AG1790" s="53"/>
      <c r="AH1790" s="53"/>
      <c r="AI1790" s="53"/>
      <c r="AJ1790" s="55"/>
      <c r="AK1790" s="56"/>
      <c r="AL1790" s="57"/>
      <c r="AM1790" s="57"/>
      <c r="AN1790" s="57"/>
      <c r="AO1790" s="57"/>
      <c r="AP1790" s="58"/>
      <c r="AQ1790" s="58"/>
      <c r="AR1790" s="58"/>
      <c r="AS1790" s="58"/>
      <c r="AT1790" s="59"/>
      <c r="AU1790" s="59"/>
      <c r="AV1790" s="60">
        <v>0</v>
      </c>
      <c r="AW1790" s="60" t="s">
        <v>312</v>
      </c>
      <c r="AX1790" s="59"/>
      <c r="AY1790" s="61"/>
      <c r="AZ1790" s="61"/>
      <c r="BA1790" s="61"/>
      <c r="BB1790" s="60">
        <v>543147.61450000003</v>
      </c>
      <c r="BC1790" s="60">
        <v>135745.5074</v>
      </c>
    </row>
    <row r="1791" spans="1:55" x14ac:dyDescent="0.25">
      <c r="A1791" s="66" t="s">
        <v>948</v>
      </c>
      <c r="B1791" s="67">
        <v>10000861</v>
      </c>
      <c r="C1791" s="67">
        <v>1</v>
      </c>
      <c r="D1791" s="66" t="s">
        <v>61</v>
      </c>
      <c r="E1791" s="66" t="s">
        <v>938</v>
      </c>
      <c r="F1791" s="66" t="s">
        <v>109</v>
      </c>
      <c r="G1791" s="67">
        <v>2021</v>
      </c>
      <c r="H1791" s="60">
        <v>2602318.6386660165</v>
      </c>
      <c r="I1791" s="60">
        <v>2750325.0243596891</v>
      </c>
      <c r="J1791" s="61"/>
      <c r="K1791" s="60">
        <v>145129</v>
      </c>
      <c r="L1791" s="60">
        <v>1042587.8569014277</v>
      </c>
      <c r="M1791" s="60">
        <v>1017338.2037780001</v>
      </c>
      <c r="N1791" s="60">
        <v>82821.759999999995</v>
      </c>
      <c r="O1791" s="60">
        <v>29420.681724213908</v>
      </c>
      <c r="P1791" s="60">
        <v>20519.885518056715</v>
      </c>
      <c r="Q1791" s="60">
        <v>1498540.5821305891</v>
      </c>
      <c r="R1791" s="60">
        <v>0</v>
      </c>
      <c r="S1791" s="60">
        <v>0</v>
      </c>
      <c r="T1791" s="60" t="s">
        <v>312</v>
      </c>
      <c r="U1791" s="60">
        <v>43521.317575372443</v>
      </c>
      <c r="V1791" s="60">
        <v>-22582</v>
      </c>
      <c r="W1791" s="60">
        <v>-40781</v>
      </c>
      <c r="X1791" s="60" t="s">
        <v>312</v>
      </c>
      <c r="Y1791" s="60" t="s">
        <v>312</v>
      </c>
      <c r="Z1791" s="72"/>
      <c r="AA1791" s="72"/>
      <c r="AB1791" s="53"/>
      <c r="AC1791" s="53"/>
      <c r="AD1791" s="53"/>
      <c r="AE1791" s="53"/>
      <c r="AF1791" s="53"/>
      <c r="AG1791" s="53"/>
      <c r="AH1791" s="53"/>
      <c r="AI1791" s="53"/>
      <c r="AJ1791" s="55"/>
      <c r="AK1791" s="56"/>
      <c r="AL1791" s="57"/>
      <c r="AM1791" s="57"/>
      <c r="AN1791" s="57"/>
      <c r="AO1791" s="57"/>
      <c r="AP1791" s="58"/>
      <c r="AQ1791" s="58"/>
      <c r="AR1791" s="58"/>
      <c r="AS1791" s="58"/>
      <c r="AT1791" s="59"/>
      <c r="AU1791" s="59"/>
      <c r="AV1791" s="60">
        <v>0</v>
      </c>
      <c r="AW1791" s="60" t="s">
        <v>312</v>
      </c>
      <c r="AX1791" s="59"/>
      <c r="AY1791" s="61"/>
      <c r="AZ1791" s="61"/>
      <c r="BA1791" s="61"/>
      <c r="BB1791" s="60">
        <v>860668.83017800003</v>
      </c>
      <c r="BC1791" s="60">
        <v>18610.3236</v>
      </c>
    </row>
    <row r="1792" spans="1:55" x14ac:dyDescent="0.25">
      <c r="A1792" s="66" t="s">
        <v>954</v>
      </c>
      <c r="B1792" s="67">
        <v>10000920</v>
      </c>
      <c r="C1792" s="67">
        <v>1</v>
      </c>
      <c r="D1792" s="66" t="s">
        <v>61</v>
      </c>
      <c r="E1792" s="66" t="s">
        <v>938</v>
      </c>
      <c r="F1792" s="66" t="s">
        <v>109</v>
      </c>
      <c r="G1792" s="67">
        <v>2021</v>
      </c>
      <c r="H1792" s="60">
        <v>4768396.6929133115</v>
      </c>
      <c r="I1792" s="60">
        <v>5129189.988415149</v>
      </c>
      <c r="J1792" s="61"/>
      <c r="K1792" s="60">
        <v>226624</v>
      </c>
      <c r="L1792" s="60">
        <v>2537469.1663956782</v>
      </c>
      <c r="M1792" s="60">
        <v>2650664.7561999997</v>
      </c>
      <c r="N1792" s="60">
        <v>133035.01497999998</v>
      </c>
      <c r="O1792" s="60">
        <v>43726.663329999981</v>
      </c>
      <c r="P1792" s="60">
        <v>29350.178876018712</v>
      </c>
      <c r="Q1792" s="60">
        <v>2143405.4346844782</v>
      </c>
      <c r="R1792" s="60">
        <v>0</v>
      </c>
      <c r="S1792" s="60">
        <v>0</v>
      </c>
      <c r="T1792" s="60" t="s">
        <v>312</v>
      </c>
      <c r="U1792" s="60">
        <v>-395.12958918312103</v>
      </c>
      <c r="V1792" s="60">
        <v>-47080.687706909899</v>
      </c>
      <c r="W1792" s="60">
        <v>3081</v>
      </c>
      <c r="X1792" s="60">
        <v>-31283</v>
      </c>
      <c r="Y1792" s="60" t="s">
        <v>312</v>
      </c>
      <c r="Z1792" s="72"/>
      <c r="AA1792" s="72"/>
      <c r="AB1792" s="53"/>
      <c r="AC1792" s="53"/>
      <c r="AD1792" s="53"/>
      <c r="AE1792" s="53"/>
      <c r="AF1792" s="53"/>
      <c r="AG1792" s="53"/>
      <c r="AH1792" s="53"/>
      <c r="AI1792" s="53"/>
      <c r="AJ1792" s="55"/>
      <c r="AK1792" s="56"/>
      <c r="AL1792" s="57"/>
      <c r="AM1792" s="57"/>
      <c r="AN1792" s="57"/>
      <c r="AO1792" s="57"/>
      <c r="AP1792" s="58"/>
      <c r="AQ1792" s="58"/>
      <c r="AR1792" s="58"/>
      <c r="AS1792" s="58"/>
      <c r="AT1792" s="59"/>
      <c r="AU1792" s="59"/>
      <c r="AV1792" s="60">
        <v>0</v>
      </c>
      <c r="AW1792" s="60" t="s">
        <v>312</v>
      </c>
      <c r="AX1792" s="59"/>
      <c r="AY1792" s="61"/>
      <c r="AZ1792" s="61"/>
      <c r="BA1792" s="61"/>
      <c r="BB1792" s="60">
        <v>2161687.1215999997</v>
      </c>
      <c r="BC1792" s="60">
        <v>246077.03460000001</v>
      </c>
    </row>
    <row r="1793" spans="1:55" x14ac:dyDescent="0.25">
      <c r="A1793" s="66" t="s">
        <v>963</v>
      </c>
      <c r="B1793" s="67">
        <v>10000936</v>
      </c>
      <c r="C1793" s="67">
        <v>1</v>
      </c>
      <c r="D1793" s="66" t="s">
        <v>61</v>
      </c>
      <c r="E1793" s="66" t="s">
        <v>938</v>
      </c>
      <c r="F1793" s="66" t="s">
        <v>109</v>
      </c>
      <c r="G1793" s="67">
        <v>2021</v>
      </c>
      <c r="H1793" s="60">
        <v>5577201.7303616367</v>
      </c>
      <c r="I1793" s="60">
        <v>5687649.3433840424</v>
      </c>
      <c r="J1793" s="61"/>
      <c r="K1793" s="60">
        <v>147942</v>
      </c>
      <c r="L1793" s="60">
        <v>2915537.6240896261</v>
      </c>
      <c r="M1793" s="60">
        <v>2764524.4464078387</v>
      </c>
      <c r="N1793" s="60">
        <v>174669.48717119999</v>
      </c>
      <c r="O1793" s="60">
        <v>57610.111659999995</v>
      </c>
      <c r="P1793" s="60">
        <v>35016.967919573748</v>
      </c>
      <c r="Q1793" s="60">
        <v>2557243.6768456083</v>
      </c>
      <c r="R1793" s="60">
        <v>0</v>
      </c>
      <c r="S1793" s="60">
        <v>0</v>
      </c>
      <c r="T1793" s="60" t="s">
        <v>312</v>
      </c>
      <c r="U1793" s="60">
        <v>37229.866808941209</v>
      </c>
      <c r="V1793" s="60">
        <v>24601.174574953962</v>
      </c>
      <c r="W1793" s="60">
        <v>-10216</v>
      </c>
      <c r="X1793" s="60">
        <v>-19761</v>
      </c>
      <c r="Y1793" s="60" t="s">
        <v>312</v>
      </c>
      <c r="Z1793" s="72"/>
      <c r="AA1793" s="72"/>
      <c r="AB1793" s="53"/>
      <c r="AC1793" s="53"/>
      <c r="AD1793" s="53"/>
      <c r="AE1793" s="53"/>
      <c r="AF1793" s="53"/>
      <c r="AG1793" s="53"/>
      <c r="AH1793" s="53"/>
      <c r="AI1793" s="53"/>
      <c r="AJ1793" s="55"/>
      <c r="AK1793" s="56"/>
      <c r="AL1793" s="57"/>
      <c r="AM1793" s="57"/>
      <c r="AN1793" s="57"/>
      <c r="AO1793" s="57"/>
      <c r="AP1793" s="58"/>
      <c r="AQ1793" s="58"/>
      <c r="AR1793" s="58"/>
      <c r="AS1793" s="58"/>
      <c r="AT1793" s="59"/>
      <c r="AU1793" s="59"/>
      <c r="AV1793" s="60">
        <v>0</v>
      </c>
      <c r="AW1793" s="60" t="s">
        <v>312</v>
      </c>
      <c r="AX1793" s="59"/>
      <c r="AY1793" s="61"/>
      <c r="AZ1793" s="61"/>
      <c r="BA1793" s="61"/>
      <c r="BB1793" s="60">
        <v>1880870.8130793495</v>
      </c>
      <c r="BC1793" s="60">
        <v>602681.68332848931</v>
      </c>
    </row>
    <row r="1794" spans="1:55" x14ac:dyDescent="0.25">
      <c r="A1794" s="66" t="s">
        <v>943</v>
      </c>
      <c r="B1794" s="67">
        <v>10001029</v>
      </c>
      <c r="C1794" s="67">
        <v>1</v>
      </c>
      <c r="D1794" s="66" t="s">
        <v>61</v>
      </c>
      <c r="E1794" s="66" t="s">
        <v>938</v>
      </c>
      <c r="F1794" s="66" t="s">
        <v>109</v>
      </c>
      <c r="G1794" s="67">
        <v>2021</v>
      </c>
      <c r="H1794" s="60">
        <v>2664747.3585849246</v>
      </c>
      <c r="I1794" s="60">
        <v>3088839.1798574482</v>
      </c>
      <c r="J1794" s="61"/>
      <c r="K1794" s="60">
        <v>140523</v>
      </c>
      <c r="L1794" s="60">
        <v>1557826.9041150447</v>
      </c>
      <c r="M1794" s="60">
        <v>1807929.8880985922</v>
      </c>
      <c r="N1794" s="60">
        <v>49137.400544761789</v>
      </c>
      <c r="O1794" s="60">
        <v>16151.12107999999</v>
      </c>
      <c r="P1794" s="60">
        <v>14562.693298660219</v>
      </c>
      <c r="Q1794" s="60">
        <v>1063494.5732986811</v>
      </c>
      <c r="R1794" s="60">
        <v>0</v>
      </c>
      <c r="S1794" s="60">
        <v>0</v>
      </c>
      <c r="T1794" s="60" t="s">
        <v>312</v>
      </c>
      <c r="U1794" s="60">
        <v>-37941.687166609663</v>
      </c>
      <c r="V1794" s="60">
        <v>15621.162637283305</v>
      </c>
      <c r="W1794" s="60">
        <v>-96876</v>
      </c>
      <c r="X1794" s="60">
        <v>-3182</v>
      </c>
      <c r="Y1794" s="60" t="s">
        <v>312</v>
      </c>
      <c r="Z1794" s="72"/>
      <c r="AA1794" s="72"/>
      <c r="AB1794" s="53"/>
      <c r="AC1794" s="53"/>
      <c r="AD1794" s="53"/>
      <c r="AE1794" s="53"/>
      <c r="AF1794" s="53"/>
      <c r="AG1794" s="53"/>
      <c r="AH1794" s="53"/>
      <c r="AI1794" s="53"/>
      <c r="AJ1794" s="55"/>
      <c r="AK1794" s="56"/>
      <c r="AL1794" s="57"/>
      <c r="AM1794" s="57"/>
      <c r="AN1794" s="57"/>
      <c r="AO1794" s="57"/>
      <c r="AP1794" s="58"/>
      <c r="AQ1794" s="58"/>
      <c r="AR1794" s="58"/>
      <c r="AS1794" s="58"/>
      <c r="AT1794" s="59"/>
      <c r="AU1794" s="59"/>
      <c r="AV1794" s="60">
        <v>0</v>
      </c>
      <c r="AW1794" s="60" t="s">
        <v>312</v>
      </c>
      <c r="AX1794" s="59"/>
      <c r="AY1794" s="61"/>
      <c r="AZ1794" s="61"/>
      <c r="BA1794" s="61"/>
      <c r="BB1794" s="60">
        <v>1670902.1368925914</v>
      </c>
      <c r="BC1794" s="60">
        <v>24.851206000897914</v>
      </c>
    </row>
    <row r="1795" spans="1:55" x14ac:dyDescent="0.25">
      <c r="A1795" s="66" t="s">
        <v>957</v>
      </c>
      <c r="B1795" s="67">
        <v>10001071</v>
      </c>
      <c r="C1795" s="67">
        <v>1</v>
      </c>
      <c r="D1795" s="66" t="s">
        <v>61</v>
      </c>
      <c r="E1795" s="66" t="s">
        <v>938</v>
      </c>
      <c r="F1795" s="66" t="s">
        <v>109</v>
      </c>
      <c r="G1795" s="67">
        <v>2021</v>
      </c>
      <c r="H1795" s="60">
        <v>2820757.0666615204</v>
      </c>
      <c r="I1795" s="60">
        <v>3141509.9478160064</v>
      </c>
      <c r="J1795" s="61"/>
      <c r="K1795" s="60">
        <v>159571</v>
      </c>
      <c r="L1795" s="60">
        <v>1450343.7825617467</v>
      </c>
      <c r="M1795" s="60">
        <v>1486617.1866617468</v>
      </c>
      <c r="N1795" s="60">
        <v>58393.894259400004</v>
      </c>
      <c r="O1795" s="60">
        <v>20632.420129999999</v>
      </c>
      <c r="P1795" s="60">
        <v>18029.216343564909</v>
      </c>
      <c r="Q1795" s="60">
        <v>1316650.2479299803</v>
      </c>
      <c r="R1795" s="60">
        <v>0</v>
      </c>
      <c r="S1795" s="60">
        <v>0</v>
      </c>
      <c r="T1795" s="60" t="s">
        <v>312</v>
      </c>
      <c r="U1795" s="60">
        <v>54213.479579792285</v>
      </c>
      <c r="V1795" s="60">
        <v>19502.077789015013</v>
      </c>
      <c r="W1795" s="60">
        <v>8901</v>
      </c>
      <c r="X1795" s="60">
        <v>18918</v>
      </c>
      <c r="Y1795" s="60" t="s">
        <v>312</v>
      </c>
      <c r="Z1795" s="72"/>
      <c r="AA1795" s="72"/>
      <c r="AB1795" s="53"/>
      <c r="AC1795" s="53"/>
      <c r="AD1795" s="53"/>
      <c r="AE1795" s="53"/>
      <c r="AF1795" s="53"/>
      <c r="AG1795" s="53"/>
      <c r="AH1795" s="53"/>
      <c r="AI1795" s="53"/>
      <c r="AJ1795" s="55"/>
      <c r="AK1795" s="56"/>
      <c r="AL1795" s="57"/>
      <c r="AM1795" s="57"/>
      <c r="AN1795" s="57"/>
      <c r="AO1795" s="57"/>
      <c r="AP1795" s="58"/>
      <c r="AQ1795" s="58"/>
      <c r="AR1795" s="58"/>
      <c r="AS1795" s="58"/>
      <c r="AT1795" s="59"/>
      <c r="AU1795" s="59"/>
      <c r="AV1795" s="60">
        <v>0</v>
      </c>
      <c r="AW1795" s="60" t="s">
        <v>312</v>
      </c>
      <c r="AX1795" s="59"/>
      <c r="AY1795" s="61"/>
      <c r="AZ1795" s="61"/>
      <c r="BA1795" s="61"/>
      <c r="BB1795" s="60">
        <v>1314115.2015000002</v>
      </c>
      <c r="BC1795" s="60">
        <v>29816.512600000002</v>
      </c>
    </row>
    <row r="1796" spans="1:55" x14ac:dyDescent="0.25">
      <c r="A1796" s="66" t="s">
        <v>964</v>
      </c>
      <c r="B1796" s="67">
        <v>10001361</v>
      </c>
      <c r="C1796" s="67">
        <v>1</v>
      </c>
      <c r="D1796" s="66" t="s">
        <v>61</v>
      </c>
      <c r="E1796" s="66" t="s">
        <v>938</v>
      </c>
      <c r="F1796" s="66" t="s">
        <v>109</v>
      </c>
      <c r="G1796" s="67">
        <v>2021</v>
      </c>
      <c r="H1796" s="60">
        <v>5284285.8460297771</v>
      </c>
      <c r="I1796" s="60">
        <v>6051973.1425562995</v>
      </c>
      <c r="J1796" s="61"/>
      <c r="K1796" s="60">
        <v>216326</v>
      </c>
      <c r="L1796" s="60">
        <v>3521484.8245716467</v>
      </c>
      <c r="M1796" s="60">
        <v>3855666.8783212816</v>
      </c>
      <c r="N1796" s="60">
        <v>134778.9016807864</v>
      </c>
      <c r="O1796" s="60">
        <v>44299.838201852079</v>
      </c>
      <c r="P1796" s="60">
        <v>23191.486360556912</v>
      </c>
      <c r="Q1796" s="60">
        <v>1693644.1209986752</v>
      </c>
      <c r="R1796" s="60">
        <v>0</v>
      </c>
      <c r="S1796" s="60">
        <v>0</v>
      </c>
      <c r="T1796" s="60" t="s">
        <v>312</v>
      </c>
      <c r="U1796" s="60">
        <v>42154.909437758499</v>
      </c>
      <c r="V1796" s="60">
        <v>61582.682700821402</v>
      </c>
      <c r="W1796" s="60">
        <v>87065</v>
      </c>
      <c r="X1796" s="60">
        <v>-7391</v>
      </c>
      <c r="Y1796" s="60" t="s">
        <v>312</v>
      </c>
      <c r="Z1796" s="72"/>
      <c r="AA1796" s="72"/>
      <c r="AB1796" s="53"/>
      <c r="AC1796" s="53"/>
      <c r="AD1796" s="53"/>
      <c r="AE1796" s="53"/>
      <c r="AF1796" s="53"/>
      <c r="AG1796" s="53"/>
      <c r="AH1796" s="53"/>
      <c r="AI1796" s="53"/>
      <c r="AJ1796" s="55"/>
      <c r="AK1796" s="56"/>
      <c r="AL1796" s="57"/>
      <c r="AM1796" s="57"/>
      <c r="AN1796" s="57"/>
      <c r="AO1796" s="57"/>
      <c r="AP1796" s="58"/>
      <c r="AQ1796" s="58"/>
      <c r="AR1796" s="58"/>
      <c r="AS1796" s="58"/>
      <c r="AT1796" s="59"/>
      <c r="AU1796" s="59"/>
      <c r="AV1796" s="60">
        <v>0</v>
      </c>
      <c r="AW1796" s="60" t="s">
        <v>312</v>
      </c>
      <c r="AX1796" s="59"/>
      <c r="AY1796" s="61"/>
      <c r="AZ1796" s="61"/>
      <c r="BA1796" s="61"/>
      <c r="BB1796" s="60">
        <v>3266760.7524005049</v>
      </c>
      <c r="BC1796" s="60">
        <v>322053.36230287136</v>
      </c>
    </row>
    <row r="1797" spans="1:55" x14ac:dyDescent="0.25">
      <c r="A1797" s="66" t="s">
        <v>962</v>
      </c>
      <c r="B1797" s="67">
        <v>10001686</v>
      </c>
      <c r="C1797" s="67">
        <v>1</v>
      </c>
      <c r="D1797" s="66" t="s">
        <v>61</v>
      </c>
      <c r="E1797" s="66" t="s">
        <v>938</v>
      </c>
      <c r="F1797" s="66" t="s">
        <v>109</v>
      </c>
      <c r="G1797" s="67">
        <v>2021</v>
      </c>
      <c r="H1797" s="60">
        <v>98516.152688516609</v>
      </c>
      <c r="I1797" s="60">
        <v>112201.13284687762</v>
      </c>
      <c r="J1797" s="61"/>
      <c r="K1797" s="60">
        <v>0</v>
      </c>
      <c r="L1797" s="60">
        <v>39031.637071205529</v>
      </c>
      <c r="M1797" s="60">
        <v>33789.99</v>
      </c>
      <c r="N1797" s="60">
        <v>1536.0045399999997</v>
      </c>
      <c r="O1797" s="60">
        <v>504.86658999999986</v>
      </c>
      <c r="P1797" s="60">
        <v>782.58085615476887</v>
      </c>
      <c r="Q1797" s="60">
        <v>57150.863279157493</v>
      </c>
      <c r="R1797" s="60">
        <v>0</v>
      </c>
      <c r="S1797" s="60">
        <v>0</v>
      </c>
      <c r="T1797" s="60" t="s">
        <v>312</v>
      </c>
      <c r="U1797" s="60">
        <v>7475.9328018748456</v>
      </c>
      <c r="V1797" s="60">
        <v>8574.5385189708923</v>
      </c>
      <c r="W1797" s="60">
        <v>10064</v>
      </c>
      <c r="X1797" s="60">
        <v>9701</v>
      </c>
      <c r="Y1797" s="60" t="s">
        <v>312</v>
      </c>
      <c r="Z1797" s="72"/>
      <c r="AA1797" s="72"/>
      <c r="AB1797" s="53"/>
      <c r="AC1797" s="53"/>
      <c r="AD1797" s="53"/>
      <c r="AE1797" s="53"/>
      <c r="AF1797" s="53"/>
      <c r="AG1797" s="53"/>
      <c r="AH1797" s="53"/>
      <c r="AI1797" s="53"/>
      <c r="AJ1797" s="55"/>
      <c r="AK1797" s="56"/>
      <c r="AL1797" s="57"/>
      <c r="AM1797" s="57"/>
      <c r="AN1797" s="57"/>
      <c r="AO1797" s="57"/>
      <c r="AP1797" s="58"/>
      <c r="AQ1797" s="58"/>
      <c r="AR1797" s="58"/>
      <c r="AS1797" s="58"/>
      <c r="AT1797" s="59"/>
      <c r="AU1797" s="59"/>
      <c r="AV1797" s="60">
        <v>0</v>
      </c>
      <c r="AW1797" s="60" t="s">
        <v>312</v>
      </c>
      <c r="AX1797" s="59"/>
      <c r="AY1797" s="61"/>
      <c r="AZ1797" s="61"/>
      <c r="BA1797" s="61"/>
      <c r="BB1797" s="60">
        <v>28703.040000000001</v>
      </c>
      <c r="BC1797" s="60">
        <v>0</v>
      </c>
    </row>
    <row r="1798" spans="1:55" x14ac:dyDescent="0.25">
      <c r="A1798" s="66" t="s">
        <v>955</v>
      </c>
      <c r="B1798" s="67">
        <v>10001705</v>
      </c>
      <c r="C1798" s="67">
        <v>1</v>
      </c>
      <c r="D1798" s="66" t="s">
        <v>61</v>
      </c>
      <c r="E1798" s="66" t="s">
        <v>938</v>
      </c>
      <c r="F1798" s="66" t="s">
        <v>109</v>
      </c>
      <c r="G1798" s="67">
        <v>2021</v>
      </c>
      <c r="H1798" s="60">
        <v>5686105.1728101512</v>
      </c>
      <c r="I1798" s="60">
        <v>6110041.794237189</v>
      </c>
      <c r="J1798" s="61"/>
      <c r="K1798" s="60">
        <v>322114</v>
      </c>
      <c r="L1798" s="60">
        <v>2747113.476730302</v>
      </c>
      <c r="M1798" s="60">
        <v>2694061.5801000004</v>
      </c>
      <c r="N1798" s="60">
        <v>138341.31184495997</v>
      </c>
      <c r="O1798" s="60">
        <v>45470.454180000001</v>
      </c>
      <c r="P1798" s="60">
        <v>38665.501666799937</v>
      </c>
      <c r="Q1798" s="60">
        <v>2823691.3566184873</v>
      </c>
      <c r="R1798" s="60">
        <v>0</v>
      </c>
      <c r="S1798" s="60">
        <v>0</v>
      </c>
      <c r="T1798" s="60" t="s">
        <v>312</v>
      </c>
      <c r="U1798" s="60">
        <v>12661.529931460087</v>
      </c>
      <c r="V1798" s="60">
        <v>-6729.8433717195003</v>
      </c>
      <c r="W1798" s="60">
        <v>70336</v>
      </c>
      <c r="X1798" s="60" t="s">
        <v>312</v>
      </c>
      <c r="Y1798" s="60" t="s">
        <v>312</v>
      </c>
      <c r="Z1798" s="72"/>
      <c r="AA1798" s="72"/>
      <c r="AB1798" s="53"/>
      <c r="AC1798" s="53"/>
      <c r="AD1798" s="53"/>
      <c r="AE1798" s="53"/>
      <c r="AF1798" s="53"/>
      <c r="AG1798" s="53"/>
      <c r="AH1798" s="53"/>
      <c r="AI1798" s="53"/>
      <c r="AJ1798" s="55"/>
      <c r="AK1798" s="56"/>
      <c r="AL1798" s="57"/>
      <c r="AM1798" s="57"/>
      <c r="AN1798" s="57"/>
      <c r="AO1798" s="57"/>
      <c r="AP1798" s="58"/>
      <c r="AQ1798" s="58"/>
      <c r="AR1798" s="58"/>
      <c r="AS1798" s="58"/>
      <c r="AT1798" s="59"/>
      <c r="AU1798" s="59"/>
      <c r="AV1798" s="60">
        <v>0</v>
      </c>
      <c r="AW1798" s="60" t="s">
        <v>312</v>
      </c>
      <c r="AX1798" s="59"/>
      <c r="AY1798" s="61"/>
      <c r="AZ1798" s="61"/>
      <c r="BA1798" s="61"/>
      <c r="BB1798" s="60">
        <v>2097699.4401000002</v>
      </c>
      <c r="BC1798" s="60">
        <v>305324.28999999992</v>
      </c>
    </row>
    <row r="1799" spans="1:55" x14ac:dyDescent="0.25">
      <c r="A1799" s="66" t="s">
        <v>958</v>
      </c>
      <c r="B1799" s="67">
        <v>10001785</v>
      </c>
      <c r="C1799" s="67">
        <v>1</v>
      </c>
      <c r="D1799" s="66" t="s">
        <v>61</v>
      </c>
      <c r="E1799" s="66" t="s">
        <v>938</v>
      </c>
      <c r="F1799" s="66" t="s">
        <v>109</v>
      </c>
      <c r="G1799" s="67">
        <v>2021</v>
      </c>
      <c r="H1799" s="60">
        <v>5257421.4836200317</v>
      </c>
      <c r="I1799" s="60">
        <v>5841630.0920421192</v>
      </c>
      <c r="J1799" s="61"/>
      <c r="K1799" s="60">
        <v>414177</v>
      </c>
      <c r="L1799" s="60">
        <v>2464804.7188838897</v>
      </c>
      <c r="M1799" s="60">
        <v>2529945.046232</v>
      </c>
      <c r="N1799" s="60">
        <v>124898.55881999998</v>
      </c>
      <c r="O1799" s="60">
        <v>41052.31514999998</v>
      </c>
      <c r="P1799" s="60">
        <v>36739.786749198473</v>
      </c>
      <c r="Q1799" s="60">
        <v>2683058.8978700838</v>
      </c>
      <c r="R1799" s="60">
        <v>0</v>
      </c>
      <c r="S1799" s="60">
        <v>0</v>
      </c>
      <c r="T1799" s="60" t="s">
        <v>312</v>
      </c>
      <c r="U1799" s="60">
        <v>121098.4095688758</v>
      </c>
      <c r="V1799" s="60">
        <v>-37841.532682689423</v>
      </c>
      <c r="W1799" s="60">
        <v>146</v>
      </c>
      <c r="X1799" s="60">
        <v>23733</v>
      </c>
      <c r="Y1799" s="60" t="s">
        <v>312</v>
      </c>
      <c r="Z1799" s="72"/>
      <c r="AA1799" s="72"/>
      <c r="AB1799" s="53"/>
      <c r="AC1799" s="53"/>
      <c r="AD1799" s="53"/>
      <c r="AE1799" s="53"/>
      <c r="AF1799" s="53"/>
      <c r="AG1799" s="53"/>
      <c r="AH1799" s="53"/>
      <c r="AI1799" s="53"/>
      <c r="AJ1799" s="55"/>
      <c r="AK1799" s="56"/>
      <c r="AL1799" s="57"/>
      <c r="AM1799" s="57"/>
      <c r="AN1799" s="57"/>
      <c r="AO1799" s="57"/>
      <c r="AP1799" s="58"/>
      <c r="AQ1799" s="58"/>
      <c r="AR1799" s="58"/>
      <c r="AS1799" s="58"/>
      <c r="AT1799" s="59"/>
      <c r="AU1799" s="59"/>
      <c r="AV1799" s="60">
        <v>0</v>
      </c>
      <c r="AW1799" s="60" t="s">
        <v>312</v>
      </c>
      <c r="AX1799" s="59"/>
      <c r="AY1799" s="61"/>
      <c r="AZ1799" s="61"/>
      <c r="BA1799" s="61"/>
      <c r="BB1799" s="60">
        <v>2074036.5280000002</v>
      </c>
      <c r="BC1799" s="60">
        <v>186559.71823200001</v>
      </c>
    </row>
    <row r="1800" spans="1:55" x14ac:dyDescent="0.25">
      <c r="A1800" s="66" t="s">
        <v>939</v>
      </c>
      <c r="B1800" s="67">
        <v>10001795</v>
      </c>
      <c r="C1800" s="67">
        <v>1</v>
      </c>
      <c r="D1800" s="66" t="s">
        <v>61</v>
      </c>
      <c r="E1800" s="66" t="s">
        <v>938</v>
      </c>
      <c r="F1800" s="66" t="s">
        <v>62</v>
      </c>
      <c r="G1800" s="67">
        <v>2021</v>
      </c>
      <c r="H1800" s="60">
        <v>19447341.803014461</v>
      </c>
      <c r="I1800" s="60">
        <v>24338849.797241662</v>
      </c>
      <c r="J1800" s="61"/>
      <c r="K1800" s="60">
        <v>2034951</v>
      </c>
      <c r="L1800" s="60">
        <v>5877895.4190012878</v>
      </c>
      <c r="M1800" s="60">
        <v>8333323.2992590209</v>
      </c>
      <c r="N1800" s="60">
        <v>606504.48</v>
      </c>
      <c r="O1800" s="60">
        <v>235521.71578999993</v>
      </c>
      <c r="P1800" s="60">
        <v>941772.07241752197</v>
      </c>
      <c r="Q1800" s="60">
        <v>12273848.091539325</v>
      </c>
      <c r="R1800" s="60">
        <v>0</v>
      </c>
      <c r="S1800" s="60">
        <v>0</v>
      </c>
      <c r="T1800" s="60" t="s">
        <v>312</v>
      </c>
      <c r="U1800" s="60">
        <v>344903.38502688421</v>
      </c>
      <c r="V1800" s="60">
        <v>-489287</v>
      </c>
      <c r="W1800" s="60">
        <v>-421732</v>
      </c>
      <c r="X1800" s="60" t="s">
        <v>312</v>
      </c>
      <c r="Y1800" s="60" t="s">
        <v>312</v>
      </c>
      <c r="Z1800" s="72"/>
      <c r="AA1800" s="72"/>
      <c r="AB1800" s="53"/>
      <c r="AC1800" s="53"/>
      <c r="AD1800" s="53"/>
      <c r="AE1800" s="53"/>
      <c r="AF1800" s="53"/>
      <c r="AG1800" s="53"/>
      <c r="AH1800" s="53"/>
      <c r="AI1800" s="53"/>
      <c r="AJ1800" s="55"/>
      <c r="AK1800" s="56"/>
      <c r="AL1800" s="57"/>
      <c r="AM1800" s="57"/>
      <c r="AN1800" s="57"/>
      <c r="AO1800" s="57"/>
      <c r="AP1800" s="58"/>
      <c r="AQ1800" s="58"/>
      <c r="AR1800" s="58"/>
      <c r="AS1800" s="58"/>
      <c r="AT1800" s="59"/>
      <c r="AU1800" s="59"/>
      <c r="AV1800" s="60">
        <v>0</v>
      </c>
      <c r="AW1800" s="60">
        <v>22982.71</v>
      </c>
      <c r="AX1800" s="59"/>
      <c r="AY1800" s="61"/>
      <c r="AZ1800" s="61"/>
      <c r="BA1800" s="61"/>
      <c r="BB1800" s="60">
        <v>6971884.9507999998</v>
      </c>
      <c r="BC1800" s="60">
        <v>2003834.6406</v>
      </c>
    </row>
    <row r="1801" spans="1:55" x14ac:dyDescent="0.25">
      <c r="A1801" s="66" t="s">
        <v>937</v>
      </c>
      <c r="B1801" s="67">
        <v>10001821</v>
      </c>
      <c r="C1801" s="67">
        <v>1</v>
      </c>
      <c r="D1801" s="66" t="s">
        <v>61</v>
      </c>
      <c r="E1801" s="66" t="s">
        <v>938</v>
      </c>
      <c r="F1801" s="66" t="s">
        <v>62</v>
      </c>
      <c r="G1801" s="67">
        <v>2021</v>
      </c>
      <c r="H1801" s="60">
        <v>10250203.626182159</v>
      </c>
      <c r="I1801" s="60">
        <v>11266107.677283674</v>
      </c>
      <c r="J1801" s="61"/>
      <c r="K1801" s="60">
        <v>437737</v>
      </c>
      <c r="L1801" s="60">
        <v>4249076.58</v>
      </c>
      <c r="M1801" s="60">
        <v>4422892.8651958704</v>
      </c>
      <c r="N1801" s="60">
        <v>257275.60924225909</v>
      </c>
      <c r="O1801" s="60">
        <v>84562.703740000026</v>
      </c>
      <c r="P1801" s="60">
        <v>146509.23302923847</v>
      </c>
      <c r="Q1801" s="60">
        <v>5698137.1404167032</v>
      </c>
      <c r="R1801" s="60">
        <v>0</v>
      </c>
      <c r="S1801" s="60">
        <v>0</v>
      </c>
      <c r="T1801" s="60" t="s">
        <v>312</v>
      </c>
      <c r="U1801" s="60">
        <v>162532.63534904225</v>
      </c>
      <c r="V1801" s="60">
        <v>73881</v>
      </c>
      <c r="W1801" s="60">
        <v>91480</v>
      </c>
      <c r="X1801" s="60">
        <v>-189649</v>
      </c>
      <c r="Y1801" s="60" t="s">
        <v>312</v>
      </c>
      <c r="Z1801" s="72"/>
      <c r="AA1801" s="72"/>
      <c r="AB1801" s="53"/>
      <c r="AC1801" s="53"/>
      <c r="AD1801" s="53"/>
      <c r="AE1801" s="53"/>
      <c r="AF1801" s="53"/>
      <c r="AG1801" s="53"/>
      <c r="AH1801" s="53"/>
      <c r="AI1801" s="53"/>
      <c r="AJ1801" s="55"/>
      <c r="AK1801" s="56"/>
      <c r="AL1801" s="57"/>
      <c r="AM1801" s="57"/>
      <c r="AN1801" s="57"/>
      <c r="AO1801" s="57"/>
      <c r="AP1801" s="58"/>
      <c r="AQ1801" s="58"/>
      <c r="AR1801" s="58"/>
      <c r="AS1801" s="58"/>
      <c r="AT1801" s="59"/>
      <c r="AU1801" s="59"/>
      <c r="AV1801" s="60">
        <v>0</v>
      </c>
      <c r="AW1801" s="60">
        <v>94118.32</v>
      </c>
      <c r="AX1801" s="59"/>
      <c r="AY1801" s="61"/>
      <c r="AZ1801" s="61"/>
      <c r="BA1801" s="61"/>
      <c r="BB1801" s="60">
        <v>4352003.76</v>
      </c>
      <c r="BC1801" s="60">
        <v>401934</v>
      </c>
    </row>
    <row r="1802" spans="1:55" x14ac:dyDescent="0.25">
      <c r="A1802" s="66" t="s">
        <v>949</v>
      </c>
      <c r="B1802" s="67">
        <v>10001824</v>
      </c>
      <c r="C1802" s="67">
        <v>1</v>
      </c>
      <c r="D1802" s="66" t="s">
        <v>61</v>
      </c>
      <c r="E1802" s="66" t="s">
        <v>938</v>
      </c>
      <c r="F1802" s="66" t="s">
        <v>109</v>
      </c>
      <c r="G1802" s="67">
        <v>2021</v>
      </c>
      <c r="H1802" s="60">
        <v>9128687</v>
      </c>
      <c r="I1802" s="60">
        <v>9354074.5050641838</v>
      </c>
      <c r="J1802" s="61"/>
      <c r="K1802" s="60">
        <v>559569</v>
      </c>
      <c r="L1802" s="60">
        <v>5267026.171367689</v>
      </c>
      <c r="M1802" s="60">
        <v>5268520.9557236899</v>
      </c>
      <c r="N1802" s="60">
        <v>278298.69524701999</v>
      </c>
      <c r="O1802" s="60">
        <v>91472.353279999981</v>
      </c>
      <c r="P1802" s="60">
        <v>51434.013031342613</v>
      </c>
      <c r="Q1802" s="60">
        <v>3756159.1540789399</v>
      </c>
      <c r="R1802" s="60">
        <v>0</v>
      </c>
      <c r="S1802" s="60">
        <v>0</v>
      </c>
      <c r="T1802" s="60" t="s">
        <v>312</v>
      </c>
      <c r="U1802" s="60">
        <v>-304353.59725582082</v>
      </c>
      <c r="V1802" s="60">
        <v>-15461</v>
      </c>
      <c r="W1802" s="60">
        <v>-6044895</v>
      </c>
      <c r="X1802" s="60" t="s">
        <v>312</v>
      </c>
      <c r="Y1802" s="60" t="s">
        <v>312</v>
      </c>
      <c r="Z1802" s="72"/>
      <c r="AA1802" s="72"/>
      <c r="AB1802" s="53"/>
      <c r="AC1802" s="53"/>
      <c r="AD1802" s="53"/>
      <c r="AE1802" s="53"/>
      <c r="AF1802" s="53"/>
      <c r="AG1802" s="53"/>
      <c r="AH1802" s="53"/>
      <c r="AI1802" s="53"/>
      <c r="AJ1802" s="55"/>
      <c r="AK1802" s="56"/>
      <c r="AL1802" s="57"/>
      <c r="AM1802" s="57"/>
      <c r="AN1802" s="57"/>
      <c r="AO1802" s="57"/>
      <c r="AP1802" s="58"/>
      <c r="AQ1802" s="58"/>
      <c r="AR1802" s="58"/>
      <c r="AS1802" s="58"/>
      <c r="AT1802" s="59"/>
      <c r="AU1802" s="59"/>
      <c r="AV1802" s="60">
        <v>0</v>
      </c>
      <c r="AW1802" s="60" t="s">
        <v>312</v>
      </c>
      <c r="AX1802" s="59"/>
      <c r="AY1802" s="61"/>
      <c r="AZ1802" s="61"/>
      <c r="BA1802" s="61"/>
      <c r="BB1802" s="60">
        <v>4379851.3794</v>
      </c>
      <c r="BC1802" s="60">
        <v>418738.71495599998</v>
      </c>
    </row>
    <row r="1803" spans="1:55" x14ac:dyDescent="0.25">
      <c r="A1803" s="66" t="s">
        <v>945</v>
      </c>
      <c r="B1803" s="67">
        <v>10001851</v>
      </c>
      <c r="C1803" s="67">
        <v>1</v>
      </c>
      <c r="D1803" s="66" t="s">
        <v>61</v>
      </c>
      <c r="E1803" s="66" t="s">
        <v>938</v>
      </c>
      <c r="F1803" s="66" t="s">
        <v>109</v>
      </c>
      <c r="G1803" s="67">
        <v>2021</v>
      </c>
      <c r="H1803" s="60">
        <v>9134194</v>
      </c>
      <c r="I1803" s="60">
        <v>10445557.392658073</v>
      </c>
      <c r="J1803" s="61"/>
      <c r="K1803" s="60">
        <v>674108</v>
      </c>
      <c r="L1803" s="60">
        <v>4832063.7640140187</v>
      </c>
      <c r="M1803" s="60">
        <v>5414550.8947138805</v>
      </c>
      <c r="N1803" s="60">
        <v>209379.47618</v>
      </c>
      <c r="O1803" s="60">
        <v>68819.93352999998</v>
      </c>
      <c r="P1803" s="60">
        <v>56670.637207834785</v>
      </c>
      <c r="Q1803" s="60">
        <v>4138583.0148229236</v>
      </c>
      <c r="R1803" s="60">
        <v>0</v>
      </c>
      <c r="S1803" s="60">
        <v>0</v>
      </c>
      <c r="T1803" s="60" t="s">
        <v>312</v>
      </c>
      <c r="U1803" s="60">
        <v>-44898.915566075768</v>
      </c>
      <c r="V1803" s="60">
        <v>31582</v>
      </c>
      <c r="W1803" s="60">
        <v>91014</v>
      </c>
      <c r="X1803" s="60">
        <v>-91045</v>
      </c>
      <c r="Y1803" s="60" t="s">
        <v>312</v>
      </c>
      <c r="Z1803" s="72"/>
      <c r="AA1803" s="72"/>
      <c r="AB1803" s="53"/>
      <c r="AC1803" s="53"/>
      <c r="AD1803" s="53"/>
      <c r="AE1803" s="53"/>
      <c r="AF1803" s="53"/>
      <c r="AG1803" s="53"/>
      <c r="AH1803" s="53"/>
      <c r="AI1803" s="53"/>
      <c r="AJ1803" s="55"/>
      <c r="AK1803" s="56"/>
      <c r="AL1803" s="57"/>
      <c r="AM1803" s="57"/>
      <c r="AN1803" s="57"/>
      <c r="AO1803" s="57"/>
      <c r="AP1803" s="58"/>
      <c r="AQ1803" s="58"/>
      <c r="AR1803" s="58"/>
      <c r="AS1803" s="58"/>
      <c r="AT1803" s="59"/>
      <c r="AU1803" s="59"/>
      <c r="AV1803" s="60">
        <v>0</v>
      </c>
      <c r="AW1803" s="60" t="s">
        <v>312</v>
      </c>
      <c r="AX1803" s="59"/>
      <c r="AY1803" s="61"/>
      <c r="AZ1803" s="61"/>
      <c r="BA1803" s="61"/>
      <c r="BB1803" s="60">
        <v>4920004.0033636112</v>
      </c>
      <c r="BC1803" s="60">
        <v>19724.857336250065</v>
      </c>
    </row>
    <row r="1804" spans="1:55" x14ac:dyDescent="0.25">
      <c r="A1804" s="66" t="s">
        <v>953</v>
      </c>
      <c r="B1804" s="67">
        <v>10001855</v>
      </c>
      <c r="C1804" s="67">
        <v>1</v>
      </c>
      <c r="D1804" s="66" t="s">
        <v>61</v>
      </c>
      <c r="E1804" s="66" t="s">
        <v>938</v>
      </c>
      <c r="F1804" s="66" t="s">
        <v>109</v>
      </c>
      <c r="G1804" s="67">
        <v>2021</v>
      </c>
      <c r="H1804" s="60">
        <v>9385380.9023421127</v>
      </c>
      <c r="I1804" s="60">
        <v>10458511.408931093</v>
      </c>
      <c r="J1804" s="61"/>
      <c r="K1804" s="60">
        <v>925844</v>
      </c>
      <c r="L1804" s="60">
        <v>4658076.7732341504</v>
      </c>
      <c r="M1804" s="60">
        <v>4825412.2139999997</v>
      </c>
      <c r="N1804" s="60">
        <v>288688.18163017347</v>
      </c>
      <c r="O1804" s="60">
        <v>94887.718679999991</v>
      </c>
      <c r="P1804" s="60">
        <v>62192.617259619372</v>
      </c>
      <c r="Q1804" s="60">
        <v>4541846.0444354983</v>
      </c>
      <c r="R1804" s="60">
        <v>0</v>
      </c>
      <c r="S1804" s="60">
        <v>0</v>
      </c>
      <c r="T1804" s="60" t="s">
        <v>312</v>
      </c>
      <c r="U1804" s="60">
        <v>-540.92182941732108</v>
      </c>
      <c r="V1804" s="60">
        <v>-48966.291129545571</v>
      </c>
      <c r="W1804" s="60">
        <v>-49150</v>
      </c>
      <c r="X1804" s="60" t="s">
        <v>312</v>
      </c>
      <c r="Y1804" s="60" t="s">
        <v>312</v>
      </c>
      <c r="Z1804" s="72"/>
      <c r="AA1804" s="72"/>
      <c r="AB1804" s="53"/>
      <c r="AC1804" s="53"/>
      <c r="AD1804" s="53"/>
      <c r="AE1804" s="53"/>
      <c r="AF1804" s="53"/>
      <c r="AG1804" s="53"/>
      <c r="AH1804" s="53"/>
      <c r="AI1804" s="53"/>
      <c r="AJ1804" s="55"/>
      <c r="AK1804" s="56"/>
      <c r="AL1804" s="57"/>
      <c r="AM1804" s="57"/>
      <c r="AN1804" s="57"/>
      <c r="AO1804" s="57"/>
      <c r="AP1804" s="58"/>
      <c r="AQ1804" s="58"/>
      <c r="AR1804" s="58"/>
      <c r="AS1804" s="58"/>
      <c r="AT1804" s="59"/>
      <c r="AU1804" s="59"/>
      <c r="AV1804" s="60">
        <v>0</v>
      </c>
      <c r="AW1804" s="59"/>
      <c r="AX1804" s="59"/>
      <c r="AY1804" s="61"/>
      <c r="AZ1804" s="61"/>
      <c r="BA1804" s="61"/>
      <c r="BB1804" s="60">
        <v>3715360.6140000001</v>
      </c>
      <c r="BC1804" s="60">
        <v>620829.79999999993</v>
      </c>
    </row>
    <row r="1805" spans="1:55" x14ac:dyDescent="0.25">
      <c r="A1805" s="66" t="s">
        <v>956</v>
      </c>
      <c r="B1805" s="67">
        <v>10001868</v>
      </c>
      <c r="C1805" s="67">
        <v>1</v>
      </c>
      <c r="D1805" s="66" t="s">
        <v>61</v>
      </c>
      <c r="E1805" s="66" t="s">
        <v>938</v>
      </c>
      <c r="F1805" s="66" t="s">
        <v>109</v>
      </c>
      <c r="G1805" s="67">
        <v>2021</v>
      </c>
      <c r="H1805" s="60">
        <v>6914648</v>
      </c>
      <c r="I1805" s="60">
        <v>7777626.7572369352</v>
      </c>
      <c r="J1805" s="61"/>
      <c r="K1805" s="60">
        <v>306478</v>
      </c>
      <c r="L1805" s="60">
        <v>3139749.1857767869</v>
      </c>
      <c r="M1805" s="60">
        <v>3431495.2937999996</v>
      </c>
      <c r="N1805" s="60">
        <v>213390.12276665997</v>
      </c>
      <c r="O1805" s="60">
        <v>70138.293300000019</v>
      </c>
      <c r="P1805" s="60">
        <v>50278.416789667295</v>
      </c>
      <c r="Q1805" s="60">
        <v>3671767.4617771381</v>
      </c>
      <c r="R1805" s="60">
        <v>0</v>
      </c>
      <c r="S1805" s="60">
        <v>0</v>
      </c>
      <c r="T1805" s="60" t="s">
        <v>312</v>
      </c>
      <c r="U1805" s="60">
        <v>-36686.666914216119</v>
      </c>
      <c r="V1805" s="60">
        <v>6132.4577910651542</v>
      </c>
      <c r="W1805" s="60">
        <v>101530</v>
      </c>
      <c r="X1805" s="60">
        <v>33219</v>
      </c>
      <c r="Y1805" s="60" t="s">
        <v>312</v>
      </c>
      <c r="Z1805" s="72"/>
      <c r="AA1805" s="72"/>
      <c r="AB1805" s="53"/>
      <c r="AC1805" s="53"/>
      <c r="AD1805" s="53"/>
      <c r="AE1805" s="53"/>
      <c r="AF1805" s="53"/>
      <c r="AG1805" s="53"/>
      <c r="AH1805" s="53"/>
      <c r="AI1805" s="53"/>
      <c r="AJ1805" s="55"/>
      <c r="AK1805" s="56"/>
      <c r="AL1805" s="57"/>
      <c r="AM1805" s="57"/>
      <c r="AN1805" s="57"/>
      <c r="AO1805" s="57"/>
      <c r="AP1805" s="58"/>
      <c r="AQ1805" s="58"/>
      <c r="AR1805" s="58"/>
      <c r="AS1805" s="58"/>
      <c r="AT1805" s="59"/>
      <c r="AU1805" s="59"/>
      <c r="AV1805" s="60">
        <v>0</v>
      </c>
      <c r="AW1805" s="60" t="s">
        <v>312</v>
      </c>
      <c r="AX1805" s="59"/>
      <c r="AY1805" s="61"/>
      <c r="AZ1805" s="61"/>
      <c r="BA1805" s="61"/>
      <c r="BB1805" s="60">
        <v>2520950.6919999998</v>
      </c>
      <c r="BC1805" s="60">
        <v>554104.20180000004</v>
      </c>
    </row>
    <row r="1806" spans="1:55" x14ac:dyDescent="0.25">
      <c r="A1806" s="66" t="s">
        <v>947</v>
      </c>
      <c r="B1806" s="67">
        <v>10001872</v>
      </c>
      <c r="C1806" s="67">
        <v>1</v>
      </c>
      <c r="D1806" s="66" t="s">
        <v>61</v>
      </c>
      <c r="E1806" s="66" t="s">
        <v>938</v>
      </c>
      <c r="F1806" s="66" t="s">
        <v>109</v>
      </c>
      <c r="G1806" s="67">
        <v>2021</v>
      </c>
      <c r="H1806" s="60">
        <v>6009810.0406686496</v>
      </c>
      <c r="I1806" s="60">
        <v>6671056.7712889966</v>
      </c>
      <c r="J1806" s="61"/>
      <c r="K1806" s="60">
        <v>0</v>
      </c>
      <c r="L1806" s="60">
        <v>3502505.5538745443</v>
      </c>
      <c r="M1806" s="60">
        <v>3696448.3099504593</v>
      </c>
      <c r="N1806" s="60">
        <v>133923.19</v>
      </c>
      <c r="O1806" s="60">
        <v>44764.389139999956</v>
      </c>
      <c r="P1806" s="60">
        <v>32986.206100079602</v>
      </c>
      <c r="Q1806" s="60">
        <v>2408939.7793177404</v>
      </c>
      <c r="R1806" s="60">
        <v>0</v>
      </c>
      <c r="S1806" s="60">
        <v>0</v>
      </c>
      <c r="T1806" s="60" t="s">
        <v>312</v>
      </c>
      <c r="U1806" s="60">
        <v>38373.893230926224</v>
      </c>
      <c r="V1806" s="60">
        <v>1953</v>
      </c>
      <c r="W1806" s="60" t="s">
        <v>312</v>
      </c>
      <c r="X1806" s="60" t="s">
        <v>312</v>
      </c>
      <c r="Y1806" s="60" t="s">
        <v>312</v>
      </c>
      <c r="Z1806" s="72"/>
      <c r="AA1806" s="72"/>
      <c r="AB1806" s="53"/>
      <c r="AC1806" s="53"/>
      <c r="AD1806" s="53"/>
      <c r="AE1806" s="53"/>
      <c r="AF1806" s="53"/>
      <c r="AG1806" s="53"/>
      <c r="AH1806" s="53"/>
      <c r="AI1806" s="53"/>
      <c r="AJ1806" s="55"/>
      <c r="AK1806" s="56"/>
      <c r="AL1806" s="57"/>
      <c r="AM1806" s="57"/>
      <c r="AN1806" s="57"/>
      <c r="AO1806" s="57"/>
      <c r="AP1806" s="58"/>
      <c r="AQ1806" s="58"/>
      <c r="AR1806" s="58"/>
      <c r="AS1806" s="58"/>
      <c r="AT1806" s="59"/>
      <c r="AU1806" s="59"/>
      <c r="AV1806" s="60">
        <v>0</v>
      </c>
      <c r="AW1806" s="60" t="s">
        <v>312</v>
      </c>
      <c r="AX1806" s="59"/>
      <c r="AY1806" s="61"/>
      <c r="AZ1806" s="61"/>
      <c r="BA1806" s="61"/>
      <c r="BB1806" s="60">
        <v>3209813.2484054794</v>
      </c>
      <c r="BC1806" s="60">
        <v>182150.56154497995</v>
      </c>
    </row>
    <row r="1807" spans="1:55" x14ac:dyDescent="0.25">
      <c r="A1807" s="66" t="s">
        <v>946</v>
      </c>
      <c r="B1807" s="67">
        <v>10002848</v>
      </c>
      <c r="C1807" s="67">
        <v>1</v>
      </c>
      <c r="D1807" s="66" t="s">
        <v>61</v>
      </c>
      <c r="E1807" s="66" t="s">
        <v>938</v>
      </c>
      <c r="F1807" s="66" t="s">
        <v>109</v>
      </c>
      <c r="G1807" s="67">
        <v>2021</v>
      </c>
      <c r="H1807" s="60">
        <v>4410910.4567638971</v>
      </c>
      <c r="I1807" s="60">
        <v>5115709.4779231912</v>
      </c>
      <c r="J1807" s="61"/>
      <c r="K1807" s="60">
        <v>367130</v>
      </c>
      <c r="L1807" s="60">
        <v>2332239.8391114883</v>
      </c>
      <c r="M1807" s="60">
        <v>2604970.41</v>
      </c>
      <c r="N1807" s="60">
        <v>113062.01</v>
      </c>
      <c r="O1807" s="60">
        <v>56514.606721481643</v>
      </c>
      <c r="P1807" s="60">
        <v>27347.08040814539</v>
      </c>
      <c r="Q1807" s="60">
        <v>1997121.755788197</v>
      </c>
      <c r="R1807" s="60">
        <v>0</v>
      </c>
      <c r="S1807" s="60">
        <v>0</v>
      </c>
      <c r="T1807" s="60" t="s">
        <v>312</v>
      </c>
      <c r="U1807" s="60">
        <v>12793.73824865429</v>
      </c>
      <c r="V1807" s="60">
        <v>6505</v>
      </c>
      <c r="W1807" s="60">
        <v>-19492</v>
      </c>
      <c r="X1807" s="60">
        <v>8853</v>
      </c>
      <c r="Y1807" s="60" t="s">
        <v>312</v>
      </c>
      <c r="Z1807" s="72"/>
      <c r="AA1807" s="72"/>
      <c r="AB1807" s="53"/>
      <c r="AC1807" s="53"/>
      <c r="AD1807" s="53"/>
      <c r="AE1807" s="53"/>
      <c r="AF1807" s="53"/>
      <c r="AG1807" s="53"/>
      <c r="AH1807" s="53"/>
      <c r="AI1807" s="53"/>
      <c r="AJ1807" s="55"/>
      <c r="AK1807" s="56"/>
      <c r="AL1807" s="57"/>
      <c r="AM1807" s="57"/>
      <c r="AN1807" s="57"/>
      <c r="AO1807" s="57"/>
      <c r="AP1807" s="58"/>
      <c r="AQ1807" s="58"/>
      <c r="AR1807" s="58"/>
      <c r="AS1807" s="58"/>
      <c r="AT1807" s="59"/>
      <c r="AU1807" s="59"/>
      <c r="AV1807" s="60">
        <v>0</v>
      </c>
      <c r="AW1807" s="60" t="s">
        <v>312</v>
      </c>
      <c r="AX1807" s="59"/>
      <c r="AY1807" s="61"/>
      <c r="AZ1807" s="61"/>
      <c r="BA1807" s="61"/>
      <c r="BB1807" s="60">
        <v>2344386.96</v>
      </c>
      <c r="BC1807" s="60">
        <v>35000.000000000007</v>
      </c>
    </row>
    <row r="1808" spans="1:55" x14ac:dyDescent="0.25">
      <c r="A1808" s="66" t="s">
        <v>952</v>
      </c>
      <c r="B1808" s="67">
        <v>10002962</v>
      </c>
      <c r="C1808" s="67">
        <v>1</v>
      </c>
      <c r="D1808" s="66" t="s">
        <v>61</v>
      </c>
      <c r="E1808" s="66" t="s">
        <v>938</v>
      </c>
      <c r="F1808" s="66" t="s">
        <v>109</v>
      </c>
      <c r="G1808" s="67">
        <v>2021</v>
      </c>
      <c r="H1808" s="60">
        <v>8705203.5766293127</v>
      </c>
      <c r="I1808" s="60">
        <v>7799224.8273065938</v>
      </c>
      <c r="J1808" s="61"/>
      <c r="K1808" s="60">
        <v>551478</v>
      </c>
      <c r="L1808" s="60">
        <v>6027403.3777086157</v>
      </c>
      <c r="M1808" s="60">
        <v>3621429.8910000003</v>
      </c>
      <c r="N1808" s="60">
        <v>113089.62125999999</v>
      </c>
      <c r="O1808" s="60">
        <v>37170.512709999981</v>
      </c>
      <c r="P1808" s="60">
        <v>35229.255051257649</v>
      </c>
      <c r="Q1808" s="60">
        <v>2572746.7302916138</v>
      </c>
      <c r="R1808" s="60">
        <v>0</v>
      </c>
      <c r="S1808" s="60">
        <v>0</v>
      </c>
      <c r="T1808" s="60" t="s">
        <v>312</v>
      </c>
      <c r="U1808" s="60">
        <v>459665.60315995815</v>
      </c>
      <c r="V1808" s="60">
        <v>292945.6249606245</v>
      </c>
      <c r="W1808" s="60" t="s">
        <v>312</v>
      </c>
      <c r="X1808" s="60" t="s">
        <v>312</v>
      </c>
      <c r="Y1808" s="60" t="s">
        <v>312</v>
      </c>
      <c r="Z1808" s="72"/>
      <c r="AA1808" s="72"/>
      <c r="AB1808" s="53"/>
      <c r="AC1808" s="53"/>
      <c r="AD1808" s="53"/>
      <c r="AE1808" s="53"/>
      <c r="AF1808" s="53"/>
      <c r="AG1808" s="53"/>
      <c r="AH1808" s="53"/>
      <c r="AI1808" s="53"/>
      <c r="AJ1808" s="55"/>
      <c r="AK1808" s="56"/>
      <c r="AL1808" s="57"/>
      <c r="AM1808" s="57"/>
      <c r="AN1808" s="57"/>
      <c r="AO1808" s="57"/>
      <c r="AP1808" s="58"/>
      <c r="AQ1808" s="58"/>
      <c r="AR1808" s="58"/>
      <c r="AS1808" s="58"/>
      <c r="AT1808" s="59"/>
      <c r="AU1808" s="59"/>
      <c r="AV1808" s="60">
        <v>0</v>
      </c>
      <c r="AW1808" s="59"/>
      <c r="AX1808" s="59"/>
      <c r="AY1808" s="61"/>
      <c r="AZ1808" s="61"/>
      <c r="BA1808" s="61"/>
      <c r="BB1808" s="60">
        <v>2898885.68</v>
      </c>
      <c r="BC1808" s="60">
        <v>276031.46100000001</v>
      </c>
    </row>
    <row r="1809" spans="1:55" x14ac:dyDescent="0.25">
      <c r="A1809" s="66" t="s">
        <v>941</v>
      </c>
      <c r="B1809" s="67">
        <v>10002997</v>
      </c>
      <c r="C1809" s="67">
        <v>1</v>
      </c>
      <c r="D1809" s="66" t="s">
        <v>61</v>
      </c>
      <c r="E1809" s="66" t="s">
        <v>938</v>
      </c>
      <c r="F1809" s="66" t="s">
        <v>109</v>
      </c>
      <c r="G1809" s="67">
        <v>2021</v>
      </c>
      <c r="H1809" s="60">
        <v>4673637</v>
      </c>
      <c r="I1809" s="60">
        <v>5465415.5007441929</v>
      </c>
      <c r="J1809" s="61"/>
      <c r="K1809" s="60">
        <v>281868</v>
      </c>
      <c r="L1809" s="60">
        <v>2481107.7745245392</v>
      </c>
      <c r="M1809" s="60">
        <v>2778431.4255559999</v>
      </c>
      <c r="N1809" s="60">
        <v>129733.47141999999</v>
      </c>
      <c r="O1809" s="60">
        <v>42641.951069999981</v>
      </c>
      <c r="P1809" s="60">
        <v>30446.776533260942</v>
      </c>
      <c r="Q1809" s="60">
        <v>2223488.5370098217</v>
      </c>
      <c r="R1809" s="60">
        <v>0</v>
      </c>
      <c r="S1809" s="60">
        <v>0</v>
      </c>
      <c r="T1809" s="60" t="s">
        <v>312</v>
      </c>
      <c r="U1809" s="60">
        <v>-23083.865683109878</v>
      </c>
      <c r="V1809" s="60">
        <v>7251.911967547574</v>
      </c>
      <c r="W1809" s="60">
        <v>46974</v>
      </c>
      <c r="X1809" s="60">
        <v>12573</v>
      </c>
      <c r="Y1809" s="60" t="s">
        <v>312</v>
      </c>
      <c r="Z1809" s="72"/>
      <c r="AA1809" s="72"/>
      <c r="AB1809" s="53"/>
      <c r="AC1809" s="53"/>
      <c r="AD1809" s="53"/>
      <c r="AE1809" s="53"/>
      <c r="AF1809" s="53"/>
      <c r="AG1809" s="53"/>
      <c r="AH1809" s="53"/>
      <c r="AI1809" s="53"/>
      <c r="AJ1809" s="55"/>
      <c r="AK1809" s="56"/>
      <c r="AL1809" s="57"/>
      <c r="AM1809" s="57"/>
      <c r="AN1809" s="57"/>
      <c r="AO1809" s="57"/>
      <c r="AP1809" s="58"/>
      <c r="AQ1809" s="58"/>
      <c r="AR1809" s="58"/>
      <c r="AS1809" s="58"/>
      <c r="AT1809" s="59"/>
      <c r="AU1809" s="59"/>
      <c r="AV1809" s="60">
        <v>0</v>
      </c>
      <c r="AW1809" s="60" t="s">
        <v>312</v>
      </c>
      <c r="AX1809" s="59"/>
      <c r="AY1809" s="61"/>
      <c r="AZ1809" s="61"/>
      <c r="BA1809" s="61"/>
      <c r="BB1809" s="60">
        <v>2372043.1755559999</v>
      </c>
      <c r="BC1809" s="60">
        <v>158682</v>
      </c>
    </row>
    <row r="1810" spans="1:55" x14ac:dyDescent="0.25">
      <c r="A1810" s="66" t="s">
        <v>950</v>
      </c>
      <c r="B1810" s="67">
        <v>10003053</v>
      </c>
      <c r="C1810" s="67">
        <v>1</v>
      </c>
      <c r="D1810" s="66" t="s">
        <v>61</v>
      </c>
      <c r="E1810" s="66" t="s">
        <v>938</v>
      </c>
      <c r="F1810" s="66" t="s">
        <v>109</v>
      </c>
      <c r="G1810" s="67">
        <v>2021</v>
      </c>
      <c r="H1810" s="60">
        <v>4826413.5497070337</v>
      </c>
      <c r="I1810" s="60">
        <v>5679614.880843699</v>
      </c>
      <c r="J1810" s="61"/>
      <c r="K1810" s="60">
        <v>344092</v>
      </c>
      <c r="L1810" s="60">
        <v>2585278.2883912157</v>
      </c>
      <c r="M1810" s="60">
        <v>2939409.3985084998</v>
      </c>
      <c r="N1810" s="60">
        <v>135740.38</v>
      </c>
      <c r="O1810" s="60">
        <v>45661.755739999964</v>
      </c>
      <c r="P1810" s="60">
        <v>29484.472275819622</v>
      </c>
      <c r="Q1810" s="60">
        <v>2153212.7072122409</v>
      </c>
      <c r="R1810" s="60">
        <v>0</v>
      </c>
      <c r="S1810" s="60">
        <v>0</v>
      </c>
      <c r="T1810" s="60" t="s">
        <v>312</v>
      </c>
      <c r="U1810" s="60">
        <v>10989.765183150967</v>
      </c>
      <c r="V1810" s="60">
        <v>-68485.63343662773</v>
      </c>
      <c r="W1810" s="60">
        <v>28812</v>
      </c>
      <c r="X1810" s="60">
        <v>56835</v>
      </c>
      <c r="Y1810" s="60" t="s">
        <v>312</v>
      </c>
      <c r="Z1810" s="72"/>
      <c r="AA1810" s="72"/>
      <c r="AB1810" s="53"/>
      <c r="AC1810" s="53"/>
      <c r="AD1810" s="53"/>
      <c r="AE1810" s="53"/>
      <c r="AF1810" s="53"/>
      <c r="AG1810" s="53"/>
      <c r="AH1810" s="53"/>
      <c r="AI1810" s="53"/>
      <c r="AJ1810" s="55"/>
      <c r="AK1810" s="56"/>
      <c r="AL1810" s="57"/>
      <c r="AM1810" s="57"/>
      <c r="AN1810" s="57"/>
      <c r="AO1810" s="57"/>
      <c r="AP1810" s="58"/>
      <c r="AQ1810" s="58"/>
      <c r="AR1810" s="58"/>
      <c r="AS1810" s="58"/>
      <c r="AT1810" s="59"/>
      <c r="AU1810" s="59"/>
      <c r="AV1810" s="60">
        <v>0</v>
      </c>
      <c r="AW1810" s="60" t="s">
        <v>312</v>
      </c>
      <c r="AX1810" s="59"/>
      <c r="AY1810" s="61"/>
      <c r="AZ1810" s="61"/>
      <c r="BA1810" s="61"/>
      <c r="BB1810" s="60">
        <v>2560849.3829084998</v>
      </c>
      <c r="BC1810" s="60">
        <v>124145.46560000001</v>
      </c>
    </row>
    <row r="1811" spans="1:55" x14ac:dyDescent="0.25">
      <c r="A1811" s="66" t="s">
        <v>940</v>
      </c>
      <c r="B1811" s="67">
        <v>10003074</v>
      </c>
      <c r="C1811" s="67">
        <v>1</v>
      </c>
      <c r="D1811" s="66" t="s">
        <v>61</v>
      </c>
      <c r="E1811" s="66" t="s">
        <v>938</v>
      </c>
      <c r="F1811" s="66" t="s">
        <v>62</v>
      </c>
      <c r="G1811" s="67">
        <v>2021</v>
      </c>
      <c r="H1811" s="60">
        <v>9424930.0873042643</v>
      </c>
      <c r="I1811" s="60">
        <v>10890768.214494595</v>
      </c>
      <c r="J1811" s="61"/>
      <c r="K1811" s="60">
        <v>304597</v>
      </c>
      <c r="L1811" s="60">
        <v>4515129.9669797625</v>
      </c>
      <c r="M1811" s="60">
        <v>5064953.5379000008</v>
      </c>
      <c r="N1811" s="60">
        <v>398468.34166355996</v>
      </c>
      <c r="O1811" s="60">
        <v>130970.67060000001</v>
      </c>
      <c r="P1811" s="60">
        <v>101296.1449157953</v>
      </c>
      <c r="Q1811" s="60">
        <v>4680479.8859474584</v>
      </c>
      <c r="R1811" s="60">
        <v>0</v>
      </c>
      <c r="S1811" s="60">
        <v>0</v>
      </c>
      <c r="T1811" s="60" t="s">
        <v>312</v>
      </c>
      <c r="U1811" s="60">
        <v>384621.07914292481</v>
      </c>
      <c r="V1811" s="60">
        <v>51124.706497290295</v>
      </c>
      <c r="W1811" s="60">
        <v>42493</v>
      </c>
      <c r="X1811" s="60">
        <v>51073</v>
      </c>
      <c r="Y1811" s="60" t="s">
        <v>312</v>
      </c>
      <c r="Z1811" s="72"/>
      <c r="AA1811" s="72"/>
      <c r="AB1811" s="53"/>
      <c r="AC1811" s="53"/>
      <c r="AD1811" s="53"/>
      <c r="AE1811" s="53"/>
      <c r="AF1811" s="53"/>
      <c r="AG1811" s="53"/>
      <c r="AH1811" s="53"/>
      <c r="AI1811" s="53"/>
      <c r="AJ1811" s="55"/>
      <c r="AK1811" s="56"/>
      <c r="AL1811" s="57"/>
      <c r="AM1811" s="57"/>
      <c r="AN1811" s="57"/>
      <c r="AO1811" s="57"/>
      <c r="AP1811" s="58"/>
      <c r="AQ1811" s="58"/>
      <c r="AR1811" s="58"/>
      <c r="AS1811" s="58"/>
      <c r="AT1811" s="59"/>
      <c r="AU1811" s="59"/>
      <c r="AV1811" s="60">
        <v>0</v>
      </c>
      <c r="AW1811" s="60">
        <v>31094.1</v>
      </c>
      <c r="AX1811" s="59"/>
      <c r="AY1811" s="61"/>
      <c r="AZ1811" s="61"/>
      <c r="BA1811" s="61"/>
      <c r="BB1811" s="60">
        <v>4988613.5396000007</v>
      </c>
      <c r="BC1811" s="60">
        <v>45534.433799999999</v>
      </c>
    </row>
    <row r="1812" spans="1:55" x14ac:dyDescent="0.25">
      <c r="A1812" s="66" t="s">
        <v>944</v>
      </c>
      <c r="B1812" s="67">
        <v>10003213</v>
      </c>
      <c r="C1812" s="67">
        <v>1</v>
      </c>
      <c r="D1812" s="66" t="s">
        <v>61</v>
      </c>
      <c r="E1812" s="66" t="s">
        <v>938</v>
      </c>
      <c r="F1812" s="66" t="s">
        <v>109</v>
      </c>
      <c r="G1812" s="67">
        <v>2021</v>
      </c>
      <c r="H1812" s="60">
        <v>4081555.1757002012</v>
      </c>
      <c r="I1812" s="60">
        <v>4797479.0069124661</v>
      </c>
      <c r="J1812" s="61"/>
      <c r="K1812" s="60">
        <v>371660</v>
      </c>
      <c r="L1812" s="60">
        <v>1687017.218223352</v>
      </c>
      <c r="M1812" s="60">
        <v>1491529.5882233521</v>
      </c>
      <c r="N1812" s="60">
        <v>192084.27789586727</v>
      </c>
      <c r="O1812" s="60">
        <v>46915.058553703129</v>
      </c>
      <c r="P1812" s="60">
        <v>31502.644770834773</v>
      </c>
      <c r="Q1812" s="60">
        <v>2300597.2227281053</v>
      </c>
      <c r="R1812" s="60">
        <v>0</v>
      </c>
      <c r="S1812" s="60">
        <v>0</v>
      </c>
      <c r="T1812" s="60" t="s">
        <v>312</v>
      </c>
      <c r="U1812" s="60">
        <v>125936.9626453824</v>
      </c>
      <c r="V1812" s="60">
        <v>175076.75443725023</v>
      </c>
      <c r="W1812" s="60">
        <v>72926</v>
      </c>
      <c r="X1812" s="60">
        <v>136694</v>
      </c>
      <c r="Y1812" s="60" t="s">
        <v>312</v>
      </c>
      <c r="Z1812" s="72"/>
      <c r="AA1812" s="72"/>
      <c r="AB1812" s="53"/>
      <c r="AC1812" s="53"/>
      <c r="AD1812" s="53"/>
      <c r="AE1812" s="53"/>
      <c r="AF1812" s="53"/>
      <c r="AG1812" s="53"/>
      <c r="AH1812" s="53"/>
      <c r="AI1812" s="53"/>
      <c r="AJ1812" s="55"/>
      <c r="AK1812" s="56"/>
      <c r="AL1812" s="57"/>
      <c r="AM1812" s="57"/>
      <c r="AN1812" s="57"/>
      <c r="AO1812" s="57"/>
      <c r="AP1812" s="58"/>
      <c r="AQ1812" s="58"/>
      <c r="AR1812" s="58"/>
      <c r="AS1812" s="58"/>
      <c r="AT1812" s="59"/>
      <c r="AU1812" s="59"/>
      <c r="AV1812" s="60">
        <v>0</v>
      </c>
      <c r="AW1812" s="60" t="s">
        <v>312</v>
      </c>
      <c r="AX1812" s="59"/>
      <c r="AY1812" s="61"/>
      <c r="AZ1812" s="61"/>
      <c r="BA1812" s="61"/>
      <c r="BB1812" s="60">
        <v>343998.6</v>
      </c>
      <c r="BC1812" s="60">
        <v>940000</v>
      </c>
    </row>
    <row r="1813" spans="1:55" x14ac:dyDescent="0.25">
      <c r="A1813" s="66" t="s">
        <v>960</v>
      </c>
      <c r="B1813" s="67">
        <v>10003737</v>
      </c>
      <c r="C1813" s="67">
        <v>1</v>
      </c>
      <c r="D1813" s="66" t="s">
        <v>61</v>
      </c>
      <c r="E1813" s="66" t="s">
        <v>938</v>
      </c>
      <c r="F1813" s="66" t="s">
        <v>109</v>
      </c>
      <c r="G1813" s="67">
        <v>2021</v>
      </c>
      <c r="H1813" s="60">
        <v>7350086.8056911677</v>
      </c>
      <c r="I1813" s="60">
        <v>7569308.5197110018</v>
      </c>
      <c r="J1813" s="61"/>
      <c r="K1813" s="60">
        <v>827512</v>
      </c>
      <c r="L1813" s="60">
        <v>4551675.8892875668</v>
      </c>
      <c r="M1813" s="60">
        <v>3769259.2407</v>
      </c>
      <c r="N1813" s="60">
        <v>129309</v>
      </c>
      <c r="O1813" s="60">
        <v>116339.52325845548</v>
      </c>
      <c r="P1813" s="60">
        <v>36816.014858741677</v>
      </c>
      <c r="Q1813" s="60">
        <v>2688625.7376825823</v>
      </c>
      <c r="R1813" s="60">
        <v>0</v>
      </c>
      <c r="S1813" s="60">
        <v>0</v>
      </c>
      <c r="T1813" s="60" t="s">
        <v>312</v>
      </c>
      <c r="U1813" s="60">
        <v>7763.8307242884966</v>
      </c>
      <c r="V1813" s="60">
        <v>131913.89610162863</v>
      </c>
      <c r="W1813" s="60">
        <v>9116</v>
      </c>
      <c r="X1813" s="60">
        <v>-47327</v>
      </c>
      <c r="Y1813" s="60" t="s">
        <v>312</v>
      </c>
      <c r="Z1813" s="72"/>
      <c r="AA1813" s="72"/>
      <c r="AB1813" s="53"/>
      <c r="AC1813" s="53"/>
      <c r="AD1813" s="53"/>
      <c r="AE1813" s="53"/>
      <c r="AF1813" s="53"/>
      <c r="AG1813" s="53"/>
      <c r="AH1813" s="53"/>
      <c r="AI1813" s="53"/>
      <c r="AJ1813" s="55"/>
      <c r="AK1813" s="56"/>
      <c r="AL1813" s="57"/>
      <c r="AM1813" s="57"/>
      <c r="AN1813" s="57"/>
      <c r="AO1813" s="57"/>
      <c r="AP1813" s="58"/>
      <c r="AQ1813" s="58"/>
      <c r="AR1813" s="58"/>
      <c r="AS1813" s="58"/>
      <c r="AT1813" s="59"/>
      <c r="AU1813" s="59"/>
      <c r="AV1813" s="60">
        <v>0</v>
      </c>
      <c r="AW1813" s="60" t="s">
        <v>312</v>
      </c>
      <c r="AX1813" s="59"/>
      <c r="AY1813" s="61"/>
      <c r="AZ1813" s="61"/>
      <c r="BA1813" s="61"/>
      <c r="BB1813" s="60">
        <v>3375850.0358000007</v>
      </c>
      <c r="BC1813" s="60">
        <v>21031.704899999997</v>
      </c>
    </row>
    <row r="1814" spans="1:55" x14ac:dyDescent="0.25">
      <c r="A1814" s="66" t="s">
        <v>961</v>
      </c>
      <c r="B1814" s="67">
        <v>10000100</v>
      </c>
      <c r="C1814" s="67">
        <v>1</v>
      </c>
      <c r="D1814" s="66" t="s">
        <v>61</v>
      </c>
      <c r="E1814" s="66" t="s">
        <v>938</v>
      </c>
      <c r="F1814" s="66" t="s">
        <v>109</v>
      </c>
      <c r="G1814" s="67">
        <v>2022</v>
      </c>
      <c r="H1814" s="60">
        <v>5391801.7975602429</v>
      </c>
      <c r="I1814" s="60">
        <v>5904733.3098852905</v>
      </c>
      <c r="J1814" s="61"/>
      <c r="K1814" s="60">
        <v>231123</v>
      </c>
      <c r="L1814" s="60">
        <v>2681076.961479377</v>
      </c>
      <c r="M1814" s="60">
        <v>3007378.7682078718</v>
      </c>
      <c r="N1814" s="60">
        <v>119039.80718</v>
      </c>
      <c r="O1814" s="60">
        <v>64906.164099999995</v>
      </c>
      <c r="P1814" s="60">
        <v>17789.575848917193</v>
      </c>
      <c r="Q1814" s="60">
        <v>2598299.2278426057</v>
      </c>
      <c r="R1814" s="60">
        <v>0</v>
      </c>
      <c r="S1814" s="60">
        <v>0</v>
      </c>
      <c r="T1814" s="60" t="s">
        <v>312</v>
      </c>
      <c r="U1814" s="60">
        <v>-32453.565691802571</v>
      </c>
      <c r="V1814" s="59"/>
      <c r="W1814" s="68">
        <v>-30324</v>
      </c>
      <c r="X1814" s="68" t="s">
        <v>312</v>
      </c>
      <c r="Y1814" s="68" t="s">
        <v>312</v>
      </c>
      <c r="Z1814" s="72"/>
      <c r="AA1814" s="72"/>
      <c r="AB1814" s="53"/>
      <c r="AC1814" s="53"/>
      <c r="AD1814" s="53"/>
      <c r="AE1814" s="53"/>
      <c r="AF1814" s="53"/>
      <c r="AG1814" s="53"/>
      <c r="AH1814" s="53"/>
      <c r="AI1814" s="53"/>
      <c r="AJ1814" s="55"/>
      <c r="AK1814" s="56"/>
      <c r="AL1814" s="57"/>
      <c r="AM1814" s="57"/>
      <c r="AN1814" s="57"/>
      <c r="AO1814" s="57"/>
      <c r="AP1814" s="58"/>
      <c r="AQ1814" s="58"/>
      <c r="AR1814" s="58"/>
      <c r="AS1814" s="58"/>
      <c r="AT1814" s="59"/>
      <c r="AU1814" s="59"/>
      <c r="AV1814" s="60">
        <v>0</v>
      </c>
      <c r="AW1814" s="59"/>
      <c r="AX1814" s="59"/>
      <c r="AY1814" s="61"/>
      <c r="AZ1814" s="61"/>
      <c r="BA1814" s="61"/>
      <c r="BB1814" s="60">
        <v>2583363.7680839999</v>
      </c>
      <c r="BC1814" s="60">
        <v>146217.05012387171</v>
      </c>
    </row>
    <row r="1815" spans="1:55" x14ac:dyDescent="0.25">
      <c r="A1815" s="66" t="s">
        <v>942</v>
      </c>
      <c r="B1815" s="67">
        <v>10000500</v>
      </c>
      <c r="C1815" s="67">
        <v>1</v>
      </c>
      <c r="D1815" s="66" t="s">
        <v>61</v>
      </c>
      <c r="E1815" s="66" t="s">
        <v>938</v>
      </c>
      <c r="F1815" s="66" t="s">
        <v>109</v>
      </c>
      <c r="G1815" s="67">
        <v>2022</v>
      </c>
      <c r="H1815" s="60">
        <v>2959133.5839444813</v>
      </c>
      <c r="I1815" s="60">
        <v>3331550.7495946698</v>
      </c>
      <c r="J1815" s="61"/>
      <c r="K1815" s="60">
        <v>270953</v>
      </c>
      <c r="L1815" s="60">
        <v>1586536.0556109308</v>
      </c>
      <c r="M1815" s="60">
        <v>1660986.8092</v>
      </c>
      <c r="N1815" s="60">
        <v>46565.1781882</v>
      </c>
      <c r="O1815" s="60">
        <v>25389.453614114958</v>
      </c>
      <c r="P1815" s="60">
        <v>9157.6979121163931</v>
      </c>
      <c r="Q1815" s="60">
        <v>1337549.5636292042</v>
      </c>
      <c r="R1815" s="60">
        <v>0</v>
      </c>
      <c r="S1815" s="60">
        <v>0</v>
      </c>
      <c r="T1815" s="60" t="s">
        <v>312</v>
      </c>
      <c r="U1815" s="60">
        <v>-35277</v>
      </c>
      <c r="V1815" s="59"/>
      <c r="W1815" s="75">
        <v>6624</v>
      </c>
      <c r="X1815" s="75">
        <v>-67</v>
      </c>
      <c r="Y1815" s="68" t="s">
        <v>312</v>
      </c>
      <c r="Z1815" s="72"/>
      <c r="AA1815" s="72"/>
      <c r="AB1815" s="53"/>
      <c r="AC1815" s="53"/>
      <c r="AD1815" s="53"/>
      <c r="AE1815" s="53"/>
      <c r="AF1815" s="53"/>
      <c r="AG1815" s="53"/>
      <c r="AH1815" s="53"/>
      <c r="AI1815" s="53"/>
      <c r="AJ1815" s="55"/>
      <c r="AK1815" s="56"/>
      <c r="AL1815" s="57"/>
      <c r="AM1815" s="57"/>
      <c r="AN1815" s="57"/>
      <c r="AO1815" s="57"/>
      <c r="AP1815" s="58"/>
      <c r="AQ1815" s="58"/>
      <c r="AR1815" s="58"/>
      <c r="AS1815" s="58"/>
      <c r="AT1815" s="59"/>
      <c r="AU1815" s="59"/>
      <c r="AV1815" s="60">
        <v>0</v>
      </c>
      <c r="AW1815" s="59"/>
      <c r="AX1815" s="59"/>
      <c r="AY1815" s="61"/>
      <c r="AZ1815" s="61"/>
      <c r="BA1815" s="61"/>
      <c r="BB1815" s="60">
        <v>1496391.25</v>
      </c>
      <c r="BC1815" s="60">
        <v>14022.9447</v>
      </c>
    </row>
    <row r="1816" spans="1:55" x14ac:dyDescent="0.25">
      <c r="A1816" s="66" t="s">
        <v>951</v>
      </c>
      <c r="B1816" s="67">
        <v>10000656</v>
      </c>
      <c r="C1816" s="67">
        <v>1</v>
      </c>
      <c r="D1816" s="66" t="s">
        <v>61</v>
      </c>
      <c r="E1816" s="66" t="s">
        <v>938</v>
      </c>
      <c r="F1816" s="66" t="s">
        <v>109</v>
      </c>
      <c r="G1816" s="67">
        <v>2022</v>
      </c>
      <c r="H1816" s="60">
        <v>3638780.0625564577</v>
      </c>
      <c r="I1816" s="60">
        <v>3886289.4441432734</v>
      </c>
      <c r="J1816" s="61"/>
      <c r="K1816" s="60">
        <v>54465</v>
      </c>
      <c r="L1816" s="60">
        <v>1772237.776064819</v>
      </c>
      <c r="M1816" s="60">
        <v>1823926.6920428192</v>
      </c>
      <c r="N1816" s="60">
        <v>75348.234944999494</v>
      </c>
      <c r="O1816" s="60">
        <v>67964.560455000508</v>
      </c>
      <c r="P1816" s="60">
        <v>12249.489560423928</v>
      </c>
      <c r="Q1816" s="60">
        <v>1789128.6187271711</v>
      </c>
      <c r="R1816" s="60">
        <v>0</v>
      </c>
      <c r="S1816" s="60">
        <v>0</v>
      </c>
      <c r="T1816" s="60" t="s">
        <v>312</v>
      </c>
      <c r="U1816" s="60">
        <v>-43485.637615031912</v>
      </c>
      <c r="V1816" s="59"/>
      <c r="W1816" s="68" t="s">
        <v>312</v>
      </c>
      <c r="X1816" s="68" t="s">
        <v>312</v>
      </c>
      <c r="Y1816" s="68" t="s">
        <v>312</v>
      </c>
      <c r="Z1816" s="72"/>
      <c r="AA1816" s="72"/>
      <c r="AB1816" s="53"/>
      <c r="AC1816" s="53"/>
      <c r="AD1816" s="53"/>
      <c r="AE1816" s="53"/>
      <c r="AF1816" s="53"/>
      <c r="AG1816" s="53"/>
      <c r="AH1816" s="53"/>
      <c r="AI1816" s="53"/>
      <c r="AJ1816" s="55"/>
      <c r="AK1816" s="56"/>
      <c r="AL1816" s="57"/>
      <c r="AM1816" s="57"/>
      <c r="AN1816" s="57"/>
      <c r="AO1816" s="57"/>
      <c r="AP1816" s="58"/>
      <c r="AQ1816" s="58"/>
      <c r="AR1816" s="58"/>
      <c r="AS1816" s="58"/>
      <c r="AT1816" s="59"/>
      <c r="AU1816" s="59"/>
      <c r="AV1816" s="60">
        <v>0</v>
      </c>
      <c r="AW1816" s="59"/>
      <c r="AX1816" s="59"/>
      <c r="AY1816" s="61"/>
      <c r="AZ1816" s="61"/>
      <c r="BA1816" s="61"/>
      <c r="BB1816" s="60">
        <v>1399567.0554</v>
      </c>
      <c r="BC1816" s="60">
        <v>239006.560578</v>
      </c>
    </row>
    <row r="1817" spans="1:55" x14ac:dyDescent="0.25">
      <c r="A1817" s="66" t="s">
        <v>959</v>
      </c>
      <c r="B1817" s="67">
        <v>10000814</v>
      </c>
      <c r="C1817" s="67">
        <v>1</v>
      </c>
      <c r="D1817" s="66" t="s">
        <v>61</v>
      </c>
      <c r="E1817" s="66" t="s">
        <v>938</v>
      </c>
      <c r="F1817" s="66" t="s">
        <v>109</v>
      </c>
      <c r="G1817" s="67">
        <v>2022</v>
      </c>
      <c r="H1817" s="60">
        <v>1350721.8117839065</v>
      </c>
      <c r="I1817" s="60">
        <v>1644868.3286707532</v>
      </c>
      <c r="J1817" s="61"/>
      <c r="K1817" s="60" t="s">
        <v>312</v>
      </c>
      <c r="L1817" s="60">
        <v>690607.0983900961</v>
      </c>
      <c r="M1817" s="60">
        <v>762698.04437521601</v>
      </c>
      <c r="N1817" s="60">
        <v>33640.093798080001</v>
      </c>
      <c r="O1817" s="60">
        <v>18395.937519999999</v>
      </c>
      <c r="P1817" s="60">
        <v>4332.1109566707391</v>
      </c>
      <c r="Q1817" s="60">
        <v>632736.87069561111</v>
      </c>
      <c r="R1817" s="60">
        <v>0</v>
      </c>
      <c r="S1817" s="60">
        <v>0</v>
      </c>
      <c r="T1817" s="60" t="s">
        <v>312</v>
      </c>
      <c r="U1817" s="60">
        <v>61519.160037904257</v>
      </c>
      <c r="V1817" s="59"/>
      <c r="W1817" s="68" t="s">
        <v>312</v>
      </c>
      <c r="X1817" s="68" t="s">
        <v>312</v>
      </c>
      <c r="Y1817" s="68" t="s">
        <v>312</v>
      </c>
      <c r="Z1817" s="72"/>
      <c r="AA1817" s="72"/>
      <c r="AB1817" s="53"/>
      <c r="AC1817" s="53"/>
      <c r="AD1817" s="53"/>
      <c r="AE1817" s="53"/>
      <c r="AF1817" s="53"/>
      <c r="AG1817" s="53"/>
      <c r="AH1817" s="53"/>
      <c r="AI1817" s="53"/>
      <c r="AJ1817" s="55"/>
      <c r="AK1817" s="56"/>
      <c r="AL1817" s="57"/>
      <c r="AM1817" s="57"/>
      <c r="AN1817" s="57"/>
      <c r="AO1817" s="57"/>
      <c r="AP1817" s="58"/>
      <c r="AQ1817" s="58"/>
      <c r="AR1817" s="58"/>
      <c r="AS1817" s="58"/>
      <c r="AT1817" s="59"/>
      <c r="AU1817" s="59"/>
      <c r="AV1817" s="60">
        <v>0</v>
      </c>
      <c r="AW1817" s="59"/>
      <c r="AX1817" s="59"/>
      <c r="AY1817" s="61"/>
      <c r="AZ1817" s="61"/>
      <c r="BA1817" s="61"/>
      <c r="BB1817" s="60">
        <v>559176.47</v>
      </c>
      <c r="BC1817" s="60">
        <v>134116</v>
      </c>
    </row>
    <row r="1818" spans="1:55" x14ac:dyDescent="0.25">
      <c r="A1818" s="66" t="s">
        <v>948</v>
      </c>
      <c r="B1818" s="67">
        <v>10000861</v>
      </c>
      <c r="C1818" s="67">
        <v>1</v>
      </c>
      <c r="D1818" s="66" t="s">
        <v>61</v>
      </c>
      <c r="E1818" s="66" t="s">
        <v>938</v>
      </c>
      <c r="F1818" s="66" t="s">
        <v>109</v>
      </c>
      <c r="G1818" s="67">
        <v>2022</v>
      </c>
      <c r="H1818" s="60">
        <v>2590177.7456360077</v>
      </c>
      <c r="I1818" s="60">
        <v>2993914.3782341792</v>
      </c>
      <c r="J1818" s="61"/>
      <c r="K1818" s="60">
        <v>171104</v>
      </c>
      <c r="L1818" s="60">
        <v>1042587.8569014277</v>
      </c>
      <c r="M1818" s="60">
        <v>1149346.7012422152</v>
      </c>
      <c r="N1818" s="60">
        <v>82821.759999999995</v>
      </c>
      <c r="O1818" s="60">
        <v>47715.108966048749</v>
      </c>
      <c r="P1818" s="60">
        <v>10156.312194514412</v>
      </c>
      <c r="Q1818" s="60">
        <v>1483404.5711293016</v>
      </c>
      <c r="R1818" s="60">
        <v>0</v>
      </c>
      <c r="S1818" s="60">
        <v>0</v>
      </c>
      <c r="T1818" s="60" t="s">
        <v>312</v>
      </c>
      <c r="U1818" s="60">
        <v>43521.317575372443</v>
      </c>
      <c r="V1818" s="59"/>
      <c r="W1818" s="68">
        <v>-40781</v>
      </c>
      <c r="X1818" s="68" t="s">
        <v>312</v>
      </c>
      <c r="Y1818" s="68" t="s">
        <v>312</v>
      </c>
      <c r="Z1818" s="72"/>
      <c r="AA1818" s="72"/>
      <c r="AB1818" s="53"/>
      <c r="AC1818" s="53"/>
      <c r="AD1818" s="53"/>
      <c r="AE1818" s="53"/>
      <c r="AF1818" s="53"/>
      <c r="AG1818" s="53"/>
      <c r="AH1818" s="53"/>
      <c r="AI1818" s="53"/>
      <c r="AJ1818" s="55"/>
      <c r="AK1818" s="56"/>
      <c r="AL1818" s="57"/>
      <c r="AM1818" s="57"/>
      <c r="AN1818" s="57"/>
      <c r="AO1818" s="57"/>
      <c r="AP1818" s="58"/>
      <c r="AQ1818" s="58"/>
      <c r="AR1818" s="58"/>
      <c r="AS1818" s="58"/>
      <c r="AT1818" s="59"/>
      <c r="AU1818" s="59"/>
      <c r="AV1818" s="60">
        <v>0</v>
      </c>
      <c r="AW1818" s="59"/>
      <c r="AX1818" s="59"/>
      <c r="AY1818" s="61"/>
      <c r="AZ1818" s="61"/>
      <c r="BA1818" s="61"/>
      <c r="BB1818" s="60">
        <v>955541.29484221514</v>
      </c>
      <c r="BC1818" s="60">
        <v>55746.356400000004</v>
      </c>
    </row>
    <row r="1819" spans="1:55" x14ac:dyDescent="0.25">
      <c r="A1819" s="66" t="s">
        <v>954</v>
      </c>
      <c r="B1819" s="67">
        <v>10000920</v>
      </c>
      <c r="C1819" s="67">
        <v>1</v>
      </c>
      <c r="D1819" s="66" t="s">
        <v>61</v>
      </c>
      <c r="E1819" s="66" t="s">
        <v>938</v>
      </c>
      <c r="F1819" s="66" t="s">
        <v>109</v>
      </c>
      <c r="G1819" s="67">
        <v>2022</v>
      </c>
      <c r="H1819" s="60">
        <v>4751084.5541083654</v>
      </c>
      <c r="I1819" s="60">
        <v>5247438.6980437329</v>
      </c>
      <c r="J1819" s="61"/>
      <c r="K1819" s="60">
        <v>235674</v>
      </c>
      <c r="L1819" s="60">
        <v>2537469.1663956782</v>
      </c>
      <c r="M1819" s="60">
        <v>2727724.2505999999</v>
      </c>
      <c r="N1819" s="60">
        <v>133035.01497999998</v>
      </c>
      <c r="O1819" s="60">
        <v>72537.025099999999</v>
      </c>
      <c r="P1819" s="60">
        <v>14527.213649976809</v>
      </c>
      <c r="Q1819" s="60">
        <v>2121807.0812934423</v>
      </c>
      <c r="R1819" s="60">
        <v>0</v>
      </c>
      <c r="S1819" s="60">
        <v>0</v>
      </c>
      <c r="T1819" s="60" t="s">
        <v>312</v>
      </c>
      <c r="U1819" s="60">
        <v>-395.12958918312103</v>
      </c>
      <c r="V1819" s="59"/>
      <c r="W1819" s="68">
        <v>3081</v>
      </c>
      <c r="X1819" s="75">
        <v>-31283</v>
      </c>
      <c r="Y1819" s="68">
        <v>-19572</v>
      </c>
      <c r="Z1819" s="72"/>
      <c r="AA1819" s="72"/>
      <c r="AB1819" s="53"/>
      <c r="AC1819" s="53"/>
      <c r="AD1819" s="53"/>
      <c r="AE1819" s="53"/>
      <c r="AF1819" s="53"/>
      <c r="AG1819" s="53"/>
      <c r="AH1819" s="53"/>
      <c r="AI1819" s="53"/>
      <c r="AJ1819" s="55"/>
      <c r="AK1819" s="56"/>
      <c r="AL1819" s="57"/>
      <c r="AM1819" s="57"/>
      <c r="AN1819" s="57"/>
      <c r="AO1819" s="57"/>
      <c r="AP1819" s="58"/>
      <c r="AQ1819" s="58"/>
      <c r="AR1819" s="58"/>
      <c r="AS1819" s="58"/>
      <c r="AT1819" s="59"/>
      <c r="AU1819" s="59"/>
      <c r="AV1819" s="60">
        <v>0</v>
      </c>
      <c r="AW1819" s="59"/>
      <c r="AX1819" s="59"/>
      <c r="AY1819" s="61"/>
      <c r="AZ1819" s="61"/>
      <c r="BA1819" s="61"/>
      <c r="BB1819" s="60">
        <v>2398702.4524999997</v>
      </c>
      <c r="BC1819" s="60">
        <v>86121.198099999994</v>
      </c>
    </row>
    <row r="1820" spans="1:55" x14ac:dyDescent="0.25">
      <c r="A1820" s="66" t="s">
        <v>963</v>
      </c>
      <c r="B1820" s="67">
        <v>10000936</v>
      </c>
      <c r="C1820" s="67">
        <v>1</v>
      </c>
      <c r="D1820" s="66" t="s">
        <v>61</v>
      </c>
      <c r="E1820" s="66" t="s">
        <v>938</v>
      </c>
      <c r="F1820" s="66" t="s">
        <v>109</v>
      </c>
      <c r="G1820" s="67">
        <v>2022</v>
      </c>
      <c r="H1820" s="60">
        <v>5574892.7595764725</v>
      </c>
      <c r="I1820" s="60">
        <v>5777805.9324736288</v>
      </c>
      <c r="J1820" s="61"/>
      <c r="K1820" s="60">
        <v>170529</v>
      </c>
      <c r="L1820" s="60">
        <v>2915537.6240896261</v>
      </c>
      <c r="M1820" s="60">
        <v>2758743.804539308</v>
      </c>
      <c r="N1820" s="60">
        <v>174669.48717119999</v>
      </c>
      <c r="O1820" s="60">
        <v>95436.938200000004</v>
      </c>
      <c r="P1820" s="60">
        <v>17452.453772603996</v>
      </c>
      <c r="Q1820" s="60">
        <v>2549060.0532825938</v>
      </c>
      <c r="R1820" s="60">
        <v>0</v>
      </c>
      <c r="S1820" s="60">
        <v>0</v>
      </c>
      <c r="T1820" s="60" t="s">
        <v>312</v>
      </c>
      <c r="U1820" s="60">
        <v>37229.866808941209</v>
      </c>
      <c r="V1820" s="59"/>
      <c r="W1820" s="68">
        <v>-10216</v>
      </c>
      <c r="X1820" s="68">
        <v>-19761</v>
      </c>
      <c r="Y1820" s="68">
        <v>69930</v>
      </c>
      <c r="Z1820" s="72"/>
      <c r="AA1820" s="72"/>
      <c r="AB1820" s="53"/>
      <c r="AC1820" s="53"/>
      <c r="AD1820" s="53"/>
      <c r="AE1820" s="53"/>
      <c r="AF1820" s="53"/>
      <c r="AG1820" s="53"/>
      <c r="AH1820" s="53"/>
      <c r="AI1820" s="53"/>
      <c r="AJ1820" s="55"/>
      <c r="AK1820" s="56"/>
      <c r="AL1820" s="57"/>
      <c r="AM1820" s="57"/>
      <c r="AN1820" s="57"/>
      <c r="AO1820" s="57"/>
      <c r="AP1820" s="58"/>
      <c r="AQ1820" s="58"/>
      <c r="AR1820" s="58"/>
      <c r="AS1820" s="58"/>
      <c r="AT1820" s="59"/>
      <c r="AU1820" s="59"/>
      <c r="AV1820" s="60">
        <v>0</v>
      </c>
      <c r="AW1820" s="59"/>
      <c r="AX1820" s="59"/>
      <c r="AY1820" s="61"/>
      <c r="AZ1820" s="61"/>
      <c r="BA1820" s="61"/>
      <c r="BB1820" s="60">
        <v>1834642.4858846203</v>
      </c>
      <c r="BC1820" s="60">
        <v>643129.36865468754</v>
      </c>
    </row>
    <row r="1821" spans="1:55" x14ac:dyDescent="0.25">
      <c r="A1821" s="66" t="s">
        <v>943</v>
      </c>
      <c r="B1821" s="67">
        <v>10001029</v>
      </c>
      <c r="C1821" s="67">
        <v>1</v>
      </c>
      <c r="D1821" s="66" t="s">
        <v>61</v>
      </c>
      <c r="E1821" s="66" t="s">
        <v>938</v>
      </c>
      <c r="F1821" s="66" t="s">
        <v>109</v>
      </c>
      <c r="G1821" s="67">
        <v>2022</v>
      </c>
      <c r="H1821" s="60">
        <v>2652445.0077673392</v>
      </c>
      <c r="I1821" s="60">
        <v>3049550.397897928</v>
      </c>
      <c r="J1821" s="61"/>
      <c r="K1821" s="60">
        <v>143193</v>
      </c>
      <c r="L1821" s="60">
        <v>1557826.9041150447</v>
      </c>
      <c r="M1821" s="60">
        <v>1749151.0385</v>
      </c>
      <c r="N1821" s="60">
        <v>49137.400544761789</v>
      </c>
      <c r="O1821" s="60">
        <v>26792.427599999988</v>
      </c>
      <c r="P1821" s="60">
        <v>7183.610642190416</v>
      </c>
      <c r="Q1821" s="60">
        <v>1049219.5060323151</v>
      </c>
      <c r="R1821" s="60">
        <v>0</v>
      </c>
      <c r="S1821" s="60">
        <v>0</v>
      </c>
      <c r="T1821" s="60" t="s">
        <v>312</v>
      </c>
      <c r="U1821" s="60">
        <v>-37941.687166609663</v>
      </c>
      <c r="V1821" s="59"/>
      <c r="W1821" s="68">
        <v>-96876</v>
      </c>
      <c r="X1821" s="68">
        <v>-3182</v>
      </c>
      <c r="Y1821" s="68">
        <v>-10183</v>
      </c>
      <c r="Z1821" s="72"/>
      <c r="AA1821" s="72"/>
      <c r="AB1821" s="53"/>
      <c r="AC1821" s="53"/>
      <c r="AD1821" s="53"/>
      <c r="AE1821" s="53"/>
      <c r="AF1821" s="53"/>
      <c r="AG1821" s="53"/>
      <c r="AH1821" s="53"/>
      <c r="AI1821" s="53"/>
      <c r="AJ1821" s="55"/>
      <c r="AK1821" s="56"/>
      <c r="AL1821" s="57"/>
      <c r="AM1821" s="57"/>
      <c r="AN1821" s="57"/>
      <c r="AO1821" s="57"/>
      <c r="AP1821" s="58"/>
      <c r="AQ1821" s="58"/>
      <c r="AR1821" s="58"/>
      <c r="AS1821" s="58"/>
      <c r="AT1821" s="59"/>
      <c r="AU1821" s="59"/>
      <c r="AV1821" s="60">
        <v>0</v>
      </c>
      <c r="AW1821" s="59"/>
      <c r="AX1821" s="59"/>
      <c r="AY1821" s="61"/>
      <c r="AZ1821" s="61"/>
      <c r="BA1821" s="61"/>
      <c r="BB1821" s="60">
        <v>1612054.4214000001</v>
      </c>
      <c r="BC1821" s="60">
        <v>93.717100000000002</v>
      </c>
    </row>
    <row r="1822" spans="1:55" x14ac:dyDescent="0.25">
      <c r="A1822" s="66" t="s">
        <v>957</v>
      </c>
      <c r="B1822" s="67">
        <v>10001071</v>
      </c>
      <c r="C1822" s="67">
        <v>1</v>
      </c>
      <c r="D1822" s="66" t="s">
        <v>61</v>
      </c>
      <c r="E1822" s="66" t="s">
        <v>938</v>
      </c>
      <c r="F1822" s="66" t="s">
        <v>109</v>
      </c>
      <c r="G1822" s="67">
        <v>2022</v>
      </c>
      <c r="H1822" s="60">
        <v>2809336.3479052423</v>
      </c>
      <c r="I1822" s="60">
        <v>3098567.8279203833</v>
      </c>
      <c r="J1822" s="61"/>
      <c r="K1822" s="60">
        <v>154998</v>
      </c>
      <c r="L1822" s="60">
        <v>1450343.7825617467</v>
      </c>
      <c r="M1822" s="60">
        <v>1455214.3970217465</v>
      </c>
      <c r="N1822" s="60">
        <v>58393.894259400004</v>
      </c>
      <c r="O1822" s="60">
        <v>33512.931099999987</v>
      </c>
      <c r="P1822" s="60">
        <v>8918.6113608808701</v>
      </c>
      <c r="Q1822" s="60">
        <v>1302629.2031473862</v>
      </c>
      <c r="R1822" s="60">
        <v>0</v>
      </c>
      <c r="S1822" s="60">
        <v>0</v>
      </c>
      <c r="T1822" s="60" t="s">
        <v>312</v>
      </c>
      <c r="U1822" s="60">
        <v>54213.479579792285</v>
      </c>
      <c r="V1822" s="59"/>
      <c r="W1822" s="68">
        <v>8901</v>
      </c>
      <c r="X1822" s="68">
        <v>18918</v>
      </c>
      <c r="Y1822" s="68">
        <v>26140</v>
      </c>
      <c r="Z1822" s="72"/>
      <c r="AA1822" s="72"/>
      <c r="AB1822" s="53"/>
      <c r="AC1822" s="53"/>
      <c r="AD1822" s="53"/>
      <c r="AE1822" s="53"/>
      <c r="AF1822" s="53"/>
      <c r="AG1822" s="53"/>
      <c r="AH1822" s="53"/>
      <c r="AI1822" s="53"/>
      <c r="AJ1822" s="55"/>
      <c r="AK1822" s="56"/>
      <c r="AL1822" s="57"/>
      <c r="AM1822" s="57"/>
      <c r="AN1822" s="57"/>
      <c r="AO1822" s="57"/>
      <c r="AP1822" s="58"/>
      <c r="AQ1822" s="58"/>
      <c r="AR1822" s="58"/>
      <c r="AS1822" s="58"/>
      <c r="AT1822" s="59"/>
      <c r="AU1822" s="59"/>
      <c r="AV1822" s="60">
        <v>0</v>
      </c>
      <c r="AW1822" s="59"/>
      <c r="AX1822" s="59"/>
      <c r="AY1822" s="61"/>
      <c r="AZ1822" s="61"/>
      <c r="BA1822" s="61"/>
      <c r="BB1822" s="60">
        <v>1262086.80776</v>
      </c>
      <c r="BC1822" s="60">
        <v>50442.116699999999</v>
      </c>
    </row>
    <row r="1823" spans="1:55" x14ac:dyDescent="0.25">
      <c r="A1823" s="66" t="s">
        <v>964</v>
      </c>
      <c r="B1823" s="67">
        <v>10001361</v>
      </c>
      <c r="C1823" s="67">
        <v>1</v>
      </c>
      <c r="D1823" s="66" t="s">
        <v>61</v>
      </c>
      <c r="E1823" s="66" t="s">
        <v>938</v>
      </c>
      <c r="F1823" s="66" t="s">
        <v>109</v>
      </c>
      <c r="G1823" s="67">
        <v>2022</v>
      </c>
      <c r="H1823" s="60">
        <v>5269428.5002100393</v>
      </c>
      <c r="I1823" s="60">
        <v>6164251.7663833247</v>
      </c>
      <c r="J1823" s="61"/>
      <c r="K1823" s="60">
        <v>228561</v>
      </c>
      <c r="L1823" s="60">
        <v>3521484.8245716467</v>
      </c>
      <c r="M1823" s="60">
        <v>3986209.5937084551</v>
      </c>
      <c r="N1823" s="60">
        <v>134778.9016807864</v>
      </c>
      <c r="O1823" s="60">
        <v>88073.936833698725</v>
      </c>
      <c r="P1823" s="60">
        <v>11471.166746072748</v>
      </c>
      <c r="Q1823" s="60">
        <v>1675448.8106915017</v>
      </c>
      <c r="R1823" s="60">
        <v>0</v>
      </c>
      <c r="S1823" s="60">
        <v>0</v>
      </c>
      <c r="T1823" s="60" t="s">
        <v>312</v>
      </c>
      <c r="U1823" s="60">
        <v>42154.909437758499</v>
      </c>
      <c r="V1823" s="59"/>
      <c r="W1823" s="68">
        <v>87065</v>
      </c>
      <c r="X1823" s="68">
        <v>-7391</v>
      </c>
      <c r="Y1823" s="68">
        <v>19202</v>
      </c>
      <c r="Z1823" s="72"/>
      <c r="AA1823" s="72"/>
      <c r="AB1823" s="53"/>
      <c r="AC1823" s="53"/>
      <c r="AD1823" s="53"/>
      <c r="AE1823" s="53"/>
      <c r="AF1823" s="53"/>
      <c r="AG1823" s="53"/>
      <c r="AH1823" s="53"/>
      <c r="AI1823" s="53"/>
      <c r="AJ1823" s="55"/>
      <c r="AK1823" s="56"/>
      <c r="AL1823" s="57"/>
      <c r="AM1823" s="57"/>
      <c r="AN1823" s="57"/>
      <c r="AO1823" s="57"/>
      <c r="AP1823" s="58"/>
      <c r="AQ1823" s="58"/>
      <c r="AR1823" s="58"/>
      <c r="AS1823" s="58"/>
      <c r="AT1823" s="59"/>
      <c r="AU1823" s="59"/>
      <c r="AV1823" s="60">
        <v>0</v>
      </c>
      <c r="AW1823" s="59"/>
      <c r="AX1823" s="59"/>
      <c r="AY1823" s="61"/>
      <c r="AZ1823" s="61"/>
      <c r="BA1823" s="61"/>
      <c r="BB1823" s="60">
        <v>3459591.5861999993</v>
      </c>
      <c r="BC1823" s="60">
        <v>259765.24389055051</v>
      </c>
    </row>
    <row r="1824" spans="1:55" x14ac:dyDescent="0.25">
      <c r="A1824" s="66" t="s">
        <v>962</v>
      </c>
      <c r="B1824" s="67">
        <v>10001686</v>
      </c>
      <c r="C1824" s="67">
        <v>1</v>
      </c>
      <c r="D1824" s="66" t="s">
        <v>61</v>
      </c>
      <c r="E1824" s="66" t="s">
        <v>938</v>
      </c>
      <c r="F1824" s="66" t="s">
        <v>109</v>
      </c>
      <c r="G1824" s="67">
        <v>2022</v>
      </c>
      <c r="H1824" s="60">
        <v>97219.765835643673</v>
      </c>
      <c r="I1824" s="60">
        <v>123479.51236028117</v>
      </c>
      <c r="J1824" s="61"/>
      <c r="K1824" s="60" t="s">
        <v>312</v>
      </c>
      <c r="L1824" s="60">
        <v>39031.637071205529</v>
      </c>
      <c r="M1824" s="60">
        <v>34744.589999999997</v>
      </c>
      <c r="N1824" s="60">
        <v>1536.0045399999997</v>
      </c>
      <c r="O1824" s="60">
        <v>837.50729999999976</v>
      </c>
      <c r="P1824" s="60">
        <v>381.86912828014312</v>
      </c>
      <c r="Q1824" s="60">
        <v>55774.812709074031</v>
      </c>
      <c r="R1824" s="60">
        <v>0</v>
      </c>
      <c r="S1824" s="60">
        <v>0</v>
      </c>
      <c r="T1824" s="60" t="s">
        <v>312</v>
      </c>
      <c r="U1824" s="60">
        <v>7475.9328018748456</v>
      </c>
      <c r="V1824" s="59"/>
      <c r="W1824" s="68">
        <v>10064</v>
      </c>
      <c r="X1824" s="68">
        <v>9701</v>
      </c>
      <c r="Y1824" s="68">
        <v>11187</v>
      </c>
      <c r="Z1824" s="72"/>
      <c r="AA1824" s="72"/>
      <c r="AB1824" s="53"/>
      <c r="AC1824" s="53"/>
      <c r="AD1824" s="53"/>
      <c r="AE1824" s="53"/>
      <c r="AF1824" s="53"/>
      <c r="AG1824" s="53"/>
      <c r="AH1824" s="53"/>
      <c r="AI1824" s="53"/>
      <c r="AJ1824" s="55"/>
      <c r="AK1824" s="56"/>
      <c r="AL1824" s="57"/>
      <c r="AM1824" s="57"/>
      <c r="AN1824" s="57"/>
      <c r="AO1824" s="57"/>
      <c r="AP1824" s="58"/>
      <c r="AQ1824" s="58"/>
      <c r="AR1824" s="58"/>
      <c r="AS1824" s="58"/>
      <c r="AT1824" s="59"/>
      <c r="AU1824" s="59"/>
      <c r="AV1824" s="60">
        <v>0</v>
      </c>
      <c r="AW1824" s="59"/>
      <c r="AX1824" s="59"/>
      <c r="AY1824" s="61"/>
      <c r="AZ1824" s="61"/>
      <c r="BA1824" s="61"/>
      <c r="BB1824" s="60">
        <v>29657.640000000003</v>
      </c>
      <c r="BC1824" s="60">
        <v>0</v>
      </c>
    </row>
    <row r="1825" spans="1:55" x14ac:dyDescent="0.25">
      <c r="A1825" s="66" t="s">
        <v>955</v>
      </c>
      <c r="B1825" s="67">
        <v>10001705</v>
      </c>
      <c r="C1825" s="67">
        <v>1</v>
      </c>
      <c r="D1825" s="66" t="s">
        <v>61</v>
      </c>
      <c r="E1825" s="66" t="s">
        <v>938</v>
      </c>
      <c r="F1825" s="66" t="s">
        <v>109</v>
      </c>
      <c r="G1825" s="67">
        <v>2022</v>
      </c>
      <c r="H1825" s="60">
        <v>5658818.0454577915</v>
      </c>
      <c r="I1825" s="60">
        <v>6106836.2796534272</v>
      </c>
      <c r="J1825" s="61"/>
      <c r="K1825" s="60">
        <v>405139</v>
      </c>
      <c r="L1825" s="60">
        <v>2747113.476730302</v>
      </c>
      <c r="M1825" s="60">
        <v>2609842.7042999999</v>
      </c>
      <c r="N1825" s="60">
        <v>138341.31184495997</v>
      </c>
      <c r="O1825" s="60">
        <v>75429.966389999987</v>
      </c>
      <c r="P1825" s="60">
        <v>19108.53827196471</v>
      </c>
      <c r="Q1825" s="60">
        <v>2790943.4524414893</v>
      </c>
      <c r="R1825" s="60">
        <v>0</v>
      </c>
      <c r="S1825" s="60">
        <v>0</v>
      </c>
      <c r="T1825" s="60" t="s">
        <v>312</v>
      </c>
      <c r="U1825" s="60">
        <v>12661.529931460087</v>
      </c>
      <c r="V1825" s="59"/>
      <c r="W1825" s="68">
        <v>70336</v>
      </c>
      <c r="X1825" s="68" t="s">
        <v>312</v>
      </c>
      <c r="Y1825" s="68" t="s">
        <v>312</v>
      </c>
      <c r="Z1825" s="72"/>
      <c r="AA1825" s="72"/>
      <c r="AB1825" s="53"/>
      <c r="AC1825" s="53"/>
      <c r="AD1825" s="53"/>
      <c r="AE1825" s="53"/>
      <c r="AF1825" s="53"/>
      <c r="AG1825" s="53"/>
      <c r="AH1825" s="53"/>
      <c r="AI1825" s="53"/>
      <c r="AJ1825" s="55"/>
      <c r="AK1825" s="56"/>
      <c r="AL1825" s="57"/>
      <c r="AM1825" s="57"/>
      <c r="AN1825" s="57"/>
      <c r="AO1825" s="57"/>
      <c r="AP1825" s="58"/>
      <c r="AQ1825" s="58"/>
      <c r="AR1825" s="58"/>
      <c r="AS1825" s="58"/>
      <c r="AT1825" s="59"/>
      <c r="AU1825" s="59"/>
      <c r="AV1825" s="60">
        <v>0</v>
      </c>
      <c r="AW1825" s="59"/>
      <c r="AX1825" s="59"/>
      <c r="AY1825" s="61"/>
      <c r="AZ1825" s="61"/>
      <c r="BA1825" s="61"/>
      <c r="BB1825" s="60">
        <v>2013480.5642999997</v>
      </c>
      <c r="BC1825" s="60">
        <v>305324.28999999998</v>
      </c>
    </row>
    <row r="1826" spans="1:55" x14ac:dyDescent="0.25">
      <c r="A1826" s="66" t="s">
        <v>958</v>
      </c>
      <c r="B1826" s="67">
        <v>10001785</v>
      </c>
      <c r="C1826" s="67">
        <v>1</v>
      </c>
      <c r="D1826" s="66" t="s">
        <v>61</v>
      </c>
      <c r="E1826" s="66" t="s">
        <v>938</v>
      </c>
      <c r="F1826" s="66" t="s">
        <v>109</v>
      </c>
      <c r="G1826" s="67">
        <v>2022</v>
      </c>
      <c r="H1826" s="60">
        <v>5235751.2166080633</v>
      </c>
      <c r="I1826" s="60">
        <v>5870136.6361092934</v>
      </c>
      <c r="J1826" s="61"/>
      <c r="K1826" s="60">
        <v>466487</v>
      </c>
      <c r="L1826" s="60">
        <v>2464804.7188838897</v>
      </c>
      <c r="M1826" s="60">
        <v>2540764.0474279998</v>
      </c>
      <c r="N1826" s="60">
        <v>124898.55881999998</v>
      </c>
      <c r="O1826" s="60">
        <v>68100.637079999957</v>
      </c>
      <c r="P1826" s="60">
        <v>18184.790369879171</v>
      </c>
      <c r="Q1826" s="60">
        <v>2656023.2339329589</v>
      </c>
      <c r="R1826" s="60">
        <v>0</v>
      </c>
      <c r="S1826" s="60">
        <v>0</v>
      </c>
      <c r="T1826" s="60" t="s">
        <v>312</v>
      </c>
      <c r="U1826" s="60">
        <v>121098.4095688758</v>
      </c>
      <c r="V1826" s="59"/>
      <c r="W1826" s="75">
        <v>146</v>
      </c>
      <c r="X1826" s="68">
        <v>23733</v>
      </c>
      <c r="Y1826" s="68">
        <v>-43254</v>
      </c>
      <c r="Z1826" s="72"/>
      <c r="AA1826" s="72"/>
      <c r="AB1826" s="53"/>
      <c r="AC1826" s="53"/>
      <c r="AD1826" s="53"/>
      <c r="AE1826" s="53"/>
      <c r="AF1826" s="53"/>
      <c r="AG1826" s="53"/>
      <c r="AH1826" s="53"/>
      <c r="AI1826" s="53"/>
      <c r="AJ1826" s="55"/>
      <c r="AK1826" s="56"/>
      <c r="AL1826" s="57"/>
      <c r="AM1826" s="57"/>
      <c r="AN1826" s="57"/>
      <c r="AO1826" s="57"/>
      <c r="AP1826" s="58"/>
      <c r="AQ1826" s="58"/>
      <c r="AR1826" s="58"/>
      <c r="AS1826" s="58"/>
      <c r="AT1826" s="59"/>
      <c r="AU1826" s="59"/>
      <c r="AV1826" s="60">
        <v>0</v>
      </c>
      <c r="AW1826" s="59"/>
      <c r="AX1826" s="59"/>
      <c r="AY1826" s="61"/>
      <c r="AZ1826" s="61"/>
      <c r="BA1826" s="61"/>
      <c r="BB1826" s="60">
        <v>2093023.6603999999</v>
      </c>
      <c r="BC1826" s="60">
        <v>178391.58702799998</v>
      </c>
    </row>
    <row r="1827" spans="1:55" x14ac:dyDescent="0.25">
      <c r="A1827" s="66" t="s">
        <v>939</v>
      </c>
      <c r="B1827" s="67">
        <v>10001795</v>
      </c>
      <c r="C1827" s="67">
        <v>1</v>
      </c>
      <c r="D1827" s="66" t="s">
        <v>61</v>
      </c>
      <c r="E1827" s="66" t="s">
        <v>938</v>
      </c>
      <c r="F1827" s="66" t="s">
        <v>62</v>
      </c>
      <c r="G1827" s="67">
        <v>2022</v>
      </c>
      <c r="H1827" s="60">
        <v>18967747.691612575</v>
      </c>
      <c r="I1827" s="60">
        <v>22494463.478008769</v>
      </c>
      <c r="J1827" s="61"/>
      <c r="K1827" s="60">
        <v>2662717</v>
      </c>
      <c r="L1827" s="60">
        <v>5877895.4190012878</v>
      </c>
      <c r="M1827" s="60">
        <v>6554201.4253406003</v>
      </c>
      <c r="N1827" s="60">
        <v>606504.48</v>
      </c>
      <c r="O1827" s="60">
        <v>372763.43129999994</v>
      </c>
      <c r="P1827" s="60">
        <v>466752.68460582447</v>
      </c>
      <c r="Q1827" s="60">
        <v>12166110.495215965</v>
      </c>
      <c r="R1827" s="60">
        <v>0</v>
      </c>
      <c r="S1827" s="60">
        <v>0</v>
      </c>
      <c r="T1827" s="60" t="s">
        <v>312</v>
      </c>
      <c r="U1827" s="60">
        <v>344903.38502688421</v>
      </c>
      <c r="V1827" s="59"/>
      <c r="W1827" s="68">
        <v>-421732</v>
      </c>
      <c r="X1827" s="68" t="s">
        <v>312</v>
      </c>
      <c r="Y1827" s="68" t="s">
        <v>312</v>
      </c>
      <c r="Z1827" s="72"/>
      <c r="AA1827" s="72"/>
      <c r="AB1827" s="53"/>
      <c r="AC1827" s="53"/>
      <c r="AD1827" s="53"/>
      <c r="AE1827" s="53"/>
      <c r="AF1827" s="53"/>
      <c r="AG1827" s="53"/>
      <c r="AH1827" s="53"/>
      <c r="AI1827" s="53"/>
      <c r="AJ1827" s="55"/>
      <c r="AK1827" s="56"/>
      <c r="AL1827" s="57"/>
      <c r="AM1827" s="57"/>
      <c r="AN1827" s="57"/>
      <c r="AO1827" s="57"/>
      <c r="AP1827" s="58"/>
      <c r="AQ1827" s="58"/>
      <c r="AR1827" s="58"/>
      <c r="AS1827" s="58"/>
      <c r="AT1827" s="59"/>
      <c r="AU1827" s="59"/>
      <c r="AV1827" s="60">
        <v>0</v>
      </c>
      <c r="AW1827" s="60">
        <v>-19746</v>
      </c>
      <c r="AX1827" s="59"/>
      <c r="AY1827" s="61"/>
      <c r="AZ1827" s="61"/>
      <c r="BA1827" s="61"/>
      <c r="BB1827" s="60">
        <v>5455134.1974800006</v>
      </c>
      <c r="BC1827" s="60">
        <v>1795739.0548605998</v>
      </c>
    </row>
    <row r="1828" spans="1:55" x14ac:dyDescent="0.25">
      <c r="A1828" s="66" t="s">
        <v>937</v>
      </c>
      <c r="B1828" s="67">
        <v>10001821</v>
      </c>
      <c r="C1828" s="67">
        <v>1</v>
      </c>
      <c r="D1828" s="66" t="s">
        <v>61</v>
      </c>
      <c r="E1828" s="66" t="s">
        <v>938</v>
      </c>
      <c r="F1828" s="66" t="s">
        <v>62</v>
      </c>
      <c r="G1828" s="67">
        <v>2022</v>
      </c>
      <c r="H1828" s="60">
        <v>10160623.425379422</v>
      </c>
      <c r="I1828" s="60">
        <v>11460757.021608535</v>
      </c>
      <c r="J1828" s="61"/>
      <c r="K1828" s="60">
        <v>558352</v>
      </c>
      <c r="L1828" s="60">
        <v>4249076.58</v>
      </c>
      <c r="M1828" s="60">
        <v>4632600.993590462</v>
      </c>
      <c r="N1828" s="60">
        <v>257275.60924225909</v>
      </c>
      <c r="O1828" s="60">
        <v>140278.90779999999</v>
      </c>
      <c r="P1828" s="60">
        <v>72414.014902893803</v>
      </c>
      <c r="Q1828" s="60">
        <v>5632750.6365762101</v>
      </c>
      <c r="R1828" s="60">
        <v>0</v>
      </c>
      <c r="S1828" s="60">
        <v>0</v>
      </c>
      <c r="T1828" s="60" t="s">
        <v>312</v>
      </c>
      <c r="U1828" s="60">
        <v>162532.63534904225</v>
      </c>
      <c r="V1828" s="59"/>
      <c r="W1828" s="68">
        <v>91480</v>
      </c>
      <c r="X1828" s="68">
        <v>-189649</v>
      </c>
      <c r="Y1828" s="68" t="s">
        <v>312</v>
      </c>
      <c r="Z1828" s="72"/>
      <c r="AA1828" s="72"/>
      <c r="AB1828" s="53"/>
      <c r="AC1828" s="53"/>
      <c r="AD1828" s="53"/>
      <c r="AE1828" s="53"/>
      <c r="AF1828" s="53"/>
      <c r="AG1828" s="53"/>
      <c r="AH1828" s="53"/>
      <c r="AI1828" s="53"/>
      <c r="AJ1828" s="55"/>
      <c r="AK1828" s="56"/>
      <c r="AL1828" s="57"/>
      <c r="AM1828" s="57"/>
      <c r="AN1828" s="57"/>
      <c r="AO1828" s="57"/>
      <c r="AP1828" s="58"/>
      <c r="AQ1828" s="58"/>
      <c r="AR1828" s="58"/>
      <c r="AS1828" s="58"/>
      <c r="AT1828" s="59"/>
      <c r="AU1828" s="59"/>
      <c r="AV1828" s="60">
        <v>0</v>
      </c>
      <c r="AW1828" s="60">
        <v>101012</v>
      </c>
      <c r="AX1828" s="59"/>
      <c r="AY1828" s="61"/>
      <c r="AZ1828" s="61"/>
      <c r="BA1828" s="61"/>
      <c r="BB1828" s="60">
        <v>4499887.8699999992</v>
      </c>
      <c r="BC1828" s="60">
        <v>378487.81103177636</v>
      </c>
    </row>
    <row r="1829" spans="1:55" x14ac:dyDescent="0.25">
      <c r="A1829" s="66" t="s">
        <v>949</v>
      </c>
      <c r="B1829" s="67">
        <v>10001824</v>
      </c>
      <c r="C1829" s="67">
        <v>1</v>
      </c>
      <c r="D1829" s="66" t="s">
        <v>61</v>
      </c>
      <c r="E1829" s="66" t="s">
        <v>938</v>
      </c>
      <c r="F1829" s="66" t="s">
        <v>109</v>
      </c>
      <c r="G1829" s="67">
        <v>2022</v>
      </c>
      <c r="H1829" s="60">
        <v>9081016.7070033122</v>
      </c>
      <c r="I1829" s="60">
        <v>9407949.7873456124</v>
      </c>
      <c r="J1829" s="61"/>
      <c r="K1829" s="60">
        <v>666568</v>
      </c>
      <c r="L1829" s="60">
        <v>5267026.171367689</v>
      </c>
      <c r="M1829" s="60">
        <v>5160765.5388156883</v>
      </c>
      <c r="N1829" s="60">
        <v>278298.69524701999</v>
      </c>
      <c r="O1829" s="60">
        <v>151741.36159999995</v>
      </c>
      <c r="P1829" s="60">
        <v>25446.18684213049</v>
      </c>
      <c r="Q1829" s="60">
        <v>3716603.9362018048</v>
      </c>
      <c r="R1829" s="60">
        <v>0</v>
      </c>
      <c r="S1829" s="60">
        <v>0</v>
      </c>
      <c r="T1829" s="60" t="s">
        <v>312</v>
      </c>
      <c r="U1829" s="60">
        <v>-304353.59725582082</v>
      </c>
      <c r="V1829" s="59"/>
      <c r="W1829" s="68">
        <v>-6044895</v>
      </c>
      <c r="X1829" s="68" t="s">
        <v>312</v>
      </c>
      <c r="Y1829" s="68" t="s">
        <v>312</v>
      </c>
      <c r="Z1829" s="72"/>
      <c r="AA1829" s="72"/>
      <c r="AB1829" s="53"/>
      <c r="AC1829" s="53"/>
      <c r="AD1829" s="53"/>
      <c r="AE1829" s="53"/>
      <c r="AF1829" s="53"/>
      <c r="AG1829" s="53"/>
      <c r="AH1829" s="53"/>
      <c r="AI1829" s="53"/>
      <c r="AJ1829" s="55"/>
      <c r="AK1829" s="56"/>
      <c r="AL1829" s="57"/>
      <c r="AM1829" s="57"/>
      <c r="AN1829" s="57"/>
      <c r="AO1829" s="57"/>
      <c r="AP1829" s="58"/>
      <c r="AQ1829" s="58"/>
      <c r="AR1829" s="58"/>
      <c r="AS1829" s="58"/>
      <c r="AT1829" s="59"/>
      <c r="AU1829" s="59"/>
      <c r="AV1829" s="60">
        <v>0</v>
      </c>
      <c r="AW1829" s="59"/>
      <c r="AX1829" s="59"/>
      <c r="AY1829" s="61"/>
      <c r="AZ1829" s="61"/>
      <c r="BA1829" s="61"/>
      <c r="BB1829" s="60">
        <v>4259507.7755999994</v>
      </c>
      <c r="BC1829" s="60">
        <v>431326.90184799995</v>
      </c>
    </row>
    <row r="1830" spans="1:55" x14ac:dyDescent="0.25">
      <c r="A1830" s="66" t="s">
        <v>945</v>
      </c>
      <c r="B1830" s="67">
        <v>10001851</v>
      </c>
      <c r="C1830" s="67">
        <v>1</v>
      </c>
      <c r="D1830" s="66" t="s">
        <v>61</v>
      </c>
      <c r="E1830" s="66" t="s">
        <v>938</v>
      </c>
      <c r="F1830" s="66" t="s">
        <v>109</v>
      </c>
      <c r="G1830" s="67">
        <v>2022</v>
      </c>
      <c r="H1830" s="60">
        <v>9100215.0794964954</v>
      </c>
      <c r="I1830" s="60">
        <v>10319459.679612666</v>
      </c>
      <c r="J1830" s="61"/>
      <c r="K1830" s="60">
        <v>691908</v>
      </c>
      <c r="L1830" s="60">
        <v>4832063.7640140187</v>
      </c>
      <c r="M1830" s="60">
        <v>5372171.7636343837</v>
      </c>
      <c r="N1830" s="60">
        <v>209379.47618</v>
      </c>
      <c r="O1830" s="60">
        <v>114163.63909999997</v>
      </c>
      <c r="P1830" s="60">
        <v>28046.254433111</v>
      </c>
      <c r="Q1830" s="60">
        <v>4096363.0530778016</v>
      </c>
      <c r="R1830" s="60">
        <v>0</v>
      </c>
      <c r="S1830" s="60">
        <v>0</v>
      </c>
      <c r="T1830" s="60" t="s">
        <v>312</v>
      </c>
      <c r="U1830" s="60">
        <v>-44898.915566075768</v>
      </c>
      <c r="V1830" s="59"/>
      <c r="W1830" s="75">
        <v>91014</v>
      </c>
      <c r="X1830" s="75">
        <v>-91045</v>
      </c>
      <c r="Y1830" s="68">
        <v>-29787</v>
      </c>
      <c r="Z1830" s="72"/>
      <c r="AA1830" s="72"/>
      <c r="AB1830" s="53"/>
      <c r="AC1830" s="53"/>
      <c r="AD1830" s="53"/>
      <c r="AE1830" s="53"/>
      <c r="AF1830" s="53"/>
      <c r="AG1830" s="53"/>
      <c r="AH1830" s="53"/>
      <c r="AI1830" s="53"/>
      <c r="AJ1830" s="55"/>
      <c r="AK1830" s="56"/>
      <c r="AL1830" s="57"/>
      <c r="AM1830" s="57"/>
      <c r="AN1830" s="57"/>
      <c r="AO1830" s="57"/>
      <c r="AP1830" s="58"/>
      <c r="AQ1830" s="58"/>
      <c r="AR1830" s="58"/>
      <c r="AS1830" s="58"/>
      <c r="AT1830" s="59"/>
      <c r="AU1830" s="59"/>
      <c r="AV1830" s="60">
        <v>0</v>
      </c>
      <c r="AW1830" s="59"/>
      <c r="AX1830" s="59"/>
      <c r="AY1830" s="61"/>
      <c r="AZ1830" s="61"/>
      <c r="BA1830" s="61"/>
      <c r="BB1830" s="60">
        <v>4877047.9555688668</v>
      </c>
      <c r="BC1830" s="60">
        <v>20301.774051497756</v>
      </c>
    </row>
    <row r="1831" spans="1:55" x14ac:dyDescent="0.25">
      <c r="A1831" s="66" t="s">
        <v>953</v>
      </c>
      <c r="B1831" s="67">
        <v>10001855</v>
      </c>
      <c r="C1831" s="67">
        <v>1</v>
      </c>
      <c r="D1831" s="66" t="s">
        <v>61</v>
      </c>
      <c r="E1831" s="66" t="s">
        <v>938</v>
      </c>
      <c r="F1831" s="66" t="s">
        <v>109</v>
      </c>
      <c r="G1831" s="67">
        <v>2022</v>
      </c>
      <c r="H1831" s="60">
        <v>9306168.809470281</v>
      </c>
      <c r="I1831" s="60">
        <v>10804617.141619205</v>
      </c>
      <c r="J1831" s="61"/>
      <c r="K1831" s="60">
        <v>1056863</v>
      </c>
      <c r="L1831" s="60">
        <v>4658076.7732341504</v>
      </c>
      <c r="M1831" s="60">
        <v>4988238.8186999997</v>
      </c>
      <c r="N1831" s="60">
        <v>288688.18163017347</v>
      </c>
      <c r="O1831" s="60">
        <v>157406.69959999999</v>
      </c>
      <c r="P1831" s="60">
        <v>30503.865508872263</v>
      </c>
      <c r="Q1831" s="60">
        <v>4455315.3414695831</v>
      </c>
      <c r="R1831" s="60">
        <v>0</v>
      </c>
      <c r="S1831" s="60">
        <v>0</v>
      </c>
      <c r="T1831" s="60" t="s">
        <v>312</v>
      </c>
      <c r="U1831" s="60">
        <v>-540.92182941732108</v>
      </c>
      <c r="V1831" s="59"/>
      <c r="W1831" s="68">
        <v>-49150</v>
      </c>
      <c r="X1831" s="68" t="s">
        <v>312</v>
      </c>
      <c r="Y1831" s="68" t="s">
        <v>312</v>
      </c>
      <c r="Z1831" s="72"/>
      <c r="AA1831" s="72"/>
      <c r="AB1831" s="53"/>
      <c r="AC1831" s="53"/>
      <c r="AD1831" s="53"/>
      <c r="AE1831" s="53"/>
      <c r="AF1831" s="53"/>
      <c r="AG1831" s="53"/>
      <c r="AH1831" s="53"/>
      <c r="AI1831" s="53"/>
      <c r="AJ1831" s="55"/>
      <c r="AK1831" s="56"/>
      <c r="AL1831" s="57"/>
      <c r="AM1831" s="57"/>
      <c r="AN1831" s="57"/>
      <c r="AO1831" s="57"/>
      <c r="AP1831" s="58"/>
      <c r="AQ1831" s="58"/>
      <c r="AR1831" s="58"/>
      <c r="AS1831" s="58"/>
      <c r="AT1831" s="59"/>
      <c r="AU1831" s="59"/>
      <c r="AV1831" s="60">
        <v>0</v>
      </c>
      <c r="AW1831" s="59"/>
      <c r="AX1831" s="59"/>
      <c r="AY1831" s="61"/>
      <c r="AZ1831" s="61"/>
      <c r="BA1831" s="61"/>
      <c r="BB1831" s="60">
        <v>3824994.8427000004</v>
      </c>
      <c r="BC1831" s="60">
        <v>674022.17599999998</v>
      </c>
    </row>
    <row r="1832" spans="1:55" x14ac:dyDescent="0.25">
      <c r="A1832" s="66" t="s">
        <v>956</v>
      </c>
      <c r="B1832" s="67">
        <v>10001868</v>
      </c>
      <c r="C1832" s="67">
        <v>1</v>
      </c>
      <c r="D1832" s="66" t="s">
        <v>61</v>
      </c>
      <c r="E1832" s="66" t="s">
        <v>938</v>
      </c>
      <c r="F1832" s="66" t="s">
        <v>109</v>
      </c>
      <c r="G1832" s="67">
        <v>2022</v>
      </c>
      <c r="H1832" s="60">
        <v>6860513.1228412716</v>
      </c>
      <c r="I1832" s="60">
        <v>7749471.5708243893</v>
      </c>
      <c r="J1832" s="61"/>
      <c r="K1832" s="60">
        <v>395830</v>
      </c>
      <c r="L1832" s="60">
        <v>3139749.1857767869</v>
      </c>
      <c r="M1832" s="60">
        <v>3315488.2766748634</v>
      </c>
      <c r="N1832" s="60">
        <v>213390.12276665997</v>
      </c>
      <c r="O1832" s="60">
        <v>116350.43099999998</v>
      </c>
      <c r="P1832" s="60">
        <v>24824.197504786211</v>
      </c>
      <c r="Q1832" s="60">
        <v>3625757.7896340997</v>
      </c>
      <c r="R1832" s="60">
        <v>0</v>
      </c>
      <c r="S1832" s="60">
        <v>0</v>
      </c>
      <c r="T1832" s="60" t="s">
        <v>312</v>
      </c>
      <c r="U1832" s="60">
        <v>-36686.666914216119</v>
      </c>
      <c r="V1832" s="59"/>
      <c r="W1832" s="68">
        <v>101530</v>
      </c>
      <c r="X1832" s="68">
        <v>33219</v>
      </c>
      <c r="Y1832" s="68">
        <v>2842</v>
      </c>
      <c r="Z1832" s="72"/>
      <c r="AA1832" s="72"/>
      <c r="AB1832" s="53"/>
      <c r="AC1832" s="53"/>
      <c r="AD1832" s="53"/>
      <c r="AE1832" s="53"/>
      <c r="AF1832" s="53"/>
      <c r="AG1832" s="53"/>
      <c r="AH1832" s="53"/>
      <c r="AI1832" s="53"/>
      <c r="AJ1832" s="55"/>
      <c r="AK1832" s="56"/>
      <c r="AL1832" s="57"/>
      <c r="AM1832" s="57"/>
      <c r="AN1832" s="57"/>
      <c r="AO1832" s="57"/>
      <c r="AP1832" s="58"/>
      <c r="AQ1832" s="58"/>
      <c r="AR1832" s="58"/>
      <c r="AS1832" s="58"/>
      <c r="AT1832" s="59"/>
      <c r="AU1832" s="59"/>
      <c r="AV1832" s="60">
        <v>0</v>
      </c>
      <c r="AW1832" s="59"/>
      <c r="AX1832" s="59"/>
      <c r="AY1832" s="61"/>
      <c r="AZ1832" s="61"/>
      <c r="BA1832" s="61"/>
      <c r="BB1832" s="60">
        <v>2627129.5403999998</v>
      </c>
      <c r="BC1832" s="60">
        <v>331918.33627486392</v>
      </c>
    </row>
    <row r="1833" spans="1:55" x14ac:dyDescent="0.25">
      <c r="A1833" s="66" t="s">
        <v>947</v>
      </c>
      <c r="B1833" s="67">
        <v>10001872</v>
      </c>
      <c r="C1833" s="67">
        <v>1</v>
      </c>
      <c r="D1833" s="66" t="s">
        <v>61</v>
      </c>
      <c r="E1833" s="66" t="s">
        <v>938</v>
      </c>
      <c r="F1833" s="66" t="s">
        <v>109</v>
      </c>
      <c r="G1833" s="67">
        <v>2022</v>
      </c>
      <c r="H1833" s="60">
        <v>5987693.3880390562</v>
      </c>
      <c r="I1833" s="60">
        <v>6578219.5531469844</v>
      </c>
      <c r="J1833" s="61"/>
      <c r="K1833" s="60" t="s">
        <v>312</v>
      </c>
      <c r="L1833" s="60">
        <v>3502505.5538745443</v>
      </c>
      <c r="M1833" s="60">
        <v>3515873.2994599999</v>
      </c>
      <c r="N1833" s="60">
        <v>133923.19</v>
      </c>
      <c r="O1833" s="60">
        <v>73888.665799999959</v>
      </c>
      <c r="P1833" s="60">
        <v>16309.452322942108</v>
      </c>
      <c r="Q1833" s="60">
        <v>2382116.2312768428</v>
      </c>
      <c r="R1833" s="60">
        <v>0</v>
      </c>
      <c r="S1833" s="60">
        <v>0</v>
      </c>
      <c r="T1833" s="60" t="s">
        <v>312</v>
      </c>
      <c r="U1833" s="60">
        <v>38373.893230926224</v>
      </c>
      <c r="V1833" s="59"/>
      <c r="W1833" s="68" t="s">
        <v>312</v>
      </c>
      <c r="X1833" s="68" t="s">
        <v>312</v>
      </c>
      <c r="Y1833" s="68" t="s">
        <v>312</v>
      </c>
      <c r="Z1833" s="72"/>
      <c r="AA1833" s="72"/>
      <c r="AB1833" s="53"/>
      <c r="AC1833" s="53"/>
      <c r="AD1833" s="53"/>
      <c r="AE1833" s="53"/>
      <c r="AF1833" s="53"/>
      <c r="AG1833" s="53"/>
      <c r="AH1833" s="53"/>
      <c r="AI1833" s="53"/>
      <c r="AJ1833" s="55"/>
      <c r="AK1833" s="56"/>
      <c r="AL1833" s="57"/>
      <c r="AM1833" s="57"/>
      <c r="AN1833" s="57"/>
      <c r="AO1833" s="57"/>
      <c r="AP1833" s="58"/>
      <c r="AQ1833" s="58"/>
      <c r="AR1833" s="58"/>
      <c r="AS1833" s="58"/>
      <c r="AT1833" s="59"/>
      <c r="AU1833" s="59"/>
      <c r="AV1833" s="60">
        <v>0</v>
      </c>
      <c r="AW1833" s="59"/>
      <c r="AX1833" s="59"/>
      <c r="AY1833" s="61"/>
      <c r="AZ1833" s="61"/>
      <c r="BA1833" s="61"/>
      <c r="BB1833" s="60">
        <v>2960286.7642199998</v>
      </c>
      <c r="BC1833" s="60">
        <v>251102.03524</v>
      </c>
    </row>
    <row r="1834" spans="1:55" x14ac:dyDescent="0.25">
      <c r="A1834" s="66" t="s">
        <v>946</v>
      </c>
      <c r="B1834" s="67">
        <v>10002848</v>
      </c>
      <c r="C1834" s="67">
        <v>1</v>
      </c>
      <c r="D1834" s="66" t="s">
        <v>61</v>
      </c>
      <c r="E1834" s="66" t="s">
        <v>938</v>
      </c>
      <c r="F1834" s="66" t="s">
        <v>109</v>
      </c>
      <c r="G1834" s="67">
        <v>2022</v>
      </c>
      <c r="H1834" s="60">
        <v>4396197.6213316964</v>
      </c>
      <c r="I1834" s="60">
        <v>5077936.4502962399</v>
      </c>
      <c r="J1834" s="61"/>
      <c r="K1834" s="60">
        <v>331161</v>
      </c>
      <c r="L1834" s="60">
        <v>2332239.8391114883</v>
      </c>
      <c r="M1834" s="60">
        <v>2625805.2494037612</v>
      </c>
      <c r="N1834" s="60">
        <v>113062.01</v>
      </c>
      <c r="O1834" s="60">
        <v>84153.888221813089</v>
      </c>
      <c r="P1834" s="60">
        <v>13545.061094749204</v>
      </c>
      <c r="Q1834" s="60">
        <v>1978356.4308932032</v>
      </c>
      <c r="R1834" s="60">
        <v>0</v>
      </c>
      <c r="S1834" s="60">
        <v>0</v>
      </c>
      <c r="T1834" s="60" t="s">
        <v>312</v>
      </c>
      <c r="U1834" s="60">
        <v>12793.73824865429</v>
      </c>
      <c r="V1834" s="59"/>
      <c r="W1834" s="68">
        <v>-19492</v>
      </c>
      <c r="X1834" s="68">
        <v>8853</v>
      </c>
      <c r="Y1834" s="68" t="s">
        <v>312</v>
      </c>
      <c r="Z1834" s="72"/>
      <c r="AA1834" s="72"/>
      <c r="AB1834" s="53"/>
      <c r="AC1834" s="53"/>
      <c r="AD1834" s="53"/>
      <c r="AE1834" s="53"/>
      <c r="AF1834" s="53"/>
      <c r="AG1834" s="53"/>
      <c r="AH1834" s="53"/>
      <c r="AI1834" s="53"/>
      <c r="AJ1834" s="55"/>
      <c r="AK1834" s="56"/>
      <c r="AL1834" s="57"/>
      <c r="AM1834" s="57"/>
      <c r="AN1834" s="57"/>
      <c r="AO1834" s="57"/>
      <c r="AP1834" s="58"/>
      <c r="AQ1834" s="58"/>
      <c r="AR1834" s="58"/>
      <c r="AS1834" s="58"/>
      <c r="AT1834" s="59"/>
      <c r="AU1834" s="59"/>
      <c r="AV1834" s="60">
        <v>0</v>
      </c>
      <c r="AW1834" s="59"/>
      <c r="AX1834" s="59"/>
      <c r="AY1834" s="61"/>
      <c r="AZ1834" s="61"/>
      <c r="BA1834" s="61"/>
      <c r="BB1834" s="60">
        <v>2344342.9994037612</v>
      </c>
      <c r="BC1834" s="60">
        <v>55878.8</v>
      </c>
    </row>
    <row r="1835" spans="1:55" x14ac:dyDescent="0.25">
      <c r="A1835" s="66" t="s">
        <v>952</v>
      </c>
      <c r="B1835" s="67">
        <v>10002962</v>
      </c>
      <c r="C1835" s="67">
        <v>1</v>
      </c>
      <c r="D1835" s="66" t="s">
        <v>61</v>
      </c>
      <c r="E1835" s="66" t="s">
        <v>938</v>
      </c>
      <c r="F1835" s="66" t="s">
        <v>109</v>
      </c>
      <c r="G1835" s="67">
        <v>2022</v>
      </c>
      <c r="H1835" s="60">
        <v>8693969.6131665781</v>
      </c>
      <c r="I1835" s="60">
        <v>7546331.3993183523</v>
      </c>
      <c r="J1835" s="61"/>
      <c r="K1835" s="60">
        <v>647437</v>
      </c>
      <c r="L1835" s="60">
        <v>6027403.3777086157</v>
      </c>
      <c r="M1835" s="60">
        <v>3677981.5839</v>
      </c>
      <c r="N1835" s="60">
        <v>113089.62125999999</v>
      </c>
      <c r="O1835" s="60">
        <v>61661.463699999993</v>
      </c>
      <c r="P1835" s="60">
        <v>17499.777797596431</v>
      </c>
      <c r="Q1835" s="60">
        <v>2555972.0774163064</v>
      </c>
      <c r="R1835" s="60">
        <v>0</v>
      </c>
      <c r="S1835" s="60">
        <v>0</v>
      </c>
      <c r="T1835" s="60" t="s">
        <v>312</v>
      </c>
      <c r="U1835" s="60">
        <v>459665.60315995815</v>
      </c>
      <c r="V1835" s="59"/>
      <c r="W1835" s="68" t="s">
        <v>312</v>
      </c>
      <c r="X1835" s="68" t="s">
        <v>312</v>
      </c>
      <c r="Y1835" s="68" t="s">
        <v>312</v>
      </c>
      <c r="Z1835" s="72"/>
      <c r="AA1835" s="72"/>
      <c r="AB1835" s="53"/>
      <c r="AC1835" s="53"/>
      <c r="AD1835" s="53"/>
      <c r="AE1835" s="53"/>
      <c r="AF1835" s="53"/>
      <c r="AG1835" s="53"/>
      <c r="AH1835" s="53"/>
      <c r="AI1835" s="53"/>
      <c r="AJ1835" s="55"/>
      <c r="AK1835" s="56"/>
      <c r="AL1835" s="57"/>
      <c r="AM1835" s="57"/>
      <c r="AN1835" s="57"/>
      <c r="AO1835" s="57"/>
      <c r="AP1835" s="58"/>
      <c r="AQ1835" s="58"/>
      <c r="AR1835" s="58"/>
      <c r="AS1835" s="58"/>
      <c r="AT1835" s="59"/>
      <c r="AU1835" s="59"/>
      <c r="AV1835" s="60">
        <v>0</v>
      </c>
      <c r="AW1835" s="59"/>
      <c r="AX1835" s="59"/>
      <c r="AY1835" s="61"/>
      <c r="AZ1835" s="61"/>
      <c r="BA1835" s="61"/>
      <c r="BB1835" s="60">
        <v>3013737.1107000001</v>
      </c>
      <c r="BC1835" s="60">
        <v>217731.72320000001</v>
      </c>
    </row>
    <row r="1836" spans="1:55" x14ac:dyDescent="0.25">
      <c r="A1836" s="66" t="s">
        <v>941</v>
      </c>
      <c r="B1836" s="67">
        <v>10002997</v>
      </c>
      <c r="C1836" s="67">
        <v>1</v>
      </c>
      <c r="D1836" s="66" t="s">
        <v>61</v>
      </c>
      <c r="E1836" s="66" t="s">
        <v>938</v>
      </c>
      <c r="F1836" s="66" t="s">
        <v>109</v>
      </c>
      <c r="G1836" s="67">
        <v>2022</v>
      </c>
      <c r="H1836" s="60">
        <v>4609531.3127573011</v>
      </c>
      <c r="I1836" s="60">
        <v>5576191.5017529661</v>
      </c>
      <c r="J1836" s="61"/>
      <c r="K1836" s="60">
        <v>356700</v>
      </c>
      <c r="L1836" s="60">
        <v>2481107.7745245392</v>
      </c>
      <c r="M1836" s="60">
        <v>2848861.1421279996</v>
      </c>
      <c r="N1836" s="60">
        <v>129733.47141999999</v>
      </c>
      <c r="O1836" s="60">
        <v>70737.332899999979</v>
      </c>
      <c r="P1836" s="60">
        <v>15021.539786293821</v>
      </c>
      <c r="Q1836" s="60">
        <v>2194007.0724120042</v>
      </c>
      <c r="R1836" s="60">
        <v>0</v>
      </c>
      <c r="S1836" s="60">
        <v>0</v>
      </c>
      <c r="T1836" s="60" t="s">
        <v>312</v>
      </c>
      <c r="U1836" s="60">
        <v>-23083.865683109878</v>
      </c>
      <c r="V1836" s="59"/>
      <c r="W1836" s="68">
        <v>46974</v>
      </c>
      <c r="X1836" s="68">
        <v>12573</v>
      </c>
      <c r="Y1836" s="68">
        <v>-13530</v>
      </c>
      <c r="Z1836" s="72"/>
      <c r="AA1836" s="72"/>
      <c r="AB1836" s="53"/>
      <c r="AC1836" s="53"/>
      <c r="AD1836" s="53"/>
      <c r="AE1836" s="53"/>
      <c r="AF1836" s="53"/>
      <c r="AG1836" s="53"/>
      <c r="AH1836" s="53"/>
      <c r="AI1836" s="53"/>
      <c r="AJ1836" s="55"/>
      <c r="AK1836" s="56"/>
      <c r="AL1836" s="57"/>
      <c r="AM1836" s="57"/>
      <c r="AN1836" s="57"/>
      <c r="AO1836" s="57"/>
      <c r="AP1836" s="58"/>
      <c r="AQ1836" s="58"/>
      <c r="AR1836" s="58"/>
      <c r="AS1836" s="58"/>
      <c r="AT1836" s="59"/>
      <c r="AU1836" s="59"/>
      <c r="AV1836" s="60">
        <v>0</v>
      </c>
      <c r="AW1836" s="59"/>
      <c r="AX1836" s="59"/>
      <c r="AY1836" s="61"/>
      <c r="AZ1836" s="61"/>
      <c r="BA1836" s="61"/>
      <c r="BB1836" s="60">
        <v>2442652.8921279996</v>
      </c>
      <c r="BC1836" s="60">
        <v>158502</v>
      </c>
    </row>
    <row r="1837" spans="1:55" x14ac:dyDescent="0.25">
      <c r="A1837" s="66" t="s">
        <v>950</v>
      </c>
      <c r="B1837" s="67">
        <v>10003053</v>
      </c>
      <c r="C1837" s="67">
        <v>1</v>
      </c>
      <c r="D1837" s="66" t="s">
        <v>61</v>
      </c>
      <c r="E1837" s="66" t="s">
        <v>938</v>
      </c>
      <c r="F1837" s="66" t="s">
        <v>109</v>
      </c>
      <c r="G1837" s="67">
        <v>2022</v>
      </c>
      <c r="H1837" s="60">
        <v>4778957.6103314543</v>
      </c>
      <c r="I1837" s="60">
        <v>5820867.5475975834</v>
      </c>
      <c r="J1837" s="61"/>
      <c r="K1837" s="60">
        <v>393586</v>
      </c>
      <c r="L1837" s="60">
        <v>2585278.2883912157</v>
      </c>
      <c r="M1837" s="60">
        <v>2957448.7453999999</v>
      </c>
      <c r="N1837" s="60">
        <v>135740.38</v>
      </c>
      <c r="O1837" s="60">
        <v>75228.477799999964</v>
      </c>
      <c r="P1837" s="60">
        <v>14396.379952115842</v>
      </c>
      <c r="Q1837" s="60">
        <v>2102697.8513143258</v>
      </c>
      <c r="R1837" s="60">
        <v>0</v>
      </c>
      <c r="S1837" s="60">
        <v>0</v>
      </c>
      <c r="T1837" s="60" t="s">
        <v>312</v>
      </c>
      <c r="U1837" s="60">
        <v>10989.765183150967</v>
      </c>
      <c r="V1837" s="59"/>
      <c r="W1837" s="68">
        <v>28812</v>
      </c>
      <c r="X1837" s="68">
        <v>56835</v>
      </c>
      <c r="Y1837" s="68" t="s">
        <v>312</v>
      </c>
      <c r="Z1837" s="72"/>
      <c r="AA1837" s="72"/>
      <c r="AB1837" s="53"/>
      <c r="AC1837" s="53"/>
      <c r="AD1837" s="53"/>
      <c r="AE1837" s="53"/>
      <c r="AF1837" s="53"/>
      <c r="AG1837" s="53"/>
      <c r="AH1837" s="53"/>
      <c r="AI1837" s="53"/>
      <c r="AJ1837" s="55"/>
      <c r="AK1837" s="56"/>
      <c r="AL1837" s="57"/>
      <c r="AM1837" s="57"/>
      <c r="AN1837" s="57"/>
      <c r="AO1837" s="57"/>
      <c r="AP1837" s="58"/>
      <c r="AQ1837" s="58"/>
      <c r="AR1837" s="58"/>
      <c r="AS1837" s="58"/>
      <c r="AT1837" s="59"/>
      <c r="AU1837" s="59"/>
      <c r="AV1837" s="60">
        <v>0</v>
      </c>
      <c r="AW1837" s="59"/>
      <c r="AX1837" s="59"/>
      <c r="AY1837" s="61"/>
      <c r="AZ1837" s="61"/>
      <c r="BA1837" s="61"/>
      <c r="BB1837" s="60">
        <v>2580237.1320000002</v>
      </c>
      <c r="BC1837" s="60">
        <v>122797.06340000001</v>
      </c>
    </row>
    <row r="1838" spans="1:55" x14ac:dyDescent="0.25">
      <c r="A1838" s="66" t="s">
        <v>940</v>
      </c>
      <c r="B1838" s="67">
        <v>10003074</v>
      </c>
      <c r="C1838" s="67">
        <v>1</v>
      </c>
      <c r="D1838" s="66" t="s">
        <v>61</v>
      </c>
      <c r="E1838" s="66" t="s">
        <v>938</v>
      </c>
      <c r="F1838" s="66" t="s">
        <v>62</v>
      </c>
      <c r="G1838" s="67">
        <v>2022</v>
      </c>
      <c r="H1838" s="60">
        <v>9352018.5942497049</v>
      </c>
      <c r="I1838" s="60">
        <v>11450368.640617387</v>
      </c>
      <c r="J1838" s="61"/>
      <c r="K1838" s="60">
        <v>331794</v>
      </c>
      <c r="L1838" s="60">
        <v>4515129.9669797625</v>
      </c>
      <c r="M1838" s="60">
        <v>5577507.8177999957</v>
      </c>
      <c r="N1838" s="60">
        <v>398468.34166355996</v>
      </c>
      <c r="O1838" s="60">
        <v>217263.90032000007</v>
      </c>
      <c r="P1838" s="60">
        <v>49972.532888383037</v>
      </c>
      <c r="Q1838" s="60">
        <v>4618052.053774707</v>
      </c>
      <c r="R1838" s="60">
        <v>0</v>
      </c>
      <c r="S1838" s="60">
        <v>0</v>
      </c>
      <c r="T1838" s="60" t="s">
        <v>312</v>
      </c>
      <c r="U1838" s="60">
        <v>384621.07914292481</v>
      </c>
      <c r="V1838" s="59"/>
      <c r="W1838" s="68">
        <v>42493</v>
      </c>
      <c r="X1838" s="68">
        <v>51073</v>
      </c>
      <c r="Y1838" s="68">
        <v>82516</v>
      </c>
      <c r="Z1838" s="72"/>
      <c r="AA1838" s="72"/>
      <c r="AB1838" s="53"/>
      <c r="AC1838" s="53"/>
      <c r="AD1838" s="53"/>
      <c r="AE1838" s="53"/>
      <c r="AF1838" s="53"/>
      <c r="AG1838" s="53"/>
      <c r="AH1838" s="53"/>
      <c r="AI1838" s="53"/>
      <c r="AJ1838" s="55"/>
      <c r="AK1838" s="56"/>
      <c r="AL1838" s="57"/>
      <c r="AM1838" s="57"/>
      <c r="AN1838" s="57"/>
      <c r="AO1838" s="57"/>
      <c r="AP1838" s="58"/>
      <c r="AQ1838" s="58"/>
      <c r="AR1838" s="58"/>
      <c r="AS1838" s="58"/>
      <c r="AT1838" s="59"/>
      <c r="AU1838" s="59"/>
      <c r="AV1838" s="60">
        <v>0</v>
      </c>
      <c r="AW1838" s="60">
        <v>45415</v>
      </c>
      <c r="AX1838" s="59"/>
      <c r="AY1838" s="61"/>
      <c r="AZ1838" s="61"/>
      <c r="BA1838" s="61"/>
      <c r="BB1838" s="60">
        <v>5470282.5804999964</v>
      </c>
      <c r="BC1838" s="60">
        <v>79769.455799999996</v>
      </c>
    </row>
    <row r="1839" spans="1:55" x14ac:dyDescent="0.25">
      <c r="A1839" s="66" t="s">
        <v>944</v>
      </c>
      <c r="B1839" s="67">
        <v>10003213</v>
      </c>
      <c r="C1839" s="67">
        <v>1</v>
      </c>
      <c r="D1839" s="66" t="s">
        <v>61</v>
      </c>
      <c r="E1839" s="66" t="s">
        <v>938</v>
      </c>
      <c r="F1839" s="66" t="s">
        <v>109</v>
      </c>
      <c r="G1839" s="67">
        <v>2022</v>
      </c>
      <c r="H1839" s="60">
        <v>4072815.5886629699</v>
      </c>
      <c r="I1839" s="60">
        <v>4913012.4270970831</v>
      </c>
      <c r="J1839" s="61"/>
      <c r="K1839" s="60">
        <v>441544</v>
      </c>
      <c r="L1839" s="60">
        <v>1687017.218223352</v>
      </c>
      <c r="M1839" s="60">
        <v>1638530.9882233515</v>
      </c>
      <c r="N1839" s="60">
        <v>192084.27789586727</v>
      </c>
      <c r="O1839" s="60">
        <v>85869.499238939432</v>
      </c>
      <c r="P1839" s="60">
        <v>15657.192683755136</v>
      </c>
      <c r="Q1839" s="60">
        <v>2286848.8830699152</v>
      </c>
      <c r="R1839" s="60">
        <v>0</v>
      </c>
      <c r="S1839" s="60">
        <v>0</v>
      </c>
      <c r="T1839" s="60" t="s">
        <v>312</v>
      </c>
      <c r="U1839" s="60">
        <v>125936.9626453824</v>
      </c>
      <c r="V1839" s="59"/>
      <c r="W1839" s="68">
        <v>72926</v>
      </c>
      <c r="X1839" s="68">
        <v>136694</v>
      </c>
      <c r="Y1839" s="68">
        <v>75000</v>
      </c>
      <c r="Z1839" s="72"/>
      <c r="AA1839" s="72"/>
      <c r="AB1839" s="53"/>
      <c r="AC1839" s="53"/>
      <c r="AD1839" s="53"/>
      <c r="AE1839" s="53"/>
      <c r="AF1839" s="53"/>
      <c r="AG1839" s="53"/>
      <c r="AH1839" s="53"/>
      <c r="AI1839" s="53"/>
      <c r="AJ1839" s="55"/>
      <c r="AK1839" s="56"/>
      <c r="AL1839" s="57"/>
      <c r="AM1839" s="57"/>
      <c r="AN1839" s="57"/>
      <c r="AO1839" s="57"/>
      <c r="AP1839" s="58"/>
      <c r="AQ1839" s="58"/>
      <c r="AR1839" s="58"/>
      <c r="AS1839" s="58"/>
      <c r="AT1839" s="59"/>
      <c r="AU1839" s="59"/>
      <c r="AV1839" s="60">
        <v>0</v>
      </c>
      <c r="AW1839" s="59"/>
      <c r="AX1839" s="59"/>
      <c r="AY1839" s="61"/>
      <c r="AZ1839" s="61"/>
      <c r="BA1839" s="61"/>
      <c r="BB1839" s="60">
        <v>398000</v>
      </c>
      <c r="BC1839" s="60">
        <v>1032999.9999999995</v>
      </c>
    </row>
    <row r="1840" spans="1:55" x14ac:dyDescent="0.25">
      <c r="A1840" s="66" t="s">
        <v>960</v>
      </c>
      <c r="B1840" s="67">
        <v>10003737</v>
      </c>
      <c r="C1840" s="67">
        <v>1</v>
      </c>
      <c r="D1840" s="66" t="s">
        <v>61</v>
      </c>
      <c r="E1840" s="66" t="s">
        <v>938</v>
      </c>
      <c r="F1840" s="66" t="s">
        <v>109</v>
      </c>
      <c r="G1840" s="67">
        <v>2022</v>
      </c>
      <c r="H1840" s="60">
        <v>7332034.1855851188</v>
      </c>
      <c r="I1840" s="60">
        <v>7725796.7171874521</v>
      </c>
      <c r="J1840" s="61"/>
      <c r="K1840" s="60">
        <v>1040276</v>
      </c>
      <c r="L1840" s="60">
        <v>4551675.8892875668</v>
      </c>
      <c r="M1840" s="60">
        <v>3787515.7167999991</v>
      </c>
      <c r="N1840" s="60">
        <v>129309</v>
      </c>
      <c r="O1840" s="60">
        <v>156377.75975442567</v>
      </c>
      <c r="P1840" s="60">
        <v>18246.556840000856</v>
      </c>
      <c r="Q1840" s="60">
        <v>2665044.6840780713</v>
      </c>
      <c r="R1840" s="60">
        <v>0</v>
      </c>
      <c r="S1840" s="60">
        <v>0</v>
      </c>
      <c r="T1840" s="60" t="s">
        <v>312</v>
      </c>
      <c r="U1840" s="60">
        <v>7763.8307242884966</v>
      </c>
      <c r="V1840" s="59"/>
      <c r="W1840" s="68">
        <v>9116</v>
      </c>
      <c r="X1840" s="68">
        <v>-47327</v>
      </c>
      <c r="Y1840" s="68" t="s">
        <v>312</v>
      </c>
      <c r="Z1840" s="72"/>
      <c r="AA1840" s="72"/>
      <c r="AB1840" s="53"/>
      <c r="AC1840" s="53"/>
      <c r="AD1840" s="53"/>
      <c r="AE1840" s="53"/>
      <c r="AF1840" s="53"/>
      <c r="AG1840" s="53"/>
      <c r="AH1840" s="53"/>
      <c r="AI1840" s="53"/>
      <c r="AJ1840" s="55"/>
      <c r="AK1840" s="56"/>
      <c r="AL1840" s="57"/>
      <c r="AM1840" s="57"/>
      <c r="AN1840" s="57"/>
      <c r="AO1840" s="57"/>
      <c r="AP1840" s="58"/>
      <c r="AQ1840" s="58"/>
      <c r="AR1840" s="58"/>
      <c r="AS1840" s="58"/>
      <c r="AT1840" s="59"/>
      <c r="AU1840" s="59"/>
      <c r="AV1840" s="60">
        <v>0</v>
      </c>
      <c r="AW1840" s="59"/>
      <c r="AX1840" s="59"/>
      <c r="AY1840" s="61"/>
      <c r="AZ1840" s="61"/>
      <c r="BA1840" s="61"/>
      <c r="BB1840" s="60">
        <v>3393656.5854999996</v>
      </c>
      <c r="BC1840" s="60">
        <v>21481.631300000001</v>
      </c>
    </row>
    <row r="1841" spans="1:55" x14ac:dyDescent="0.25">
      <c r="A1841" s="66" t="s">
        <v>961</v>
      </c>
      <c r="B1841" s="67">
        <v>10000100</v>
      </c>
      <c r="C1841" s="67">
        <v>1</v>
      </c>
      <c r="D1841" s="66" t="s">
        <v>61</v>
      </c>
      <c r="E1841" s="66" t="s">
        <v>938</v>
      </c>
      <c r="F1841" s="66" t="s">
        <v>109</v>
      </c>
      <c r="G1841" s="67">
        <v>2023</v>
      </c>
      <c r="H1841" s="60">
        <v>5369656.9587113485</v>
      </c>
      <c r="I1841" s="60">
        <v>6386427.3356253821</v>
      </c>
      <c r="J1841" s="61"/>
      <c r="K1841" s="60">
        <v>248485</v>
      </c>
      <c r="L1841" s="60">
        <v>2681076.961479377</v>
      </c>
      <c r="M1841" s="60">
        <v>3171127.2462615003</v>
      </c>
      <c r="N1841" s="60">
        <v>119039.80718</v>
      </c>
      <c r="O1841" s="60">
        <v>367858.06951</v>
      </c>
      <c r="P1841" s="60">
        <v>0</v>
      </c>
      <c r="Q1841" s="60">
        <v>2570780.2101142677</v>
      </c>
      <c r="R1841" s="60">
        <v>0</v>
      </c>
      <c r="S1841" s="60">
        <v>0</v>
      </c>
      <c r="T1841" s="60" t="s">
        <v>312</v>
      </c>
      <c r="U1841" s="60">
        <v>-32453.565691802571</v>
      </c>
      <c r="V1841" s="59"/>
      <c r="W1841" s="59"/>
      <c r="X1841" s="68" t="s">
        <v>312</v>
      </c>
      <c r="Y1841" s="68" t="s">
        <v>312</v>
      </c>
      <c r="Z1841" s="72"/>
      <c r="AA1841" s="72"/>
      <c r="AB1841" s="53"/>
      <c r="AC1841" s="53"/>
      <c r="AD1841" s="53"/>
      <c r="AE1841" s="53"/>
      <c r="AF1841" s="53"/>
      <c r="AG1841" s="53"/>
      <c r="AH1841" s="53"/>
      <c r="AI1841" s="53"/>
      <c r="AJ1841" s="55"/>
      <c r="AK1841" s="56"/>
      <c r="AL1841" s="57"/>
      <c r="AM1841" s="57"/>
      <c r="AN1841" s="57"/>
      <c r="AO1841" s="57"/>
      <c r="AP1841" s="58"/>
      <c r="AQ1841" s="58"/>
      <c r="AR1841" s="58"/>
      <c r="AS1841" s="58"/>
      <c r="AT1841" s="59"/>
      <c r="AU1841" s="59"/>
      <c r="AV1841" s="60">
        <v>0</v>
      </c>
      <c r="AW1841" s="59"/>
      <c r="AX1841" s="59"/>
      <c r="AY1841" s="61"/>
      <c r="AZ1841" s="61"/>
      <c r="BA1841" s="61"/>
      <c r="BB1841" s="60">
        <v>2786657.9837999996</v>
      </c>
      <c r="BC1841" s="60">
        <v>106671.31246150055</v>
      </c>
    </row>
    <row r="1842" spans="1:55" x14ac:dyDescent="0.25">
      <c r="A1842" s="66" t="s">
        <v>942</v>
      </c>
      <c r="B1842" s="67">
        <v>10000500</v>
      </c>
      <c r="C1842" s="67">
        <v>1</v>
      </c>
      <c r="D1842" s="66" t="s">
        <v>61</v>
      </c>
      <c r="E1842" s="66" t="s">
        <v>938</v>
      </c>
      <c r="F1842" s="66" t="s">
        <v>109</v>
      </c>
      <c r="G1842" s="67">
        <v>2023</v>
      </c>
      <c r="H1842" s="60">
        <v>2949015.2693751757</v>
      </c>
      <c r="I1842" s="60">
        <v>3603421.6116801063</v>
      </c>
      <c r="J1842" s="61"/>
      <c r="K1842" s="60">
        <v>307608</v>
      </c>
      <c r="L1842" s="60">
        <v>1586536.0556109308</v>
      </c>
      <c r="M1842" s="60">
        <v>1774450.2280000001</v>
      </c>
      <c r="N1842" s="60">
        <v>46565.1781882</v>
      </c>
      <c r="O1842" s="60">
        <v>143895.65594763801</v>
      </c>
      <c r="P1842" s="60">
        <v>0</v>
      </c>
      <c r="Q1842" s="60">
        <v>1330025.0382284487</v>
      </c>
      <c r="R1842" s="60">
        <v>0</v>
      </c>
      <c r="S1842" s="60">
        <v>0</v>
      </c>
      <c r="T1842" s="60" t="s">
        <v>312</v>
      </c>
      <c r="U1842" s="60">
        <v>-35277</v>
      </c>
      <c r="V1842" s="59"/>
      <c r="W1842" s="59"/>
      <c r="X1842" s="75">
        <v>-67</v>
      </c>
      <c r="Y1842" s="68" t="s">
        <v>312</v>
      </c>
      <c r="Z1842" s="72"/>
      <c r="AA1842" s="72"/>
      <c r="AB1842" s="53"/>
      <c r="AC1842" s="53"/>
      <c r="AD1842" s="53"/>
      <c r="AE1842" s="53"/>
      <c r="AF1842" s="53"/>
      <c r="AG1842" s="53"/>
      <c r="AH1842" s="53"/>
      <c r="AI1842" s="53"/>
      <c r="AJ1842" s="55"/>
      <c r="AK1842" s="56"/>
      <c r="AL1842" s="57"/>
      <c r="AM1842" s="57"/>
      <c r="AN1842" s="57"/>
      <c r="AO1842" s="57"/>
      <c r="AP1842" s="58"/>
      <c r="AQ1842" s="58"/>
      <c r="AR1842" s="58"/>
      <c r="AS1842" s="58"/>
      <c r="AT1842" s="59"/>
      <c r="AU1842" s="59"/>
      <c r="AV1842" s="60">
        <v>0</v>
      </c>
      <c r="AW1842" s="59"/>
      <c r="AX1842" s="59"/>
      <c r="AY1842" s="61"/>
      <c r="AZ1842" s="61"/>
      <c r="BA1842" s="61"/>
      <c r="BB1842" s="60">
        <v>1609732.2435000001</v>
      </c>
      <c r="BC1842" s="60">
        <v>14145.369999999999</v>
      </c>
    </row>
    <row r="1843" spans="1:55" x14ac:dyDescent="0.25">
      <c r="A1843" s="66" t="s">
        <v>951</v>
      </c>
      <c r="B1843" s="67">
        <v>10000656</v>
      </c>
      <c r="C1843" s="67">
        <v>1</v>
      </c>
      <c r="D1843" s="66" t="s">
        <v>61</v>
      </c>
      <c r="E1843" s="66" t="s">
        <v>938</v>
      </c>
      <c r="F1843" s="66" t="s">
        <v>109</v>
      </c>
      <c r="G1843" s="67">
        <v>2023</v>
      </c>
      <c r="H1843" s="60">
        <v>3632467.5263894391</v>
      </c>
      <c r="I1843" s="60">
        <v>4264310.372688001</v>
      </c>
      <c r="J1843" s="61"/>
      <c r="K1843" s="60" t="s">
        <v>312</v>
      </c>
      <c r="L1843" s="60">
        <v>1772237.776064819</v>
      </c>
      <c r="M1843" s="60">
        <v>1930454.3062648191</v>
      </c>
      <c r="N1843" s="60">
        <v>75348.234944999494</v>
      </c>
      <c r="O1843" s="60">
        <v>303995.19199500047</v>
      </c>
      <c r="P1843" s="60">
        <v>0</v>
      </c>
      <c r="Q1843" s="60">
        <v>1778724.0228387839</v>
      </c>
      <c r="R1843" s="60">
        <v>0</v>
      </c>
      <c r="S1843" s="60">
        <v>0</v>
      </c>
      <c r="T1843" s="60" t="s">
        <v>312</v>
      </c>
      <c r="U1843" s="60">
        <v>-43485.637615031912</v>
      </c>
      <c r="V1843" s="59"/>
      <c r="W1843" s="59"/>
      <c r="X1843" s="68" t="s">
        <v>312</v>
      </c>
      <c r="Y1843" s="68" t="s">
        <v>312</v>
      </c>
      <c r="Z1843" s="72"/>
      <c r="AA1843" s="72"/>
      <c r="AB1843" s="53"/>
      <c r="AC1843" s="53"/>
      <c r="AD1843" s="53"/>
      <c r="AE1843" s="53"/>
      <c r="AF1843" s="53"/>
      <c r="AG1843" s="53"/>
      <c r="AH1843" s="53"/>
      <c r="AI1843" s="53"/>
      <c r="AJ1843" s="55"/>
      <c r="AK1843" s="56"/>
      <c r="AL1843" s="57"/>
      <c r="AM1843" s="57"/>
      <c r="AN1843" s="57"/>
      <c r="AO1843" s="57"/>
      <c r="AP1843" s="58"/>
      <c r="AQ1843" s="58"/>
      <c r="AR1843" s="58"/>
      <c r="AS1843" s="58"/>
      <c r="AT1843" s="59"/>
      <c r="AU1843" s="59"/>
      <c r="AV1843" s="60">
        <v>0</v>
      </c>
      <c r="AW1843" s="59"/>
      <c r="AX1843" s="59"/>
      <c r="AY1843" s="61"/>
      <c r="AZ1843" s="61"/>
      <c r="BA1843" s="61"/>
      <c r="BB1843" s="60">
        <v>1505330.4901999999</v>
      </c>
      <c r="BC1843" s="60">
        <v>239770.74</v>
      </c>
    </row>
    <row r="1844" spans="1:55" x14ac:dyDescent="0.25">
      <c r="A1844" s="66" t="s">
        <v>959</v>
      </c>
      <c r="B1844" s="67">
        <v>10000814</v>
      </c>
      <c r="C1844" s="67">
        <v>1</v>
      </c>
      <c r="D1844" s="66" t="s">
        <v>61</v>
      </c>
      <c r="E1844" s="66" t="s">
        <v>938</v>
      </c>
      <c r="F1844" s="66" t="s">
        <v>109</v>
      </c>
      <c r="G1844" s="67">
        <v>2023</v>
      </c>
      <c r="H1844" s="60">
        <v>1346288.068412425</v>
      </c>
      <c r="I1844" s="60">
        <v>2051067.7322495563</v>
      </c>
      <c r="J1844" s="61"/>
      <c r="K1844" s="60" t="s">
        <v>312</v>
      </c>
      <c r="L1844" s="60">
        <v>690607.0983900961</v>
      </c>
      <c r="M1844" s="60">
        <v>843377.34437521605</v>
      </c>
      <c r="N1844" s="60">
        <v>33640.093798080001</v>
      </c>
      <c r="O1844" s="60">
        <v>103856.38040709999</v>
      </c>
      <c r="P1844" s="60">
        <v>0</v>
      </c>
      <c r="Q1844" s="60">
        <v>626952.39257055835</v>
      </c>
      <c r="R1844" s="60">
        <v>0</v>
      </c>
      <c r="S1844" s="60">
        <v>0</v>
      </c>
      <c r="T1844" s="60" t="s">
        <v>312</v>
      </c>
      <c r="U1844" s="60">
        <v>61519.160037904257</v>
      </c>
      <c r="V1844" s="59"/>
      <c r="W1844" s="59"/>
      <c r="X1844" s="68" t="s">
        <v>312</v>
      </c>
      <c r="Y1844" s="68" t="s">
        <v>312</v>
      </c>
      <c r="Z1844" s="72"/>
      <c r="AA1844" s="72"/>
      <c r="AB1844" s="53"/>
      <c r="AC1844" s="53"/>
      <c r="AD1844" s="53"/>
      <c r="AE1844" s="53"/>
      <c r="AF1844" s="53"/>
      <c r="AG1844" s="53"/>
      <c r="AH1844" s="53"/>
      <c r="AI1844" s="53"/>
      <c r="AJ1844" s="55"/>
      <c r="AK1844" s="56"/>
      <c r="AL1844" s="57"/>
      <c r="AM1844" s="57"/>
      <c r="AN1844" s="57"/>
      <c r="AO1844" s="57"/>
      <c r="AP1844" s="58"/>
      <c r="AQ1844" s="58"/>
      <c r="AR1844" s="58"/>
      <c r="AS1844" s="58"/>
      <c r="AT1844" s="59"/>
      <c r="AU1844" s="59"/>
      <c r="AV1844" s="60">
        <v>0</v>
      </c>
      <c r="AW1844" s="59"/>
      <c r="AX1844" s="59"/>
      <c r="AY1844" s="61"/>
      <c r="AZ1844" s="61"/>
      <c r="BA1844" s="61"/>
      <c r="BB1844" s="60">
        <v>639495.37</v>
      </c>
      <c r="BC1844" s="60">
        <v>134476.4</v>
      </c>
    </row>
    <row r="1845" spans="1:55" x14ac:dyDescent="0.25">
      <c r="A1845" s="66" t="s">
        <v>948</v>
      </c>
      <c r="B1845" s="67">
        <v>10000861</v>
      </c>
      <c r="C1845" s="67">
        <v>1</v>
      </c>
      <c r="D1845" s="66" t="s">
        <v>61</v>
      </c>
      <c r="E1845" s="66" t="s">
        <v>938</v>
      </c>
      <c r="F1845" s="66" t="s">
        <v>109</v>
      </c>
      <c r="G1845" s="67">
        <v>2023</v>
      </c>
      <c r="H1845" s="60">
        <v>2561632.5680630663</v>
      </c>
      <c r="I1845" s="60">
        <v>3355804.5774606559</v>
      </c>
      <c r="J1845" s="61"/>
      <c r="K1845" s="60">
        <v>234883</v>
      </c>
      <c r="L1845" s="60">
        <v>1042587.8569014277</v>
      </c>
      <c r="M1845" s="60">
        <v>1203184.653159911</v>
      </c>
      <c r="N1845" s="60">
        <v>82821.759999999995</v>
      </c>
      <c r="O1845" s="60">
        <v>262704.67903665174</v>
      </c>
      <c r="P1845" s="60">
        <v>0</v>
      </c>
      <c r="Q1845" s="60">
        <v>1452487.9623271816</v>
      </c>
      <c r="R1845" s="60">
        <v>0</v>
      </c>
      <c r="S1845" s="60">
        <v>0</v>
      </c>
      <c r="T1845" s="60" t="s">
        <v>312</v>
      </c>
      <c r="U1845" s="60">
        <v>43521.317575372443</v>
      </c>
      <c r="V1845" s="59"/>
      <c r="W1845" s="59"/>
      <c r="X1845" s="68" t="s">
        <v>312</v>
      </c>
      <c r="Y1845" s="68" t="s">
        <v>312</v>
      </c>
      <c r="Z1845" s="72"/>
      <c r="AA1845" s="72"/>
      <c r="AB1845" s="53"/>
      <c r="AC1845" s="53"/>
      <c r="AD1845" s="53"/>
      <c r="AE1845" s="53"/>
      <c r="AF1845" s="53"/>
      <c r="AG1845" s="53"/>
      <c r="AH1845" s="53"/>
      <c r="AI1845" s="53"/>
      <c r="AJ1845" s="55"/>
      <c r="AK1845" s="56"/>
      <c r="AL1845" s="57"/>
      <c r="AM1845" s="57"/>
      <c r="AN1845" s="57"/>
      <c r="AO1845" s="57"/>
      <c r="AP1845" s="58"/>
      <c r="AQ1845" s="58"/>
      <c r="AR1845" s="58"/>
      <c r="AS1845" s="58"/>
      <c r="AT1845" s="59"/>
      <c r="AU1845" s="59"/>
      <c r="AV1845" s="60">
        <v>0</v>
      </c>
      <c r="AW1845" s="59"/>
      <c r="AX1845" s="59"/>
      <c r="AY1845" s="61"/>
      <c r="AZ1845" s="61"/>
      <c r="BA1845" s="61"/>
      <c r="BB1845" s="60">
        <v>1051566.0433205822</v>
      </c>
      <c r="BC1845" s="60">
        <v>13559.559839328704</v>
      </c>
    </row>
    <row r="1846" spans="1:55" x14ac:dyDescent="0.25">
      <c r="A1846" s="66" t="s">
        <v>954</v>
      </c>
      <c r="B1846" s="67">
        <v>10000920</v>
      </c>
      <c r="C1846" s="67">
        <v>1</v>
      </c>
      <c r="D1846" s="66" t="s">
        <v>61</v>
      </c>
      <c r="E1846" s="66" t="s">
        <v>938</v>
      </c>
      <c r="F1846" s="66" t="s">
        <v>109</v>
      </c>
      <c r="G1846" s="67">
        <v>2023</v>
      </c>
      <c r="H1846" s="60">
        <v>4734855.1677428102</v>
      </c>
      <c r="I1846" s="60">
        <v>5737953.956277417</v>
      </c>
      <c r="J1846" s="61"/>
      <c r="K1846" s="60">
        <v>252546</v>
      </c>
      <c r="L1846" s="60">
        <v>2537469.1663956782</v>
      </c>
      <c r="M1846" s="60">
        <v>2845866.6513999999</v>
      </c>
      <c r="N1846" s="60">
        <v>133035.01497999998</v>
      </c>
      <c r="O1846" s="60">
        <v>411106.21661</v>
      </c>
      <c r="P1846" s="60">
        <v>0</v>
      </c>
      <c r="Q1846" s="60">
        <v>2101107.8160446244</v>
      </c>
      <c r="R1846" s="60">
        <v>0</v>
      </c>
      <c r="S1846" s="60">
        <v>0</v>
      </c>
      <c r="T1846" s="60" t="s">
        <v>312</v>
      </c>
      <c r="U1846" s="60">
        <v>-395.12958918312103</v>
      </c>
      <c r="V1846" s="59"/>
      <c r="W1846" s="59"/>
      <c r="X1846" s="75">
        <v>-31283</v>
      </c>
      <c r="Y1846" s="68">
        <v>-19572</v>
      </c>
      <c r="Z1846" s="72"/>
      <c r="AA1846" s="72"/>
      <c r="AB1846" s="53"/>
      <c r="AC1846" s="53"/>
      <c r="AD1846" s="53"/>
      <c r="AE1846" s="53"/>
      <c r="AF1846" s="53"/>
      <c r="AG1846" s="53"/>
      <c r="AH1846" s="53"/>
      <c r="AI1846" s="53"/>
      <c r="AJ1846" s="55"/>
      <c r="AK1846" s="56"/>
      <c r="AL1846" s="57"/>
      <c r="AM1846" s="57"/>
      <c r="AN1846" s="57"/>
      <c r="AO1846" s="57"/>
      <c r="AP1846" s="58"/>
      <c r="AQ1846" s="58"/>
      <c r="AR1846" s="58"/>
      <c r="AS1846" s="58"/>
      <c r="AT1846" s="59"/>
      <c r="AU1846" s="59"/>
      <c r="AV1846" s="60">
        <v>0</v>
      </c>
      <c r="AW1846" s="59"/>
      <c r="AX1846" s="59"/>
      <c r="AY1846" s="61"/>
      <c r="AZ1846" s="61"/>
      <c r="BA1846" s="61"/>
      <c r="BB1846" s="60">
        <v>2444058.0550999995</v>
      </c>
      <c r="BC1846" s="60">
        <v>158907.99630000003</v>
      </c>
    </row>
    <row r="1847" spans="1:55" x14ac:dyDescent="0.25">
      <c r="A1847" s="66" t="s">
        <v>963</v>
      </c>
      <c r="B1847" s="67">
        <v>10000936</v>
      </c>
      <c r="C1847" s="67">
        <v>1</v>
      </c>
      <c r="D1847" s="66" t="s">
        <v>61</v>
      </c>
      <c r="E1847" s="66" t="s">
        <v>938</v>
      </c>
      <c r="F1847" s="66" t="s">
        <v>109</v>
      </c>
      <c r="G1847" s="67">
        <v>2023</v>
      </c>
      <c r="H1847" s="60">
        <v>5570904.8595195664</v>
      </c>
      <c r="I1847" s="60">
        <v>6524342.4714366794</v>
      </c>
      <c r="J1847" s="61"/>
      <c r="K1847" s="60">
        <v>215104</v>
      </c>
      <c r="L1847" s="60">
        <v>2915537.6240896261</v>
      </c>
      <c r="M1847" s="60">
        <v>3009483.6455597226</v>
      </c>
      <c r="N1847" s="60">
        <v>174669.48717119999</v>
      </c>
      <c r="O1847" s="60">
        <v>539964.31661999994</v>
      </c>
      <c r="P1847" s="60">
        <v>0</v>
      </c>
      <c r="Q1847" s="60">
        <v>2539022.6612030189</v>
      </c>
      <c r="R1847" s="60">
        <v>0</v>
      </c>
      <c r="S1847" s="60">
        <v>0</v>
      </c>
      <c r="T1847" s="60" t="s">
        <v>312</v>
      </c>
      <c r="U1847" s="60">
        <v>37229.866808941209</v>
      </c>
      <c r="V1847" s="59"/>
      <c r="W1847" s="59"/>
      <c r="X1847" s="68">
        <v>-19761</v>
      </c>
      <c r="Y1847" s="68">
        <v>69930</v>
      </c>
      <c r="Z1847" s="72"/>
      <c r="AA1847" s="72"/>
      <c r="AB1847" s="53"/>
      <c r="AC1847" s="53"/>
      <c r="AD1847" s="53"/>
      <c r="AE1847" s="53"/>
      <c r="AF1847" s="53"/>
      <c r="AG1847" s="53"/>
      <c r="AH1847" s="53"/>
      <c r="AI1847" s="53"/>
      <c r="AJ1847" s="55"/>
      <c r="AK1847" s="56"/>
      <c r="AL1847" s="57"/>
      <c r="AM1847" s="57"/>
      <c r="AN1847" s="57"/>
      <c r="AO1847" s="57"/>
      <c r="AP1847" s="58"/>
      <c r="AQ1847" s="58"/>
      <c r="AR1847" s="58"/>
      <c r="AS1847" s="58"/>
      <c r="AT1847" s="59"/>
      <c r="AU1847" s="59"/>
      <c r="AV1847" s="60">
        <v>0</v>
      </c>
      <c r="AW1847" s="59"/>
      <c r="AX1847" s="59"/>
      <c r="AY1847" s="61"/>
      <c r="AZ1847" s="61"/>
      <c r="BA1847" s="61"/>
      <c r="BB1847" s="60">
        <v>2245718.9463965511</v>
      </c>
      <c r="BC1847" s="60">
        <v>482792.74916317128</v>
      </c>
    </row>
    <row r="1848" spans="1:55" x14ac:dyDescent="0.25">
      <c r="A1848" s="66" t="s">
        <v>943</v>
      </c>
      <c r="B1848" s="67">
        <v>10001029</v>
      </c>
      <c r="C1848" s="67">
        <v>1</v>
      </c>
      <c r="D1848" s="66" t="s">
        <v>61</v>
      </c>
      <c r="E1848" s="66" t="s">
        <v>938</v>
      </c>
      <c r="F1848" s="66" t="s">
        <v>109</v>
      </c>
      <c r="G1848" s="67">
        <v>2023</v>
      </c>
      <c r="H1848" s="60">
        <v>2633453.2807970638</v>
      </c>
      <c r="I1848" s="60">
        <v>3258897.706514738</v>
      </c>
      <c r="J1848" s="61"/>
      <c r="K1848" s="60">
        <v>218474</v>
      </c>
      <c r="L1848" s="60">
        <v>1557826.9041150447</v>
      </c>
      <c r="M1848" s="60">
        <v>1823319.2310548117</v>
      </c>
      <c r="N1848" s="60">
        <v>49137.400544761789</v>
      </c>
      <c r="O1848" s="60">
        <v>151845.25835999998</v>
      </c>
      <c r="P1848" s="60">
        <v>0</v>
      </c>
      <c r="Q1848" s="60">
        <v>1028497.9451970784</v>
      </c>
      <c r="R1848" s="60">
        <v>0</v>
      </c>
      <c r="S1848" s="60">
        <v>0</v>
      </c>
      <c r="T1848" s="60" t="s">
        <v>312</v>
      </c>
      <c r="U1848" s="60">
        <v>-37941.687166609663</v>
      </c>
      <c r="V1848" s="59"/>
      <c r="W1848" s="59"/>
      <c r="X1848" s="68">
        <v>-3182</v>
      </c>
      <c r="Y1848" s="68">
        <v>-10183</v>
      </c>
      <c r="Z1848" s="72"/>
      <c r="AA1848" s="72"/>
      <c r="AB1848" s="53"/>
      <c r="AC1848" s="53"/>
      <c r="AD1848" s="53"/>
      <c r="AE1848" s="53"/>
      <c r="AF1848" s="53"/>
      <c r="AG1848" s="53"/>
      <c r="AH1848" s="53"/>
      <c r="AI1848" s="53"/>
      <c r="AJ1848" s="55"/>
      <c r="AK1848" s="56"/>
      <c r="AL1848" s="57"/>
      <c r="AM1848" s="57"/>
      <c r="AN1848" s="57"/>
      <c r="AO1848" s="57"/>
      <c r="AP1848" s="58"/>
      <c r="AQ1848" s="58"/>
      <c r="AR1848" s="58"/>
      <c r="AS1848" s="58"/>
      <c r="AT1848" s="59"/>
      <c r="AU1848" s="59"/>
      <c r="AV1848" s="60">
        <v>0</v>
      </c>
      <c r="AW1848" s="59"/>
      <c r="AX1848" s="59"/>
      <c r="AY1848" s="61"/>
      <c r="AZ1848" s="61"/>
      <c r="BA1848" s="61"/>
      <c r="BB1848" s="60">
        <v>1685834.4194999998</v>
      </c>
      <c r="BC1848" s="60">
        <v>481.91155481203145</v>
      </c>
    </row>
    <row r="1849" spans="1:55" x14ac:dyDescent="0.25">
      <c r="A1849" s="66" t="s">
        <v>957</v>
      </c>
      <c r="B1849" s="67">
        <v>10001071</v>
      </c>
      <c r="C1849" s="67">
        <v>1</v>
      </c>
      <c r="D1849" s="66" t="s">
        <v>61</v>
      </c>
      <c r="E1849" s="66" t="s">
        <v>938</v>
      </c>
      <c r="F1849" s="66" t="s">
        <v>109</v>
      </c>
      <c r="G1849" s="67">
        <v>2023</v>
      </c>
      <c r="H1849" s="60">
        <v>2802124.3905663444</v>
      </c>
      <c r="I1849" s="60">
        <v>3338641.0487927897</v>
      </c>
      <c r="J1849" s="61"/>
      <c r="K1849" s="60">
        <v>102448</v>
      </c>
      <c r="L1849" s="60">
        <v>1450343.7825617467</v>
      </c>
      <c r="M1849" s="60">
        <v>1597681.6328074464</v>
      </c>
      <c r="N1849" s="60">
        <v>58393.894259400004</v>
      </c>
      <c r="O1849" s="60">
        <v>184880.09220999997</v>
      </c>
      <c r="P1849" s="60">
        <v>0</v>
      </c>
      <c r="Q1849" s="60">
        <v>1292552.5143578672</v>
      </c>
      <c r="R1849" s="60">
        <v>0</v>
      </c>
      <c r="S1849" s="60">
        <v>0</v>
      </c>
      <c r="T1849" s="60" t="s">
        <v>312</v>
      </c>
      <c r="U1849" s="60">
        <v>54213.479579792285</v>
      </c>
      <c r="V1849" s="59"/>
      <c r="W1849" s="59"/>
      <c r="X1849" s="68">
        <v>18918</v>
      </c>
      <c r="Y1849" s="68">
        <v>26140</v>
      </c>
      <c r="Z1849" s="72"/>
      <c r="AA1849" s="72"/>
      <c r="AB1849" s="53"/>
      <c r="AC1849" s="53"/>
      <c r="AD1849" s="53"/>
      <c r="AE1849" s="53"/>
      <c r="AF1849" s="53"/>
      <c r="AG1849" s="53"/>
      <c r="AH1849" s="53"/>
      <c r="AI1849" s="53"/>
      <c r="AJ1849" s="55"/>
      <c r="AK1849" s="56"/>
      <c r="AL1849" s="57"/>
      <c r="AM1849" s="57"/>
      <c r="AN1849" s="57"/>
      <c r="AO1849" s="57"/>
      <c r="AP1849" s="58"/>
      <c r="AQ1849" s="58"/>
      <c r="AR1849" s="58"/>
      <c r="AS1849" s="58"/>
      <c r="AT1849" s="59"/>
      <c r="AU1849" s="59"/>
      <c r="AV1849" s="60">
        <v>0</v>
      </c>
      <c r="AW1849" s="59"/>
      <c r="AX1849" s="59"/>
      <c r="AY1849" s="61"/>
      <c r="AZ1849" s="61"/>
      <c r="BA1849" s="61"/>
      <c r="BB1849" s="60">
        <v>1438023.2356456998</v>
      </c>
      <c r="BC1849" s="60">
        <v>16972.924600000002</v>
      </c>
    </row>
    <row r="1850" spans="1:55" x14ac:dyDescent="0.25">
      <c r="A1850" s="66" t="s">
        <v>964</v>
      </c>
      <c r="B1850" s="67">
        <v>10001361</v>
      </c>
      <c r="C1850" s="67">
        <v>1</v>
      </c>
      <c r="D1850" s="66" t="s">
        <v>61</v>
      </c>
      <c r="E1850" s="66" t="s">
        <v>938</v>
      </c>
      <c r="F1850" s="66" t="s">
        <v>109</v>
      </c>
      <c r="G1850" s="67">
        <v>2023</v>
      </c>
      <c r="H1850" s="60">
        <v>5257723.5141654415</v>
      </c>
      <c r="I1850" s="60">
        <v>6679879.0418865252</v>
      </c>
      <c r="J1850" s="61"/>
      <c r="K1850" s="60">
        <v>266523</v>
      </c>
      <c r="L1850" s="60">
        <v>3521484.8245716467</v>
      </c>
      <c r="M1850" s="60">
        <v>4216250.0853082174</v>
      </c>
      <c r="N1850" s="60">
        <v>134778.9016807864</v>
      </c>
      <c r="O1850" s="60">
        <v>416495.18877394975</v>
      </c>
      <c r="P1850" s="60">
        <v>0</v>
      </c>
      <c r="Q1850" s="60">
        <v>1660165.6145020204</v>
      </c>
      <c r="R1850" s="60">
        <v>0</v>
      </c>
      <c r="S1850" s="60">
        <v>0</v>
      </c>
      <c r="T1850" s="60" t="s">
        <v>312</v>
      </c>
      <c r="U1850" s="60">
        <v>42154.909437758499</v>
      </c>
      <c r="V1850" s="59"/>
      <c r="W1850" s="59"/>
      <c r="X1850" s="68">
        <v>-7391</v>
      </c>
      <c r="Y1850" s="68">
        <v>19202</v>
      </c>
      <c r="Z1850" s="72"/>
      <c r="AA1850" s="72"/>
      <c r="AB1850" s="53"/>
      <c r="AC1850" s="53"/>
      <c r="AD1850" s="53"/>
      <c r="AE1850" s="53"/>
      <c r="AF1850" s="53"/>
      <c r="AG1850" s="53"/>
      <c r="AH1850" s="53"/>
      <c r="AI1850" s="53"/>
      <c r="AJ1850" s="55"/>
      <c r="AK1850" s="56"/>
      <c r="AL1850" s="57"/>
      <c r="AM1850" s="57"/>
      <c r="AN1850" s="57"/>
      <c r="AO1850" s="57"/>
      <c r="AP1850" s="58"/>
      <c r="AQ1850" s="58"/>
      <c r="AR1850" s="58"/>
      <c r="AS1850" s="58"/>
      <c r="AT1850" s="59"/>
      <c r="AU1850" s="59"/>
      <c r="AV1850" s="60">
        <v>0</v>
      </c>
      <c r="AW1850" s="59"/>
      <c r="AX1850" s="59"/>
      <c r="AY1850" s="61"/>
      <c r="AZ1850" s="61"/>
      <c r="BA1850" s="61"/>
      <c r="BB1850" s="60">
        <v>3708089.8154999996</v>
      </c>
      <c r="BC1850" s="60">
        <v>241307.50619031265</v>
      </c>
    </row>
    <row r="1851" spans="1:55" x14ac:dyDescent="0.25">
      <c r="A1851" s="66" t="s">
        <v>962</v>
      </c>
      <c r="B1851" s="67">
        <v>10001686</v>
      </c>
      <c r="C1851" s="67">
        <v>1</v>
      </c>
      <c r="D1851" s="66" t="s">
        <v>61</v>
      </c>
      <c r="E1851" s="66" t="s">
        <v>938</v>
      </c>
      <c r="F1851" s="66" t="s">
        <v>109</v>
      </c>
      <c r="G1851" s="67">
        <v>2023</v>
      </c>
      <c r="H1851" s="60">
        <v>96480.910280727956</v>
      </c>
      <c r="I1851" s="60">
        <v>120140.81326839155</v>
      </c>
      <c r="J1851" s="61"/>
      <c r="K1851" s="60" t="s">
        <v>312</v>
      </c>
      <c r="L1851" s="60">
        <v>39031.637071205529</v>
      </c>
      <c r="M1851" s="60">
        <v>34938.399999999994</v>
      </c>
      <c r="N1851" s="60">
        <v>1536.0045399999997</v>
      </c>
      <c r="O1851" s="60">
        <v>4746.5820299999996</v>
      </c>
      <c r="P1851" s="60">
        <v>0</v>
      </c>
      <c r="Q1851" s="60">
        <v>54932.140685619095</v>
      </c>
      <c r="R1851" s="60">
        <v>0</v>
      </c>
      <c r="S1851" s="60">
        <v>0</v>
      </c>
      <c r="T1851" s="60" t="s">
        <v>312</v>
      </c>
      <c r="U1851" s="60">
        <v>7475.9328018748456</v>
      </c>
      <c r="V1851" s="59"/>
      <c r="W1851" s="59"/>
      <c r="X1851" s="68">
        <v>9701</v>
      </c>
      <c r="Y1851" s="68">
        <v>11187</v>
      </c>
      <c r="Z1851" s="72"/>
      <c r="AA1851" s="72"/>
      <c r="AB1851" s="53"/>
      <c r="AC1851" s="53"/>
      <c r="AD1851" s="53"/>
      <c r="AE1851" s="53"/>
      <c r="AF1851" s="53"/>
      <c r="AG1851" s="53"/>
      <c r="AH1851" s="53"/>
      <c r="AI1851" s="53"/>
      <c r="AJ1851" s="55"/>
      <c r="AK1851" s="56"/>
      <c r="AL1851" s="57"/>
      <c r="AM1851" s="57"/>
      <c r="AN1851" s="57"/>
      <c r="AO1851" s="57"/>
      <c r="AP1851" s="58"/>
      <c r="AQ1851" s="58"/>
      <c r="AR1851" s="58"/>
      <c r="AS1851" s="58"/>
      <c r="AT1851" s="59"/>
      <c r="AU1851" s="59"/>
      <c r="AV1851" s="60">
        <v>0</v>
      </c>
      <c r="AW1851" s="59"/>
      <c r="AX1851" s="59"/>
      <c r="AY1851" s="61"/>
      <c r="AZ1851" s="61"/>
      <c r="BA1851" s="61"/>
      <c r="BB1851" s="60">
        <v>29851.449999999997</v>
      </c>
      <c r="BC1851" s="60">
        <v>0</v>
      </c>
    </row>
    <row r="1852" spans="1:55" x14ac:dyDescent="0.25">
      <c r="A1852" s="66" t="s">
        <v>955</v>
      </c>
      <c r="B1852" s="67">
        <v>10001705</v>
      </c>
      <c r="C1852" s="67">
        <v>1</v>
      </c>
      <c r="D1852" s="66" t="s">
        <v>61</v>
      </c>
      <c r="E1852" s="66" t="s">
        <v>938</v>
      </c>
      <c r="F1852" s="66" t="s">
        <v>109</v>
      </c>
      <c r="G1852" s="67">
        <v>2023</v>
      </c>
      <c r="H1852" s="60">
        <v>5631246.2573376382</v>
      </c>
      <c r="I1852" s="60">
        <v>6377916.2477078382</v>
      </c>
      <c r="J1852" s="61"/>
      <c r="K1852" s="60" t="s">
        <v>312</v>
      </c>
      <c r="L1852" s="60">
        <v>2747113.476730302</v>
      </c>
      <c r="M1852" s="60">
        <v>2766909.8457532092</v>
      </c>
      <c r="N1852" s="60">
        <v>138341.31184495997</v>
      </c>
      <c r="O1852" s="60">
        <v>427503.4456199999</v>
      </c>
      <c r="P1852" s="60">
        <v>0</v>
      </c>
      <c r="Q1852" s="60">
        <v>2757764.8734130086</v>
      </c>
      <c r="R1852" s="60">
        <v>0</v>
      </c>
      <c r="S1852" s="60">
        <v>0</v>
      </c>
      <c r="T1852" s="60" t="s">
        <v>312</v>
      </c>
      <c r="U1852" s="60">
        <v>12661.529931460087</v>
      </c>
      <c r="V1852" s="59"/>
      <c r="W1852" s="59"/>
      <c r="X1852" s="68" t="s">
        <v>312</v>
      </c>
      <c r="Y1852" s="68" t="s">
        <v>312</v>
      </c>
      <c r="Z1852" s="72"/>
      <c r="AA1852" s="72"/>
      <c r="AB1852" s="53"/>
      <c r="AC1852" s="53"/>
      <c r="AD1852" s="53"/>
      <c r="AE1852" s="53"/>
      <c r="AF1852" s="53"/>
      <c r="AG1852" s="53"/>
      <c r="AH1852" s="53"/>
      <c r="AI1852" s="53"/>
      <c r="AJ1852" s="55"/>
      <c r="AK1852" s="56"/>
      <c r="AL1852" s="57"/>
      <c r="AM1852" s="57"/>
      <c r="AN1852" s="57"/>
      <c r="AO1852" s="57"/>
      <c r="AP1852" s="58"/>
      <c r="AQ1852" s="58"/>
      <c r="AR1852" s="58"/>
      <c r="AS1852" s="58"/>
      <c r="AT1852" s="59"/>
      <c r="AU1852" s="59"/>
      <c r="AV1852" s="60">
        <v>0</v>
      </c>
      <c r="AW1852" s="59"/>
      <c r="AX1852" s="59"/>
      <c r="AY1852" s="61"/>
      <c r="AZ1852" s="61"/>
      <c r="BA1852" s="61"/>
      <c r="BB1852" s="60">
        <v>2016858.0949615175</v>
      </c>
      <c r="BC1852" s="60">
        <v>459013.90079169162</v>
      </c>
    </row>
    <row r="1853" spans="1:55" x14ac:dyDescent="0.25">
      <c r="A1853" s="66" t="s">
        <v>958</v>
      </c>
      <c r="B1853" s="67">
        <v>10001785</v>
      </c>
      <c r="C1853" s="67">
        <v>1</v>
      </c>
      <c r="D1853" s="66" t="s">
        <v>61</v>
      </c>
      <c r="E1853" s="66" t="s">
        <v>938</v>
      </c>
      <c r="F1853" s="66" t="s">
        <v>109</v>
      </c>
      <c r="G1853" s="67">
        <v>2023</v>
      </c>
      <c r="H1853" s="60">
        <v>5178845.4258452309</v>
      </c>
      <c r="I1853" s="60">
        <v>6285777.6975070918</v>
      </c>
      <c r="J1853" s="61"/>
      <c r="K1853" s="60">
        <v>503820</v>
      </c>
      <c r="L1853" s="60">
        <v>2464804.7188838897</v>
      </c>
      <c r="M1853" s="60">
        <v>2636391.1207825551</v>
      </c>
      <c r="N1853" s="60">
        <v>124898.55881999998</v>
      </c>
      <c r="O1853" s="60">
        <v>385962.84866999998</v>
      </c>
      <c r="P1853" s="60">
        <v>0</v>
      </c>
      <c r="Q1853" s="60">
        <v>2595125.3621183415</v>
      </c>
      <c r="R1853" s="60">
        <v>0</v>
      </c>
      <c r="S1853" s="60">
        <v>0</v>
      </c>
      <c r="T1853" s="60" t="s">
        <v>312</v>
      </c>
      <c r="U1853" s="60">
        <v>121098.4095688758</v>
      </c>
      <c r="V1853" s="59"/>
      <c r="W1853" s="59"/>
      <c r="X1853" s="68">
        <v>23733</v>
      </c>
      <c r="Y1853" s="68">
        <v>-43254</v>
      </c>
      <c r="Z1853" s="72"/>
      <c r="AA1853" s="72"/>
      <c r="AB1853" s="53"/>
      <c r="AC1853" s="53"/>
      <c r="AD1853" s="53"/>
      <c r="AE1853" s="53"/>
      <c r="AF1853" s="53"/>
      <c r="AG1853" s="53"/>
      <c r="AH1853" s="53"/>
      <c r="AI1853" s="53"/>
      <c r="AJ1853" s="55"/>
      <c r="AK1853" s="56"/>
      <c r="AL1853" s="57"/>
      <c r="AM1853" s="57"/>
      <c r="AN1853" s="57"/>
      <c r="AO1853" s="57"/>
      <c r="AP1853" s="58"/>
      <c r="AQ1853" s="58"/>
      <c r="AR1853" s="58"/>
      <c r="AS1853" s="58"/>
      <c r="AT1853" s="59"/>
      <c r="AU1853" s="59"/>
      <c r="AV1853" s="60">
        <v>0</v>
      </c>
      <c r="AW1853" s="59"/>
      <c r="AX1853" s="59"/>
      <c r="AY1853" s="61"/>
      <c r="AZ1853" s="61"/>
      <c r="BA1853" s="61"/>
      <c r="BB1853" s="60">
        <v>2212186.3465999998</v>
      </c>
      <c r="BC1853" s="60">
        <v>154855.97418255545</v>
      </c>
    </row>
    <row r="1854" spans="1:55" x14ac:dyDescent="0.25">
      <c r="A1854" s="66" t="s">
        <v>939</v>
      </c>
      <c r="B1854" s="67">
        <v>10001795</v>
      </c>
      <c r="C1854" s="67">
        <v>1</v>
      </c>
      <c r="D1854" s="66" t="s">
        <v>61</v>
      </c>
      <c r="E1854" s="66" t="s">
        <v>938</v>
      </c>
      <c r="F1854" s="66" t="s">
        <v>62</v>
      </c>
      <c r="G1854" s="67">
        <v>2023</v>
      </c>
      <c r="H1854" s="60">
        <v>18342701.275265522</v>
      </c>
      <c r="I1854" s="60">
        <v>24062113.604117323</v>
      </c>
      <c r="J1854" s="61"/>
      <c r="K1854" s="60">
        <v>2720371</v>
      </c>
      <c r="L1854" s="60">
        <v>5877895.4190012878</v>
      </c>
      <c r="M1854" s="60">
        <v>6907076.5381064722</v>
      </c>
      <c r="N1854" s="60">
        <v>606504.48</v>
      </c>
      <c r="O1854" s="60">
        <v>1985579.0184299997</v>
      </c>
      <c r="P1854" s="60">
        <v>0</v>
      </c>
      <c r="Q1854" s="60">
        <v>11918661.989299819</v>
      </c>
      <c r="R1854" s="60">
        <v>0</v>
      </c>
      <c r="S1854" s="60">
        <v>0</v>
      </c>
      <c r="T1854" s="60" t="s">
        <v>312</v>
      </c>
      <c r="U1854" s="60">
        <v>344903.38502688421</v>
      </c>
      <c r="V1854" s="59"/>
      <c r="W1854" s="59"/>
      <c r="X1854" s="68" t="s">
        <v>312</v>
      </c>
      <c r="Y1854" s="68" t="s">
        <v>312</v>
      </c>
      <c r="Z1854" s="72"/>
      <c r="AA1854" s="72"/>
      <c r="AB1854" s="53"/>
      <c r="AC1854" s="53"/>
      <c r="AD1854" s="53"/>
      <c r="AE1854" s="53"/>
      <c r="AF1854" s="53"/>
      <c r="AG1854" s="53"/>
      <c r="AH1854" s="53"/>
      <c r="AI1854" s="53"/>
      <c r="AJ1854" s="55"/>
      <c r="AK1854" s="56"/>
      <c r="AL1854" s="57"/>
      <c r="AM1854" s="57"/>
      <c r="AN1854" s="57"/>
      <c r="AO1854" s="57"/>
      <c r="AP1854" s="58"/>
      <c r="AQ1854" s="58"/>
      <c r="AR1854" s="58"/>
      <c r="AS1854" s="58"/>
      <c r="AT1854" s="59"/>
      <c r="AU1854" s="59"/>
      <c r="AV1854" s="60">
        <v>0</v>
      </c>
      <c r="AW1854" s="60">
        <v>-245739.97</v>
      </c>
      <c r="AX1854" s="59"/>
      <c r="AY1854" s="61"/>
      <c r="AZ1854" s="61"/>
      <c r="BA1854" s="61"/>
      <c r="BB1854" s="60">
        <v>6205391.8139049998</v>
      </c>
      <c r="BC1854" s="60">
        <v>1374227.2502014718</v>
      </c>
    </row>
    <row r="1855" spans="1:55" x14ac:dyDescent="0.25">
      <c r="A1855" s="66" t="s">
        <v>937</v>
      </c>
      <c r="B1855" s="67">
        <v>10001821</v>
      </c>
      <c r="C1855" s="67">
        <v>1</v>
      </c>
      <c r="D1855" s="66" t="s">
        <v>61</v>
      </c>
      <c r="E1855" s="66" t="s">
        <v>938</v>
      </c>
      <c r="F1855" s="66" t="s">
        <v>62</v>
      </c>
      <c r="G1855" s="67">
        <v>2023</v>
      </c>
      <c r="H1855" s="60">
        <v>10082455.942012791</v>
      </c>
      <c r="I1855" s="60">
        <v>12211657.549351374</v>
      </c>
      <c r="J1855" s="61"/>
      <c r="K1855" s="60">
        <v>496598</v>
      </c>
      <c r="L1855" s="60">
        <v>4249076.58</v>
      </c>
      <c r="M1855" s="60">
        <v>4874651.0745156975</v>
      </c>
      <c r="N1855" s="60">
        <v>257275.60924225909</v>
      </c>
      <c r="O1855" s="60">
        <v>795035.82357999997</v>
      </c>
      <c r="P1855" s="60">
        <v>0</v>
      </c>
      <c r="Q1855" s="60">
        <v>5577790.5948087666</v>
      </c>
      <c r="R1855" s="60">
        <v>0</v>
      </c>
      <c r="S1855" s="60">
        <v>0</v>
      </c>
      <c r="T1855" s="60" t="s">
        <v>312</v>
      </c>
      <c r="U1855" s="60">
        <v>162532.63534904225</v>
      </c>
      <c r="V1855" s="59"/>
      <c r="W1855" s="59"/>
      <c r="X1855" s="68">
        <v>-189649</v>
      </c>
      <c r="Y1855" s="68" t="s">
        <v>312</v>
      </c>
      <c r="Z1855" s="72"/>
      <c r="AA1855" s="72"/>
      <c r="AB1855" s="53"/>
      <c r="AC1855" s="53"/>
      <c r="AD1855" s="53"/>
      <c r="AE1855" s="53"/>
      <c r="AF1855" s="53"/>
      <c r="AG1855" s="53"/>
      <c r="AH1855" s="53"/>
      <c r="AI1855" s="53"/>
      <c r="AJ1855" s="55"/>
      <c r="AK1855" s="56"/>
      <c r="AL1855" s="57"/>
      <c r="AM1855" s="57"/>
      <c r="AN1855" s="57"/>
      <c r="AO1855" s="57"/>
      <c r="AP1855" s="58"/>
      <c r="AQ1855" s="58"/>
      <c r="AR1855" s="58"/>
      <c r="AS1855" s="58"/>
      <c r="AT1855" s="59"/>
      <c r="AU1855" s="59"/>
      <c r="AV1855" s="60">
        <v>0</v>
      </c>
      <c r="AW1855" s="60">
        <v>104697.72</v>
      </c>
      <c r="AX1855" s="59"/>
      <c r="AY1855" s="61"/>
      <c r="AZ1855" s="61"/>
      <c r="BA1855" s="61"/>
      <c r="BB1855" s="60">
        <v>4659767.5748000005</v>
      </c>
      <c r="BC1855" s="60">
        <v>451515.78813729575</v>
      </c>
    </row>
    <row r="1856" spans="1:55" x14ac:dyDescent="0.25">
      <c r="A1856" s="66" t="s">
        <v>949</v>
      </c>
      <c r="B1856" s="67">
        <v>10001824</v>
      </c>
      <c r="C1856" s="67">
        <v>1</v>
      </c>
      <c r="D1856" s="66" t="s">
        <v>61</v>
      </c>
      <c r="E1856" s="66" t="s">
        <v>938</v>
      </c>
      <c r="F1856" s="66" t="s">
        <v>109</v>
      </c>
      <c r="G1856" s="67">
        <v>2023</v>
      </c>
      <c r="H1856" s="60">
        <v>9032102.9086131975</v>
      </c>
      <c r="I1856" s="60">
        <v>10427192.520797469</v>
      </c>
      <c r="J1856" s="61"/>
      <c r="K1856" s="60" t="s">
        <v>312</v>
      </c>
      <c r="L1856" s="60">
        <v>5267026.171367689</v>
      </c>
      <c r="M1856" s="60">
        <v>5324608.0634479988</v>
      </c>
      <c r="N1856" s="60">
        <v>278298.69524701999</v>
      </c>
      <c r="O1856" s="60">
        <v>860001.20576000004</v>
      </c>
      <c r="P1856" s="60">
        <v>0</v>
      </c>
      <c r="Q1856" s="60">
        <v>3675392.8286017086</v>
      </c>
      <c r="R1856" s="60">
        <v>0</v>
      </c>
      <c r="S1856" s="60">
        <v>0</v>
      </c>
      <c r="T1856" s="60" t="s">
        <v>312</v>
      </c>
      <c r="U1856" s="60">
        <v>-304353.59725582082</v>
      </c>
      <c r="V1856" s="59"/>
      <c r="W1856" s="59"/>
      <c r="X1856" s="68" t="s">
        <v>312</v>
      </c>
      <c r="Y1856" s="68" t="s">
        <v>312</v>
      </c>
      <c r="Z1856" s="72"/>
      <c r="AA1856" s="72"/>
      <c r="AB1856" s="53"/>
      <c r="AC1856" s="53"/>
      <c r="AD1856" s="53"/>
      <c r="AE1856" s="53"/>
      <c r="AF1856" s="53"/>
      <c r="AG1856" s="53"/>
      <c r="AH1856" s="53"/>
      <c r="AI1856" s="53"/>
      <c r="AJ1856" s="55"/>
      <c r="AK1856" s="56"/>
      <c r="AL1856" s="57"/>
      <c r="AM1856" s="57"/>
      <c r="AN1856" s="57"/>
      <c r="AO1856" s="57"/>
      <c r="AP1856" s="58"/>
      <c r="AQ1856" s="58"/>
      <c r="AR1856" s="58"/>
      <c r="AS1856" s="58"/>
      <c r="AT1856" s="59"/>
      <c r="AU1856" s="59"/>
      <c r="AV1856" s="60">
        <v>0</v>
      </c>
      <c r="AW1856" s="59"/>
      <c r="AX1856" s="59"/>
      <c r="AY1856" s="61"/>
      <c r="AZ1856" s="61"/>
      <c r="BA1856" s="61"/>
      <c r="BB1856" s="60">
        <v>4423350.3115999997</v>
      </c>
      <c r="BC1856" s="60">
        <v>431326.90184799995</v>
      </c>
    </row>
    <row r="1857" spans="1:55" x14ac:dyDescent="0.25">
      <c r="A1857" s="66" t="s">
        <v>945</v>
      </c>
      <c r="B1857" s="67">
        <v>10001851</v>
      </c>
      <c r="C1857" s="67">
        <v>1</v>
      </c>
      <c r="D1857" s="66" t="s">
        <v>61</v>
      </c>
      <c r="E1857" s="66" t="s">
        <v>938</v>
      </c>
      <c r="F1857" s="66" t="s">
        <v>109</v>
      </c>
      <c r="G1857" s="67">
        <v>2023</v>
      </c>
      <c r="H1857" s="60">
        <v>9022635.7175500002</v>
      </c>
      <c r="I1857" s="60">
        <v>11014433.854492394</v>
      </c>
      <c r="J1857" s="61"/>
      <c r="K1857" s="60">
        <v>825693</v>
      </c>
      <c r="L1857" s="60">
        <v>4832063.7640140187</v>
      </c>
      <c r="M1857" s="60">
        <v>5512270.4106915677</v>
      </c>
      <c r="N1857" s="60">
        <v>209379.47618</v>
      </c>
      <c r="O1857" s="60">
        <v>647026.66000999999</v>
      </c>
      <c r="P1857" s="60">
        <v>0</v>
      </c>
      <c r="Q1857" s="60">
        <v>4012193.2116988939</v>
      </c>
      <c r="R1857" s="60">
        <v>0</v>
      </c>
      <c r="S1857" s="60">
        <v>0</v>
      </c>
      <c r="T1857" s="60" t="s">
        <v>312</v>
      </c>
      <c r="U1857" s="60">
        <v>-44898.915566075768</v>
      </c>
      <c r="V1857" s="59"/>
      <c r="W1857" s="59"/>
      <c r="X1857" s="75">
        <v>-91045</v>
      </c>
      <c r="Y1857" s="68">
        <v>-29787</v>
      </c>
      <c r="Z1857" s="72"/>
      <c r="AA1857" s="72"/>
      <c r="AB1857" s="53"/>
      <c r="AC1857" s="53"/>
      <c r="AD1857" s="53"/>
      <c r="AE1857" s="53"/>
      <c r="AF1857" s="53"/>
      <c r="AG1857" s="53"/>
      <c r="AH1857" s="53"/>
      <c r="AI1857" s="53"/>
      <c r="AJ1857" s="55"/>
      <c r="AK1857" s="56"/>
      <c r="AL1857" s="57"/>
      <c r="AM1857" s="57"/>
      <c r="AN1857" s="57"/>
      <c r="AO1857" s="57"/>
      <c r="AP1857" s="58"/>
      <c r="AQ1857" s="58"/>
      <c r="AR1857" s="58"/>
      <c r="AS1857" s="58"/>
      <c r="AT1857" s="59"/>
      <c r="AU1857" s="59"/>
      <c r="AV1857" s="60">
        <v>0</v>
      </c>
      <c r="AW1857" s="59"/>
      <c r="AX1857" s="59"/>
      <c r="AY1857" s="61"/>
      <c r="AZ1857" s="61"/>
      <c r="BA1857" s="61"/>
      <c r="BB1857" s="60">
        <v>5015330.0915592983</v>
      </c>
      <c r="BC1857" s="60">
        <v>22118.285118250038</v>
      </c>
    </row>
    <row r="1858" spans="1:55" x14ac:dyDescent="0.25">
      <c r="A1858" s="66" t="s">
        <v>953</v>
      </c>
      <c r="B1858" s="67">
        <v>10001855</v>
      </c>
      <c r="C1858" s="67">
        <v>1</v>
      </c>
      <c r="D1858" s="66" t="s">
        <v>61</v>
      </c>
      <c r="E1858" s="66" t="s">
        <v>938</v>
      </c>
      <c r="F1858" s="66" t="s">
        <v>109</v>
      </c>
      <c r="G1858" s="67">
        <v>2023</v>
      </c>
      <c r="H1858" s="60">
        <v>9258646.112577226</v>
      </c>
      <c r="I1858" s="60">
        <v>11978940.390490137</v>
      </c>
      <c r="J1858" s="61"/>
      <c r="K1858" s="60">
        <v>1156664</v>
      </c>
      <c r="L1858" s="60">
        <v>4658076.7732341504</v>
      </c>
      <c r="M1858" s="60">
        <v>5267896.2998000002</v>
      </c>
      <c r="N1858" s="60">
        <v>288688.18163017347</v>
      </c>
      <c r="O1858" s="60">
        <v>892107.24548000004</v>
      </c>
      <c r="P1858" s="60">
        <v>0</v>
      </c>
      <c r="Q1858" s="60">
        <v>4398995.9848761056</v>
      </c>
      <c r="R1858" s="60">
        <v>0</v>
      </c>
      <c r="S1858" s="60">
        <v>0</v>
      </c>
      <c r="T1858" s="60" t="s">
        <v>312</v>
      </c>
      <c r="U1858" s="60">
        <v>-540.92182941732108</v>
      </c>
      <c r="V1858" s="59"/>
      <c r="W1858" s="59"/>
      <c r="X1858" s="68" t="s">
        <v>312</v>
      </c>
      <c r="Y1858" s="68" t="s">
        <v>312</v>
      </c>
      <c r="Z1858" s="72"/>
      <c r="AA1858" s="72"/>
      <c r="AB1858" s="53"/>
      <c r="AC1858" s="53"/>
      <c r="AD1858" s="53"/>
      <c r="AE1858" s="53"/>
      <c r="AF1858" s="53"/>
      <c r="AG1858" s="53"/>
      <c r="AH1858" s="53"/>
      <c r="AI1858" s="53"/>
      <c r="AJ1858" s="55"/>
      <c r="AK1858" s="56"/>
      <c r="AL1858" s="57"/>
      <c r="AM1858" s="57"/>
      <c r="AN1858" s="57"/>
      <c r="AO1858" s="57"/>
      <c r="AP1858" s="58"/>
      <c r="AQ1858" s="58"/>
      <c r="AR1858" s="58"/>
      <c r="AS1858" s="58"/>
      <c r="AT1858" s="59"/>
      <c r="AU1858" s="59"/>
      <c r="AV1858" s="60">
        <v>0</v>
      </c>
      <c r="AW1858" s="59"/>
      <c r="AX1858" s="59"/>
      <c r="AY1858" s="61"/>
      <c r="AZ1858" s="61"/>
      <c r="BA1858" s="61"/>
      <c r="BB1858" s="60">
        <v>4071885.3638000004</v>
      </c>
      <c r="BC1858" s="60">
        <v>706789.13599999994</v>
      </c>
    </row>
    <row r="1859" spans="1:55" x14ac:dyDescent="0.25">
      <c r="A1859" s="66" t="s">
        <v>956</v>
      </c>
      <c r="B1859" s="67">
        <v>10001868</v>
      </c>
      <c r="C1859" s="67">
        <v>1</v>
      </c>
      <c r="D1859" s="66" t="s">
        <v>61</v>
      </c>
      <c r="E1859" s="66" t="s">
        <v>938</v>
      </c>
      <c r="F1859" s="66" t="s">
        <v>109</v>
      </c>
      <c r="G1859" s="67">
        <v>2023</v>
      </c>
      <c r="H1859" s="60">
        <v>6796682.8866285738</v>
      </c>
      <c r="I1859" s="60">
        <v>8549023.6048165709</v>
      </c>
      <c r="J1859" s="61"/>
      <c r="K1859" s="60">
        <v>498584</v>
      </c>
      <c r="L1859" s="60">
        <v>3139749.1857767869</v>
      </c>
      <c r="M1859" s="60">
        <v>3593147.1159763094</v>
      </c>
      <c r="N1859" s="60">
        <v>213390.12276665997</v>
      </c>
      <c r="O1859" s="60">
        <v>659420.36609999987</v>
      </c>
      <c r="P1859" s="60">
        <v>0</v>
      </c>
      <c r="Q1859" s="60">
        <v>3569825.7530378024</v>
      </c>
      <c r="R1859" s="60">
        <v>0</v>
      </c>
      <c r="S1859" s="60">
        <v>0</v>
      </c>
      <c r="T1859" s="60" t="s">
        <v>312</v>
      </c>
      <c r="U1859" s="60">
        <v>-36686.666914216119</v>
      </c>
      <c r="V1859" s="59"/>
      <c r="W1859" s="59"/>
      <c r="X1859" s="68">
        <v>33219</v>
      </c>
      <c r="Y1859" s="68">
        <v>2842</v>
      </c>
      <c r="Z1859" s="72"/>
      <c r="AA1859" s="72"/>
      <c r="AB1859" s="53"/>
      <c r="AC1859" s="53"/>
      <c r="AD1859" s="53"/>
      <c r="AE1859" s="53"/>
      <c r="AF1859" s="53"/>
      <c r="AG1859" s="53"/>
      <c r="AH1859" s="53"/>
      <c r="AI1859" s="53"/>
      <c r="AJ1859" s="55"/>
      <c r="AK1859" s="56"/>
      <c r="AL1859" s="57"/>
      <c r="AM1859" s="57"/>
      <c r="AN1859" s="57"/>
      <c r="AO1859" s="57"/>
      <c r="AP1859" s="58"/>
      <c r="AQ1859" s="58"/>
      <c r="AR1859" s="58"/>
      <c r="AS1859" s="58"/>
      <c r="AT1859" s="59"/>
      <c r="AU1859" s="59"/>
      <c r="AV1859" s="60">
        <v>0</v>
      </c>
      <c r="AW1859" s="59"/>
      <c r="AX1859" s="59"/>
      <c r="AY1859" s="61"/>
      <c r="AZ1859" s="61"/>
      <c r="BA1859" s="61"/>
      <c r="BB1859" s="60">
        <v>2756941.9017999996</v>
      </c>
      <c r="BC1859" s="60">
        <v>479764.81417631003</v>
      </c>
    </row>
    <row r="1860" spans="1:55" x14ac:dyDescent="0.25">
      <c r="A1860" s="66" t="s">
        <v>947</v>
      </c>
      <c r="B1860" s="67">
        <v>10001872</v>
      </c>
      <c r="C1860" s="67">
        <v>1</v>
      </c>
      <c r="D1860" s="66" t="s">
        <v>61</v>
      </c>
      <c r="E1860" s="66" t="s">
        <v>938</v>
      </c>
      <c r="F1860" s="66" t="s">
        <v>109</v>
      </c>
      <c r="G1860" s="67">
        <v>2023</v>
      </c>
      <c r="H1860" s="60">
        <v>5967616.6571026053</v>
      </c>
      <c r="I1860" s="60">
        <v>7396352.6455328334</v>
      </c>
      <c r="J1860" s="61"/>
      <c r="K1860" s="60" t="s">
        <v>312</v>
      </c>
      <c r="L1860" s="60">
        <v>3502505.5538745443</v>
      </c>
      <c r="M1860" s="60">
        <v>3903311.1108799996</v>
      </c>
      <c r="N1860" s="60">
        <v>133923.19</v>
      </c>
      <c r="O1860" s="60">
        <v>416146.75537999999</v>
      </c>
      <c r="P1860" s="60">
        <v>0</v>
      </c>
      <c r="Q1860" s="60">
        <v>2357102.5769871734</v>
      </c>
      <c r="R1860" s="60">
        <v>0</v>
      </c>
      <c r="S1860" s="60">
        <v>0</v>
      </c>
      <c r="T1860" s="60" t="s">
        <v>312</v>
      </c>
      <c r="U1860" s="60">
        <v>38373.893230926224</v>
      </c>
      <c r="V1860" s="59"/>
      <c r="W1860" s="59"/>
      <c r="X1860" s="68" t="s">
        <v>312</v>
      </c>
      <c r="Y1860" s="68" t="s">
        <v>312</v>
      </c>
      <c r="Z1860" s="72"/>
      <c r="AA1860" s="72"/>
      <c r="AB1860" s="53"/>
      <c r="AC1860" s="53"/>
      <c r="AD1860" s="53"/>
      <c r="AE1860" s="53"/>
      <c r="AF1860" s="53"/>
      <c r="AG1860" s="53"/>
      <c r="AH1860" s="53"/>
      <c r="AI1860" s="53"/>
      <c r="AJ1860" s="55"/>
      <c r="AK1860" s="56"/>
      <c r="AL1860" s="57"/>
      <c r="AM1860" s="57"/>
      <c r="AN1860" s="57"/>
      <c r="AO1860" s="57"/>
      <c r="AP1860" s="58"/>
      <c r="AQ1860" s="58"/>
      <c r="AR1860" s="58"/>
      <c r="AS1860" s="58"/>
      <c r="AT1860" s="59"/>
      <c r="AU1860" s="59"/>
      <c r="AV1860" s="60">
        <v>0</v>
      </c>
      <c r="AW1860" s="59"/>
      <c r="AX1860" s="59"/>
      <c r="AY1860" s="61"/>
      <c r="AZ1860" s="61"/>
      <c r="BA1860" s="61"/>
      <c r="BB1860" s="60">
        <v>3367491.9725799998</v>
      </c>
      <c r="BC1860" s="60">
        <v>231334.63829999999</v>
      </c>
    </row>
    <row r="1861" spans="1:55" x14ac:dyDescent="0.25">
      <c r="A1861" s="66" t="s">
        <v>946</v>
      </c>
      <c r="B1861" s="67">
        <v>10002848</v>
      </c>
      <c r="C1861" s="67">
        <v>1</v>
      </c>
      <c r="D1861" s="66" t="s">
        <v>61</v>
      </c>
      <c r="E1861" s="66" t="s">
        <v>938</v>
      </c>
      <c r="F1861" s="66" t="s">
        <v>109</v>
      </c>
      <c r="G1861" s="67">
        <v>2023</v>
      </c>
      <c r="H1861" s="60">
        <v>4380475.6147779422</v>
      </c>
      <c r="I1861" s="60">
        <v>5588309.2034562221</v>
      </c>
      <c r="J1861" s="61"/>
      <c r="K1861" s="60">
        <v>352367</v>
      </c>
      <c r="L1861" s="60">
        <v>2332239.8391114883</v>
      </c>
      <c r="M1861" s="60">
        <v>2766198.51</v>
      </c>
      <c r="N1861" s="60">
        <v>113062.01</v>
      </c>
      <c r="O1861" s="60">
        <v>408960.84545895387</v>
      </c>
      <c r="P1861" s="60">
        <v>0</v>
      </c>
      <c r="Q1861" s="60">
        <v>1958492.5883375355</v>
      </c>
      <c r="R1861" s="60">
        <v>0</v>
      </c>
      <c r="S1861" s="60">
        <v>0</v>
      </c>
      <c r="T1861" s="60" t="s">
        <v>312</v>
      </c>
      <c r="U1861" s="60">
        <v>12793.73824865429</v>
      </c>
      <c r="V1861" s="59"/>
      <c r="W1861" s="59"/>
      <c r="X1861" s="68">
        <v>8853</v>
      </c>
      <c r="Y1861" s="68" t="s">
        <v>312</v>
      </c>
      <c r="Z1861" s="72"/>
      <c r="AA1861" s="72"/>
      <c r="AB1861" s="53"/>
      <c r="AC1861" s="53"/>
      <c r="AD1861" s="53"/>
      <c r="AE1861" s="53"/>
      <c r="AF1861" s="53"/>
      <c r="AG1861" s="53"/>
      <c r="AH1861" s="53"/>
      <c r="AI1861" s="53"/>
      <c r="AJ1861" s="55"/>
      <c r="AK1861" s="56"/>
      <c r="AL1861" s="57"/>
      <c r="AM1861" s="57"/>
      <c r="AN1861" s="57"/>
      <c r="AO1861" s="57"/>
      <c r="AP1861" s="58"/>
      <c r="AQ1861" s="58"/>
      <c r="AR1861" s="58"/>
      <c r="AS1861" s="58"/>
      <c r="AT1861" s="59"/>
      <c r="AU1861" s="59"/>
      <c r="AV1861" s="60">
        <v>0</v>
      </c>
      <c r="AW1861" s="59"/>
      <c r="AX1861" s="59"/>
      <c r="AY1861" s="61"/>
      <c r="AZ1861" s="61"/>
      <c r="BA1861" s="61"/>
      <c r="BB1861" s="60">
        <v>2505581.8099999996</v>
      </c>
      <c r="BC1861" s="60">
        <v>35033.25</v>
      </c>
    </row>
    <row r="1862" spans="1:55" x14ac:dyDescent="0.25">
      <c r="A1862" s="66" t="s">
        <v>952</v>
      </c>
      <c r="B1862" s="67">
        <v>10002962</v>
      </c>
      <c r="C1862" s="67">
        <v>1</v>
      </c>
      <c r="D1862" s="66" t="s">
        <v>61</v>
      </c>
      <c r="E1862" s="66" t="s">
        <v>938</v>
      </c>
      <c r="F1862" s="66" t="s">
        <v>109</v>
      </c>
      <c r="G1862" s="67">
        <v>2023</v>
      </c>
      <c r="H1862" s="60">
        <v>8678693.1128875818</v>
      </c>
      <c r="I1862" s="60">
        <v>8125529.3074060064</v>
      </c>
      <c r="J1862" s="61"/>
      <c r="K1862" s="60">
        <v>718412</v>
      </c>
      <c r="L1862" s="60">
        <v>6027403.3777086157</v>
      </c>
      <c r="M1862" s="60">
        <v>4035924.4961000001</v>
      </c>
      <c r="N1862" s="60">
        <v>113089.62125999999</v>
      </c>
      <c r="O1862" s="60">
        <v>349470.36606999999</v>
      </c>
      <c r="P1862" s="60">
        <v>0</v>
      </c>
      <c r="Q1862" s="60">
        <v>2535123.8161016149</v>
      </c>
      <c r="R1862" s="60">
        <v>0</v>
      </c>
      <c r="S1862" s="60">
        <v>0</v>
      </c>
      <c r="T1862" s="60" t="s">
        <v>312</v>
      </c>
      <c r="U1862" s="60">
        <v>459665.60315995815</v>
      </c>
      <c r="V1862" s="59"/>
      <c r="W1862" s="59"/>
      <c r="X1862" s="68" t="s">
        <v>312</v>
      </c>
      <c r="Y1862" s="68" t="s">
        <v>312</v>
      </c>
      <c r="Z1862" s="72"/>
      <c r="AA1862" s="72"/>
      <c r="AB1862" s="53"/>
      <c r="AC1862" s="53"/>
      <c r="AD1862" s="53"/>
      <c r="AE1862" s="53"/>
      <c r="AF1862" s="53"/>
      <c r="AG1862" s="53"/>
      <c r="AH1862" s="53"/>
      <c r="AI1862" s="53"/>
      <c r="AJ1862" s="55"/>
      <c r="AK1862" s="56"/>
      <c r="AL1862" s="57"/>
      <c r="AM1862" s="57"/>
      <c r="AN1862" s="57"/>
      <c r="AO1862" s="57"/>
      <c r="AP1862" s="58"/>
      <c r="AQ1862" s="58"/>
      <c r="AR1862" s="58"/>
      <c r="AS1862" s="58"/>
      <c r="AT1862" s="59"/>
      <c r="AU1862" s="59"/>
      <c r="AV1862" s="60">
        <v>0</v>
      </c>
      <c r="AW1862" s="59"/>
      <c r="AX1862" s="59"/>
      <c r="AY1862" s="61"/>
      <c r="AZ1862" s="61"/>
      <c r="BA1862" s="61"/>
      <c r="BB1862" s="60">
        <v>3409643.4117999999</v>
      </c>
      <c r="BC1862" s="60">
        <v>179768.33430000002</v>
      </c>
    </row>
    <row r="1863" spans="1:55" x14ac:dyDescent="0.25">
      <c r="A1863" s="66" t="s">
        <v>941</v>
      </c>
      <c r="B1863" s="67">
        <v>10002997</v>
      </c>
      <c r="C1863" s="67">
        <v>1</v>
      </c>
      <c r="D1863" s="66" t="s">
        <v>61</v>
      </c>
      <c r="E1863" s="66" t="s">
        <v>938</v>
      </c>
      <c r="F1863" s="66" t="s">
        <v>109</v>
      </c>
      <c r="G1863" s="67">
        <v>2023</v>
      </c>
      <c r="H1863" s="60">
        <v>4550669.2407136485</v>
      </c>
      <c r="I1863" s="60">
        <v>6095404.4555500466</v>
      </c>
      <c r="J1863" s="61"/>
      <c r="K1863" s="60">
        <v>429516</v>
      </c>
      <c r="L1863" s="60">
        <v>2481107.7745245392</v>
      </c>
      <c r="M1863" s="60">
        <v>3020119.7738125995</v>
      </c>
      <c r="N1863" s="60">
        <v>129733.47141999999</v>
      </c>
      <c r="O1863" s="60">
        <v>400904.21818999993</v>
      </c>
      <c r="P1863" s="60">
        <v>0</v>
      </c>
      <c r="Q1863" s="60">
        <v>2168936.3219221798</v>
      </c>
      <c r="R1863" s="60">
        <v>0</v>
      </c>
      <c r="S1863" s="60">
        <v>0</v>
      </c>
      <c r="T1863" s="60" t="s">
        <v>312</v>
      </c>
      <c r="U1863" s="60">
        <v>-23083.865683109878</v>
      </c>
      <c r="V1863" s="59"/>
      <c r="W1863" s="59"/>
      <c r="X1863" s="68">
        <v>12573</v>
      </c>
      <c r="Y1863" s="68">
        <v>-13530</v>
      </c>
      <c r="Z1863" s="72"/>
      <c r="AA1863" s="72"/>
      <c r="AB1863" s="53"/>
      <c r="AC1863" s="53"/>
      <c r="AD1863" s="53"/>
      <c r="AE1863" s="53"/>
      <c r="AF1863" s="53"/>
      <c r="AG1863" s="53"/>
      <c r="AH1863" s="53"/>
      <c r="AI1863" s="53"/>
      <c r="AJ1863" s="55"/>
      <c r="AK1863" s="56"/>
      <c r="AL1863" s="57"/>
      <c r="AM1863" s="57"/>
      <c r="AN1863" s="57"/>
      <c r="AO1863" s="57"/>
      <c r="AP1863" s="58"/>
      <c r="AQ1863" s="58"/>
      <c r="AR1863" s="58"/>
      <c r="AS1863" s="58"/>
      <c r="AT1863" s="59"/>
      <c r="AU1863" s="59"/>
      <c r="AV1863" s="60">
        <v>0</v>
      </c>
      <c r="AW1863" s="59"/>
      <c r="AX1863" s="59"/>
      <c r="AY1863" s="61"/>
      <c r="AZ1863" s="61"/>
      <c r="BA1863" s="61"/>
      <c r="BB1863" s="60">
        <v>2613911.5238125995</v>
      </c>
      <c r="BC1863" s="60">
        <v>158502</v>
      </c>
    </row>
    <row r="1864" spans="1:55" x14ac:dyDescent="0.25">
      <c r="A1864" s="66" t="s">
        <v>950</v>
      </c>
      <c r="B1864" s="67">
        <v>10003053</v>
      </c>
      <c r="C1864" s="67">
        <v>1</v>
      </c>
      <c r="D1864" s="66" t="s">
        <v>61</v>
      </c>
      <c r="E1864" s="66" t="s">
        <v>938</v>
      </c>
      <c r="F1864" s="66" t="s">
        <v>109</v>
      </c>
      <c r="G1864" s="67">
        <v>2023</v>
      </c>
      <c r="H1864" s="60">
        <v>4743894.9374928828</v>
      </c>
      <c r="I1864" s="60">
        <v>6388199.6294956282</v>
      </c>
      <c r="J1864" s="61"/>
      <c r="K1864" s="60">
        <v>471790</v>
      </c>
      <c r="L1864" s="60">
        <v>2585278.2883912157</v>
      </c>
      <c r="M1864" s="60">
        <v>3141757.3517999998</v>
      </c>
      <c r="N1864" s="60">
        <v>135740.38</v>
      </c>
      <c r="O1864" s="60">
        <v>422686.02757999988</v>
      </c>
      <c r="P1864" s="60">
        <v>0</v>
      </c>
      <c r="Q1864" s="60">
        <v>2064037.1379862432</v>
      </c>
      <c r="R1864" s="60">
        <v>0</v>
      </c>
      <c r="S1864" s="60">
        <v>0</v>
      </c>
      <c r="T1864" s="60" t="s">
        <v>312</v>
      </c>
      <c r="U1864" s="60">
        <v>10989.765183150967</v>
      </c>
      <c r="V1864" s="59"/>
      <c r="W1864" s="59"/>
      <c r="X1864" s="68">
        <v>56835</v>
      </c>
      <c r="Y1864" s="68" t="s">
        <v>312</v>
      </c>
      <c r="Z1864" s="72"/>
      <c r="AA1864" s="72"/>
      <c r="AB1864" s="53"/>
      <c r="AC1864" s="53"/>
      <c r="AD1864" s="53"/>
      <c r="AE1864" s="53"/>
      <c r="AF1864" s="53"/>
      <c r="AG1864" s="53"/>
      <c r="AH1864" s="53"/>
      <c r="AI1864" s="53"/>
      <c r="AJ1864" s="55"/>
      <c r="AK1864" s="56"/>
      <c r="AL1864" s="57"/>
      <c r="AM1864" s="57"/>
      <c r="AN1864" s="57"/>
      <c r="AO1864" s="57"/>
      <c r="AP1864" s="58"/>
      <c r="AQ1864" s="58"/>
      <c r="AR1864" s="58"/>
      <c r="AS1864" s="58"/>
      <c r="AT1864" s="59"/>
      <c r="AU1864" s="59"/>
      <c r="AV1864" s="60">
        <v>0</v>
      </c>
      <c r="AW1864" s="59"/>
      <c r="AX1864" s="59"/>
      <c r="AY1864" s="61"/>
      <c r="AZ1864" s="61"/>
      <c r="BA1864" s="61"/>
      <c r="BB1864" s="60">
        <v>2723016.7148000002</v>
      </c>
      <c r="BC1864" s="60">
        <v>164326.08700000003</v>
      </c>
    </row>
    <row r="1865" spans="1:55" x14ac:dyDescent="0.25">
      <c r="A1865" s="66" t="s">
        <v>940</v>
      </c>
      <c r="B1865" s="67">
        <v>10003074</v>
      </c>
      <c r="C1865" s="67">
        <v>1</v>
      </c>
      <c r="D1865" s="66" t="s">
        <v>61</v>
      </c>
      <c r="E1865" s="66" t="s">
        <v>938</v>
      </c>
      <c r="F1865" s="66" t="s">
        <v>62</v>
      </c>
      <c r="G1865" s="67">
        <v>2023</v>
      </c>
      <c r="H1865" s="60">
        <v>9288342.4362902008</v>
      </c>
      <c r="I1865" s="60">
        <v>12448615.394883633</v>
      </c>
      <c r="J1865" s="61"/>
      <c r="K1865" s="60">
        <v>396940</v>
      </c>
      <c r="L1865" s="60">
        <v>4515129.9669797625</v>
      </c>
      <c r="M1865" s="60">
        <v>5492551.5718</v>
      </c>
      <c r="N1865" s="60">
        <v>398468.34166355996</v>
      </c>
      <c r="O1865" s="60">
        <v>1231351.09268</v>
      </c>
      <c r="P1865" s="60">
        <v>0</v>
      </c>
      <c r="Q1865" s="60">
        <v>4564074.7782872086</v>
      </c>
      <c r="R1865" s="60">
        <v>0</v>
      </c>
      <c r="S1865" s="60">
        <v>0</v>
      </c>
      <c r="T1865" s="60" t="s">
        <v>312</v>
      </c>
      <c r="U1865" s="60">
        <v>384621.07914292481</v>
      </c>
      <c r="V1865" s="59"/>
      <c r="W1865" s="59"/>
      <c r="X1865" s="68">
        <v>51073</v>
      </c>
      <c r="Y1865" s="68">
        <v>82516</v>
      </c>
      <c r="Z1865" s="72"/>
      <c r="AA1865" s="72"/>
      <c r="AB1865" s="53"/>
      <c r="AC1865" s="53"/>
      <c r="AD1865" s="53"/>
      <c r="AE1865" s="53"/>
      <c r="AF1865" s="53"/>
      <c r="AG1865" s="53"/>
      <c r="AH1865" s="53"/>
      <c r="AI1865" s="53"/>
      <c r="AJ1865" s="55"/>
      <c r="AK1865" s="56"/>
      <c r="AL1865" s="57"/>
      <c r="AM1865" s="57"/>
      <c r="AN1865" s="57"/>
      <c r="AO1865" s="57"/>
      <c r="AP1865" s="58"/>
      <c r="AQ1865" s="58"/>
      <c r="AR1865" s="58"/>
      <c r="AS1865" s="58"/>
      <c r="AT1865" s="59"/>
      <c r="AU1865" s="59"/>
      <c r="AV1865" s="60">
        <v>0</v>
      </c>
      <c r="AW1865" s="60">
        <v>46044.2</v>
      </c>
      <c r="AX1865" s="59"/>
      <c r="AY1865" s="61"/>
      <c r="AZ1865" s="61"/>
      <c r="BA1865" s="61"/>
      <c r="BB1865" s="60">
        <v>5319175.4834000003</v>
      </c>
      <c r="BC1865" s="60">
        <v>80319.416900000011</v>
      </c>
    </row>
    <row r="1866" spans="1:55" x14ac:dyDescent="0.25">
      <c r="A1866" s="66" t="s">
        <v>944</v>
      </c>
      <c r="B1866" s="67">
        <v>10003213</v>
      </c>
      <c r="C1866" s="67">
        <v>1</v>
      </c>
      <c r="D1866" s="66" t="s">
        <v>61</v>
      </c>
      <c r="E1866" s="66" t="s">
        <v>938</v>
      </c>
      <c r="F1866" s="66" t="s">
        <v>109</v>
      </c>
      <c r="G1866" s="67">
        <v>2023</v>
      </c>
      <c r="H1866" s="60">
        <v>4056139.4495430496</v>
      </c>
      <c r="I1866" s="60">
        <v>5498570.1800163081</v>
      </c>
      <c r="J1866" s="61"/>
      <c r="K1866" s="60">
        <v>585797</v>
      </c>
      <c r="L1866" s="60">
        <v>1687017.218223352</v>
      </c>
      <c r="M1866" s="60">
        <v>1683890.0242233519</v>
      </c>
      <c r="N1866" s="60">
        <v>192084.27789586727</v>
      </c>
      <c r="O1866" s="60">
        <v>543648.16290262924</v>
      </c>
      <c r="P1866" s="60">
        <v>0</v>
      </c>
      <c r="Q1866" s="60">
        <v>2265319.4451676733</v>
      </c>
      <c r="R1866" s="60">
        <v>0</v>
      </c>
      <c r="S1866" s="60">
        <v>0</v>
      </c>
      <c r="T1866" s="60" t="s">
        <v>312</v>
      </c>
      <c r="U1866" s="60">
        <v>125936.9626453824</v>
      </c>
      <c r="V1866" s="59"/>
      <c r="W1866" s="59"/>
      <c r="X1866" s="68">
        <v>136694</v>
      </c>
      <c r="Y1866" s="68">
        <v>75000</v>
      </c>
      <c r="Z1866" s="72"/>
      <c r="AA1866" s="72"/>
      <c r="AB1866" s="53"/>
      <c r="AC1866" s="53"/>
      <c r="AD1866" s="53"/>
      <c r="AE1866" s="53"/>
      <c r="AF1866" s="53"/>
      <c r="AG1866" s="53"/>
      <c r="AH1866" s="53"/>
      <c r="AI1866" s="53"/>
      <c r="AJ1866" s="55"/>
      <c r="AK1866" s="56"/>
      <c r="AL1866" s="57"/>
      <c r="AM1866" s="57"/>
      <c r="AN1866" s="57"/>
      <c r="AO1866" s="57"/>
      <c r="AP1866" s="58"/>
      <c r="AQ1866" s="58"/>
      <c r="AR1866" s="58"/>
      <c r="AS1866" s="58"/>
      <c r="AT1866" s="59"/>
      <c r="AU1866" s="59"/>
      <c r="AV1866" s="60">
        <v>0</v>
      </c>
      <c r="AW1866" s="59"/>
      <c r="AX1866" s="59"/>
      <c r="AY1866" s="61"/>
      <c r="AZ1866" s="61"/>
      <c r="BA1866" s="61"/>
      <c r="BB1866" s="60">
        <v>613191.23</v>
      </c>
      <c r="BC1866" s="60">
        <v>863167.80599999998</v>
      </c>
    </row>
    <row r="1867" spans="1:55" x14ac:dyDescent="0.25">
      <c r="A1867" s="66" t="s">
        <v>960</v>
      </c>
      <c r="B1867" s="67">
        <v>10003737</v>
      </c>
      <c r="C1867" s="67">
        <v>1</v>
      </c>
      <c r="D1867" s="66" t="s">
        <v>61</v>
      </c>
      <c r="E1867" s="66" t="s">
        <v>938</v>
      </c>
      <c r="F1867" s="66" t="s">
        <v>109</v>
      </c>
      <c r="G1867" s="67">
        <v>2023</v>
      </c>
      <c r="H1867" s="60">
        <v>7305354.8595139086</v>
      </c>
      <c r="I1867" s="60">
        <v>8531763.5972426031</v>
      </c>
      <c r="J1867" s="61"/>
      <c r="K1867" s="60" t="s">
        <v>312</v>
      </c>
      <c r="L1867" s="60">
        <v>4551675.8892875668</v>
      </c>
      <c r="M1867" s="60">
        <v>3938811.4391999994</v>
      </c>
      <c r="N1867" s="60">
        <v>129309</v>
      </c>
      <c r="O1867" s="60">
        <v>626892.8044107476</v>
      </c>
      <c r="P1867" s="60">
        <v>0</v>
      </c>
      <c r="Q1867" s="60">
        <v>2633026.8799715866</v>
      </c>
      <c r="R1867" s="60">
        <v>0</v>
      </c>
      <c r="S1867" s="60">
        <v>0</v>
      </c>
      <c r="T1867" s="60" t="s">
        <v>312</v>
      </c>
      <c r="U1867" s="60">
        <v>7763.8307242884966</v>
      </c>
      <c r="V1867" s="59"/>
      <c r="W1867" s="59"/>
      <c r="X1867" s="68">
        <v>-47327</v>
      </c>
      <c r="Y1867" s="68" t="s">
        <v>312</v>
      </c>
      <c r="Z1867" s="72"/>
      <c r="AA1867" s="72"/>
      <c r="AB1867" s="53"/>
      <c r="AC1867" s="53"/>
      <c r="AD1867" s="53"/>
      <c r="AE1867" s="53"/>
      <c r="AF1867" s="53"/>
      <c r="AG1867" s="53"/>
      <c r="AH1867" s="53"/>
      <c r="AI1867" s="53"/>
      <c r="AJ1867" s="55"/>
      <c r="AK1867" s="56"/>
      <c r="AL1867" s="57"/>
      <c r="AM1867" s="57"/>
      <c r="AN1867" s="57"/>
      <c r="AO1867" s="57"/>
      <c r="AP1867" s="58"/>
      <c r="AQ1867" s="58"/>
      <c r="AR1867" s="58"/>
      <c r="AS1867" s="58"/>
      <c r="AT1867" s="59"/>
      <c r="AU1867" s="59"/>
      <c r="AV1867" s="60">
        <v>0</v>
      </c>
      <c r="AW1867" s="59"/>
      <c r="AX1867" s="59"/>
      <c r="AY1867" s="61"/>
      <c r="AZ1867" s="61"/>
      <c r="BA1867" s="61"/>
      <c r="BB1867" s="60">
        <v>3561091.5592</v>
      </c>
      <c r="BC1867" s="60">
        <v>5342.38</v>
      </c>
    </row>
    <row r="1868" spans="1:55" x14ac:dyDescent="0.25">
      <c r="A1868" s="66" t="s">
        <v>961</v>
      </c>
      <c r="B1868" s="67">
        <v>10000100</v>
      </c>
      <c r="C1868" s="67">
        <v>1</v>
      </c>
      <c r="D1868" s="66" t="s">
        <v>61</v>
      </c>
      <c r="E1868" s="66" t="s">
        <v>938</v>
      </c>
      <c r="F1868" s="66" t="s">
        <v>109</v>
      </c>
      <c r="G1868" s="67">
        <v>2024</v>
      </c>
      <c r="H1868" s="60" t="s">
        <v>312</v>
      </c>
      <c r="I1868" s="60">
        <v>7838698.8045337861</v>
      </c>
      <c r="J1868" s="61"/>
      <c r="K1868" s="60" t="s">
        <v>312</v>
      </c>
      <c r="L1868" s="60" t="s">
        <v>312</v>
      </c>
      <c r="M1868" s="60">
        <v>4024544.50405609</v>
      </c>
      <c r="N1868" s="60" t="s">
        <v>312</v>
      </c>
      <c r="O1868" s="60">
        <v>586291.76766999997</v>
      </c>
      <c r="P1868" s="60" t="s">
        <v>312</v>
      </c>
      <c r="Q1868" s="60" t="s">
        <v>312</v>
      </c>
      <c r="R1868" s="60">
        <v>0</v>
      </c>
      <c r="S1868" s="60">
        <v>0</v>
      </c>
      <c r="T1868" s="60">
        <v>0</v>
      </c>
      <c r="U1868" s="60" t="s">
        <v>312</v>
      </c>
      <c r="V1868" s="59"/>
      <c r="W1868" s="59"/>
      <c r="X1868" s="59"/>
      <c r="Y1868" s="60" t="s">
        <v>312</v>
      </c>
      <c r="Z1868" s="60" t="s">
        <v>312</v>
      </c>
      <c r="AA1868" s="60" t="s">
        <v>312</v>
      </c>
      <c r="AB1868" s="53"/>
      <c r="AC1868" s="53"/>
      <c r="AD1868" s="53"/>
      <c r="AE1868" s="53"/>
      <c r="AF1868" s="53"/>
      <c r="AG1868" s="53"/>
      <c r="AH1868" s="53"/>
      <c r="AI1868" s="53"/>
      <c r="AJ1868" s="55"/>
      <c r="AK1868" s="56"/>
      <c r="AL1868" s="57"/>
      <c r="AM1868" s="57"/>
      <c r="AN1868" s="57"/>
      <c r="AO1868" s="57"/>
      <c r="AP1868" s="58"/>
      <c r="AQ1868" s="58"/>
      <c r="AR1868" s="58"/>
      <c r="AS1868" s="58"/>
      <c r="AT1868" s="59"/>
      <c r="AU1868" s="59"/>
      <c r="AV1868" s="60">
        <v>0</v>
      </c>
      <c r="AW1868" s="59"/>
      <c r="AX1868" s="59"/>
      <c r="AY1868" s="61"/>
      <c r="AZ1868" s="61"/>
      <c r="BA1868" s="61"/>
      <c r="BB1868" s="60">
        <v>3604956.1047999999</v>
      </c>
      <c r="BC1868" s="60">
        <v>112897.04925609005</v>
      </c>
    </row>
    <row r="1869" spans="1:55" x14ac:dyDescent="0.25">
      <c r="A1869" s="66" t="s">
        <v>942</v>
      </c>
      <c r="B1869" s="67">
        <v>10000500</v>
      </c>
      <c r="C1869" s="67">
        <v>1</v>
      </c>
      <c r="D1869" s="66" t="s">
        <v>61</v>
      </c>
      <c r="E1869" s="66" t="s">
        <v>938</v>
      </c>
      <c r="F1869" s="66" t="s">
        <v>109</v>
      </c>
      <c r="G1869" s="67">
        <v>2024</v>
      </c>
      <c r="H1869" s="60" t="s">
        <v>312</v>
      </c>
      <c r="I1869" s="60">
        <v>4299391.3848943263</v>
      </c>
      <c r="J1869" s="61"/>
      <c r="K1869" s="60" t="s">
        <v>312</v>
      </c>
      <c r="L1869" s="60" t="s">
        <v>312</v>
      </c>
      <c r="M1869" s="60">
        <v>2371456.8722467986</v>
      </c>
      <c r="N1869" s="60" t="s">
        <v>312</v>
      </c>
      <c r="O1869" s="60">
        <v>314373.81704999995</v>
      </c>
      <c r="P1869" s="60" t="s">
        <v>312</v>
      </c>
      <c r="Q1869" s="60" t="s">
        <v>312</v>
      </c>
      <c r="R1869" s="60">
        <v>0</v>
      </c>
      <c r="S1869" s="60">
        <v>0</v>
      </c>
      <c r="T1869" s="60">
        <v>0</v>
      </c>
      <c r="U1869" s="60" t="s">
        <v>312</v>
      </c>
      <c r="V1869" s="59"/>
      <c r="W1869" s="59"/>
      <c r="X1869" s="59"/>
      <c r="Y1869" s="60" t="s">
        <v>312</v>
      </c>
      <c r="Z1869" s="60" t="s">
        <v>312</v>
      </c>
      <c r="AA1869" s="60" t="s">
        <v>312</v>
      </c>
      <c r="AB1869" s="53"/>
      <c r="AC1869" s="53"/>
      <c r="AD1869" s="53"/>
      <c r="AE1869" s="53"/>
      <c r="AF1869" s="53"/>
      <c r="AG1869" s="53"/>
      <c r="AH1869" s="53"/>
      <c r="AI1869" s="53"/>
      <c r="AJ1869" s="55"/>
      <c r="AK1869" s="56"/>
      <c r="AL1869" s="57"/>
      <c r="AM1869" s="57"/>
      <c r="AN1869" s="57"/>
      <c r="AO1869" s="57"/>
      <c r="AP1869" s="58"/>
      <c r="AQ1869" s="58"/>
      <c r="AR1869" s="58"/>
      <c r="AS1869" s="58"/>
      <c r="AT1869" s="59"/>
      <c r="AU1869" s="59"/>
      <c r="AV1869" s="60">
        <v>0</v>
      </c>
      <c r="AW1869" s="59"/>
      <c r="AX1869" s="59"/>
      <c r="AY1869" s="61"/>
      <c r="AZ1869" s="61"/>
      <c r="BA1869" s="61"/>
      <c r="BB1869" s="60">
        <v>2204435.3335120636</v>
      </c>
      <c r="BC1869" s="60">
        <v>13292.5677</v>
      </c>
    </row>
    <row r="1870" spans="1:55" x14ac:dyDescent="0.25">
      <c r="A1870" s="66" t="s">
        <v>951</v>
      </c>
      <c r="B1870" s="67">
        <v>10000656</v>
      </c>
      <c r="C1870" s="67">
        <v>1</v>
      </c>
      <c r="D1870" s="66" t="s">
        <v>61</v>
      </c>
      <c r="E1870" s="66" t="s">
        <v>938</v>
      </c>
      <c r="F1870" s="66" t="s">
        <v>109</v>
      </c>
      <c r="G1870" s="67">
        <v>2024</v>
      </c>
      <c r="H1870" s="60" t="s">
        <v>312</v>
      </c>
      <c r="I1870" s="60">
        <v>5321936.6778882435</v>
      </c>
      <c r="J1870" s="61"/>
      <c r="K1870" s="60" t="s">
        <v>312</v>
      </c>
      <c r="L1870" s="60" t="s">
        <v>312</v>
      </c>
      <c r="M1870" s="60">
        <v>2493046.6387048187</v>
      </c>
      <c r="N1870" s="60" t="s">
        <v>312</v>
      </c>
      <c r="O1870" s="60">
        <v>541028.74917500059</v>
      </c>
      <c r="P1870" s="60" t="s">
        <v>312</v>
      </c>
      <c r="Q1870" s="60" t="s">
        <v>312</v>
      </c>
      <c r="R1870" s="60">
        <v>0</v>
      </c>
      <c r="S1870" s="60">
        <v>0</v>
      </c>
      <c r="T1870" s="60">
        <v>0</v>
      </c>
      <c r="U1870" s="60" t="s">
        <v>312</v>
      </c>
      <c r="V1870" s="59"/>
      <c r="W1870" s="59"/>
      <c r="X1870" s="59"/>
      <c r="Y1870" s="60" t="s">
        <v>312</v>
      </c>
      <c r="Z1870" s="60" t="s">
        <v>312</v>
      </c>
      <c r="AA1870" s="60" t="s">
        <v>312</v>
      </c>
      <c r="AB1870" s="53"/>
      <c r="AC1870" s="53"/>
      <c r="AD1870" s="53"/>
      <c r="AE1870" s="53"/>
      <c r="AF1870" s="53"/>
      <c r="AG1870" s="53"/>
      <c r="AH1870" s="53"/>
      <c r="AI1870" s="53"/>
      <c r="AJ1870" s="55"/>
      <c r="AK1870" s="56"/>
      <c r="AL1870" s="57"/>
      <c r="AM1870" s="57"/>
      <c r="AN1870" s="57"/>
      <c r="AO1870" s="57"/>
      <c r="AP1870" s="58"/>
      <c r="AQ1870" s="58"/>
      <c r="AR1870" s="58"/>
      <c r="AS1870" s="58"/>
      <c r="AT1870" s="59"/>
      <c r="AU1870" s="59"/>
      <c r="AV1870" s="60">
        <v>0</v>
      </c>
      <c r="AW1870" s="59"/>
      <c r="AX1870" s="59"/>
      <c r="AY1870" s="61"/>
      <c r="AZ1870" s="61"/>
      <c r="BA1870" s="61"/>
      <c r="BB1870" s="60">
        <v>2072955.2626399999</v>
      </c>
      <c r="BC1870" s="60">
        <v>234738.29999999996</v>
      </c>
    </row>
    <row r="1871" spans="1:55" x14ac:dyDescent="0.25">
      <c r="A1871" s="66" t="s">
        <v>959</v>
      </c>
      <c r="B1871" s="67">
        <v>10000814</v>
      </c>
      <c r="C1871" s="67">
        <v>1</v>
      </c>
      <c r="D1871" s="66" t="s">
        <v>61</v>
      </c>
      <c r="E1871" s="66" t="s">
        <v>938</v>
      </c>
      <c r="F1871" s="66" t="s">
        <v>109</v>
      </c>
      <c r="G1871" s="67">
        <v>2024</v>
      </c>
      <c r="H1871" s="60" t="s">
        <v>312</v>
      </c>
      <c r="I1871" s="60">
        <v>2210396.2506839749</v>
      </c>
      <c r="J1871" s="61"/>
      <c r="K1871" s="60" t="s">
        <v>312</v>
      </c>
      <c r="L1871" s="60" t="s">
        <v>312</v>
      </c>
      <c r="M1871" s="60">
        <v>1120152.0461070868</v>
      </c>
      <c r="N1871" s="60" t="s">
        <v>312</v>
      </c>
      <c r="O1871" s="60">
        <v>227360.39039999997</v>
      </c>
      <c r="P1871" s="60" t="s">
        <v>312</v>
      </c>
      <c r="Q1871" s="60" t="s">
        <v>312</v>
      </c>
      <c r="R1871" s="60">
        <v>0</v>
      </c>
      <c r="S1871" s="60">
        <v>0</v>
      </c>
      <c r="T1871" s="60">
        <v>0</v>
      </c>
      <c r="U1871" s="60" t="s">
        <v>312</v>
      </c>
      <c r="V1871" s="59"/>
      <c r="W1871" s="59"/>
      <c r="X1871" s="59"/>
      <c r="Y1871" s="60" t="s">
        <v>312</v>
      </c>
      <c r="Z1871" s="60" t="s">
        <v>312</v>
      </c>
      <c r="AA1871" s="60" t="s">
        <v>312</v>
      </c>
      <c r="AB1871" s="53"/>
      <c r="AC1871" s="53"/>
      <c r="AD1871" s="53"/>
      <c r="AE1871" s="53"/>
      <c r="AF1871" s="53"/>
      <c r="AG1871" s="53"/>
      <c r="AH1871" s="53"/>
      <c r="AI1871" s="53"/>
      <c r="AJ1871" s="55"/>
      <c r="AK1871" s="56"/>
      <c r="AL1871" s="57"/>
      <c r="AM1871" s="57"/>
      <c r="AN1871" s="57"/>
      <c r="AO1871" s="57"/>
      <c r="AP1871" s="58"/>
      <c r="AQ1871" s="58"/>
      <c r="AR1871" s="58"/>
      <c r="AS1871" s="58"/>
      <c r="AT1871" s="59"/>
      <c r="AU1871" s="59"/>
      <c r="AV1871" s="60">
        <v>0</v>
      </c>
      <c r="AW1871" s="59"/>
      <c r="AX1871" s="59"/>
      <c r="AY1871" s="61"/>
      <c r="AZ1871" s="61"/>
      <c r="BA1871" s="61"/>
      <c r="BB1871" s="60">
        <v>905999.84999999986</v>
      </c>
      <c r="BC1871" s="60">
        <v>133804.24919999941</v>
      </c>
    </row>
    <row r="1872" spans="1:55" x14ac:dyDescent="0.25">
      <c r="A1872" s="66" t="s">
        <v>948</v>
      </c>
      <c r="B1872" s="67">
        <v>10000861</v>
      </c>
      <c r="C1872" s="67">
        <v>1</v>
      </c>
      <c r="D1872" s="66" t="s">
        <v>61</v>
      </c>
      <c r="E1872" s="66" t="s">
        <v>938</v>
      </c>
      <c r="F1872" s="66" t="s">
        <v>109</v>
      </c>
      <c r="G1872" s="67">
        <v>2024</v>
      </c>
      <c r="H1872" s="60" t="s">
        <v>312</v>
      </c>
      <c r="I1872" s="60">
        <v>3645371.4034044305</v>
      </c>
      <c r="J1872" s="61"/>
      <c r="K1872" s="60" t="s">
        <v>312</v>
      </c>
      <c r="L1872" s="60" t="s">
        <v>312</v>
      </c>
      <c r="M1872" s="60">
        <v>1161584.7516151629</v>
      </c>
      <c r="N1872" s="60" t="s">
        <v>312</v>
      </c>
      <c r="O1872" s="60">
        <v>373700</v>
      </c>
      <c r="P1872" s="60" t="s">
        <v>312</v>
      </c>
      <c r="Q1872" s="60" t="s">
        <v>312</v>
      </c>
      <c r="R1872" s="60">
        <v>0</v>
      </c>
      <c r="S1872" s="60">
        <v>0</v>
      </c>
      <c r="T1872" s="60">
        <v>0</v>
      </c>
      <c r="U1872" s="60" t="s">
        <v>312</v>
      </c>
      <c r="V1872" s="59"/>
      <c r="W1872" s="59"/>
      <c r="X1872" s="59"/>
      <c r="Y1872" s="60" t="s">
        <v>312</v>
      </c>
      <c r="Z1872" s="60" t="s">
        <v>312</v>
      </c>
      <c r="AA1872" s="60" t="s">
        <v>312</v>
      </c>
      <c r="AB1872" s="53"/>
      <c r="AC1872" s="53"/>
      <c r="AD1872" s="53"/>
      <c r="AE1872" s="53"/>
      <c r="AF1872" s="53"/>
      <c r="AG1872" s="53"/>
      <c r="AH1872" s="53"/>
      <c r="AI1872" s="53"/>
      <c r="AJ1872" s="55"/>
      <c r="AK1872" s="56"/>
      <c r="AL1872" s="57"/>
      <c r="AM1872" s="57"/>
      <c r="AN1872" s="57"/>
      <c r="AO1872" s="57"/>
      <c r="AP1872" s="58"/>
      <c r="AQ1872" s="58"/>
      <c r="AR1872" s="58"/>
      <c r="AS1872" s="58"/>
      <c r="AT1872" s="59"/>
      <c r="AU1872" s="59"/>
      <c r="AV1872" s="60">
        <v>0</v>
      </c>
      <c r="AW1872" s="59"/>
      <c r="AX1872" s="59"/>
      <c r="AY1872" s="61"/>
      <c r="AZ1872" s="61"/>
      <c r="BA1872" s="61"/>
      <c r="BB1872" s="60">
        <v>994370.65056865755</v>
      </c>
      <c r="BC1872" s="60">
        <v>18041.978521447461</v>
      </c>
    </row>
    <row r="1873" spans="1:55" x14ac:dyDescent="0.25">
      <c r="A1873" s="66" t="s">
        <v>954</v>
      </c>
      <c r="B1873" s="67">
        <v>10000920</v>
      </c>
      <c r="C1873" s="67">
        <v>1</v>
      </c>
      <c r="D1873" s="66" t="s">
        <v>61</v>
      </c>
      <c r="E1873" s="66" t="s">
        <v>938</v>
      </c>
      <c r="F1873" s="66" t="s">
        <v>109</v>
      </c>
      <c r="G1873" s="67">
        <v>2024</v>
      </c>
      <c r="H1873" s="60" t="s">
        <v>312</v>
      </c>
      <c r="I1873" s="60">
        <v>7442495.9975201273</v>
      </c>
      <c r="J1873" s="61"/>
      <c r="K1873" s="60" t="s">
        <v>312</v>
      </c>
      <c r="L1873" s="60" t="s">
        <v>312</v>
      </c>
      <c r="M1873" s="60">
        <v>3876922.0228999997</v>
      </c>
      <c r="N1873" s="60" t="s">
        <v>312</v>
      </c>
      <c r="O1873" s="60">
        <v>661073.63093999994</v>
      </c>
      <c r="P1873" s="60" t="s">
        <v>312</v>
      </c>
      <c r="Q1873" s="60" t="s">
        <v>312</v>
      </c>
      <c r="R1873" s="60">
        <v>0</v>
      </c>
      <c r="S1873" s="60">
        <v>0</v>
      </c>
      <c r="T1873" s="60">
        <v>0</v>
      </c>
      <c r="U1873" s="60" t="s">
        <v>312</v>
      </c>
      <c r="V1873" s="59"/>
      <c r="W1873" s="59"/>
      <c r="X1873" s="59"/>
      <c r="Y1873" s="60">
        <v>-19572</v>
      </c>
      <c r="Z1873" s="60" t="s">
        <v>312</v>
      </c>
      <c r="AA1873" s="60" t="s">
        <v>312</v>
      </c>
      <c r="AB1873" s="53"/>
      <c r="AC1873" s="53"/>
      <c r="AD1873" s="53"/>
      <c r="AE1873" s="53"/>
      <c r="AF1873" s="53"/>
      <c r="AG1873" s="53"/>
      <c r="AH1873" s="53"/>
      <c r="AI1873" s="53"/>
      <c r="AJ1873" s="55"/>
      <c r="AK1873" s="56"/>
      <c r="AL1873" s="57"/>
      <c r="AM1873" s="57"/>
      <c r="AN1873" s="57"/>
      <c r="AO1873" s="57"/>
      <c r="AP1873" s="58"/>
      <c r="AQ1873" s="58"/>
      <c r="AR1873" s="58"/>
      <c r="AS1873" s="58"/>
      <c r="AT1873" s="59"/>
      <c r="AU1873" s="59"/>
      <c r="AV1873" s="60">
        <v>0</v>
      </c>
      <c r="AW1873" s="59"/>
      <c r="AX1873" s="59"/>
      <c r="AY1873" s="61"/>
      <c r="AZ1873" s="61"/>
      <c r="BA1873" s="61"/>
      <c r="BB1873" s="60">
        <v>3527537.6763999998</v>
      </c>
      <c r="BC1873" s="60">
        <v>79682.8465</v>
      </c>
    </row>
    <row r="1874" spans="1:55" x14ac:dyDescent="0.25">
      <c r="A1874" s="66" t="s">
        <v>963</v>
      </c>
      <c r="B1874" s="67">
        <v>10000936</v>
      </c>
      <c r="C1874" s="67">
        <v>1</v>
      </c>
      <c r="D1874" s="66" t="s">
        <v>61</v>
      </c>
      <c r="E1874" s="66" t="s">
        <v>938</v>
      </c>
      <c r="F1874" s="66" t="s">
        <v>109</v>
      </c>
      <c r="G1874" s="67">
        <v>2024</v>
      </c>
      <c r="H1874" s="60" t="s">
        <v>312</v>
      </c>
      <c r="I1874" s="60">
        <v>7420628.4853389934</v>
      </c>
      <c r="J1874" s="61"/>
      <c r="K1874" s="60" t="s">
        <v>312</v>
      </c>
      <c r="L1874" s="60" t="s">
        <v>312</v>
      </c>
      <c r="M1874" s="60">
        <v>3392855.2006096123</v>
      </c>
      <c r="N1874" s="60" t="s">
        <v>312</v>
      </c>
      <c r="O1874" s="60">
        <v>806990.38884999999</v>
      </c>
      <c r="P1874" s="60" t="s">
        <v>312</v>
      </c>
      <c r="Q1874" s="60" t="s">
        <v>312</v>
      </c>
      <c r="R1874" s="60">
        <v>0</v>
      </c>
      <c r="S1874" s="60">
        <v>0</v>
      </c>
      <c r="T1874" s="60">
        <v>0</v>
      </c>
      <c r="U1874" s="60" t="s">
        <v>312</v>
      </c>
      <c r="V1874" s="59"/>
      <c r="W1874" s="59"/>
      <c r="X1874" s="59"/>
      <c r="Y1874" s="60">
        <v>69930</v>
      </c>
      <c r="Z1874" s="60" t="s">
        <v>312</v>
      </c>
      <c r="AA1874" s="60" t="s">
        <v>312</v>
      </c>
      <c r="AB1874" s="53"/>
      <c r="AC1874" s="53"/>
      <c r="AD1874" s="53"/>
      <c r="AE1874" s="53"/>
      <c r="AF1874" s="53"/>
      <c r="AG1874" s="53"/>
      <c r="AH1874" s="53"/>
      <c r="AI1874" s="53"/>
      <c r="AJ1874" s="55"/>
      <c r="AK1874" s="56"/>
      <c r="AL1874" s="57"/>
      <c r="AM1874" s="57"/>
      <c r="AN1874" s="57"/>
      <c r="AO1874" s="57"/>
      <c r="AP1874" s="58"/>
      <c r="AQ1874" s="58"/>
      <c r="AR1874" s="58"/>
      <c r="AS1874" s="58"/>
      <c r="AT1874" s="59"/>
      <c r="AU1874" s="59"/>
      <c r="AV1874" s="60">
        <v>0</v>
      </c>
      <c r="AW1874" s="59"/>
      <c r="AX1874" s="59"/>
      <c r="AY1874" s="61"/>
      <c r="AZ1874" s="61"/>
      <c r="BA1874" s="61"/>
      <c r="BB1874" s="60">
        <v>2638839.0297645098</v>
      </c>
      <c r="BC1874" s="60">
        <v>475669.38365627348</v>
      </c>
    </row>
    <row r="1875" spans="1:55" x14ac:dyDescent="0.25">
      <c r="A1875" s="66" t="s">
        <v>943</v>
      </c>
      <c r="B1875" s="67">
        <v>10001029</v>
      </c>
      <c r="C1875" s="67">
        <v>1</v>
      </c>
      <c r="D1875" s="66" t="s">
        <v>61</v>
      </c>
      <c r="E1875" s="66" t="s">
        <v>938</v>
      </c>
      <c r="F1875" s="66" t="s">
        <v>109</v>
      </c>
      <c r="G1875" s="67">
        <v>2024</v>
      </c>
      <c r="H1875" s="60" t="s">
        <v>312</v>
      </c>
      <c r="I1875" s="60">
        <v>4524461.9141515996</v>
      </c>
      <c r="J1875" s="61"/>
      <c r="K1875" s="60" t="s">
        <v>312</v>
      </c>
      <c r="L1875" s="60" t="s">
        <v>312</v>
      </c>
      <c r="M1875" s="60">
        <v>2578229.0744526777</v>
      </c>
      <c r="N1875" s="60" t="s">
        <v>312</v>
      </c>
      <c r="O1875" s="60">
        <v>323947.62800750055</v>
      </c>
      <c r="P1875" s="60" t="s">
        <v>312</v>
      </c>
      <c r="Q1875" s="60" t="s">
        <v>312</v>
      </c>
      <c r="R1875" s="60">
        <v>0</v>
      </c>
      <c r="S1875" s="60">
        <v>0</v>
      </c>
      <c r="T1875" s="60">
        <v>0</v>
      </c>
      <c r="U1875" s="60" t="s">
        <v>312</v>
      </c>
      <c r="V1875" s="59"/>
      <c r="W1875" s="59"/>
      <c r="X1875" s="59"/>
      <c r="Y1875" s="60">
        <v>-10183</v>
      </c>
      <c r="Z1875" s="60" t="s">
        <v>312</v>
      </c>
      <c r="AA1875" s="60" t="s">
        <v>312</v>
      </c>
      <c r="AB1875" s="53"/>
      <c r="AC1875" s="53"/>
      <c r="AD1875" s="53"/>
      <c r="AE1875" s="53"/>
      <c r="AF1875" s="53"/>
      <c r="AG1875" s="53"/>
      <c r="AH1875" s="53"/>
      <c r="AI1875" s="53"/>
      <c r="AJ1875" s="55"/>
      <c r="AK1875" s="56"/>
      <c r="AL1875" s="57"/>
      <c r="AM1875" s="57"/>
      <c r="AN1875" s="57"/>
      <c r="AO1875" s="57"/>
      <c r="AP1875" s="58"/>
      <c r="AQ1875" s="58"/>
      <c r="AR1875" s="58"/>
      <c r="AS1875" s="58"/>
      <c r="AT1875" s="59"/>
      <c r="AU1875" s="59"/>
      <c r="AV1875" s="60">
        <v>0</v>
      </c>
      <c r="AW1875" s="59"/>
      <c r="AX1875" s="59"/>
      <c r="AY1875" s="61"/>
      <c r="AZ1875" s="61"/>
      <c r="BA1875" s="61"/>
      <c r="BB1875" s="60">
        <v>2417702.8539</v>
      </c>
      <c r="BC1875" s="60">
        <v>0</v>
      </c>
    </row>
    <row r="1876" spans="1:55" x14ac:dyDescent="0.25">
      <c r="A1876" s="66" t="s">
        <v>957</v>
      </c>
      <c r="B1876" s="67">
        <v>10001071</v>
      </c>
      <c r="C1876" s="67">
        <v>1</v>
      </c>
      <c r="D1876" s="66" t="s">
        <v>61</v>
      </c>
      <c r="E1876" s="66" t="s">
        <v>938</v>
      </c>
      <c r="F1876" s="66" t="s">
        <v>109</v>
      </c>
      <c r="G1876" s="67">
        <v>2024</v>
      </c>
      <c r="H1876" s="60" t="s">
        <v>312</v>
      </c>
      <c r="I1876" s="60">
        <v>3929255.1877775849</v>
      </c>
      <c r="J1876" s="61"/>
      <c r="K1876" s="60" t="s">
        <v>312</v>
      </c>
      <c r="L1876" s="60" t="s">
        <v>312</v>
      </c>
      <c r="M1876" s="60">
        <v>1942537.0831834881</v>
      </c>
      <c r="N1876" s="60" t="s">
        <v>312</v>
      </c>
      <c r="O1876" s="60">
        <v>293062.70968530799</v>
      </c>
      <c r="P1876" s="60" t="s">
        <v>312</v>
      </c>
      <c r="Q1876" s="60" t="s">
        <v>312</v>
      </c>
      <c r="R1876" s="60">
        <v>0</v>
      </c>
      <c r="S1876" s="60">
        <v>0</v>
      </c>
      <c r="T1876" s="60">
        <v>0</v>
      </c>
      <c r="U1876" s="60" t="s">
        <v>312</v>
      </c>
      <c r="V1876" s="59"/>
      <c r="W1876" s="59"/>
      <c r="X1876" s="59"/>
      <c r="Y1876" s="60">
        <v>26140</v>
      </c>
      <c r="Z1876" s="60" t="s">
        <v>312</v>
      </c>
      <c r="AA1876" s="60" t="s">
        <v>312</v>
      </c>
      <c r="AB1876" s="53"/>
      <c r="AC1876" s="53"/>
      <c r="AD1876" s="53"/>
      <c r="AE1876" s="53"/>
      <c r="AF1876" s="53"/>
      <c r="AG1876" s="53"/>
      <c r="AH1876" s="53"/>
      <c r="AI1876" s="53"/>
      <c r="AJ1876" s="55"/>
      <c r="AK1876" s="56"/>
      <c r="AL1876" s="57"/>
      <c r="AM1876" s="57"/>
      <c r="AN1876" s="57"/>
      <c r="AO1876" s="57"/>
      <c r="AP1876" s="58"/>
      <c r="AQ1876" s="58"/>
      <c r="AR1876" s="58"/>
      <c r="AS1876" s="58"/>
      <c r="AT1876" s="59"/>
      <c r="AU1876" s="59"/>
      <c r="AV1876" s="60">
        <v>0</v>
      </c>
      <c r="AW1876" s="59"/>
      <c r="AX1876" s="59"/>
      <c r="AY1876" s="61"/>
      <c r="AZ1876" s="61"/>
      <c r="BA1876" s="61"/>
      <c r="BB1876" s="60">
        <v>1788250.7906750001</v>
      </c>
      <c r="BC1876" s="60">
        <v>0</v>
      </c>
    </row>
    <row r="1877" spans="1:55" x14ac:dyDescent="0.25">
      <c r="A1877" s="66" t="s">
        <v>964</v>
      </c>
      <c r="B1877" s="67">
        <v>10001361</v>
      </c>
      <c r="C1877" s="67">
        <v>1</v>
      </c>
      <c r="D1877" s="66" t="s">
        <v>61</v>
      </c>
      <c r="E1877" s="66" t="s">
        <v>938</v>
      </c>
      <c r="F1877" s="66" t="s">
        <v>109</v>
      </c>
      <c r="G1877" s="67">
        <v>2024</v>
      </c>
      <c r="H1877" s="60" t="s">
        <v>312</v>
      </c>
      <c r="I1877" s="60">
        <v>8723458.3178176507</v>
      </c>
      <c r="J1877" s="61"/>
      <c r="K1877" s="60" t="s">
        <v>312</v>
      </c>
      <c r="L1877" s="60" t="s">
        <v>312</v>
      </c>
      <c r="M1877" s="60">
        <v>6128191.8255838007</v>
      </c>
      <c r="N1877" s="60" t="s">
        <v>312</v>
      </c>
      <c r="O1877" s="60">
        <v>667757.93251333944</v>
      </c>
      <c r="P1877" s="60" t="s">
        <v>312</v>
      </c>
      <c r="Q1877" s="60" t="s">
        <v>312</v>
      </c>
      <c r="R1877" s="60">
        <v>0</v>
      </c>
      <c r="S1877" s="60">
        <v>0</v>
      </c>
      <c r="T1877" s="60">
        <v>0</v>
      </c>
      <c r="U1877" s="60" t="s">
        <v>312</v>
      </c>
      <c r="V1877" s="59"/>
      <c r="W1877" s="59"/>
      <c r="X1877" s="59"/>
      <c r="Y1877" s="60">
        <v>19202</v>
      </c>
      <c r="Z1877" s="60" t="s">
        <v>312</v>
      </c>
      <c r="AA1877" s="60" t="s">
        <v>312</v>
      </c>
      <c r="AB1877" s="53"/>
      <c r="AC1877" s="53"/>
      <c r="AD1877" s="53"/>
      <c r="AE1877" s="53"/>
      <c r="AF1877" s="53"/>
      <c r="AG1877" s="53"/>
      <c r="AH1877" s="53"/>
      <c r="AI1877" s="53"/>
      <c r="AJ1877" s="55"/>
      <c r="AK1877" s="56"/>
      <c r="AL1877" s="57"/>
      <c r="AM1877" s="57"/>
      <c r="AN1877" s="57"/>
      <c r="AO1877" s="57"/>
      <c r="AP1877" s="58"/>
      <c r="AQ1877" s="58"/>
      <c r="AR1877" s="58"/>
      <c r="AS1877" s="58"/>
      <c r="AT1877" s="59"/>
      <c r="AU1877" s="59"/>
      <c r="AV1877" s="60">
        <v>0</v>
      </c>
      <c r="AW1877" s="59"/>
      <c r="AX1877" s="59"/>
      <c r="AY1877" s="61"/>
      <c r="AZ1877" s="61"/>
      <c r="BA1877" s="61"/>
      <c r="BB1877" s="60">
        <v>5522705.7276431387</v>
      </c>
      <c r="BC1877" s="60">
        <v>320330.78446786833</v>
      </c>
    </row>
    <row r="1878" spans="1:55" x14ac:dyDescent="0.25">
      <c r="A1878" s="66" t="s">
        <v>962</v>
      </c>
      <c r="B1878" s="67">
        <v>10001686</v>
      </c>
      <c r="C1878" s="67">
        <v>1</v>
      </c>
      <c r="D1878" s="66" t="s">
        <v>61</v>
      </c>
      <c r="E1878" s="66" t="s">
        <v>938</v>
      </c>
      <c r="F1878" s="66" t="s">
        <v>109</v>
      </c>
      <c r="G1878" s="67">
        <v>2024</v>
      </c>
      <c r="H1878" s="60" t="s">
        <v>312</v>
      </c>
      <c r="I1878" s="60">
        <v>122460.12721231738</v>
      </c>
      <c r="J1878" s="61"/>
      <c r="K1878" s="60" t="s">
        <v>312</v>
      </c>
      <c r="L1878" s="60" t="s">
        <v>312</v>
      </c>
      <c r="M1878" s="60">
        <v>45491.531999999999</v>
      </c>
      <c r="N1878" s="60" t="s">
        <v>312</v>
      </c>
      <c r="O1878" s="60">
        <v>11952.152559999999</v>
      </c>
      <c r="P1878" s="60" t="s">
        <v>312</v>
      </c>
      <c r="Q1878" s="60" t="s">
        <v>312</v>
      </c>
      <c r="R1878" s="60">
        <v>0</v>
      </c>
      <c r="S1878" s="60">
        <v>0</v>
      </c>
      <c r="T1878" s="60">
        <v>0</v>
      </c>
      <c r="U1878" s="60" t="s">
        <v>312</v>
      </c>
      <c r="V1878" s="59"/>
      <c r="W1878" s="59"/>
      <c r="X1878" s="59"/>
      <c r="Y1878" s="60">
        <v>11187</v>
      </c>
      <c r="Z1878" s="60" t="s">
        <v>312</v>
      </c>
      <c r="AA1878" s="60" t="s">
        <v>312</v>
      </c>
      <c r="AB1878" s="53"/>
      <c r="AC1878" s="53"/>
      <c r="AD1878" s="53"/>
      <c r="AE1878" s="53"/>
      <c r="AF1878" s="53"/>
      <c r="AG1878" s="53"/>
      <c r="AH1878" s="53"/>
      <c r="AI1878" s="53"/>
      <c r="AJ1878" s="55"/>
      <c r="AK1878" s="56"/>
      <c r="AL1878" s="57"/>
      <c r="AM1878" s="57"/>
      <c r="AN1878" s="57"/>
      <c r="AO1878" s="57"/>
      <c r="AP1878" s="58"/>
      <c r="AQ1878" s="58"/>
      <c r="AR1878" s="58"/>
      <c r="AS1878" s="58"/>
      <c r="AT1878" s="59"/>
      <c r="AU1878" s="59"/>
      <c r="AV1878" s="60">
        <v>0</v>
      </c>
      <c r="AW1878" s="59"/>
      <c r="AX1878" s="59"/>
      <c r="AY1878" s="61"/>
      <c r="AZ1878" s="61"/>
      <c r="BA1878" s="61"/>
      <c r="BB1878" s="60">
        <v>40588.482000000004</v>
      </c>
      <c r="BC1878" s="60">
        <v>0</v>
      </c>
    </row>
    <row r="1879" spans="1:55" x14ac:dyDescent="0.25">
      <c r="A1879" s="66" t="s">
        <v>955</v>
      </c>
      <c r="B1879" s="67">
        <v>10001705</v>
      </c>
      <c r="C1879" s="67">
        <v>1</v>
      </c>
      <c r="D1879" s="66" t="s">
        <v>61</v>
      </c>
      <c r="E1879" s="66" t="s">
        <v>938</v>
      </c>
      <c r="F1879" s="66" t="s">
        <v>109</v>
      </c>
      <c r="G1879" s="67">
        <v>2024</v>
      </c>
      <c r="H1879" s="60" t="s">
        <v>312</v>
      </c>
      <c r="I1879" s="60">
        <v>7971508.6899706088</v>
      </c>
      <c r="J1879" s="61"/>
      <c r="K1879" s="60" t="s">
        <v>312</v>
      </c>
      <c r="L1879" s="60" t="s">
        <v>312</v>
      </c>
      <c r="M1879" s="60">
        <v>3719576.8251638245</v>
      </c>
      <c r="N1879" s="60" t="s">
        <v>312</v>
      </c>
      <c r="O1879" s="60">
        <v>691797.20140140015</v>
      </c>
      <c r="P1879" s="60" t="s">
        <v>312</v>
      </c>
      <c r="Q1879" s="60" t="s">
        <v>312</v>
      </c>
      <c r="R1879" s="60">
        <v>0</v>
      </c>
      <c r="S1879" s="60">
        <v>0</v>
      </c>
      <c r="T1879" s="60">
        <v>0</v>
      </c>
      <c r="U1879" s="60" t="s">
        <v>312</v>
      </c>
      <c r="V1879" s="59"/>
      <c r="W1879" s="59"/>
      <c r="X1879" s="59"/>
      <c r="Y1879" s="60" t="s">
        <v>312</v>
      </c>
      <c r="Z1879" s="60" t="s">
        <v>312</v>
      </c>
      <c r="AA1879" s="60" t="s">
        <v>312</v>
      </c>
      <c r="AB1879" s="53"/>
      <c r="AC1879" s="53"/>
      <c r="AD1879" s="53"/>
      <c r="AE1879" s="53"/>
      <c r="AF1879" s="53"/>
      <c r="AG1879" s="53"/>
      <c r="AH1879" s="53"/>
      <c r="AI1879" s="53"/>
      <c r="AJ1879" s="55"/>
      <c r="AK1879" s="56"/>
      <c r="AL1879" s="57"/>
      <c r="AM1879" s="57"/>
      <c r="AN1879" s="57"/>
      <c r="AO1879" s="57"/>
      <c r="AP1879" s="58"/>
      <c r="AQ1879" s="58"/>
      <c r="AR1879" s="58"/>
      <c r="AS1879" s="58"/>
      <c r="AT1879" s="59"/>
      <c r="AU1879" s="59"/>
      <c r="AV1879" s="60">
        <v>0</v>
      </c>
      <c r="AW1879" s="59"/>
      <c r="AX1879" s="59"/>
      <c r="AY1879" s="61"/>
      <c r="AZ1879" s="61"/>
      <c r="BA1879" s="61"/>
      <c r="BB1879" s="60">
        <v>3040684.6989655998</v>
      </c>
      <c r="BC1879" s="60">
        <v>393555.51159464038</v>
      </c>
    </row>
    <row r="1880" spans="1:55" x14ac:dyDescent="0.25">
      <c r="A1880" s="66" t="s">
        <v>958</v>
      </c>
      <c r="B1880" s="67">
        <v>10001785</v>
      </c>
      <c r="C1880" s="67">
        <v>1</v>
      </c>
      <c r="D1880" s="66" t="s">
        <v>61</v>
      </c>
      <c r="E1880" s="66" t="s">
        <v>938</v>
      </c>
      <c r="F1880" s="66" t="s">
        <v>109</v>
      </c>
      <c r="G1880" s="67">
        <v>2024</v>
      </c>
      <c r="H1880" s="60" t="s">
        <v>312</v>
      </c>
      <c r="I1880" s="60">
        <v>7539521.002553476</v>
      </c>
      <c r="J1880" s="61"/>
      <c r="K1880" s="60" t="s">
        <v>312</v>
      </c>
      <c r="L1880" s="60" t="s">
        <v>312</v>
      </c>
      <c r="M1880" s="60">
        <v>3423360.3718778053</v>
      </c>
      <c r="N1880" s="60" t="s">
        <v>312</v>
      </c>
      <c r="O1880" s="60">
        <v>616180.47680000006</v>
      </c>
      <c r="P1880" s="60" t="s">
        <v>312</v>
      </c>
      <c r="Q1880" s="60" t="s">
        <v>312</v>
      </c>
      <c r="R1880" s="60">
        <v>0</v>
      </c>
      <c r="S1880" s="60">
        <v>0</v>
      </c>
      <c r="T1880" s="60">
        <v>0</v>
      </c>
      <c r="U1880" s="60" t="s">
        <v>312</v>
      </c>
      <c r="V1880" s="59"/>
      <c r="W1880" s="59"/>
      <c r="X1880" s="59"/>
      <c r="Y1880" s="60">
        <v>-43254</v>
      </c>
      <c r="Z1880" s="60" t="s">
        <v>312</v>
      </c>
      <c r="AA1880" s="60" t="s">
        <v>312</v>
      </c>
      <c r="AB1880" s="53"/>
      <c r="AC1880" s="53"/>
      <c r="AD1880" s="53"/>
      <c r="AE1880" s="53"/>
      <c r="AF1880" s="53"/>
      <c r="AG1880" s="53"/>
      <c r="AH1880" s="53"/>
      <c r="AI1880" s="53"/>
      <c r="AJ1880" s="55"/>
      <c r="AK1880" s="56"/>
      <c r="AL1880" s="57"/>
      <c r="AM1880" s="57"/>
      <c r="AN1880" s="57"/>
      <c r="AO1880" s="57"/>
      <c r="AP1880" s="58"/>
      <c r="AQ1880" s="58"/>
      <c r="AR1880" s="58"/>
      <c r="AS1880" s="58"/>
      <c r="AT1880" s="59"/>
      <c r="AU1880" s="59"/>
      <c r="AV1880" s="60">
        <v>0</v>
      </c>
      <c r="AW1880" s="59"/>
      <c r="AX1880" s="59"/>
      <c r="AY1880" s="61"/>
      <c r="AZ1880" s="61"/>
      <c r="BA1880" s="61"/>
      <c r="BB1880" s="60">
        <v>2991384.4992800001</v>
      </c>
      <c r="BC1880" s="60">
        <v>143178.97141346778</v>
      </c>
    </row>
    <row r="1881" spans="1:55" x14ac:dyDescent="0.25">
      <c r="A1881" s="66" t="s">
        <v>939</v>
      </c>
      <c r="B1881" s="67">
        <v>10001795</v>
      </c>
      <c r="C1881" s="67">
        <v>1</v>
      </c>
      <c r="D1881" s="66" t="s">
        <v>61</v>
      </c>
      <c r="E1881" s="66" t="s">
        <v>938</v>
      </c>
      <c r="F1881" s="66" t="s">
        <v>62</v>
      </c>
      <c r="G1881" s="67">
        <v>2024</v>
      </c>
      <c r="H1881" s="60" t="s">
        <v>312</v>
      </c>
      <c r="I1881" s="60">
        <v>28909671.084189981</v>
      </c>
      <c r="J1881" s="61"/>
      <c r="K1881" s="60" t="s">
        <v>312</v>
      </c>
      <c r="L1881" s="60" t="s">
        <v>312</v>
      </c>
      <c r="M1881" s="60">
        <v>9433753.9711469989</v>
      </c>
      <c r="N1881" s="60" t="s">
        <v>312</v>
      </c>
      <c r="O1881" s="60">
        <v>2903401.6937482501</v>
      </c>
      <c r="P1881" s="60" t="s">
        <v>312</v>
      </c>
      <c r="Q1881" s="60" t="s">
        <v>312</v>
      </c>
      <c r="R1881" s="60">
        <v>0</v>
      </c>
      <c r="S1881" s="60">
        <v>0</v>
      </c>
      <c r="T1881" s="60">
        <v>0</v>
      </c>
      <c r="U1881" s="60" t="s">
        <v>312</v>
      </c>
      <c r="V1881" s="59"/>
      <c r="W1881" s="59"/>
      <c r="X1881" s="59"/>
      <c r="Y1881" s="60" t="s">
        <v>312</v>
      </c>
      <c r="Z1881" s="60" t="s">
        <v>312</v>
      </c>
      <c r="AA1881" s="60" t="s">
        <v>312</v>
      </c>
      <c r="AB1881" s="53"/>
      <c r="AC1881" s="53"/>
      <c r="AD1881" s="53"/>
      <c r="AE1881" s="53"/>
      <c r="AF1881" s="53"/>
      <c r="AG1881" s="53"/>
      <c r="AH1881" s="53"/>
      <c r="AI1881" s="53"/>
      <c r="AJ1881" s="55"/>
      <c r="AK1881" s="56"/>
      <c r="AL1881" s="57"/>
      <c r="AM1881" s="57"/>
      <c r="AN1881" s="57"/>
      <c r="AO1881" s="57"/>
      <c r="AP1881" s="58"/>
      <c r="AQ1881" s="58"/>
      <c r="AR1881" s="58"/>
      <c r="AS1881" s="58"/>
      <c r="AT1881" s="59"/>
      <c r="AU1881" s="59"/>
      <c r="AV1881" s="60">
        <v>0</v>
      </c>
      <c r="AW1881" s="60">
        <v>-203588.91</v>
      </c>
      <c r="AX1881" s="59"/>
      <c r="AY1881" s="61"/>
      <c r="AZ1881" s="61"/>
      <c r="BA1881" s="61"/>
      <c r="BB1881" s="60">
        <v>8650001.2057999987</v>
      </c>
      <c r="BC1881" s="60">
        <v>2040222.0858469999</v>
      </c>
    </row>
    <row r="1882" spans="1:55" x14ac:dyDescent="0.25">
      <c r="A1882" s="66" t="s">
        <v>937</v>
      </c>
      <c r="B1882" s="67">
        <v>10001821</v>
      </c>
      <c r="C1882" s="67">
        <v>1</v>
      </c>
      <c r="D1882" s="66" t="s">
        <v>61</v>
      </c>
      <c r="E1882" s="66" t="s">
        <v>938</v>
      </c>
      <c r="F1882" s="66" t="s">
        <v>62</v>
      </c>
      <c r="G1882" s="67">
        <v>2024</v>
      </c>
      <c r="H1882" s="60" t="s">
        <v>312</v>
      </c>
      <c r="I1882" s="60">
        <v>14600233.828799855</v>
      </c>
      <c r="J1882" s="61"/>
      <c r="K1882" s="60" t="s">
        <v>312</v>
      </c>
      <c r="L1882" s="60" t="s">
        <v>312</v>
      </c>
      <c r="M1882" s="60">
        <v>6370433.5031502144</v>
      </c>
      <c r="N1882" s="60" t="s">
        <v>312</v>
      </c>
      <c r="O1882" s="60">
        <v>1451479.21808</v>
      </c>
      <c r="P1882" s="60" t="s">
        <v>312</v>
      </c>
      <c r="Q1882" s="60" t="s">
        <v>312</v>
      </c>
      <c r="R1882" s="60">
        <v>0</v>
      </c>
      <c r="S1882" s="60">
        <v>0</v>
      </c>
      <c r="T1882" s="60">
        <v>0</v>
      </c>
      <c r="U1882" s="60" t="s">
        <v>312</v>
      </c>
      <c r="V1882" s="59"/>
      <c r="W1882" s="59"/>
      <c r="X1882" s="59"/>
      <c r="Y1882" s="60" t="s">
        <v>312</v>
      </c>
      <c r="Z1882" s="60" t="s">
        <v>312</v>
      </c>
      <c r="AA1882" s="60" t="s">
        <v>312</v>
      </c>
      <c r="AB1882" s="53"/>
      <c r="AC1882" s="53"/>
      <c r="AD1882" s="53"/>
      <c r="AE1882" s="53"/>
      <c r="AF1882" s="53"/>
      <c r="AG1882" s="53"/>
      <c r="AH1882" s="53"/>
      <c r="AI1882" s="53"/>
      <c r="AJ1882" s="55"/>
      <c r="AK1882" s="56"/>
      <c r="AL1882" s="57"/>
      <c r="AM1882" s="57"/>
      <c r="AN1882" s="57"/>
      <c r="AO1882" s="57"/>
      <c r="AP1882" s="58"/>
      <c r="AQ1882" s="58"/>
      <c r="AR1882" s="58"/>
      <c r="AS1882" s="58"/>
      <c r="AT1882" s="59"/>
      <c r="AU1882" s="59"/>
      <c r="AV1882" s="60">
        <v>0</v>
      </c>
      <c r="AW1882" s="60">
        <v>112130.39</v>
      </c>
      <c r="AX1882" s="59"/>
      <c r="AY1882" s="61"/>
      <c r="AZ1882" s="61"/>
      <c r="BA1882" s="61"/>
      <c r="BB1882" s="60">
        <v>6300726.4122531936</v>
      </c>
      <c r="BC1882" s="60">
        <v>281671.18750300736</v>
      </c>
    </row>
    <row r="1883" spans="1:55" x14ac:dyDescent="0.25">
      <c r="A1883" s="66" t="s">
        <v>949</v>
      </c>
      <c r="B1883" s="67">
        <v>10001824</v>
      </c>
      <c r="C1883" s="67">
        <v>1</v>
      </c>
      <c r="D1883" s="66" t="s">
        <v>61</v>
      </c>
      <c r="E1883" s="66" t="s">
        <v>938</v>
      </c>
      <c r="F1883" s="66" t="s">
        <v>109</v>
      </c>
      <c r="G1883" s="67">
        <v>2024</v>
      </c>
      <c r="H1883" s="60" t="s">
        <v>312</v>
      </c>
      <c r="I1883" s="60">
        <v>13206202.916560153</v>
      </c>
      <c r="J1883" s="61"/>
      <c r="K1883" s="60" t="s">
        <v>312</v>
      </c>
      <c r="L1883" s="60" t="s">
        <v>312</v>
      </c>
      <c r="M1883" s="60">
        <v>7863631.4798479993</v>
      </c>
      <c r="N1883" s="60" t="s">
        <v>312</v>
      </c>
      <c r="O1883" s="60">
        <v>1120920</v>
      </c>
      <c r="P1883" s="60" t="s">
        <v>312</v>
      </c>
      <c r="Q1883" s="60" t="s">
        <v>312</v>
      </c>
      <c r="R1883" s="60">
        <v>0</v>
      </c>
      <c r="S1883" s="60">
        <v>0</v>
      </c>
      <c r="T1883" s="60">
        <v>0</v>
      </c>
      <c r="U1883" s="60" t="s">
        <v>312</v>
      </c>
      <c r="V1883" s="59"/>
      <c r="W1883" s="59"/>
      <c r="X1883" s="59"/>
      <c r="Y1883" s="60" t="s">
        <v>312</v>
      </c>
      <c r="Z1883" s="60" t="s">
        <v>312</v>
      </c>
      <c r="AA1883" s="60" t="s">
        <v>312</v>
      </c>
      <c r="AB1883" s="53"/>
      <c r="AC1883" s="53"/>
      <c r="AD1883" s="53"/>
      <c r="AE1883" s="53"/>
      <c r="AF1883" s="53"/>
      <c r="AG1883" s="53"/>
      <c r="AH1883" s="53"/>
      <c r="AI1883" s="53"/>
      <c r="AJ1883" s="55"/>
      <c r="AK1883" s="56"/>
      <c r="AL1883" s="57"/>
      <c r="AM1883" s="57"/>
      <c r="AN1883" s="57"/>
      <c r="AO1883" s="57"/>
      <c r="AP1883" s="58"/>
      <c r="AQ1883" s="58"/>
      <c r="AR1883" s="58"/>
      <c r="AS1883" s="58"/>
      <c r="AT1883" s="59"/>
      <c r="AU1883" s="59"/>
      <c r="AV1883" s="60">
        <v>0</v>
      </c>
      <c r="AW1883" s="59"/>
      <c r="AX1883" s="59"/>
      <c r="AY1883" s="61"/>
      <c r="AZ1883" s="61"/>
      <c r="BA1883" s="61"/>
      <c r="BB1883" s="60">
        <v>6976040.6279999996</v>
      </c>
      <c r="BC1883" s="60">
        <v>420090.8518479999</v>
      </c>
    </row>
    <row r="1884" spans="1:55" x14ac:dyDescent="0.25">
      <c r="A1884" s="66" t="s">
        <v>945</v>
      </c>
      <c r="B1884" s="67">
        <v>10001851</v>
      </c>
      <c r="C1884" s="67">
        <v>1</v>
      </c>
      <c r="D1884" s="66" t="s">
        <v>61</v>
      </c>
      <c r="E1884" s="66" t="s">
        <v>938</v>
      </c>
      <c r="F1884" s="66" t="s">
        <v>109</v>
      </c>
      <c r="G1884" s="67">
        <v>2024</v>
      </c>
      <c r="H1884" s="60" t="s">
        <v>312</v>
      </c>
      <c r="I1884" s="60">
        <v>13598154.505605714</v>
      </c>
      <c r="J1884" s="61"/>
      <c r="K1884" s="60" t="s">
        <v>312</v>
      </c>
      <c r="L1884" s="60" t="s">
        <v>312</v>
      </c>
      <c r="M1884" s="60">
        <v>7603337.0353709543</v>
      </c>
      <c r="N1884" s="60" t="s">
        <v>312</v>
      </c>
      <c r="O1884" s="60">
        <v>777446.66098000004</v>
      </c>
      <c r="P1884" s="60" t="s">
        <v>312</v>
      </c>
      <c r="Q1884" s="60" t="s">
        <v>312</v>
      </c>
      <c r="R1884" s="60">
        <v>0</v>
      </c>
      <c r="S1884" s="60">
        <v>0</v>
      </c>
      <c r="T1884" s="60">
        <v>0</v>
      </c>
      <c r="U1884" s="60" t="s">
        <v>312</v>
      </c>
      <c r="V1884" s="59"/>
      <c r="W1884" s="59"/>
      <c r="X1884" s="59"/>
      <c r="Y1884" s="60">
        <v>-29787</v>
      </c>
      <c r="Z1884" s="60" t="s">
        <v>312</v>
      </c>
      <c r="AA1884" s="60" t="s">
        <v>312</v>
      </c>
      <c r="AB1884" s="53"/>
      <c r="AC1884" s="53"/>
      <c r="AD1884" s="53"/>
      <c r="AE1884" s="53"/>
      <c r="AF1884" s="53"/>
      <c r="AG1884" s="53"/>
      <c r="AH1884" s="53"/>
      <c r="AI1884" s="53"/>
      <c r="AJ1884" s="55"/>
      <c r="AK1884" s="56"/>
      <c r="AL1884" s="57"/>
      <c r="AM1884" s="57"/>
      <c r="AN1884" s="57"/>
      <c r="AO1884" s="57"/>
      <c r="AP1884" s="58"/>
      <c r="AQ1884" s="58"/>
      <c r="AR1884" s="58"/>
      <c r="AS1884" s="58"/>
      <c r="AT1884" s="59"/>
      <c r="AU1884" s="59"/>
      <c r="AV1884" s="60">
        <v>0</v>
      </c>
      <c r="AW1884" s="59"/>
      <c r="AX1884" s="59"/>
      <c r="AY1884" s="61"/>
      <c r="AZ1884" s="61"/>
      <c r="BA1884" s="61"/>
      <c r="BB1884" s="60">
        <v>7092068.8846410252</v>
      </c>
      <c r="BC1884" s="60">
        <v>14889.254661022045</v>
      </c>
    </row>
    <row r="1885" spans="1:55" x14ac:dyDescent="0.25">
      <c r="A1885" s="66" t="s">
        <v>953</v>
      </c>
      <c r="B1885" s="67">
        <v>10001855</v>
      </c>
      <c r="C1885" s="67">
        <v>1</v>
      </c>
      <c r="D1885" s="66" t="s">
        <v>61</v>
      </c>
      <c r="E1885" s="66" t="s">
        <v>938</v>
      </c>
      <c r="F1885" s="66" t="s">
        <v>109</v>
      </c>
      <c r="G1885" s="67">
        <v>2024</v>
      </c>
      <c r="H1885" s="60" t="s">
        <v>312</v>
      </c>
      <c r="I1885" s="60">
        <v>14333723.841002794</v>
      </c>
      <c r="J1885" s="61"/>
      <c r="K1885" s="60" t="s">
        <v>312</v>
      </c>
      <c r="L1885" s="60" t="s">
        <v>312</v>
      </c>
      <c r="M1885" s="60">
        <v>6983394.4336000001</v>
      </c>
      <c r="N1885" s="60" t="s">
        <v>312</v>
      </c>
      <c r="O1885" s="60">
        <v>1288647.9324</v>
      </c>
      <c r="P1885" s="60" t="s">
        <v>312</v>
      </c>
      <c r="Q1885" s="60" t="s">
        <v>312</v>
      </c>
      <c r="R1885" s="60">
        <v>0</v>
      </c>
      <c r="S1885" s="60">
        <v>0</v>
      </c>
      <c r="T1885" s="60">
        <v>0</v>
      </c>
      <c r="U1885" s="60" t="s">
        <v>312</v>
      </c>
      <c r="V1885" s="59"/>
      <c r="W1885" s="59"/>
      <c r="X1885" s="59"/>
      <c r="Y1885" s="60" t="s">
        <v>312</v>
      </c>
      <c r="Z1885" s="60" t="s">
        <v>312</v>
      </c>
      <c r="AA1885" s="60" t="s">
        <v>312</v>
      </c>
      <c r="AB1885" s="53"/>
      <c r="AC1885" s="53"/>
      <c r="AD1885" s="53"/>
      <c r="AE1885" s="53"/>
      <c r="AF1885" s="53"/>
      <c r="AG1885" s="53"/>
      <c r="AH1885" s="53"/>
      <c r="AI1885" s="53"/>
      <c r="AJ1885" s="55"/>
      <c r="AK1885" s="56"/>
      <c r="AL1885" s="57"/>
      <c r="AM1885" s="57"/>
      <c r="AN1885" s="57"/>
      <c r="AO1885" s="57"/>
      <c r="AP1885" s="58"/>
      <c r="AQ1885" s="58"/>
      <c r="AR1885" s="58"/>
      <c r="AS1885" s="58"/>
      <c r="AT1885" s="59"/>
      <c r="AU1885" s="59"/>
      <c r="AV1885" s="60">
        <v>0</v>
      </c>
      <c r="AW1885" s="59"/>
      <c r="AX1885" s="59"/>
      <c r="AY1885" s="61"/>
      <c r="AZ1885" s="61"/>
      <c r="BA1885" s="61"/>
      <c r="BB1885" s="60">
        <v>5889558.79</v>
      </c>
      <c r="BC1885" s="60">
        <v>577061.84360000002</v>
      </c>
    </row>
    <row r="1886" spans="1:55" x14ac:dyDescent="0.25">
      <c r="A1886" s="66" t="s">
        <v>956</v>
      </c>
      <c r="B1886" s="67">
        <v>10001868</v>
      </c>
      <c r="C1886" s="67">
        <v>1</v>
      </c>
      <c r="D1886" s="66" t="s">
        <v>61</v>
      </c>
      <c r="E1886" s="66" t="s">
        <v>938</v>
      </c>
      <c r="F1886" s="66" t="s">
        <v>109</v>
      </c>
      <c r="G1886" s="67">
        <v>2024</v>
      </c>
      <c r="H1886" s="60" t="s">
        <v>312</v>
      </c>
      <c r="I1886" s="60">
        <v>10996017.299203085</v>
      </c>
      <c r="J1886" s="61"/>
      <c r="K1886" s="60" t="s">
        <v>312</v>
      </c>
      <c r="L1886" s="60" t="s">
        <v>312</v>
      </c>
      <c r="M1886" s="60">
        <v>4713230.3357965667</v>
      </c>
      <c r="N1886" s="60" t="s">
        <v>312</v>
      </c>
      <c r="O1886" s="60">
        <v>916701.79539999983</v>
      </c>
      <c r="P1886" s="60" t="s">
        <v>312</v>
      </c>
      <c r="Q1886" s="60" t="s">
        <v>312</v>
      </c>
      <c r="R1886" s="60">
        <v>0</v>
      </c>
      <c r="S1886" s="60">
        <v>0</v>
      </c>
      <c r="T1886" s="60">
        <v>0</v>
      </c>
      <c r="U1886" s="60" t="s">
        <v>312</v>
      </c>
      <c r="V1886" s="59"/>
      <c r="W1886" s="59"/>
      <c r="X1886" s="59"/>
      <c r="Y1886" s="60">
        <v>2842</v>
      </c>
      <c r="Z1886" s="60" t="s">
        <v>312</v>
      </c>
      <c r="AA1886" s="60" t="s">
        <v>312</v>
      </c>
      <c r="AB1886" s="53"/>
      <c r="AC1886" s="53"/>
      <c r="AD1886" s="53"/>
      <c r="AE1886" s="53"/>
      <c r="AF1886" s="53"/>
      <c r="AG1886" s="53"/>
      <c r="AH1886" s="53"/>
      <c r="AI1886" s="53"/>
      <c r="AJ1886" s="55"/>
      <c r="AK1886" s="56"/>
      <c r="AL1886" s="57"/>
      <c r="AM1886" s="57"/>
      <c r="AN1886" s="57"/>
      <c r="AO1886" s="57"/>
      <c r="AP1886" s="58"/>
      <c r="AQ1886" s="58"/>
      <c r="AR1886" s="58"/>
      <c r="AS1886" s="58"/>
      <c r="AT1886" s="59"/>
      <c r="AU1886" s="59"/>
      <c r="AV1886" s="60">
        <v>0</v>
      </c>
      <c r="AW1886" s="59"/>
      <c r="AX1886" s="59"/>
      <c r="AY1886" s="61"/>
      <c r="AZ1886" s="61"/>
      <c r="BA1886" s="61"/>
      <c r="BB1886" s="60">
        <v>3877469.965688</v>
      </c>
      <c r="BC1886" s="60">
        <v>417793.77437551459</v>
      </c>
    </row>
    <row r="1887" spans="1:55" x14ac:dyDescent="0.25">
      <c r="A1887" s="66" t="s">
        <v>947</v>
      </c>
      <c r="B1887" s="67">
        <v>10001872</v>
      </c>
      <c r="C1887" s="67">
        <v>1</v>
      </c>
      <c r="D1887" s="66" t="s">
        <v>61</v>
      </c>
      <c r="E1887" s="66" t="s">
        <v>938</v>
      </c>
      <c r="F1887" s="66" t="s">
        <v>109</v>
      </c>
      <c r="G1887" s="67">
        <v>2024</v>
      </c>
      <c r="H1887" s="60" t="s">
        <v>312</v>
      </c>
      <c r="I1887" s="60">
        <v>9002927.8774929196</v>
      </c>
      <c r="J1887" s="61"/>
      <c r="K1887" s="60" t="s">
        <v>312</v>
      </c>
      <c r="L1887" s="60" t="s">
        <v>312</v>
      </c>
      <c r="M1887" s="60">
        <v>5215189.0330267642</v>
      </c>
      <c r="N1887" s="60" t="s">
        <v>312</v>
      </c>
      <c r="O1887" s="60">
        <v>660713.37693539076</v>
      </c>
      <c r="P1887" s="60" t="s">
        <v>312</v>
      </c>
      <c r="Q1887" s="60" t="s">
        <v>312</v>
      </c>
      <c r="R1887" s="60">
        <v>0</v>
      </c>
      <c r="S1887" s="60">
        <v>0</v>
      </c>
      <c r="T1887" s="60">
        <v>0</v>
      </c>
      <c r="U1887" s="60" t="s">
        <v>312</v>
      </c>
      <c r="V1887" s="59"/>
      <c r="W1887" s="59"/>
      <c r="X1887" s="59"/>
      <c r="Y1887" s="60" t="s">
        <v>312</v>
      </c>
      <c r="Z1887" s="60" t="s">
        <v>312</v>
      </c>
      <c r="AA1887" s="60" t="s">
        <v>312</v>
      </c>
      <c r="AB1887" s="53"/>
      <c r="AC1887" s="53"/>
      <c r="AD1887" s="53"/>
      <c r="AE1887" s="53"/>
      <c r="AF1887" s="53"/>
      <c r="AG1887" s="53"/>
      <c r="AH1887" s="53"/>
      <c r="AI1887" s="53"/>
      <c r="AJ1887" s="55"/>
      <c r="AK1887" s="56"/>
      <c r="AL1887" s="57"/>
      <c r="AM1887" s="57"/>
      <c r="AN1887" s="57"/>
      <c r="AO1887" s="57"/>
      <c r="AP1887" s="58"/>
      <c r="AQ1887" s="58"/>
      <c r="AR1887" s="58"/>
      <c r="AS1887" s="58"/>
      <c r="AT1887" s="59"/>
      <c r="AU1887" s="59"/>
      <c r="AV1887" s="60">
        <v>0</v>
      </c>
      <c r="AW1887" s="59"/>
      <c r="AX1887" s="59"/>
      <c r="AY1887" s="61"/>
      <c r="AZ1887" s="61"/>
      <c r="BA1887" s="61"/>
      <c r="BB1887" s="60">
        <v>4578946.3277799981</v>
      </c>
      <c r="BC1887" s="60">
        <v>315586.83715058403</v>
      </c>
    </row>
    <row r="1888" spans="1:55" x14ac:dyDescent="0.25">
      <c r="A1888" s="66" t="s">
        <v>946</v>
      </c>
      <c r="B1888" s="67">
        <v>10002848</v>
      </c>
      <c r="C1888" s="67">
        <v>1</v>
      </c>
      <c r="D1888" s="66" t="s">
        <v>61</v>
      </c>
      <c r="E1888" s="66" t="s">
        <v>938</v>
      </c>
      <c r="F1888" s="66" t="s">
        <v>109</v>
      </c>
      <c r="G1888" s="67">
        <v>2024</v>
      </c>
      <c r="H1888" s="60" t="s">
        <v>312</v>
      </c>
      <c r="I1888" s="60">
        <v>6996559.9781971127</v>
      </c>
      <c r="J1888" s="61"/>
      <c r="K1888" s="60" t="s">
        <v>312</v>
      </c>
      <c r="L1888" s="60" t="s">
        <v>312</v>
      </c>
      <c r="M1888" s="60">
        <v>3437921.8191455808</v>
      </c>
      <c r="N1888" s="60" t="s">
        <v>312</v>
      </c>
      <c r="O1888" s="60">
        <v>650371.77418499999</v>
      </c>
      <c r="P1888" s="60" t="s">
        <v>312</v>
      </c>
      <c r="Q1888" s="60" t="s">
        <v>312</v>
      </c>
      <c r="R1888" s="60">
        <v>0</v>
      </c>
      <c r="S1888" s="60">
        <v>0</v>
      </c>
      <c r="T1888" s="60">
        <v>0</v>
      </c>
      <c r="U1888" s="60" t="s">
        <v>312</v>
      </c>
      <c r="V1888" s="59"/>
      <c r="W1888" s="59"/>
      <c r="X1888" s="59"/>
      <c r="Y1888" s="60" t="s">
        <v>312</v>
      </c>
      <c r="Z1888" s="60" t="s">
        <v>312</v>
      </c>
      <c r="AA1888" s="60" t="s">
        <v>312</v>
      </c>
      <c r="AB1888" s="53"/>
      <c r="AC1888" s="53"/>
      <c r="AD1888" s="53"/>
      <c r="AE1888" s="53"/>
      <c r="AF1888" s="53"/>
      <c r="AG1888" s="53"/>
      <c r="AH1888" s="53"/>
      <c r="AI1888" s="53"/>
      <c r="AJ1888" s="55"/>
      <c r="AK1888" s="56"/>
      <c r="AL1888" s="57"/>
      <c r="AM1888" s="57"/>
      <c r="AN1888" s="57"/>
      <c r="AO1888" s="57"/>
      <c r="AP1888" s="58"/>
      <c r="AQ1888" s="58"/>
      <c r="AR1888" s="58"/>
      <c r="AS1888" s="58"/>
      <c r="AT1888" s="59"/>
      <c r="AU1888" s="59"/>
      <c r="AV1888" s="60">
        <v>0</v>
      </c>
      <c r="AW1888" s="59"/>
      <c r="AX1888" s="59"/>
      <c r="AY1888" s="61"/>
      <c r="AZ1888" s="61"/>
      <c r="BA1888" s="61"/>
      <c r="BB1888" s="60">
        <v>3131964.378</v>
      </c>
      <c r="BC1888" s="60">
        <v>38562.138699999996</v>
      </c>
    </row>
    <row r="1889" spans="1:55" x14ac:dyDescent="0.25">
      <c r="A1889" s="66" t="s">
        <v>952</v>
      </c>
      <c r="B1889" s="67">
        <v>10002962</v>
      </c>
      <c r="C1889" s="67">
        <v>1</v>
      </c>
      <c r="D1889" s="66" t="s">
        <v>61</v>
      </c>
      <c r="E1889" s="66" t="s">
        <v>938</v>
      </c>
      <c r="F1889" s="66" t="s">
        <v>109</v>
      </c>
      <c r="G1889" s="67">
        <v>2024</v>
      </c>
      <c r="H1889" s="60" t="s">
        <v>312</v>
      </c>
      <c r="I1889" s="60">
        <v>9952170.4499208275</v>
      </c>
      <c r="J1889" s="61"/>
      <c r="K1889" s="60" t="s">
        <v>312</v>
      </c>
      <c r="L1889" s="60" t="s">
        <v>312</v>
      </c>
      <c r="M1889" s="60">
        <v>5410343.1863440005</v>
      </c>
      <c r="N1889" s="60" t="s">
        <v>312</v>
      </c>
      <c r="O1889" s="60">
        <v>499699.11907999997</v>
      </c>
      <c r="P1889" s="60" t="s">
        <v>312</v>
      </c>
      <c r="Q1889" s="60" t="s">
        <v>312</v>
      </c>
      <c r="R1889" s="60">
        <v>0</v>
      </c>
      <c r="S1889" s="60">
        <v>0</v>
      </c>
      <c r="T1889" s="60">
        <v>0</v>
      </c>
      <c r="U1889" s="60" t="s">
        <v>312</v>
      </c>
      <c r="V1889" s="59"/>
      <c r="W1889" s="59"/>
      <c r="X1889" s="59"/>
      <c r="Y1889" s="60" t="s">
        <v>312</v>
      </c>
      <c r="Z1889" s="60" t="s">
        <v>312</v>
      </c>
      <c r="AA1889" s="60" t="s">
        <v>312</v>
      </c>
      <c r="AB1889" s="53"/>
      <c r="AC1889" s="53"/>
      <c r="AD1889" s="53"/>
      <c r="AE1889" s="53"/>
      <c r="AF1889" s="53"/>
      <c r="AG1889" s="53"/>
      <c r="AH1889" s="53"/>
      <c r="AI1889" s="53"/>
      <c r="AJ1889" s="55"/>
      <c r="AK1889" s="56"/>
      <c r="AL1889" s="57"/>
      <c r="AM1889" s="57"/>
      <c r="AN1889" s="57"/>
      <c r="AO1889" s="57"/>
      <c r="AP1889" s="58"/>
      <c r="AQ1889" s="58"/>
      <c r="AR1889" s="58"/>
      <c r="AS1889" s="58"/>
      <c r="AT1889" s="59"/>
      <c r="AU1889" s="59"/>
      <c r="AV1889" s="60">
        <v>0</v>
      </c>
      <c r="AW1889" s="59"/>
      <c r="AX1889" s="59"/>
      <c r="AY1889" s="61"/>
      <c r="AZ1889" s="61"/>
      <c r="BA1889" s="61"/>
      <c r="BB1889" s="60">
        <v>4810832.0029440001</v>
      </c>
      <c r="BC1889" s="60">
        <v>253630.18340000001</v>
      </c>
    </row>
    <row r="1890" spans="1:55" x14ac:dyDescent="0.25">
      <c r="A1890" s="66" t="s">
        <v>941</v>
      </c>
      <c r="B1890" s="67">
        <v>10002997</v>
      </c>
      <c r="C1890" s="67">
        <v>1</v>
      </c>
      <c r="D1890" s="66" t="s">
        <v>61</v>
      </c>
      <c r="E1890" s="66" t="s">
        <v>938</v>
      </c>
      <c r="F1890" s="66" t="s">
        <v>109</v>
      </c>
      <c r="G1890" s="67">
        <v>2024</v>
      </c>
      <c r="H1890" s="60" t="s">
        <v>312</v>
      </c>
      <c r="I1890" s="60">
        <v>7481073.8365139235</v>
      </c>
      <c r="J1890" s="61"/>
      <c r="K1890" s="60" t="s">
        <v>312</v>
      </c>
      <c r="L1890" s="60" t="s">
        <v>312</v>
      </c>
      <c r="M1890" s="60">
        <v>4182106.2056264328</v>
      </c>
      <c r="N1890" s="60" t="s">
        <v>312</v>
      </c>
      <c r="O1890" s="60">
        <v>591775.18000000005</v>
      </c>
      <c r="P1890" s="60" t="s">
        <v>312</v>
      </c>
      <c r="Q1890" s="60" t="s">
        <v>312</v>
      </c>
      <c r="R1890" s="60">
        <v>0</v>
      </c>
      <c r="S1890" s="60">
        <v>0</v>
      </c>
      <c r="T1890" s="60">
        <v>0</v>
      </c>
      <c r="U1890" s="60" t="s">
        <v>312</v>
      </c>
      <c r="V1890" s="59"/>
      <c r="W1890" s="59"/>
      <c r="X1890" s="59"/>
      <c r="Y1890" s="60">
        <v>-13530</v>
      </c>
      <c r="Z1890" s="60" t="s">
        <v>312</v>
      </c>
      <c r="AA1890" s="60" t="s">
        <v>312</v>
      </c>
      <c r="AB1890" s="53"/>
      <c r="AC1890" s="53"/>
      <c r="AD1890" s="53"/>
      <c r="AE1890" s="53"/>
      <c r="AF1890" s="53"/>
      <c r="AG1890" s="53"/>
      <c r="AH1890" s="53"/>
      <c r="AI1890" s="53"/>
      <c r="AJ1890" s="55"/>
      <c r="AK1890" s="56"/>
      <c r="AL1890" s="57"/>
      <c r="AM1890" s="57"/>
      <c r="AN1890" s="57"/>
      <c r="AO1890" s="57"/>
      <c r="AP1890" s="58"/>
      <c r="AQ1890" s="58"/>
      <c r="AR1890" s="58"/>
      <c r="AS1890" s="58"/>
      <c r="AT1890" s="59"/>
      <c r="AU1890" s="59"/>
      <c r="AV1890" s="60">
        <v>0</v>
      </c>
      <c r="AW1890" s="59"/>
      <c r="AX1890" s="59"/>
      <c r="AY1890" s="61"/>
      <c r="AZ1890" s="61"/>
      <c r="BA1890" s="61"/>
      <c r="BB1890" s="60">
        <v>3761486.68</v>
      </c>
      <c r="BC1890" s="60">
        <v>158097</v>
      </c>
    </row>
    <row r="1891" spans="1:55" x14ac:dyDescent="0.25">
      <c r="A1891" s="66" t="s">
        <v>950</v>
      </c>
      <c r="B1891" s="67">
        <v>10003053</v>
      </c>
      <c r="C1891" s="67">
        <v>1</v>
      </c>
      <c r="D1891" s="66" t="s">
        <v>61</v>
      </c>
      <c r="E1891" s="66" t="s">
        <v>938</v>
      </c>
      <c r="F1891" s="66" t="s">
        <v>109</v>
      </c>
      <c r="G1891" s="67">
        <v>2024</v>
      </c>
      <c r="H1891" s="60" t="s">
        <v>312</v>
      </c>
      <c r="I1891" s="60">
        <v>8024456.664035067</v>
      </c>
      <c r="J1891" s="61"/>
      <c r="K1891" s="60" t="s">
        <v>312</v>
      </c>
      <c r="L1891" s="60" t="s">
        <v>312</v>
      </c>
      <c r="M1891" s="60">
        <v>4172208.3817565008</v>
      </c>
      <c r="N1891" s="60" t="s">
        <v>312</v>
      </c>
      <c r="O1891" s="60">
        <v>721470.27379999997</v>
      </c>
      <c r="P1891" s="60" t="s">
        <v>312</v>
      </c>
      <c r="Q1891" s="60" t="s">
        <v>312</v>
      </c>
      <c r="R1891" s="60">
        <v>0</v>
      </c>
      <c r="S1891" s="60">
        <v>0</v>
      </c>
      <c r="T1891" s="60">
        <v>0</v>
      </c>
      <c r="U1891" s="60" t="s">
        <v>312</v>
      </c>
      <c r="V1891" s="59"/>
      <c r="W1891" s="59"/>
      <c r="X1891" s="59"/>
      <c r="Y1891" s="60" t="s">
        <v>312</v>
      </c>
      <c r="Z1891" s="60" t="s">
        <v>312</v>
      </c>
      <c r="AA1891" s="60" t="s">
        <v>312</v>
      </c>
      <c r="AB1891" s="53"/>
      <c r="AC1891" s="53"/>
      <c r="AD1891" s="53"/>
      <c r="AE1891" s="53"/>
      <c r="AF1891" s="53"/>
      <c r="AG1891" s="53"/>
      <c r="AH1891" s="53"/>
      <c r="AI1891" s="53"/>
      <c r="AJ1891" s="55"/>
      <c r="AK1891" s="56"/>
      <c r="AL1891" s="57"/>
      <c r="AM1891" s="57"/>
      <c r="AN1891" s="57"/>
      <c r="AO1891" s="57"/>
      <c r="AP1891" s="58"/>
      <c r="AQ1891" s="58"/>
      <c r="AR1891" s="58"/>
      <c r="AS1891" s="58"/>
      <c r="AT1891" s="59"/>
      <c r="AU1891" s="59"/>
      <c r="AV1891" s="60">
        <v>0</v>
      </c>
      <c r="AW1891" s="59"/>
      <c r="AX1891" s="59"/>
      <c r="AY1891" s="61"/>
      <c r="AZ1891" s="61"/>
      <c r="BA1891" s="61"/>
      <c r="BB1891" s="60">
        <v>3705715.2739565005</v>
      </c>
      <c r="BC1891" s="60">
        <v>186718.65779999999</v>
      </c>
    </row>
    <row r="1892" spans="1:55" x14ac:dyDescent="0.25">
      <c r="A1892" s="66" t="s">
        <v>940</v>
      </c>
      <c r="B1892" s="67">
        <v>10003074</v>
      </c>
      <c r="C1892" s="67">
        <v>1</v>
      </c>
      <c r="D1892" s="66" t="s">
        <v>61</v>
      </c>
      <c r="E1892" s="66" t="s">
        <v>938</v>
      </c>
      <c r="F1892" s="66" t="s">
        <v>62</v>
      </c>
      <c r="G1892" s="67">
        <v>2024</v>
      </c>
      <c r="H1892" s="60" t="s">
        <v>312</v>
      </c>
      <c r="I1892" s="60">
        <v>14721374.412003545</v>
      </c>
      <c r="J1892" s="61"/>
      <c r="K1892" s="60" t="s">
        <v>312</v>
      </c>
      <c r="L1892" s="60" t="s">
        <v>312</v>
      </c>
      <c r="M1892" s="60">
        <v>7442857.5934999995</v>
      </c>
      <c r="N1892" s="60" t="s">
        <v>312</v>
      </c>
      <c r="O1892" s="60">
        <v>1660165.4264499999</v>
      </c>
      <c r="P1892" s="60" t="s">
        <v>312</v>
      </c>
      <c r="Q1892" s="60" t="s">
        <v>312</v>
      </c>
      <c r="R1892" s="60">
        <v>0</v>
      </c>
      <c r="S1892" s="60">
        <v>0</v>
      </c>
      <c r="T1892" s="60">
        <v>0</v>
      </c>
      <c r="U1892" s="60" t="s">
        <v>312</v>
      </c>
      <c r="V1892" s="59"/>
      <c r="W1892" s="59"/>
      <c r="X1892" s="59"/>
      <c r="Y1892" s="60">
        <v>82516</v>
      </c>
      <c r="Z1892" s="60" t="s">
        <v>312</v>
      </c>
      <c r="AA1892" s="60" t="s">
        <v>312</v>
      </c>
      <c r="AB1892" s="53"/>
      <c r="AC1892" s="53"/>
      <c r="AD1892" s="53"/>
      <c r="AE1892" s="53"/>
      <c r="AF1892" s="53"/>
      <c r="AG1892" s="53"/>
      <c r="AH1892" s="53"/>
      <c r="AI1892" s="53"/>
      <c r="AJ1892" s="55"/>
      <c r="AK1892" s="56"/>
      <c r="AL1892" s="57"/>
      <c r="AM1892" s="57"/>
      <c r="AN1892" s="57"/>
      <c r="AO1892" s="57"/>
      <c r="AP1892" s="58"/>
      <c r="AQ1892" s="58"/>
      <c r="AR1892" s="58"/>
      <c r="AS1892" s="58"/>
      <c r="AT1892" s="59"/>
      <c r="AU1892" s="59"/>
      <c r="AV1892" s="60">
        <v>0</v>
      </c>
      <c r="AW1892" s="60">
        <v>46444.08</v>
      </c>
      <c r="AX1892" s="59"/>
      <c r="AY1892" s="61"/>
      <c r="AZ1892" s="61"/>
      <c r="BA1892" s="61"/>
      <c r="BB1892" s="60">
        <v>7176254.5308999997</v>
      </c>
      <c r="BC1892" s="60">
        <v>140292.09109999999</v>
      </c>
    </row>
    <row r="1893" spans="1:55" x14ac:dyDescent="0.25">
      <c r="A1893" s="66" t="s">
        <v>944</v>
      </c>
      <c r="B1893" s="67">
        <v>10003213</v>
      </c>
      <c r="C1893" s="67">
        <v>1</v>
      </c>
      <c r="D1893" s="66" t="s">
        <v>61</v>
      </c>
      <c r="E1893" s="66" t="s">
        <v>938</v>
      </c>
      <c r="F1893" s="66" t="s">
        <v>109</v>
      </c>
      <c r="G1893" s="67">
        <v>2024</v>
      </c>
      <c r="H1893" s="60" t="s">
        <v>312</v>
      </c>
      <c r="I1893" s="60">
        <v>5564887.8643167689</v>
      </c>
      <c r="J1893" s="61"/>
      <c r="K1893" s="60" t="s">
        <v>312</v>
      </c>
      <c r="L1893" s="60" t="s">
        <v>312</v>
      </c>
      <c r="M1893" s="60">
        <v>1655747.7781184213</v>
      </c>
      <c r="N1893" s="60" t="s">
        <v>312</v>
      </c>
      <c r="O1893" s="60">
        <v>724348.1503221005</v>
      </c>
      <c r="P1893" s="60" t="s">
        <v>312</v>
      </c>
      <c r="Q1893" s="60" t="s">
        <v>312</v>
      </c>
      <c r="R1893" s="60">
        <v>0</v>
      </c>
      <c r="S1893" s="60">
        <v>0</v>
      </c>
      <c r="T1893" s="60">
        <v>0</v>
      </c>
      <c r="U1893" s="60" t="s">
        <v>312</v>
      </c>
      <c r="V1893" s="59"/>
      <c r="W1893" s="59"/>
      <c r="X1893" s="59"/>
      <c r="Y1893" s="60">
        <v>75000</v>
      </c>
      <c r="Z1893" s="60" t="s">
        <v>312</v>
      </c>
      <c r="AA1893" s="60" t="s">
        <v>312</v>
      </c>
      <c r="AB1893" s="53"/>
      <c r="AC1893" s="53"/>
      <c r="AD1893" s="53"/>
      <c r="AE1893" s="53"/>
      <c r="AF1893" s="53"/>
      <c r="AG1893" s="53"/>
      <c r="AH1893" s="53"/>
      <c r="AI1893" s="53"/>
      <c r="AJ1893" s="55"/>
      <c r="AK1893" s="56"/>
      <c r="AL1893" s="57"/>
      <c r="AM1893" s="57"/>
      <c r="AN1893" s="57"/>
      <c r="AO1893" s="57"/>
      <c r="AP1893" s="58"/>
      <c r="AQ1893" s="58"/>
      <c r="AR1893" s="58"/>
      <c r="AS1893" s="58"/>
      <c r="AT1893" s="59"/>
      <c r="AU1893" s="59"/>
      <c r="AV1893" s="60">
        <v>0</v>
      </c>
      <c r="AW1893" s="59"/>
      <c r="AX1893" s="59"/>
      <c r="AY1893" s="61"/>
      <c r="AZ1893" s="61"/>
      <c r="BA1893" s="61"/>
      <c r="BB1893" s="60">
        <v>434078.92000000004</v>
      </c>
      <c r="BC1893" s="60">
        <v>1000076.1859999999</v>
      </c>
    </row>
    <row r="1894" spans="1:55" x14ac:dyDescent="0.25">
      <c r="A1894" s="66" t="s">
        <v>960</v>
      </c>
      <c r="B1894" s="67">
        <v>10003737</v>
      </c>
      <c r="C1894" s="67">
        <v>1</v>
      </c>
      <c r="D1894" s="66" t="s">
        <v>61</v>
      </c>
      <c r="E1894" s="66" t="s">
        <v>938</v>
      </c>
      <c r="F1894" s="66" t="s">
        <v>109</v>
      </c>
      <c r="G1894" s="67">
        <v>2024</v>
      </c>
      <c r="H1894" s="60" t="s">
        <v>312</v>
      </c>
      <c r="I1894" s="60">
        <v>10424217.011029758</v>
      </c>
      <c r="J1894" s="61"/>
      <c r="K1894" s="60" t="s">
        <v>312</v>
      </c>
      <c r="L1894" s="60" t="s">
        <v>312</v>
      </c>
      <c r="M1894" s="60">
        <v>4294445.5551646147</v>
      </c>
      <c r="N1894" s="60" t="s">
        <v>312</v>
      </c>
      <c r="O1894" s="60">
        <v>1092011.5656999999</v>
      </c>
      <c r="P1894" s="60" t="s">
        <v>312</v>
      </c>
      <c r="Q1894" s="60" t="s">
        <v>312</v>
      </c>
      <c r="R1894" s="60">
        <v>0</v>
      </c>
      <c r="S1894" s="60">
        <v>0</v>
      </c>
      <c r="T1894" s="60">
        <v>0</v>
      </c>
      <c r="U1894" s="60" t="s">
        <v>312</v>
      </c>
      <c r="V1894" s="59"/>
      <c r="W1894" s="59"/>
      <c r="X1894" s="59"/>
      <c r="Y1894" s="60" t="s">
        <v>312</v>
      </c>
      <c r="Z1894" s="60" t="s">
        <v>312</v>
      </c>
      <c r="AA1894" s="60" t="s">
        <v>312</v>
      </c>
      <c r="AB1894" s="53"/>
      <c r="AC1894" s="53"/>
      <c r="AD1894" s="53"/>
      <c r="AE1894" s="53"/>
      <c r="AF1894" s="53"/>
      <c r="AG1894" s="53"/>
      <c r="AH1894" s="53"/>
      <c r="AI1894" s="53"/>
      <c r="AJ1894" s="55"/>
      <c r="AK1894" s="56"/>
      <c r="AL1894" s="57"/>
      <c r="AM1894" s="57"/>
      <c r="AN1894" s="57"/>
      <c r="AO1894" s="57"/>
      <c r="AP1894" s="58"/>
      <c r="AQ1894" s="58"/>
      <c r="AR1894" s="58"/>
      <c r="AS1894" s="58"/>
      <c r="AT1894" s="59"/>
      <c r="AU1894" s="59"/>
      <c r="AV1894" s="60">
        <v>0</v>
      </c>
      <c r="AW1894" s="59"/>
      <c r="AX1894" s="59"/>
      <c r="AY1894" s="61"/>
      <c r="AZ1894" s="61"/>
      <c r="BA1894" s="110"/>
      <c r="BB1894" s="60">
        <v>3896784.5584699274</v>
      </c>
      <c r="BC1894" s="60">
        <v>0</v>
      </c>
    </row>
    <row r="1895" spans="1:55" x14ac:dyDescent="0.25">
      <c r="A1895" s="66" t="s">
        <v>965</v>
      </c>
      <c r="B1895" s="67">
        <v>10000148</v>
      </c>
      <c r="C1895" s="67">
        <v>1</v>
      </c>
      <c r="D1895" s="66" t="s">
        <v>966</v>
      </c>
      <c r="E1895" s="66" t="s">
        <v>64</v>
      </c>
      <c r="F1895" s="66" t="s">
        <v>62</v>
      </c>
      <c r="G1895" s="67">
        <v>2021</v>
      </c>
      <c r="H1895" s="60">
        <v>11409009.165436303</v>
      </c>
      <c r="I1895" s="60">
        <v>14595104.076907752</v>
      </c>
      <c r="J1895" s="61"/>
      <c r="K1895" s="60">
        <v>472747.27</v>
      </c>
      <c r="L1895" s="60">
        <v>4829851.6750237569</v>
      </c>
      <c r="M1895" s="60">
        <v>6731240.6512117479</v>
      </c>
      <c r="N1895" s="60">
        <v>243873</v>
      </c>
      <c r="O1895" s="60">
        <v>72416.732499999984</v>
      </c>
      <c r="P1895" s="60">
        <v>316383.38863370451</v>
      </c>
      <c r="Q1895" s="60">
        <v>6091221.1614370393</v>
      </c>
      <c r="R1895" s="60">
        <v>0</v>
      </c>
      <c r="S1895" s="60">
        <v>0</v>
      </c>
      <c r="T1895" s="60" t="s">
        <v>312</v>
      </c>
      <c r="U1895" s="60">
        <v>102423</v>
      </c>
      <c r="V1895" s="60">
        <v>316139</v>
      </c>
      <c r="W1895" s="60">
        <v>136105</v>
      </c>
      <c r="X1895" s="60">
        <v>131782.44770943696</v>
      </c>
      <c r="Y1895" s="59"/>
      <c r="Z1895" s="59"/>
      <c r="AA1895" s="59"/>
      <c r="AB1895" s="54">
        <v>0.86242932081222501</v>
      </c>
      <c r="AC1895" s="54">
        <v>0.79103062540472902</v>
      </c>
      <c r="AD1895" s="54">
        <v>0.8850715160369873</v>
      </c>
      <c r="AE1895" s="54">
        <v>0.79747976689260403</v>
      </c>
      <c r="AF1895" s="54">
        <v>0.8850715160369873</v>
      </c>
      <c r="AG1895" s="53"/>
      <c r="AH1895" s="53"/>
      <c r="AI1895" s="53"/>
      <c r="AJ1895" s="55"/>
      <c r="AK1895" s="62">
        <v>36459</v>
      </c>
      <c r="AL1895" s="57"/>
      <c r="AM1895" s="63">
        <v>0</v>
      </c>
      <c r="AN1895" s="63">
        <v>296</v>
      </c>
      <c r="AO1895" s="63">
        <v>1175.2</v>
      </c>
      <c r="AP1895" s="64">
        <v>0</v>
      </c>
      <c r="AQ1895" s="64">
        <v>27676</v>
      </c>
      <c r="AR1895" s="64">
        <v>0</v>
      </c>
      <c r="AS1895" s="64">
        <v>21978</v>
      </c>
      <c r="AT1895" s="60">
        <v>7208621.8559999997</v>
      </c>
      <c r="AU1895" s="60">
        <v>7223779.6799999997</v>
      </c>
      <c r="AV1895" s="60">
        <v>0</v>
      </c>
      <c r="AW1895" s="60">
        <v>92135.05</v>
      </c>
      <c r="AX1895" s="68">
        <v>0</v>
      </c>
      <c r="AY1895" s="61"/>
      <c r="AZ1895" s="61"/>
      <c r="BA1895" s="61"/>
      <c r="BB1895" s="60">
        <v>5583758.3348432183</v>
      </c>
      <c r="BC1895" s="60">
        <v>339306.73764189408</v>
      </c>
    </row>
    <row r="1896" spans="1:55" x14ac:dyDescent="0.25">
      <c r="A1896" s="66" t="s">
        <v>967</v>
      </c>
      <c r="B1896" s="67">
        <v>10000151</v>
      </c>
      <c r="C1896" s="67">
        <v>1</v>
      </c>
      <c r="D1896" s="66" t="s">
        <v>966</v>
      </c>
      <c r="E1896" s="66" t="s">
        <v>64</v>
      </c>
      <c r="F1896" s="66" t="s">
        <v>109</v>
      </c>
      <c r="G1896" s="67">
        <v>2021</v>
      </c>
      <c r="H1896" s="60">
        <v>4672334.0164828012</v>
      </c>
      <c r="I1896" s="60">
        <v>5688851.8906204673</v>
      </c>
      <c r="J1896" s="61"/>
      <c r="K1896" s="60">
        <v>285368.21999999997</v>
      </c>
      <c r="L1896" s="60">
        <v>1737059.8088632403</v>
      </c>
      <c r="M1896" s="60">
        <v>2426175.3965524239</v>
      </c>
      <c r="N1896" s="60">
        <v>104955.040496168</v>
      </c>
      <c r="O1896" s="60">
        <v>36550.910453831995</v>
      </c>
      <c r="P1896" s="60">
        <v>38616.594228085683</v>
      </c>
      <c r="Q1896" s="60">
        <v>2820119.7099045324</v>
      </c>
      <c r="R1896" s="60">
        <v>0</v>
      </c>
      <c r="S1896" s="60">
        <v>0</v>
      </c>
      <c r="T1896" s="60" t="s">
        <v>312</v>
      </c>
      <c r="U1896" s="60">
        <v>38200.041400000002</v>
      </c>
      <c r="V1896" s="60">
        <v>-9847.3719000000001</v>
      </c>
      <c r="W1896" s="60">
        <v>-11266.367700000001</v>
      </c>
      <c r="X1896" s="60">
        <v>6280.83</v>
      </c>
      <c r="Y1896" s="59"/>
      <c r="Z1896" s="59"/>
      <c r="AA1896" s="59"/>
      <c r="AB1896" s="53"/>
      <c r="AC1896" s="53"/>
      <c r="AD1896" s="53"/>
      <c r="AE1896" s="53"/>
      <c r="AF1896" s="54">
        <v>0.96689999999999998</v>
      </c>
      <c r="AG1896" s="53"/>
      <c r="AH1896" s="53"/>
      <c r="AI1896" s="53"/>
      <c r="AJ1896" s="55"/>
      <c r="AK1896" s="56"/>
      <c r="AL1896" s="57"/>
      <c r="AM1896" s="57"/>
      <c r="AN1896" s="57"/>
      <c r="AO1896" s="57"/>
      <c r="AP1896" s="58"/>
      <c r="AQ1896" s="58"/>
      <c r="AR1896" s="58"/>
      <c r="AS1896" s="58"/>
      <c r="AT1896" s="59"/>
      <c r="AU1896" s="59"/>
      <c r="AV1896" s="60">
        <v>0</v>
      </c>
      <c r="AW1896" s="60">
        <v>0</v>
      </c>
      <c r="AX1896" s="68">
        <v>0</v>
      </c>
      <c r="AY1896" s="61"/>
      <c r="AZ1896" s="110"/>
      <c r="BA1896" s="61"/>
      <c r="BB1896" s="60">
        <v>1921579.4160000002</v>
      </c>
      <c r="BC1896" s="60">
        <v>267729.87599999999</v>
      </c>
    </row>
    <row r="1897" spans="1:55" x14ac:dyDescent="0.25">
      <c r="A1897" s="66" t="s">
        <v>968</v>
      </c>
      <c r="B1897" s="67">
        <v>10000163</v>
      </c>
      <c r="C1897" s="67">
        <v>1</v>
      </c>
      <c r="D1897" s="66" t="s">
        <v>966</v>
      </c>
      <c r="E1897" s="66" t="s">
        <v>64</v>
      </c>
      <c r="F1897" s="66" t="s">
        <v>109</v>
      </c>
      <c r="G1897" s="67">
        <v>2021</v>
      </c>
      <c r="H1897" s="60">
        <v>6045711.5134971337</v>
      </c>
      <c r="I1897" s="60">
        <v>6408829.1699009323</v>
      </c>
      <c r="J1897" s="61"/>
      <c r="K1897" s="60">
        <v>393495.73</v>
      </c>
      <c r="L1897" s="60">
        <v>2397270.8082239246</v>
      </c>
      <c r="M1897" s="60">
        <v>2329172.91</v>
      </c>
      <c r="N1897" s="60">
        <v>155379</v>
      </c>
      <c r="O1897" s="60">
        <v>51070.126309999992</v>
      </c>
      <c r="P1897" s="60">
        <v>47999.043467569158</v>
      </c>
      <c r="Q1897" s="60">
        <v>3505307.7891837368</v>
      </c>
      <c r="R1897" s="60">
        <v>0</v>
      </c>
      <c r="S1897" s="60">
        <v>0</v>
      </c>
      <c r="T1897" s="60" t="s">
        <v>312</v>
      </c>
      <c r="U1897" s="60">
        <v>80292</v>
      </c>
      <c r="V1897" s="60">
        <v>-96422</v>
      </c>
      <c r="W1897" s="60">
        <v>20888</v>
      </c>
      <c r="X1897" s="60">
        <v>41143</v>
      </c>
      <c r="Y1897" s="59"/>
      <c r="Z1897" s="59"/>
      <c r="AA1897" s="59"/>
      <c r="AB1897" s="53"/>
      <c r="AC1897" s="53"/>
      <c r="AD1897" s="53"/>
      <c r="AE1897" s="53"/>
      <c r="AF1897" s="54">
        <v>0.96689999999999998</v>
      </c>
      <c r="AG1897" s="53"/>
      <c r="AH1897" s="53"/>
      <c r="AI1897" s="53"/>
      <c r="AJ1897" s="55"/>
      <c r="AK1897" s="56"/>
      <c r="AL1897" s="57"/>
      <c r="AM1897" s="57"/>
      <c r="AN1897" s="57"/>
      <c r="AO1897" s="57"/>
      <c r="AP1897" s="58"/>
      <c r="AQ1897" s="58"/>
      <c r="AR1897" s="58"/>
      <c r="AS1897" s="58"/>
      <c r="AT1897" s="59"/>
      <c r="AU1897" s="59"/>
      <c r="AV1897" s="60">
        <v>0</v>
      </c>
      <c r="AW1897" s="60">
        <v>0</v>
      </c>
      <c r="AX1897" s="68">
        <v>0</v>
      </c>
      <c r="AY1897" s="61"/>
      <c r="AZ1897" s="61"/>
      <c r="BA1897" s="61"/>
      <c r="BB1897" s="60">
        <v>1801663.92</v>
      </c>
      <c r="BC1897" s="60">
        <v>216384.84</v>
      </c>
    </row>
    <row r="1898" spans="1:55" x14ac:dyDescent="0.25">
      <c r="A1898" s="66" t="s">
        <v>969</v>
      </c>
      <c r="B1898" s="67">
        <v>10000212</v>
      </c>
      <c r="C1898" s="67">
        <v>1</v>
      </c>
      <c r="D1898" s="66" t="s">
        <v>966</v>
      </c>
      <c r="E1898" s="66" t="s">
        <v>64</v>
      </c>
      <c r="F1898" s="66" t="s">
        <v>109</v>
      </c>
      <c r="G1898" s="67">
        <v>2021</v>
      </c>
      <c r="H1898" s="60">
        <v>5471702.0414090604</v>
      </c>
      <c r="I1898" s="60">
        <v>7703095.8580548894</v>
      </c>
      <c r="J1898" s="61"/>
      <c r="K1898" s="60">
        <v>529604.47</v>
      </c>
      <c r="L1898" s="60">
        <v>3001445.5329324328</v>
      </c>
      <c r="M1898" s="60">
        <v>4412802.4609531742</v>
      </c>
      <c r="N1898" s="60">
        <v>151003.00000000003</v>
      </c>
      <c r="O1898" s="60">
        <v>59579.965529999958</v>
      </c>
      <c r="P1898" s="60">
        <v>32498.801297508358</v>
      </c>
      <c r="Q1898" s="60">
        <v>2373345.2397704576</v>
      </c>
      <c r="R1898" s="60">
        <v>0</v>
      </c>
      <c r="S1898" s="60">
        <v>0</v>
      </c>
      <c r="T1898" s="60" t="s">
        <v>312</v>
      </c>
      <c r="U1898" s="60">
        <v>126790</v>
      </c>
      <c r="V1898" s="60">
        <v>130188</v>
      </c>
      <c r="W1898" s="60">
        <v>-109615</v>
      </c>
      <c r="X1898" s="60">
        <v>97729</v>
      </c>
      <c r="Y1898" s="59"/>
      <c r="Z1898" s="59"/>
      <c r="AA1898" s="59"/>
      <c r="AB1898" s="53"/>
      <c r="AC1898" s="53"/>
      <c r="AD1898" s="53"/>
      <c r="AE1898" s="53"/>
      <c r="AF1898" s="54">
        <v>0.96689999999999998</v>
      </c>
      <c r="AG1898" s="53"/>
      <c r="AH1898" s="53"/>
      <c r="AI1898" s="53"/>
      <c r="AJ1898" s="55"/>
      <c r="AK1898" s="56"/>
      <c r="AL1898" s="57"/>
      <c r="AM1898" s="57"/>
      <c r="AN1898" s="57"/>
      <c r="AO1898" s="57"/>
      <c r="AP1898" s="58"/>
      <c r="AQ1898" s="58"/>
      <c r="AR1898" s="58"/>
      <c r="AS1898" s="58"/>
      <c r="AT1898" s="59"/>
      <c r="AU1898" s="59"/>
      <c r="AV1898" s="60">
        <v>0</v>
      </c>
      <c r="AW1898" s="60">
        <v>0</v>
      </c>
      <c r="AX1898" s="68">
        <v>0</v>
      </c>
      <c r="AY1898" s="61"/>
      <c r="AZ1898" s="61"/>
      <c r="BA1898" s="61"/>
      <c r="BB1898" s="60">
        <v>3975367.2118531745</v>
      </c>
      <c r="BC1898" s="60">
        <v>159860.09909999999</v>
      </c>
    </row>
    <row r="1899" spans="1:55" x14ac:dyDescent="0.25">
      <c r="A1899" s="66" t="s">
        <v>970</v>
      </c>
      <c r="B1899" s="67">
        <v>10000260</v>
      </c>
      <c r="C1899" s="67">
        <v>1</v>
      </c>
      <c r="D1899" s="66" t="s">
        <v>63</v>
      </c>
      <c r="E1899" s="66" t="s">
        <v>64</v>
      </c>
      <c r="F1899" s="66" t="s">
        <v>971</v>
      </c>
      <c r="G1899" s="67">
        <v>2021</v>
      </c>
      <c r="H1899" s="60">
        <v>1082729583.9345965</v>
      </c>
      <c r="I1899" s="60">
        <v>2021288941.6119404</v>
      </c>
      <c r="J1899" s="61"/>
      <c r="K1899" s="69" t="s">
        <v>312</v>
      </c>
      <c r="L1899" s="60">
        <v>799038820.40949249</v>
      </c>
      <c r="M1899" s="60">
        <v>1729228394.7565823</v>
      </c>
      <c r="N1899" s="60" t="s">
        <v>312</v>
      </c>
      <c r="O1899" s="60" t="s">
        <v>312</v>
      </c>
      <c r="P1899" s="60">
        <v>88456.368031073682</v>
      </c>
      <c r="Q1899" s="60">
        <v>276205009.17701972</v>
      </c>
      <c r="R1899" s="60">
        <v>0</v>
      </c>
      <c r="S1899" s="60">
        <v>1188000</v>
      </c>
      <c r="T1899" s="60" t="s">
        <v>312</v>
      </c>
      <c r="U1899" s="60">
        <v>9711150.7016047947</v>
      </c>
      <c r="V1899" s="60">
        <v>104120236.24578957</v>
      </c>
      <c r="W1899" s="60">
        <v>-40283300.798379272</v>
      </c>
      <c r="X1899" s="60">
        <v>-59452535.225893214</v>
      </c>
      <c r="Y1899" s="59"/>
      <c r="Z1899" s="59"/>
      <c r="AA1899" s="59"/>
      <c r="AB1899" s="53"/>
      <c r="AC1899" s="53"/>
      <c r="AD1899" s="53"/>
      <c r="AE1899" s="53"/>
      <c r="AF1899" s="54">
        <v>0.99919999999999998</v>
      </c>
      <c r="AG1899" s="53"/>
      <c r="AH1899" s="53"/>
      <c r="AI1899" s="53"/>
      <c r="AJ1899" s="55"/>
      <c r="AK1899" s="56"/>
      <c r="AL1899" s="57"/>
      <c r="AM1899" s="57"/>
      <c r="AN1899" s="57"/>
      <c r="AO1899" s="57"/>
      <c r="AP1899" s="58"/>
      <c r="AQ1899" s="58"/>
      <c r="AR1899" s="58"/>
      <c r="AS1899" s="58"/>
      <c r="AT1899" s="59"/>
      <c r="AU1899" s="59"/>
      <c r="AV1899" s="60">
        <v>434185443.0450933</v>
      </c>
      <c r="AW1899" s="59"/>
      <c r="AX1899" s="60">
        <v>435500000</v>
      </c>
      <c r="AY1899" s="65">
        <v>61336388</v>
      </c>
      <c r="AZ1899" s="65">
        <v>21810947.669999998</v>
      </c>
      <c r="BA1899" s="111"/>
      <c r="BB1899" s="60">
        <v>0</v>
      </c>
      <c r="BC1899" s="60">
        <v>0</v>
      </c>
    </row>
    <row r="1900" spans="1:55" x14ac:dyDescent="0.25">
      <c r="A1900" s="66" t="s">
        <v>972</v>
      </c>
      <c r="B1900" s="67">
        <v>10000283</v>
      </c>
      <c r="C1900" s="67">
        <v>1</v>
      </c>
      <c r="D1900" s="66" t="s">
        <v>63</v>
      </c>
      <c r="E1900" s="66" t="s">
        <v>64</v>
      </c>
      <c r="F1900" s="66" t="s">
        <v>62</v>
      </c>
      <c r="G1900" s="67">
        <v>2021</v>
      </c>
      <c r="H1900" s="60">
        <v>22046185.783262104</v>
      </c>
      <c r="I1900" s="60">
        <v>25436585.727604154</v>
      </c>
      <c r="J1900" s="61"/>
      <c r="K1900" s="65">
        <v>1554334.27</v>
      </c>
      <c r="L1900" s="60">
        <v>9751004.3999999985</v>
      </c>
      <c r="M1900" s="60">
        <v>11464465.319340799</v>
      </c>
      <c r="N1900" s="60">
        <v>466153</v>
      </c>
      <c r="O1900" s="60">
        <v>170240.43102999998</v>
      </c>
      <c r="P1900" s="60">
        <v>0</v>
      </c>
      <c r="Q1900" s="60">
        <v>11974581.895955687</v>
      </c>
      <c r="R1900" s="60">
        <v>0</v>
      </c>
      <c r="S1900" s="60">
        <v>0</v>
      </c>
      <c r="T1900" s="60" t="s">
        <v>312</v>
      </c>
      <c r="U1900" s="60">
        <v>-97623.909899999999</v>
      </c>
      <c r="V1900" s="60">
        <v>-120193.27559999999</v>
      </c>
      <c r="W1900" s="60">
        <v>-20655.506099999999</v>
      </c>
      <c r="X1900" s="60">
        <v>87443.108800000002</v>
      </c>
      <c r="Y1900" s="59"/>
      <c r="Z1900" s="59"/>
      <c r="AA1900" s="59"/>
      <c r="AB1900" s="54">
        <v>0.90226250886917114</v>
      </c>
      <c r="AC1900" s="54">
        <v>1</v>
      </c>
      <c r="AD1900" s="54">
        <v>0.91752856969833374</v>
      </c>
      <c r="AE1900" s="54">
        <v>0.91443237888788798</v>
      </c>
      <c r="AF1900" s="54">
        <v>1</v>
      </c>
      <c r="AG1900" s="53"/>
      <c r="AH1900" s="53"/>
      <c r="AI1900" s="53"/>
      <c r="AJ1900" s="55"/>
      <c r="AK1900" s="62">
        <v>45857</v>
      </c>
      <c r="AL1900" s="63">
        <v>0</v>
      </c>
      <c r="AM1900" s="63">
        <v>0</v>
      </c>
      <c r="AN1900" s="63">
        <v>1039</v>
      </c>
      <c r="AO1900" s="63">
        <v>2454.4</v>
      </c>
      <c r="AP1900" s="64">
        <v>0</v>
      </c>
      <c r="AQ1900" s="64">
        <v>42452</v>
      </c>
      <c r="AR1900" s="64">
        <v>0</v>
      </c>
      <c r="AS1900" s="64">
        <v>82047.22</v>
      </c>
      <c r="AT1900" s="60">
        <v>12545374.84</v>
      </c>
      <c r="AU1900" s="60">
        <v>12522529.439999999</v>
      </c>
      <c r="AV1900" s="60">
        <v>0</v>
      </c>
      <c r="AW1900" s="60">
        <v>184974.15</v>
      </c>
      <c r="AX1900" s="68">
        <v>0</v>
      </c>
      <c r="AY1900" s="61"/>
      <c r="AZ1900" s="61"/>
      <c r="BA1900" s="61"/>
      <c r="BB1900" s="60">
        <v>7442572.558138147</v>
      </c>
      <c r="BC1900" s="60">
        <v>502248.36320264998</v>
      </c>
    </row>
    <row r="1901" spans="1:55" x14ac:dyDescent="0.25">
      <c r="A1901" s="66" t="s">
        <v>973</v>
      </c>
      <c r="B1901" s="67">
        <v>10000293</v>
      </c>
      <c r="C1901" s="67">
        <v>1</v>
      </c>
      <c r="D1901" s="66" t="s">
        <v>966</v>
      </c>
      <c r="E1901" s="66" t="s">
        <v>64</v>
      </c>
      <c r="F1901" s="66" t="s">
        <v>109</v>
      </c>
      <c r="G1901" s="67">
        <v>2021</v>
      </c>
      <c r="H1901" s="60">
        <v>1466616.5948576096</v>
      </c>
      <c r="I1901" s="60">
        <v>2039082.5078143091</v>
      </c>
      <c r="J1901" s="61"/>
      <c r="K1901" s="65">
        <v>139023.29999999999</v>
      </c>
      <c r="L1901" s="60">
        <v>595010.81250496488</v>
      </c>
      <c r="M1901" s="60">
        <v>929406.75003776373</v>
      </c>
      <c r="N1901" s="60">
        <v>24667.6475347911</v>
      </c>
      <c r="O1901" s="60">
        <v>8107.892118009051</v>
      </c>
      <c r="P1901" s="60">
        <v>12103.638254548563</v>
      </c>
      <c r="Q1901" s="60">
        <v>883912.97797001491</v>
      </c>
      <c r="R1901" s="60">
        <v>0</v>
      </c>
      <c r="S1901" s="60">
        <v>0</v>
      </c>
      <c r="T1901" s="60" t="s">
        <v>312</v>
      </c>
      <c r="U1901" s="60">
        <v>38233.100400000003</v>
      </c>
      <c r="V1901" s="60">
        <v>4814.0834999999997</v>
      </c>
      <c r="W1901" s="60">
        <v>-7311.3230999999987</v>
      </c>
      <c r="X1901" s="60">
        <v>12408.0916</v>
      </c>
      <c r="Y1901" s="59"/>
      <c r="Z1901" s="59"/>
      <c r="AA1901" s="59"/>
      <c r="AB1901" s="53"/>
      <c r="AC1901" s="53"/>
      <c r="AD1901" s="53"/>
      <c r="AE1901" s="53"/>
      <c r="AF1901" s="54">
        <v>0.96689999999999998</v>
      </c>
      <c r="AG1901" s="53"/>
      <c r="AH1901" s="53"/>
      <c r="AI1901" s="53"/>
      <c r="AJ1901" s="55"/>
      <c r="AK1901" s="56"/>
      <c r="AL1901" s="57"/>
      <c r="AM1901" s="57"/>
      <c r="AN1901" s="57"/>
      <c r="AO1901" s="57"/>
      <c r="AP1901" s="58"/>
      <c r="AQ1901" s="58"/>
      <c r="AR1901" s="58"/>
      <c r="AS1901" s="58"/>
      <c r="AT1901" s="59"/>
      <c r="AU1901" s="59"/>
      <c r="AV1901" s="60">
        <v>0</v>
      </c>
      <c r="AW1901" s="60">
        <v>0</v>
      </c>
      <c r="AX1901" s="68">
        <v>0</v>
      </c>
      <c r="AY1901" s="61"/>
      <c r="AZ1901" s="61"/>
      <c r="BA1901" s="61"/>
      <c r="BB1901" s="60">
        <v>841602.14</v>
      </c>
      <c r="BC1901" s="60">
        <v>10211.446800000002</v>
      </c>
    </row>
    <row r="1902" spans="1:55" x14ac:dyDescent="0.25">
      <c r="A1902" s="66" t="s">
        <v>974</v>
      </c>
      <c r="B1902" s="67">
        <v>10000299</v>
      </c>
      <c r="C1902" s="67">
        <v>1</v>
      </c>
      <c r="D1902" s="66" t="s">
        <v>966</v>
      </c>
      <c r="E1902" s="66" t="s">
        <v>64</v>
      </c>
      <c r="F1902" s="66" t="s">
        <v>109</v>
      </c>
      <c r="G1902" s="67">
        <v>2021</v>
      </c>
      <c r="H1902" s="60">
        <v>10608480.040310727</v>
      </c>
      <c r="I1902" s="60">
        <v>14872760.647360781</v>
      </c>
      <c r="J1902" s="61"/>
      <c r="K1902" s="65">
        <v>1330618.1100000001</v>
      </c>
      <c r="L1902" s="60">
        <v>4114268.3526541525</v>
      </c>
      <c r="M1902" s="60">
        <v>6261215.8647019994</v>
      </c>
      <c r="N1902" s="60">
        <v>206854</v>
      </c>
      <c r="O1902" s="60">
        <v>71474.801519999979</v>
      </c>
      <c r="P1902" s="60">
        <v>85438.129399469472</v>
      </c>
      <c r="Q1902" s="60">
        <v>6239435.5979114054</v>
      </c>
      <c r="R1902" s="60">
        <v>0</v>
      </c>
      <c r="S1902" s="60">
        <v>0</v>
      </c>
      <c r="T1902" s="60" t="s">
        <v>312</v>
      </c>
      <c r="U1902" s="60">
        <v>461439</v>
      </c>
      <c r="V1902" s="60">
        <v>-53415</v>
      </c>
      <c r="W1902" s="60">
        <v>36628</v>
      </c>
      <c r="X1902" s="60">
        <v>310157</v>
      </c>
      <c r="Y1902" s="59"/>
      <c r="Z1902" s="59"/>
      <c r="AA1902" s="59"/>
      <c r="AB1902" s="53"/>
      <c r="AC1902" s="53"/>
      <c r="AD1902" s="53"/>
      <c r="AE1902" s="53"/>
      <c r="AF1902" s="54">
        <v>0.96689999999999998</v>
      </c>
      <c r="AG1902" s="53"/>
      <c r="AH1902" s="53"/>
      <c r="AI1902" s="53"/>
      <c r="AJ1902" s="55"/>
      <c r="AK1902" s="56"/>
      <c r="AL1902" s="57"/>
      <c r="AM1902" s="57"/>
      <c r="AN1902" s="57"/>
      <c r="AO1902" s="57"/>
      <c r="AP1902" s="58"/>
      <c r="AQ1902" s="58"/>
      <c r="AR1902" s="58"/>
      <c r="AS1902" s="58"/>
      <c r="AT1902" s="59"/>
      <c r="AU1902" s="59"/>
      <c r="AV1902" s="60">
        <v>0</v>
      </c>
      <c r="AW1902" s="60">
        <v>0</v>
      </c>
      <c r="AX1902" s="68">
        <v>0</v>
      </c>
      <c r="AY1902" s="61"/>
      <c r="AZ1902" s="61"/>
      <c r="BA1902" s="61"/>
      <c r="BB1902" s="60">
        <v>5518487.2425999995</v>
      </c>
      <c r="BC1902" s="60">
        <v>197135.42210199998</v>
      </c>
    </row>
    <row r="1903" spans="1:55" x14ac:dyDescent="0.25">
      <c r="A1903" s="66" t="s">
        <v>919</v>
      </c>
      <c r="B1903" s="67">
        <v>10000349</v>
      </c>
      <c r="C1903" s="67">
        <v>1</v>
      </c>
      <c r="D1903" s="66" t="s">
        <v>63</v>
      </c>
      <c r="E1903" s="66" t="s">
        <v>64</v>
      </c>
      <c r="F1903" s="66" t="s">
        <v>62</v>
      </c>
      <c r="G1903" s="67">
        <v>2021</v>
      </c>
      <c r="H1903" s="60">
        <v>18432525.712830309</v>
      </c>
      <c r="I1903" s="60">
        <v>17703815.351193197</v>
      </c>
      <c r="J1903" s="61"/>
      <c r="K1903" s="65">
        <v>1529193.88</v>
      </c>
      <c r="L1903" s="60">
        <v>6210986.9543167949</v>
      </c>
      <c r="M1903" s="60">
        <v>5597789.3395717368</v>
      </c>
      <c r="N1903" s="60">
        <v>496753</v>
      </c>
      <c r="O1903" s="60">
        <v>249011.75602999993</v>
      </c>
      <c r="P1903" s="60">
        <v>497360.06059314002</v>
      </c>
      <c r="Q1903" s="60">
        <v>11405499.457823193</v>
      </c>
      <c r="R1903" s="60">
        <v>0</v>
      </c>
      <c r="S1903" s="60">
        <v>0</v>
      </c>
      <c r="T1903" s="60" t="s">
        <v>312</v>
      </c>
      <c r="U1903" s="60">
        <v>-371962</v>
      </c>
      <c r="V1903" s="60">
        <v>235204</v>
      </c>
      <c r="W1903" s="60">
        <v>25451</v>
      </c>
      <c r="X1903" s="60">
        <v>-207654.06153289101</v>
      </c>
      <c r="Y1903" s="59"/>
      <c r="Z1903" s="59"/>
      <c r="AA1903" s="59"/>
      <c r="AB1903" s="54">
        <v>0.87621891498565674</v>
      </c>
      <c r="AC1903" s="54">
        <v>0.70849520622554996</v>
      </c>
      <c r="AD1903" s="54">
        <v>0.90169894695281982</v>
      </c>
      <c r="AE1903" s="54">
        <v>0.71391935528462303</v>
      </c>
      <c r="AF1903" s="54">
        <v>0.90169894695281982</v>
      </c>
      <c r="AG1903" s="53"/>
      <c r="AH1903" s="53"/>
      <c r="AI1903" s="53"/>
      <c r="AJ1903" s="55"/>
      <c r="AK1903" s="62">
        <v>53890</v>
      </c>
      <c r="AL1903" s="63">
        <v>0</v>
      </c>
      <c r="AM1903" s="63">
        <v>0</v>
      </c>
      <c r="AN1903" s="63">
        <v>622.59799999999996</v>
      </c>
      <c r="AO1903" s="63">
        <v>1418.2860000000001</v>
      </c>
      <c r="AP1903" s="64">
        <v>42290</v>
      </c>
      <c r="AQ1903" s="64">
        <v>43642</v>
      </c>
      <c r="AR1903" s="64">
        <v>23100</v>
      </c>
      <c r="AS1903" s="64">
        <v>116071.39200000001</v>
      </c>
      <c r="AT1903" s="60">
        <v>13391225.32</v>
      </c>
      <c r="AU1903" s="60">
        <v>13302792.41</v>
      </c>
      <c r="AV1903" s="60">
        <v>0</v>
      </c>
      <c r="AW1903" s="60">
        <v>-7232.31</v>
      </c>
      <c r="AX1903" s="68">
        <v>0</v>
      </c>
      <c r="AY1903" s="61"/>
      <c r="AZ1903" s="61"/>
      <c r="BA1903" s="61"/>
      <c r="BB1903" s="60">
        <v>3890645.3269299981</v>
      </c>
      <c r="BC1903" s="60">
        <v>1276541.3504634674</v>
      </c>
    </row>
    <row r="1904" spans="1:55" x14ac:dyDescent="0.25">
      <c r="A1904" s="66" t="s">
        <v>975</v>
      </c>
      <c r="B1904" s="67">
        <v>10000388</v>
      </c>
      <c r="C1904" s="67">
        <v>1</v>
      </c>
      <c r="D1904" s="66" t="s">
        <v>966</v>
      </c>
      <c r="E1904" s="66" t="s">
        <v>64</v>
      </c>
      <c r="F1904" s="66" t="s">
        <v>109</v>
      </c>
      <c r="G1904" s="67">
        <v>2021</v>
      </c>
      <c r="H1904" s="60">
        <v>7477093.5656970572</v>
      </c>
      <c r="I1904" s="60">
        <v>13135148.533782709</v>
      </c>
      <c r="J1904" s="61"/>
      <c r="K1904" s="65">
        <v>879328.64</v>
      </c>
      <c r="L1904" s="60">
        <v>3211799.1225271169</v>
      </c>
      <c r="M1904" s="60">
        <v>6662667.5365128368</v>
      </c>
      <c r="N1904" s="60">
        <v>213211.72662415638</v>
      </c>
      <c r="O1904" s="60">
        <v>70079.551579653024</v>
      </c>
      <c r="P1904" s="60">
        <v>56114.397880659628</v>
      </c>
      <c r="Q1904" s="60">
        <v>4097961.5793663012</v>
      </c>
      <c r="R1904" s="60">
        <v>0</v>
      </c>
      <c r="S1904" s="60">
        <v>0</v>
      </c>
      <c r="T1904" s="60" t="s">
        <v>312</v>
      </c>
      <c r="U1904" s="60">
        <v>1343</v>
      </c>
      <c r="V1904" s="60">
        <v>258470</v>
      </c>
      <c r="W1904" s="60">
        <v>127769.6697</v>
      </c>
      <c r="X1904" s="60">
        <v>-19989.857199999999</v>
      </c>
      <c r="Y1904" s="59"/>
      <c r="Z1904" s="59"/>
      <c r="AA1904" s="59"/>
      <c r="AB1904" s="53"/>
      <c r="AC1904" s="53"/>
      <c r="AD1904" s="53"/>
      <c r="AE1904" s="53"/>
      <c r="AF1904" s="54">
        <v>0.96689999999999998</v>
      </c>
      <c r="AG1904" s="53"/>
      <c r="AH1904" s="53"/>
      <c r="AI1904" s="53"/>
      <c r="AJ1904" s="55"/>
      <c r="AK1904" s="56"/>
      <c r="AL1904" s="57"/>
      <c r="AM1904" s="57"/>
      <c r="AN1904" s="57"/>
      <c r="AO1904" s="57"/>
      <c r="AP1904" s="58"/>
      <c r="AQ1904" s="58"/>
      <c r="AR1904" s="58"/>
      <c r="AS1904" s="58"/>
      <c r="AT1904" s="59"/>
      <c r="AU1904" s="59"/>
      <c r="AV1904" s="60">
        <v>0</v>
      </c>
      <c r="AW1904" s="60">
        <v>0</v>
      </c>
      <c r="AX1904" s="68">
        <v>0</v>
      </c>
      <c r="AY1904" s="61"/>
      <c r="AZ1904" s="61"/>
      <c r="BA1904" s="61"/>
      <c r="BB1904" s="60">
        <v>6233169.699599999</v>
      </c>
      <c r="BC1904" s="60">
        <v>50617.121303564396</v>
      </c>
    </row>
    <row r="1905" spans="1:55" x14ac:dyDescent="0.25">
      <c r="A1905" s="66" t="s">
        <v>976</v>
      </c>
      <c r="B1905" s="67">
        <v>10000408</v>
      </c>
      <c r="C1905" s="67">
        <v>1</v>
      </c>
      <c r="D1905" s="66" t="s">
        <v>966</v>
      </c>
      <c r="E1905" s="66" t="s">
        <v>64</v>
      </c>
      <c r="F1905" s="66" t="s">
        <v>109</v>
      </c>
      <c r="G1905" s="67">
        <v>2021</v>
      </c>
      <c r="H1905" s="60">
        <v>4540943.401484713</v>
      </c>
      <c r="I1905" s="60">
        <v>5006458.2421506029</v>
      </c>
      <c r="J1905" s="61"/>
      <c r="K1905" s="65">
        <v>235701.02</v>
      </c>
      <c r="L1905" s="60">
        <v>1846254.2610422818</v>
      </c>
      <c r="M1905" s="60">
        <v>1983883.1119426978</v>
      </c>
      <c r="N1905" s="60">
        <v>159173.89000000001</v>
      </c>
      <c r="O1905" s="60">
        <v>52318.129829999962</v>
      </c>
      <c r="P1905" s="60">
        <v>35451.446695225306</v>
      </c>
      <c r="Q1905" s="60">
        <v>2588973.0974028129</v>
      </c>
      <c r="R1905" s="60">
        <v>0</v>
      </c>
      <c r="S1905" s="60">
        <v>0</v>
      </c>
      <c r="T1905" s="60" t="s">
        <v>312</v>
      </c>
      <c r="U1905" s="60">
        <v>34709.3024</v>
      </c>
      <c r="V1905" s="60">
        <v>-27524.707200000001</v>
      </c>
      <c r="W1905" s="60">
        <v>4506.3957</v>
      </c>
      <c r="X1905" s="60">
        <v>44594.9614</v>
      </c>
      <c r="Y1905" s="59"/>
      <c r="Z1905" s="59"/>
      <c r="AA1905" s="59"/>
      <c r="AB1905" s="53"/>
      <c r="AC1905" s="53"/>
      <c r="AD1905" s="53"/>
      <c r="AE1905" s="53"/>
      <c r="AF1905" s="54">
        <v>0.96689999999999998</v>
      </c>
      <c r="AG1905" s="53"/>
      <c r="AH1905" s="53"/>
      <c r="AI1905" s="53"/>
      <c r="AJ1905" s="55"/>
      <c r="AK1905" s="56"/>
      <c r="AL1905" s="57"/>
      <c r="AM1905" s="57"/>
      <c r="AN1905" s="57"/>
      <c r="AO1905" s="57"/>
      <c r="AP1905" s="58"/>
      <c r="AQ1905" s="58"/>
      <c r="AR1905" s="58"/>
      <c r="AS1905" s="58"/>
      <c r="AT1905" s="59"/>
      <c r="AU1905" s="59"/>
      <c r="AV1905" s="60">
        <v>0</v>
      </c>
      <c r="AW1905" s="60">
        <v>0</v>
      </c>
      <c r="AX1905" s="68">
        <v>0</v>
      </c>
      <c r="AY1905" s="61"/>
      <c r="AZ1905" s="61"/>
      <c r="BA1905" s="61"/>
      <c r="BB1905" s="60">
        <v>1415259.6779004161</v>
      </c>
      <c r="BC1905" s="60">
        <v>337525.94300000003</v>
      </c>
    </row>
    <row r="1906" spans="1:55" x14ac:dyDescent="0.25">
      <c r="A1906" s="66" t="s">
        <v>977</v>
      </c>
      <c r="B1906" s="67">
        <v>10000425</v>
      </c>
      <c r="C1906" s="67">
        <v>1</v>
      </c>
      <c r="D1906" s="66" t="s">
        <v>966</v>
      </c>
      <c r="E1906" s="66" t="s">
        <v>64</v>
      </c>
      <c r="F1906" s="66" t="s">
        <v>109</v>
      </c>
      <c r="G1906" s="67">
        <v>2021</v>
      </c>
      <c r="H1906" s="60">
        <v>3098048.3749352354</v>
      </c>
      <c r="I1906" s="60">
        <v>4244431.8943611542</v>
      </c>
      <c r="J1906" s="61"/>
      <c r="K1906" s="65">
        <v>253171.23</v>
      </c>
      <c r="L1906" s="60">
        <v>1162934.526494097</v>
      </c>
      <c r="M1906" s="60">
        <v>1823431.6017</v>
      </c>
      <c r="N1906" s="60">
        <v>79665</v>
      </c>
      <c r="O1906" s="60">
        <v>26184.124779999998</v>
      </c>
      <c r="P1906" s="60">
        <v>25458.441353253642</v>
      </c>
      <c r="Q1906" s="60">
        <v>1859196.8991284701</v>
      </c>
      <c r="R1906" s="60">
        <v>0</v>
      </c>
      <c r="S1906" s="60">
        <v>0</v>
      </c>
      <c r="T1906" s="60" t="s">
        <v>312</v>
      </c>
      <c r="U1906" s="60">
        <v>44595</v>
      </c>
      <c r="V1906" s="60">
        <v>86025</v>
      </c>
      <c r="W1906" s="60">
        <v>115699</v>
      </c>
      <c r="X1906" s="60">
        <v>17267</v>
      </c>
      <c r="Y1906" s="59"/>
      <c r="Z1906" s="59"/>
      <c r="AA1906" s="59"/>
      <c r="AB1906" s="53"/>
      <c r="AC1906" s="53"/>
      <c r="AD1906" s="53"/>
      <c r="AE1906" s="53"/>
      <c r="AF1906" s="54">
        <v>0.96689999999999998</v>
      </c>
      <c r="AG1906" s="53"/>
      <c r="AH1906" s="53"/>
      <c r="AI1906" s="53"/>
      <c r="AJ1906" s="55"/>
      <c r="AK1906" s="56"/>
      <c r="AL1906" s="57"/>
      <c r="AM1906" s="57"/>
      <c r="AN1906" s="57"/>
      <c r="AO1906" s="57"/>
      <c r="AP1906" s="58"/>
      <c r="AQ1906" s="58"/>
      <c r="AR1906" s="58"/>
      <c r="AS1906" s="58"/>
      <c r="AT1906" s="59"/>
      <c r="AU1906" s="59"/>
      <c r="AV1906" s="60">
        <v>0</v>
      </c>
      <c r="AW1906" s="60">
        <v>0</v>
      </c>
      <c r="AX1906" s="68">
        <v>0</v>
      </c>
      <c r="AY1906" s="61"/>
      <c r="AZ1906" s="61"/>
      <c r="BA1906" s="61"/>
      <c r="BB1906" s="60">
        <v>1585127.9201</v>
      </c>
      <c r="BC1906" s="60">
        <v>81545.781599999988</v>
      </c>
    </row>
    <row r="1907" spans="1:55" x14ac:dyDescent="0.25">
      <c r="A1907" s="66" t="s">
        <v>978</v>
      </c>
      <c r="B1907" s="67">
        <v>10000430</v>
      </c>
      <c r="C1907" s="67">
        <v>1</v>
      </c>
      <c r="D1907" s="66" t="s">
        <v>966</v>
      </c>
      <c r="E1907" s="66" t="s">
        <v>64</v>
      </c>
      <c r="F1907" s="66" t="s">
        <v>109</v>
      </c>
      <c r="G1907" s="67">
        <v>2021</v>
      </c>
      <c r="H1907" s="60">
        <v>5997075.6885975106</v>
      </c>
      <c r="I1907" s="60">
        <v>5050155.8562482977</v>
      </c>
      <c r="J1907" s="61"/>
      <c r="K1907" s="65">
        <v>554484.71</v>
      </c>
      <c r="L1907" s="60">
        <v>2619280.5186841339</v>
      </c>
      <c r="M1907" s="60">
        <v>1562672.6192637552</v>
      </c>
      <c r="N1907" s="60">
        <v>174406.79000000004</v>
      </c>
      <c r="O1907" s="60">
        <v>139210.45358999993</v>
      </c>
      <c r="P1907" s="60">
        <v>44438.419117209305</v>
      </c>
      <c r="Q1907" s="60">
        <v>3245280.0184614551</v>
      </c>
      <c r="R1907" s="60">
        <v>0</v>
      </c>
      <c r="S1907" s="60">
        <v>0</v>
      </c>
      <c r="T1907" s="60" t="s">
        <v>312</v>
      </c>
      <c r="U1907" s="60">
        <v>-83549</v>
      </c>
      <c r="V1907" s="60">
        <v>-231489.09470686383</v>
      </c>
      <c r="W1907" s="60">
        <v>-182388.21593932135</v>
      </c>
      <c r="X1907" s="60">
        <v>-66639.360561037407</v>
      </c>
      <c r="Y1907" s="59"/>
      <c r="Z1907" s="59"/>
      <c r="AA1907" s="59"/>
      <c r="AB1907" s="53"/>
      <c r="AC1907" s="53"/>
      <c r="AD1907" s="53"/>
      <c r="AE1907" s="53"/>
      <c r="AF1907" s="54">
        <v>0.96689999999999998</v>
      </c>
      <c r="AG1907" s="53"/>
      <c r="AH1907" s="53"/>
      <c r="AI1907" s="53"/>
      <c r="AJ1907" s="55"/>
      <c r="AK1907" s="56"/>
      <c r="AL1907" s="57"/>
      <c r="AM1907" s="57"/>
      <c r="AN1907" s="57"/>
      <c r="AO1907" s="57"/>
      <c r="AP1907" s="58"/>
      <c r="AQ1907" s="58"/>
      <c r="AR1907" s="58"/>
      <c r="AS1907" s="58"/>
      <c r="AT1907" s="59"/>
      <c r="AU1907" s="59"/>
      <c r="AV1907" s="60">
        <v>0</v>
      </c>
      <c r="AW1907" s="60">
        <v>0</v>
      </c>
      <c r="AX1907" s="68">
        <v>0</v>
      </c>
      <c r="AY1907" s="61"/>
      <c r="AZ1907" s="61"/>
      <c r="BA1907" s="61"/>
      <c r="BB1907" s="60">
        <v>974504.34019999986</v>
      </c>
      <c r="BC1907" s="60">
        <v>283763.92906375515</v>
      </c>
    </row>
    <row r="1908" spans="1:55" x14ac:dyDescent="0.25">
      <c r="A1908" s="66" t="s">
        <v>979</v>
      </c>
      <c r="B1908" s="67">
        <v>10000446</v>
      </c>
      <c r="C1908" s="67">
        <v>1</v>
      </c>
      <c r="D1908" s="66" t="s">
        <v>966</v>
      </c>
      <c r="E1908" s="66" t="s">
        <v>64</v>
      </c>
      <c r="F1908" s="66" t="s">
        <v>109</v>
      </c>
      <c r="G1908" s="67">
        <v>2021</v>
      </c>
      <c r="H1908" s="60">
        <v>1049033.4321574951</v>
      </c>
      <c r="I1908" s="60">
        <v>1224185.3060668765</v>
      </c>
      <c r="J1908" s="61"/>
      <c r="K1908" s="65">
        <v>38031.519999999997</v>
      </c>
      <c r="L1908" s="60">
        <v>389126.85182780353</v>
      </c>
      <c r="M1908" s="60">
        <v>503654.4139449792</v>
      </c>
      <c r="N1908" s="60">
        <v>19046.664849893899</v>
      </c>
      <c r="O1908" s="60">
        <v>6260.3579685905897</v>
      </c>
      <c r="P1908" s="60">
        <v>8681.7594672702708</v>
      </c>
      <c r="Q1908" s="60">
        <v>634017.61547610292</v>
      </c>
      <c r="R1908" s="60">
        <v>0</v>
      </c>
      <c r="S1908" s="60">
        <v>0</v>
      </c>
      <c r="T1908" s="60" t="s">
        <v>312</v>
      </c>
      <c r="U1908" s="60">
        <v>32960.403402062642</v>
      </c>
      <c r="V1908" s="60">
        <v>-7655.3070262803476</v>
      </c>
      <c r="W1908" s="60">
        <v>2120.7373883669898</v>
      </c>
      <c r="X1908" s="60">
        <v>-8391</v>
      </c>
      <c r="Y1908" s="59"/>
      <c r="Z1908" s="59"/>
      <c r="AA1908" s="59"/>
      <c r="AB1908" s="53"/>
      <c r="AC1908" s="53"/>
      <c r="AD1908" s="53"/>
      <c r="AE1908" s="53"/>
      <c r="AF1908" s="54">
        <v>0.96689999999999998</v>
      </c>
      <c r="AG1908" s="53"/>
      <c r="AH1908" s="53"/>
      <c r="AI1908" s="53"/>
      <c r="AJ1908" s="55"/>
      <c r="AK1908" s="56"/>
      <c r="AL1908" s="57"/>
      <c r="AM1908" s="57"/>
      <c r="AN1908" s="57"/>
      <c r="AO1908" s="57"/>
      <c r="AP1908" s="58"/>
      <c r="AQ1908" s="58"/>
      <c r="AR1908" s="58"/>
      <c r="AS1908" s="58"/>
      <c r="AT1908" s="59"/>
      <c r="AU1908" s="59"/>
      <c r="AV1908" s="60">
        <v>0</v>
      </c>
      <c r="AW1908" s="60">
        <v>0</v>
      </c>
      <c r="AX1908" s="68">
        <v>0</v>
      </c>
      <c r="AY1908" s="61"/>
      <c r="AZ1908" s="61"/>
      <c r="BA1908" s="61"/>
      <c r="BB1908" s="60">
        <v>442095.33802849497</v>
      </c>
      <c r="BC1908" s="60">
        <v>8163.3259164842584</v>
      </c>
    </row>
    <row r="1909" spans="1:55" x14ac:dyDescent="0.25">
      <c r="A1909" s="66" t="s">
        <v>980</v>
      </c>
      <c r="B1909" s="67">
        <v>10000450</v>
      </c>
      <c r="C1909" s="67">
        <v>1</v>
      </c>
      <c r="D1909" s="66" t="s">
        <v>63</v>
      </c>
      <c r="E1909" s="66" t="s">
        <v>64</v>
      </c>
      <c r="F1909" s="66" t="s">
        <v>971</v>
      </c>
      <c r="G1909" s="67">
        <v>2021</v>
      </c>
      <c r="H1909" s="60">
        <v>742878388.0141083</v>
      </c>
      <c r="I1909" s="60">
        <v>888103708.32412064</v>
      </c>
      <c r="J1909" s="61"/>
      <c r="K1909" s="69" t="s">
        <v>312</v>
      </c>
      <c r="L1909" s="60">
        <v>346226387.24000001</v>
      </c>
      <c r="M1909" s="60">
        <v>544720097.91789901</v>
      </c>
      <c r="N1909" s="60" t="s">
        <v>312</v>
      </c>
      <c r="O1909" s="60" t="s">
        <v>312</v>
      </c>
      <c r="P1909" s="60">
        <v>0</v>
      </c>
      <c r="Q1909" s="60">
        <v>386309214.91977668</v>
      </c>
      <c r="R1909" s="60">
        <v>0</v>
      </c>
      <c r="S1909" s="60">
        <v>0</v>
      </c>
      <c r="T1909" s="60" t="s">
        <v>312</v>
      </c>
      <c r="U1909" s="60">
        <v>-6495134.0078143738</v>
      </c>
      <c r="V1909" s="60">
        <v>-5007420.2295386204</v>
      </c>
      <c r="W1909" s="60">
        <v>-48183317.825537942</v>
      </c>
      <c r="X1909" s="60">
        <v>-15866076.569066918</v>
      </c>
      <c r="Y1909" s="59"/>
      <c r="Z1909" s="59"/>
      <c r="AA1909" s="59"/>
      <c r="AB1909" s="53"/>
      <c r="AC1909" s="53"/>
      <c r="AD1909" s="53"/>
      <c r="AE1909" s="53"/>
      <c r="AF1909" s="54">
        <v>1</v>
      </c>
      <c r="AG1909" s="53"/>
      <c r="AH1909" s="53"/>
      <c r="AI1909" s="53"/>
      <c r="AJ1909" s="55"/>
      <c r="AK1909" s="56"/>
      <c r="AL1909" s="57"/>
      <c r="AM1909" s="57"/>
      <c r="AN1909" s="57"/>
      <c r="AO1909" s="57"/>
      <c r="AP1909" s="58"/>
      <c r="AQ1909" s="58"/>
      <c r="AR1909" s="58"/>
      <c r="AS1909" s="58"/>
      <c r="AT1909" s="59"/>
      <c r="AU1909" s="59"/>
      <c r="AV1909" s="60">
        <v>119277315</v>
      </c>
      <c r="AW1909" s="59"/>
      <c r="AX1909" s="60">
        <v>120200000</v>
      </c>
      <c r="AY1909" s="61"/>
      <c r="AZ1909" s="111"/>
      <c r="BA1909" s="111"/>
      <c r="BB1909" s="60">
        <v>0</v>
      </c>
      <c r="BC1909" s="60">
        <v>0</v>
      </c>
    </row>
    <row r="1910" spans="1:55" x14ac:dyDescent="0.25">
      <c r="A1910" s="66" t="s">
        <v>981</v>
      </c>
      <c r="B1910" s="67">
        <v>10000454</v>
      </c>
      <c r="C1910" s="67">
        <v>1</v>
      </c>
      <c r="D1910" s="66" t="s">
        <v>966</v>
      </c>
      <c r="E1910" s="66" t="s">
        <v>64</v>
      </c>
      <c r="F1910" s="66" t="s">
        <v>109</v>
      </c>
      <c r="G1910" s="67">
        <v>2021</v>
      </c>
      <c r="H1910" s="60">
        <v>4458984.2221572809</v>
      </c>
      <c r="I1910" s="60">
        <v>4899668.3270606818</v>
      </c>
      <c r="J1910" s="61"/>
      <c r="K1910" s="65">
        <v>259583.11</v>
      </c>
      <c r="L1910" s="60">
        <v>2040725.9774693353</v>
      </c>
      <c r="M1910" s="60">
        <v>2028816.0848158351</v>
      </c>
      <c r="N1910" s="60">
        <v>119320.92718</v>
      </c>
      <c r="O1910" s="60">
        <v>39219.029849999992</v>
      </c>
      <c r="P1910" s="60">
        <v>31814.709893686511</v>
      </c>
      <c r="Q1910" s="60">
        <v>2323386.9332481516</v>
      </c>
      <c r="R1910" s="60">
        <v>0</v>
      </c>
      <c r="S1910" s="60">
        <v>0</v>
      </c>
      <c r="T1910" s="60" t="s">
        <v>312</v>
      </c>
      <c r="U1910" s="60">
        <v>83256.918699999995</v>
      </c>
      <c r="V1910" s="60">
        <v>35458</v>
      </c>
      <c r="W1910" s="60">
        <v>13202</v>
      </c>
      <c r="X1910" s="60">
        <v>51790</v>
      </c>
      <c r="Y1910" s="59"/>
      <c r="Z1910" s="59"/>
      <c r="AA1910" s="59"/>
      <c r="AB1910" s="53"/>
      <c r="AC1910" s="53"/>
      <c r="AD1910" s="53"/>
      <c r="AE1910" s="53"/>
      <c r="AF1910" s="54">
        <v>0.96689999999999998</v>
      </c>
      <c r="AG1910" s="53"/>
      <c r="AH1910" s="53"/>
      <c r="AI1910" s="53"/>
      <c r="AJ1910" s="55"/>
      <c r="AK1910" s="56"/>
      <c r="AL1910" s="57"/>
      <c r="AM1910" s="57"/>
      <c r="AN1910" s="57"/>
      <c r="AO1910" s="57"/>
      <c r="AP1910" s="58"/>
      <c r="AQ1910" s="58"/>
      <c r="AR1910" s="58"/>
      <c r="AS1910" s="58"/>
      <c r="AT1910" s="59"/>
      <c r="AU1910" s="59"/>
      <c r="AV1910" s="60">
        <v>0</v>
      </c>
      <c r="AW1910" s="60">
        <v>0</v>
      </c>
      <c r="AX1910" s="68">
        <v>0</v>
      </c>
      <c r="AY1910" s="61"/>
      <c r="AZ1910" s="61"/>
      <c r="BA1910" s="61"/>
      <c r="BB1910" s="60">
        <v>1688317.7103464999</v>
      </c>
      <c r="BC1910" s="60">
        <v>109871.927</v>
      </c>
    </row>
    <row r="1911" spans="1:55" x14ac:dyDescent="0.25">
      <c r="A1911" s="66" t="s">
        <v>982</v>
      </c>
      <c r="B1911" s="67">
        <v>10000464</v>
      </c>
      <c r="C1911" s="67">
        <v>1</v>
      </c>
      <c r="D1911" s="66" t="s">
        <v>966</v>
      </c>
      <c r="E1911" s="66" t="s">
        <v>64</v>
      </c>
      <c r="F1911" s="66" t="s">
        <v>109</v>
      </c>
      <c r="G1911" s="67">
        <v>2021</v>
      </c>
      <c r="H1911" s="60">
        <v>7560120.8127273712</v>
      </c>
      <c r="I1911" s="60">
        <v>10174436.44801206</v>
      </c>
      <c r="J1911" s="61"/>
      <c r="K1911" s="65">
        <v>779478.59</v>
      </c>
      <c r="L1911" s="60">
        <v>3073795.935408806</v>
      </c>
      <c r="M1911" s="60">
        <v>4480951.4172088057</v>
      </c>
      <c r="N1911" s="60">
        <v>206006</v>
      </c>
      <c r="O1911" s="60">
        <v>68441.041610000015</v>
      </c>
      <c r="P1911" s="60">
        <v>59022.28381697795</v>
      </c>
      <c r="Q1911" s="60">
        <v>4310320.7116794633</v>
      </c>
      <c r="R1911" s="60">
        <v>0</v>
      </c>
      <c r="S1911" s="60">
        <v>0</v>
      </c>
      <c r="T1911" s="60" t="s">
        <v>312</v>
      </c>
      <c r="U1911" s="60">
        <v>259014</v>
      </c>
      <c r="V1911" s="60">
        <v>-43551</v>
      </c>
      <c r="W1911" s="60">
        <v>80340</v>
      </c>
      <c r="X1911" s="60">
        <v>90771</v>
      </c>
      <c r="Y1911" s="59"/>
      <c r="Z1911" s="59"/>
      <c r="AA1911" s="59"/>
      <c r="AB1911" s="53"/>
      <c r="AC1911" s="53"/>
      <c r="AD1911" s="53"/>
      <c r="AE1911" s="53"/>
      <c r="AF1911" s="54">
        <v>0.96689999999999998</v>
      </c>
      <c r="AG1911" s="53"/>
      <c r="AH1911" s="53"/>
      <c r="AI1911" s="53"/>
      <c r="AJ1911" s="55"/>
      <c r="AK1911" s="56"/>
      <c r="AL1911" s="57"/>
      <c r="AM1911" s="57"/>
      <c r="AN1911" s="57"/>
      <c r="AO1911" s="57"/>
      <c r="AP1911" s="58"/>
      <c r="AQ1911" s="58"/>
      <c r="AR1911" s="58"/>
      <c r="AS1911" s="58"/>
      <c r="AT1911" s="59"/>
      <c r="AU1911" s="59"/>
      <c r="AV1911" s="60">
        <v>0</v>
      </c>
      <c r="AW1911" s="60">
        <v>0</v>
      </c>
      <c r="AX1911" s="68">
        <v>0</v>
      </c>
      <c r="AY1911" s="61"/>
      <c r="AZ1911" s="61"/>
      <c r="BA1911" s="61"/>
      <c r="BB1911" s="60">
        <v>4014210.246999999</v>
      </c>
      <c r="BC1911" s="60">
        <v>80384.744799999986</v>
      </c>
    </row>
    <row r="1912" spans="1:55" x14ac:dyDescent="0.25">
      <c r="A1912" s="66" t="s">
        <v>983</v>
      </c>
      <c r="B1912" s="67">
        <v>10000469</v>
      </c>
      <c r="C1912" s="67">
        <v>1</v>
      </c>
      <c r="D1912" s="66" t="s">
        <v>63</v>
      </c>
      <c r="E1912" s="66" t="s">
        <v>64</v>
      </c>
      <c r="F1912" s="66" t="s">
        <v>62</v>
      </c>
      <c r="G1912" s="67">
        <v>2021</v>
      </c>
      <c r="H1912" s="60">
        <v>10247276.939922933</v>
      </c>
      <c r="I1912" s="60">
        <v>12328140.333326317</v>
      </c>
      <c r="J1912" s="61"/>
      <c r="K1912" s="65">
        <v>720676.4</v>
      </c>
      <c r="L1912" s="60">
        <v>3074619.1994999982</v>
      </c>
      <c r="M1912" s="60">
        <v>3993193.6695144195</v>
      </c>
      <c r="N1912" s="60">
        <v>282194</v>
      </c>
      <c r="O1912" s="60">
        <v>92752.939779999957</v>
      </c>
      <c r="P1912" s="60">
        <v>231114.10585834752</v>
      </c>
      <c r="Q1912" s="60">
        <v>6754515.0481189676</v>
      </c>
      <c r="R1912" s="60">
        <v>0</v>
      </c>
      <c r="S1912" s="60">
        <v>0</v>
      </c>
      <c r="T1912" s="60" t="s">
        <v>312</v>
      </c>
      <c r="U1912" s="60">
        <v>288596</v>
      </c>
      <c r="V1912" s="60">
        <v>90678</v>
      </c>
      <c r="W1912" s="60">
        <v>8379</v>
      </c>
      <c r="X1912" s="60">
        <v>123082</v>
      </c>
      <c r="Y1912" s="59"/>
      <c r="Z1912" s="59"/>
      <c r="AA1912" s="59"/>
      <c r="AB1912" s="54">
        <v>0.91197627782821655</v>
      </c>
      <c r="AC1912" s="54">
        <v>0.69639288159819102</v>
      </c>
      <c r="AD1912" s="54">
        <v>0.92120832204818726</v>
      </c>
      <c r="AE1912" s="54">
        <v>0.70031668274292003</v>
      </c>
      <c r="AF1912" s="54">
        <v>0.92120832204818726</v>
      </c>
      <c r="AG1912" s="53"/>
      <c r="AH1912" s="53"/>
      <c r="AI1912" s="53"/>
      <c r="AJ1912" s="55"/>
      <c r="AK1912" s="62">
        <v>41170</v>
      </c>
      <c r="AL1912" s="63">
        <v>0</v>
      </c>
      <c r="AM1912" s="63">
        <v>0</v>
      </c>
      <c r="AN1912" s="63">
        <v>207</v>
      </c>
      <c r="AO1912" s="63">
        <v>735</v>
      </c>
      <c r="AP1912" s="64">
        <v>35940</v>
      </c>
      <c r="AQ1912" s="64">
        <v>31604</v>
      </c>
      <c r="AR1912" s="64">
        <v>0</v>
      </c>
      <c r="AS1912" s="64">
        <v>22838.97</v>
      </c>
      <c r="AT1912" s="60">
        <v>7711032.0109999999</v>
      </c>
      <c r="AU1912" s="60">
        <v>7806982.659</v>
      </c>
      <c r="AV1912" s="60">
        <v>0</v>
      </c>
      <c r="AW1912" s="60">
        <v>42111.5</v>
      </c>
      <c r="AX1912" s="68">
        <v>0</v>
      </c>
      <c r="AY1912" s="61"/>
      <c r="AZ1912" s="61"/>
      <c r="BA1912" s="61"/>
      <c r="BB1912" s="60">
        <v>3443059.2526795282</v>
      </c>
      <c r="BC1912" s="60">
        <v>223947.89433489001</v>
      </c>
    </row>
    <row r="1913" spans="1:55" x14ac:dyDescent="0.25">
      <c r="A1913" s="66" t="s">
        <v>984</v>
      </c>
      <c r="B1913" s="67">
        <v>10000482</v>
      </c>
      <c r="C1913" s="67">
        <v>1</v>
      </c>
      <c r="D1913" s="66" t="s">
        <v>966</v>
      </c>
      <c r="E1913" s="66" t="s">
        <v>64</v>
      </c>
      <c r="F1913" s="66" t="s">
        <v>109</v>
      </c>
      <c r="G1913" s="67">
        <v>2021</v>
      </c>
      <c r="H1913" s="60">
        <v>1455974.0247716191</v>
      </c>
      <c r="I1913" s="60">
        <v>1279003.7761173076</v>
      </c>
      <c r="J1913" s="61"/>
      <c r="K1913" s="65">
        <v>72596.160000000003</v>
      </c>
      <c r="L1913" s="60">
        <v>492810.71624664031</v>
      </c>
      <c r="M1913" s="60">
        <v>324667.26579189708</v>
      </c>
      <c r="N1913" s="60">
        <v>20180.78</v>
      </c>
      <c r="O1913" s="60">
        <v>13470.663979999998</v>
      </c>
      <c r="P1913" s="60">
        <v>12671.418078808065</v>
      </c>
      <c r="Q1913" s="60">
        <v>925377.20093652059</v>
      </c>
      <c r="R1913" s="60">
        <v>0</v>
      </c>
      <c r="S1913" s="60">
        <v>0</v>
      </c>
      <c r="T1913" s="60" t="s">
        <v>312</v>
      </c>
      <c r="U1913" s="60">
        <v>-7187.4786000000004</v>
      </c>
      <c r="V1913" s="60">
        <v>9260.1658000000007</v>
      </c>
      <c r="W1913" s="60">
        <v>1450.7936999999999</v>
      </c>
      <c r="X1913" s="60">
        <v>-19952.631600000001</v>
      </c>
      <c r="Y1913" s="59"/>
      <c r="Z1913" s="59"/>
      <c r="AA1913" s="59"/>
      <c r="AB1913" s="53"/>
      <c r="AC1913" s="53"/>
      <c r="AD1913" s="53"/>
      <c r="AE1913" s="53"/>
      <c r="AF1913" s="54">
        <v>0.96689999999999998</v>
      </c>
      <c r="AG1913" s="53"/>
      <c r="AH1913" s="53"/>
      <c r="AI1913" s="53"/>
      <c r="AJ1913" s="55"/>
      <c r="AK1913" s="56"/>
      <c r="AL1913" s="57"/>
      <c r="AM1913" s="57"/>
      <c r="AN1913" s="57"/>
      <c r="AO1913" s="57"/>
      <c r="AP1913" s="58"/>
      <c r="AQ1913" s="58"/>
      <c r="AR1913" s="58"/>
      <c r="AS1913" s="58"/>
      <c r="AT1913" s="59"/>
      <c r="AU1913" s="59"/>
      <c r="AV1913" s="60">
        <v>0</v>
      </c>
      <c r="AW1913" s="60">
        <v>0</v>
      </c>
      <c r="AX1913" s="68">
        <v>0</v>
      </c>
      <c r="AY1913" s="61"/>
      <c r="AZ1913" s="61"/>
      <c r="BA1913" s="61"/>
      <c r="BB1913" s="60">
        <v>250750.90138525676</v>
      </c>
      <c r="BC1913" s="60">
        <v>0</v>
      </c>
    </row>
    <row r="1914" spans="1:55" x14ac:dyDescent="0.25">
      <c r="A1914" s="66" t="s">
        <v>985</v>
      </c>
      <c r="B1914" s="67">
        <v>10000502</v>
      </c>
      <c r="C1914" s="67">
        <v>1</v>
      </c>
      <c r="D1914" s="66" t="s">
        <v>63</v>
      </c>
      <c r="E1914" s="66" t="s">
        <v>64</v>
      </c>
      <c r="F1914" s="66" t="s">
        <v>971</v>
      </c>
      <c r="G1914" s="67">
        <v>2021</v>
      </c>
      <c r="H1914" s="60">
        <v>364429266.86227953</v>
      </c>
      <c r="I1914" s="60">
        <v>595113624.47239363</v>
      </c>
      <c r="J1914" s="61"/>
      <c r="K1914" s="69" t="s">
        <v>312</v>
      </c>
      <c r="L1914" s="60">
        <v>179708957.68526861</v>
      </c>
      <c r="M1914" s="60">
        <v>411073132.38980198</v>
      </c>
      <c r="N1914" s="60" t="s">
        <v>312</v>
      </c>
      <c r="O1914" s="60" t="s">
        <v>312</v>
      </c>
      <c r="P1914" s="60">
        <v>0</v>
      </c>
      <c r="Q1914" s="60">
        <v>179903687.56150129</v>
      </c>
      <c r="R1914" s="60">
        <v>0</v>
      </c>
      <c r="S1914" s="60">
        <v>356400</v>
      </c>
      <c r="T1914" s="60" t="s">
        <v>312</v>
      </c>
      <c r="U1914" s="60">
        <v>-4851390.34669773</v>
      </c>
      <c r="V1914" s="60">
        <v>-6335795.9319661381</v>
      </c>
      <c r="W1914" s="60">
        <v>-2843706.5009758682</v>
      </c>
      <c r="X1914" s="60">
        <v>6157984.1645864993</v>
      </c>
      <c r="Y1914" s="59"/>
      <c r="Z1914" s="59"/>
      <c r="AA1914" s="59"/>
      <c r="AB1914" s="53"/>
      <c r="AC1914" s="53"/>
      <c r="AD1914" s="53"/>
      <c r="AE1914" s="53"/>
      <c r="AF1914" s="54">
        <v>1</v>
      </c>
      <c r="AG1914" s="53"/>
      <c r="AH1914" s="53"/>
      <c r="AI1914" s="53"/>
      <c r="AJ1914" s="55"/>
      <c r="AK1914" s="56"/>
      <c r="AL1914" s="57"/>
      <c r="AM1914" s="57"/>
      <c r="AN1914" s="57"/>
      <c r="AO1914" s="57"/>
      <c r="AP1914" s="58"/>
      <c r="AQ1914" s="58"/>
      <c r="AR1914" s="58"/>
      <c r="AS1914" s="58"/>
      <c r="AT1914" s="59"/>
      <c r="AU1914" s="59"/>
      <c r="AV1914" s="60">
        <v>99139136.389973119</v>
      </c>
      <c r="AW1914" s="59"/>
      <c r="AX1914" s="60">
        <v>20740548.539999999</v>
      </c>
      <c r="AY1914" s="61"/>
      <c r="AZ1914" s="111"/>
      <c r="BA1914" s="111"/>
      <c r="BB1914" s="60">
        <v>0</v>
      </c>
      <c r="BC1914" s="60">
        <v>0</v>
      </c>
    </row>
    <row r="1915" spans="1:55" x14ac:dyDescent="0.25">
      <c r="A1915" s="66" t="s">
        <v>986</v>
      </c>
      <c r="B1915" s="67">
        <v>10000505</v>
      </c>
      <c r="C1915" s="67">
        <v>1</v>
      </c>
      <c r="D1915" s="66" t="s">
        <v>966</v>
      </c>
      <c r="E1915" s="66" t="s">
        <v>64</v>
      </c>
      <c r="F1915" s="66" t="s">
        <v>109</v>
      </c>
      <c r="G1915" s="67">
        <v>2021</v>
      </c>
      <c r="H1915" s="60">
        <v>4256123.6286779642</v>
      </c>
      <c r="I1915" s="60">
        <v>5562880.5853469763</v>
      </c>
      <c r="J1915" s="61"/>
      <c r="K1915" s="65">
        <v>255132.02</v>
      </c>
      <c r="L1915" s="60">
        <v>1886420.5006446349</v>
      </c>
      <c r="M1915" s="60">
        <v>3005215.6259999992</v>
      </c>
      <c r="N1915" s="60">
        <v>108392</v>
      </c>
      <c r="O1915" s="60">
        <v>35627.040199999989</v>
      </c>
      <c r="P1915" s="60">
        <v>31175.916682244468</v>
      </c>
      <c r="Q1915" s="60">
        <v>2276736.6948687378</v>
      </c>
      <c r="R1915" s="60">
        <v>0</v>
      </c>
      <c r="S1915" s="60">
        <v>0</v>
      </c>
      <c r="T1915" s="60" t="s">
        <v>312</v>
      </c>
      <c r="U1915" s="60">
        <v>-1655</v>
      </c>
      <c r="V1915" s="60">
        <v>-7331</v>
      </c>
      <c r="W1915" s="60">
        <v>-2867</v>
      </c>
      <c r="X1915" s="60">
        <v>-69923</v>
      </c>
      <c r="Y1915" s="59"/>
      <c r="Z1915" s="59"/>
      <c r="AA1915" s="59"/>
      <c r="AB1915" s="53"/>
      <c r="AC1915" s="53"/>
      <c r="AD1915" s="53"/>
      <c r="AE1915" s="53"/>
      <c r="AF1915" s="54">
        <v>0.96689999999999998</v>
      </c>
      <c r="AG1915" s="53"/>
      <c r="AH1915" s="53"/>
      <c r="AI1915" s="53"/>
      <c r="AJ1915" s="55"/>
      <c r="AK1915" s="56"/>
      <c r="AL1915" s="57"/>
      <c r="AM1915" s="57"/>
      <c r="AN1915" s="57"/>
      <c r="AO1915" s="57"/>
      <c r="AP1915" s="58"/>
      <c r="AQ1915" s="58"/>
      <c r="AR1915" s="58"/>
      <c r="AS1915" s="58"/>
      <c r="AT1915" s="59"/>
      <c r="AU1915" s="59"/>
      <c r="AV1915" s="60">
        <v>0</v>
      </c>
      <c r="AW1915" s="60">
        <v>0</v>
      </c>
      <c r="AX1915" s="68">
        <v>0</v>
      </c>
      <c r="AY1915" s="61"/>
      <c r="AZ1915" s="61"/>
      <c r="BA1915" s="61"/>
      <c r="BB1915" s="60">
        <v>2787948.3259999994</v>
      </c>
      <c r="BC1915" s="60">
        <v>0</v>
      </c>
    </row>
    <row r="1916" spans="1:55" x14ac:dyDescent="0.25">
      <c r="A1916" s="66" t="s">
        <v>987</v>
      </c>
      <c r="B1916" s="67">
        <v>10000523</v>
      </c>
      <c r="C1916" s="67">
        <v>1</v>
      </c>
      <c r="D1916" s="66" t="s">
        <v>63</v>
      </c>
      <c r="E1916" s="66" t="s">
        <v>64</v>
      </c>
      <c r="F1916" s="66" t="s">
        <v>62</v>
      </c>
      <c r="G1916" s="67">
        <v>2021</v>
      </c>
      <c r="H1916" s="60">
        <v>37682113.318823203</v>
      </c>
      <c r="I1916" s="60">
        <v>45047263.589017466</v>
      </c>
      <c r="J1916" s="61"/>
      <c r="K1916" s="65">
        <v>4712219.6500000004</v>
      </c>
      <c r="L1916" s="60">
        <v>18310574.747298554</v>
      </c>
      <c r="M1916" s="60">
        <v>22022040.034067869</v>
      </c>
      <c r="N1916" s="60">
        <v>944116</v>
      </c>
      <c r="O1916" s="60">
        <v>310317.11644000001</v>
      </c>
      <c r="P1916" s="60">
        <v>0</v>
      </c>
      <c r="Q1916" s="60">
        <v>18669051.251204036</v>
      </c>
      <c r="R1916" s="60">
        <v>0</v>
      </c>
      <c r="S1916" s="60">
        <v>0</v>
      </c>
      <c r="T1916" s="60" t="s">
        <v>312</v>
      </c>
      <c r="U1916" s="60">
        <v>-416500.17</v>
      </c>
      <c r="V1916" s="60">
        <v>-962430</v>
      </c>
      <c r="W1916" s="60">
        <v>-253772</v>
      </c>
      <c r="X1916" s="60">
        <v>54119</v>
      </c>
      <c r="Y1916" s="59"/>
      <c r="Z1916" s="59"/>
      <c r="AA1916" s="59"/>
      <c r="AB1916" s="54">
        <v>0.96548879146575928</v>
      </c>
      <c r="AC1916" s="54">
        <v>1</v>
      </c>
      <c r="AD1916" s="54">
        <v>0.96810734272003174</v>
      </c>
      <c r="AE1916" s="54">
        <v>1</v>
      </c>
      <c r="AF1916" s="54">
        <v>1</v>
      </c>
      <c r="AG1916" s="54">
        <v>0.05</v>
      </c>
      <c r="AH1916" s="54">
        <v>0.05</v>
      </c>
      <c r="AI1916" s="54">
        <v>0.05</v>
      </c>
      <c r="AJ1916" s="65">
        <v>197370.30264701444</v>
      </c>
      <c r="AK1916" s="62">
        <v>102263</v>
      </c>
      <c r="AL1916" s="63">
        <v>0</v>
      </c>
      <c r="AM1916" s="63">
        <v>0</v>
      </c>
      <c r="AN1916" s="63">
        <v>1533</v>
      </c>
      <c r="AO1916" s="63">
        <v>3221</v>
      </c>
      <c r="AP1916" s="64">
        <v>90693</v>
      </c>
      <c r="AQ1916" s="64">
        <v>79143</v>
      </c>
      <c r="AR1916" s="64">
        <v>13800</v>
      </c>
      <c r="AS1916" s="64">
        <v>297361.50799999997</v>
      </c>
      <c r="AT1916" s="60">
        <v>19737030.41</v>
      </c>
      <c r="AU1916" s="60">
        <v>20037904.170000002</v>
      </c>
      <c r="AV1916" s="60">
        <v>0</v>
      </c>
      <c r="AW1916" s="60">
        <v>119093.55</v>
      </c>
      <c r="AX1916" s="68">
        <v>0</v>
      </c>
      <c r="AY1916" s="61"/>
      <c r="AZ1916" s="61"/>
      <c r="BA1916" s="61"/>
      <c r="BB1916" s="60">
        <v>18423111.129999999</v>
      </c>
      <c r="BC1916" s="60">
        <v>1033545.26674488</v>
      </c>
    </row>
    <row r="1917" spans="1:55" x14ac:dyDescent="0.25">
      <c r="A1917" s="66" t="s">
        <v>988</v>
      </c>
      <c r="B1917" s="67">
        <v>10000540</v>
      </c>
      <c r="C1917" s="67">
        <v>1</v>
      </c>
      <c r="D1917" s="66" t="s">
        <v>966</v>
      </c>
      <c r="E1917" s="66" t="s">
        <v>64</v>
      </c>
      <c r="F1917" s="66" t="s">
        <v>62</v>
      </c>
      <c r="G1917" s="67">
        <v>2021</v>
      </c>
      <c r="H1917" s="60">
        <v>13139106.050494473</v>
      </c>
      <c r="I1917" s="60">
        <v>14288304.329098988</v>
      </c>
      <c r="J1917" s="61"/>
      <c r="K1917" s="65">
        <v>568754.72</v>
      </c>
      <c r="L1917" s="60">
        <v>5483592.919501001</v>
      </c>
      <c r="M1917" s="60">
        <v>6077904.7225748636</v>
      </c>
      <c r="N1917" s="60">
        <v>381536</v>
      </c>
      <c r="O1917" s="60">
        <v>125405.15723999997</v>
      </c>
      <c r="P1917" s="60">
        <v>238538.72273797126</v>
      </c>
      <c r="Q1917" s="60">
        <v>7217355.2641080841</v>
      </c>
      <c r="R1917" s="60">
        <v>0</v>
      </c>
      <c r="S1917" s="60">
        <v>0</v>
      </c>
      <c r="T1917" s="60" t="s">
        <v>312</v>
      </c>
      <c r="U1917" s="60">
        <v>42530</v>
      </c>
      <c r="V1917" s="60">
        <v>-39379</v>
      </c>
      <c r="W1917" s="60">
        <v>-239505</v>
      </c>
      <c r="X1917" s="60">
        <v>23414.551516626161</v>
      </c>
      <c r="Y1917" s="59"/>
      <c r="Z1917" s="59"/>
      <c r="AA1917" s="59"/>
      <c r="AB1917" s="54">
        <v>0.9080350399017334</v>
      </c>
      <c r="AC1917" s="54">
        <v>0.77834150996517404</v>
      </c>
      <c r="AD1917" s="54">
        <v>0.92367935180664063</v>
      </c>
      <c r="AE1917" s="54">
        <v>0.82131163910645499</v>
      </c>
      <c r="AF1917" s="54">
        <v>0.92367935180664063</v>
      </c>
      <c r="AG1917" s="53"/>
      <c r="AH1917" s="53"/>
      <c r="AI1917" s="53"/>
      <c r="AJ1917" s="55"/>
      <c r="AK1917" s="62">
        <v>53504</v>
      </c>
      <c r="AL1917" s="63">
        <v>0</v>
      </c>
      <c r="AM1917" s="63">
        <v>0</v>
      </c>
      <c r="AN1917" s="63">
        <v>286.77999999999997</v>
      </c>
      <c r="AO1917" s="63">
        <v>717.23</v>
      </c>
      <c r="AP1917" s="64">
        <v>0</v>
      </c>
      <c r="AQ1917" s="64">
        <v>28424</v>
      </c>
      <c r="AR1917" s="64">
        <v>0</v>
      </c>
      <c r="AS1917" s="64">
        <v>40014.800000000003</v>
      </c>
      <c r="AT1917" s="60">
        <v>8071893.6370000001</v>
      </c>
      <c r="AU1917" s="60">
        <v>7737353.5690000001</v>
      </c>
      <c r="AV1917" s="60">
        <v>0</v>
      </c>
      <c r="AW1917" s="60">
        <v>96323.98</v>
      </c>
      <c r="AX1917" s="68">
        <v>0</v>
      </c>
      <c r="AY1917" s="61"/>
      <c r="AZ1917" s="61"/>
      <c r="BA1917" s="61"/>
      <c r="BB1917" s="60">
        <v>5983350.1295999996</v>
      </c>
      <c r="BC1917" s="60">
        <v>156572.78809029999</v>
      </c>
    </row>
    <row r="1918" spans="1:55" x14ac:dyDescent="0.25">
      <c r="A1918" s="66" t="s">
        <v>989</v>
      </c>
      <c r="B1918" s="67">
        <v>10000543</v>
      </c>
      <c r="C1918" s="67">
        <v>1</v>
      </c>
      <c r="D1918" s="66" t="s">
        <v>966</v>
      </c>
      <c r="E1918" s="66" t="s">
        <v>64</v>
      </c>
      <c r="F1918" s="66" t="s">
        <v>62</v>
      </c>
      <c r="G1918" s="67">
        <v>2021</v>
      </c>
      <c r="H1918" s="60">
        <v>15346287.881951803</v>
      </c>
      <c r="I1918" s="60">
        <v>15717486.871681511</v>
      </c>
      <c r="J1918" s="61"/>
      <c r="K1918" s="65">
        <v>877184.06</v>
      </c>
      <c r="L1918" s="60">
        <v>5848372.7678169999</v>
      </c>
      <c r="M1918" s="60">
        <v>5498578.3355917837</v>
      </c>
      <c r="N1918" s="60">
        <v>390064.28</v>
      </c>
      <c r="O1918" s="60">
        <v>172036.63</v>
      </c>
      <c r="P1918" s="60">
        <v>347621.56718061928</v>
      </c>
      <c r="Q1918" s="60">
        <v>8902633.3765872158</v>
      </c>
      <c r="R1918" s="60">
        <v>0</v>
      </c>
      <c r="S1918" s="60">
        <v>0</v>
      </c>
      <c r="T1918" s="60" t="s">
        <v>312</v>
      </c>
      <c r="U1918" s="60">
        <v>-97283</v>
      </c>
      <c r="V1918" s="60">
        <v>39995</v>
      </c>
      <c r="W1918" s="60">
        <v>-227121</v>
      </c>
      <c r="X1918" s="60">
        <v>160273.00827274896</v>
      </c>
      <c r="Y1918" s="59"/>
      <c r="Z1918" s="59"/>
      <c r="AA1918" s="59"/>
      <c r="AB1918" s="54">
        <v>0.89877593517303467</v>
      </c>
      <c r="AC1918" s="54">
        <v>0.77171170376311604</v>
      </c>
      <c r="AD1918" s="54">
        <v>0.91106408834457397</v>
      </c>
      <c r="AE1918" s="54">
        <v>0.77914946244833705</v>
      </c>
      <c r="AF1918" s="54">
        <v>0.91106408834457397</v>
      </c>
      <c r="AG1918" s="53"/>
      <c r="AH1918" s="53"/>
      <c r="AI1918" s="53"/>
      <c r="AJ1918" s="55"/>
      <c r="AK1918" s="62">
        <v>57146</v>
      </c>
      <c r="AL1918" s="63">
        <v>0.55000000000000004</v>
      </c>
      <c r="AM1918" s="63">
        <v>0</v>
      </c>
      <c r="AN1918" s="63">
        <v>213.4</v>
      </c>
      <c r="AO1918" s="63">
        <v>670.7</v>
      </c>
      <c r="AP1918" s="64">
        <v>49722.400000000001</v>
      </c>
      <c r="AQ1918" s="64">
        <v>36152.480000000003</v>
      </c>
      <c r="AR1918" s="64">
        <v>72000</v>
      </c>
      <c r="AS1918" s="64">
        <v>38350.724000000002</v>
      </c>
      <c r="AT1918" s="60">
        <v>10133425.52</v>
      </c>
      <c r="AU1918" s="60">
        <v>10214170.689999999</v>
      </c>
      <c r="AV1918" s="60">
        <v>0</v>
      </c>
      <c r="AW1918" s="60">
        <v>-15879.51</v>
      </c>
      <c r="AX1918" s="68">
        <v>0</v>
      </c>
      <c r="AY1918" s="61"/>
      <c r="AZ1918" s="61"/>
      <c r="BA1918" s="61"/>
      <c r="BB1918" s="60">
        <v>5233151.1737666298</v>
      </c>
      <c r="BC1918" s="60">
        <v>510408.32332514878</v>
      </c>
    </row>
    <row r="1919" spans="1:55" x14ac:dyDescent="0.25">
      <c r="A1919" s="66" t="s">
        <v>990</v>
      </c>
      <c r="B1919" s="67">
        <v>10000566</v>
      </c>
      <c r="C1919" s="67">
        <v>1</v>
      </c>
      <c r="D1919" s="66" t="s">
        <v>966</v>
      </c>
      <c r="E1919" s="66" t="s">
        <v>64</v>
      </c>
      <c r="F1919" s="66" t="s">
        <v>109</v>
      </c>
      <c r="G1919" s="67">
        <v>2021</v>
      </c>
      <c r="H1919" s="60">
        <v>1272241.7210651268</v>
      </c>
      <c r="I1919" s="60">
        <v>1365247.9737088117</v>
      </c>
      <c r="J1919" s="61"/>
      <c r="K1919" s="65">
        <v>195482.16</v>
      </c>
      <c r="L1919" s="60">
        <v>504404.80844852317</v>
      </c>
      <c r="M1919" s="60">
        <v>371997.91607643664</v>
      </c>
      <c r="N1919" s="60">
        <v>23679.82</v>
      </c>
      <c r="O1919" s="60">
        <v>8423.7006424520696</v>
      </c>
      <c r="P1919" s="60">
        <v>10101.695579544499</v>
      </c>
      <c r="Q1919" s="60">
        <v>737713.70512549509</v>
      </c>
      <c r="R1919" s="60">
        <v>0</v>
      </c>
      <c r="S1919" s="60">
        <v>0</v>
      </c>
      <c r="T1919" s="60" t="s">
        <v>312</v>
      </c>
      <c r="U1919" s="60">
        <v>-3288.0050000000001</v>
      </c>
      <c r="V1919" s="60">
        <v>10306.513800000001</v>
      </c>
      <c r="W1919" s="60">
        <v>7397.3730999999998</v>
      </c>
      <c r="X1919" s="60">
        <v>11680.3608</v>
      </c>
      <c r="Y1919" s="59"/>
      <c r="Z1919" s="59"/>
      <c r="AA1919" s="59"/>
      <c r="AB1919" s="53"/>
      <c r="AC1919" s="53"/>
      <c r="AD1919" s="53"/>
      <c r="AE1919" s="53"/>
      <c r="AF1919" s="54">
        <v>0.96689999999999998</v>
      </c>
      <c r="AG1919" s="53"/>
      <c r="AH1919" s="53"/>
      <c r="AI1919" s="53"/>
      <c r="AJ1919" s="55"/>
      <c r="AK1919" s="56"/>
      <c r="AL1919" s="57"/>
      <c r="AM1919" s="57"/>
      <c r="AN1919" s="57"/>
      <c r="AO1919" s="57"/>
      <c r="AP1919" s="58"/>
      <c r="AQ1919" s="58"/>
      <c r="AR1919" s="58"/>
      <c r="AS1919" s="58"/>
      <c r="AT1919" s="59"/>
      <c r="AU1919" s="59"/>
      <c r="AV1919" s="60">
        <v>0</v>
      </c>
      <c r="AW1919" s="60">
        <v>0</v>
      </c>
      <c r="AX1919" s="68">
        <v>0</v>
      </c>
      <c r="AY1919" s="61"/>
      <c r="AZ1919" s="61"/>
      <c r="BA1919" s="61"/>
      <c r="BB1919" s="60">
        <v>307135.62652791338</v>
      </c>
      <c r="BC1919" s="60">
        <v>125.82</v>
      </c>
    </row>
    <row r="1920" spans="1:55" x14ac:dyDescent="0.25">
      <c r="A1920" s="66" t="s">
        <v>991</v>
      </c>
      <c r="B1920" s="67">
        <v>10000580</v>
      </c>
      <c r="C1920" s="67">
        <v>1</v>
      </c>
      <c r="D1920" s="66" t="s">
        <v>63</v>
      </c>
      <c r="E1920" s="66" t="s">
        <v>64</v>
      </c>
      <c r="F1920" s="66" t="s">
        <v>109</v>
      </c>
      <c r="G1920" s="67">
        <v>2021</v>
      </c>
      <c r="H1920" s="60">
        <v>2901909.7145781955</v>
      </c>
      <c r="I1920" s="60">
        <v>3746254.5564545929</v>
      </c>
      <c r="J1920" s="61"/>
      <c r="K1920" s="65">
        <v>281053.76</v>
      </c>
      <c r="L1920" s="60">
        <v>1317210.0441869909</v>
      </c>
      <c r="M1920" s="60">
        <v>1735292.22706619</v>
      </c>
      <c r="N1920" s="60">
        <v>69785</v>
      </c>
      <c r="O1920" s="60">
        <v>20371.335640000005</v>
      </c>
      <c r="P1920" s="60">
        <v>20848.377295048907</v>
      </c>
      <c r="Q1920" s="60">
        <v>1522529.9098627453</v>
      </c>
      <c r="R1920" s="60">
        <v>0</v>
      </c>
      <c r="S1920" s="60">
        <v>0</v>
      </c>
      <c r="T1920" s="60" t="s">
        <v>312</v>
      </c>
      <c r="U1920" s="60">
        <v>15314.067800000001</v>
      </c>
      <c r="V1920" s="60">
        <v>-577.29999999999995</v>
      </c>
      <c r="W1920" s="60">
        <v>16508.76251465972</v>
      </c>
      <c r="X1920" s="60">
        <v>103247.13660384952</v>
      </c>
      <c r="Y1920" s="59"/>
      <c r="Z1920" s="59"/>
      <c r="AA1920" s="59"/>
      <c r="AB1920" s="53"/>
      <c r="AC1920" s="53"/>
      <c r="AD1920" s="53"/>
      <c r="AE1920" s="53"/>
      <c r="AF1920" s="54">
        <v>0.96689999999999998</v>
      </c>
      <c r="AG1920" s="53"/>
      <c r="AH1920" s="53"/>
      <c r="AI1920" s="53"/>
      <c r="AJ1920" s="55"/>
      <c r="AK1920" s="56"/>
      <c r="AL1920" s="57"/>
      <c r="AM1920" s="57"/>
      <c r="AN1920" s="57"/>
      <c r="AO1920" s="57"/>
      <c r="AP1920" s="58"/>
      <c r="AQ1920" s="58"/>
      <c r="AR1920" s="58"/>
      <c r="AS1920" s="58"/>
      <c r="AT1920" s="59"/>
      <c r="AU1920" s="59"/>
      <c r="AV1920" s="60">
        <v>0</v>
      </c>
      <c r="AW1920" s="60">
        <v>0</v>
      </c>
      <c r="AX1920" s="68">
        <v>0</v>
      </c>
      <c r="AY1920" s="61"/>
      <c r="AZ1920" s="61"/>
      <c r="BA1920" s="61"/>
      <c r="BB1920" s="60">
        <v>1579417.4168000002</v>
      </c>
      <c r="BC1920" s="60">
        <v>3413.5602661898411</v>
      </c>
    </row>
    <row r="1921" spans="1:55" x14ac:dyDescent="0.25">
      <c r="A1921" s="66" t="s">
        <v>992</v>
      </c>
      <c r="B1921" s="67">
        <v>10000697</v>
      </c>
      <c r="C1921" s="67">
        <v>1</v>
      </c>
      <c r="D1921" s="66" t="s">
        <v>966</v>
      </c>
      <c r="E1921" s="66" t="s">
        <v>64</v>
      </c>
      <c r="F1921" s="66" t="s">
        <v>109</v>
      </c>
      <c r="G1921" s="67">
        <v>2021</v>
      </c>
      <c r="H1921" s="60">
        <v>2160226.7633660543</v>
      </c>
      <c r="I1921" s="60">
        <v>2909848.31310126</v>
      </c>
      <c r="J1921" s="61"/>
      <c r="K1921" s="65">
        <v>219982.06</v>
      </c>
      <c r="L1921" s="60">
        <v>798270.50373868609</v>
      </c>
      <c r="M1921" s="60">
        <v>1128000.8742848034</v>
      </c>
      <c r="N1921" s="60">
        <v>17291.093819999998</v>
      </c>
      <c r="O1921" s="60">
        <v>5683.3276499999993</v>
      </c>
      <c r="P1921" s="60">
        <v>17917.95536441002</v>
      </c>
      <c r="Q1921" s="60">
        <v>1308525.00316073</v>
      </c>
      <c r="R1921" s="60">
        <v>0</v>
      </c>
      <c r="S1921" s="60">
        <v>0</v>
      </c>
      <c r="T1921" s="60" t="s">
        <v>312</v>
      </c>
      <c r="U1921" s="60">
        <v>14970.849700000001</v>
      </c>
      <c r="V1921" s="60">
        <v>36408.982600000003</v>
      </c>
      <c r="W1921" s="60">
        <v>-12652.6697</v>
      </c>
      <c r="X1921" s="60">
        <v>163796.63029999999</v>
      </c>
      <c r="Y1921" s="59"/>
      <c r="Z1921" s="59"/>
      <c r="AA1921" s="59"/>
      <c r="AB1921" s="53"/>
      <c r="AC1921" s="53"/>
      <c r="AD1921" s="53"/>
      <c r="AE1921" s="53"/>
      <c r="AF1921" s="54">
        <v>0.96689999999999998</v>
      </c>
      <c r="AG1921" s="53"/>
      <c r="AH1921" s="53"/>
      <c r="AI1921" s="53"/>
      <c r="AJ1921" s="55"/>
      <c r="AK1921" s="56"/>
      <c r="AL1921" s="57"/>
      <c r="AM1921" s="57"/>
      <c r="AN1921" s="57"/>
      <c r="AO1921" s="57"/>
      <c r="AP1921" s="58"/>
      <c r="AQ1921" s="58"/>
      <c r="AR1921" s="58"/>
      <c r="AS1921" s="58"/>
      <c r="AT1921" s="59"/>
      <c r="AU1921" s="59"/>
      <c r="AV1921" s="60">
        <v>0</v>
      </c>
      <c r="AW1921" s="60">
        <v>0</v>
      </c>
      <c r="AX1921" s="68">
        <v>0</v>
      </c>
      <c r="AY1921" s="61"/>
      <c r="AZ1921" s="61"/>
      <c r="BA1921" s="61"/>
      <c r="BB1921" s="60">
        <v>912426.56752499973</v>
      </c>
      <c r="BC1921" s="60">
        <v>105410.8808986596</v>
      </c>
    </row>
    <row r="1922" spans="1:55" x14ac:dyDescent="0.25">
      <c r="A1922" s="66" t="s">
        <v>993</v>
      </c>
      <c r="B1922" s="67">
        <v>10000698</v>
      </c>
      <c r="C1922" s="67">
        <v>1</v>
      </c>
      <c r="D1922" s="66" t="s">
        <v>63</v>
      </c>
      <c r="E1922" s="66" t="s">
        <v>64</v>
      </c>
      <c r="F1922" s="66" t="s">
        <v>62</v>
      </c>
      <c r="G1922" s="67">
        <v>2021</v>
      </c>
      <c r="H1922" s="60">
        <v>41646134.356255434</v>
      </c>
      <c r="I1922" s="60">
        <v>79983189.755179182</v>
      </c>
      <c r="J1922" s="61"/>
      <c r="K1922" s="65">
        <v>6710823</v>
      </c>
      <c r="L1922" s="60">
        <v>15632018.159000002</v>
      </c>
      <c r="M1922" s="60">
        <v>31827457.163872026</v>
      </c>
      <c r="N1922" s="60">
        <v>864514</v>
      </c>
      <c r="O1922" s="60">
        <v>334303.15569000016</v>
      </c>
      <c r="P1922" s="60">
        <v>475635.05014659604</v>
      </c>
      <c r="Q1922" s="60">
        <v>24860157.496924765</v>
      </c>
      <c r="R1922" s="60">
        <v>0</v>
      </c>
      <c r="S1922" s="60">
        <v>0</v>
      </c>
      <c r="T1922" s="60" t="s">
        <v>312</v>
      </c>
      <c r="U1922" s="60">
        <v>834363.02069999999</v>
      </c>
      <c r="V1922" s="60">
        <v>-136282.45989999999</v>
      </c>
      <c r="W1922" s="60">
        <v>-79944.637354372622</v>
      </c>
      <c r="X1922" s="60">
        <v>981727.99523672264</v>
      </c>
      <c r="Y1922" s="59"/>
      <c r="Z1922" s="59"/>
      <c r="AA1922" s="59"/>
      <c r="AB1922" s="54">
        <v>0.94906020164489746</v>
      </c>
      <c r="AC1922" s="54">
        <v>0.81528735483203396</v>
      </c>
      <c r="AD1922" s="54">
        <v>0.95435231924057007</v>
      </c>
      <c r="AE1922" s="54">
        <v>0.85137328695964898</v>
      </c>
      <c r="AF1922" s="54">
        <v>0.95435231924057007</v>
      </c>
      <c r="AG1922" s="53"/>
      <c r="AH1922" s="53"/>
      <c r="AI1922" s="53"/>
      <c r="AJ1922" s="55"/>
      <c r="AK1922" s="62">
        <v>150165</v>
      </c>
      <c r="AL1922" s="63">
        <v>46.9</v>
      </c>
      <c r="AM1922" s="63">
        <v>4.8319999999999999</v>
      </c>
      <c r="AN1922" s="63">
        <v>916.74</v>
      </c>
      <c r="AO1922" s="63">
        <v>1860.38</v>
      </c>
      <c r="AP1922" s="64">
        <v>141375.05799999999</v>
      </c>
      <c r="AQ1922" s="64">
        <v>98809.698000000004</v>
      </c>
      <c r="AR1922" s="64">
        <v>0</v>
      </c>
      <c r="AS1922" s="64">
        <v>65293.46</v>
      </c>
      <c r="AT1922" s="60">
        <v>27268067.739999998</v>
      </c>
      <c r="AU1922" s="60">
        <v>27209540.390000001</v>
      </c>
      <c r="AV1922" s="60">
        <v>0</v>
      </c>
      <c r="AW1922" s="60">
        <v>83396.820000000007</v>
      </c>
      <c r="AX1922" s="68">
        <v>0</v>
      </c>
      <c r="AY1922" s="61"/>
      <c r="AZ1922" s="61"/>
      <c r="BA1922" s="61"/>
      <c r="BB1922" s="60">
        <v>22678372.617535528</v>
      </c>
      <c r="BC1922" s="60">
        <v>3214072.5076213009</v>
      </c>
    </row>
    <row r="1923" spans="1:55" x14ac:dyDescent="0.25">
      <c r="A1923" s="66" t="s">
        <v>994</v>
      </c>
      <c r="B1923" s="67">
        <v>10000731</v>
      </c>
      <c r="C1923" s="67">
        <v>1</v>
      </c>
      <c r="D1923" s="66" t="s">
        <v>966</v>
      </c>
      <c r="E1923" s="66" t="s">
        <v>64</v>
      </c>
      <c r="F1923" s="66" t="s">
        <v>109</v>
      </c>
      <c r="G1923" s="67">
        <v>2021</v>
      </c>
      <c r="H1923" s="60">
        <v>5926317.0011587664</v>
      </c>
      <c r="I1923" s="60">
        <v>6632522.8682897296</v>
      </c>
      <c r="J1923" s="61"/>
      <c r="K1923" s="65">
        <v>521916.26</v>
      </c>
      <c r="L1923" s="60">
        <v>2247904.2277231351</v>
      </c>
      <c r="M1923" s="60">
        <v>2710048.9876654306</v>
      </c>
      <c r="N1923" s="60">
        <v>139421.36133027141</v>
      </c>
      <c r="O1923" s="60">
        <v>45825.746253973688</v>
      </c>
      <c r="P1923" s="60">
        <v>48393.357290584587</v>
      </c>
      <c r="Q1923" s="60">
        <v>3534104.0154279605</v>
      </c>
      <c r="R1923" s="60">
        <v>0</v>
      </c>
      <c r="S1923" s="60">
        <v>0</v>
      </c>
      <c r="T1923" s="60" t="s">
        <v>312</v>
      </c>
      <c r="U1923" s="60">
        <v>20626</v>
      </c>
      <c r="V1923" s="60">
        <v>-191435.00390000001</v>
      </c>
      <c r="W1923" s="60">
        <v>-54538.078800000003</v>
      </c>
      <c r="X1923" s="60">
        <v>-88188.805005783637</v>
      </c>
      <c r="Y1923" s="59"/>
      <c r="Z1923" s="59"/>
      <c r="AA1923" s="59"/>
      <c r="AB1923" s="53"/>
      <c r="AC1923" s="53"/>
      <c r="AD1923" s="53"/>
      <c r="AE1923" s="53"/>
      <c r="AF1923" s="54">
        <v>0.96689999999999998</v>
      </c>
      <c r="AG1923" s="53"/>
      <c r="AH1923" s="53"/>
      <c r="AI1923" s="53"/>
      <c r="AJ1923" s="55"/>
      <c r="AK1923" s="56"/>
      <c r="AL1923" s="57"/>
      <c r="AM1923" s="57"/>
      <c r="AN1923" s="57"/>
      <c r="AO1923" s="57"/>
      <c r="AP1923" s="58"/>
      <c r="AQ1923" s="58"/>
      <c r="AR1923" s="58"/>
      <c r="AS1923" s="58"/>
      <c r="AT1923" s="59"/>
      <c r="AU1923" s="59"/>
      <c r="AV1923" s="60">
        <v>0</v>
      </c>
      <c r="AW1923" s="60">
        <v>0</v>
      </c>
      <c r="AX1923" s="68">
        <v>0</v>
      </c>
      <c r="AY1923" s="61"/>
      <c r="AZ1923" s="61"/>
      <c r="BA1923" s="61"/>
      <c r="BB1923" s="60">
        <v>1760511.3817</v>
      </c>
      <c r="BC1923" s="60">
        <v>645388.25596543041</v>
      </c>
    </row>
    <row r="1924" spans="1:55" x14ac:dyDescent="0.25">
      <c r="A1924" s="66" t="s">
        <v>995</v>
      </c>
      <c r="B1924" s="67">
        <v>10000738</v>
      </c>
      <c r="C1924" s="67">
        <v>1</v>
      </c>
      <c r="D1924" s="66" t="s">
        <v>63</v>
      </c>
      <c r="E1924" s="66" t="s">
        <v>64</v>
      </c>
      <c r="F1924" s="66" t="s">
        <v>62</v>
      </c>
      <c r="G1924" s="67">
        <v>2021</v>
      </c>
      <c r="H1924" s="60">
        <v>53380947.767495632</v>
      </c>
      <c r="I1924" s="60">
        <v>129608941.44146612</v>
      </c>
      <c r="J1924" s="61"/>
      <c r="K1924" s="65">
        <v>9670609.8800000008</v>
      </c>
      <c r="L1924" s="60">
        <v>13763823.052972883</v>
      </c>
      <c r="M1924" s="60">
        <v>42278176.781863168</v>
      </c>
      <c r="N1924" s="60">
        <v>1094991</v>
      </c>
      <c r="O1924" s="60">
        <v>359907.91925000004</v>
      </c>
      <c r="P1924" s="60">
        <v>1260161.3434287396</v>
      </c>
      <c r="Q1924" s="60">
        <v>37323938.361042425</v>
      </c>
      <c r="R1924" s="60">
        <v>0</v>
      </c>
      <c r="S1924" s="60">
        <v>0</v>
      </c>
      <c r="T1924" s="60" t="s">
        <v>312</v>
      </c>
      <c r="U1924" s="60">
        <v>2145882.2889509029</v>
      </c>
      <c r="V1924" s="60">
        <v>257684</v>
      </c>
      <c r="W1924" s="60">
        <v>-484074.69721290469</v>
      </c>
      <c r="X1924" s="60">
        <v>412498.97710012615</v>
      </c>
      <c r="Y1924" s="59"/>
      <c r="Z1924" s="59"/>
      <c r="AA1924" s="59"/>
      <c r="AB1924" s="54">
        <v>0.89623343944549561</v>
      </c>
      <c r="AC1924" s="54">
        <v>0.68248855047476298</v>
      </c>
      <c r="AD1924" s="54">
        <v>0.92216295003890991</v>
      </c>
      <c r="AE1924" s="54">
        <v>0.73214029981878903</v>
      </c>
      <c r="AF1924" s="54">
        <v>0.92216295003890991</v>
      </c>
      <c r="AG1924" s="53"/>
      <c r="AH1924" s="53"/>
      <c r="AI1924" s="53"/>
      <c r="AJ1924" s="55"/>
      <c r="AK1924" s="62">
        <v>181630</v>
      </c>
      <c r="AL1924" s="63">
        <v>53.37</v>
      </c>
      <c r="AM1924" s="63">
        <v>16.02</v>
      </c>
      <c r="AN1924" s="63">
        <v>1138.18</v>
      </c>
      <c r="AO1924" s="63">
        <v>2725.7</v>
      </c>
      <c r="AP1924" s="64">
        <v>219838</v>
      </c>
      <c r="AQ1924" s="64">
        <v>133835</v>
      </c>
      <c r="AR1924" s="64">
        <v>10518.6</v>
      </c>
      <c r="AS1924" s="64">
        <v>71579.61</v>
      </c>
      <c r="AT1924" s="60">
        <v>42231233.009999998</v>
      </c>
      <c r="AU1924" s="60">
        <v>41074132.810000002</v>
      </c>
      <c r="AV1924" s="60">
        <v>0</v>
      </c>
      <c r="AW1924" s="60">
        <v>231839.75</v>
      </c>
      <c r="AX1924" s="68">
        <v>0</v>
      </c>
      <c r="AY1924" s="61"/>
      <c r="AZ1924" s="61"/>
      <c r="BA1924" s="61"/>
      <c r="BB1924" s="60">
        <v>38106264.49000001</v>
      </c>
      <c r="BC1924" s="60">
        <v>801970.60000000009</v>
      </c>
    </row>
    <row r="1925" spans="1:55" x14ac:dyDescent="0.25">
      <c r="A1925" s="66" t="s">
        <v>996</v>
      </c>
      <c r="B1925" s="67">
        <v>10000744</v>
      </c>
      <c r="C1925" s="67">
        <v>1</v>
      </c>
      <c r="D1925" s="66" t="s">
        <v>966</v>
      </c>
      <c r="E1925" s="66" t="s">
        <v>64</v>
      </c>
      <c r="F1925" s="66" t="s">
        <v>109</v>
      </c>
      <c r="G1925" s="67">
        <v>2021</v>
      </c>
      <c r="H1925" s="60">
        <v>6268575.1430471241</v>
      </c>
      <c r="I1925" s="60">
        <v>8286274.5328399744</v>
      </c>
      <c r="J1925" s="61"/>
      <c r="K1925" s="65">
        <v>969661.97</v>
      </c>
      <c r="L1925" s="60">
        <v>2182944.5604649968</v>
      </c>
      <c r="M1925" s="60">
        <v>3035679.7908647317</v>
      </c>
      <c r="N1925" s="60">
        <v>151533.91137114001</v>
      </c>
      <c r="O1925" s="60">
        <v>49806.962900872721</v>
      </c>
      <c r="P1925" s="60">
        <v>53750.732372421757</v>
      </c>
      <c r="Q1925" s="60">
        <v>3925346.1579225478</v>
      </c>
      <c r="R1925" s="60">
        <v>0</v>
      </c>
      <c r="S1925" s="60">
        <v>0</v>
      </c>
      <c r="T1925" s="60" t="s">
        <v>312</v>
      </c>
      <c r="U1925" s="60">
        <v>32139.466199999999</v>
      </c>
      <c r="V1925" s="60">
        <v>55172.165799999995</v>
      </c>
      <c r="W1925" s="60">
        <v>229.07230000000001</v>
      </c>
      <c r="X1925" s="60">
        <v>75775.279800000004</v>
      </c>
      <c r="Y1925" s="59"/>
      <c r="Z1925" s="59"/>
      <c r="AA1925" s="59"/>
      <c r="AB1925" s="53"/>
      <c r="AC1925" s="53"/>
      <c r="AD1925" s="53"/>
      <c r="AE1925" s="53"/>
      <c r="AF1925" s="54">
        <v>0.96689999999999998</v>
      </c>
      <c r="AG1925" s="53"/>
      <c r="AH1925" s="53"/>
      <c r="AI1925" s="53"/>
      <c r="AJ1925" s="55"/>
      <c r="AK1925" s="56"/>
      <c r="AL1925" s="57"/>
      <c r="AM1925" s="57"/>
      <c r="AN1925" s="57"/>
      <c r="AO1925" s="57"/>
      <c r="AP1925" s="58"/>
      <c r="AQ1925" s="58"/>
      <c r="AR1925" s="58"/>
      <c r="AS1925" s="58"/>
      <c r="AT1925" s="59"/>
      <c r="AU1925" s="59"/>
      <c r="AV1925" s="60">
        <v>0</v>
      </c>
      <c r="AW1925" s="60">
        <v>0</v>
      </c>
      <c r="AX1925" s="68">
        <v>0</v>
      </c>
      <c r="AY1925" s="61"/>
      <c r="AZ1925" s="61"/>
      <c r="BA1925" s="61"/>
      <c r="BB1925" s="60">
        <v>2522085.9467079956</v>
      </c>
      <c r="BC1925" s="60">
        <v>194840.7151</v>
      </c>
    </row>
    <row r="1926" spans="1:55" x14ac:dyDescent="0.25">
      <c r="A1926" s="66" t="s">
        <v>997</v>
      </c>
      <c r="B1926" s="67">
        <v>10000766</v>
      </c>
      <c r="C1926" s="67">
        <v>1</v>
      </c>
      <c r="D1926" s="66" t="s">
        <v>966</v>
      </c>
      <c r="E1926" s="66" t="s">
        <v>64</v>
      </c>
      <c r="F1926" s="66" t="s">
        <v>62</v>
      </c>
      <c r="G1926" s="67">
        <v>2021</v>
      </c>
      <c r="H1926" s="60">
        <v>12952953.600058505</v>
      </c>
      <c r="I1926" s="60">
        <v>18436410.866399225</v>
      </c>
      <c r="J1926" s="61"/>
      <c r="K1926" s="65">
        <v>602985.56000000006</v>
      </c>
      <c r="L1926" s="60">
        <v>6625742.7666035593</v>
      </c>
      <c r="M1926" s="60">
        <v>11039450.547174999</v>
      </c>
      <c r="N1926" s="60">
        <v>260942</v>
      </c>
      <c r="O1926" s="60">
        <v>197647.96999480162</v>
      </c>
      <c r="P1926" s="60">
        <v>126798.48400957992</v>
      </c>
      <c r="Q1926" s="60">
        <v>6035428.9721324677</v>
      </c>
      <c r="R1926" s="60">
        <v>0</v>
      </c>
      <c r="S1926" s="60">
        <v>0</v>
      </c>
      <c r="T1926" s="60" t="s">
        <v>312</v>
      </c>
      <c r="U1926" s="60">
        <v>35406</v>
      </c>
      <c r="V1926" s="60">
        <v>178480</v>
      </c>
      <c r="W1926" s="60">
        <v>-11720</v>
      </c>
      <c r="X1926" s="60">
        <v>2133.6699781014559</v>
      </c>
      <c r="Y1926" s="59"/>
      <c r="Z1926" s="59"/>
      <c r="AA1926" s="59"/>
      <c r="AB1926" s="53"/>
      <c r="AC1926" s="53"/>
      <c r="AD1926" s="53"/>
      <c r="AE1926" s="53"/>
      <c r="AF1926" s="54">
        <v>0.95009839534759521</v>
      </c>
      <c r="AG1926" s="53"/>
      <c r="AH1926" s="53"/>
      <c r="AI1926" s="53"/>
      <c r="AJ1926" s="55"/>
      <c r="AK1926" s="62">
        <v>46134</v>
      </c>
      <c r="AL1926" s="63">
        <v>0</v>
      </c>
      <c r="AM1926" s="63">
        <v>0</v>
      </c>
      <c r="AN1926" s="63">
        <v>313</v>
      </c>
      <c r="AO1926" s="63">
        <v>1293</v>
      </c>
      <c r="AP1926" s="64">
        <v>0</v>
      </c>
      <c r="AQ1926" s="64">
        <v>38856</v>
      </c>
      <c r="AR1926" s="64">
        <v>0</v>
      </c>
      <c r="AS1926" s="64">
        <v>8573.44</v>
      </c>
      <c r="AT1926" s="60">
        <v>6967132.6129999999</v>
      </c>
      <c r="AU1926" s="60">
        <v>7042621.04</v>
      </c>
      <c r="AV1926" s="60">
        <v>0</v>
      </c>
      <c r="AW1926" s="60">
        <v>103360.87</v>
      </c>
      <c r="AX1926" s="68">
        <v>0</v>
      </c>
      <c r="AY1926" s="61"/>
      <c r="AZ1926" s="61"/>
      <c r="BA1926" s="61"/>
      <c r="BB1926" s="60">
        <v>10900170.102399999</v>
      </c>
      <c r="BC1926" s="60">
        <v>135594.43000000002</v>
      </c>
    </row>
    <row r="1927" spans="1:55" x14ac:dyDescent="0.25">
      <c r="A1927" s="66" t="s">
        <v>998</v>
      </c>
      <c r="B1927" s="67">
        <v>10000772</v>
      </c>
      <c r="C1927" s="67">
        <v>1</v>
      </c>
      <c r="D1927" s="66" t="s">
        <v>63</v>
      </c>
      <c r="E1927" s="66" t="s">
        <v>64</v>
      </c>
      <c r="F1927" s="66" t="s">
        <v>971</v>
      </c>
      <c r="G1927" s="67">
        <v>2021</v>
      </c>
      <c r="H1927" s="60">
        <v>711131812.05658901</v>
      </c>
      <c r="I1927" s="60">
        <v>1376071964.4535685</v>
      </c>
      <c r="J1927" s="61"/>
      <c r="K1927" s="69" t="s">
        <v>312</v>
      </c>
      <c r="L1927" s="60">
        <v>312565801.98563784</v>
      </c>
      <c r="M1927" s="60">
        <v>1138960587.6597564</v>
      </c>
      <c r="N1927" s="60" t="s">
        <v>312</v>
      </c>
      <c r="O1927" s="60" t="s">
        <v>312</v>
      </c>
      <c r="P1927" s="60">
        <v>0</v>
      </c>
      <c r="Q1927" s="60">
        <v>388173316.01436216</v>
      </c>
      <c r="R1927" s="60">
        <v>0</v>
      </c>
      <c r="S1927" s="60">
        <v>0</v>
      </c>
      <c r="T1927" s="60" t="s">
        <v>312</v>
      </c>
      <c r="U1927" s="60">
        <v>12220022.929005943</v>
      </c>
      <c r="V1927" s="60">
        <v>-12367774.925259177</v>
      </c>
      <c r="W1927" s="60">
        <v>-64415198.249257103</v>
      </c>
      <c r="X1927" s="60">
        <v>-114491392.06761722</v>
      </c>
      <c r="Y1927" s="59"/>
      <c r="Z1927" s="59"/>
      <c r="AA1927" s="59"/>
      <c r="AB1927" s="53"/>
      <c r="AC1927" s="53"/>
      <c r="AD1927" s="53"/>
      <c r="AE1927" s="53"/>
      <c r="AF1927" s="54">
        <v>1</v>
      </c>
      <c r="AG1927" s="53"/>
      <c r="AH1927" s="53"/>
      <c r="AI1927" s="53"/>
      <c r="AJ1927" s="55"/>
      <c r="AK1927" s="56"/>
      <c r="AL1927" s="57"/>
      <c r="AM1927" s="57"/>
      <c r="AN1927" s="57"/>
      <c r="AO1927" s="57"/>
      <c r="AP1927" s="58"/>
      <c r="AQ1927" s="58"/>
      <c r="AR1927" s="58"/>
      <c r="AS1927" s="58"/>
      <c r="AT1927" s="59"/>
      <c r="AU1927" s="59"/>
      <c r="AV1927" s="60">
        <v>366886453.16798025</v>
      </c>
      <c r="AW1927" s="59"/>
      <c r="AX1927" s="60">
        <v>131452174.75999999</v>
      </c>
      <c r="AY1927" s="65">
        <v>79182620.459999993</v>
      </c>
      <c r="AZ1927" s="65">
        <v>26279932.48</v>
      </c>
      <c r="BA1927" s="111"/>
      <c r="BB1927" s="60">
        <v>0</v>
      </c>
      <c r="BC1927" s="60">
        <v>0</v>
      </c>
    </row>
    <row r="1928" spans="1:55" x14ac:dyDescent="0.25">
      <c r="A1928" s="66" t="s">
        <v>999</v>
      </c>
      <c r="B1928" s="67">
        <v>10000802</v>
      </c>
      <c r="C1928" s="67">
        <v>1</v>
      </c>
      <c r="D1928" s="66" t="s">
        <v>63</v>
      </c>
      <c r="E1928" s="66" t="s">
        <v>64</v>
      </c>
      <c r="F1928" s="66" t="s">
        <v>109</v>
      </c>
      <c r="G1928" s="67">
        <v>2021</v>
      </c>
      <c r="H1928" s="60">
        <v>941369.44240602979</v>
      </c>
      <c r="I1928" s="60">
        <v>976882.97477763228</v>
      </c>
      <c r="J1928" s="61"/>
      <c r="K1928" s="65" t="s">
        <v>312</v>
      </c>
      <c r="L1928" s="60">
        <v>719555.1062143218</v>
      </c>
      <c r="M1928" s="60">
        <v>729719.33000000019</v>
      </c>
      <c r="N1928" s="60">
        <v>3936</v>
      </c>
      <c r="O1928" s="60">
        <v>1890.6785499999996</v>
      </c>
      <c r="P1928" s="60">
        <v>2764.6504078391358</v>
      </c>
      <c r="Q1928" s="60">
        <v>213112.28089348643</v>
      </c>
      <c r="R1928" s="60">
        <v>0</v>
      </c>
      <c r="S1928" s="60">
        <v>0</v>
      </c>
      <c r="T1928" s="60" t="s">
        <v>312</v>
      </c>
      <c r="U1928" s="60">
        <v>12047.278164158777</v>
      </c>
      <c r="V1928" s="60">
        <v>1291</v>
      </c>
      <c r="W1928" s="60">
        <v>-3190</v>
      </c>
      <c r="X1928" s="60">
        <v>21736</v>
      </c>
      <c r="Y1928" s="59"/>
      <c r="Z1928" s="59"/>
      <c r="AA1928" s="59"/>
      <c r="AB1928" s="53"/>
      <c r="AC1928" s="53"/>
      <c r="AD1928" s="53"/>
      <c r="AE1928" s="53"/>
      <c r="AF1928" s="54">
        <v>0.96689999999999998</v>
      </c>
      <c r="AG1928" s="53"/>
      <c r="AH1928" s="53"/>
      <c r="AI1928" s="53"/>
      <c r="AJ1928" s="55"/>
      <c r="AK1928" s="56"/>
      <c r="AL1928" s="57"/>
      <c r="AM1928" s="57"/>
      <c r="AN1928" s="57"/>
      <c r="AO1928" s="57"/>
      <c r="AP1928" s="58"/>
      <c r="AQ1928" s="58"/>
      <c r="AR1928" s="58"/>
      <c r="AS1928" s="58"/>
      <c r="AT1928" s="59"/>
      <c r="AU1928" s="59"/>
      <c r="AV1928" s="60">
        <v>0</v>
      </c>
      <c r="AW1928" s="60">
        <v>0</v>
      </c>
      <c r="AX1928" s="68">
        <v>0</v>
      </c>
      <c r="AY1928" s="61"/>
      <c r="AZ1928" s="61"/>
      <c r="BA1928" s="61"/>
      <c r="BB1928" s="60">
        <v>685031.18000000017</v>
      </c>
      <c r="BC1928" s="60">
        <v>0</v>
      </c>
    </row>
    <row r="1929" spans="1:55" x14ac:dyDescent="0.25">
      <c r="A1929" s="66" t="s">
        <v>1000</v>
      </c>
      <c r="B1929" s="67">
        <v>10000806</v>
      </c>
      <c r="C1929" s="67">
        <v>1</v>
      </c>
      <c r="D1929" s="66" t="s">
        <v>63</v>
      </c>
      <c r="E1929" s="66" t="s">
        <v>64</v>
      </c>
      <c r="F1929" s="66" t="s">
        <v>109</v>
      </c>
      <c r="G1929" s="67">
        <v>2021</v>
      </c>
      <c r="H1929" s="60">
        <v>9558987.6300178654</v>
      </c>
      <c r="I1929" s="60">
        <v>12306080.013427999</v>
      </c>
      <c r="J1929" s="61"/>
      <c r="K1929" s="65">
        <v>770689.3</v>
      </c>
      <c r="L1929" s="60">
        <v>5262813.8712966759</v>
      </c>
      <c r="M1929" s="60">
        <v>7041368.3285405831</v>
      </c>
      <c r="N1929" s="60">
        <v>200130.62</v>
      </c>
      <c r="O1929" s="60">
        <v>131648.52000000002</v>
      </c>
      <c r="P1929" s="60">
        <v>56520.647489499657</v>
      </c>
      <c r="Q1929" s="60">
        <v>4127629.460543598</v>
      </c>
      <c r="R1929" s="60">
        <v>0</v>
      </c>
      <c r="S1929" s="60">
        <v>0</v>
      </c>
      <c r="T1929" s="60" t="s">
        <v>312</v>
      </c>
      <c r="U1929" s="60">
        <v>86653.802640849011</v>
      </c>
      <c r="V1929" s="60">
        <v>21438.181174624406</v>
      </c>
      <c r="W1929" s="60">
        <v>-97624.013408310697</v>
      </c>
      <c r="X1929" s="60">
        <v>58671.050591732965</v>
      </c>
      <c r="Y1929" s="59"/>
      <c r="Z1929" s="59"/>
      <c r="AA1929" s="59"/>
      <c r="AB1929" s="53"/>
      <c r="AC1929" s="53"/>
      <c r="AD1929" s="53"/>
      <c r="AE1929" s="53"/>
      <c r="AF1929" s="54">
        <v>0.96689999999999998</v>
      </c>
      <c r="AG1929" s="53"/>
      <c r="AH1929" s="53"/>
      <c r="AI1929" s="53"/>
      <c r="AJ1929" s="55"/>
      <c r="AK1929" s="56"/>
      <c r="AL1929" s="57"/>
      <c r="AM1929" s="57"/>
      <c r="AN1929" s="57"/>
      <c r="AO1929" s="57"/>
      <c r="AP1929" s="58"/>
      <c r="AQ1929" s="58"/>
      <c r="AR1929" s="58"/>
      <c r="AS1929" s="58"/>
      <c r="AT1929" s="59"/>
      <c r="AU1929" s="59"/>
      <c r="AV1929" s="60">
        <v>0</v>
      </c>
      <c r="AW1929" s="60">
        <v>0</v>
      </c>
      <c r="AX1929" s="68">
        <v>0</v>
      </c>
      <c r="AY1929" s="61"/>
      <c r="AZ1929" s="61"/>
      <c r="BA1929" s="61"/>
      <c r="BB1929" s="60">
        <v>6333557.4330900013</v>
      </c>
      <c r="BC1929" s="60">
        <v>218739.69545058176</v>
      </c>
    </row>
    <row r="1930" spans="1:55" x14ac:dyDescent="0.25">
      <c r="A1930" s="66" t="s">
        <v>1001</v>
      </c>
      <c r="B1930" s="67">
        <v>10000843</v>
      </c>
      <c r="C1930" s="67">
        <v>1</v>
      </c>
      <c r="D1930" s="66" t="s">
        <v>63</v>
      </c>
      <c r="E1930" s="66" t="s">
        <v>64</v>
      </c>
      <c r="F1930" s="66" t="s">
        <v>62</v>
      </c>
      <c r="G1930" s="67">
        <v>2021</v>
      </c>
      <c r="H1930" s="60">
        <v>1321280528.6686752</v>
      </c>
      <c r="I1930" s="60">
        <v>1613201695.3701253</v>
      </c>
      <c r="J1930" s="61"/>
      <c r="K1930" s="65">
        <v>122926032.84999999</v>
      </c>
      <c r="L1930" s="60">
        <v>644196640.08150029</v>
      </c>
      <c r="M1930" s="60">
        <v>824016175.17311883</v>
      </c>
      <c r="N1930" s="60">
        <v>27735324.3244</v>
      </c>
      <c r="O1930" s="60">
        <v>14308905.958269998</v>
      </c>
      <c r="P1930" s="60">
        <v>11718432.134457013</v>
      </c>
      <c r="Q1930" s="60">
        <v>647710349.07544947</v>
      </c>
      <c r="R1930" s="60">
        <v>0</v>
      </c>
      <c r="S1930" s="60">
        <v>0</v>
      </c>
      <c r="T1930" s="60" t="s">
        <v>312</v>
      </c>
      <c r="U1930" s="60">
        <v>35087466.920000002</v>
      </c>
      <c r="V1930" s="60">
        <v>396887.11</v>
      </c>
      <c r="W1930" s="60">
        <v>-28008585.68</v>
      </c>
      <c r="X1930" s="60">
        <v>-14727870.92</v>
      </c>
      <c r="Y1930" s="59"/>
      <c r="Z1930" s="59"/>
      <c r="AA1930" s="59"/>
      <c r="AB1930" s="54">
        <v>0.9474913477897644</v>
      </c>
      <c r="AC1930" s="54">
        <v>0.82258247238567594</v>
      </c>
      <c r="AD1930" s="54">
        <v>0.95672702789306641</v>
      </c>
      <c r="AE1930" s="54">
        <v>0.94482125615148704</v>
      </c>
      <c r="AF1930" s="54">
        <v>0.95672702789306641</v>
      </c>
      <c r="AG1930" s="53"/>
      <c r="AH1930" s="53"/>
      <c r="AI1930" s="53"/>
      <c r="AJ1930" s="55"/>
      <c r="AK1930" s="62">
        <v>2447687</v>
      </c>
      <c r="AL1930" s="63">
        <v>406.267</v>
      </c>
      <c r="AM1930" s="63">
        <v>7234</v>
      </c>
      <c r="AN1930" s="63">
        <v>28100</v>
      </c>
      <c r="AO1930" s="63">
        <v>60930.709000000003</v>
      </c>
      <c r="AP1930" s="64">
        <v>4759313</v>
      </c>
      <c r="AQ1930" s="64">
        <v>2132694</v>
      </c>
      <c r="AR1930" s="64">
        <v>2666384.3689999999</v>
      </c>
      <c r="AS1930" s="64">
        <v>3728273.0649999999</v>
      </c>
      <c r="AT1930" s="60">
        <v>719297629.89999998</v>
      </c>
      <c r="AU1930" s="60">
        <v>710732708.60000002</v>
      </c>
      <c r="AV1930" s="60">
        <v>7251320.6600000001</v>
      </c>
      <c r="AW1930" s="60">
        <v>-4710641.2</v>
      </c>
      <c r="AX1930" s="68">
        <v>0</v>
      </c>
      <c r="AY1930" s="61"/>
      <c r="AZ1930" s="61"/>
      <c r="BA1930" s="61"/>
      <c r="BB1930" s="60">
        <v>503525553.67047745</v>
      </c>
      <c r="BC1930" s="60">
        <v>56340662.968536593</v>
      </c>
    </row>
    <row r="1931" spans="1:55" x14ac:dyDescent="0.25">
      <c r="A1931" s="66" t="s">
        <v>1002</v>
      </c>
      <c r="B1931" s="67">
        <v>10000871</v>
      </c>
      <c r="C1931" s="67">
        <v>1</v>
      </c>
      <c r="D1931" s="66" t="s">
        <v>966</v>
      </c>
      <c r="E1931" s="66" t="s">
        <v>64</v>
      </c>
      <c r="F1931" s="66" t="s">
        <v>109</v>
      </c>
      <c r="G1931" s="67">
        <v>2021</v>
      </c>
      <c r="H1931" s="60">
        <v>2942876.9973465907</v>
      </c>
      <c r="I1931" s="60">
        <v>3504456.5069193281</v>
      </c>
      <c r="J1931" s="61"/>
      <c r="K1931" s="65">
        <v>95303.21</v>
      </c>
      <c r="L1931" s="60">
        <v>1272706.0368745944</v>
      </c>
      <c r="M1931" s="60">
        <v>1639047.0436453728</v>
      </c>
      <c r="N1931" s="60">
        <v>51745</v>
      </c>
      <c r="O1931" s="60">
        <v>17007.676738295704</v>
      </c>
      <c r="P1931" s="60">
        <v>21972.841278220523</v>
      </c>
      <c r="Q1931" s="60">
        <v>1604648.0537697452</v>
      </c>
      <c r="R1931" s="60">
        <v>0</v>
      </c>
      <c r="S1931" s="60">
        <v>0</v>
      </c>
      <c r="T1931" s="60" t="s">
        <v>312</v>
      </c>
      <c r="U1931" s="60">
        <v>31645.655601685448</v>
      </c>
      <c r="V1931" s="60">
        <v>15669.432243567717</v>
      </c>
      <c r="W1931" s="60">
        <v>13315.147415963635</v>
      </c>
      <c r="X1931" s="60">
        <v>32472.500941640581</v>
      </c>
      <c r="Y1931" s="59"/>
      <c r="Z1931" s="59"/>
      <c r="AA1931" s="59"/>
      <c r="AB1931" s="53"/>
      <c r="AC1931" s="53"/>
      <c r="AD1931" s="53"/>
      <c r="AE1931" s="53"/>
      <c r="AF1931" s="54">
        <v>0.96689999999999998</v>
      </c>
      <c r="AG1931" s="53"/>
      <c r="AH1931" s="53"/>
      <c r="AI1931" s="53"/>
      <c r="AJ1931" s="55"/>
      <c r="AK1931" s="56"/>
      <c r="AL1931" s="57"/>
      <c r="AM1931" s="57"/>
      <c r="AN1931" s="57"/>
      <c r="AO1931" s="57"/>
      <c r="AP1931" s="58"/>
      <c r="AQ1931" s="58"/>
      <c r="AR1931" s="58"/>
      <c r="AS1931" s="58"/>
      <c r="AT1931" s="59"/>
      <c r="AU1931" s="59"/>
      <c r="AV1931" s="60">
        <v>0</v>
      </c>
      <c r="AW1931" s="60">
        <v>0</v>
      </c>
      <c r="AX1931" s="68">
        <v>0</v>
      </c>
      <c r="AY1931" s="61"/>
      <c r="AZ1931" s="61"/>
      <c r="BA1931" s="61"/>
      <c r="BB1931" s="60">
        <v>1420512.0256085393</v>
      </c>
      <c r="BC1931" s="60">
        <v>67964.818036833443</v>
      </c>
    </row>
    <row r="1932" spans="1:55" x14ac:dyDescent="0.25">
      <c r="A1932" s="66" t="s">
        <v>1003</v>
      </c>
      <c r="B1932" s="67">
        <v>10000878</v>
      </c>
      <c r="C1932" s="67">
        <v>1</v>
      </c>
      <c r="D1932" s="66" t="s">
        <v>966</v>
      </c>
      <c r="E1932" s="66" t="s">
        <v>64</v>
      </c>
      <c r="F1932" s="66" t="s">
        <v>109</v>
      </c>
      <c r="G1932" s="67">
        <v>2021</v>
      </c>
      <c r="H1932" s="60">
        <v>8563870.4542697221</v>
      </c>
      <c r="I1932" s="60">
        <v>8987297.0175556205</v>
      </c>
      <c r="J1932" s="61"/>
      <c r="K1932" s="65">
        <v>335393.01</v>
      </c>
      <c r="L1932" s="60">
        <v>5299590.0252409047</v>
      </c>
      <c r="M1932" s="60">
        <v>5282711.893794762</v>
      </c>
      <c r="N1932" s="60">
        <v>255526.7894467774</v>
      </c>
      <c r="O1932" s="60">
        <v>83987.888961590215</v>
      </c>
      <c r="P1932" s="60">
        <v>42945.01428427529</v>
      </c>
      <c r="Q1932" s="60">
        <v>3136218.6035850332</v>
      </c>
      <c r="R1932" s="60">
        <v>0</v>
      </c>
      <c r="S1932" s="60">
        <v>0</v>
      </c>
      <c r="T1932" s="60" t="s">
        <v>312</v>
      </c>
      <c r="U1932" s="60">
        <v>-97754.696400000001</v>
      </c>
      <c r="V1932" s="60">
        <v>47991.73</v>
      </c>
      <c r="W1932" s="60">
        <v>14387.4846</v>
      </c>
      <c r="X1932" s="60">
        <v>76188.030100000004</v>
      </c>
      <c r="Y1932" s="59"/>
      <c r="Z1932" s="59"/>
      <c r="AA1932" s="59"/>
      <c r="AB1932" s="53"/>
      <c r="AC1932" s="53"/>
      <c r="AD1932" s="53"/>
      <c r="AE1932" s="53"/>
      <c r="AF1932" s="54">
        <v>0.96689999999999998</v>
      </c>
      <c r="AG1932" s="53"/>
      <c r="AH1932" s="53"/>
      <c r="AI1932" s="53"/>
      <c r="AJ1932" s="55"/>
      <c r="AK1932" s="56"/>
      <c r="AL1932" s="57"/>
      <c r="AM1932" s="57"/>
      <c r="AN1932" s="57"/>
      <c r="AO1932" s="57"/>
      <c r="AP1932" s="58"/>
      <c r="AQ1932" s="58"/>
      <c r="AR1932" s="58"/>
      <c r="AS1932" s="58"/>
      <c r="AT1932" s="59"/>
      <c r="AU1932" s="59"/>
      <c r="AV1932" s="60">
        <v>0</v>
      </c>
      <c r="AW1932" s="60">
        <v>0</v>
      </c>
      <c r="AX1932" s="68">
        <v>0</v>
      </c>
      <c r="AY1932" s="61"/>
      <c r="AZ1932" s="61"/>
      <c r="BA1932" s="61"/>
      <c r="BB1932" s="60">
        <v>4340503.2158947615</v>
      </c>
      <c r="BC1932" s="60">
        <v>506176.2279</v>
      </c>
    </row>
    <row r="1933" spans="1:55" x14ac:dyDescent="0.25">
      <c r="A1933" s="66" t="s">
        <v>1004</v>
      </c>
      <c r="B1933" s="67">
        <v>10000880</v>
      </c>
      <c r="C1933" s="67">
        <v>1</v>
      </c>
      <c r="D1933" s="66" t="s">
        <v>966</v>
      </c>
      <c r="E1933" s="66" t="s">
        <v>64</v>
      </c>
      <c r="F1933" s="66" t="s">
        <v>109</v>
      </c>
      <c r="G1933" s="67">
        <v>2021</v>
      </c>
      <c r="H1933" s="60">
        <v>3129617.4306641622</v>
      </c>
      <c r="I1933" s="60">
        <v>3476511.3005408361</v>
      </c>
      <c r="J1933" s="61"/>
      <c r="K1933" s="65">
        <v>150687.76</v>
      </c>
      <c r="L1933" s="60">
        <v>1400443.2335846648</v>
      </c>
      <c r="M1933" s="60">
        <v>1562066.3756000004</v>
      </c>
      <c r="N1933" s="60">
        <v>95302.32</v>
      </c>
      <c r="O1933" s="60">
        <v>31324.461749999988</v>
      </c>
      <c r="P1933" s="60">
        <v>22749.090406939387</v>
      </c>
      <c r="Q1933" s="60">
        <v>1661336.5192197645</v>
      </c>
      <c r="R1933" s="60">
        <v>0</v>
      </c>
      <c r="S1933" s="60">
        <v>0</v>
      </c>
      <c r="T1933" s="60" t="s">
        <v>312</v>
      </c>
      <c r="U1933" s="60">
        <v>49617</v>
      </c>
      <c r="V1933" s="60">
        <v>-27819</v>
      </c>
      <c r="W1933" s="60">
        <v>-10670</v>
      </c>
      <c r="X1933" s="60">
        <v>2666.6907750963578</v>
      </c>
      <c r="Y1933" s="59"/>
      <c r="Z1933" s="59"/>
      <c r="AA1933" s="59"/>
      <c r="AB1933" s="53"/>
      <c r="AC1933" s="53"/>
      <c r="AD1933" s="53"/>
      <c r="AE1933" s="53"/>
      <c r="AF1933" s="54">
        <v>0.96689999999999998</v>
      </c>
      <c r="AG1933" s="53"/>
      <c r="AH1933" s="53"/>
      <c r="AI1933" s="53"/>
      <c r="AJ1933" s="55"/>
      <c r="AK1933" s="56"/>
      <c r="AL1933" s="57"/>
      <c r="AM1933" s="57"/>
      <c r="AN1933" s="57"/>
      <c r="AO1933" s="57"/>
      <c r="AP1933" s="58"/>
      <c r="AQ1933" s="58"/>
      <c r="AR1933" s="58"/>
      <c r="AS1933" s="58"/>
      <c r="AT1933" s="59"/>
      <c r="AU1933" s="59"/>
      <c r="AV1933" s="60">
        <v>0</v>
      </c>
      <c r="AW1933" s="60">
        <v>0</v>
      </c>
      <c r="AX1933" s="68">
        <v>0</v>
      </c>
      <c r="AY1933" s="61"/>
      <c r="AZ1933" s="61"/>
      <c r="BA1933" s="61"/>
      <c r="BB1933" s="60">
        <v>1196889.2375000003</v>
      </c>
      <c r="BC1933" s="60">
        <v>205214.28809999998</v>
      </c>
    </row>
    <row r="1934" spans="1:55" x14ac:dyDescent="0.25">
      <c r="A1934" s="66" t="s">
        <v>1005</v>
      </c>
      <c r="B1934" s="67">
        <v>10000900</v>
      </c>
      <c r="C1934" s="67">
        <v>1</v>
      </c>
      <c r="D1934" s="66" t="s">
        <v>966</v>
      </c>
      <c r="E1934" s="66" t="s">
        <v>64</v>
      </c>
      <c r="F1934" s="66" t="s">
        <v>62</v>
      </c>
      <c r="G1934" s="67">
        <v>2021</v>
      </c>
      <c r="H1934" s="60">
        <v>24107161.72586171</v>
      </c>
      <c r="I1934" s="60">
        <v>26037534.866514333</v>
      </c>
      <c r="J1934" s="61"/>
      <c r="K1934" s="65">
        <v>2250727.21</v>
      </c>
      <c r="L1934" s="60">
        <v>9358159.6980000008</v>
      </c>
      <c r="M1934" s="60">
        <v>8948484.9140000008</v>
      </c>
      <c r="N1934" s="60">
        <v>442278</v>
      </c>
      <c r="O1934" s="60">
        <v>145370.25909089996</v>
      </c>
      <c r="P1934" s="60">
        <v>258515.35534304599</v>
      </c>
      <c r="Q1934" s="60">
        <v>14105903.286473548</v>
      </c>
      <c r="R1934" s="60">
        <v>0</v>
      </c>
      <c r="S1934" s="60">
        <v>0</v>
      </c>
      <c r="T1934" s="60" t="s">
        <v>312</v>
      </c>
      <c r="U1934" s="60">
        <v>-52180</v>
      </c>
      <c r="V1934" s="60">
        <v>4493</v>
      </c>
      <c r="W1934" s="60">
        <v>25730</v>
      </c>
      <c r="X1934" s="60">
        <v>-91374</v>
      </c>
      <c r="Y1934" s="59"/>
      <c r="Z1934" s="59"/>
      <c r="AA1934" s="59"/>
      <c r="AB1934" s="54">
        <v>0.9514014720916748</v>
      </c>
      <c r="AC1934" s="54">
        <v>0.87856099521147701</v>
      </c>
      <c r="AD1934" s="54">
        <v>0.95619034767150879</v>
      </c>
      <c r="AE1934" s="54">
        <v>0.85636824785690302</v>
      </c>
      <c r="AF1934" s="54">
        <v>0.95619034767150879</v>
      </c>
      <c r="AG1934" s="53"/>
      <c r="AH1934" s="53"/>
      <c r="AI1934" s="53"/>
      <c r="AJ1934" s="55"/>
      <c r="AK1934" s="62">
        <v>75223</v>
      </c>
      <c r="AL1934" s="63">
        <v>0</v>
      </c>
      <c r="AM1934" s="63">
        <v>0</v>
      </c>
      <c r="AN1934" s="63">
        <v>465.85599999999999</v>
      </c>
      <c r="AO1934" s="63">
        <v>1393.0409999999999</v>
      </c>
      <c r="AP1934" s="64">
        <v>5667</v>
      </c>
      <c r="AQ1934" s="64">
        <v>77202</v>
      </c>
      <c r="AR1934" s="64">
        <v>0</v>
      </c>
      <c r="AS1934" s="64">
        <v>197893.5</v>
      </c>
      <c r="AT1934" s="60">
        <v>15121126.33</v>
      </c>
      <c r="AU1934" s="60">
        <v>15792312.48</v>
      </c>
      <c r="AV1934" s="60">
        <v>0</v>
      </c>
      <c r="AW1934" s="60">
        <v>-10636.93</v>
      </c>
      <c r="AX1934" s="68">
        <v>0</v>
      </c>
      <c r="AY1934" s="61"/>
      <c r="AZ1934" s="61"/>
      <c r="BA1934" s="61"/>
      <c r="BB1934" s="60">
        <v>4440.72</v>
      </c>
      <c r="BC1934" s="60">
        <v>8911059.370000001</v>
      </c>
    </row>
    <row r="1935" spans="1:55" x14ac:dyDescent="0.25">
      <c r="A1935" s="66" t="s">
        <v>1006</v>
      </c>
      <c r="B1935" s="67">
        <v>10000908</v>
      </c>
      <c r="C1935" s="67">
        <v>1</v>
      </c>
      <c r="D1935" s="66" t="s">
        <v>966</v>
      </c>
      <c r="E1935" s="66" t="s">
        <v>64</v>
      </c>
      <c r="F1935" s="66" t="s">
        <v>109</v>
      </c>
      <c r="G1935" s="67">
        <v>2021</v>
      </c>
      <c r="H1935" s="60">
        <v>8564648.7181215286</v>
      </c>
      <c r="I1935" s="60">
        <v>11101063.753884561</v>
      </c>
      <c r="J1935" s="61"/>
      <c r="K1935" s="65">
        <v>203265.28</v>
      </c>
      <c r="L1935" s="60">
        <v>4313094.6278227968</v>
      </c>
      <c r="M1935" s="60">
        <v>6428520.1029283628</v>
      </c>
      <c r="N1935" s="60">
        <v>179102.56913955</v>
      </c>
      <c r="O1935" s="60">
        <v>58868.376870449982</v>
      </c>
      <c r="P1935" s="60">
        <v>55933.629204942459</v>
      </c>
      <c r="Q1935" s="60">
        <v>4084760.2778141149</v>
      </c>
      <c r="R1935" s="60">
        <v>0</v>
      </c>
      <c r="S1935" s="60">
        <v>0</v>
      </c>
      <c r="T1935" s="60" t="s">
        <v>312</v>
      </c>
      <c r="U1935" s="60">
        <v>-2182.1025942766246</v>
      </c>
      <c r="V1935" s="60">
        <v>27377.232419047501</v>
      </c>
      <c r="W1935" s="60">
        <v>35079.112925712754</v>
      </c>
      <c r="X1935" s="60">
        <v>124485.25242402582</v>
      </c>
      <c r="Y1935" s="59"/>
      <c r="Z1935" s="59"/>
      <c r="AA1935" s="59"/>
      <c r="AB1935" s="53"/>
      <c r="AC1935" s="53"/>
      <c r="AD1935" s="53"/>
      <c r="AE1935" s="53"/>
      <c r="AF1935" s="54">
        <v>0.96689999999999998</v>
      </c>
      <c r="AG1935" s="53"/>
      <c r="AH1935" s="53"/>
      <c r="AI1935" s="53"/>
      <c r="AJ1935" s="55"/>
      <c r="AK1935" s="56"/>
      <c r="AL1935" s="57"/>
      <c r="AM1935" s="57"/>
      <c r="AN1935" s="57"/>
      <c r="AO1935" s="57"/>
      <c r="AP1935" s="58"/>
      <c r="AQ1935" s="58"/>
      <c r="AR1935" s="58"/>
      <c r="AS1935" s="58"/>
      <c r="AT1935" s="59"/>
      <c r="AU1935" s="59"/>
      <c r="AV1935" s="60">
        <v>0</v>
      </c>
      <c r="AW1935" s="60">
        <v>0</v>
      </c>
      <c r="AX1935" s="68">
        <v>0</v>
      </c>
      <c r="AY1935" s="61"/>
      <c r="AZ1935" s="61"/>
      <c r="BA1935" s="61"/>
      <c r="BB1935" s="60">
        <v>5744725.5308926208</v>
      </c>
      <c r="BC1935" s="60">
        <v>243913.92203574223</v>
      </c>
    </row>
    <row r="1936" spans="1:55" x14ac:dyDescent="0.25">
      <c r="A1936" s="66" t="s">
        <v>1007</v>
      </c>
      <c r="B1936" s="67">
        <v>10000923</v>
      </c>
      <c r="C1936" s="67">
        <v>1</v>
      </c>
      <c r="D1936" s="66" t="s">
        <v>63</v>
      </c>
      <c r="E1936" s="66" t="s">
        <v>64</v>
      </c>
      <c r="F1936" s="66" t="s">
        <v>62</v>
      </c>
      <c r="G1936" s="67">
        <v>2021</v>
      </c>
      <c r="H1936" s="60">
        <v>41137376.342629045</v>
      </c>
      <c r="I1936" s="60">
        <v>50823491.306995839</v>
      </c>
      <c r="J1936" s="61"/>
      <c r="K1936" s="65">
        <v>3943990.62</v>
      </c>
      <c r="L1936" s="60">
        <v>20117100.528650608</v>
      </c>
      <c r="M1936" s="60">
        <v>23892491.639558919</v>
      </c>
      <c r="N1936" s="60">
        <v>1115687.5</v>
      </c>
      <c r="O1936" s="60">
        <v>538806.22010999988</v>
      </c>
      <c r="P1936" s="60">
        <v>471919.76634553663</v>
      </c>
      <c r="Q1936" s="60">
        <v>20000247.854761899</v>
      </c>
      <c r="R1936" s="60">
        <v>0</v>
      </c>
      <c r="S1936" s="60">
        <v>0</v>
      </c>
      <c r="T1936" s="60" t="s">
        <v>312</v>
      </c>
      <c r="U1936" s="60">
        <v>465576</v>
      </c>
      <c r="V1936" s="60">
        <v>590008</v>
      </c>
      <c r="W1936" s="60">
        <v>-51065</v>
      </c>
      <c r="X1936" s="60">
        <v>447066</v>
      </c>
      <c r="Y1936" s="59"/>
      <c r="Z1936" s="59"/>
      <c r="AA1936" s="59"/>
      <c r="AB1936" s="54">
        <v>0.94429665803909302</v>
      </c>
      <c r="AC1936" s="54">
        <v>0.80842616679627799</v>
      </c>
      <c r="AD1936" s="54">
        <v>0.94176787137985229</v>
      </c>
      <c r="AE1936" s="54">
        <v>0.78352908689275003</v>
      </c>
      <c r="AF1936" s="54">
        <v>0.94429665803909302</v>
      </c>
      <c r="AG1936" s="53"/>
      <c r="AH1936" s="53"/>
      <c r="AI1936" s="53"/>
      <c r="AJ1936" s="55"/>
      <c r="AK1936" s="62">
        <v>127914</v>
      </c>
      <c r="AL1936" s="63">
        <v>26.24</v>
      </c>
      <c r="AM1936" s="63">
        <v>9.17</v>
      </c>
      <c r="AN1936" s="63">
        <v>776.976</v>
      </c>
      <c r="AO1936" s="63">
        <v>1857.36</v>
      </c>
      <c r="AP1936" s="64">
        <v>137797.64000000001</v>
      </c>
      <c r="AQ1936" s="64">
        <v>85914.61</v>
      </c>
      <c r="AR1936" s="64">
        <v>165610</v>
      </c>
      <c r="AS1936" s="64">
        <v>35658.78</v>
      </c>
      <c r="AT1936" s="60">
        <v>22662165.210000001</v>
      </c>
      <c r="AU1936" s="60">
        <v>24038688.75</v>
      </c>
      <c r="AV1936" s="60">
        <v>0</v>
      </c>
      <c r="AW1936" s="60">
        <v>65523.31</v>
      </c>
      <c r="AX1936" s="68">
        <v>0</v>
      </c>
      <c r="AY1936" s="61"/>
      <c r="AZ1936" s="61"/>
      <c r="BA1936" s="61"/>
      <c r="BB1936" s="60">
        <v>13658783.786700001</v>
      </c>
      <c r="BC1936" s="60">
        <v>3924703.071358921</v>
      </c>
    </row>
    <row r="1937" spans="1:55" x14ac:dyDescent="0.25">
      <c r="A1937" s="66" t="s">
        <v>1008</v>
      </c>
      <c r="B1937" s="67">
        <v>10000930</v>
      </c>
      <c r="C1937" s="67">
        <v>1</v>
      </c>
      <c r="D1937" s="66" t="s">
        <v>966</v>
      </c>
      <c r="E1937" s="66" t="s">
        <v>64</v>
      </c>
      <c r="F1937" s="66" t="s">
        <v>62</v>
      </c>
      <c r="G1937" s="67">
        <v>2021</v>
      </c>
      <c r="H1937" s="60">
        <v>21490776.464602653</v>
      </c>
      <c r="I1937" s="60">
        <v>25396278.339855436</v>
      </c>
      <c r="J1937" s="61"/>
      <c r="K1937" s="65">
        <v>1325892</v>
      </c>
      <c r="L1937" s="60">
        <v>11064871.157000002</v>
      </c>
      <c r="M1937" s="60">
        <v>13325207.438832313</v>
      </c>
      <c r="N1937" s="60">
        <v>395292</v>
      </c>
      <c r="O1937" s="60">
        <v>142983.56328</v>
      </c>
      <c r="P1937" s="60">
        <v>1176645.1996697467</v>
      </c>
      <c r="Q1937" s="60">
        <v>8977402.3945629373</v>
      </c>
      <c r="R1937" s="60">
        <v>0</v>
      </c>
      <c r="S1937" s="60">
        <v>0</v>
      </c>
      <c r="T1937" s="60" t="s">
        <v>312</v>
      </c>
      <c r="U1937" s="60">
        <v>193943</v>
      </c>
      <c r="V1937" s="60">
        <v>94236</v>
      </c>
      <c r="W1937" s="60">
        <v>89763</v>
      </c>
      <c r="X1937" s="60">
        <v>-91292</v>
      </c>
      <c r="Y1937" s="59"/>
      <c r="Z1937" s="59"/>
      <c r="AA1937" s="59"/>
      <c r="AB1937" s="54">
        <v>0.74284368753433228</v>
      </c>
      <c r="AC1937" s="54">
        <v>0.55673121286044303</v>
      </c>
      <c r="AD1937" s="54">
        <v>0.75322753190994263</v>
      </c>
      <c r="AE1937" s="54">
        <v>0.53326092554618698</v>
      </c>
      <c r="AF1937" s="54">
        <v>0.75322753190994263</v>
      </c>
      <c r="AG1937" s="53"/>
      <c r="AH1937" s="53"/>
      <c r="AI1937" s="53"/>
      <c r="AJ1937" s="55"/>
      <c r="AK1937" s="62">
        <v>47259</v>
      </c>
      <c r="AL1937" s="63">
        <v>0</v>
      </c>
      <c r="AM1937" s="63">
        <v>0</v>
      </c>
      <c r="AN1937" s="63">
        <v>255.4</v>
      </c>
      <c r="AO1937" s="63">
        <v>911.71</v>
      </c>
      <c r="AP1937" s="64">
        <v>0</v>
      </c>
      <c r="AQ1937" s="64">
        <v>46608</v>
      </c>
      <c r="AR1937" s="64">
        <v>0</v>
      </c>
      <c r="AS1937" s="64">
        <v>23456.53</v>
      </c>
      <c r="AT1937" s="60">
        <v>12384354.029999999</v>
      </c>
      <c r="AU1937" s="60">
        <v>12786113.220000001</v>
      </c>
      <c r="AV1937" s="60">
        <v>0</v>
      </c>
      <c r="AW1937" s="60">
        <v>40896.9</v>
      </c>
      <c r="AX1937" s="68">
        <v>0</v>
      </c>
      <c r="AY1937" s="61"/>
      <c r="AZ1937" s="61"/>
      <c r="BA1937" s="61"/>
      <c r="BB1937" s="60">
        <v>10990034.314299999</v>
      </c>
      <c r="BC1937" s="60">
        <v>1719314.1510323151</v>
      </c>
    </row>
    <row r="1938" spans="1:55" x14ac:dyDescent="0.25">
      <c r="A1938" s="66" t="s">
        <v>1009</v>
      </c>
      <c r="B1938" s="67">
        <v>10000946</v>
      </c>
      <c r="C1938" s="67">
        <v>1</v>
      </c>
      <c r="D1938" s="66" t="s">
        <v>966</v>
      </c>
      <c r="E1938" s="66" t="s">
        <v>64</v>
      </c>
      <c r="F1938" s="66" t="s">
        <v>109</v>
      </c>
      <c r="G1938" s="67">
        <v>2021</v>
      </c>
      <c r="H1938" s="60">
        <v>3833872.5606619786</v>
      </c>
      <c r="I1938" s="60">
        <v>3938158.0468185144</v>
      </c>
      <c r="J1938" s="61"/>
      <c r="K1938" s="65">
        <v>155891.1</v>
      </c>
      <c r="L1938" s="60">
        <v>1709126.0842709101</v>
      </c>
      <c r="M1938" s="60">
        <v>1748180.3856217617</v>
      </c>
      <c r="N1938" s="60">
        <v>96981.38</v>
      </c>
      <c r="O1938" s="60">
        <v>36826.603889999999</v>
      </c>
      <c r="P1938" s="60">
        <v>27953.256395384476</v>
      </c>
      <c r="Q1938" s="60">
        <v>2041390.0006568925</v>
      </c>
      <c r="R1938" s="60">
        <v>0</v>
      </c>
      <c r="S1938" s="60">
        <v>0</v>
      </c>
      <c r="T1938" s="60" t="s">
        <v>312</v>
      </c>
      <c r="U1938" s="60">
        <v>-42158.734400000001</v>
      </c>
      <c r="V1938" s="60">
        <v>418.18154503864793</v>
      </c>
      <c r="W1938" s="60">
        <v>-23208.977198990426</v>
      </c>
      <c r="X1938" s="60">
        <v>-49591.287290840053</v>
      </c>
      <c r="Y1938" s="59"/>
      <c r="Z1938" s="59"/>
      <c r="AA1938" s="59"/>
      <c r="AB1938" s="53"/>
      <c r="AC1938" s="53"/>
      <c r="AD1938" s="53"/>
      <c r="AE1938" s="53"/>
      <c r="AF1938" s="54">
        <v>0.96689999999999998</v>
      </c>
      <c r="AG1938" s="53"/>
      <c r="AH1938" s="53"/>
      <c r="AI1938" s="53"/>
      <c r="AJ1938" s="55"/>
      <c r="AK1938" s="56"/>
      <c r="AL1938" s="57"/>
      <c r="AM1938" s="57"/>
      <c r="AN1938" s="57"/>
      <c r="AO1938" s="57"/>
      <c r="AP1938" s="58"/>
      <c r="AQ1938" s="58"/>
      <c r="AR1938" s="58"/>
      <c r="AS1938" s="58"/>
      <c r="AT1938" s="59"/>
      <c r="AU1938" s="59"/>
      <c r="AV1938" s="60">
        <v>0</v>
      </c>
      <c r="AW1938" s="60">
        <v>0</v>
      </c>
      <c r="AX1938" s="68">
        <v>0</v>
      </c>
      <c r="AY1938" s="61"/>
      <c r="AZ1938" s="61"/>
      <c r="BA1938" s="61"/>
      <c r="BB1938" s="60">
        <v>1480103.6606217616</v>
      </c>
      <c r="BC1938" s="60">
        <v>70779.474999999991</v>
      </c>
    </row>
    <row r="1939" spans="1:55" x14ac:dyDescent="0.25">
      <c r="A1939" s="66" t="s">
        <v>1010</v>
      </c>
      <c r="B1939" s="67">
        <v>10000971</v>
      </c>
      <c r="C1939" s="67">
        <v>1</v>
      </c>
      <c r="D1939" s="66" t="s">
        <v>966</v>
      </c>
      <c r="E1939" s="66" t="s">
        <v>64</v>
      </c>
      <c r="F1939" s="66" t="s">
        <v>109</v>
      </c>
      <c r="G1939" s="67">
        <v>2021</v>
      </c>
      <c r="H1939" s="60">
        <v>5278424.4386514081</v>
      </c>
      <c r="I1939" s="60">
        <v>5784008.0246900283</v>
      </c>
      <c r="J1939" s="61"/>
      <c r="K1939" s="65">
        <v>453510.68</v>
      </c>
      <c r="L1939" s="60">
        <v>2791700.8286688607</v>
      </c>
      <c r="M1939" s="60">
        <v>2706173.7766481414</v>
      </c>
      <c r="N1939" s="60">
        <v>171389.97435</v>
      </c>
      <c r="O1939" s="60">
        <v>56333.357079999987</v>
      </c>
      <c r="P1939" s="60">
        <v>32715.443196011896</v>
      </c>
      <c r="Q1939" s="60">
        <v>2389166.3161800471</v>
      </c>
      <c r="R1939" s="60">
        <v>0</v>
      </c>
      <c r="S1939" s="60">
        <v>0</v>
      </c>
      <c r="T1939" s="60" t="s">
        <v>312</v>
      </c>
      <c r="U1939" s="60">
        <v>95667</v>
      </c>
      <c r="V1939" s="60">
        <v>3538.7015575147097</v>
      </c>
      <c r="W1939" s="60">
        <v>3788</v>
      </c>
      <c r="X1939" s="60">
        <v>-6001.2297570331757</v>
      </c>
      <c r="Y1939" s="59"/>
      <c r="Z1939" s="59"/>
      <c r="AA1939" s="59"/>
      <c r="AB1939" s="53"/>
      <c r="AC1939" s="53"/>
      <c r="AD1939" s="53"/>
      <c r="AE1939" s="53"/>
      <c r="AF1939" s="54">
        <v>0.96689999999999998</v>
      </c>
      <c r="AG1939" s="53"/>
      <c r="AH1939" s="53"/>
      <c r="AI1939" s="53"/>
      <c r="AJ1939" s="55"/>
      <c r="AK1939" s="56"/>
      <c r="AL1939" s="57"/>
      <c r="AM1939" s="57"/>
      <c r="AN1939" s="57"/>
      <c r="AO1939" s="57"/>
      <c r="AP1939" s="58"/>
      <c r="AQ1939" s="58"/>
      <c r="AR1939" s="58"/>
      <c r="AS1939" s="58"/>
      <c r="AT1939" s="59"/>
      <c r="AU1939" s="59"/>
      <c r="AV1939" s="60">
        <v>0</v>
      </c>
      <c r="AW1939" s="60">
        <v>0</v>
      </c>
      <c r="AX1939" s="68">
        <v>0</v>
      </c>
      <c r="AY1939" s="61"/>
      <c r="AZ1939" s="61"/>
      <c r="BA1939" s="61"/>
      <c r="BB1939" s="60">
        <v>2158240.8743931414</v>
      </c>
      <c r="BC1939" s="60">
        <v>271086.98075499997</v>
      </c>
    </row>
    <row r="1940" spans="1:55" x14ac:dyDescent="0.25">
      <c r="A1940" s="66" t="s">
        <v>1011</v>
      </c>
      <c r="B1940" s="67">
        <v>10000984</v>
      </c>
      <c r="C1940" s="67">
        <v>1</v>
      </c>
      <c r="D1940" s="66" t="s">
        <v>966</v>
      </c>
      <c r="E1940" s="66" t="s">
        <v>64</v>
      </c>
      <c r="F1940" s="66" t="s">
        <v>109</v>
      </c>
      <c r="G1940" s="67">
        <v>2021</v>
      </c>
      <c r="H1940" s="60">
        <v>5843552.324283585</v>
      </c>
      <c r="I1940" s="60">
        <v>6163215.499997112</v>
      </c>
      <c r="J1940" s="61"/>
      <c r="K1940" s="65">
        <v>303764.51</v>
      </c>
      <c r="L1940" s="60">
        <v>3074184.2519508442</v>
      </c>
      <c r="M1940" s="60">
        <v>2768674.1510536023</v>
      </c>
      <c r="N1940" s="60">
        <v>35181</v>
      </c>
      <c r="O1940" s="60">
        <v>16685.819582900505</v>
      </c>
      <c r="P1940" s="60">
        <v>36433.925948001248</v>
      </c>
      <c r="Q1940" s="60">
        <v>2660722.2809004849</v>
      </c>
      <c r="R1940" s="60">
        <v>0</v>
      </c>
      <c r="S1940" s="60">
        <v>0</v>
      </c>
      <c r="T1940" s="60" t="s">
        <v>312</v>
      </c>
      <c r="U1940" s="60">
        <v>174034</v>
      </c>
      <c r="V1940" s="60">
        <v>-100101</v>
      </c>
      <c r="W1940" s="60">
        <v>70261</v>
      </c>
      <c r="X1940" s="60">
        <v>177401</v>
      </c>
      <c r="Y1940" s="59"/>
      <c r="Z1940" s="59"/>
      <c r="AA1940" s="59"/>
      <c r="AB1940" s="53"/>
      <c r="AC1940" s="53"/>
      <c r="AD1940" s="53"/>
      <c r="AE1940" s="53"/>
      <c r="AF1940" s="54">
        <v>0.96689999999999998</v>
      </c>
      <c r="AG1940" s="53"/>
      <c r="AH1940" s="53"/>
      <c r="AI1940" s="53"/>
      <c r="AJ1940" s="55"/>
      <c r="AK1940" s="56"/>
      <c r="AL1940" s="57"/>
      <c r="AM1940" s="57"/>
      <c r="AN1940" s="57"/>
      <c r="AO1940" s="57"/>
      <c r="AP1940" s="58"/>
      <c r="AQ1940" s="58"/>
      <c r="AR1940" s="58"/>
      <c r="AS1940" s="58"/>
      <c r="AT1940" s="59"/>
      <c r="AU1940" s="59"/>
      <c r="AV1940" s="60">
        <v>0</v>
      </c>
      <c r="AW1940" s="60">
        <v>0</v>
      </c>
      <c r="AX1940" s="68">
        <v>0</v>
      </c>
      <c r="AY1940" s="61"/>
      <c r="AZ1940" s="61"/>
      <c r="BA1940" s="61"/>
      <c r="BB1940" s="60">
        <v>2472242.71612</v>
      </c>
      <c r="BC1940" s="60">
        <v>3469.534933602652</v>
      </c>
    </row>
    <row r="1941" spans="1:55" x14ac:dyDescent="0.25">
      <c r="A1941" s="66" t="s">
        <v>1012</v>
      </c>
      <c r="B1941" s="67">
        <v>10001002</v>
      </c>
      <c r="C1941" s="67">
        <v>1</v>
      </c>
      <c r="D1941" s="66" t="s">
        <v>63</v>
      </c>
      <c r="E1941" s="66" t="s">
        <v>64</v>
      </c>
      <c r="F1941" s="66" t="s">
        <v>62</v>
      </c>
      <c r="G1941" s="67">
        <v>2021</v>
      </c>
      <c r="H1941" s="60">
        <v>105554444.1934097</v>
      </c>
      <c r="I1941" s="60">
        <v>133716809.27917656</v>
      </c>
      <c r="J1941" s="61"/>
      <c r="K1941" s="65">
        <v>11860962.49</v>
      </c>
      <c r="L1941" s="60">
        <v>44723411.054044992</v>
      </c>
      <c r="M1941" s="60">
        <v>63236139.027393222</v>
      </c>
      <c r="N1941" s="60">
        <v>3436095</v>
      </c>
      <c r="O1941" s="60">
        <v>1299184.8166799992</v>
      </c>
      <c r="P1941" s="60">
        <v>0</v>
      </c>
      <c r="Q1941" s="60">
        <v>58774479.667475417</v>
      </c>
      <c r="R1941" s="60">
        <v>0</v>
      </c>
      <c r="S1941" s="60">
        <v>0</v>
      </c>
      <c r="T1941" s="60" t="s">
        <v>312</v>
      </c>
      <c r="U1941" s="60">
        <v>2577943.6203682791</v>
      </c>
      <c r="V1941" s="60">
        <v>-727400.44424481597</v>
      </c>
      <c r="W1941" s="60">
        <v>2733957.2926018108</v>
      </c>
      <c r="X1941" s="60">
        <v>-7307806</v>
      </c>
      <c r="Y1941" s="59"/>
      <c r="Z1941" s="59"/>
      <c r="AA1941" s="59"/>
      <c r="AB1941" s="54">
        <v>0.96175134181976318</v>
      </c>
      <c r="AC1941" s="54">
        <v>1</v>
      </c>
      <c r="AD1941" s="54">
        <v>0.96485728025436401</v>
      </c>
      <c r="AE1941" s="54">
        <v>1</v>
      </c>
      <c r="AF1941" s="54">
        <v>1</v>
      </c>
      <c r="AG1941" s="54">
        <v>0.05</v>
      </c>
      <c r="AH1941" s="54">
        <v>2.5211973795759901E-2</v>
      </c>
      <c r="AI1941" s="54">
        <v>3.7605986897879952E-2</v>
      </c>
      <c r="AJ1941" s="65">
        <v>470370.6</v>
      </c>
      <c r="AK1941" s="62">
        <v>362025</v>
      </c>
      <c r="AL1941" s="63">
        <v>176.4</v>
      </c>
      <c r="AM1941" s="63">
        <v>132.6</v>
      </c>
      <c r="AN1941" s="63">
        <v>2082.15</v>
      </c>
      <c r="AO1941" s="63">
        <v>7077.26</v>
      </c>
      <c r="AP1941" s="64">
        <v>377383</v>
      </c>
      <c r="AQ1941" s="64">
        <v>229836</v>
      </c>
      <c r="AR1941" s="64">
        <v>1718323.825</v>
      </c>
      <c r="AS1941" s="64">
        <v>159040.587</v>
      </c>
      <c r="AT1941" s="60">
        <v>62539411.399999999</v>
      </c>
      <c r="AU1941" s="60">
        <v>66010377.770000003</v>
      </c>
      <c r="AV1941" s="60">
        <v>0</v>
      </c>
      <c r="AW1941" s="60">
        <v>-416575.17</v>
      </c>
      <c r="AX1941" s="68">
        <v>0</v>
      </c>
      <c r="AY1941" s="61"/>
      <c r="AZ1941" s="61"/>
      <c r="BA1941" s="61"/>
      <c r="BB1941" s="60">
        <v>41673621.526799999</v>
      </c>
      <c r="BC1941" s="60">
        <v>9596101.2222012356</v>
      </c>
    </row>
    <row r="1942" spans="1:55" x14ac:dyDescent="0.25">
      <c r="A1942" s="66" t="s">
        <v>1013</v>
      </c>
      <c r="B1942" s="67">
        <v>10001016</v>
      </c>
      <c r="C1942" s="67">
        <v>1</v>
      </c>
      <c r="D1942" s="66" t="s">
        <v>63</v>
      </c>
      <c r="E1942" s="66" t="s">
        <v>64</v>
      </c>
      <c r="F1942" s="66" t="s">
        <v>62</v>
      </c>
      <c r="G1942" s="67">
        <v>2021</v>
      </c>
      <c r="H1942" s="60">
        <v>288785626.52055359</v>
      </c>
      <c r="I1942" s="60">
        <v>289881563.58230793</v>
      </c>
      <c r="J1942" s="61"/>
      <c r="K1942" s="65">
        <v>18782381.41</v>
      </c>
      <c r="L1942" s="60">
        <v>112210385.30850001</v>
      </c>
      <c r="M1942" s="60">
        <v>114604604.01017715</v>
      </c>
      <c r="N1942" s="60">
        <v>8217014</v>
      </c>
      <c r="O1942" s="60">
        <v>2700811.0644399989</v>
      </c>
      <c r="P1942" s="60">
        <v>3337844.0591248744</v>
      </c>
      <c r="Q1942" s="60">
        <v>168633159.92868921</v>
      </c>
      <c r="R1942" s="60">
        <v>0</v>
      </c>
      <c r="S1942" s="60">
        <v>0</v>
      </c>
      <c r="T1942" s="60" t="s">
        <v>312</v>
      </c>
      <c r="U1942" s="60">
        <v>-2941420.23</v>
      </c>
      <c r="V1942" s="60">
        <v>-12457134.93</v>
      </c>
      <c r="W1942" s="60">
        <v>-8227388.3799999999</v>
      </c>
      <c r="X1942" s="60">
        <v>-2772205.45</v>
      </c>
      <c r="Y1942" s="59"/>
      <c r="Z1942" s="59"/>
      <c r="AA1942" s="59"/>
      <c r="AB1942" s="54">
        <v>0.95284938812255859</v>
      </c>
      <c r="AC1942" s="54">
        <v>0.90477532318887799</v>
      </c>
      <c r="AD1942" s="54">
        <v>0.94939804077148438</v>
      </c>
      <c r="AE1942" s="54">
        <v>0.88892280138928503</v>
      </c>
      <c r="AF1942" s="54">
        <v>0.95284938812255859</v>
      </c>
      <c r="AG1942" s="53"/>
      <c r="AH1942" s="53"/>
      <c r="AI1942" s="53"/>
      <c r="AJ1942" s="55"/>
      <c r="AK1942" s="62">
        <v>962456</v>
      </c>
      <c r="AL1942" s="63">
        <v>391</v>
      </c>
      <c r="AM1942" s="63">
        <v>190</v>
      </c>
      <c r="AN1942" s="63">
        <v>3456</v>
      </c>
      <c r="AO1942" s="63">
        <v>8014</v>
      </c>
      <c r="AP1942" s="64">
        <v>1131180</v>
      </c>
      <c r="AQ1942" s="64">
        <v>717396</v>
      </c>
      <c r="AR1942" s="64">
        <v>1172707.74</v>
      </c>
      <c r="AS1942" s="64">
        <v>118805.61</v>
      </c>
      <c r="AT1942" s="60">
        <v>184226251</v>
      </c>
      <c r="AU1942" s="60">
        <v>198582397.59999999</v>
      </c>
      <c r="AV1942" s="60">
        <v>0</v>
      </c>
      <c r="AW1942" s="60">
        <v>-61959.58</v>
      </c>
      <c r="AX1942" s="68">
        <v>0</v>
      </c>
      <c r="AY1942" s="61"/>
      <c r="AZ1942" s="61"/>
      <c r="BA1942" s="61"/>
      <c r="BB1942" s="60">
        <v>84083390.290399969</v>
      </c>
      <c r="BC1942" s="60">
        <v>27242078.371927176</v>
      </c>
    </row>
    <row r="1943" spans="1:55" x14ac:dyDescent="0.25">
      <c r="A1943" s="66" t="s">
        <v>1014</v>
      </c>
      <c r="B1943" s="67">
        <v>10001039</v>
      </c>
      <c r="C1943" s="67">
        <v>1</v>
      </c>
      <c r="D1943" s="66" t="s">
        <v>966</v>
      </c>
      <c r="E1943" s="66" t="s">
        <v>64</v>
      </c>
      <c r="F1943" s="66" t="s">
        <v>109</v>
      </c>
      <c r="G1943" s="67">
        <v>2021</v>
      </c>
      <c r="H1943" s="60">
        <v>3863423.4271735908</v>
      </c>
      <c r="I1943" s="60">
        <v>4220746.3704085834</v>
      </c>
      <c r="J1943" s="61"/>
      <c r="K1943" s="65">
        <v>328856.65999999997</v>
      </c>
      <c r="L1943" s="60">
        <v>1759640.0171331554</v>
      </c>
      <c r="M1943" s="60">
        <v>1678113.4323730422</v>
      </c>
      <c r="N1943" s="60">
        <v>87844</v>
      </c>
      <c r="O1943" s="60">
        <v>32071.862815561646</v>
      </c>
      <c r="P1943" s="60">
        <v>27677.465389236801</v>
      </c>
      <c r="Q1943" s="60">
        <v>2021249.3417562717</v>
      </c>
      <c r="R1943" s="60">
        <v>0</v>
      </c>
      <c r="S1943" s="60">
        <v>0</v>
      </c>
      <c r="T1943" s="60" t="s">
        <v>312</v>
      </c>
      <c r="U1943" s="60">
        <v>44875.636400000003</v>
      </c>
      <c r="V1943" s="60">
        <v>33189.860399999998</v>
      </c>
      <c r="W1943" s="60">
        <v>1993.4879000000001</v>
      </c>
      <c r="X1943" s="60">
        <v>10783.927600000001</v>
      </c>
      <c r="Y1943" s="59"/>
      <c r="Z1943" s="59"/>
      <c r="AA1943" s="59"/>
      <c r="AB1943" s="53"/>
      <c r="AC1943" s="53"/>
      <c r="AD1943" s="53"/>
      <c r="AE1943" s="53"/>
      <c r="AF1943" s="54">
        <v>0.96689999999999998</v>
      </c>
      <c r="AG1943" s="53"/>
      <c r="AH1943" s="53"/>
      <c r="AI1943" s="53"/>
      <c r="AJ1943" s="55"/>
      <c r="AK1943" s="56"/>
      <c r="AL1943" s="57"/>
      <c r="AM1943" s="57"/>
      <c r="AN1943" s="57"/>
      <c r="AO1943" s="57"/>
      <c r="AP1943" s="58"/>
      <c r="AQ1943" s="58"/>
      <c r="AR1943" s="58"/>
      <c r="AS1943" s="58"/>
      <c r="AT1943" s="59"/>
      <c r="AU1943" s="59"/>
      <c r="AV1943" s="60">
        <v>0</v>
      </c>
      <c r="AW1943" s="60">
        <v>0</v>
      </c>
      <c r="AX1943" s="68">
        <v>0</v>
      </c>
      <c r="AY1943" s="61"/>
      <c r="AZ1943" s="61"/>
      <c r="BA1943" s="61"/>
      <c r="BB1943" s="60">
        <v>1432956.7822830891</v>
      </c>
      <c r="BC1943" s="60">
        <v>48712.203589953016</v>
      </c>
    </row>
    <row r="1944" spans="1:55" x14ac:dyDescent="0.25">
      <c r="A1944" s="66" t="s">
        <v>1015</v>
      </c>
      <c r="B1944" s="67">
        <v>10001049</v>
      </c>
      <c r="C1944" s="67">
        <v>1</v>
      </c>
      <c r="D1944" s="66" t="s">
        <v>966</v>
      </c>
      <c r="E1944" s="66" t="s">
        <v>64</v>
      </c>
      <c r="F1944" s="66" t="s">
        <v>109</v>
      </c>
      <c r="G1944" s="67">
        <v>2021</v>
      </c>
      <c r="H1944" s="60">
        <v>1899942.0350181158</v>
      </c>
      <c r="I1944" s="60">
        <v>2136672.3146698163</v>
      </c>
      <c r="J1944" s="61"/>
      <c r="K1944" s="65">
        <v>307486.59000000003</v>
      </c>
      <c r="L1944" s="60">
        <v>464800.92083094415</v>
      </c>
      <c r="M1944" s="60">
        <v>337115.07768490294</v>
      </c>
      <c r="N1944" s="60">
        <v>55452.02</v>
      </c>
      <c r="O1944" s="60">
        <v>18310.229159899995</v>
      </c>
      <c r="P1944" s="60">
        <v>18880.778471307924</v>
      </c>
      <c r="Q1944" s="60">
        <v>1378838.7238600904</v>
      </c>
      <c r="R1944" s="60">
        <v>0</v>
      </c>
      <c r="S1944" s="60">
        <v>0</v>
      </c>
      <c r="T1944" s="60" t="s">
        <v>312</v>
      </c>
      <c r="U1944" s="60">
        <v>27323.507699999998</v>
      </c>
      <c r="V1944" s="60">
        <v>3498.8737999999998</v>
      </c>
      <c r="W1944" s="60">
        <v>3016.7291</v>
      </c>
      <c r="X1944" s="60">
        <v>13524.2768</v>
      </c>
      <c r="Y1944" s="59"/>
      <c r="Z1944" s="59"/>
      <c r="AA1944" s="59"/>
      <c r="AB1944" s="53"/>
      <c r="AC1944" s="53"/>
      <c r="AD1944" s="53"/>
      <c r="AE1944" s="53"/>
      <c r="AF1944" s="54">
        <v>0.96689999999999998</v>
      </c>
      <c r="AG1944" s="53"/>
      <c r="AH1944" s="53"/>
      <c r="AI1944" s="53"/>
      <c r="AJ1944" s="55"/>
      <c r="AK1944" s="56"/>
      <c r="AL1944" s="57"/>
      <c r="AM1944" s="57"/>
      <c r="AN1944" s="57"/>
      <c r="AO1944" s="57"/>
      <c r="AP1944" s="58"/>
      <c r="AQ1944" s="58"/>
      <c r="AR1944" s="58"/>
      <c r="AS1944" s="58"/>
      <c r="AT1944" s="59"/>
      <c r="AU1944" s="59"/>
      <c r="AV1944" s="60">
        <v>0</v>
      </c>
      <c r="AW1944" s="60">
        <v>0</v>
      </c>
      <c r="AX1944" s="68">
        <v>0</v>
      </c>
      <c r="AY1944" s="61"/>
      <c r="AZ1944" s="61"/>
      <c r="BA1944" s="61"/>
      <c r="BB1944" s="60">
        <v>220629.19742692029</v>
      </c>
      <c r="BC1944" s="60">
        <v>20162.1751</v>
      </c>
    </row>
    <row r="1945" spans="1:55" x14ac:dyDescent="0.25">
      <c r="A1945" s="66" t="s">
        <v>1016</v>
      </c>
      <c r="B1945" s="67">
        <v>10001063</v>
      </c>
      <c r="C1945" s="67">
        <v>1</v>
      </c>
      <c r="D1945" s="66" t="s">
        <v>966</v>
      </c>
      <c r="E1945" s="66" t="s">
        <v>64</v>
      </c>
      <c r="F1945" s="66" t="s">
        <v>109</v>
      </c>
      <c r="G1945" s="67">
        <v>2021</v>
      </c>
      <c r="H1945" s="60">
        <v>622754.59245482506</v>
      </c>
      <c r="I1945" s="60">
        <v>634112.19534936408</v>
      </c>
      <c r="J1945" s="61"/>
      <c r="K1945" s="65">
        <v>29556.38</v>
      </c>
      <c r="L1945" s="60">
        <v>215480.73671515711</v>
      </c>
      <c r="M1945" s="60">
        <v>224918.25363025637</v>
      </c>
      <c r="N1945" s="60" t="s">
        <v>312</v>
      </c>
      <c r="O1945" s="60">
        <v>1764.0066332834849</v>
      </c>
      <c r="P1945" s="60">
        <v>5358.1124332371401</v>
      </c>
      <c r="Q1945" s="60">
        <v>391295.99030943989</v>
      </c>
      <c r="R1945" s="60">
        <v>0</v>
      </c>
      <c r="S1945" s="60">
        <v>0</v>
      </c>
      <c r="T1945" s="60" t="s">
        <v>312</v>
      </c>
      <c r="U1945" s="60">
        <v>9257.067124441317</v>
      </c>
      <c r="V1945" s="60" t="s">
        <v>312</v>
      </c>
      <c r="W1945" s="60" t="s">
        <v>312</v>
      </c>
      <c r="X1945" s="60">
        <v>-1231.4895788891156</v>
      </c>
      <c r="Y1945" s="59"/>
      <c r="Z1945" s="59"/>
      <c r="AA1945" s="59"/>
      <c r="AB1945" s="53"/>
      <c r="AC1945" s="53"/>
      <c r="AD1945" s="53"/>
      <c r="AE1945" s="53"/>
      <c r="AF1945" s="54">
        <v>0.96689999999999998</v>
      </c>
      <c r="AG1945" s="53"/>
      <c r="AH1945" s="53"/>
      <c r="AI1945" s="53"/>
      <c r="AJ1945" s="55"/>
      <c r="AK1945" s="56"/>
      <c r="AL1945" s="57"/>
      <c r="AM1945" s="57"/>
      <c r="AN1945" s="57"/>
      <c r="AO1945" s="57"/>
      <c r="AP1945" s="58"/>
      <c r="AQ1945" s="58"/>
      <c r="AR1945" s="58"/>
      <c r="AS1945" s="58"/>
      <c r="AT1945" s="59"/>
      <c r="AU1945" s="59"/>
      <c r="AV1945" s="60">
        <v>0</v>
      </c>
      <c r="AW1945" s="60">
        <v>0</v>
      </c>
      <c r="AX1945" s="68">
        <v>0</v>
      </c>
      <c r="AY1945" s="61"/>
      <c r="AZ1945" s="61"/>
      <c r="BA1945" s="61"/>
      <c r="BB1945" s="60">
        <v>166546.78749999998</v>
      </c>
      <c r="BC1945" s="60">
        <v>26675.366130256385</v>
      </c>
    </row>
    <row r="1946" spans="1:55" x14ac:dyDescent="0.25">
      <c r="A1946" s="66" t="s">
        <v>1017</v>
      </c>
      <c r="B1946" s="67">
        <v>10001097</v>
      </c>
      <c r="C1946" s="67">
        <v>1</v>
      </c>
      <c r="D1946" s="66" t="s">
        <v>966</v>
      </c>
      <c r="E1946" s="66" t="s">
        <v>64</v>
      </c>
      <c r="F1946" s="66" t="s">
        <v>109</v>
      </c>
      <c r="G1946" s="67">
        <v>2021</v>
      </c>
      <c r="H1946" s="60">
        <v>1791650.345745476</v>
      </c>
      <c r="I1946" s="60">
        <v>2061440.8973794726</v>
      </c>
      <c r="J1946" s="61"/>
      <c r="K1946" s="65">
        <v>60295.28</v>
      </c>
      <c r="L1946" s="60">
        <v>689278.82323714602</v>
      </c>
      <c r="M1946" s="60">
        <v>842602.00849731232</v>
      </c>
      <c r="N1946" s="60">
        <v>59721</v>
      </c>
      <c r="O1946" s="60">
        <v>19629.355349999998</v>
      </c>
      <c r="P1946" s="60">
        <v>14502.847353339568</v>
      </c>
      <c r="Q1946" s="60">
        <v>1059124.1016574015</v>
      </c>
      <c r="R1946" s="60">
        <v>0</v>
      </c>
      <c r="S1946" s="60">
        <v>0</v>
      </c>
      <c r="T1946" s="60" t="s">
        <v>312</v>
      </c>
      <c r="U1946" s="60">
        <v>14804.689399999999</v>
      </c>
      <c r="V1946" s="60">
        <v>18546.3727</v>
      </c>
      <c r="W1946" s="60">
        <v>-10121.8254</v>
      </c>
      <c r="X1946" s="60">
        <v>19657.624100000001</v>
      </c>
      <c r="Y1946" s="59"/>
      <c r="Z1946" s="59"/>
      <c r="AA1946" s="59"/>
      <c r="AB1946" s="53"/>
      <c r="AC1946" s="53"/>
      <c r="AD1946" s="53"/>
      <c r="AE1946" s="53"/>
      <c r="AF1946" s="54">
        <v>0.96689999999999998</v>
      </c>
      <c r="AG1946" s="53"/>
      <c r="AH1946" s="53"/>
      <c r="AI1946" s="53"/>
      <c r="AJ1946" s="55"/>
      <c r="AK1946" s="56"/>
      <c r="AL1946" s="57"/>
      <c r="AM1946" s="57"/>
      <c r="AN1946" s="57"/>
      <c r="AO1946" s="57"/>
      <c r="AP1946" s="58"/>
      <c r="AQ1946" s="58"/>
      <c r="AR1946" s="58"/>
      <c r="AS1946" s="58"/>
      <c r="AT1946" s="59"/>
      <c r="AU1946" s="59"/>
      <c r="AV1946" s="60">
        <v>0</v>
      </c>
      <c r="AW1946" s="60">
        <v>0</v>
      </c>
      <c r="AX1946" s="68">
        <v>0</v>
      </c>
      <c r="AY1946" s="61"/>
      <c r="AZ1946" s="61"/>
      <c r="BA1946" s="61"/>
      <c r="BB1946" s="60">
        <v>608607.11306016648</v>
      </c>
      <c r="BC1946" s="60">
        <v>138350.30219999998</v>
      </c>
    </row>
    <row r="1947" spans="1:55" x14ac:dyDescent="0.25">
      <c r="A1947" s="66" t="s">
        <v>1018</v>
      </c>
      <c r="B1947" s="67">
        <v>10001102</v>
      </c>
      <c r="C1947" s="67">
        <v>1</v>
      </c>
      <c r="D1947" s="66" t="s">
        <v>63</v>
      </c>
      <c r="E1947" s="66" t="s">
        <v>64</v>
      </c>
      <c r="F1947" s="66" t="s">
        <v>62</v>
      </c>
      <c r="G1947" s="67">
        <v>2021</v>
      </c>
      <c r="H1947" s="60">
        <v>68686573.59908922</v>
      </c>
      <c r="I1947" s="60">
        <v>83217600.916689664</v>
      </c>
      <c r="J1947" s="61"/>
      <c r="K1947" s="65">
        <v>5355215.26</v>
      </c>
      <c r="L1947" s="60">
        <v>31036630.319320034</v>
      </c>
      <c r="M1947" s="60">
        <v>38118223.859060846</v>
      </c>
      <c r="N1947" s="60">
        <v>2255106</v>
      </c>
      <c r="O1947" s="60">
        <v>761320.73296999978</v>
      </c>
      <c r="P1947" s="60">
        <v>675469.96846711321</v>
      </c>
      <c r="Q1947" s="60">
        <v>35992742.978389546</v>
      </c>
      <c r="R1947" s="60">
        <v>0</v>
      </c>
      <c r="S1947" s="60">
        <v>0</v>
      </c>
      <c r="T1947" s="60" t="s">
        <v>312</v>
      </c>
      <c r="U1947" s="60">
        <v>891656.57658620272</v>
      </c>
      <c r="V1947" s="60">
        <v>60821</v>
      </c>
      <c r="W1947" s="60">
        <v>-799741</v>
      </c>
      <c r="X1947" s="60">
        <v>754211.48535430711</v>
      </c>
      <c r="Y1947" s="59"/>
      <c r="Z1947" s="59"/>
      <c r="AA1947" s="59"/>
      <c r="AB1947" s="54">
        <v>0.95261555910110474</v>
      </c>
      <c r="AC1947" s="54">
        <v>0.880075150290485</v>
      </c>
      <c r="AD1947" s="54">
        <v>0.95518547296524048</v>
      </c>
      <c r="AE1947" s="54">
        <v>0.87307497347601104</v>
      </c>
      <c r="AF1947" s="54">
        <v>0.95518547296524048</v>
      </c>
      <c r="AG1947" s="53"/>
      <c r="AH1947" s="53"/>
      <c r="AI1947" s="53"/>
      <c r="AJ1947" s="55"/>
      <c r="AK1947" s="62">
        <v>242128</v>
      </c>
      <c r="AL1947" s="63">
        <v>0</v>
      </c>
      <c r="AM1947" s="63">
        <v>0</v>
      </c>
      <c r="AN1947" s="63">
        <v>1938.22</v>
      </c>
      <c r="AO1947" s="63">
        <v>5124.46</v>
      </c>
      <c r="AP1947" s="64">
        <v>0</v>
      </c>
      <c r="AQ1947" s="64">
        <v>198102</v>
      </c>
      <c r="AR1947" s="64">
        <v>26000</v>
      </c>
      <c r="AS1947" s="64">
        <v>262074</v>
      </c>
      <c r="AT1947" s="60">
        <v>38607924.640000001</v>
      </c>
      <c r="AU1947" s="60">
        <v>39790818.380000003</v>
      </c>
      <c r="AV1947" s="60">
        <v>0</v>
      </c>
      <c r="AW1947" s="60">
        <v>81932.14</v>
      </c>
      <c r="AX1947" s="68">
        <v>0</v>
      </c>
      <c r="AY1947" s="61"/>
      <c r="AZ1947" s="61"/>
      <c r="BA1947" s="61"/>
      <c r="BB1947" s="60">
        <v>30804834.263600007</v>
      </c>
      <c r="BC1947" s="60">
        <v>458552.44631102664</v>
      </c>
    </row>
    <row r="1948" spans="1:55" x14ac:dyDescent="0.25">
      <c r="A1948" s="66" t="s">
        <v>1019</v>
      </c>
      <c r="B1948" s="67">
        <v>10001111</v>
      </c>
      <c r="C1948" s="67">
        <v>1</v>
      </c>
      <c r="D1948" s="66" t="s">
        <v>966</v>
      </c>
      <c r="E1948" s="66" t="s">
        <v>64</v>
      </c>
      <c r="F1948" s="66" t="s">
        <v>109</v>
      </c>
      <c r="G1948" s="67">
        <v>2021</v>
      </c>
      <c r="H1948" s="60">
        <v>3219073.4458154608</v>
      </c>
      <c r="I1948" s="60">
        <v>4768147.7948561069</v>
      </c>
      <c r="J1948" s="61"/>
      <c r="K1948" s="65">
        <v>629588.96</v>
      </c>
      <c r="L1948" s="60">
        <v>1380419.2869334747</v>
      </c>
      <c r="M1948" s="60">
        <v>2141742.2016759589</v>
      </c>
      <c r="N1948" s="60">
        <v>82634.3</v>
      </c>
      <c r="O1948" s="60">
        <v>37821.231</v>
      </c>
      <c r="P1948" s="60">
        <v>24189.41351203751</v>
      </c>
      <c r="Q1948" s="60">
        <v>1766521.4444704724</v>
      </c>
      <c r="R1948" s="60">
        <v>0</v>
      </c>
      <c r="S1948" s="60">
        <v>0</v>
      </c>
      <c r="T1948" s="60" t="s">
        <v>312</v>
      </c>
      <c r="U1948" s="60">
        <v>-141447.1557</v>
      </c>
      <c r="V1948" s="60">
        <v>-20912.914799999999</v>
      </c>
      <c r="W1948" s="60">
        <v>204124.3162</v>
      </c>
      <c r="X1948" s="60">
        <v>89779.678700000004</v>
      </c>
      <c r="Y1948" s="59"/>
      <c r="Z1948" s="59"/>
      <c r="AA1948" s="59"/>
      <c r="AB1948" s="53"/>
      <c r="AC1948" s="53"/>
      <c r="AD1948" s="53"/>
      <c r="AE1948" s="53"/>
      <c r="AF1948" s="54">
        <v>0.96689999999999998</v>
      </c>
      <c r="AG1948" s="53"/>
      <c r="AH1948" s="53"/>
      <c r="AI1948" s="53"/>
      <c r="AJ1948" s="55"/>
      <c r="AK1948" s="56"/>
      <c r="AL1948" s="57"/>
      <c r="AM1948" s="57"/>
      <c r="AN1948" s="57"/>
      <c r="AO1948" s="57"/>
      <c r="AP1948" s="58"/>
      <c r="AQ1948" s="58"/>
      <c r="AR1948" s="58"/>
      <c r="AS1948" s="58"/>
      <c r="AT1948" s="59"/>
      <c r="AU1948" s="59"/>
      <c r="AV1948" s="60">
        <v>0</v>
      </c>
      <c r="AW1948" s="60">
        <v>0</v>
      </c>
      <c r="AX1948" s="68">
        <v>0</v>
      </c>
      <c r="AY1948" s="61"/>
      <c r="AZ1948" s="61"/>
      <c r="BA1948" s="61"/>
      <c r="BB1948" s="60">
        <v>1971343.0913999998</v>
      </c>
      <c r="BC1948" s="60">
        <v>6521.5549137499902</v>
      </c>
    </row>
    <row r="1949" spans="1:55" x14ac:dyDescent="0.25">
      <c r="A1949" s="66" t="s">
        <v>1020</v>
      </c>
      <c r="B1949" s="67">
        <v>10001113</v>
      </c>
      <c r="C1949" s="67">
        <v>1</v>
      </c>
      <c r="D1949" s="66" t="s">
        <v>63</v>
      </c>
      <c r="E1949" s="66" t="s">
        <v>64</v>
      </c>
      <c r="F1949" s="66" t="s">
        <v>62</v>
      </c>
      <c r="G1949" s="67">
        <v>2021</v>
      </c>
      <c r="H1949" s="60">
        <v>50524631.596503019</v>
      </c>
      <c r="I1949" s="60">
        <v>56126189.303628437</v>
      </c>
      <c r="J1949" s="61"/>
      <c r="K1949" s="65">
        <v>3103943.47</v>
      </c>
      <c r="L1949" s="60">
        <v>17748049.409693938</v>
      </c>
      <c r="M1949" s="60">
        <v>22287633.543612652</v>
      </c>
      <c r="N1949" s="60">
        <v>1520362.7619499899</v>
      </c>
      <c r="O1949" s="60">
        <v>627465.90236000996</v>
      </c>
      <c r="P1949" s="60">
        <v>740471.97363836004</v>
      </c>
      <c r="Q1949" s="60">
        <v>31181453.814278323</v>
      </c>
      <c r="R1949" s="60">
        <v>0</v>
      </c>
      <c r="S1949" s="60">
        <v>0</v>
      </c>
      <c r="T1949" s="60" t="s">
        <v>312</v>
      </c>
      <c r="U1949" s="60">
        <v>-307133</v>
      </c>
      <c r="V1949" s="60">
        <v>-817324.6581</v>
      </c>
      <c r="W1949" s="60">
        <v>-684.13930000000005</v>
      </c>
      <c r="X1949" s="60">
        <v>-609593.88879999996</v>
      </c>
      <c r="Y1949" s="59"/>
      <c r="Z1949" s="59"/>
      <c r="AA1949" s="59"/>
      <c r="AB1949" s="54">
        <v>0.94395905733108521</v>
      </c>
      <c r="AC1949" s="54">
        <v>0.83540514410319699</v>
      </c>
      <c r="AD1949" s="54">
        <v>0.93921756744384766</v>
      </c>
      <c r="AE1949" s="54">
        <v>0.82634613587836903</v>
      </c>
      <c r="AF1949" s="54">
        <v>0.94395905733108521</v>
      </c>
      <c r="AG1949" s="53"/>
      <c r="AH1949" s="53"/>
      <c r="AI1949" s="53"/>
      <c r="AJ1949" s="55"/>
      <c r="AK1949" s="62">
        <v>185283</v>
      </c>
      <c r="AL1949" s="63">
        <v>71.3</v>
      </c>
      <c r="AM1949" s="63">
        <v>0</v>
      </c>
      <c r="AN1949" s="63">
        <v>1049</v>
      </c>
      <c r="AO1949" s="63">
        <v>2212.1999999999998</v>
      </c>
      <c r="AP1949" s="64">
        <v>195984.80179999999</v>
      </c>
      <c r="AQ1949" s="64">
        <v>117635.6823</v>
      </c>
      <c r="AR1949" s="64">
        <v>0</v>
      </c>
      <c r="AS1949" s="64">
        <v>58982.3</v>
      </c>
      <c r="AT1949" s="60">
        <v>35148238.210000001</v>
      </c>
      <c r="AU1949" s="60">
        <v>37406962.909999996</v>
      </c>
      <c r="AV1949" s="60">
        <v>0</v>
      </c>
      <c r="AW1949" s="60">
        <v>-200772.07</v>
      </c>
      <c r="AX1949" s="68">
        <v>0</v>
      </c>
      <c r="AY1949" s="61"/>
      <c r="AZ1949" s="61"/>
      <c r="BA1949" s="61"/>
      <c r="BB1949" s="60">
        <v>15815139.063700002</v>
      </c>
      <c r="BC1949" s="60">
        <v>4263911.2217079997</v>
      </c>
    </row>
    <row r="1950" spans="1:55" x14ac:dyDescent="0.25">
      <c r="A1950" s="66" t="s">
        <v>1021</v>
      </c>
      <c r="B1950" s="67">
        <v>10001177</v>
      </c>
      <c r="C1950" s="67">
        <v>1</v>
      </c>
      <c r="D1950" s="66" t="s">
        <v>63</v>
      </c>
      <c r="E1950" s="66" t="s">
        <v>64</v>
      </c>
      <c r="F1950" s="66" t="s">
        <v>62</v>
      </c>
      <c r="G1950" s="67">
        <v>2021</v>
      </c>
      <c r="H1950" s="60">
        <v>284565000.8739695</v>
      </c>
      <c r="I1950" s="60">
        <v>349572757.84999406</v>
      </c>
      <c r="J1950" s="61"/>
      <c r="K1950" s="65">
        <v>26983961.93</v>
      </c>
      <c r="L1950" s="60">
        <v>103327830.57575575</v>
      </c>
      <c r="M1950" s="60">
        <v>150201556.05942667</v>
      </c>
      <c r="N1950" s="60">
        <v>7733169</v>
      </c>
      <c r="O1950" s="60">
        <v>2541778.7557579987</v>
      </c>
      <c r="P1950" s="60">
        <v>0</v>
      </c>
      <c r="Q1950" s="60">
        <v>176511372.27480495</v>
      </c>
      <c r="R1950" s="60">
        <v>0</v>
      </c>
      <c r="S1950" s="60">
        <v>0</v>
      </c>
      <c r="T1950" s="60" t="s">
        <v>312</v>
      </c>
      <c r="U1950" s="60">
        <v>595946</v>
      </c>
      <c r="V1950" s="60">
        <v>-6689966</v>
      </c>
      <c r="W1950" s="60">
        <v>-3001629.0041620042</v>
      </c>
      <c r="X1950" s="60">
        <v>-1585728.540818318</v>
      </c>
      <c r="Y1950" s="59"/>
      <c r="Z1950" s="59"/>
      <c r="AA1950" s="59"/>
      <c r="AB1950" s="54">
        <v>0.9256473183631897</v>
      </c>
      <c r="AC1950" s="54">
        <v>0.97600876226149003</v>
      </c>
      <c r="AD1950" s="54">
        <v>0.91471958160400391</v>
      </c>
      <c r="AE1950" s="54">
        <v>0.96985488214678095</v>
      </c>
      <c r="AF1950" s="54">
        <v>1</v>
      </c>
      <c r="AG1950" s="53"/>
      <c r="AH1950" s="53"/>
      <c r="AI1950" s="53"/>
      <c r="AJ1950" s="55"/>
      <c r="AK1950" s="62">
        <v>610916</v>
      </c>
      <c r="AL1950" s="63">
        <v>9.5</v>
      </c>
      <c r="AM1950" s="63">
        <v>1818</v>
      </c>
      <c r="AN1950" s="63">
        <v>7294</v>
      </c>
      <c r="AO1950" s="63">
        <v>25771</v>
      </c>
      <c r="AP1950" s="64">
        <v>1067650.03</v>
      </c>
      <c r="AQ1950" s="64">
        <v>522964.91</v>
      </c>
      <c r="AR1950" s="64">
        <v>495147.42</v>
      </c>
      <c r="AS1950" s="64">
        <v>2087058.99</v>
      </c>
      <c r="AT1950" s="60">
        <v>183701860.59999999</v>
      </c>
      <c r="AU1950" s="60">
        <v>195770449.09999999</v>
      </c>
      <c r="AV1950" s="60">
        <v>0</v>
      </c>
      <c r="AW1950" s="60">
        <v>-439434.14</v>
      </c>
      <c r="AX1950" s="68">
        <v>0</v>
      </c>
      <c r="AY1950" s="61"/>
      <c r="AZ1950" s="61"/>
      <c r="BA1950" s="61"/>
      <c r="BB1950" s="60">
        <v>96457670.563559771</v>
      </c>
      <c r="BC1950" s="60">
        <v>18401385.874828592</v>
      </c>
    </row>
    <row r="1951" spans="1:55" x14ac:dyDescent="0.25">
      <c r="A1951" s="66" t="s">
        <v>1022</v>
      </c>
      <c r="B1951" s="67">
        <v>10001190</v>
      </c>
      <c r="C1951" s="67">
        <v>1</v>
      </c>
      <c r="D1951" s="66" t="s">
        <v>966</v>
      </c>
      <c r="E1951" s="66" t="s">
        <v>64</v>
      </c>
      <c r="F1951" s="66" t="s">
        <v>109</v>
      </c>
      <c r="G1951" s="67">
        <v>2021</v>
      </c>
      <c r="H1951" s="60">
        <v>2153091.0372744282</v>
      </c>
      <c r="I1951" s="60">
        <v>2342853.5542602837</v>
      </c>
      <c r="J1951" s="61"/>
      <c r="K1951" s="65">
        <v>45766.59</v>
      </c>
      <c r="L1951" s="60">
        <v>726028.56722212536</v>
      </c>
      <c r="M1951" s="60">
        <v>754605.81278112659</v>
      </c>
      <c r="N1951" s="60">
        <v>44088</v>
      </c>
      <c r="O1951" s="60">
        <v>32119.168115119988</v>
      </c>
      <c r="P1951" s="60">
        <v>18774.495480213031</v>
      </c>
      <c r="Q1951" s="60">
        <v>1371077.0150919936</v>
      </c>
      <c r="R1951" s="60">
        <v>0</v>
      </c>
      <c r="S1951" s="60">
        <v>0</v>
      </c>
      <c r="T1951" s="60" t="s">
        <v>312</v>
      </c>
      <c r="U1951" s="60">
        <v>79921.9035</v>
      </c>
      <c r="V1951" s="60">
        <v>65542.337299999999</v>
      </c>
      <c r="W1951" s="60">
        <v>-44901.866199999997</v>
      </c>
      <c r="X1951" s="60">
        <v>-8568.0036999999993</v>
      </c>
      <c r="Y1951" s="59"/>
      <c r="Z1951" s="59"/>
      <c r="AA1951" s="59"/>
      <c r="AB1951" s="53"/>
      <c r="AC1951" s="53"/>
      <c r="AD1951" s="53"/>
      <c r="AE1951" s="53"/>
      <c r="AF1951" s="54">
        <v>0.96689999999999998</v>
      </c>
      <c r="AG1951" s="53"/>
      <c r="AH1951" s="53"/>
      <c r="AI1951" s="53"/>
      <c r="AJ1951" s="55"/>
      <c r="AK1951" s="56"/>
      <c r="AL1951" s="57"/>
      <c r="AM1951" s="57"/>
      <c r="AN1951" s="57"/>
      <c r="AO1951" s="57"/>
      <c r="AP1951" s="58"/>
      <c r="AQ1951" s="58"/>
      <c r="AR1951" s="58"/>
      <c r="AS1951" s="58"/>
      <c r="AT1951" s="59"/>
      <c r="AU1951" s="59"/>
      <c r="AV1951" s="60">
        <v>0</v>
      </c>
      <c r="AW1951" s="60">
        <v>0</v>
      </c>
      <c r="AX1951" s="68">
        <v>0</v>
      </c>
      <c r="AY1951" s="61"/>
      <c r="AZ1951" s="61"/>
      <c r="BA1951" s="61"/>
      <c r="BB1951" s="60">
        <v>576389.00125642063</v>
      </c>
      <c r="BC1951" s="60">
        <v>69333.251900000003</v>
      </c>
    </row>
    <row r="1952" spans="1:55" x14ac:dyDescent="0.25">
      <c r="A1952" s="66" t="s">
        <v>1023</v>
      </c>
      <c r="B1952" s="67">
        <v>10001194</v>
      </c>
      <c r="C1952" s="67">
        <v>1</v>
      </c>
      <c r="D1952" s="66" t="s">
        <v>966</v>
      </c>
      <c r="E1952" s="66" t="s">
        <v>64</v>
      </c>
      <c r="F1952" s="66" t="s">
        <v>109</v>
      </c>
      <c r="G1952" s="67">
        <v>2021</v>
      </c>
      <c r="H1952" s="60">
        <v>5669311.9202642031</v>
      </c>
      <c r="I1952" s="60">
        <v>6430865.0419529714</v>
      </c>
      <c r="J1952" s="61"/>
      <c r="K1952" s="65">
        <v>563880.9</v>
      </c>
      <c r="L1952" s="60">
        <v>2305922.2685595183</v>
      </c>
      <c r="M1952" s="60">
        <v>2559989.29575</v>
      </c>
      <c r="N1952" s="60">
        <v>239095.51175999999</v>
      </c>
      <c r="O1952" s="60">
        <v>78587.170199999964</v>
      </c>
      <c r="P1952" s="60">
        <v>44248.899497588711</v>
      </c>
      <c r="Q1952" s="60">
        <v>3231439.6468442939</v>
      </c>
      <c r="R1952" s="60">
        <v>0</v>
      </c>
      <c r="S1952" s="60">
        <v>0</v>
      </c>
      <c r="T1952" s="60" t="s">
        <v>312</v>
      </c>
      <c r="U1952" s="60">
        <v>39963</v>
      </c>
      <c r="V1952" s="60">
        <v>14716</v>
      </c>
      <c r="W1952" s="60">
        <v>-107255.6703</v>
      </c>
      <c r="X1952" s="60">
        <v>-66953</v>
      </c>
      <c r="Y1952" s="59"/>
      <c r="Z1952" s="59"/>
      <c r="AA1952" s="59"/>
      <c r="AB1952" s="53"/>
      <c r="AC1952" s="53"/>
      <c r="AD1952" s="53"/>
      <c r="AE1952" s="53"/>
      <c r="AF1952" s="54">
        <v>0.96689999999999998</v>
      </c>
      <c r="AG1952" s="53"/>
      <c r="AH1952" s="53"/>
      <c r="AI1952" s="53"/>
      <c r="AJ1952" s="55"/>
      <c r="AK1952" s="56"/>
      <c r="AL1952" s="57"/>
      <c r="AM1952" s="57"/>
      <c r="AN1952" s="57"/>
      <c r="AO1952" s="57"/>
      <c r="AP1952" s="58"/>
      <c r="AQ1952" s="58"/>
      <c r="AR1952" s="58"/>
      <c r="AS1952" s="58"/>
      <c r="AT1952" s="59"/>
      <c r="AU1952" s="59"/>
      <c r="AV1952" s="60">
        <v>0</v>
      </c>
      <c r="AW1952" s="60">
        <v>0</v>
      </c>
      <c r="AX1952" s="68">
        <v>0</v>
      </c>
      <c r="AY1952" s="61"/>
      <c r="AZ1952" s="61"/>
      <c r="BA1952" s="61"/>
      <c r="BB1952" s="60">
        <v>1825831.4369000001</v>
      </c>
      <c r="BC1952" s="60">
        <v>441397.85884999996</v>
      </c>
    </row>
    <row r="1953" spans="1:55" x14ac:dyDescent="0.25">
      <c r="A1953" s="66" t="s">
        <v>1024</v>
      </c>
      <c r="B1953" s="67">
        <v>10001196</v>
      </c>
      <c r="C1953" s="67">
        <v>1</v>
      </c>
      <c r="D1953" s="66" t="s">
        <v>63</v>
      </c>
      <c r="E1953" s="66" t="s">
        <v>64</v>
      </c>
      <c r="F1953" s="66" t="s">
        <v>62</v>
      </c>
      <c r="G1953" s="67">
        <v>2021</v>
      </c>
      <c r="H1953" s="60">
        <v>65287213.929457255</v>
      </c>
      <c r="I1953" s="60">
        <v>78851930.674482509</v>
      </c>
      <c r="J1953" s="61"/>
      <c r="K1953" s="65">
        <v>3478203.24</v>
      </c>
      <c r="L1953" s="60">
        <v>20670744.520599995</v>
      </c>
      <c r="M1953" s="60">
        <v>27990536.821956091</v>
      </c>
      <c r="N1953" s="60">
        <v>1587890</v>
      </c>
      <c r="O1953" s="60">
        <v>523402.15185000002</v>
      </c>
      <c r="P1953" s="60">
        <v>1433782.1727260349</v>
      </c>
      <c r="Q1953" s="60">
        <v>42019303.242677122</v>
      </c>
      <c r="R1953" s="60">
        <v>0</v>
      </c>
      <c r="S1953" s="60">
        <v>0</v>
      </c>
      <c r="T1953" s="60" t="s">
        <v>312</v>
      </c>
      <c r="U1953" s="60">
        <v>1395327.7362231417</v>
      </c>
      <c r="V1953" s="60">
        <v>200876.91</v>
      </c>
      <c r="W1953" s="60">
        <v>1117111.83</v>
      </c>
      <c r="X1953" s="60">
        <v>-358091.14</v>
      </c>
      <c r="Y1953" s="59"/>
      <c r="Z1953" s="59"/>
      <c r="AA1953" s="59"/>
      <c r="AB1953" s="54">
        <v>0.90859383344650269</v>
      </c>
      <c r="AC1953" s="54">
        <v>0.728928579567793</v>
      </c>
      <c r="AD1953" s="54">
        <v>0.92140954732894897</v>
      </c>
      <c r="AE1953" s="54">
        <v>0.74600820632531994</v>
      </c>
      <c r="AF1953" s="54">
        <v>0.92140954732894897</v>
      </c>
      <c r="AG1953" s="53"/>
      <c r="AH1953" s="53"/>
      <c r="AI1953" s="53"/>
      <c r="AJ1953" s="55"/>
      <c r="AK1953" s="62">
        <v>216974</v>
      </c>
      <c r="AL1953" s="63">
        <v>46.38</v>
      </c>
      <c r="AM1953" s="63">
        <v>122.84</v>
      </c>
      <c r="AN1953" s="63">
        <v>1473.43</v>
      </c>
      <c r="AO1953" s="63">
        <v>3885.75</v>
      </c>
      <c r="AP1953" s="64">
        <v>292264.7</v>
      </c>
      <c r="AQ1953" s="64">
        <v>146510</v>
      </c>
      <c r="AR1953" s="64">
        <v>141500</v>
      </c>
      <c r="AS1953" s="64">
        <v>78095.346999999994</v>
      </c>
      <c r="AT1953" s="60">
        <v>48141253.460000001</v>
      </c>
      <c r="AU1953" s="60">
        <v>48003149.780000001</v>
      </c>
      <c r="AV1953" s="60">
        <v>0</v>
      </c>
      <c r="AW1953" s="60">
        <v>217639.11</v>
      </c>
      <c r="AX1953" s="68">
        <v>0</v>
      </c>
      <c r="AY1953" s="61"/>
      <c r="AZ1953" s="61"/>
      <c r="BA1953" s="61"/>
      <c r="BB1953" s="60">
        <v>26786230.408080008</v>
      </c>
      <c r="BC1953" s="60">
        <v>1893316.1856761</v>
      </c>
    </row>
    <row r="1954" spans="1:55" x14ac:dyDescent="0.25">
      <c r="A1954" s="66" t="s">
        <v>1025</v>
      </c>
      <c r="B1954" s="67">
        <v>10001221</v>
      </c>
      <c r="C1954" s="67">
        <v>1</v>
      </c>
      <c r="D1954" s="66" t="s">
        <v>63</v>
      </c>
      <c r="E1954" s="66" t="s">
        <v>64</v>
      </c>
      <c r="F1954" s="66" t="s">
        <v>109</v>
      </c>
      <c r="G1954" s="67">
        <v>2021</v>
      </c>
      <c r="H1954" s="60">
        <v>1512714.8597233966</v>
      </c>
      <c r="I1954" s="60">
        <v>1803356</v>
      </c>
      <c r="J1954" s="61"/>
      <c r="K1954" s="65">
        <v>89886.79</v>
      </c>
      <c r="L1954" s="60">
        <v>614229.1515466189</v>
      </c>
      <c r="M1954" s="60">
        <v>786213.64615933178</v>
      </c>
      <c r="N1954" s="60">
        <v>50318.428670873996</v>
      </c>
      <c r="O1954" s="60">
        <v>16538.923400999993</v>
      </c>
      <c r="P1954" s="60">
        <v>11820.516775683082</v>
      </c>
      <c r="Q1954" s="60">
        <v>863236.98416978412</v>
      </c>
      <c r="R1954" s="60">
        <v>0</v>
      </c>
      <c r="S1954" s="60">
        <v>0</v>
      </c>
      <c r="T1954" s="60" t="s">
        <v>312</v>
      </c>
      <c r="U1954" s="60">
        <v>436</v>
      </c>
      <c r="V1954" s="60" t="s">
        <v>312</v>
      </c>
      <c r="W1954" s="60">
        <v>19280</v>
      </c>
      <c r="X1954" s="60">
        <v>-23143.336826842875</v>
      </c>
      <c r="Y1954" s="59"/>
      <c r="Z1954" s="59"/>
      <c r="AA1954" s="59"/>
      <c r="AB1954" s="53"/>
      <c r="AC1954" s="53"/>
      <c r="AD1954" s="53"/>
      <c r="AE1954" s="53"/>
      <c r="AF1954" s="54">
        <v>0.96689999999999998</v>
      </c>
      <c r="AG1954" s="53"/>
      <c r="AH1954" s="53"/>
      <c r="AI1954" s="53"/>
      <c r="AJ1954" s="55"/>
      <c r="AK1954" s="56"/>
      <c r="AL1954" s="57"/>
      <c r="AM1954" s="57"/>
      <c r="AN1954" s="57"/>
      <c r="AO1954" s="57"/>
      <c r="AP1954" s="58"/>
      <c r="AQ1954" s="58"/>
      <c r="AR1954" s="58"/>
      <c r="AS1954" s="58"/>
      <c r="AT1954" s="59"/>
      <c r="AU1954" s="59"/>
      <c r="AV1954" s="60">
        <v>0</v>
      </c>
      <c r="AW1954" s="60">
        <v>0</v>
      </c>
      <c r="AX1954" s="68">
        <v>0</v>
      </c>
      <c r="AY1954" s="61"/>
      <c r="AZ1954" s="61"/>
      <c r="BA1954" s="61"/>
      <c r="BB1954" s="60">
        <v>534541.18999999994</v>
      </c>
      <c r="BC1954" s="60">
        <v>173841.30749415871</v>
      </c>
    </row>
    <row r="1955" spans="1:55" x14ac:dyDescent="0.25">
      <c r="A1955" s="66" t="s">
        <v>1026</v>
      </c>
      <c r="B1955" s="67">
        <v>10001248</v>
      </c>
      <c r="C1955" s="67">
        <v>1</v>
      </c>
      <c r="D1955" s="66" t="s">
        <v>63</v>
      </c>
      <c r="E1955" s="66" t="s">
        <v>64</v>
      </c>
      <c r="F1955" s="66" t="s">
        <v>62</v>
      </c>
      <c r="G1955" s="67">
        <v>2021</v>
      </c>
      <c r="H1955" s="60">
        <v>45784707.380968563</v>
      </c>
      <c r="I1955" s="60">
        <v>53185864.517599344</v>
      </c>
      <c r="J1955" s="61"/>
      <c r="K1955" s="65">
        <v>4651552.78</v>
      </c>
      <c r="L1955" s="60">
        <v>16428260.485182196</v>
      </c>
      <c r="M1955" s="60">
        <v>18381100.282404751</v>
      </c>
      <c r="N1955" s="60">
        <v>1431820</v>
      </c>
      <c r="O1955" s="60">
        <v>518914.62653999985</v>
      </c>
      <c r="P1955" s="60">
        <v>0</v>
      </c>
      <c r="Q1955" s="60">
        <v>28549146.739305343</v>
      </c>
      <c r="R1955" s="60">
        <v>0</v>
      </c>
      <c r="S1955" s="60">
        <v>0</v>
      </c>
      <c r="T1955" s="60" t="s">
        <v>312</v>
      </c>
      <c r="U1955" s="60">
        <v>-101767.2423</v>
      </c>
      <c r="V1955" s="60">
        <v>111344.3269</v>
      </c>
      <c r="W1955" s="60">
        <v>275497.55943951785</v>
      </c>
      <c r="X1955" s="60">
        <v>-344347.84069006075</v>
      </c>
      <c r="Y1955" s="59"/>
      <c r="Z1955" s="59"/>
      <c r="AA1955" s="59"/>
      <c r="AB1955" s="54">
        <v>0.95545393228530884</v>
      </c>
      <c r="AC1955" s="54">
        <v>1</v>
      </c>
      <c r="AD1955" s="54">
        <v>0.96028953790664673</v>
      </c>
      <c r="AE1955" s="54">
        <v>1</v>
      </c>
      <c r="AF1955" s="54">
        <v>1</v>
      </c>
      <c r="AG1955" s="54">
        <v>-1.1526953429838005E-2</v>
      </c>
      <c r="AH1955" s="54">
        <v>2.5336863496310036E-2</v>
      </c>
      <c r="AI1955" s="54">
        <v>6.9049550332360154E-3</v>
      </c>
      <c r="AJ1955" s="65">
        <v>41824.547120907053</v>
      </c>
      <c r="AK1955" s="62">
        <v>145616</v>
      </c>
      <c r="AL1955" s="63">
        <v>0</v>
      </c>
      <c r="AM1955" s="63">
        <v>0</v>
      </c>
      <c r="AN1955" s="63">
        <v>2572.625</v>
      </c>
      <c r="AO1955" s="63">
        <v>5671.0648000000001</v>
      </c>
      <c r="AP1955" s="64">
        <v>0</v>
      </c>
      <c r="AQ1955" s="64">
        <v>121815.8934</v>
      </c>
      <c r="AR1955" s="64">
        <v>0</v>
      </c>
      <c r="AS1955" s="64">
        <v>384275.01</v>
      </c>
      <c r="AT1955" s="60">
        <v>30285872.57</v>
      </c>
      <c r="AU1955" s="60">
        <v>30447773.59</v>
      </c>
      <c r="AV1955" s="60">
        <v>0</v>
      </c>
      <c r="AW1955" s="60">
        <v>527365.91999999993</v>
      </c>
      <c r="AX1955" s="68">
        <v>0</v>
      </c>
      <c r="AY1955" s="61"/>
      <c r="AZ1955" s="61"/>
      <c r="BA1955" s="61"/>
      <c r="BB1955" s="60">
        <v>14069900.861976007</v>
      </c>
      <c r="BC1955" s="60">
        <v>1357145.2773689106</v>
      </c>
    </row>
    <row r="1956" spans="1:55" x14ac:dyDescent="0.25">
      <c r="A1956" s="66" t="s">
        <v>1027</v>
      </c>
      <c r="B1956" s="67">
        <v>10001254</v>
      </c>
      <c r="C1956" s="67">
        <v>1</v>
      </c>
      <c r="D1956" s="66" t="s">
        <v>63</v>
      </c>
      <c r="E1956" s="66" t="s">
        <v>64</v>
      </c>
      <c r="F1956" s="66" t="s">
        <v>62</v>
      </c>
      <c r="G1956" s="67">
        <v>2021</v>
      </c>
      <c r="H1956" s="60">
        <v>50188204.748257346</v>
      </c>
      <c r="I1956" s="60">
        <v>64420024</v>
      </c>
      <c r="J1956" s="61"/>
      <c r="K1956" s="65">
        <v>3634499.53</v>
      </c>
      <c r="L1956" s="60">
        <v>21366122.184</v>
      </c>
      <c r="M1956" s="60" t="s">
        <v>312</v>
      </c>
      <c r="N1956" s="60" t="s">
        <v>312</v>
      </c>
      <c r="O1956" s="60" t="s">
        <v>312</v>
      </c>
      <c r="P1956" s="60">
        <v>459011.06471753557</v>
      </c>
      <c r="Q1956" s="60">
        <v>27611529.525073014</v>
      </c>
      <c r="R1956" s="60">
        <v>0</v>
      </c>
      <c r="S1956" s="60">
        <v>0</v>
      </c>
      <c r="T1956" s="60" t="s">
        <v>312</v>
      </c>
      <c r="U1956" s="60">
        <v>267527</v>
      </c>
      <c r="V1956" s="60" t="s">
        <v>312</v>
      </c>
      <c r="W1956" s="60">
        <v>784301</v>
      </c>
      <c r="X1956" s="60">
        <v>-500859.95185762306</v>
      </c>
      <c r="Y1956" s="59"/>
      <c r="Z1956" s="59"/>
      <c r="AA1956" s="59"/>
      <c r="AB1956" s="54">
        <v>0.95791131258010864</v>
      </c>
      <c r="AC1956" s="54">
        <v>0.83067743837626595</v>
      </c>
      <c r="AD1956" s="54">
        <v>0.96009856462478638</v>
      </c>
      <c r="AE1956" s="54">
        <v>0.815346270920421</v>
      </c>
      <c r="AF1956" s="54">
        <v>0.96009856462478638</v>
      </c>
      <c r="AG1956" s="53"/>
      <c r="AH1956" s="53"/>
      <c r="AI1956" s="53"/>
      <c r="AJ1956" s="55"/>
      <c r="AK1956" s="62">
        <v>152827</v>
      </c>
      <c r="AL1956" s="63">
        <v>25.582999999999998</v>
      </c>
      <c r="AM1956" s="63">
        <v>0</v>
      </c>
      <c r="AN1956" s="63">
        <v>1374.7059999999999</v>
      </c>
      <c r="AO1956" s="63">
        <v>2919.2089999999998</v>
      </c>
      <c r="AP1956" s="64">
        <v>191949</v>
      </c>
      <c r="AQ1956" s="64">
        <v>125697</v>
      </c>
      <c r="AR1956" s="64">
        <v>28600</v>
      </c>
      <c r="AS1956" s="64">
        <v>184499.3</v>
      </c>
      <c r="AT1956" s="60">
        <v>30320831.539999999</v>
      </c>
      <c r="AU1956" s="60">
        <v>31122075.780000001</v>
      </c>
      <c r="AV1956" s="60">
        <v>0</v>
      </c>
      <c r="AW1956" s="60">
        <v>0</v>
      </c>
      <c r="AX1956" s="68">
        <v>0</v>
      </c>
      <c r="AY1956" s="61"/>
      <c r="AZ1956" s="61"/>
      <c r="BA1956" s="61"/>
      <c r="BB1956" s="60">
        <v>25638722</v>
      </c>
      <c r="BC1956" s="60">
        <v>3055772</v>
      </c>
    </row>
    <row r="1957" spans="1:55" x14ac:dyDescent="0.25">
      <c r="A1957" s="66" t="s">
        <v>1028</v>
      </c>
      <c r="B1957" s="67">
        <v>10001268</v>
      </c>
      <c r="C1957" s="67">
        <v>1</v>
      </c>
      <c r="D1957" s="66" t="s">
        <v>966</v>
      </c>
      <c r="E1957" s="66" t="s">
        <v>64</v>
      </c>
      <c r="F1957" s="66" t="s">
        <v>109</v>
      </c>
      <c r="G1957" s="67">
        <v>2021</v>
      </c>
      <c r="H1957" s="60">
        <v>9028512.2535476387</v>
      </c>
      <c r="I1957" s="60">
        <v>12721336.254874114</v>
      </c>
      <c r="J1957" s="61"/>
      <c r="K1957" s="65">
        <v>914518.65</v>
      </c>
      <c r="L1957" s="60">
        <v>3875616.7041316456</v>
      </c>
      <c r="M1957" s="60">
        <v>6227699.9573999997</v>
      </c>
      <c r="N1957" s="60">
        <v>159591.37</v>
      </c>
      <c r="O1957" s="60">
        <v>52455.327030000015</v>
      </c>
      <c r="P1957" s="60">
        <v>67791.716363317144</v>
      </c>
      <c r="Q1957" s="60">
        <v>4950740.9782244228</v>
      </c>
      <c r="R1957" s="60">
        <v>0</v>
      </c>
      <c r="S1957" s="60">
        <v>0</v>
      </c>
      <c r="T1957" s="60" t="s">
        <v>312</v>
      </c>
      <c r="U1957" s="60">
        <v>262676</v>
      </c>
      <c r="V1957" s="60">
        <v>-10980</v>
      </c>
      <c r="W1957" s="60">
        <v>54316</v>
      </c>
      <c r="X1957" s="60">
        <v>99150</v>
      </c>
      <c r="Y1957" s="59"/>
      <c r="Z1957" s="59"/>
      <c r="AA1957" s="59"/>
      <c r="AB1957" s="53"/>
      <c r="AC1957" s="53"/>
      <c r="AD1957" s="53"/>
      <c r="AE1957" s="53"/>
      <c r="AF1957" s="54">
        <v>0.96689999999999998</v>
      </c>
      <c r="AG1957" s="53"/>
      <c r="AH1957" s="53"/>
      <c r="AI1957" s="53"/>
      <c r="AJ1957" s="55"/>
      <c r="AK1957" s="56"/>
      <c r="AL1957" s="57"/>
      <c r="AM1957" s="57"/>
      <c r="AN1957" s="57"/>
      <c r="AO1957" s="57"/>
      <c r="AP1957" s="58"/>
      <c r="AQ1957" s="58"/>
      <c r="AR1957" s="58"/>
      <c r="AS1957" s="58"/>
      <c r="AT1957" s="59"/>
      <c r="AU1957" s="59"/>
      <c r="AV1957" s="60">
        <v>0</v>
      </c>
      <c r="AW1957" s="60">
        <v>0</v>
      </c>
      <c r="AX1957" s="68">
        <v>0</v>
      </c>
      <c r="AY1957" s="61"/>
      <c r="AZ1957" s="61"/>
      <c r="BA1957" s="61"/>
      <c r="BB1957" s="60">
        <v>5521721.6233999999</v>
      </c>
      <c r="BC1957" s="60">
        <v>237360</v>
      </c>
    </row>
    <row r="1958" spans="1:55" x14ac:dyDescent="0.25">
      <c r="A1958" s="66" t="s">
        <v>1029</v>
      </c>
      <c r="B1958" s="67">
        <v>10001294</v>
      </c>
      <c r="C1958" s="67">
        <v>1</v>
      </c>
      <c r="D1958" s="66" t="s">
        <v>63</v>
      </c>
      <c r="E1958" s="66" t="s">
        <v>64</v>
      </c>
      <c r="F1958" s="66" t="s">
        <v>62</v>
      </c>
      <c r="G1958" s="67">
        <v>2021</v>
      </c>
      <c r="H1958" s="60">
        <v>152512006.78322995</v>
      </c>
      <c r="I1958" s="60">
        <v>189100408.42155346</v>
      </c>
      <c r="J1958" s="61"/>
      <c r="K1958" s="65">
        <v>12972832.52</v>
      </c>
      <c r="L1958" s="60">
        <v>61074844.387500003</v>
      </c>
      <c r="M1958" s="60">
        <v>84464907.429582447</v>
      </c>
      <c r="N1958" s="60">
        <v>4062520.7675583707</v>
      </c>
      <c r="O1958" s="60">
        <v>1335290.6905321339</v>
      </c>
      <c r="P1958" s="60">
        <v>1776488.5047206935</v>
      </c>
      <c r="Q1958" s="60">
        <v>87276430.302319154</v>
      </c>
      <c r="R1958" s="60">
        <v>0</v>
      </c>
      <c r="S1958" s="60">
        <v>0</v>
      </c>
      <c r="T1958" s="60" t="s">
        <v>312</v>
      </c>
      <c r="U1958" s="60">
        <v>-496961.16987306898</v>
      </c>
      <c r="V1958" s="60">
        <v>347.59</v>
      </c>
      <c r="W1958" s="60">
        <v>1685273.2442000001</v>
      </c>
      <c r="X1958" s="60">
        <v>-1160425.506829299</v>
      </c>
      <c r="Y1958" s="59"/>
      <c r="Z1958" s="59"/>
      <c r="AA1958" s="59"/>
      <c r="AB1958" s="54">
        <v>0.95041167736053467</v>
      </c>
      <c r="AC1958" s="54">
        <v>0.91345812060297904</v>
      </c>
      <c r="AD1958" s="54">
        <v>0.95157724618911743</v>
      </c>
      <c r="AE1958" s="54">
        <v>0.91961022638965195</v>
      </c>
      <c r="AF1958" s="54">
        <v>0.95157724618911743</v>
      </c>
      <c r="AG1958" s="53"/>
      <c r="AH1958" s="53"/>
      <c r="AI1958" s="53"/>
      <c r="AJ1958" s="55"/>
      <c r="AK1958" s="62">
        <v>422787</v>
      </c>
      <c r="AL1958" s="63">
        <v>162</v>
      </c>
      <c r="AM1958" s="63">
        <v>0</v>
      </c>
      <c r="AN1958" s="63">
        <v>2428</v>
      </c>
      <c r="AO1958" s="63">
        <v>3361</v>
      </c>
      <c r="AP1958" s="64">
        <v>721742.64</v>
      </c>
      <c r="AQ1958" s="64">
        <v>370383.07</v>
      </c>
      <c r="AR1958" s="64">
        <v>348000</v>
      </c>
      <c r="AS1958" s="64">
        <v>149077.25700000001</v>
      </c>
      <c r="AT1958" s="60">
        <v>96247713.900000006</v>
      </c>
      <c r="AU1958" s="60">
        <v>99834858.790000007</v>
      </c>
      <c r="AV1958" s="60">
        <v>0</v>
      </c>
      <c r="AW1958" s="60">
        <v>-582192.76</v>
      </c>
      <c r="AX1958" s="68">
        <v>0</v>
      </c>
      <c r="AY1958" s="61"/>
      <c r="AZ1958" s="61"/>
      <c r="BA1958" s="61"/>
      <c r="BB1958" s="60">
        <v>75638169.972880006</v>
      </c>
      <c r="BC1958" s="60">
        <v>12044852.130702451</v>
      </c>
    </row>
    <row r="1959" spans="1:55" x14ac:dyDescent="0.25">
      <c r="A1959" s="66" t="s">
        <v>1030</v>
      </c>
      <c r="B1959" s="67">
        <v>10001322</v>
      </c>
      <c r="C1959" s="67">
        <v>1</v>
      </c>
      <c r="D1959" s="66" t="s">
        <v>63</v>
      </c>
      <c r="E1959" s="66" t="s">
        <v>64</v>
      </c>
      <c r="F1959" s="66" t="s">
        <v>62</v>
      </c>
      <c r="G1959" s="67">
        <v>2021</v>
      </c>
      <c r="H1959" s="60">
        <v>61925464.673405051</v>
      </c>
      <c r="I1959" s="60">
        <v>69902690.863647431</v>
      </c>
      <c r="J1959" s="61"/>
      <c r="K1959" s="65">
        <v>4739247.7300000004</v>
      </c>
      <c r="L1959" s="60">
        <v>28270969.507000003</v>
      </c>
      <c r="M1959" s="60">
        <v>29910300.877899993</v>
      </c>
      <c r="N1959" s="60">
        <v>1528284.92</v>
      </c>
      <c r="O1959" s="60">
        <v>502324.34389999998</v>
      </c>
      <c r="P1959" s="60">
        <v>0</v>
      </c>
      <c r="Q1959" s="60">
        <v>32776946.998584274</v>
      </c>
      <c r="R1959" s="60">
        <v>0</v>
      </c>
      <c r="S1959" s="60">
        <v>0</v>
      </c>
      <c r="T1959" s="60" t="s">
        <v>312</v>
      </c>
      <c r="U1959" s="60">
        <v>873051</v>
      </c>
      <c r="V1959" s="60">
        <v>-234400</v>
      </c>
      <c r="W1959" s="60">
        <v>-180504</v>
      </c>
      <c r="X1959" s="60">
        <v>577763.07999999996</v>
      </c>
      <c r="Y1959" s="59"/>
      <c r="Z1959" s="59"/>
      <c r="AA1959" s="59"/>
      <c r="AB1959" s="54">
        <v>0.97056740522384644</v>
      </c>
      <c r="AC1959" s="54">
        <v>1</v>
      </c>
      <c r="AD1959" s="54">
        <v>0.96970009803771973</v>
      </c>
      <c r="AE1959" s="54">
        <v>1</v>
      </c>
      <c r="AF1959" s="54">
        <v>1</v>
      </c>
      <c r="AG1959" s="53"/>
      <c r="AH1959" s="53"/>
      <c r="AI1959" s="53"/>
      <c r="AJ1959" s="55"/>
      <c r="AK1959" s="62">
        <v>194380</v>
      </c>
      <c r="AL1959" s="63">
        <v>0</v>
      </c>
      <c r="AM1959" s="63">
        <v>224.2</v>
      </c>
      <c r="AN1959" s="63">
        <v>2168.0100000000002</v>
      </c>
      <c r="AO1959" s="63">
        <v>5819.39</v>
      </c>
      <c r="AP1959" s="64">
        <v>194923.2</v>
      </c>
      <c r="AQ1959" s="64">
        <v>167363.5</v>
      </c>
      <c r="AR1959" s="64">
        <v>124590</v>
      </c>
      <c r="AS1959" s="64">
        <v>204648.62</v>
      </c>
      <c r="AT1959" s="60">
        <v>34721569.859999999</v>
      </c>
      <c r="AU1959" s="60">
        <v>36670890</v>
      </c>
      <c r="AV1959" s="60">
        <v>0</v>
      </c>
      <c r="AW1959" s="60">
        <v>295187.87</v>
      </c>
      <c r="AX1959" s="68">
        <v>0</v>
      </c>
      <c r="AY1959" s="61"/>
      <c r="AZ1959" s="61"/>
      <c r="BA1959" s="61"/>
      <c r="BB1959" s="60">
        <v>19372778.465399995</v>
      </c>
      <c r="BC1959" s="60">
        <v>2832063.57</v>
      </c>
    </row>
    <row r="1960" spans="1:55" x14ac:dyDescent="0.25">
      <c r="A1960" s="66" t="s">
        <v>1031</v>
      </c>
      <c r="B1960" s="67">
        <v>10001335</v>
      </c>
      <c r="C1960" s="67">
        <v>1</v>
      </c>
      <c r="D1960" s="66" t="s">
        <v>966</v>
      </c>
      <c r="E1960" s="66" t="s">
        <v>64</v>
      </c>
      <c r="F1960" s="66" t="s">
        <v>109</v>
      </c>
      <c r="G1960" s="67">
        <v>2021</v>
      </c>
      <c r="H1960" s="60">
        <v>5055670.5658171102</v>
      </c>
      <c r="I1960" s="60">
        <v>5418981.6080595562</v>
      </c>
      <c r="J1960" s="61"/>
      <c r="K1960" s="65">
        <v>204194.78</v>
      </c>
      <c r="L1960" s="60">
        <v>2129092.4062314285</v>
      </c>
      <c r="M1960" s="60">
        <v>2163425.3878773986</v>
      </c>
      <c r="N1960" s="60">
        <v>170342.82</v>
      </c>
      <c r="O1960" s="60">
        <v>55989.196119999979</v>
      </c>
      <c r="P1960" s="60">
        <v>38502.188644634363</v>
      </c>
      <c r="Q1960" s="60">
        <v>2811764.8187686508</v>
      </c>
      <c r="R1960" s="60">
        <v>0</v>
      </c>
      <c r="S1960" s="60">
        <v>0</v>
      </c>
      <c r="T1960" s="60" t="s">
        <v>312</v>
      </c>
      <c r="U1960" s="60">
        <v>16516.000800000002</v>
      </c>
      <c r="V1960" s="60">
        <v>-20976.733989590768</v>
      </c>
      <c r="W1960" s="60">
        <v>2275.8617655833577</v>
      </c>
      <c r="X1960" s="60">
        <v>88809.848015313488</v>
      </c>
      <c r="Y1960" s="59"/>
      <c r="Z1960" s="59"/>
      <c r="AA1960" s="59"/>
      <c r="AB1960" s="53"/>
      <c r="AC1960" s="53"/>
      <c r="AD1960" s="53"/>
      <c r="AE1960" s="53"/>
      <c r="AF1960" s="54">
        <v>0.96689999999999998</v>
      </c>
      <c r="AG1960" s="53"/>
      <c r="AH1960" s="53"/>
      <c r="AI1960" s="53"/>
      <c r="AJ1960" s="55"/>
      <c r="AK1960" s="56"/>
      <c r="AL1960" s="57"/>
      <c r="AM1960" s="57"/>
      <c r="AN1960" s="57"/>
      <c r="AO1960" s="57"/>
      <c r="AP1960" s="58"/>
      <c r="AQ1960" s="58"/>
      <c r="AR1960" s="58"/>
      <c r="AS1960" s="58"/>
      <c r="AT1960" s="59"/>
      <c r="AU1960" s="59"/>
      <c r="AV1960" s="60">
        <v>0</v>
      </c>
      <c r="AW1960" s="60">
        <v>0</v>
      </c>
      <c r="AX1960" s="68">
        <v>0</v>
      </c>
      <c r="AY1960" s="61"/>
      <c r="AZ1960" s="61"/>
      <c r="BA1960" s="61"/>
      <c r="BB1960" s="60">
        <v>1667388.0341689212</v>
      </c>
      <c r="BC1960" s="60">
        <v>235956.7237084776</v>
      </c>
    </row>
    <row r="1961" spans="1:55" x14ac:dyDescent="0.25">
      <c r="A1961" s="66" t="s">
        <v>1032</v>
      </c>
      <c r="B1961" s="67">
        <v>10001411</v>
      </c>
      <c r="C1961" s="67">
        <v>1</v>
      </c>
      <c r="D1961" s="66" t="s">
        <v>63</v>
      </c>
      <c r="E1961" s="66" t="s">
        <v>64</v>
      </c>
      <c r="F1961" s="66" t="s">
        <v>62</v>
      </c>
      <c r="G1961" s="67">
        <v>2021</v>
      </c>
      <c r="H1961" s="60">
        <v>126678221.88913737</v>
      </c>
      <c r="I1961" s="60">
        <v>164021154.69631159</v>
      </c>
      <c r="J1961" s="61"/>
      <c r="K1961" s="65">
        <v>11501309.27</v>
      </c>
      <c r="L1961" s="60">
        <v>58773110.578844905</v>
      </c>
      <c r="M1961" s="60">
        <v>79395830.348353326</v>
      </c>
      <c r="N1961" s="60">
        <v>3308031</v>
      </c>
      <c r="O1961" s="60">
        <v>1575500.7255899999</v>
      </c>
      <c r="P1961" s="60">
        <v>1351648.8883812155</v>
      </c>
      <c r="Q1961" s="60">
        <v>64793361.597147621</v>
      </c>
      <c r="R1961" s="60">
        <v>0</v>
      </c>
      <c r="S1961" s="60">
        <v>0</v>
      </c>
      <c r="T1961" s="60" t="s">
        <v>312</v>
      </c>
      <c r="U1961" s="60">
        <v>2853164</v>
      </c>
      <c r="V1961" s="60">
        <v>667272</v>
      </c>
      <c r="W1961" s="60">
        <v>25251</v>
      </c>
      <c r="X1961" s="60">
        <v>1442000.3536068953</v>
      </c>
      <c r="Y1961" s="59"/>
      <c r="Z1961" s="59"/>
      <c r="AA1961" s="59"/>
      <c r="AB1961" s="54">
        <v>0.94817870855331421</v>
      </c>
      <c r="AC1961" s="54">
        <v>0.92695352990697399</v>
      </c>
      <c r="AD1961" s="54">
        <v>0.95080024003982544</v>
      </c>
      <c r="AE1961" s="54">
        <v>0.90641857065313602</v>
      </c>
      <c r="AF1961" s="54">
        <v>0.95080024003982544</v>
      </c>
      <c r="AG1961" s="53"/>
      <c r="AH1961" s="53"/>
      <c r="AI1961" s="53"/>
      <c r="AJ1961" s="55"/>
      <c r="AK1961" s="62">
        <v>292367</v>
      </c>
      <c r="AL1961" s="63">
        <v>6.5</v>
      </c>
      <c r="AM1961" s="63">
        <v>533</v>
      </c>
      <c r="AN1961" s="63">
        <v>3703</v>
      </c>
      <c r="AO1961" s="63">
        <v>7904</v>
      </c>
      <c r="AP1961" s="64">
        <v>567040</v>
      </c>
      <c r="AQ1961" s="64">
        <v>224799</v>
      </c>
      <c r="AR1961" s="64">
        <v>456033.45</v>
      </c>
      <c r="AS1961" s="64">
        <v>352658.18</v>
      </c>
      <c r="AT1961" s="60">
        <v>72349876.790000007</v>
      </c>
      <c r="AU1961" s="60">
        <v>73063949.420000002</v>
      </c>
      <c r="AV1961" s="60">
        <v>0</v>
      </c>
      <c r="AW1961" s="60">
        <v>-229418.89</v>
      </c>
      <c r="AX1961" s="68">
        <v>0</v>
      </c>
      <c r="AY1961" s="61"/>
      <c r="AZ1961" s="61"/>
      <c r="BA1961" s="61"/>
      <c r="BB1961" s="60">
        <v>54629313.172225885</v>
      </c>
      <c r="BC1961" s="60">
        <v>9989136.1389832627</v>
      </c>
    </row>
    <row r="1962" spans="1:55" x14ac:dyDescent="0.25">
      <c r="A1962" s="66" t="s">
        <v>1033</v>
      </c>
      <c r="B1962" s="67">
        <v>10001419</v>
      </c>
      <c r="C1962" s="67">
        <v>1</v>
      </c>
      <c r="D1962" s="66" t="s">
        <v>966</v>
      </c>
      <c r="E1962" s="66" t="s">
        <v>64</v>
      </c>
      <c r="F1962" s="66" t="s">
        <v>109</v>
      </c>
      <c r="G1962" s="67">
        <v>2021</v>
      </c>
      <c r="H1962" s="60">
        <v>3796510.5314003453</v>
      </c>
      <c r="I1962" s="60">
        <v>4023684.2646215581</v>
      </c>
      <c r="J1962" s="61"/>
      <c r="K1962" s="65">
        <v>359066.8</v>
      </c>
      <c r="L1962" s="60">
        <v>2015596.2127764903</v>
      </c>
      <c r="M1962" s="60">
        <v>1987687.7</v>
      </c>
      <c r="N1962" s="60">
        <v>172920</v>
      </c>
      <c r="O1962" s="60">
        <v>56835.793819999992</v>
      </c>
      <c r="P1962" s="60">
        <v>23429.78568024766</v>
      </c>
      <c r="Q1962" s="60">
        <v>1711046.8107425564</v>
      </c>
      <c r="R1962" s="60">
        <v>0</v>
      </c>
      <c r="S1962" s="60">
        <v>0</v>
      </c>
      <c r="T1962" s="60" t="s">
        <v>312</v>
      </c>
      <c r="U1962" s="60">
        <v>-69428</v>
      </c>
      <c r="V1962" s="60">
        <v>-15409.557926207115</v>
      </c>
      <c r="W1962" s="60">
        <v>-80520</v>
      </c>
      <c r="X1962" s="60">
        <v>4357.1942171780711</v>
      </c>
      <c r="Y1962" s="59"/>
      <c r="Z1962" s="59"/>
      <c r="AA1962" s="59"/>
      <c r="AB1962" s="53"/>
      <c r="AC1962" s="53"/>
      <c r="AD1962" s="53"/>
      <c r="AE1962" s="53"/>
      <c r="AF1962" s="54">
        <v>0.96689999999999998</v>
      </c>
      <c r="AG1962" s="53"/>
      <c r="AH1962" s="53"/>
      <c r="AI1962" s="53"/>
      <c r="AJ1962" s="55"/>
      <c r="AK1962" s="56"/>
      <c r="AL1962" s="57"/>
      <c r="AM1962" s="57"/>
      <c r="AN1962" s="57"/>
      <c r="AO1962" s="57"/>
      <c r="AP1962" s="58"/>
      <c r="AQ1962" s="58"/>
      <c r="AR1962" s="58"/>
      <c r="AS1962" s="58"/>
      <c r="AT1962" s="59"/>
      <c r="AU1962" s="59"/>
      <c r="AV1962" s="60">
        <v>0</v>
      </c>
      <c r="AW1962" s="60">
        <v>0</v>
      </c>
      <c r="AX1962" s="68">
        <v>0</v>
      </c>
      <c r="AY1962" s="61"/>
      <c r="AZ1962" s="61"/>
      <c r="BA1962" s="61"/>
      <c r="BB1962" s="60">
        <v>1687706.2</v>
      </c>
      <c r="BC1962" s="60">
        <v>105138.25</v>
      </c>
    </row>
    <row r="1963" spans="1:55" x14ac:dyDescent="0.25">
      <c r="A1963" s="66" t="s">
        <v>1034</v>
      </c>
      <c r="B1963" s="67">
        <v>10001427</v>
      </c>
      <c r="C1963" s="67">
        <v>1</v>
      </c>
      <c r="D1963" s="66" t="s">
        <v>966</v>
      </c>
      <c r="E1963" s="66" t="s">
        <v>64</v>
      </c>
      <c r="F1963" s="66" t="s">
        <v>109</v>
      </c>
      <c r="G1963" s="67">
        <v>2021</v>
      </c>
      <c r="H1963" s="60">
        <v>2796331.4391583437</v>
      </c>
      <c r="I1963" s="60">
        <v>2646010.1108408775</v>
      </c>
      <c r="J1963" s="61"/>
      <c r="K1963" s="65">
        <v>142660.73000000001</v>
      </c>
      <c r="L1963" s="60">
        <v>1200508.3125796516</v>
      </c>
      <c r="M1963" s="60">
        <v>840553.07263476646</v>
      </c>
      <c r="N1963" s="60">
        <v>81990.565825400015</v>
      </c>
      <c r="O1963" s="60">
        <v>26949.090360938251</v>
      </c>
      <c r="P1963" s="60">
        <v>20994.717964990719</v>
      </c>
      <c r="Q1963" s="60">
        <v>1533216.9788783628</v>
      </c>
      <c r="R1963" s="60">
        <v>0</v>
      </c>
      <c r="S1963" s="60">
        <v>0</v>
      </c>
      <c r="T1963" s="60" t="s">
        <v>312</v>
      </c>
      <c r="U1963" s="60">
        <v>39696.080800000003</v>
      </c>
      <c r="V1963" s="60">
        <v>-24096.718700000001</v>
      </c>
      <c r="W1963" s="60">
        <v>-7316.3778000000002</v>
      </c>
      <c r="X1963" s="60">
        <v>41464.031799999997</v>
      </c>
      <c r="Y1963" s="59"/>
      <c r="Z1963" s="59"/>
      <c r="AA1963" s="59"/>
      <c r="AB1963" s="53"/>
      <c r="AC1963" s="53"/>
      <c r="AD1963" s="53"/>
      <c r="AE1963" s="53"/>
      <c r="AF1963" s="54">
        <v>0.96689999999999998</v>
      </c>
      <c r="AG1963" s="53"/>
      <c r="AH1963" s="53"/>
      <c r="AI1963" s="53"/>
      <c r="AJ1963" s="55"/>
      <c r="AK1963" s="56"/>
      <c r="AL1963" s="57"/>
      <c r="AM1963" s="57"/>
      <c r="AN1963" s="57"/>
      <c r="AO1963" s="57"/>
      <c r="AP1963" s="58"/>
      <c r="AQ1963" s="58"/>
      <c r="AR1963" s="58"/>
      <c r="AS1963" s="58"/>
      <c r="AT1963" s="59"/>
      <c r="AU1963" s="59"/>
      <c r="AV1963" s="60">
        <v>0</v>
      </c>
      <c r="AW1963" s="60">
        <v>0</v>
      </c>
      <c r="AX1963" s="68">
        <v>0</v>
      </c>
      <c r="AY1963" s="61"/>
      <c r="AZ1963" s="61"/>
      <c r="BA1963" s="61"/>
      <c r="BB1963" s="60">
        <v>676634.87905511505</v>
      </c>
      <c r="BC1963" s="60">
        <v>21495.043600000001</v>
      </c>
    </row>
    <row r="1964" spans="1:55" x14ac:dyDescent="0.25">
      <c r="A1964" s="66" t="s">
        <v>1035</v>
      </c>
      <c r="B1964" s="67">
        <v>10001432</v>
      </c>
      <c r="C1964" s="67">
        <v>1</v>
      </c>
      <c r="D1964" s="66" t="s">
        <v>63</v>
      </c>
      <c r="E1964" s="66" t="s">
        <v>64</v>
      </c>
      <c r="F1964" s="66" t="s">
        <v>62</v>
      </c>
      <c r="G1964" s="67">
        <v>2021</v>
      </c>
      <c r="H1964" s="60">
        <v>20420392.274586052</v>
      </c>
      <c r="I1964" s="60">
        <v>20807153.552931346</v>
      </c>
      <c r="J1964" s="61"/>
      <c r="K1964" s="65">
        <v>1769860.21</v>
      </c>
      <c r="L1964" s="60">
        <v>10538937.45259</v>
      </c>
      <c r="M1964" s="60">
        <v>9230589.3105498999</v>
      </c>
      <c r="N1964" s="60">
        <v>448805</v>
      </c>
      <c r="O1964" s="60">
        <v>264933.40418999991</v>
      </c>
      <c r="P1964" s="60">
        <v>246723.70533182094</v>
      </c>
      <c r="Q1964" s="60">
        <v>9377070.0662883371</v>
      </c>
      <c r="R1964" s="60">
        <v>0</v>
      </c>
      <c r="S1964" s="60">
        <v>0</v>
      </c>
      <c r="T1964" s="60" t="s">
        <v>312</v>
      </c>
      <c r="U1964" s="60">
        <v>6043</v>
      </c>
      <c r="V1964" s="60">
        <v>29145.606414088721</v>
      </c>
      <c r="W1964" s="60">
        <v>-131895.73523959168</v>
      </c>
      <c r="X1964" s="60">
        <v>-150346.80051446392</v>
      </c>
      <c r="Y1964" s="59"/>
      <c r="Z1964" s="59"/>
      <c r="AA1964" s="59"/>
      <c r="AB1964" s="54">
        <v>0.93393522500991821</v>
      </c>
      <c r="AC1964" s="54">
        <v>0.87494721817557097</v>
      </c>
      <c r="AD1964" s="54">
        <v>0.93828129768371582</v>
      </c>
      <c r="AE1964" s="54">
        <v>0.87166008997062105</v>
      </c>
      <c r="AF1964" s="54">
        <v>0.93828129768371582</v>
      </c>
      <c r="AG1964" s="53"/>
      <c r="AH1964" s="53"/>
      <c r="AI1964" s="53"/>
      <c r="AJ1964" s="55"/>
      <c r="AK1964" s="62">
        <v>78485</v>
      </c>
      <c r="AL1964" s="63">
        <v>0</v>
      </c>
      <c r="AM1964" s="63">
        <v>0</v>
      </c>
      <c r="AN1964" s="63">
        <v>318.14999999999998</v>
      </c>
      <c r="AO1964" s="63">
        <v>1022.7</v>
      </c>
      <c r="AP1964" s="64">
        <v>0</v>
      </c>
      <c r="AQ1964" s="64">
        <v>46361.7</v>
      </c>
      <c r="AR1964" s="64">
        <v>10000</v>
      </c>
      <c r="AS1964" s="64">
        <v>66818.888999999996</v>
      </c>
      <c r="AT1964" s="60">
        <v>10478732.42</v>
      </c>
      <c r="AU1964" s="60">
        <v>10671574.34</v>
      </c>
      <c r="AV1964" s="60">
        <v>0</v>
      </c>
      <c r="AW1964" s="60">
        <v>-32539.81</v>
      </c>
      <c r="AX1964" s="68">
        <v>0</v>
      </c>
      <c r="AY1964" s="61"/>
      <c r="AZ1964" s="61"/>
      <c r="BA1964" s="61"/>
      <c r="BB1964" s="60">
        <v>7324026.3680999996</v>
      </c>
      <c r="BC1964" s="60">
        <v>774095.96774989984</v>
      </c>
    </row>
    <row r="1965" spans="1:55" x14ac:dyDescent="0.25">
      <c r="A1965" s="66" t="s">
        <v>1036</v>
      </c>
      <c r="B1965" s="67">
        <v>10001471</v>
      </c>
      <c r="C1965" s="67">
        <v>1</v>
      </c>
      <c r="D1965" s="66" t="s">
        <v>63</v>
      </c>
      <c r="E1965" s="66" t="s">
        <v>64</v>
      </c>
      <c r="F1965" s="66" t="s">
        <v>62</v>
      </c>
      <c r="G1965" s="67">
        <v>2021</v>
      </c>
      <c r="H1965" s="60">
        <v>25638402.00187768</v>
      </c>
      <c r="I1965" s="60">
        <v>29120487.741237685</v>
      </c>
      <c r="J1965" s="61"/>
      <c r="K1965" s="65">
        <v>2210223.44</v>
      </c>
      <c r="L1965" s="60">
        <v>10042221.460000012</v>
      </c>
      <c r="M1965" s="60">
        <v>10922216.043409189</v>
      </c>
      <c r="N1965" s="60">
        <v>468309</v>
      </c>
      <c r="O1965" s="60">
        <v>153926.43556999997</v>
      </c>
      <c r="P1965" s="60">
        <v>1580439.3776559171</v>
      </c>
      <c r="Q1965" s="60">
        <v>13609067.41701936</v>
      </c>
      <c r="R1965" s="60">
        <v>0</v>
      </c>
      <c r="S1965" s="60">
        <v>0</v>
      </c>
      <c r="T1965" s="60" t="s">
        <v>312</v>
      </c>
      <c r="U1965" s="60">
        <v>520513</v>
      </c>
      <c r="V1965" s="60">
        <v>-278758.80790000001</v>
      </c>
      <c r="W1965" s="60">
        <v>-180082.10149999999</v>
      </c>
      <c r="X1965" s="60">
        <v>139476.36445191916</v>
      </c>
      <c r="Y1965" s="59"/>
      <c r="Z1965" s="59"/>
      <c r="AA1965" s="59"/>
      <c r="AB1965" s="54">
        <v>0.69354015588760376</v>
      </c>
      <c r="AC1965" s="54">
        <v>0.60071888561642495</v>
      </c>
      <c r="AD1965" s="54">
        <v>0.77499651908874512</v>
      </c>
      <c r="AE1965" s="54">
        <v>0.648543667660193</v>
      </c>
      <c r="AF1965" s="54">
        <v>0.77499651908874512</v>
      </c>
      <c r="AG1965" s="53"/>
      <c r="AH1965" s="53"/>
      <c r="AI1965" s="53"/>
      <c r="AJ1965" s="55"/>
      <c r="AK1965" s="62">
        <v>59207</v>
      </c>
      <c r="AL1965" s="63">
        <v>0</v>
      </c>
      <c r="AM1965" s="63">
        <v>0</v>
      </c>
      <c r="AN1965" s="63">
        <v>845.06299999999999</v>
      </c>
      <c r="AO1965" s="63">
        <v>2082.6529999999998</v>
      </c>
      <c r="AP1965" s="64">
        <v>0</v>
      </c>
      <c r="AQ1965" s="64">
        <v>51015.65</v>
      </c>
      <c r="AR1965" s="64">
        <v>0</v>
      </c>
      <c r="AS1965" s="64">
        <v>127439.298</v>
      </c>
      <c r="AT1965" s="60">
        <v>18556152.059999999</v>
      </c>
      <c r="AU1965" s="60">
        <v>17400293.75</v>
      </c>
      <c r="AV1965" s="60">
        <v>0</v>
      </c>
      <c r="AW1965" s="60">
        <v>92255.98</v>
      </c>
      <c r="AX1965" s="68">
        <v>0</v>
      </c>
      <c r="AY1965" s="61"/>
      <c r="AZ1965" s="61"/>
      <c r="BA1965" s="61"/>
      <c r="BB1965" s="60">
        <v>8896130.9533053041</v>
      </c>
      <c r="BC1965" s="60">
        <v>1150901.628103883</v>
      </c>
    </row>
    <row r="1966" spans="1:55" x14ac:dyDescent="0.25">
      <c r="A1966" s="66" t="s">
        <v>1037</v>
      </c>
      <c r="B1966" s="67">
        <v>10001495</v>
      </c>
      <c r="C1966" s="67">
        <v>1</v>
      </c>
      <c r="D1966" s="66" t="s">
        <v>63</v>
      </c>
      <c r="E1966" s="66" t="s">
        <v>64</v>
      </c>
      <c r="F1966" s="66" t="s">
        <v>62</v>
      </c>
      <c r="G1966" s="67">
        <v>2021</v>
      </c>
      <c r="H1966" s="60">
        <v>302895311.0400902</v>
      </c>
      <c r="I1966" s="60">
        <v>357273459.82894713</v>
      </c>
      <c r="J1966" s="61"/>
      <c r="K1966" s="65">
        <v>36587864.990000002</v>
      </c>
      <c r="L1966" s="60">
        <v>146805979.97000003</v>
      </c>
      <c r="M1966" s="60">
        <v>182012203.99754608</v>
      </c>
      <c r="N1966" s="60">
        <v>10939187</v>
      </c>
      <c r="O1966" s="60">
        <v>3595549.6497899983</v>
      </c>
      <c r="P1966" s="60">
        <v>0</v>
      </c>
      <c r="Q1966" s="60">
        <v>151606052.27996236</v>
      </c>
      <c r="R1966" s="60">
        <v>0</v>
      </c>
      <c r="S1966" s="60">
        <v>0</v>
      </c>
      <c r="T1966" s="60" t="s">
        <v>312</v>
      </c>
      <c r="U1966" s="60">
        <v>-2261071</v>
      </c>
      <c r="V1966" s="60">
        <v>-3094540</v>
      </c>
      <c r="W1966" s="60">
        <v>-398127.78416185238</v>
      </c>
      <c r="X1966" s="60">
        <v>250918.69273547683</v>
      </c>
      <c r="Y1966" s="59"/>
      <c r="Z1966" s="59"/>
      <c r="AA1966" s="59"/>
      <c r="AB1966" s="54">
        <v>0.97527337074279785</v>
      </c>
      <c r="AC1966" s="54">
        <v>1</v>
      </c>
      <c r="AD1966" s="54">
        <v>0.97445523738861084</v>
      </c>
      <c r="AE1966" s="54">
        <v>1</v>
      </c>
      <c r="AF1966" s="54">
        <v>1</v>
      </c>
      <c r="AG1966" s="54">
        <v>3.661322008409007E-2</v>
      </c>
      <c r="AH1966" s="54">
        <v>-1.0996824769006985E-2</v>
      </c>
      <c r="AI1966" s="54">
        <v>1.2808197657541542E-2</v>
      </c>
      <c r="AJ1966" s="65">
        <v>415747</v>
      </c>
      <c r="AK1966" s="62">
        <v>984818</v>
      </c>
      <c r="AL1966" s="63">
        <v>45.56</v>
      </c>
      <c r="AM1966" s="63">
        <v>777</v>
      </c>
      <c r="AN1966" s="63">
        <v>8646.92</v>
      </c>
      <c r="AO1966" s="63">
        <v>22640.3</v>
      </c>
      <c r="AP1966" s="64">
        <v>1331215</v>
      </c>
      <c r="AQ1966" s="64">
        <v>898575</v>
      </c>
      <c r="AR1966" s="64">
        <v>225542.46</v>
      </c>
      <c r="AS1966" s="64">
        <v>732052.826</v>
      </c>
      <c r="AT1966" s="60">
        <v>161308916</v>
      </c>
      <c r="AU1966" s="60">
        <v>172251945.5</v>
      </c>
      <c r="AV1966" s="60">
        <v>0</v>
      </c>
      <c r="AW1966" s="60">
        <v>-834534.01</v>
      </c>
      <c r="AX1966" s="68">
        <v>0</v>
      </c>
      <c r="AY1966" s="61"/>
      <c r="AZ1966" s="61"/>
      <c r="BA1966" s="61"/>
      <c r="BB1966" s="60">
        <v>119637096.12669997</v>
      </c>
      <c r="BC1966" s="60">
        <v>7342640.9999999981</v>
      </c>
    </row>
    <row r="1967" spans="1:55" x14ac:dyDescent="0.25">
      <c r="A1967" s="66" t="s">
        <v>1038</v>
      </c>
      <c r="B1967" s="67">
        <v>10001515</v>
      </c>
      <c r="C1967" s="67">
        <v>1</v>
      </c>
      <c r="D1967" s="66" t="s">
        <v>966</v>
      </c>
      <c r="E1967" s="66" t="s">
        <v>64</v>
      </c>
      <c r="F1967" s="66" t="s">
        <v>109</v>
      </c>
      <c r="G1967" s="67">
        <v>2021</v>
      </c>
      <c r="H1967" s="60">
        <v>6931181.7021172773</v>
      </c>
      <c r="I1967" s="60">
        <v>7233056.4558690591</v>
      </c>
      <c r="J1967" s="61"/>
      <c r="K1967" s="65">
        <v>302965.63</v>
      </c>
      <c r="L1967" s="60">
        <v>3074640.4165527252</v>
      </c>
      <c r="M1967" s="60">
        <v>2960206.6569159059</v>
      </c>
      <c r="N1967" s="60">
        <v>145452.51946968821</v>
      </c>
      <c r="O1967" s="60">
        <v>47808.099028881581</v>
      </c>
      <c r="P1967" s="60">
        <v>50736.823688197124</v>
      </c>
      <c r="Q1967" s="60">
        <v>3705244.3220632738</v>
      </c>
      <c r="R1967" s="60">
        <v>0</v>
      </c>
      <c r="S1967" s="60">
        <v>0</v>
      </c>
      <c r="T1967" s="60" t="s">
        <v>312</v>
      </c>
      <c r="U1967" s="60">
        <v>69705.003299999997</v>
      </c>
      <c r="V1967" s="60">
        <v>12955.617700000001</v>
      </c>
      <c r="W1967" s="60">
        <v>-7872.0442999999996</v>
      </c>
      <c r="X1967" s="60">
        <v>14243.049000000001</v>
      </c>
      <c r="Y1967" s="59"/>
      <c r="Z1967" s="59"/>
      <c r="AA1967" s="59"/>
      <c r="AB1967" s="53"/>
      <c r="AC1967" s="53"/>
      <c r="AD1967" s="53"/>
      <c r="AE1967" s="53"/>
      <c r="AF1967" s="54">
        <v>0.96689999999999998</v>
      </c>
      <c r="AG1967" s="53"/>
      <c r="AH1967" s="53"/>
      <c r="AI1967" s="53"/>
      <c r="AJ1967" s="55"/>
      <c r="AK1967" s="56"/>
      <c r="AL1967" s="57"/>
      <c r="AM1967" s="57"/>
      <c r="AN1967" s="57"/>
      <c r="AO1967" s="57"/>
      <c r="AP1967" s="58"/>
      <c r="AQ1967" s="58"/>
      <c r="AR1967" s="58"/>
      <c r="AS1967" s="58"/>
      <c r="AT1967" s="59"/>
      <c r="AU1967" s="59"/>
      <c r="AV1967" s="60">
        <v>0</v>
      </c>
      <c r="AW1967" s="60">
        <v>0</v>
      </c>
      <c r="AX1967" s="68">
        <v>0</v>
      </c>
      <c r="AY1967" s="61"/>
      <c r="AZ1967" s="61"/>
      <c r="BA1967" s="61"/>
      <c r="BB1967" s="60">
        <v>1683291.7008079202</v>
      </c>
      <c r="BC1967" s="60">
        <v>922118.30646986293</v>
      </c>
    </row>
    <row r="1968" spans="1:55" x14ac:dyDescent="0.25">
      <c r="A1968" s="66" t="s">
        <v>1039</v>
      </c>
      <c r="B1968" s="67">
        <v>10001645</v>
      </c>
      <c r="C1968" s="67">
        <v>1</v>
      </c>
      <c r="D1968" s="66" t="s">
        <v>63</v>
      </c>
      <c r="E1968" s="66" t="s">
        <v>64</v>
      </c>
      <c r="F1968" s="66" t="s">
        <v>62</v>
      </c>
      <c r="G1968" s="67">
        <v>2021</v>
      </c>
      <c r="H1968" s="60">
        <v>823970763.93501902</v>
      </c>
      <c r="I1968" s="60">
        <v>823046983.33080208</v>
      </c>
      <c r="J1968" s="61"/>
      <c r="K1968" s="65">
        <v>36060430</v>
      </c>
      <c r="L1968" s="60">
        <v>348505894.11217928</v>
      </c>
      <c r="M1968" s="60">
        <v>292933010.77977753</v>
      </c>
      <c r="N1968" s="60">
        <v>30305387</v>
      </c>
      <c r="O1968" s="60">
        <v>9960934.399149999</v>
      </c>
      <c r="P1968" s="60">
        <v>10344316.357911346</v>
      </c>
      <c r="Q1968" s="60">
        <v>452722705.17413962</v>
      </c>
      <c r="R1968" s="60">
        <v>159011</v>
      </c>
      <c r="S1968" s="60">
        <v>46447.39</v>
      </c>
      <c r="T1968" s="60" t="s">
        <v>312</v>
      </c>
      <c r="U1968" s="60">
        <v>-1483943.8977999999</v>
      </c>
      <c r="V1968" s="60">
        <v>1289342.4974</v>
      </c>
      <c r="W1968" s="60">
        <v>3083358.8846</v>
      </c>
      <c r="X1968" s="60">
        <v>10981091.155099999</v>
      </c>
      <c r="Y1968" s="59"/>
      <c r="Z1968" s="59"/>
      <c r="AA1968" s="59"/>
      <c r="AB1968" s="54">
        <v>0.93590980768203735</v>
      </c>
      <c r="AC1968" s="54">
        <v>0.87611600161329095</v>
      </c>
      <c r="AD1968" s="54">
        <v>0.93386059999465942</v>
      </c>
      <c r="AE1968" s="54">
        <v>0.94596388904507001</v>
      </c>
      <c r="AF1968" s="54">
        <v>0.94596388904507001</v>
      </c>
      <c r="AG1968" s="53"/>
      <c r="AH1968" s="53"/>
      <c r="AI1968" s="53"/>
      <c r="AJ1968" s="55"/>
      <c r="AK1968" s="62">
        <v>1871665</v>
      </c>
      <c r="AL1968" s="63">
        <v>45.695</v>
      </c>
      <c r="AM1968" s="63">
        <v>5841.982</v>
      </c>
      <c r="AN1968" s="63">
        <v>23625.4287</v>
      </c>
      <c r="AO1968" s="63">
        <v>43832.796499999997</v>
      </c>
      <c r="AP1968" s="64">
        <v>1906736.517</v>
      </c>
      <c r="AQ1968" s="64">
        <v>1134211.7379999999</v>
      </c>
      <c r="AR1968" s="64">
        <v>5255218.5</v>
      </c>
      <c r="AS1968" s="64">
        <v>4418826.4000000004</v>
      </c>
      <c r="AT1968" s="60">
        <v>491663843.30000001</v>
      </c>
      <c r="AU1968" s="60">
        <v>505532179.39999998</v>
      </c>
      <c r="AV1968" s="60">
        <v>20836165.526423756</v>
      </c>
      <c r="AW1968" s="60">
        <v>-2643312.9500000002</v>
      </c>
      <c r="AX1968" s="68">
        <v>0</v>
      </c>
      <c r="AY1968" s="61"/>
      <c r="AZ1968" s="61"/>
      <c r="BA1968" s="61"/>
      <c r="BB1968" s="60">
        <v>193959027.85368291</v>
      </c>
      <c r="BC1968" s="60">
        <v>62505616.459035233</v>
      </c>
    </row>
    <row r="1969" spans="1:55" x14ac:dyDescent="0.25">
      <c r="A1969" s="66" t="s">
        <v>1040</v>
      </c>
      <c r="B1969" s="67">
        <v>10001670</v>
      </c>
      <c r="C1969" s="67">
        <v>1</v>
      </c>
      <c r="D1969" s="66" t="s">
        <v>63</v>
      </c>
      <c r="E1969" s="66" t="s">
        <v>64</v>
      </c>
      <c r="F1969" s="66" t="s">
        <v>109</v>
      </c>
      <c r="G1969" s="67">
        <v>2021</v>
      </c>
      <c r="H1969" s="60" t="s">
        <v>312</v>
      </c>
      <c r="I1969" s="60" t="s">
        <v>312</v>
      </c>
      <c r="J1969" s="61"/>
      <c r="K1969" s="65" t="s">
        <v>312</v>
      </c>
      <c r="L1969" s="60" t="s">
        <v>312</v>
      </c>
      <c r="M1969" s="60" t="s">
        <v>312</v>
      </c>
      <c r="N1969" s="60" t="s">
        <v>312</v>
      </c>
      <c r="O1969" s="60" t="s">
        <v>312</v>
      </c>
      <c r="P1969" s="60" t="s">
        <v>312</v>
      </c>
      <c r="Q1969" s="60" t="s">
        <v>312</v>
      </c>
      <c r="R1969" s="60">
        <v>0</v>
      </c>
      <c r="S1969" s="60">
        <v>0</v>
      </c>
      <c r="T1969" s="60" t="s">
        <v>312</v>
      </c>
      <c r="U1969" s="60">
        <v>0</v>
      </c>
      <c r="V1969" s="60" t="s">
        <v>312</v>
      </c>
      <c r="W1969" s="60" t="s">
        <v>312</v>
      </c>
      <c r="X1969" s="60" t="s">
        <v>312</v>
      </c>
      <c r="Y1969" s="59"/>
      <c r="Z1969" s="59"/>
      <c r="AA1969" s="59"/>
      <c r="AB1969" s="53"/>
      <c r="AC1969" s="53"/>
      <c r="AD1969" s="53"/>
      <c r="AE1969" s="53"/>
      <c r="AF1969" s="54" t="s">
        <v>312</v>
      </c>
      <c r="AG1969" s="53"/>
      <c r="AH1969" s="53"/>
      <c r="AI1969" s="53"/>
      <c r="AJ1969" s="55"/>
      <c r="AK1969" s="56"/>
      <c r="AL1969" s="57"/>
      <c r="AM1969" s="57"/>
      <c r="AN1969" s="57"/>
      <c r="AO1969" s="57"/>
      <c r="AP1969" s="58"/>
      <c r="AQ1969" s="58"/>
      <c r="AR1969" s="58"/>
      <c r="AS1969" s="58"/>
      <c r="AT1969" s="59"/>
      <c r="AU1969" s="59"/>
      <c r="AV1969" s="60">
        <v>0</v>
      </c>
      <c r="AW1969" s="60">
        <v>0</v>
      </c>
      <c r="AX1969" s="68">
        <v>0</v>
      </c>
      <c r="AY1969" s="61"/>
      <c r="AZ1969" s="61"/>
      <c r="BA1969" s="61"/>
      <c r="BB1969" s="60" t="s">
        <v>312</v>
      </c>
      <c r="BC1969" s="60" t="s">
        <v>312</v>
      </c>
    </row>
    <row r="1970" spans="1:55" x14ac:dyDescent="0.25">
      <c r="A1970" s="66" t="s">
        <v>1041</v>
      </c>
      <c r="B1970" s="67">
        <v>10001700</v>
      </c>
      <c r="C1970" s="67">
        <v>1</v>
      </c>
      <c r="D1970" s="66" t="s">
        <v>966</v>
      </c>
      <c r="E1970" s="66" t="s">
        <v>64</v>
      </c>
      <c r="F1970" s="66" t="s">
        <v>109</v>
      </c>
      <c r="G1970" s="67">
        <v>2021</v>
      </c>
      <c r="H1970" s="60">
        <v>4111566.3871709453</v>
      </c>
      <c r="I1970" s="60">
        <v>5361486.800020284</v>
      </c>
      <c r="J1970" s="61"/>
      <c r="K1970" s="65">
        <v>478805.25</v>
      </c>
      <c r="L1970" s="60">
        <v>1413017.8044248624</v>
      </c>
      <c r="M1970" s="60">
        <v>2015892.0474999999</v>
      </c>
      <c r="N1970" s="60">
        <v>85535</v>
      </c>
      <c r="O1970" s="60">
        <v>15245.224929999997</v>
      </c>
      <c r="P1970" s="60">
        <v>35502.221684832679</v>
      </c>
      <c r="Q1970" s="60">
        <v>2592681.1289323759</v>
      </c>
      <c r="R1970" s="60">
        <v>0</v>
      </c>
      <c r="S1970" s="60">
        <v>0</v>
      </c>
      <c r="T1970" s="60" t="s">
        <v>312</v>
      </c>
      <c r="U1970" s="60">
        <v>83033</v>
      </c>
      <c r="V1970" s="60">
        <v>-39394</v>
      </c>
      <c r="W1970" s="60">
        <v>14281</v>
      </c>
      <c r="X1970" s="60">
        <v>111517</v>
      </c>
      <c r="Y1970" s="59"/>
      <c r="Z1970" s="59"/>
      <c r="AA1970" s="59"/>
      <c r="AB1970" s="53"/>
      <c r="AC1970" s="53"/>
      <c r="AD1970" s="53"/>
      <c r="AE1970" s="53"/>
      <c r="AF1970" s="54">
        <v>0.96689999999999998</v>
      </c>
      <c r="AG1970" s="53"/>
      <c r="AH1970" s="53"/>
      <c r="AI1970" s="53"/>
      <c r="AJ1970" s="55"/>
      <c r="AK1970" s="56"/>
      <c r="AL1970" s="57"/>
      <c r="AM1970" s="57"/>
      <c r="AN1970" s="57"/>
      <c r="AO1970" s="57"/>
      <c r="AP1970" s="58"/>
      <c r="AQ1970" s="58"/>
      <c r="AR1970" s="58"/>
      <c r="AS1970" s="58"/>
      <c r="AT1970" s="59"/>
      <c r="AU1970" s="59"/>
      <c r="AV1970" s="60">
        <v>0</v>
      </c>
      <c r="AW1970" s="60">
        <v>0</v>
      </c>
      <c r="AX1970" s="68">
        <v>0</v>
      </c>
      <c r="AY1970" s="61"/>
      <c r="AZ1970" s="61"/>
      <c r="BA1970" s="61"/>
      <c r="BB1970" s="60">
        <v>1718084.8496999999</v>
      </c>
      <c r="BC1970" s="60">
        <v>86864.397800000006</v>
      </c>
    </row>
    <row r="1971" spans="1:55" x14ac:dyDescent="0.25">
      <c r="A1971" s="66" t="s">
        <v>1042</v>
      </c>
      <c r="B1971" s="67">
        <v>10001707</v>
      </c>
      <c r="C1971" s="67">
        <v>1</v>
      </c>
      <c r="D1971" s="66" t="s">
        <v>966</v>
      </c>
      <c r="E1971" s="66" t="s">
        <v>64</v>
      </c>
      <c r="F1971" s="66" t="s">
        <v>109</v>
      </c>
      <c r="G1971" s="67">
        <v>2021</v>
      </c>
      <c r="H1971" s="60">
        <v>2192926.1399301155</v>
      </c>
      <c r="I1971" s="60">
        <v>1987941.3870570445</v>
      </c>
      <c r="J1971" s="61"/>
      <c r="K1971" s="65">
        <v>113732.39</v>
      </c>
      <c r="L1971" s="60">
        <v>1095502.1017040566</v>
      </c>
      <c r="M1971" s="60">
        <v>954078.35000000009</v>
      </c>
      <c r="N1971" s="60">
        <v>55748</v>
      </c>
      <c r="O1971" s="60">
        <v>29034.783539999989</v>
      </c>
      <c r="P1971" s="60">
        <v>14437.758036476929</v>
      </c>
      <c r="Q1971" s="60">
        <v>1054370.7134040459</v>
      </c>
      <c r="R1971" s="60">
        <v>0</v>
      </c>
      <c r="S1971" s="60">
        <v>0</v>
      </c>
      <c r="T1971" s="60" t="s">
        <v>312</v>
      </c>
      <c r="U1971" s="60">
        <v>18714.601837449402</v>
      </c>
      <c r="V1971" s="60">
        <v>-60638</v>
      </c>
      <c r="W1971" s="60">
        <v>-125353.17894150155</v>
      </c>
      <c r="X1971" s="60">
        <v>-32384</v>
      </c>
      <c r="Y1971" s="59"/>
      <c r="Z1971" s="59"/>
      <c r="AA1971" s="59"/>
      <c r="AB1971" s="53"/>
      <c r="AC1971" s="53"/>
      <c r="AD1971" s="53"/>
      <c r="AE1971" s="53"/>
      <c r="AF1971" s="54">
        <v>0.96689999999999998</v>
      </c>
      <c r="AG1971" s="53"/>
      <c r="AH1971" s="53"/>
      <c r="AI1971" s="53"/>
      <c r="AJ1971" s="55"/>
      <c r="AK1971" s="56"/>
      <c r="AL1971" s="57"/>
      <c r="AM1971" s="57"/>
      <c r="AN1971" s="57"/>
      <c r="AO1971" s="57"/>
      <c r="AP1971" s="58"/>
      <c r="AQ1971" s="58"/>
      <c r="AR1971" s="58"/>
      <c r="AS1971" s="58"/>
      <c r="AT1971" s="59"/>
      <c r="AU1971" s="59"/>
      <c r="AV1971" s="60">
        <v>0</v>
      </c>
      <c r="AW1971" s="60">
        <v>0</v>
      </c>
      <c r="AX1971" s="68">
        <v>0</v>
      </c>
      <c r="AY1971" s="61"/>
      <c r="AZ1971" s="61"/>
      <c r="BA1971" s="61"/>
      <c r="BB1971" s="60">
        <v>631021</v>
      </c>
      <c r="BC1971" s="60">
        <v>210000</v>
      </c>
    </row>
    <row r="1972" spans="1:55" x14ac:dyDescent="0.25">
      <c r="A1972" s="66" t="s">
        <v>1043</v>
      </c>
      <c r="B1972" s="67">
        <v>10001733</v>
      </c>
      <c r="C1972" s="67">
        <v>1</v>
      </c>
      <c r="D1972" s="66" t="s">
        <v>63</v>
      </c>
      <c r="E1972" s="66" t="s">
        <v>64</v>
      </c>
      <c r="F1972" s="66" t="s">
        <v>109</v>
      </c>
      <c r="G1972" s="67">
        <v>2021</v>
      </c>
      <c r="H1972" s="60">
        <v>9542416.5557627063</v>
      </c>
      <c r="I1972" s="60">
        <v>9382682.854942495</v>
      </c>
      <c r="J1972" s="61"/>
      <c r="K1972" s="65">
        <v>646633.04</v>
      </c>
      <c r="L1972" s="60">
        <v>2262225.7064528191</v>
      </c>
      <c r="M1972" s="60">
        <v>1482631.3228999998</v>
      </c>
      <c r="N1972" s="60">
        <v>167675</v>
      </c>
      <c r="O1972" s="60">
        <v>55112.171250000014</v>
      </c>
      <c r="P1972" s="60">
        <v>95778.505190769589</v>
      </c>
      <c r="Q1972" s="60">
        <v>6994579.808833465</v>
      </c>
      <c r="R1972" s="60">
        <v>0</v>
      </c>
      <c r="S1972" s="60">
        <v>0</v>
      </c>
      <c r="T1972" s="60" t="s">
        <v>312</v>
      </c>
      <c r="U1972" s="60">
        <v>-69562</v>
      </c>
      <c r="V1972" s="60">
        <v>-9030</v>
      </c>
      <c r="W1972" s="60">
        <v>26146.5304</v>
      </c>
      <c r="X1972" s="60">
        <v>77688.349576987923</v>
      </c>
      <c r="Y1972" s="59"/>
      <c r="Z1972" s="59"/>
      <c r="AA1972" s="59"/>
      <c r="AB1972" s="53"/>
      <c r="AC1972" s="53"/>
      <c r="AD1972" s="53"/>
      <c r="AE1972" s="53"/>
      <c r="AF1972" s="54">
        <v>0.96689999999999998</v>
      </c>
      <c r="AG1972" s="53"/>
      <c r="AH1972" s="53"/>
      <c r="AI1972" s="53"/>
      <c r="AJ1972" s="55"/>
      <c r="AK1972" s="56"/>
      <c r="AL1972" s="57"/>
      <c r="AM1972" s="57"/>
      <c r="AN1972" s="57"/>
      <c r="AO1972" s="57"/>
      <c r="AP1972" s="58"/>
      <c r="AQ1972" s="58"/>
      <c r="AR1972" s="58"/>
      <c r="AS1972" s="58"/>
      <c r="AT1972" s="59"/>
      <c r="AU1972" s="59"/>
      <c r="AV1972" s="60">
        <v>0</v>
      </c>
      <c r="AW1972" s="60">
        <v>0</v>
      </c>
      <c r="AX1972" s="68">
        <v>0</v>
      </c>
      <c r="AY1972" s="61"/>
      <c r="AZ1972" s="61"/>
      <c r="BA1972" s="61"/>
      <c r="BB1972" s="60">
        <v>916178.61300000001</v>
      </c>
      <c r="BC1972" s="60">
        <v>76822.159899999984</v>
      </c>
    </row>
    <row r="1973" spans="1:55" x14ac:dyDescent="0.25">
      <c r="A1973" s="66" t="s">
        <v>1044</v>
      </c>
      <c r="B1973" s="67">
        <v>10001747</v>
      </c>
      <c r="C1973" s="67">
        <v>1</v>
      </c>
      <c r="D1973" s="66" t="s">
        <v>63</v>
      </c>
      <c r="E1973" s="66" t="s">
        <v>64</v>
      </c>
      <c r="F1973" s="66" t="s">
        <v>62</v>
      </c>
      <c r="G1973" s="67">
        <v>2021</v>
      </c>
      <c r="H1973" s="60">
        <v>55026064.76309488</v>
      </c>
      <c r="I1973" s="60">
        <v>60758167.602717996</v>
      </c>
      <c r="J1973" s="61"/>
      <c r="K1973" s="65">
        <v>3544457.18</v>
      </c>
      <c r="L1973" s="60">
        <v>24358720.217413366</v>
      </c>
      <c r="M1973" s="60">
        <v>25588826.338657022</v>
      </c>
      <c r="N1973" s="60">
        <v>1366937</v>
      </c>
      <c r="O1973" s="60">
        <v>431641.31306999992</v>
      </c>
      <c r="P1973" s="60">
        <v>831386.56954377866</v>
      </c>
      <c r="Q1973" s="60">
        <v>29036300.400383763</v>
      </c>
      <c r="R1973" s="60">
        <v>0</v>
      </c>
      <c r="S1973" s="60">
        <v>0</v>
      </c>
      <c r="T1973" s="60" t="s">
        <v>312</v>
      </c>
      <c r="U1973" s="60">
        <v>-1878530.7070317285</v>
      </c>
      <c r="V1973" s="60">
        <v>2153436.34</v>
      </c>
      <c r="W1973" s="60">
        <v>-303226.5116525999</v>
      </c>
      <c r="X1973" s="60">
        <v>431989.49</v>
      </c>
      <c r="Y1973" s="59"/>
      <c r="Z1973" s="59"/>
      <c r="AA1973" s="59"/>
      <c r="AB1973" s="54">
        <v>0.93213963508605957</v>
      </c>
      <c r="AC1973" s="54">
        <v>0.88148666859051605</v>
      </c>
      <c r="AD1973" s="54">
        <v>0.93321633338928223</v>
      </c>
      <c r="AE1973" s="54">
        <v>0.79465517546270104</v>
      </c>
      <c r="AF1973" s="54">
        <v>0.93321633338928223</v>
      </c>
      <c r="AG1973" s="53"/>
      <c r="AH1973" s="53"/>
      <c r="AI1973" s="53"/>
      <c r="AJ1973" s="55"/>
      <c r="AK1973" s="62">
        <v>147572</v>
      </c>
      <c r="AL1973" s="63">
        <v>0</v>
      </c>
      <c r="AM1973" s="63">
        <v>0</v>
      </c>
      <c r="AN1973" s="63">
        <v>1854</v>
      </c>
      <c r="AO1973" s="63">
        <v>4880</v>
      </c>
      <c r="AP1973" s="64">
        <v>208893</v>
      </c>
      <c r="AQ1973" s="64">
        <v>125964</v>
      </c>
      <c r="AR1973" s="64">
        <v>102949</v>
      </c>
      <c r="AS1973" s="64">
        <v>266692</v>
      </c>
      <c r="AT1973" s="60">
        <v>33785429.130000003</v>
      </c>
      <c r="AU1973" s="60">
        <v>35177091.789999999</v>
      </c>
      <c r="AV1973" s="60">
        <v>0</v>
      </c>
      <c r="AW1973" s="60">
        <v>305566</v>
      </c>
      <c r="AX1973" s="68">
        <v>0</v>
      </c>
      <c r="AY1973" s="61"/>
      <c r="AZ1973" s="61"/>
      <c r="BA1973" s="61"/>
      <c r="BB1973" s="60">
        <v>21339760.951000001</v>
      </c>
      <c r="BC1973" s="60">
        <v>2101000</v>
      </c>
    </row>
    <row r="1974" spans="1:55" x14ac:dyDescent="0.25">
      <c r="A1974" s="66" t="s">
        <v>1045</v>
      </c>
      <c r="B1974" s="67">
        <v>10001781</v>
      </c>
      <c r="C1974" s="67">
        <v>1</v>
      </c>
      <c r="D1974" s="66" t="s">
        <v>63</v>
      </c>
      <c r="E1974" s="66" t="s">
        <v>64</v>
      </c>
      <c r="F1974" s="66" t="s">
        <v>62</v>
      </c>
      <c r="G1974" s="67">
        <v>2021</v>
      </c>
      <c r="H1974" s="60">
        <v>67657925.180588871</v>
      </c>
      <c r="I1974" s="60">
        <v>87711118.438852936</v>
      </c>
      <c r="J1974" s="61"/>
      <c r="K1974" s="65">
        <v>3653201.97</v>
      </c>
      <c r="L1974" s="60">
        <v>28029714.53183293</v>
      </c>
      <c r="M1974" s="60">
        <v>41956996.234578624</v>
      </c>
      <c r="N1974" s="60">
        <v>1983810.56776</v>
      </c>
      <c r="O1974" s="60">
        <v>652049.29020000016</v>
      </c>
      <c r="P1974" s="60">
        <v>687239.74705682683</v>
      </c>
      <c r="Q1974" s="60">
        <v>37907656.823538594</v>
      </c>
      <c r="R1974" s="60">
        <v>0</v>
      </c>
      <c r="S1974" s="60">
        <v>0</v>
      </c>
      <c r="T1974" s="60" t="s">
        <v>312</v>
      </c>
      <c r="U1974" s="60">
        <v>-154053.17540000001</v>
      </c>
      <c r="V1974" s="60">
        <v>-357053.6348</v>
      </c>
      <c r="W1974" s="60">
        <v>1300820.639</v>
      </c>
      <c r="X1974" s="60">
        <v>730761.44889999996</v>
      </c>
      <c r="Y1974" s="59"/>
      <c r="Z1974" s="59"/>
      <c r="AA1974" s="59"/>
      <c r="AB1974" s="54">
        <v>0.95258784294128418</v>
      </c>
      <c r="AC1974" s="54">
        <v>0.89874218249448101</v>
      </c>
      <c r="AD1974" s="54">
        <v>0.95664185285568237</v>
      </c>
      <c r="AE1974" s="54">
        <v>0.92780376687434796</v>
      </c>
      <c r="AF1974" s="54">
        <v>0.95664185285568237</v>
      </c>
      <c r="AG1974" s="53"/>
      <c r="AH1974" s="53"/>
      <c r="AI1974" s="53"/>
      <c r="AJ1974" s="55"/>
      <c r="AK1974" s="62">
        <v>241222</v>
      </c>
      <c r="AL1974" s="63">
        <v>65.56</v>
      </c>
      <c r="AM1974" s="63">
        <v>132</v>
      </c>
      <c r="AN1974" s="63">
        <v>1102.43</v>
      </c>
      <c r="AO1974" s="63">
        <v>2491.59</v>
      </c>
      <c r="AP1974" s="64">
        <v>295338.5</v>
      </c>
      <c r="AQ1974" s="64">
        <v>152025.39000000001</v>
      </c>
      <c r="AR1974" s="64">
        <v>250000</v>
      </c>
      <c r="AS1974" s="64">
        <v>45908.995000000003</v>
      </c>
      <c r="AT1974" s="60">
        <v>42279058.25</v>
      </c>
      <c r="AU1974" s="60">
        <v>42477773.68</v>
      </c>
      <c r="AV1974" s="60">
        <v>0</v>
      </c>
      <c r="AW1974" s="60">
        <v>-220387.78</v>
      </c>
      <c r="AX1974" s="68">
        <v>0</v>
      </c>
      <c r="AY1974" s="61"/>
      <c r="AZ1974" s="61"/>
      <c r="BA1974" s="61"/>
      <c r="BB1974" s="60">
        <v>37029657.310755551</v>
      </c>
      <c r="BC1974" s="60">
        <v>598171.4580901704</v>
      </c>
    </row>
    <row r="1975" spans="1:55" x14ac:dyDescent="0.25">
      <c r="A1975" s="66" t="s">
        <v>1046</v>
      </c>
      <c r="B1975" s="67">
        <v>10001788</v>
      </c>
      <c r="C1975" s="67">
        <v>1</v>
      </c>
      <c r="D1975" s="66" t="s">
        <v>63</v>
      </c>
      <c r="E1975" s="66" t="s">
        <v>64</v>
      </c>
      <c r="F1975" s="66" t="s">
        <v>62</v>
      </c>
      <c r="G1975" s="67">
        <v>2021</v>
      </c>
      <c r="H1975" s="60">
        <v>108400311.59796505</v>
      </c>
      <c r="I1975" s="60">
        <v>141266235.30105317</v>
      </c>
      <c r="J1975" s="61"/>
      <c r="K1975" s="65">
        <v>12588468.359999999</v>
      </c>
      <c r="L1975" s="60">
        <v>39934261.056678325</v>
      </c>
      <c r="M1975" s="60">
        <v>50686538.256907389</v>
      </c>
      <c r="N1975" s="60">
        <v>3312043.46</v>
      </c>
      <c r="O1975" s="60">
        <v>1604969.4778300002</v>
      </c>
      <c r="P1975" s="60">
        <v>1040976.8107433406</v>
      </c>
      <c r="Q1975" s="60">
        <v>65639806.802207254</v>
      </c>
      <c r="R1975" s="60">
        <v>0</v>
      </c>
      <c r="S1975" s="60">
        <v>0</v>
      </c>
      <c r="T1975" s="60" t="s">
        <v>312</v>
      </c>
      <c r="U1975" s="60">
        <v>2895039.6022000001</v>
      </c>
      <c r="V1975" s="60">
        <v>2111082.672773628</v>
      </c>
      <c r="W1975" s="60">
        <v>599938.5209</v>
      </c>
      <c r="X1975" s="60">
        <v>2631050.1794000003</v>
      </c>
      <c r="Y1975" s="59"/>
      <c r="Z1975" s="59"/>
      <c r="AA1975" s="59"/>
      <c r="AB1975" s="54">
        <v>0.95936435461044312</v>
      </c>
      <c r="AC1975" s="54">
        <v>0.87565439291392699</v>
      </c>
      <c r="AD1975" s="54">
        <v>0.9618646502494812</v>
      </c>
      <c r="AE1975" s="54">
        <v>0.86273566477721597</v>
      </c>
      <c r="AF1975" s="54">
        <v>0.9618646502494812</v>
      </c>
      <c r="AG1975" s="53"/>
      <c r="AH1975" s="53"/>
      <c r="AI1975" s="53"/>
      <c r="AJ1975" s="55"/>
      <c r="AK1975" s="62">
        <v>438563</v>
      </c>
      <c r="AL1975" s="63">
        <v>0</v>
      </c>
      <c r="AM1975" s="63">
        <v>0</v>
      </c>
      <c r="AN1975" s="63">
        <v>2967.9479999999999</v>
      </c>
      <c r="AO1975" s="63">
        <v>7199.8770000000004</v>
      </c>
      <c r="AP1975" s="64">
        <v>503980</v>
      </c>
      <c r="AQ1975" s="64">
        <v>351652</v>
      </c>
      <c r="AR1975" s="64">
        <v>22312.1</v>
      </c>
      <c r="AS1975" s="64">
        <v>400767.44799999997</v>
      </c>
      <c r="AT1975" s="60">
        <v>71287043.560000002</v>
      </c>
      <c r="AU1975" s="60">
        <v>72505557.939999998</v>
      </c>
      <c r="AV1975" s="60">
        <v>0</v>
      </c>
      <c r="AW1975" s="60">
        <v>531489.63</v>
      </c>
      <c r="AX1975" s="68">
        <v>0</v>
      </c>
      <c r="AY1975" s="61"/>
      <c r="AZ1975" s="61"/>
      <c r="BA1975" s="61"/>
      <c r="BB1975" s="60">
        <v>43731370.681477994</v>
      </c>
      <c r="BC1975" s="60">
        <v>713795.16827954887</v>
      </c>
    </row>
    <row r="1976" spans="1:55" x14ac:dyDescent="0.25">
      <c r="A1976" s="66" t="s">
        <v>1047</v>
      </c>
      <c r="B1976" s="67">
        <v>10001791</v>
      </c>
      <c r="C1976" s="67">
        <v>1</v>
      </c>
      <c r="D1976" s="66" t="s">
        <v>63</v>
      </c>
      <c r="E1976" s="66" t="s">
        <v>64</v>
      </c>
      <c r="F1976" s="66" t="s">
        <v>62</v>
      </c>
      <c r="G1976" s="67">
        <v>2021</v>
      </c>
      <c r="H1976" s="60">
        <v>43402826.42715992</v>
      </c>
      <c r="I1976" s="60">
        <v>55656145.914298728</v>
      </c>
      <c r="J1976" s="61"/>
      <c r="K1976" s="65">
        <v>5279114.2300000004</v>
      </c>
      <c r="L1976" s="60">
        <v>11482533.512897551</v>
      </c>
      <c r="M1976" s="60">
        <v>17699781.736999623</v>
      </c>
      <c r="N1976" s="60">
        <v>1379938.46</v>
      </c>
      <c r="O1976" s="60">
        <v>473760.70393432002</v>
      </c>
      <c r="P1976" s="60">
        <v>814006.98876573867</v>
      </c>
      <c r="Q1976" s="60">
        <v>30273957.452741068</v>
      </c>
      <c r="R1976" s="60">
        <v>0</v>
      </c>
      <c r="S1976" s="60">
        <v>0</v>
      </c>
      <c r="T1976" s="60" t="s">
        <v>312</v>
      </c>
      <c r="U1976" s="60">
        <v>693107</v>
      </c>
      <c r="V1976" s="60">
        <v>971695</v>
      </c>
      <c r="W1976" s="60">
        <v>-26549</v>
      </c>
      <c r="X1976" s="60">
        <v>-1228961</v>
      </c>
      <c r="Y1976" s="59"/>
      <c r="Z1976" s="59"/>
      <c r="AA1976" s="59"/>
      <c r="AB1976" s="54">
        <v>0.93628793954849243</v>
      </c>
      <c r="AC1976" s="54">
        <v>0.75168516742779901</v>
      </c>
      <c r="AD1976" s="54">
        <v>0.93701386451721191</v>
      </c>
      <c r="AE1976" s="54">
        <v>0.72776973148175195</v>
      </c>
      <c r="AF1976" s="54">
        <v>0.93701386451721191</v>
      </c>
      <c r="AG1976" s="53"/>
      <c r="AH1976" s="53"/>
      <c r="AI1976" s="53"/>
      <c r="AJ1976" s="55"/>
      <c r="AK1976" s="62">
        <v>188281</v>
      </c>
      <c r="AL1976" s="63">
        <v>0.6</v>
      </c>
      <c r="AM1976" s="63">
        <v>0</v>
      </c>
      <c r="AN1976" s="63">
        <v>1455.17</v>
      </c>
      <c r="AO1976" s="63">
        <v>3101.8969999999999</v>
      </c>
      <c r="AP1976" s="64">
        <v>200526</v>
      </c>
      <c r="AQ1976" s="64">
        <v>132712</v>
      </c>
      <c r="AR1976" s="64">
        <v>0</v>
      </c>
      <c r="AS1976" s="64">
        <v>193463.19</v>
      </c>
      <c r="AT1976" s="60">
        <v>34694810.939999998</v>
      </c>
      <c r="AU1976" s="60">
        <v>35709076.640000001</v>
      </c>
      <c r="AV1976" s="60">
        <v>0</v>
      </c>
      <c r="AW1976" s="60">
        <v>68662</v>
      </c>
      <c r="AX1976" s="68">
        <v>0</v>
      </c>
      <c r="AY1976" s="61"/>
      <c r="AZ1976" s="61"/>
      <c r="BA1976" s="61"/>
      <c r="BB1976" s="60">
        <v>16526942.122007374</v>
      </c>
      <c r="BC1976" s="60">
        <v>2632830.9546590447</v>
      </c>
    </row>
    <row r="1977" spans="1:55" x14ac:dyDescent="0.25">
      <c r="A1977" s="66" t="s">
        <v>1048</v>
      </c>
      <c r="B1977" s="67">
        <v>10001798</v>
      </c>
      <c r="C1977" s="67">
        <v>1</v>
      </c>
      <c r="D1977" s="66" t="s">
        <v>966</v>
      </c>
      <c r="E1977" s="66" t="s">
        <v>64</v>
      </c>
      <c r="F1977" s="66" t="s">
        <v>62</v>
      </c>
      <c r="G1977" s="67">
        <v>2021</v>
      </c>
      <c r="H1977" s="60">
        <v>11429510.63668289</v>
      </c>
      <c r="I1977" s="60">
        <v>14730190.784421479</v>
      </c>
      <c r="J1977" s="61"/>
      <c r="K1977" s="65">
        <v>958810.41</v>
      </c>
      <c r="L1977" s="60">
        <v>4722277.9651891654</v>
      </c>
      <c r="M1977" s="60">
        <v>6452669.3679357646</v>
      </c>
      <c r="N1977" s="60">
        <v>240189.38481999998</v>
      </c>
      <c r="O1977" s="60">
        <v>78946.710149999999</v>
      </c>
      <c r="P1977" s="60">
        <v>340087.23755801795</v>
      </c>
      <c r="Q1977" s="60">
        <v>6192252.9058227763</v>
      </c>
      <c r="R1977" s="60">
        <v>0</v>
      </c>
      <c r="S1977" s="60">
        <v>0</v>
      </c>
      <c r="T1977" s="60" t="s">
        <v>312</v>
      </c>
      <c r="U1977" s="60">
        <v>106099.53320000001</v>
      </c>
      <c r="V1977" s="60">
        <v>103303.1905</v>
      </c>
      <c r="W1977" s="60">
        <v>63619.870300000002</v>
      </c>
      <c r="X1977" s="60">
        <v>233245.231</v>
      </c>
      <c r="Y1977" s="59"/>
      <c r="Z1977" s="59"/>
      <c r="AA1977" s="59"/>
      <c r="AB1977" s="70">
        <v>0.8486640453338623</v>
      </c>
      <c r="AC1977" s="70">
        <v>0.60372754057841005</v>
      </c>
      <c r="AD1977" s="70">
        <v>0.87927275896072388</v>
      </c>
      <c r="AE1977" s="70">
        <v>0.62523619265906005</v>
      </c>
      <c r="AF1977" s="54">
        <v>0.87927275896072388</v>
      </c>
      <c r="AG1977" s="53"/>
      <c r="AH1977" s="53"/>
      <c r="AI1977" s="53"/>
      <c r="AJ1977" s="55"/>
      <c r="AK1977" s="62">
        <v>35277</v>
      </c>
      <c r="AL1977" s="63">
        <v>0</v>
      </c>
      <c r="AM1977" s="63">
        <v>0</v>
      </c>
      <c r="AN1977" s="63">
        <v>221.04</v>
      </c>
      <c r="AO1977" s="63">
        <v>694.41800000000001</v>
      </c>
      <c r="AP1977" s="64">
        <v>0</v>
      </c>
      <c r="AQ1977" s="64">
        <v>26507.546999999999</v>
      </c>
      <c r="AR1977" s="64">
        <v>0</v>
      </c>
      <c r="AS1977" s="64">
        <v>27949.61</v>
      </c>
      <c r="AT1977" s="60">
        <v>7253407.7000000002</v>
      </c>
      <c r="AU1977" s="60">
        <v>7145898.523</v>
      </c>
      <c r="AV1977" s="60">
        <v>0</v>
      </c>
      <c r="AW1977" s="60">
        <v>67303.47</v>
      </c>
      <c r="AX1977" s="68">
        <v>0</v>
      </c>
      <c r="AY1977" s="61"/>
      <c r="AZ1977" s="61"/>
      <c r="BA1977" s="61"/>
      <c r="BB1977" s="60">
        <v>4795538.1856999993</v>
      </c>
      <c r="BC1977" s="60">
        <v>776135</v>
      </c>
    </row>
    <row r="1978" spans="1:55" x14ac:dyDescent="0.25">
      <c r="A1978" s="66" t="s">
        <v>1049</v>
      </c>
      <c r="B1978" s="67">
        <v>10001806</v>
      </c>
      <c r="C1978" s="67">
        <v>1</v>
      </c>
      <c r="D1978" s="66" t="s">
        <v>63</v>
      </c>
      <c r="E1978" s="66" t="s">
        <v>64</v>
      </c>
      <c r="F1978" s="66" t="s">
        <v>62</v>
      </c>
      <c r="G1978" s="67">
        <v>2021</v>
      </c>
      <c r="H1978" s="60">
        <v>65045462.13335634</v>
      </c>
      <c r="I1978" s="60">
        <v>74854877.132638067</v>
      </c>
      <c r="J1978" s="61"/>
      <c r="K1978" s="65">
        <v>5968180.4100000001</v>
      </c>
      <c r="L1978" s="60">
        <v>20601047.032207027</v>
      </c>
      <c r="M1978" s="60">
        <v>25021847.571951747</v>
      </c>
      <c r="N1978" s="60">
        <v>1176632</v>
      </c>
      <c r="O1978" s="60">
        <v>386741.14258999983</v>
      </c>
      <c r="P1978" s="60">
        <v>795274.30916758464</v>
      </c>
      <c r="Q1978" s="60">
        <v>42490243.151442684</v>
      </c>
      <c r="R1978" s="60">
        <v>36954.038954999996</v>
      </c>
      <c r="S1978" s="60">
        <v>0</v>
      </c>
      <c r="T1978" s="60" t="s">
        <v>312</v>
      </c>
      <c r="U1978" s="60">
        <v>638718.08178443252</v>
      </c>
      <c r="V1978" s="60">
        <v>-1068085.80976588</v>
      </c>
      <c r="W1978" s="60">
        <v>-727127.7042035457</v>
      </c>
      <c r="X1978" s="60">
        <v>519191.60164120467</v>
      </c>
      <c r="Y1978" s="59"/>
      <c r="Z1978" s="59"/>
      <c r="AA1978" s="59"/>
      <c r="AB1978" s="54">
        <v>0.90044420957565308</v>
      </c>
      <c r="AC1978" s="54">
        <v>0.69670601262396403</v>
      </c>
      <c r="AD1978" s="54">
        <v>0.88701629638671875</v>
      </c>
      <c r="AE1978" s="54">
        <v>0.78934058119171402</v>
      </c>
      <c r="AF1978" s="54">
        <v>0.95530000000000004</v>
      </c>
      <c r="AG1978" s="53"/>
      <c r="AH1978" s="53"/>
      <c r="AI1978" s="53"/>
      <c r="AJ1978" s="55"/>
      <c r="AK1978" s="62">
        <v>149199</v>
      </c>
      <c r="AL1978" s="63">
        <v>29.1</v>
      </c>
      <c r="AM1978" s="63">
        <v>358.8</v>
      </c>
      <c r="AN1978" s="63">
        <v>1650.9</v>
      </c>
      <c r="AO1978" s="63">
        <v>3596.8</v>
      </c>
      <c r="AP1978" s="64">
        <v>197922.56</v>
      </c>
      <c r="AQ1978" s="64">
        <v>130257.11</v>
      </c>
      <c r="AR1978" s="64">
        <v>40649.5</v>
      </c>
      <c r="AS1978" s="64">
        <v>243669.85</v>
      </c>
      <c r="AT1978" s="60">
        <v>46119910.670000002</v>
      </c>
      <c r="AU1978" s="60">
        <v>48220373.82</v>
      </c>
      <c r="AV1978" s="60">
        <v>0</v>
      </c>
      <c r="AW1978" s="60">
        <v>-80216.929999999993</v>
      </c>
      <c r="AX1978" s="68">
        <v>0</v>
      </c>
      <c r="AY1978" s="61"/>
      <c r="AZ1978" s="61"/>
      <c r="BA1978" s="61"/>
      <c r="BB1978" s="60">
        <v>12206354.958000002</v>
      </c>
      <c r="BC1978" s="60">
        <v>6314573.3129517604</v>
      </c>
    </row>
    <row r="1979" spans="1:55" x14ac:dyDescent="0.25">
      <c r="A1979" s="66" t="s">
        <v>1050</v>
      </c>
      <c r="B1979" s="67">
        <v>10001817</v>
      </c>
      <c r="C1979" s="67">
        <v>1</v>
      </c>
      <c r="D1979" s="66" t="s">
        <v>63</v>
      </c>
      <c r="E1979" s="66" t="s">
        <v>64</v>
      </c>
      <c r="F1979" s="66" t="s">
        <v>62</v>
      </c>
      <c r="G1979" s="67">
        <v>2021</v>
      </c>
      <c r="H1979" s="60">
        <v>287508061.57252753</v>
      </c>
      <c r="I1979" s="60">
        <v>374786041.34877408</v>
      </c>
      <c r="J1979" s="61"/>
      <c r="K1979" s="65">
        <v>19393792.48</v>
      </c>
      <c r="L1979" s="60">
        <v>75826131.688928068</v>
      </c>
      <c r="M1979" s="60">
        <v>117403448.02571604</v>
      </c>
      <c r="N1979" s="60">
        <v>8036399</v>
      </c>
      <c r="O1979" s="60">
        <v>4401954.828879999</v>
      </c>
      <c r="P1979" s="60">
        <v>4631178.3449061504</v>
      </c>
      <c r="Q1979" s="60">
        <v>201531099.89003181</v>
      </c>
      <c r="R1979" s="60">
        <v>0</v>
      </c>
      <c r="S1979" s="60">
        <v>5547.34</v>
      </c>
      <c r="T1979" s="60" t="s">
        <v>312</v>
      </c>
      <c r="U1979" s="60">
        <v>-801396.15141043952</v>
      </c>
      <c r="V1979" s="60">
        <v>-2827039.5002551931</v>
      </c>
      <c r="W1979" s="60">
        <v>-3941654</v>
      </c>
      <c r="X1979" s="60">
        <v>548226.16678208183</v>
      </c>
      <c r="Y1979" s="59"/>
      <c r="Z1979" s="59"/>
      <c r="AA1979" s="59"/>
      <c r="AB1979" s="54">
        <v>0.93644154071807861</v>
      </c>
      <c r="AC1979" s="54">
        <v>0.78274322891805503</v>
      </c>
      <c r="AD1979" s="54">
        <v>0.94567126035690308</v>
      </c>
      <c r="AE1979" s="54">
        <v>0.81369258115551002</v>
      </c>
      <c r="AF1979" s="54">
        <v>0.94567126035690308</v>
      </c>
      <c r="AG1979" s="53"/>
      <c r="AH1979" s="53"/>
      <c r="AI1979" s="53"/>
      <c r="AJ1979" s="55"/>
      <c r="AK1979" s="62">
        <v>1059659</v>
      </c>
      <c r="AL1979" s="63">
        <v>354</v>
      </c>
      <c r="AM1979" s="63">
        <v>39</v>
      </c>
      <c r="AN1979" s="63">
        <v>6342</v>
      </c>
      <c r="AO1979" s="63">
        <v>13215</v>
      </c>
      <c r="AP1979" s="64">
        <v>1031526.74</v>
      </c>
      <c r="AQ1979" s="64">
        <v>822356.46</v>
      </c>
      <c r="AR1979" s="64">
        <v>991001</v>
      </c>
      <c r="AS1979" s="64">
        <v>236197.53200000001</v>
      </c>
      <c r="AT1979" s="60">
        <v>221910269.19999999</v>
      </c>
      <c r="AU1979" s="60">
        <v>222112825.40000001</v>
      </c>
      <c r="AV1979" s="60">
        <v>0</v>
      </c>
      <c r="AW1979" s="60">
        <v>-731001.82</v>
      </c>
      <c r="AX1979" s="68">
        <v>0</v>
      </c>
      <c r="AY1979" s="61"/>
      <c r="AZ1979" s="61"/>
      <c r="BA1979" s="61"/>
      <c r="BB1979" s="60">
        <v>112395819.35920002</v>
      </c>
      <c r="BC1979" s="60">
        <v>10404012.873682303</v>
      </c>
    </row>
    <row r="1980" spans="1:55" x14ac:dyDescent="0.25">
      <c r="A1980" s="66" t="s">
        <v>1051</v>
      </c>
      <c r="B1980" s="67">
        <v>10001826</v>
      </c>
      <c r="C1980" s="67">
        <v>1</v>
      </c>
      <c r="D1980" s="66" t="s">
        <v>63</v>
      </c>
      <c r="E1980" s="66" t="s">
        <v>64</v>
      </c>
      <c r="F1980" s="66" t="s">
        <v>62</v>
      </c>
      <c r="G1980" s="67">
        <v>2021</v>
      </c>
      <c r="H1980" s="60">
        <v>76826030.230376601</v>
      </c>
      <c r="I1980" s="60">
        <v>85925607.978323132</v>
      </c>
      <c r="J1980" s="61"/>
      <c r="K1980" s="65">
        <v>2409887</v>
      </c>
      <c r="L1980" s="60">
        <v>34521680.399999999</v>
      </c>
      <c r="M1980" s="60">
        <v>37861390.943677261</v>
      </c>
      <c r="N1980" s="60">
        <v>2494445</v>
      </c>
      <c r="O1980" s="60">
        <v>819887.83825000003</v>
      </c>
      <c r="P1980" s="60">
        <v>962056.29441961029</v>
      </c>
      <c r="Q1980" s="60">
        <v>40239198.55560042</v>
      </c>
      <c r="R1980" s="60">
        <v>0</v>
      </c>
      <c r="S1980" s="60">
        <v>0</v>
      </c>
      <c r="T1980" s="60" t="s">
        <v>312</v>
      </c>
      <c r="U1980" s="60">
        <v>1202045</v>
      </c>
      <c r="V1980" s="60">
        <v>645065</v>
      </c>
      <c r="W1980" s="60">
        <v>-512021</v>
      </c>
      <c r="X1980" s="60">
        <v>849863</v>
      </c>
      <c r="Y1980" s="59"/>
      <c r="Z1980" s="59"/>
      <c r="AA1980" s="59"/>
      <c r="AB1980" s="54">
        <v>0.94363600015640259</v>
      </c>
      <c r="AC1980" s="54">
        <v>0.81091479973699099</v>
      </c>
      <c r="AD1980" s="54">
        <v>0.94252443313598633</v>
      </c>
      <c r="AE1980" s="54">
        <v>0.792687210614056</v>
      </c>
      <c r="AF1980" s="54">
        <v>0.94363600015640259</v>
      </c>
      <c r="AG1980" s="53"/>
      <c r="AH1980" s="53"/>
      <c r="AI1980" s="53"/>
      <c r="AJ1980" s="55"/>
      <c r="AK1980" s="62">
        <v>308876</v>
      </c>
      <c r="AL1980" s="63">
        <v>0</v>
      </c>
      <c r="AM1980" s="63">
        <v>0</v>
      </c>
      <c r="AN1980" s="63">
        <v>1370.6246900000001</v>
      </c>
      <c r="AO1980" s="63">
        <v>3294.2240400000001</v>
      </c>
      <c r="AP1980" s="64">
        <v>0</v>
      </c>
      <c r="AQ1980" s="64">
        <v>221757</v>
      </c>
      <c r="AR1980" s="64">
        <v>0</v>
      </c>
      <c r="AS1980" s="64">
        <v>108967</v>
      </c>
      <c r="AT1980" s="60">
        <v>43186504.829999998</v>
      </c>
      <c r="AU1980" s="60">
        <v>45510790.189999998</v>
      </c>
      <c r="AV1980" s="60">
        <v>0</v>
      </c>
      <c r="AW1980" s="60">
        <v>56558.2</v>
      </c>
      <c r="AX1980" s="68">
        <v>0</v>
      </c>
      <c r="AY1980" s="61"/>
      <c r="AZ1980" s="61"/>
      <c r="BA1980" s="61"/>
      <c r="BB1980" s="60">
        <v>30529564.342457172</v>
      </c>
      <c r="BC1980" s="60">
        <v>584001.98708639399</v>
      </c>
    </row>
    <row r="1981" spans="1:55" x14ac:dyDescent="0.25">
      <c r="A1981" s="66" t="s">
        <v>1052</v>
      </c>
      <c r="B1981" s="67">
        <v>10001832</v>
      </c>
      <c r="C1981" s="67">
        <v>1</v>
      </c>
      <c r="D1981" s="66" t="s">
        <v>63</v>
      </c>
      <c r="E1981" s="66" t="s">
        <v>64</v>
      </c>
      <c r="F1981" s="66" t="s">
        <v>62</v>
      </c>
      <c r="G1981" s="67">
        <v>2021</v>
      </c>
      <c r="H1981" s="60">
        <v>366788440.10389394</v>
      </c>
      <c r="I1981" s="60">
        <v>395442052.72684866</v>
      </c>
      <c r="J1981" s="61"/>
      <c r="K1981" s="65">
        <v>28950635.280000001</v>
      </c>
      <c r="L1981" s="60">
        <v>164719385.1985001</v>
      </c>
      <c r="M1981" s="60">
        <v>157931592.27824509</v>
      </c>
      <c r="N1981" s="60">
        <v>11446719.550000001</v>
      </c>
      <c r="O1981" s="60">
        <v>3762367.9795816746</v>
      </c>
      <c r="P1981" s="60">
        <v>0</v>
      </c>
      <c r="Q1981" s="60">
        <v>196800061.03017104</v>
      </c>
      <c r="R1981" s="60">
        <v>0</v>
      </c>
      <c r="S1981" s="60">
        <v>0</v>
      </c>
      <c r="T1981" s="60" t="s">
        <v>312</v>
      </c>
      <c r="U1981" s="60">
        <v>-819835.4</v>
      </c>
      <c r="V1981" s="60">
        <v>1681698.9</v>
      </c>
      <c r="W1981" s="60">
        <v>106919.81635013568</v>
      </c>
      <c r="X1981" s="60">
        <v>3537489.8178224186</v>
      </c>
      <c r="Y1981" s="59"/>
      <c r="Z1981" s="59"/>
      <c r="AA1981" s="59"/>
      <c r="AB1981" s="54">
        <v>0.96193909645080566</v>
      </c>
      <c r="AC1981" s="54">
        <v>0.92601600193078004</v>
      </c>
      <c r="AD1981" s="54">
        <v>0.96587926149368286</v>
      </c>
      <c r="AE1981" s="54">
        <v>1</v>
      </c>
      <c r="AF1981" s="54">
        <v>1</v>
      </c>
      <c r="AG1981" s="53"/>
      <c r="AH1981" s="53"/>
      <c r="AI1981" s="53"/>
      <c r="AJ1981" s="55"/>
      <c r="AK1981" s="62">
        <v>566053</v>
      </c>
      <c r="AL1981" s="63">
        <v>14.7</v>
      </c>
      <c r="AM1981" s="63">
        <v>2903.5</v>
      </c>
      <c r="AN1981" s="63">
        <v>12668.5</v>
      </c>
      <c r="AO1981" s="63">
        <v>17339.7</v>
      </c>
      <c r="AP1981" s="64">
        <v>1265170</v>
      </c>
      <c r="AQ1981" s="64">
        <v>513108</v>
      </c>
      <c r="AR1981" s="64">
        <v>813995.46</v>
      </c>
      <c r="AS1981" s="64">
        <v>1761483.89</v>
      </c>
      <c r="AT1981" s="60">
        <v>209962026</v>
      </c>
      <c r="AU1981" s="60">
        <v>207156471.19999999</v>
      </c>
      <c r="AV1981" s="60">
        <v>0</v>
      </c>
      <c r="AW1981" s="60">
        <v>-102886.24</v>
      </c>
      <c r="AX1981" s="68">
        <v>0</v>
      </c>
      <c r="AY1981" s="61"/>
      <c r="AZ1981" s="61"/>
      <c r="BA1981" s="61"/>
      <c r="BB1981" s="60">
        <v>119821490.08463202</v>
      </c>
      <c r="BC1981" s="60">
        <v>30040072.75361304</v>
      </c>
    </row>
    <row r="1982" spans="1:55" x14ac:dyDescent="0.25">
      <c r="A1982" s="66" t="s">
        <v>1053</v>
      </c>
      <c r="B1982" s="67">
        <v>10001834</v>
      </c>
      <c r="C1982" s="67">
        <v>1</v>
      </c>
      <c r="D1982" s="66" t="s">
        <v>63</v>
      </c>
      <c r="E1982" s="66" t="s">
        <v>64</v>
      </c>
      <c r="F1982" s="66" t="s">
        <v>62</v>
      </c>
      <c r="G1982" s="67">
        <v>2021</v>
      </c>
      <c r="H1982" s="60">
        <v>524387953.48027855</v>
      </c>
      <c r="I1982" s="60">
        <v>620044914.28093231</v>
      </c>
      <c r="J1982" s="61"/>
      <c r="K1982" s="65">
        <v>71349960.379999995</v>
      </c>
      <c r="L1982" s="60">
        <v>215681451.50999999</v>
      </c>
      <c r="M1982" s="60">
        <v>242977070.57626581</v>
      </c>
      <c r="N1982" s="60">
        <v>13746608</v>
      </c>
      <c r="O1982" s="60">
        <v>5134987.3062799983</v>
      </c>
      <c r="P1982" s="60">
        <v>0</v>
      </c>
      <c r="Q1982" s="60">
        <v>297499670.06781614</v>
      </c>
      <c r="R1982" s="60">
        <v>0</v>
      </c>
      <c r="S1982" s="60">
        <v>88281.51</v>
      </c>
      <c r="T1982" s="60" t="s">
        <v>312</v>
      </c>
      <c r="U1982" s="60">
        <v>-445375</v>
      </c>
      <c r="V1982" s="60">
        <v>-438909</v>
      </c>
      <c r="W1982" s="60">
        <v>-5632754.7683304977</v>
      </c>
      <c r="X1982" s="60">
        <v>1343176.7820766699</v>
      </c>
      <c r="Y1982" s="59"/>
      <c r="Z1982" s="59"/>
      <c r="AA1982" s="59"/>
      <c r="AB1982" s="54">
        <v>0.96586078405380249</v>
      </c>
      <c r="AC1982" s="54">
        <v>1</v>
      </c>
      <c r="AD1982" s="54">
        <v>0.96513664722442627</v>
      </c>
      <c r="AE1982" s="54">
        <v>1</v>
      </c>
      <c r="AF1982" s="54">
        <v>1</v>
      </c>
      <c r="AG1982" s="54">
        <v>0.05</v>
      </c>
      <c r="AH1982" s="54">
        <v>0.05</v>
      </c>
      <c r="AI1982" s="54">
        <v>0.05</v>
      </c>
      <c r="AJ1982" s="65">
        <v>3157243.7738999999</v>
      </c>
      <c r="AK1982" s="62">
        <v>2326439</v>
      </c>
      <c r="AL1982" s="63">
        <v>707.9</v>
      </c>
      <c r="AM1982" s="63">
        <v>186.6</v>
      </c>
      <c r="AN1982" s="63">
        <v>10781.8</v>
      </c>
      <c r="AO1982" s="63">
        <v>23030.5</v>
      </c>
      <c r="AP1982" s="64">
        <v>2177318</v>
      </c>
      <c r="AQ1982" s="64">
        <v>1438253</v>
      </c>
      <c r="AR1982" s="64">
        <v>1673240</v>
      </c>
      <c r="AS1982" s="64">
        <v>207029</v>
      </c>
      <c r="AT1982" s="60">
        <v>315724376.10000002</v>
      </c>
      <c r="AU1982" s="60">
        <v>336479714.60000002</v>
      </c>
      <c r="AV1982" s="60">
        <v>0</v>
      </c>
      <c r="AW1982" s="60">
        <v>-1068723.76</v>
      </c>
      <c r="AX1982" s="68">
        <v>0</v>
      </c>
      <c r="AY1982" s="61"/>
      <c r="AZ1982" s="61"/>
      <c r="BA1982" s="61"/>
      <c r="BB1982" s="60">
        <v>157624962.15372503</v>
      </c>
      <c r="BC1982" s="60">
        <v>41542166.812540784</v>
      </c>
    </row>
    <row r="1983" spans="1:55" x14ac:dyDescent="0.25">
      <c r="A1983" s="66" t="s">
        <v>1054</v>
      </c>
      <c r="B1983" s="67">
        <v>10001835</v>
      </c>
      <c r="C1983" s="67">
        <v>1</v>
      </c>
      <c r="D1983" s="66" t="s">
        <v>63</v>
      </c>
      <c r="E1983" s="66" t="s">
        <v>64</v>
      </c>
      <c r="F1983" s="66" t="s">
        <v>62</v>
      </c>
      <c r="G1983" s="67">
        <v>2021</v>
      </c>
      <c r="H1983" s="60">
        <v>406649897.56762123</v>
      </c>
      <c r="I1983" s="60">
        <v>523118740.32181424</v>
      </c>
      <c r="J1983" s="61"/>
      <c r="K1983" s="65">
        <v>88861773.239999995</v>
      </c>
      <c r="L1983" s="60">
        <v>194434068.32571426</v>
      </c>
      <c r="M1983" s="60">
        <v>229176593.58935684</v>
      </c>
      <c r="N1983" s="60">
        <v>9787418.8399999999</v>
      </c>
      <c r="O1983" s="60">
        <v>3281605.5887911003</v>
      </c>
      <c r="P1983" s="60">
        <v>3775902.3874256006</v>
      </c>
      <c r="Q1983" s="60">
        <v>202906353.66572943</v>
      </c>
      <c r="R1983" s="60">
        <v>0</v>
      </c>
      <c r="S1983" s="60">
        <v>0</v>
      </c>
      <c r="T1983" s="60" t="s">
        <v>312</v>
      </c>
      <c r="U1983" s="60">
        <v>-214050.19</v>
      </c>
      <c r="V1983" s="60">
        <v>1342787.94</v>
      </c>
      <c r="W1983" s="60">
        <v>-9445166.6199999992</v>
      </c>
      <c r="X1983" s="60">
        <v>-362267</v>
      </c>
      <c r="Y1983" s="59"/>
      <c r="Z1983" s="59"/>
      <c r="AA1983" s="59"/>
      <c r="AB1983" s="54">
        <v>0.95195043087005615</v>
      </c>
      <c r="AC1983" s="54">
        <v>0.86283837653041195</v>
      </c>
      <c r="AD1983" s="54">
        <v>0.95554542541503906</v>
      </c>
      <c r="AE1983" s="54">
        <v>0.91185845254248599</v>
      </c>
      <c r="AF1983" s="54">
        <v>0.95554542541503906</v>
      </c>
      <c r="AG1983" s="53"/>
      <c r="AH1983" s="53"/>
      <c r="AI1983" s="53"/>
      <c r="AJ1983" s="55"/>
      <c r="AK1983" s="62">
        <v>1141878</v>
      </c>
      <c r="AL1983" s="63">
        <v>364</v>
      </c>
      <c r="AM1983" s="63">
        <v>694</v>
      </c>
      <c r="AN1983" s="63">
        <v>6712</v>
      </c>
      <c r="AO1983" s="63">
        <v>21035</v>
      </c>
      <c r="AP1983" s="64">
        <v>1270884.6070000001</v>
      </c>
      <c r="AQ1983" s="64">
        <v>837387.6629</v>
      </c>
      <c r="AR1983" s="64">
        <v>897159.3</v>
      </c>
      <c r="AS1983" s="64">
        <v>280179</v>
      </c>
      <c r="AT1983" s="60">
        <v>221394740.40000001</v>
      </c>
      <c r="AU1983" s="60">
        <v>226196533.69999999</v>
      </c>
      <c r="AV1983" s="60">
        <v>0</v>
      </c>
      <c r="AW1983" s="60">
        <v>-445388.29</v>
      </c>
      <c r="AX1983" s="68">
        <v>0</v>
      </c>
      <c r="AY1983" s="61"/>
      <c r="AZ1983" s="61"/>
      <c r="BA1983" s="61"/>
      <c r="BB1983" s="60">
        <v>138552912.46794719</v>
      </c>
      <c r="BC1983" s="60">
        <v>24097523.805572845</v>
      </c>
    </row>
    <row r="1984" spans="1:55" x14ac:dyDescent="0.25">
      <c r="A1984" s="66" t="s">
        <v>1055</v>
      </c>
      <c r="B1984" s="67">
        <v>10001836</v>
      </c>
      <c r="C1984" s="67">
        <v>1</v>
      </c>
      <c r="D1984" s="66" t="s">
        <v>63</v>
      </c>
      <c r="E1984" s="66" t="s">
        <v>64</v>
      </c>
      <c r="F1984" s="66" t="s">
        <v>62</v>
      </c>
      <c r="G1984" s="67">
        <v>2021</v>
      </c>
      <c r="H1984" s="60">
        <v>89802157.571852118</v>
      </c>
      <c r="I1984" s="60">
        <v>109925088.51640895</v>
      </c>
      <c r="J1984" s="61"/>
      <c r="K1984" s="65">
        <v>7192136.5599999996</v>
      </c>
      <c r="L1984" s="60">
        <v>40216568.968708158</v>
      </c>
      <c r="M1984" s="60">
        <v>46682041.710949957</v>
      </c>
      <c r="N1984" s="60">
        <v>1958544</v>
      </c>
      <c r="O1984" s="60">
        <v>643744.39394999994</v>
      </c>
      <c r="P1984" s="60">
        <v>0</v>
      </c>
      <c r="Q1984" s="60">
        <v>48292633.762673184</v>
      </c>
      <c r="R1984" s="60">
        <v>0</v>
      </c>
      <c r="S1984" s="60">
        <v>0</v>
      </c>
      <c r="T1984" s="60" t="s">
        <v>312</v>
      </c>
      <c r="U1984" s="60">
        <v>2128888</v>
      </c>
      <c r="V1984" s="60">
        <v>881222</v>
      </c>
      <c r="W1984" s="60">
        <v>-11928</v>
      </c>
      <c r="X1984" s="60">
        <v>786603</v>
      </c>
      <c r="Y1984" s="59"/>
      <c r="Z1984" s="59"/>
      <c r="AA1984" s="59"/>
      <c r="AB1984" s="54">
        <v>0.94051063060760498</v>
      </c>
      <c r="AC1984" s="54">
        <v>1</v>
      </c>
      <c r="AD1984" s="54">
        <v>0.94358956813812256</v>
      </c>
      <c r="AE1984" s="54">
        <v>0.97364081839312899</v>
      </c>
      <c r="AF1984" s="54">
        <v>1</v>
      </c>
      <c r="AG1984" s="53"/>
      <c r="AH1984" s="53"/>
      <c r="AI1984" s="53"/>
      <c r="AJ1984" s="55"/>
      <c r="AK1984" s="62">
        <v>252626</v>
      </c>
      <c r="AL1984" s="63">
        <v>16</v>
      </c>
      <c r="AM1984" s="63">
        <v>0</v>
      </c>
      <c r="AN1984" s="63">
        <v>2963.77</v>
      </c>
      <c r="AO1984" s="63">
        <v>10488.526</v>
      </c>
      <c r="AP1984" s="64">
        <v>331256.03000000003</v>
      </c>
      <c r="AQ1984" s="64">
        <v>200233.08</v>
      </c>
      <c r="AR1984" s="64">
        <v>74680</v>
      </c>
      <c r="AS1984" s="64">
        <v>393584.79</v>
      </c>
      <c r="AT1984" s="60">
        <v>51657590.289999999</v>
      </c>
      <c r="AU1984" s="60">
        <v>53850573.140000001</v>
      </c>
      <c r="AV1984" s="60">
        <v>0</v>
      </c>
      <c r="AW1984" s="60">
        <v>633287</v>
      </c>
      <c r="AX1984" s="68">
        <v>0</v>
      </c>
      <c r="AY1984" s="61"/>
      <c r="AZ1984" s="61"/>
      <c r="BA1984" s="61"/>
      <c r="BB1984" s="60">
        <v>34421743.789999999</v>
      </c>
      <c r="BC1984" s="60">
        <v>982778.87410000013</v>
      </c>
    </row>
    <row r="1985" spans="1:55" x14ac:dyDescent="0.25">
      <c r="A1985" s="66" t="s">
        <v>1056</v>
      </c>
      <c r="B1985" s="67">
        <v>10001846</v>
      </c>
      <c r="C1985" s="67">
        <v>1</v>
      </c>
      <c r="D1985" s="66" t="s">
        <v>63</v>
      </c>
      <c r="E1985" s="66" t="s">
        <v>64</v>
      </c>
      <c r="F1985" s="66" t="s">
        <v>62</v>
      </c>
      <c r="G1985" s="67">
        <v>2021</v>
      </c>
      <c r="H1985" s="60">
        <v>486647227.4271788</v>
      </c>
      <c r="I1985" s="60">
        <v>531950897.15873033</v>
      </c>
      <c r="J1985" s="61"/>
      <c r="K1985" s="65">
        <v>28829457.899999999</v>
      </c>
      <c r="L1985" s="60">
        <v>229667296.20417714</v>
      </c>
      <c r="M1985" s="60">
        <v>250628666.45866489</v>
      </c>
      <c r="N1985" s="60">
        <v>9221228.892406974</v>
      </c>
      <c r="O1985" s="60">
        <v>3030882.0282230247</v>
      </c>
      <c r="P1985" s="60">
        <v>0</v>
      </c>
      <c r="Q1985" s="60">
        <v>247649427.59309715</v>
      </c>
      <c r="R1985" s="60">
        <v>36825.653350000008</v>
      </c>
      <c r="S1985" s="60">
        <v>1556090.35</v>
      </c>
      <c r="T1985" s="60" t="s">
        <v>312</v>
      </c>
      <c r="U1985" s="60">
        <v>416263</v>
      </c>
      <c r="V1985" s="60">
        <v>-2370053</v>
      </c>
      <c r="W1985" s="60">
        <v>-6219116.3349955278</v>
      </c>
      <c r="X1985" s="60">
        <v>2040011</v>
      </c>
      <c r="Y1985" s="59"/>
      <c r="Z1985" s="59"/>
      <c r="AA1985" s="59"/>
      <c r="AB1985" s="54">
        <v>0.96712946891784668</v>
      </c>
      <c r="AC1985" s="54">
        <v>1</v>
      </c>
      <c r="AD1985" s="54">
        <v>0.96475750207901001</v>
      </c>
      <c r="AE1985" s="54">
        <v>1</v>
      </c>
      <c r="AF1985" s="54">
        <v>1</v>
      </c>
      <c r="AG1985" s="54">
        <v>0.05</v>
      </c>
      <c r="AH1985" s="54">
        <v>0.05</v>
      </c>
      <c r="AI1985" s="54">
        <v>0.05</v>
      </c>
      <c r="AJ1985" s="65">
        <v>2629697</v>
      </c>
      <c r="AK1985" s="62">
        <v>1232509</v>
      </c>
      <c r="AL1985" s="63">
        <v>0</v>
      </c>
      <c r="AM1985" s="63">
        <v>0</v>
      </c>
      <c r="AN1985" s="63">
        <v>20534.68</v>
      </c>
      <c r="AO1985" s="63">
        <v>60947.08</v>
      </c>
      <c r="AP1985" s="64">
        <v>1897766</v>
      </c>
      <c r="AQ1985" s="64">
        <v>1183886</v>
      </c>
      <c r="AR1985" s="64">
        <v>2528690.2799999998</v>
      </c>
      <c r="AS1985" s="64">
        <v>3264202.8262999998</v>
      </c>
      <c r="AT1985" s="60">
        <v>262969689.69999999</v>
      </c>
      <c r="AU1985" s="60">
        <v>288448364.19999999</v>
      </c>
      <c r="AV1985" s="60">
        <v>0</v>
      </c>
      <c r="AW1985" s="60">
        <v>3655892.16</v>
      </c>
      <c r="AX1985" s="68">
        <v>0</v>
      </c>
      <c r="AY1985" s="61"/>
      <c r="AZ1985" s="61"/>
      <c r="BA1985" s="61"/>
      <c r="BB1985" s="60">
        <v>193473979.18634501</v>
      </c>
      <c r="BC1985" s="60">
        <v>22186853.500614457</v>
      </c>
    </row>
    <row r="1986" spans="1:55" x14ac:dyDescent="0.25">
      <c r="A1986" s="66" t="s">
        <v>1057</v>
      </c>
      <c r="B1986" s="67">
        <v>10001858</v>
      </c>
      <c r="C1986" s="67">
        <v>1</v>
      </c>
      <c r="D1986" s="66" t="s">
        <v>63</v>
      </c>
      <c r="E1986" s="66" t="s">
        <v>64</v>
      </c>
      <c r="F1986" s="66" t="s">
        <v>62</v>
      </c>
      <c r="G1986" s="67">
        <v>2021</v>
      </c>
      <c r="H1986" s="60">
        <v>47704517.04118719</v>
      </c>
      <c r="I1986" s="60">
        <v>60467606.136829153</v>
      </c>
      <c r="J1986" s="61"/>
      <c r="K1986" s="65">
        <v>3344259.38</v>
      </c>
      <c r="L1986" s="60">
        <v>20963421.940431278</v>
      </c>
      <c r="M1986" s="60">
        <v>27714938.700815279</v>
      </c>
      <c r="N1986" s="60">
        <v>1563673</v>
      </c>
      <c r="O1986" s="60">
        <v>513955.94198999996</v>
      </c>
      <c r="P1986" s="60">
        <v>0</v>
      </c>
      <c r="Q1986" s="60">
        <v>26043815.319996804</v>
      </c>
      <c r="R1986" s="60">
        <v>0</v>
      </c>
      <c r="S1986" s="60">
        <v>0</v>
      </c>
      <c r="T1986" s="60" t="s">
        <v>312</v>
      </c>
      <c r="U1986" s="60">
        <v>268103</v>
      </c>
      <c r="V1986" s="60">
        <v>1440584</v>
      </c>
      <c r="W1986" s="60">
        <v>444327</v>
      </c>
      <c r="X1986" s="60">
        <v>375422</v>
      </c>
      <c r="Y1986" s="59"/>
      <c r="Z1986" s="59"/>
      <c r="AA1986" s="59"/>
      <c r="AB1986" s="54">
        <v>0.96243256330490112</v>
      </c>
      <c r="AC1986" s="54">
        <v>1</v>
      </c>
      <c r="AD1986" s="54">
        <v>0.96468031406402588</v>
      </c>
      <c r="AE1986" s="54">
        <v>1</v>
      </c>
      <c r="AF1986" s="54">
        <v>1</v>
      </c>
      <c r="AG1986" s="53"/>
      <c r="AH1986" s="53"/>
      <c r="AI1986" s="53"/>
      <c r="AJ1986" s="55"/>
      <c r="AK1986" s="62">
        <v>207763</v>
      </c>
      <c r="AL1986" s="63">
        <v>0</v>
      </c>
      <c r="AM1986" s="63">
        <v>0</v>
      </c>
      <c r="AN1986" s="63">
        <v>1077.202</v>
      </c>
      <c r="AO1986" s="63">
        <v>3077.2890000000002</v>
      </c>
      <c r="AP1986" s="64">
        <v>255275</v>
      </c>
      <c r="AQ1986" s="64">
        <v>150973</v>
      </c>
      <c r="AR1986" s="64">
        <v>0</v>
      </c>
      <c r="AS1986" s="64">
        <v>72554.33</v>
      </c>
      <c r="AT1986" s="60">
        <v>27611246.34</v>
      </c>
      <c r="AU1986" s="60">
        <v>27767026.309999999</v>
      </c>
      <c r="AV1986" s="60">
        <v>0</v>
      </c>
      <c r="AW1986" s="60">
        <v>-212152.59</v>
      </c>
      <c r="AX1986" s="68">
        <v>0</v>
      </c>
      <c r="AY1986" s="61"/>
      <c r="AZ1986" s="61"/>
      <c r="BA1986" s="61"/>
      <c r="BB1986" s="60">
        <v>26014599.199999999</v>
      </c>
      <c r="BC1986" s="60">
        <v>741296.43609883531</v>
      </c>
    </row>
    <row r="1987" spans="1:55" x14ac:dyDescent="0.25">
      <c r="A1987" s="66" t="s">
        <v>1058</v>
      </c>
      <c r="B1987" s="67">
        <v>10001863</v>
      </c>
      <c r="C1987" s="67">
        <v>1</v>
      </c>
      <c r="D1987" s="66" t="s">
        <v>63</v>
      </c>
      <c r="E1987" s="66" t="s">
        <v>64</v>
      </c>
      <c r="F1987" s="66" t="s">
        <v>62</v>
      </c>
      <c r="G1987" s="67">
        <v>2021</v>
      </c>
      <c r="H1987" s="60">
        <v>71925781.75355491</v>
      </c>
      <c r="I1987" s="60">
        <v>94577253.668959424</v>
      </c>
      <c r="J1987" s="61"/>
      <c r="K1987" s="65">
        <v>3027677.97</v>
      </c>
      <c r="L1987" s="60">
        <v>43150535.134065524</v>
      </c>
      <c r="M1987" s="60">
        <v>61767303.870316364</v>
      </c>
      <c r="N1987" s="60">
        <v>1285537.97</v>
      </c>
      <c r="O1987" s="60">
        <v>422537.38086999999</v>
      </c>
      <c r="P1987" s="60">
        <v>0</v>
      </c>
      <c r="Q1987" s="60">
        <v>28024925.902311292</v>
      </c>
      <c r="R1987" s="60">
        <v>0</v>
      </c>
      <c r="S1987" s="60">
        <v>0</v>
      </c>
      <c r="T1987" s="60" t="s">
        <v>312</v>
      </c>
      <c r="U1987" s="60">
        <v>521532</v>
      </c>
      <c r="V1987" s="60">
        <v>476056</v>
      </c>
      <c r="W1987" s="60">
        <v>-354746.45313380082</v>
      </c>
      <c r="X1987" s="60">
        <v>-317191</v>
      </c>
      <c r="Y1987" s="59"/>
      <c r="Z1987" s="59"/>
      <c r="AA1987" s="59"/>
      <c r="AB1987" s="54">
        <v>0.94517606496810913</v>
      </c>
      <c r="AC1987" s="54">
        <v>1</v>
      </c>
      <c r="AD1987" s="54">
        <v>0.93822765350341797</v>
      </c>
      <c r="AE1987" s="54">
        <v>0.979561379648199</v>
      </c>
      <c r="AF1987" s="54">
        <v>1</v>
      </c>
      <c r="AG1987" s="53"/>
      <c r="AH1987" s="53"/>
      <c r="AI1987" s="53"/>
      <c r="AJ1987" s="55"/>
      <c r="AK1987" s="62">
        <v>135073</v>
      </c>
      <c r="AL1987" s="63">
        <v>33.6</v>
      </c>
      <c r="AM1987" s="63">
        <v>48.6</v>
      </c>
      <c r="AN1987" s="63">
        <v>1205.7</v>
      </c>
      <c r="AO1987" s="63">
        <v>2226.4</v>
      </c>
      <c r="AP1987" s="64">
        <v>280722</v>
      </c>
      <c r="AQ1987" s="64">
        <v>94553</v>
      </c>
      <c r="AR1987" s="64">
        <v>0</v>
      </c>
      <c r="AS1987" s="64">
        <v>38073.300000000003</v>
      </c>
      <c r="AT1987" s="60">
        <v>29656236.600000001</v>
      </c>
      <c r="AU1987" s="60">
        <v>31191627.07</v>
      </c>
      <c r="AV1987" s="60">
        <v>0</v>
      </c>
      <c r="AW1987" s="60">
        <v>85034.57</v>
      </c>
      <c r="AX1987" s="68">
        <v>0</v>
      </c>
      <c r="AY1987" s="61"/>
      <c r="AZ1987" s="61"/>
      <c r="BA1987" s="61"/>
      <c r="BB1987" s="60">
        <v>53199295.646699987</v>
      </c>
      <c r="BC1987" s="60">
        <v>304135.16110000003</v>
      </c>
    </row>
    <row r="1988" spans="1:55" x14ac:dyDescent="0.25">
      <c r="A1988" s="66" t="s">
        <v>1059</v>
      </c>
      <c r="B1988" s="67">
        <v>10001870</v>
      </c>
      <c r="C1988" s="67">
        <v>1</v>
      </c>
      <c r="D1988" s="66" t="s">
        <v>63</v>
      </c>
      <c r="E1988" s="66" t="s">
        <v>64</v>
      </c>
      <c r="F1988" s="66" t="s">
        <v>62</v>
      </c>
      <c r="G1988" s="67">
        <v>2021</v>
      </c>
      <c r="H1988" s="60">
        <v>46849483.202939443</v>
      </c>
      <c r="I1988" s="60">
        <v>53000278.394965723</v>
      </c>
      <c r="J1988" s="61"/>
      <c r="K1988" s="65">
        <v>4635276.04</v>
      </c>
      <c r="L1988" s="60">
        <v>19680394.724699289</v>
      </c>
      <c r="M1988" s="60">
        <v>20184185.234493326</v>
      </c>
      <c r="N1988" s="60">
        <v>1147648</v>
      </c>
      <c r="O1988" s="60">
        <v>377214.85706999991</v>
      </c>
      <c r="P1988" s="60">
        <v>436420.9313809498</v>
      </c>
      <c r="Q1988" s="60">
        <v>26024227.747136991</v>
      </c>
      <c r="R1988" s="60">
        <v>0</v>
      </c>
      <c r="S1988" s="60">
        <v>0</v>
      </c>
      <c r="T1988" s="60" t="s">
        <v>312</v>
      </c>
      <c r="U1988" s="60">
        <v>464267.94573371223</v>
      </c>
      <c r="V1988" s="60">
        <v>853322.34521442163</v>
      </c>
      <c r="W1988" s="60">
        <v>312501.2958689704</v>
      </c>
      <c r="X1988" s="60">
        <v>-965760.57602665713</v>
      </c>
      <c r="Y1988" s="59"/>
      <c r="Z1988" s="59"/>
      <c r="AA1988" s="59"/>
      <c r="AB1988" s="54">
        <v>0.94896066188812256</v>
      </c>
      <c r="AC1988" s="54">
        <v>0.88541858949403796</v>
      </c>
      <c r="AD1988" s="54">
        <v>0.95976245403289795</v>
      </c>
      <c r="AE1988" s="54">
        <v>0.95208289865787099</v>
      </c>
      <c r="AF1988" s="54">
        <v>0.95976245403289795</v>
      </c>
      <c r="AG1988" s="53"/>
      <c r="AH1988" s="53"/>
      <c r="AI1988" s="53"/>
      <c r="AJ1988" s="55"/>
      <c r="AK1988" s="62">
        <v>165815</v>
      </c>
      <c r="AL1988" s="63">
        <v>6.77</v>
      </c>
      <c r="AM1988" s="63">
        <v>36.94</v>
      </c>
      <c r="AN1988" s="63">
        <v>690.82</v>
      </c>
      <c r="AO1988" s="63">
        <v>1813.35</v>
      </c>
      <c r="AP1988" s="64">
        <v>146423</v>
      </c>
      <c r="AQ1988" s="64">
        <v>140329.31</v>
      </c>
      <c r="AR1988" s="64">
        <v>146558</v>
      </c>
      <c r="AS1988" s="64">
        <v>33870.01</v>
      </c>
      <c r="AT1988" s="60">
        <v>28492285.260000002</v>
      </c>
      <c r="AU1988" s="60">
        <v>27093882.23</v>
      </c>
      <c r="AV1988" s="60">
        <v>0</v>
      </c>
      <c r="AW1988" s="60">
        <v>115848.95</v>
      </c>
      <c r="AX1988" s="68">
        <v>0</v>
      </c>
      <c r="AY1988" s="61"/>
      <c r="AZ1988" s="61"/>
      <c r="BA1988" s="61"/>
      <c r="BB1988" s="60">
        <v>12037538.175119001</v>
      </c>
      <c r="BC1988" s="60">
        <v>5450367.3991300007</v>
      </c>
    </row>
    <row r="1989" spans="1:55" x14ac:dyDescent="0.25">
      <c r="A1989" s="66" t="s">
        <v>1060</v>
      </c>
      <c r="B1989" s="67">
        <v>10001874</v>
      </c>
      <c r="C1989" s="67">
        <v>1</v>
      </c>
      <c r="D1989" s="66" t="s">
        <v>63</v>
      </c>
      <c r="E1989" s="66" t="s">
        <v>64</v>
      </c>
      <c r="F1989" s="66" t="s">
        <v>62</v>
      </c>
      <c r="G1989" s="67">
        <v>2021</v>
      </c>
      <c r="H1989" s="60">
        <v>235274391.23484442</v>
      </c>
      <c r="I1989" s="60">
        <v>283129107.48177856</v>
      </c>
      <c r="J1989" s="61"/>
      <c r="K1989" s="65">
        <v>23523310.129999999</v>
      </c>
      <c r="L1989" s="60">
        <v>112257077.39849061</v>
      </c>
      <c r="M1989" s="60">
        <v>123541625.58987111</v>
      </c>
      <c r="N1989" s="60">
        <v>6524635</v>
      </c>
      <c r="O1989" s="60">
        <v>2144551.4803599995</v>
      </c>
      <c r="P1989" s="60">
        <v>0</v>
      </c>
      <c r="Q1989" s="60">
        <v>119809611.03666691</v>
      </c>
      <c r="R1989" s="60">
        <v>0</v>
      </c>
      <c r="S1989" s="60">
        <v>0</v>
      </c>
      <c r="T1989" s="60" t="s">
        <v>312</v>
      </c>
      <c r="U1989" s="60">
        <v>2400280</v>
      </c>
      <c r="V1989" s="60">
        <v>-2023198</v>
      </c>
      <c r="W1989" s="60">
        <v>29616</v>
      </c>
      <c r="X1989" s="60">
        <v>714264</v>
      </c>
      <c r="Y1989" s="59"/>
      <c r="Z1989" s="59"/>
      <c r="AA1989" s="59"/>
      <c r="AB1989" s="54">
        <v>0.95087128877639771</v>
      </c>
      <c r="AC1989" s="54">
        <v>0.86353915805352599</v>
      </c>
      <c r="AD1989" s="54">
        <v>0.95429623126983643</v>
      </c>
      <c r="AE1989" s="54">
        <v>1</v>
      </c>
      <c r="AF1989" s="54">
        <v>1</v>
      </c>
      <c r="AG1989" s="53"/>
      <c r="AH1989" s="53"/>
      <c r="AI1989" s="53"/>
      <c r="AJ1989" s="55"/>
      <c r="AK1989" s="62">
        <v>524289</v>
      </c>
      <c r="AL1989" s="63">
        <v>3</v>
      </c>
      <c r="AM1989" s="63">
        <v>1494</v>
      </c>
      <c r="AN1989" s="63">
        <v>6362</v>
      </c>
      <c r="AO1989" s="63">
        <v>11921</v>
      </c>
      <c r="AP1989" s="64">
        <v>745913</v>
      </c>
      <c r="AQ1989" s="64">
        <v>334169</v>
      </c>
      <c r="AR1989" s="64">
        <v>500561.18</v>
      </c>
      <c r="AS1989" s="64">
        <v>674473.86899999995</v>
      </c>
      <c r="AT1989" s="60">
        <v>125965882.90000001</v>
      </c>
      <c r="AU1989" s="60">
        <v>124536380.8</v>
      </c>
      <c r="AV1989" s="60">
        <v>0</v>
      </c>
      <c r="AW1989" s="60">
        <v>-538656.14</v>
      </c>
      <c r="AX1989" s="68">
        <v>0</v>
      </c>
      <c r="AY1989" s="61"/>
      <c r="AZ1989" s="61"/>
      <c r="BA1989" s="61"/>
      <c r="BB1989" s="60">
        <v>95526627.859999985</v>
      </c>
      <c r="BC1989" s="60">
        <v>18675900</v>
      </c>
    </row>
    <row r="1990" spans="1:55" x14ac:dyDescent="0.25">
      <c r="A1990" s="66" t="s">
        <v>1061</v>
      </c>
      <c r="B1990" s="67">
        <v>10001880</v>
      </c>
      <c r="C1990" s="67">
        <v>1</v>
      </c>
      <c r="D1990" s="66" t="s">
        <v>63</v>
      </c>
      <c r="E1990" s="66" t="s">
        <v>64</v>
      </c>
      <c r="F1990" s="66" t="s">
        <v>62</v>
      </c>
      <c r="G1990" s="67">
        <v>2021</v>
      </c>
      <c r="H1990" s="60">
        <v>90152629.608863607</v>
      </c>
      <c r="I1990" s="60">
        <v>123390004.18277085</v>
      </c>
      <c r="J1990" s="61"/>
      <c r="K1990" s="65">
        <v>6643307.0899999999</v>
      </c>
      <c r="L1990" s="60">
        <v>34032944.370871104</v>
      </c>
      <c r="M1990" s="60">
        <v>53731230.09652403</v>
      </c>
      <c r="N1990" s="60">
        <v>2921147</v>
      </c>
      <c r="O1990" s="60">
        <v>960137.88593999948</v>
      </c>
      <c r="P1990" s="60">
        <v>1260793.4195121315</v>
      </c>
      <c r="Q1990" s="60">
        <v>53395559.009125404</v>
      </c>
      <c r="R1990" s="60">
        <v>0</v>
      </c>
      <c r="S1990" s="60">
        <v>0</v>
      </c>
      <c r="T1990" s="60" t="s">
        <v>312</v>
      </c>
      <c r="U1990" s="60">
        <v>721803</v>
      </c>
      <c r="V1990" s="60">
        <v>833274</v>
      </c>
      <c r="W1990" s="60">
        <v>196355.77789999999</v>
      </c>
      <c r="X1990" s="60">
        <v>-66034</v>
      </c>
      <c r="Y1990" s="59"/>
      <c r="Z1990" s="59"/>
      <c r="AA1990" s="59"/>
      <c r="AB1990" s="54">
        <v>0.94232338666915894</v>
      </c>
      <c r="AC1990" s="54">
        <v>0.83449523756011901</v>
      </c>
      <c r="AD1990" s="54">
        <v>0.94425958395004272</v>
      </c>
      <c r="AE1990" s="54">
        <v>0.81219818330519</v>
      </c>
      <c r="AF1990" s="54">
        <v>0.94425958395004272</v>
      </c>
      <c r="AG1990" s="53"/>
      <c r="AH1990" s="53"/>
      <c r="AI1990" s="53"/>
      <c r="AJ1990" s="55"/>
      <c r="AK1990" s="62">
        <v>380105</v>
      </c>
      <c r="AL1990" s="63">
        <v>0</v>
      </c>
      <c r="AM1990" s="63">
        <v>0</v>
      </c>
      <c r="AN1990" s="63">
        <v>2211.4699999999998</v>
      </c>
      <c r="AO1990" s="63">
        <v>5930.43</v>
      </c>
      <c r="AP1990" s="64">
        <v>383417.82</v>
      </c>
      <c r="AQ1990" s="64">
        <v>251000.75</v>
      </c>
      <c r="AR1990" s="64">
        <v>36420</v>
      </c>
      <c r="AS1990" s="64">
        <v>85571.3</v>
      </c>
      <c r="AT1990" s="60">
        <v>58009283.57</v>
      </c>
      <c r="AU1990" s="60">
        <v>59027872.159999996</v>
      </c>
      <c r="AV1990" s="60">
        <v>0</v>
      </c>
      <c r="AW1990" s="60">
        <v>136578.98000000001</v>
      </c>
      <c r="AX1990" s="68">
        <v>0</v>
      </c>
      <c r="AY1990" s="61"/>
      <c r="AZ1990" s="61"/>
      <c r="BA1990" s="61"/>
      <c r="BB1990" s="60">
        <v>38151688.030796185</v>
      </c>
      <c r="BC1990" s="60">
        <v>1399999.5506203575</v>
      </c>
    </row>
    <row r="1991" spans="1:55" x14ac:dyDescent="0.25">
      <c r="A1991" s="66" t="s">
        <v>1062</v>
      </c>
      <c r="B1991" s="67">
        <v>10001882</v>
      </c>
      <c r="C1991" s="67">
        <v>1</v>
      </c>
      <c r="D1991" s="66" t="s">
        <v>63</v>
      </c>
      <c r="E1991" s="66" t="s">
        <v>64</v>
      </c>
      <c r="F1991" s="66" t="s">
        <v>62</v>
      </c>
      <c r="G1991" s="67">
        <v>2021</v>
      </c>
      <c r="H1991" s="60">
        <v>94820450.843333066</v>
      </c>
      <c r="I1991" s="60">
        <v>100368541.11819609</v>
      </c>
      <c r="J1991" s="61"/>
      <c r="K1991" s="65">
        <v>8627502.2086975109</v>
      </c>
      <c r="L1991" s="60">
        <v>42714307.223184943</v>
      </c>
      <c r="M1991" s="60">
        <v>40830116.299682751</v>
      </c>
      <c r="N1991" s="60">
        <v>2140830</v>
      </c>
      <c r="O1991" s="60">
        <v>703658.98705999972</v>
      </c>
      <c r="P1991" s="60">
        <v>1388624.6826021608</v>
      </c>
      <c r="Q1991" s="60">
        <v>49358840.085286364</v>
      </c>
      <c r="R1991" s="60">
        <v>0</v>
      </c>
      <c r="S1991" s="60">
        <v>0</v>
      </c>
      <c r="T1991" s="60" t="s">
        <v>312</v>
      </c>
      <c r="U1991" s="60">
        <v>-63462</v>
      </c>
      <c r="V1991" s="60">
        <v>-1043991</v>
      </c>
      <c r="W1991" s="60">
        <v>-415637.34895824036</v>
      </c>
      <c r="X1991" s="60">
        <v>-1875352.7712542815</v>
      </c>
      <c r="Y1991" s="59"/>
      <c r="Z1991" s="59"/>
      <c r="AA1991" s="59"/>
      <c r="AB1991" s="54">
        <v>0.92402482032775879</v>
      </c>
      <c r="AC1991" s="54">
        <v>0.79918610879668595</v>
      </c>
      <c r="AD1991" s="54">
        <v>0.93428856134414673</v>
      </c>
      <c r="AE1991" s="54">
        <v>0.85859217345458105</v>
      </c>
      <c r="AF1991" s="54">
        <v>0.93428856134414673</v>
      </c>
      <c r="AG1991" s="53"/>
      <c r="AH1991" s="53"/>
      <c r="AI1991" s="53"/>
      <c r="AJ1991" s="55"/>
      <c r="AK1991" s="62">
        <v>348611</v>
      </c>
      <c r="AL1991" s="63">
        <v>48</v>
      </c>
      <c r="AM1991" s="63">
        <v>93</v>
      </c>
      <c r="AN1991" s="63">
        <v>1034.5</v>
      </c>
      <c r="AO1991" s="63">
        <v>2203</v>
      </c>
      <c r="AP1991" s="64">
        <v>290984.02</v>
      </c>
      <c r="AQ1991" s="64">
        <v>196396.96</v>
      </c>
      <c r="AR1991" s="64">
        <v>172000</v>
      </c>
      <c r="AS1991" s="64">
        <v>32440</v>
      </c>
      <c r="AT1991" s="60">
        <v>57409286.890000001</v>
      </c>
      <c r="AU1991" s="60">
        <v>56138282.799999997</v>
      </c>
      <c r="AV1991" s="60">
        <v>0</v>
      </c>
      <c r="AW1991" s="60">
        <v>260889.08</v>
      </c>
      <c r="AX1991" s="68">
        <v>0</v>
      </c>
      <c r="AY1991" s="61"/>
      <c r="AZ1991" s="61"/>
      <c r="BA1991" s="61"/>
      <c r="BB1991" s="60">
        <v>31122310.515171561</v>
      </c>
      <c r="BC1991" s="60">
        <v>8183954.1885999981</v>
      </c>
    </row>
    <row r="1992" spans="1:55" x14ac:dyDescent="0.25">
      <c r="A1992" s="66" t="s">
        <v>1063</v>
      </c>
      <c r="B1992" s="67">
        <v>10001891</v>
      </c>
      <c r="C1992" s="67">
        <v>1</v>
      </c>
      <c r="D1992" s="66" t="s">
        <v>63</v>
      </c>
      <c r="E1992" s="66" t="s">
        <v>64</v>
      </c>
      <c r="F1992" s="66" t="s">
        <v>62</v>
      </c>
      <c r="G1992" s="67">
        <v>2021</v>
      </c>
      <c r="H1992" s="60">
        <v>50898217.897846416</v>
      </c>
      <c r="I1992" s="60">
        <v>49633391.20430278</v>
      </c>
      <c r="J1992" s="61"/>
      <c r="K1992" s="65">
        <v>3095233.69</v>
      </c>
      <c r="L1992" s="60">
        <v>18849577.050448265</v>
      </c>
      <c r="M1992" s="60">
        <v>14194144.279830687</v>
      </c>
      <c r="N1992" s="60">
        <v>1756948.6253199999</v>
      </c>
      <c r="O1992" s="60">
        <v>577483.1139</v>
      </c>
      <c r="P1992" s="60">
        <v>847570.21582724433</v>
      </c>
      <c r="Q1992" s="60">
        <v>30365395.458975997</v>
      </c>
      <c r="R1992" s="60">
        <v>0</v>
      </c>
      <c r="S1992" s="60">
        <v>0</v>
      </c>
      <c r="T1992" s="60" t="s">
        <v>312</v>
      </c>
      <c r="U1992" s="60">
        <v>922344.82237028179</v>
      </c>
      <c r="V1992" s="60">
        <v>-340155.80235381046</v>
      </c>
      <c r="W1992" s="60">
        <v>-438177.07795792015</v>
      </c>
      <c r="X1992" s="60">
        <v>-197212.2004547976</v>
      </c>
      <c r="Y1992" s="59"/>
      <c r="Z1992" s="59"/>
      <c r="AA1992" s="59"/>
      <c r="AB1992" s="54">
        <v>0.92671960592269897</v>
      </c>
      <c r="AC1992" s="54">
        <v>0.76689759543106495</v>
      </c>
      <c r="AD1992" s="54">
        <v>0.93477082252502441</v>
      </c>
      <c r="AE1992" s="54">
        <v>0.80143742472913604</v>
      </c>
      <c r="AF1992" s="54">
        <v>0.93477082252502441</v>
      </c>
      <c r="AG1992" s="53"/>
      <c r="AH1992" s="53"/>
      <c r="AI1992" s="53"/>
      <c r="AJ1992" s="55"/>
      <c r="AK1992" s="62">
        <v>171928</v>
      </c>
      <c r="AL1992" s="63">
        <v>60.3</v>
      </c>
      <c r="AM1992" s="63">
        <v>37.5</v>
      </c>
      <c r="AN1992" s="63">
        <v>1041.4000000000001</v>
      </c>
      <c r="AO1992" s="63">
        <v>2079.4</v>
      </c>
      <c r="AP1992" s="64">
        <v>165465</v>
      </c>
      <c r="AQ1992" s="64">
        <v>100856</v>
      </c>
      <c r="AR1992" s="64">
        <v>60000</v>
      </c>
      <c r="AS1992" s="64">
        <v>77770.911999999997</v>
      </c>
      <c r="AT1992" s="60">
        <v>34625423.460000001</v>
      </c>
      <c r="AU1992" s="60">
        <v>34670634.670000002</v>
      </c>
      <c r="AV1992" s="60">
        <v>0</v>
      </c>
      <c r="AW1992" s="60">
        <v>-60311.54</v>
      </c>
      <c r="AX1992" s="68">
        <v>0</v>
      </c>
      <c r="AY1992" s="61"/>
      <c r="AZ1992" s="61"/>
      <c r="BA1992" s="61"/>
      <c r="BB1992" s="60">
        <v>10048837.201728443</v>
      </c>
      <c r="BC1992" s="60">
        <v>4856480.4171272311</v>
      </c>
    </row>
    <row r="1993" spans="1:55" x14ac:dyDescent="0.25">
      <c r="A1993" s="66" t="s">
        <v>1064</v>
      </c>
      <c r="B1993" s="67">
        <v>10001893</v>
      </c>
      <c r="C1993" s="67">
        <v>1</v>
      </c>
      <c r="D1993" s="66" t="s">
        <v>63</v>
      </c>
      <c r="E1993" s="66" t="s">
        <v>64</v>
      </c>
      <c r="F1993" s="66" t="s">
        <v>62</v>
      </c>
      <c r="G1993" s="67">
        <v>2021</v>
      </c>
      <c r="H1993" s="60">
        <v>42843747.553550862</v>
      </c>
      <c r="I1993" s="60">
        <v>52970176.803364374</v>
      </c>
      <c r="J1993" s="61"/>
      <c r="K1993" s="65">
        <v>4180729.11</v>
      </c>
      <c r="L1993" s="60">
        <v>13730814.215000002</v>
      </c>
      <c r="M1993" s="60">
        <v>18728641.327843457</v>
      </c>
      <c r="N1993" s="60">
        <v>1091400</v>
      </c>
      <c r="O1993" s="60">
        <v>358726.82772999979</v>
      </c>
      <c r="P1993" s="60">
        <v>1018356.1199486194</v>
      </c>
      <c r="Q1993" s="60">
        <v>27335451.247916568</v>
      </c>
      <c r="R1993" s="60">
        <v>0</v>
      </c>
      <c r="S1993" s="60">
        <v>0</v>
      </c>
      <c r="T1993" s="60" t="s">
        <v>312</v>
      </c>
      <c r="U1993" s="60">
        <v>-153819.50814270723</v>
      </c>
      <c r="V1993" s="60">
        <v>-461320.27149845957</v>
      </c>
      <c r="W1993" s="60">
        <v>-153819.50814270723</v>
      </c>
      <c r="X1993" s="60">
        <v>355869.75793333456</v>
      </c>
      <c r="Y1993" s="59"/>
      <c r="Z1993" s="59"/>
      <c r="AA1993" s="59"/>
      <c r="AB1993" s="54">
        <v>0.90400785207748413</v>
      </c>
      <c r="AC1993" s="54">
        <v>0.779684537275804</v>
      </c>
      <c r="AD1993" s="54">
        <v>0.91475576162338257</v>
      </c>
      <c r="AE1993" s="54">
        <v>0.82767880460902399</v>
      </c>
      <c r="AF1993" s="54">
        <v>0.91475576162338257</v>
      </c>
      <c r="AG1993" s="53"/>
      <c r="AH1993" s="53"/>
      <c r="AI1993" s="53"/>
      <c r="AJ1993" s="55"/>
      <c r="AK1993" s="62">
        <v>180807</v>
      </c>
      <c r="AL1993" s="63">
        <v>21.588000000000001</v>
      </c>
      <c r="AM1993" s="63">
        <v>73.881</v>
      </c>
      <c r="AN1993" s="63">
        <v>742.76400000000001</v>
      </c>
      <c r="AO1993" s="63">
        <v>2161.4989999999998</v>
      </c>
      <c r="AP1993" s="64">
        <v>136561.46</v>
      </c>
      <c r="AQ1993" s="64">
        <v>94742.78</v>
      </c>
      <c r="AR1993" s="64">
        <v>244300.77</v>
      </c>
      <c r="AS1993" s="64">
        <v>29398.735000000001</v>
      </c>
      <c r="AT1993" s="60">
        <v>31284940.920000002</v>
      </c>
      <c r="AU1993" s="60">
        <v>31214554.199999999</v>
      </c>
      <c r="AV1993" s="60">
        <v>0</v>
      </c>
      <c r="AW1993" s="60">
        <v>-31856.34</v>
      </c>
      <c r="AX1993" s="68">
        <v>0</v>
      </c>
      <c r="AY1993" s="61"/>
      <c r="AZ1993" s="61"/>
      <c r="BA1993" s="61"/>
      <c r="BB1993" s="60">
        <v>11082103.721593929</v>
      </c>
      <c r="BC1993" s="60">
        <v>7500846.466359525</v>
      </c>
    </row>
    <row r="1994" spans="1:55" x14ac:dyDescent="0.25">
      <c r="A1994" s="66" t="s">
        <v>1065</v>
      </c>
      <c r="B1994" s="67">
        <v>10001904</v>
      </c>
      <c r="C1994" s="67">
        <v>1</v>
      </c>
      <c r="D1994" s="66" t="s">
        <v>63</v>
      </c>
      <c r="E1994" s="66" t="s">
        <v>64</v>
      </c>
      <c r="F1994" s="66" t="s">
        <v>62</v>
      </c>
      <c r="G1994" s="67">
        <v>2021</v>
      </c>
      <c r="H1994" s="60">
        <v>58229613.722126886</v>
      </c>
      <c r="I1994" s="60">
        <v>109024781.38437316</v>
      </c>
      <c r="J1994" s="61"/>
      <c r="K1994" s="65">
        <v>5494369.3200000003</v>
      </c>
      <c r="L1994" s="60">
        <v>27195755.35805279</v>
      </c>
      <c r="M1994" s="60">
        <v>56307162.108801782</v>
      </c>
      <c r="N1994" s="60">
        <v>1636867.1804785859</v>
      </c>
      <c r="O1994" s="60">
        <v>538014.36478507286</v>
      </c>
      <c r="P1994" s="60">
        <v>0</v>
      </c>
      <c r="Q1994" s="60">
        <v>30224643.862024814</v>
      </c>
      <c r="R1994" s="60">
        <v>0</v>
      </c>
      <c r="S1994" s="60">
        <v>0</v>
      </c>
      <c r="T1994" s="60" t="s">
        <v>312</v>
      </c>
      <c r="U1994" s="60">
        <v>-59821</v>
      </c>
      <c r="V1994" s="60">
        <v>-315797</v>
      </c>
      <c r="W1994" s="60">
        <v>284177</v>
      </c>
      <c r="X1994" s="60">
        <v>178135.58151518102</v>
      </c>
      <c r="Y1994" s="59"/>
      <c r="Z1994" s="59"/>
      <c r="AA1994" s="59"/>
      <c r="AB1994" s="54">
        <v>0.94970846176147461</v>
      </c>
      <c r="AC1994" s="54">
        <v>1</v>
      </c>
      <c r="AD1994" s="54">
        <v>0.95438152551651001</v>
      </c>
      <c r="AE1994" s="54">
        <v>1</v>
      </c>
      <c r="AF1994" s="54">
        <v>1</v>
      </c>
      <c r="AG1994" s="53"/>
      <c r="AH1994" s="53"/>
      <c r="AI1994" s="53"/>
      <c r="AJ1994" s="55"/>
      <c r="AK1994" s="62">
        <v>162405</v>
      </c>
      <c r="AL1994" s="63">
        <v>12</v>
      </c>
      <c r="AM1994" s="63">
        <v>19</v>
      </c>
      <c r="AN1994" s="63">
        <v>1647</v>
      </c>
      <c r="AO1994" s="63">
        <v>6143</v>
      </c>
      <c r="AP1994" s="64">
        <v>309320</v>
      </c>
      <c r="AQ1994" s="64">
        <v>128289</v>
      </c>
      <c r="AR1994" s="64">
        <v>46497</v>
      </c>
      <c r="AS1994" s="64">
        <v>207981</v>
      </c>
      <c r="AT1994" s="60">
        <v>32430320.75</v>
      </c>
      <c r="AU1994" s="60">
        <v>33257515.399999999</v>
      </c>
      <c r="AV1994" s="60">
        <v>0</v>
      </c>
      <c r="AW1994" s="60">
        <v>71303.199999999997</v>
      </c>
      <c r="AX1994" s="68">
        <v>0</v>
      </c>
      <c r="AY1994" s="61"/>
      <c r="AZ1994" s="61"/>
      <c r="BA1994" s="61"/>
      <c r="BB1994" s="60">
        <v>52693896.271085717</v>
      </c>
      <c r="BC1994" s="60">
        <v>1995692.4927160686</v>
      </c>
    </row>
    <row r="1995" spans="1:55" x14ac:dyDescent="0.25">
      <c r="A1995" s="66" t="s">
        <v>1066</v>
      </c>
      <c r="B1995" s="67">
        <v>10001913</v>
      </c>
      <c r="C1995" s="67">
        <v>1</v>
      </c>
      <c r="D1995" s="66" t="s">
        <v>63</v>
      </c>
      <c r="E1995" s="66" t="s">
        <v>64</v>
      </c>
      <c r="F1995" s="66" t="s">
        <v>62</v>
      </c>
      <c r="G1995" s="67">
        <v>2021</v>
      </c>
      <c r="H1995" s="60">
        <v>79092328.385477901</v>
      </c>
      <c r="I1995" s="60">
        <v>96315049.163420588</v>
      </c>
      <c r="J1995" s="61"/>
      <c r="K1995" s="65">
        <v>9970857.5899999999</v>
      </c>
      <c r="L1995" s="60">
        <v>20071438.976623386</v>
      </c>
      <c r="M1995" s="60">
        <v>21890994.64112898</v>
      </c>
      <c r="N1995" s="60">
        <v>2536199</v>
      </c>
      <c r="O1995" s="60">
        <v>833611.31645999989</v>
      </c>
      <c r="P1995" s="60">
        <v>1339749.2780430017</v>
      </c>
      <c r="Q1995" s="60">
        <v>56142157.801473372</v>
      </c>
      <c r="R1995" s="60">
        <v>0</v>
      </c>
      <c r="S1995" s="60">
        <v>0</v>
      </c>
      <c r="T1995" s="60" t="s">
        <v>312</v>
      </c>
      <c r="U1995" s="60">
        <v>-4851390.3466977263</v>
      </c>
      <c r="V1995" s="60">
        <v>705235</v>
      </c>
      <c r="W1995" s="60">
        <v>1090074.4494012089</v>
      </c>
      <c r="X1995" s="60">
        <v>1184573.6484583975</v>
      </c>
      <c r="Y1995" s="59"/>
      <c r="Z1995" s="59"/>
      <c r="AA1995" s="59"/>
      <c r="AB1995" s="54">
        <v>0.92550069093704224</v>
      </c>
      <c r="AC1995" s="54">
        <v>0.74956430718587297</v>
      </c>
      <c r="AD1995" s="54">
        <v>0.94367337226867676</v>
      </c>
      <c r="AE1995" s="54">
        <v>0.824008086887138</v>
      </c>
      <c r="AF1995" s="54">
        <v>0.94367337226867676</v>
      </c>
      <c r="AG1995" s="53"/>
      <c r="AH1995" s="53"/>
      <c r="AI1995" s="53"/>
      <c r="AJ1995" s="55"/>
      <c r="AK1995" s="62">
        <v>321833</v>
      </c>
      <c r="AL1995" s="63">
        <v>106.38</v>
      </c>
      <c r="AM1995" s="63">
        <v>3.11</v>
      </c>
      <c r="AN1995" s="63">
        <v>1447.24</v>
      </c>
      <c r="AO1995" s="63">
        <v>3345.34</v>
      </c>
      <c r="AP1995" s="64">
        <v>313307.74</v>
      </c>
      <c r="AQ1995" s="64">
        <v>213535.34</v>
      </c>
      <c r="AR1995" s="64">
        <v>369000</v>
      </c>
      <c r="AS1995" s="64">
        <v>37081.43</v>
      </c>
      <c r="AT1995" s="60">
        <v>63146657.619999997</v>
      </c>
      <c r="AU1995" s="60">
        <v>60743874.079999998</v>
      </c>
      <c r="AV1995" s="60">
        <v>0</v>
      </c>
      <c r="AW1995" s="60">
        <v>-363639.36</v>
      </c>
      <c r="AX1995" s="68">
        <v>0</v>
      </c>
      <c r="AY1995" s="61"/>
      <c r="AZ1995" s="61"/>
      <c r="BA1995" s="61"/>
      <c r="BB1995" s="60">
        <v>13902526.140796587</v>
      </c>
      <c r="BC1995" s="60">
        <v>3231347.3456006139</v>
      </c>
    </row>
    <row r="1996" spans="1:55" x14ac:dyDescent="0.25">
      <c r="A1996" s="66" t="s">
        <v>1067</v>
      </c>
      <c r="B1996" s="67">
        <v>10001915</v>
      </c>
      <c r="C1996" s="67">
        <v>1</v>
      </c>
      <c r="D1996" s="66" t="s">
        <v>63</v>
      </c>
      <c r="E1996" s="66" t="s">
        <v>64</v>
      </c>
      <c r="F1996" s="66" t="s">
        <v>62</v>
      </c>
      <c r="G1996" s="67">
        <v>2021</v>
      </c>
      <c r="H1996" s="60">
        <v>268821794.47722185</v>
      </c>
      <c r="I1996" s="60">
        <v>296368424.71056384</v>
      </c>
      <c r="J1996" s="61"/>
      <c r="K1996" s="65">
        <v>17659824.280000001</v>
      </c>
      <c r="L1996" s="60">
        <v>115011304.57729997</v>
      </c>
      <c r="M1996" s="60">
        <v>131897672.10549584</v>
      </c>
      <c r="N1996" s="60">
        <v>8066771.3427599994</v>
      </c>
      <c r="O1996" s="60">
        <v>2743721.0282197008</v>
      </c>
      <c r="P1996" s="60">
        <v>0</v>
      </c>
      <c r="Q1996" s="60">
        <v>149799848.44070813</v>
      </c>
      <c r="R1996" s="60">
        <v>9375</v>
      </c>
      <c r="S1996" s="60">
        <v>0</v>
      </c>
      <c r="T1996" s="60" t="s">
        <v>312</v>
      </c>
      <c r="U1996" s="60">
        <v>-925753.77089741873</v>
      </c>
      <c r="V1996" s="60">
        <v>-3923462.0712369177</v>
      </c>
      <c r="W1996" s="60">
        <v>18947</v>
      </c>
      <c r="X1996" s="60">
        <v>-4357127.7850949084</v>
      </c>
      <c r="Y1996" s="59"/>
      <c r="Z1996" s="59"/>
      <c r="AA1996" s="59"/>
      <c r="AB1996" s="54">
        <v>0.97423815727233887</v>
      </c>
      <c r="AC1996" s="54">
        <v>1</v>
      </c>
      <c r="AD1996" s="54">
        <v>0.97463852167129517</v>
      </c>
      <c r="AE1996" s="54">
        <v>1</v>
      </c>
      <c r="AF1996" s="54">
        <v>1</v>
      </c>
      <c r="AG1996" s="53"/>
      <c r="AH1996" s="53"/>
      <c r="AI1996" s="53"/>
      <c r="AJ1996" s="55"/>
      <c r="AK1996" s="62">
        <v>708820</v>
      </c>
      <c r="AL1996" s="63">
        <v>96</v>
      </c>
      <c r="AM1996" s="63">
        <v>1365</v>
      </c>
      <c r="AN1996" s="63">
        <v>8635</v>
      </c>
      <c r="AO1996" s="63">
        <v>17328.349999999999</v>
      </c>
      <c r="AP1996" s="64">
        <v>1181822</v>
      </c>
      <c r="AQ1996" s="64">
        <v>544221</v>
      </c>
      <c r="AR1996" s="64">
        <v>460756</v>
      </c>
      <c r="AS1996" s="64">
        <v>2106407.5</v>
      </c>
      <c r="AT1996" s="60">
        <v>161180284.80000001</v>
      </c>
      <c r="AU1996" s="60">
        <v>166557919.09999999</v>
      </c>
      <c r="AV1996" s="60">
        <v>0</v>
      </c>
      <c r="AW1996" s="60">
        <v>96754.11</v>
      </c>
      <c r="AX1996" s="68">
        <v>0</v>
      </c>
      <c r="AY1996" s="61"/>
      <c r="AZ1996" s="61"/>
      <c r="BA1996" s="61"/>
      <c r="BB1996" s="60">
        <v>111798205.32060874</v>
      </c>
      <c r="BC1996" s="60">
        <v>21199753.033087142</v>
      </c>
    </row>
    <row r="1997" spans="1:55" x14ac:dyDescent="0.25">
      <c r="A1997" s="66" t="s">
        <v>365</v>
      </c>
      <c r="B1997" s="67">
        <v>10002798</v>
      </c>
      <c r="C1997" s="67">
        <v>1</v>
      </c>
      <c r="D1997" s="66" t="s">
        <v>63</v>
      </c>
      <c r="E1997" s="66" t="s">
        <v>64</v>
      </c>
      <c r="F1997" s="66" t="s">
        <v>62</v>
      </c>
      <c r="G1997" s="67">
        <v>2021</v>
      </c>
      <c r="H1997" s="60">
        <v>60993659.309976861</v>
      </c>
      <c r="I1997" s="60">
        <v>75322757.662218049</v>
      </c>
      <c r="J1997" s="61"/>
      <c r="K1997" s="65">
        <v>6961419.3399999999</v>
      </c>
      <c r="L1997" s="60">
        <v>21377976.60275685</v>
      </c>
      <c r="M1997" s="60">
        <v>28767089.871908139</v>
      </c>
      <c r="N1997" s="60">
        <v>1827280</v>
      </c>
      <c r="O1997" s="60">
        <v>600600</v>
      </c>
      <c r="P1997" s="60">
        <v>1557360.1447486368</v>
      </c>
      <c r="Q1997" s="60">
        <v>37025335.15306899</v>
      </c>
      <c r="R1997" s="60">
        <v>0</v>
      </c>
      <c r="S1997" s="60">
        <v>0</v>
      </c>
      <c r="T1997" s="60" t="s">
        <v>312</v>
      </c>
      <c r="U1997" s="60">
        <v>-49327.744119158844</v>
      </c>
      <c r="V1997" s="60">
        <v>62542.169191928915</v>
      </c>
      <c r="W1997" s="60">
        <v>-226700</v>
      </c>
      <c r="X1997" s="60">
        <v>-228224</v>
      </c>
      <c r="Y1997" s="59"/>
      <c r="Z1997" s="59"/>
      <c r="AA1997" s="59"/>
      <c r="AB1997" s="54">
        <v>0.88309544324874878</v>
      </c>
      <c r="AC1997" s="54">
        <v>0.72512620788392701</v>
      </c>
      <c r="AD1997" s="54">
        <v>0.90485042333602905</v>
      </c>
      <c r="AE1997" s="54">
        <v>0.76177546510930905</v>
      </c>
      <c r="AF1997" s="54">
        <v>0.90485042333602905</v>
      </c>
      <c r="AG1997" s="53"/>
      <c r="AH1997" s="53"/>
      <c r="AI1997" s="53"/>
      <c r="AJ1997" s="55"/>
      <c r="AK1997" s="62">
        <v>191828</v>
      </c>
      <c r="AL1997" s="63">
        <v>59.75</v>
      </c>
      <c r="AM1997" s="63">
        <v>0</v>
      </c>
      <c r="AN1997" s="63">
        <v>833.89</v>
      </c>
      <c r="AO1997" s="63">
        <v>2573.694</v>
      </c>
      <c r="AP1997" s="64">
        <v>253239.99720000001</v>
      </c>
      <c r="AQ1997" s="64">
        <v>133925.41469999999</v>
      </c>
      <c r="AR1997" s="64">
        <v>89890</v>
      </c>
      <c r="AS1997" s="64">
        <v>52305.786</v>
      </c>
      <c r="AT1997" s="60">
        <v>43375301.780000001</v>
      </c>
      <c r="AU1997" s="60">
        <v>43196863.93</v>
      </c>
      <c r="AV1997" s="60">
        <v>0</v>
      </c>
      <c r="AW1997" s="60">
        <v>167100.84</v>
      </c>
      <c r="AX1997" s="68">
        <v>0</v>
      </c>
      <c r="AY1997" s="61"/>
      <c r="AZ1997" s="61"/>
      <c r="BA1997" s="61"/>
      <c r="BB1997" s="60">
        <v>24811916.322323468</v>
      </c>
      <c r="BC1997" s="60">
        <v>8588.11</v>
      </c>
    </row>
    <row r="1998" spans="1:55" x14ac:dyDescent="0.25">
      <c r="A1998" s="66" t="s">
        <v>1068</v>
      </c>
      <c r="B1998" s="67">
        <v>10002813</v>
      </c>
      <c r="C1998" s="67">
        <v>1</v>
      </c>
      <c r="D1998" s="66" t="s">
        <v>63</v>
      </c>
      <c r="E1998" s="66" t="s">
        <v>64</v>
      </c>
      <c r="F1998" s="66" t="s">
        <v>62</v>
      </c>
      <c r="G1998" s="67">
        <v>2021</v>
      </c>
      <c r="H1998" s="60">
        <v>38987461.664897978</v>
      </c>
      <c r="I1998" s="60">
        <v>52249910.55587551</v>
      </c>
      <c r="J1998" s="61"/>
      <c r="K1998" s="65">
        <v>3415488.33</v>
      </c>
      <c r="L1998" s="60">
        <v>17562136.315852322</v>
      </c>
      <c r="M1998" s="60">
        <v>24057599.605626203</v>
      </c>
      <c r="N1998" s="60">
        <v>927919</v>
      </c>
      <c r="O1998" s="60">
        <v>304993.76163999992</v>
      </c>
      <c r="P1998" s="60">
        <v>53523.700380311711</v>
      </c>
      <c r="Q1998" s="60">
        <v>20866655.402815491</v>
      </c>
      <c r="R1998" s="60">
        <v>0</v>
      </c>
      <c r="S1998" s="60">
        <v>0</v>
      </c>
      <c r="T1998" s="60" t="s">
        <v>312</v>
      </c>
      <c r="U1998" s="60">
        <v>602849.25</v>
      </c>
      <c r="V1998" s="60">
        <v>178869.21</v>
      </c>
      <c r="W1998" s="60">
        <v>26612</v>
      </c>
      <c r="X1998" s="60">
        <v>470206</v>
      </c>
      <c r="Y1998" s="59"/>
      <c r="Z1998" s="59"/>
      <c r="AA1998" s="59"/>
      <c r="AB1998" s="54">
        <v>0.94947242736816406</v>
      </c>
      <c r="AC1998" s="54">
        <v>1</v>
      </c>
      <c r="AD1998" s="54">
        <v>0.9489748477935791</v>
      </c>
      <c r="AE1998" s="54">
        <v>1</v>
      </c>
      <c r="AF1998" s="54">
        <v>1</v>
      </c>
      <c r="AG1998" s="53"/>
      <c r="AH1998" s="53"/>
      <c r="AI1998" s="53"/>
      <c r="AJ1998" s="55"/>
      <c r="AK1998" s="62">
        <v>105639</v>
      </c>
      <c r="AL1998" s="63">
        <v>0</v>
      </c>
      <c r="AM1998" s="63">
        <v>151.506</v>
      </c>
      <c r="AN1998" s="63">
        <v>1484.8969999999999</v>
      </c>
      <c r="AO1998" s="63">
        <v>3957.6959999999999</v>
      </c>
      <c r="AP1998" s="64">
        <v>150186.78</v>
      </c>
      <c r="AQ1998" s="64">
        <v>69187.953909999997</v>
      </c>
      <c r="AR1998" s="64">
        <v>0</v>
      </c>
      <c r="AS1998" s="64">
        <v>127987.05</v>
      </c>
      <c r="AT1998" s="60">
        <v>22459743.539999999</v>
      </c>
      <c r="AU1998" s="60">
        <v>22929545.120000001</v>
      </c>
      <c r="AV1998" s="60">
        <v>0</v>
      </c>
      <c r="AW1998" s="60">
        <v>12332.4</v>
      </c>
      <c r="AX1998" s="68">
        <v>0</v>
      </c>
      <c r="AY1998" s="61"/>
      <c r="AZ1998" s="61"/>
      <c r="BA1998" s="61"/>
      <c r="BB1998" s="60">
        <v>18933495.275508404</v>
      </c>
      <c r="BC1998" s="60">
        <v>1242562.7873858011</v>
      </c>
    </row>
    <row r="1999" spans="1:55" x14ac:dyDescent="0.25">
      <c r="A1999" s="66" t="s">
        <v>1069</v>
      </c>
      <c r="B1999" s="67">
        <v>10002846</v>
      </c>
      <c r="C1999" s="67">
        <v>1</v>
      </c>
      <c r="D1999" s="66" t="s">
        <v>63</v>
      </c>
      <c r="E1999" s="66" t="s">
        <v>64</v>
      </c>
      <c r="F1999" s="66" t="s">
        <v>62</v>
      </c>
      <c r="G1999" s="67">
        <v>2021</v>
      </c>
      <c r="H1999" s="60">
        <v>77478285.268534362</v>
      </c>
      <c r="I1999" s="60">
        <v>80004258.178076938</v>
      </c>
      <c r="J1999" s="61"/>
      <c r="K1999" s="65">
        <v>4704026.49</v>
      </c>
      <c r="L1999" s="60">
        <v>30176131.908181004</v>
      </c>
      <c r="M1999" s="60">
        <v>31473147.782038994</v>
      </c>
      <c r="N1999" s="60">
        <v>1966276.8673800002</v>
      </c>
      <c r="O1999" s="60">
        <v>646286.22134999977</v>
      </c>
      <c r="P1999" s="60">
        <v>2754943.5915225889</v>
      </c>
      <c r="Q1999" s="60">
        <v>43313795.991262302</v>
      </c>
      <c r="R1999" s="60">
        <v>0</v>
      </c>
      <c r="S1999" s="60">
        <v>0</v>
      </c>
      <c r="T1999" s="60" t="s">
        <v>312</v>
      </c>
      <c r="U1999" s="60">
        <v>1073725.8677322671</v>
      </c>
      <c r="V1999" s="60">
        <v>-490120.10599874798</v>
      </c>
      <c r="W1999" s="60">
        <v>-2220131.2588999998</v>
      </c>
      <c r="X1999" s="60">
        <v>-472830.01420107705</v>
      </c>
      <c r="Y1999" s="59"/>
      <c r="Z1999" s="59"/>
      <c r="AA1999" s="59"/>
      <c r="AB1999" s="54">
        <v>0.80215388536453247</v>
      </c>
      <c r="AC1999" s="54">
        <v>0.58493105291357705</v>
      </c>
      <c r="AD1999" s="54">
        <v>0.86280477046966553</v>
      </c>
      <c r="AE1999" s="54">
        <v>0.64051889992452304</v>
      </c>
      <c r="AF1999" s="54">
        <v>0.86280477046966553</v>
      </c>
      <c r="AG1999" s="53"/>
      <c r="AH1999" s="53"/>
      <c r="AI1999" s="53"/>
      <c r="AJ1999" s="55"/>
      <c r="AK1999" s="62">
        <v>212034</v>
      </c>
      <c r="AL1999" s="63">
        <v>29.34</v>
      </c>
      <c r="AM1999" s="63">
        <v>105.43</v>
      </c>
      <c r="AN1999" s="63">
        <v>1013.93</v>
      </c>
      <c r="AO1999" s="63">
        <v>2948.65</v>
      </c>
      <c r="AP1999" s="64">
        <v>201633.36</v>
      </c>
      <c r="AQ1999" s="64">
        <v>149466.66</v>
      </c>
      <c r="AR1999" s="64">
        <v>44673.18</v>
      </c>
      <c r="AS1999" s="64">
        <v>187014.65</v>
      </c>
      <c r="AT1999" s="60">
        <v>53280286.920000002</v>
      </c>
      <c r="AU1999" s="60">
        <v>50810745.740000002</v>
      </c>
      <c r="AV1999" s="60">
        <v>0</v>
      </c>
      <c r="AW1999" s="60">
        <v>-461264</v>
      </c>
      <c r="AX1999" s="68">
        <v>0</v>
      </c>
      <c r="AY1999" s="61"/>
      <c r="AZ1999" s="61"/>
      <c r="BA1999" s="61"/>
      <c r="BB1999" s="60">
        <v>26944772.830000002</v>
      </c>
      <c r="BC1999" s="60">
        <v>2253785</v>
      </c>
    </row>
    <row r="2000" spans="1:55" x14ac:dyDescent="0.25">
      <c r="A2000" s="66" t="s">
        <v>1070</v>
      </c>
      <c r="B2000" s="67">
        <v>10002915</v>
      </c>
      <c r="C2000" s="67">
        <v>1</v>
      </c>
      <c r="D2000" s="66" t="s">
        <v>63</v>
      </c>
      <c r="E2000" s="66" t="s">
        <v>64</v>
      </c>
      <c r="F2000" s="66" t="s">
        <v>62</v>
      </c>
      <c r="G2000" s="67">
        <v>2021</v>
      </c>
      <c r="H2000" s="60">
        <v>15601312.332909051</v>
      </c>
      <c r="I2000" s="60">
        <v>20179940.568002325</v>
      </c>
      <c r="J2000" s="61"/>
      <c r="K2000" s="65">
        <v>2053144.01</v>
      </c>
      <c r="L2000" s="60">
        <v>6653760.6010000007</v>
      </c>
      <c r="M2000" s="60">
        <v>8985576.6945741344</v>
      </c>
      <c r="N2000" s="60">
        <v>432121</v>
      </c>
      <c r="O2000" s="60">
        <v>142031.76624999999</v>
      </c>
      <c r="P2000" s="60">
        <v>172910.43445099067</v>
      </c>
      <c r="Q2000" s="60">
        <v>8541331.9701306242</v>
      </c>
      <c r="R2000" s="60">
        <v>0</v>
      </c>
      <c r="S2000" s="60">
        <v>0</v>
      </c>
      <c r="T2000" s="60" t="s">
        <v>312</v>
      </c>
      <c r="U2000" s="60">
        <v>223069.65877499551</v>
      </c>
      <c r="V2000" s="60">
        <v>-90334.050518732998</v>
      </c>
      <c r="W2000" s="60">
        <v>-177302.52775610631</v>
      </c>
      <c r="X2000" s="60">
        <v>38630.027523082514</v>
      </c>
      <c r="Y2000" s="59"/>
      <c r="Z2000" s="59"/>
      <c r="AA2000" s="59"/>
      <c r="AB2000" s="54">
        <v>0.944385826587677</v>
      </c>
      <c r="AC2000" s="54">
        <v>0.78429416984311495</v>
      </c>
      <c r="AD2000" s="54">
        <v>0.95182806253433228</v>
      </c>
      <c r="AE2000" s="54">
        <v>0.79095284604649296</v>
      </c>
      <c r="AF2000" s="54">
        <v>0.95182806253433228</v>
      </c>
      <c r="AG2000" s="53"/>
      <c r="AH2000" s="53"/>
      <c r="AI2000" s="53"/>
      <c r="AJ2000" s="55"/>
      <c r="AK2000" s="62">
        <v>50365</v>
      </c>
      <c r="AL2000" s="63">
        <v>11.093999999999999</v>
      </c>
      <c r="AM2000" s="63">
        <v>0</v>
      </c>
      <c r="AN2000" s="63">
        <v>296.13900000000001</v>
      </c>
      <c r="AO2000" s="63">
        <v>951.14</v>
      </c>
      <c r="AP2000" s="64">
        <v>45882.08193</v>
      </c>
      <c r="AQ2000" s="64">
        <v>37734</v>
      </c>
      <c r="AR2000" s="64">
        <v>0</v>
      </c>
      <c r="AS2000" s="64">
        <v>38559.762999999999</v>
      </c>
      <c r="AT2000" s="60">
        <v>9360320.0219999999</v>
      </c>
      <c r="AU2000" s="60">
        <v>9396244.0199999996</v>
      </c>
      <c r="AV2000" s="60">
        <v>0</v>
      </c>
      <c r="AW2000" s="60">
        <v>84921.45</v>
      </c>
      <c r="AX2000" s="68">
        <v>0</v>
      </c>
      <c r="AY2000" s="61"/>
      <c r="AZ2000" s="61"/>
      <c r="BA2000" s="61"/>
      <c r="BB2000" s="60">
        <v>6824680.1873201495</v>
      </c>
      <c r="BC2000" s="60">
        <v>130771.162366</v>
      </c>
    </row>
    <row r="2001" spans="1:55" x14ac:dyDescent="0.25">
      <c r="A2001" s="66" t="s">
        <v>1071</v>
      </c>
      <c r="B2001" s="67">
        <v>10002941</v>
      </c>
      <c r="C2001" s="67">
        <v>1</v>
      </c>
      <c r="D2001" s="66" t="s">
        <v>63</v>
      </c>
      <c r="E2001" s="66" t="s">
        <v>64</v>
      </c>
      <c r="F2001" s="66" t="s">
        <v>62</v>
      </c>
      <c r="G2001" s="67">
        <v>2021</v>
      </c>
      <c r="H2001" s="60">
        <v>118190166.2907788</v>
      </c>
      <c r="I2001" s="60">
        <v>122593793.13321111</v>
      </c>
      <c r="J2001" s="61"/>
      <c r="K2001" s="65">
        <v>10369248.93</v>
      </c>
      <c r="L2001" s="60">
        <v>49470412.023055017</v>
      </c>
      <c r="M2001" s="60">
        <v>52369416.877932101</v>
      </c>
      <c r="N2001" s="60">
        <v>2902374</v>
      </c>
      <c r="O2001" s="60">
        <v>953968.01406999957</v>
      </c>
      <c r="P2001" s="60">
        <v>2374294.2000805582</v>
      </c>
      <c r="Q2001" s="60">
        <v>64553577.760315292</v>
      </c>
      <c r="R2001" s="60">
        <v>0</v>
      </c>
      <c r="S2001" s="60">
        <v>0</v>
      </c>
      <c r="T2001" s="60" t="s">
        <v>312</v>
      </c>
      <c r="U2001" s="60">
        <v>-104421</v>
      </c>
      <c r="V2001" s="60">
        <v>932203</v>
      </c>
      <c r="W2001" s="60">
        <v>-1026595</v>
      </c>
      <c r="X2001" s="60">
        <v>946241.09648358228</v>
      </c>
      <c r="Y2001" s="59"/>
      <c r="Z2001" s="59"/>
      <c r="AA2001" s="59"/>
      <c r="AB2001" s="54">
        <v>0.90707838535308838</v>
      </c>
      <c r="AC2001" s="54">
        <v>0.71654640967485395</v>
      </c>
      <c r="AD2001" s="54">
        <v>0.91579240560531616</v>
      </c>
      <c r="AE2001" s="54">
        <v>0.75090760998379202</v>
      </c>
      <c r="AF2001" s="54">
        <v>0.91579240560531616</v>
      </c>
      <c r="AG2001" s="53"/>
      <c r="AH2001" s="53"/>
      <c r="AI2001" s="53"/>
      <c r="AJ2001" s="55"/>
      <c r="AK2001" s="62">
        <v>390812</v>
      </c>
      <c r="AL2001" s="63">
        <v>82</v>
      </c>
      <c r="AM2001" s="63">
        <v>87</v>
      </c>
      <c r="AN2001" s="63">
        <v>1468</v>
      </c>
      <c r="AO2001" s="63">
        <v>2732</v>
      </c>
      <c r="AP2001" s="64">
        <v>419566</v>
      </c>
      <c r="AQ2001" s="64">
        <v>227183</v>
      </c>
      <c r="AR2001" s="64">
        <v>250000</v>
      </c>
      <c r="AS2001" s="64">
        <v>139469.53</v>
      </c>
      <c r="AT2001" s="60">
        <v>75903115.230000004</v>
      </c>
      <c r="AU2001" s="60">
        <v>76355735.420000002</v>
      </c>
      <c r="AV2001" s="60">
        <v>0</v>
      </c>
      <c r="AW2001" s="60">
        <v>156845.38</v>
      </c>
      <c r="AX2001" s="68">
        <v>0</v>
      </c>
      <c r="AY2001" s="61"/>
      <c r="AZ2001" s="61"/>
      <c r="BA2001" s="61"/>
      <c r="BB2001" s="60">
        <v>49019650</v>
      </c>
      <c r="BC2001" s="60">
        <v>2127635.8970999997</v>
      </c>
    </row>
    <row r="2002" spans="1:55" x14ac:dyDescent="0.25">
      <c r="A2002" s="66" t="s">
        <v>1072</v>
      </c>
      <c r="B2002" s="67">
        <v>10002954</v>
      </c>
      <c r="C2002" s="67">
        <v>1</v>
      </c>
      <c r="D2002" s="66" t="s">
        <v>63</v>
      </c>
      <c r="E2002" s="66" t="s">
        <v>64</v>
      </c>
      <c r="F2002" s="66" t="s">
        <v>62</v>
      </c>
      <c r="G2002" s="67">
        <v>2021</v>
      </c>
      <c r="H2002" s="60">
        <v>69377777.353873044</v>
      </c>
      <c r="I2002" s="60">
        <v>95367092.039312363</v>
      </c>
      <c r="J2002" s="61"/>
      <c r="K2002" s="65">
        <v>5232228.78</v>
      </c>
      <c r="L2002" s="60">
        <v>28445180.309756614</v>
      </c>
      <c r="M2002" s="60">
        <v>42141321.659567609</v>
      </c>
      <c r="N2002" s="60">
        <v>1852577</v>
      </c>
      <c r="O2002" s="60">
        <v>837187.7235899996</v>
      </c>
      <c r="P2002" s="60">
        <v>685117.81830727146</v>
      </c>
      <c r="Q2002" s="60">
        <v>39180152.993084468</v>
      </c>
      <c r="R2002" s="60">
        <v>64290.209358847787</v>
      </c>
      <c r="S2002" s="60">
        <v>217684.79639999999</v>
      </c>
      <c r="T2002" s="60" t="s">
        <v>312</v>
      </c>
      <c r="U2002" s="60">
        <v>2434505.5724999998</v>
      </c>
      <c r="V2002" s="60">
        <v>1084710.1857</v>
      </c>
      <c r="W2002" s="60">
        <v>807665.33109999995</v>
      </c>
      <c r="X2002" s="60">
        <v>2136293.0310999998</v>
      </c>
      <c r="Y2002" s="59"/>
      <c r="Z2002" s="59"/>
      <c r="AA2002" s="59"/>
      <c r="AB2002" s="54">
        <v>0.95811516046524048</v>
      </c>
      <c r="AC2002" s="54">
        <v>0.95491085296412703</v>
      </c>
      <c r="AD2002" s="54">
        <v>0.95235222578048706</v>
      </c>
      <c r="AE2002" s="54">
        <v>0.880439996702582</v>
      </c>
      <c r="AF2002" s="54">
        <v>0.95811516046524048</v>
      </c>
      <c r="AG2002" s="53"/>
      <c r="AH2002" s="53"/>
      <c r="AI2002" s="53"/>
      <c r="AJ2002" s="55"/>
      <c r="AK2002" s="62">
        <v>210889</v>
      </c>
      <c r="AL2002" s="63">
        <v>8.42</v>
      </c>
      <c r="AM2002" s="63">
        <v>0</v>
      </c>
      <c r="AN2002" s="63">
        <v>1768.18</v>
      </c>
      <c r="AO2002" s="63">
        <v>5146.5870000000004</v>
      </c>
      <c r="AP2002" s="64">
        <v>309750.2</v>
      </c>
      <c r="AQ2002" s="64">
        <v>193661.8</v>
      </c>
      <c r="AR2002" s="64">
        <v>18477</v>
      </c>
      <c r="AS2002" s="64">
        <v>483296.48680000001</v>
      </c>
      <c r="AT2002" s="60">
        <v>43472880.719999999</v>
      </c>
      <c r="AU2002" s="60">
        <v>47973105.450000003</v>
      </c>
      <c r="AV2002" s="60">
        <v>0</v>
      </c>
      <c r="AW2002" s="60">
        <v>294370.21000000002</v>
      </c>
      <c r="AX2002" s="68">
        <v>0</v>
      </c>
      <c r="AY2002" s="61"/>
      <c r="AZ2002" s="61"/>
      <c r="BA2002" s="61"/>
      <c r="BB2002" s="60">
        <v>31621605.458951894</v>
      </c>
      <c r="BC2002" s="60">
        <v>201571.38830474645</v>
      </c>
    </row>
    <row r="2003" spans="1:55" x14ac:dyDescent="0.25">
      <c r="A2003" s="66" t="s">
        <v>1073</v>
      </c>
      <c r="B2003" s="67">
        <v>10002966</v>
      </c>
      <c r="C2003" s="67">
        <v>1</v>
      </c>
      <c r="D2003" s="66" t="s">
        <v>63</v>
      </c>
      <c r="E2003" s="66" t="s">
        <v>64</v>
      </c>
      <c r="F2003" s="66" t="s">
        <v>62</v>
      </c>
      <c r="G2003" s="67">
        <v>2021</v>
      </c>
      <c r="H2003" s="60">
        <v>134443158.38323292</v>
      </c>
      <c r="I2003" s="60">
        <v>146576145.54644024</v>
      </c>
      <c r="J2003" s="61"/>
      <c r="K2003" s="65">
        <v>11312988.99</v>
      </c>
      <c r="L2003" s="60">
        <v>48926807.237238169</v>
      </c>
      <c r="M2003" s="60">
        <v>53232409.099504441</v>
      </c>
      <c r="N2003" s="60">
        <v>3375671.0007801023</v>
      </c>
      <c r="O2003" s="60">
        <v>1109533.297069157</v>
      </c>
      <c r="P2003" s="60">
        <v>1862785.7553110714</v>
      </c>
      <c r="Q2003" s="60">
        <v>81423708.223139614</v>
      </c>
      <c r="R2003" s="60">
        <v>0</v>
      </c>
      <c r="S2003" s="60">
        <v>0</v>
      </c>
      <c r="T2003" s="60" t="s">
        <v>312</v>
      </c>
      <c r="U2003" s="60">
        <v>340561.29280499998</v>
      </c>
      <c r="V2003" s="60">
        <v>-944367.34</v>
      </c>
      <c r="W2003" s="60">
        <v>-1285360.19</v>
      </c>
      <c r="X2003" s="60">
        <v>-419210.6</v>
      </c>
      <c r="Y2003" s="59"/>
      <c r="Z2003" s="59"/>
      <c r="AA2003" s="59"/>
      <c r="AB2003" s="54">
        <v>0.91305828094482422</v>
      </c>
      <c r="AC2003" s="54">
        <v>0.82743510031233802</v>
      </c>
      <c r="AD2003" s="54">
        <v>0.92582356929779053</v>
      </c>
      <c r="AE2003" s="54">
        <v>0.86086268777936803</v>
      </c>
      <c r="AF2003" s="54">
        <v>0.94589999999999996</v>
      </c>
      <c r="AG2003" s="53"/>
      <c r="AH2003" s="53"/>
      <c r="AI2003" s="53"/>
      <c r="AJ2003" s="55"/>
      <c r="AK2003" s="62">
        <v>416113</v>
      </c>
      <c r="AL2003" s="63">
        <v>170.4</v>
      </c>
      <c r="AM2003" s="63">
        <v>54</v>
      </c>
      <c r="AN2003" s="63">
        <v>1873.7</v>
      </c>
      <c r="AO2003" s="63">
        <v>5242.3</v>
      </c>
      <c r="AP2003" s="64">
        <v>531867.80000000005</v>
      </c>
      <c r="AQ2003" s="64">
        <v>266784.2</v>
      </c>
      <c r="AR2003" s="64">
        <v>602889</v>
      </c>
      <c r="AS2003" s="64">
        <v>77714.490000000005</v>
      </c>
      <c r="AT2003" s="60">
        <v>89358534.75</v>
      </c>
      <c r="AU2003" s="60">
        <v>90055782.790000007</v>
      </c>
      <c r="AV2003" s="60">
        <v>0</v>
      </c>
      <c r="AW2003" s="60">
        <v>111988.39</v>
      </c>
      <c r="AX2003" s="68">
        <v>0</v>
      </c>
      <c r="AY2003" s="61"/>
      <c r="AZ2003" s="61"/>
      <c r="BA2003" s="61"/>
      <c r="BB2003" s="60">
        <v>29904556.377298497</v>
      </c>
      <c r="BC2003" s="60">
        <v>18546797.095570795</v>
      </c>
    </row>
    <row r="2004" spans="1:55" x14ac:dyDescent="0.25">
      <c r="A2004" s="66" t="s">
        <v>1074</v>
      </c>
      <c r="B2004" s="67">
        <v>10002974</v>
      </c>
      <c r="C2004" s="67">
        <v>1</v>
      </c>
      <c r="D2004" s="66" t="s">
        <v>63</v>
      </c>
      <c r="E2004" s="66" t="s">
        <v>64</v>
      </c>
      <c r="F2004" s="66" t="s">
        <v>62</v>
      </c>
      <c r="G2004" s="67">
        <v>2021</v>
      </c>
      <c r="H2004" s="60">
        <v>106668683.41274491</v>
      </c>
      <c r="I2004" s="60">
        <v>123874867.34092577</v>
      </c>
      <c r="J2004" s="61"/>
      <c r="K2004" s="65">
        <v>5511887.0899999999</v>
      </c>
      <c r="L2004" s="60">
        <v>38899371.999000072</v>
      </c>
      <c r="M2004" s="60">
        <v>67934538.779147863</v>
      </c>
      <c r="N2004" s="60">
        <v>2593567</v>
      </c>
      <c r="O2004" s="60">
        <v>852467.26272</v>
      </c>
      <c r="P2004" s="60">
        <v>1574715.8049736645</v>
      </c>
      <c r="Q2004" s="60">
        <v>62042000.011587098</v>
      </c>
      <c r="R2004" s="60">
        <v>0</v>
      </c>
      <c r="S2004" s="60">
        <v>0</v>
      </c>
      <c r="T2004" s="60" t="s">
        <v>312</v>
      </c>
      <c r="U2004" s="60">
        <v>-1533695.3441000001</v>
      </c>
      <c r="V2004" s="60">
        <v>-1398313</v>
      </c>
      <c r="W2004" s="60">
        <v>230392</v>
      </c>
      <c r="X2004" s="60">
        <v>1108631.6924143024</v>
      </c>
      <c r="Y2004" s="59"/>
      <c r="Z2004" s="59"/>
      <c r="AA2004" s="59"/>
      <c r="AB2004" s="54">
        <v>0.88781511783599854</v>
      </c>
      <c r="AC2004" s="54">
        <v>0.904999309981526</v>
      </c>
      <c r="AD2004" s="54">
        <v>0.91697388887405396</v>
      </c>
      <c r="AE2004" s="54">
        <v>0.94033249865851398</v>
      </c>
      <c r="AF2004" s="54">
        <v>0.94033249865851398</v>
      </c>
      <c r="AG2004" s="53"/>
      <c r="AH2004" s="53"/>
      <c r="AI2004" s="53"/>
      <c r="AJ2004" s="55"/>
      <c r="AK2004" s="62">
        <v>235829</v>
      </c>
      <c r="AL2004" s="63">
        <v>0</v>
      </c>
      <c r="AM2004" s="63">
        <v>0</v>
      </c>
      <c r="AN2004" s="63">
        <v>4272</v>
      </c>
      <c r="AO2004" s="63">
        <v>8447.1769999999997</v>
      </c>
      <c r="AP2004" s="64">
        <v>345513.06219999999</v>
      </c>
      <c r="AQ2004" s="64">
        <v>185556.6819</v>
      </c>
      <c r="AR2004" s="64">
        <v>46000</v>
      </c>
      <c r="AS2004" s="64">
        <v>884763.99109999998</v>
      </c>
      <c r="AT2004" s="60">
        <v>68267216.680000007</v>
      </c>
      <c r="AU2004" s="60">
        <v>67080600.310000002</v>
      </c>
      <c r="AV2004" s="60">
        <v>0</v>
      </c>
      <c r="AW2004" s="60">
        <v>-290077.94</v>
      </c>
      <c r="AX2004" s="68">
        <v>0</v>
      </c>
      <c r="AY2004" s="61"/>
      <c r="AZ2004" s="61"/>
      <c r="BA2004" s="61"/>
      <c r="BB2004" s="60">
        <v>43550327.032804832</v>
      </c>
      <c r="BC2004" s="60">
        <v>4033264.4325388707</v>
      </c>
    </row>
    <row r="2005" spans="1:55" x14ac:dyDescent="0.25">
      <c r="A2005" s="66" t="s">
        <v>1075</v>
      </c>
      <c r="B2005" s="67">
        <v>10002990</v>
      </c>
      <c r="C2005" s="67">
        <v>1</v>
      </c>
      <c r="D2005" s="66" t="s">
        <v>966</v>
      </c>
      <c r="E2005" s="66" t="s">
        <v>64</v>
      </c>
      <c r="F2005" s="66" t="s">
        <v>109</v>
      </c>
      <c r="G2005" s="67">
        <v>2021</v>
      </c>
      <c r="H2005" s="60">
        <v>2845348.605805425</v>
      </c>
      <c r="I2005" s="60">
        <v>5472684.8432901064</v>
      </c>
      <c r="J2005" s="61"/>
      <c r="K2005" s="65">
        <v>172861.46</v>
      </c>
      <c r="L2005" s="60">
        <v>1544978.936511989</v>
      </c>
      <c r="M2005" s="60">
        <v>2711982.7771949642</v>
      </c>
      <c r="N2005" s="60">
        <v>94266.337481110299</v>
      </c>
      <c r="O2005" s="60">
        <v>36571.861876113326</v>
      </c>
      <c r="P2005" s="60">
        <v>17107.719522510466</v>
      </c>
      <c r="Q2005" s="60">
        <v>1249354.5321990438</v>
      </c>
      <c r="R2005" s="60">
        <v>0</v>
      </c>
      <c r="S2005" s="60">
        <v>0</v>
      </c>
      <c r="T2005" s="60" t="s">
        <v>312</v>
      </c>
      <c r="U2005" s="60">
        <v>-843.33724968913396</v>
      </c>
      <c r="V2005" s="60">
        <v>-15209.8503</v>
      </c>
      <c r="W2005" s="60">
        <v>-13504.454</v>
      </c>
      <c r="X2005" s="60">
        <v>-110204.07899999998</v>
      </c>
      <c r="Y2005" s="59"/>
      <c r="Z2005" s="59"/>
      <c r="AA2005" s="59"/>
      <c r="AB2005" s="53"/>
      <c r="AC2005" s="53"/>
      <c r="AD2005" s="53"/>
      <c r="AE2005" s="53"/>
      <c r="AF2005" s="54">
        <v>0.96689999999999998</v>
      </c>
      <c r="AG2005" s="53"/>
      <c r="AH2005" s="53"/>
      <c r="AI2005" s="53"/>
      <c r="AJ2005" s="55"/>
      <c r="AK2005" s="56"/>
      <c r="AL2005" s="57"/>
      <c r="AM2005" s="57"/>
      <c r="AN2005" s="57"/>
      <c r="AO2005" s="57"/>
      <c r="AP2005" s="58"/>
      <c r="AQ2005" s="58"/>
      <c r="AR2005" s="58"/>
      <c r="AS2005" s="58"/>
      <c r="AT2005" s="59"/>
      <c r="AU2005" s="59"/>
      <c r="AV2005" s="60">
        <v>0</v>
      </c>
      <c r="AW2005" s="60">
        <v>0</v>
      </c>
      <c r="AX2005" s="68">
        <v>0</v>
      </c>
      <c r="AY2005" s="61"/>
      <c r="AZ2005" s="61"/>
      <c r="BA2005" s="61"/>
      <c r="BB2005" s="60">
        <v>1983346.6434593564</v>
      </c>
      <c r="BC2005" s="60">
        <v>424715.61229800002</v>
      </c>
    </row>
    <row r="2006" spans="1:55" x14ac:dyDescent="0.25">
      <c r="A2006" s="66" t="s">
        <v>1076</v>
      </c>
      <c r="B2006" s="67">
        <v>10002992</v>
      </c>
      <c r="C2006" s="67">
        <v>1</v>
      </c>
      <c r="D2006" s="66" t="s">
        <v>63</v>
      </c>
      <c r="E2006" s="66" t="s">
        <v>64</v>
      </c>
      <c r="F2006" s="66" t="s">
        <v>62</v>
      </c>
      <c r="G2006" s="67">
        <v>2021</v>
      </c>
      <c r="H2006" s="60">
        <v>180434576.88203079</v>
      </c>
      <c r="I2006" s="60">
        <v>244186481.2970472</v>
      </c>
      <c r="J2006" s="61"/>
      <c r="K2006" s="65">
        <v>25661658.239999998</v>
      </c>
      <c r="L2006" s="60">
        <v>351691.85812969564</v>
      </c>
      <c r="M2006" s="60">
        <v>111487295.68423128</v>
      </c>
      <c r="N2006" s="60">
        <v>6096158</v>
      </c>
      <c r="O2006" s="60">
        <v>2003717.2803499997</v>
      </c>
      <c r="P2006" s="60">
        <v>8182.7742323253751</v>
      </c>
      <c r="Q2006" s="60">
        <v>597577.37199663196</v>
      </c>
      <c r="R2006" s="60">
        <v>0</v>
      </c>
      <c r="S2006" s="60">
        <v>0</v>
      </c>
      <c r="T2006" s="60" t="s">
        <v>312</v>
      </c>
      <c r="U2006" s="60">
        <v>-1983652</v>
      </c>
      <c r="V2006" s="60">
        <v>670281</v>
      </c>
      <c r="W2006" s="60">
        <v>1679589</v>
      </c>
      <c r="X2006" s="60">
        <v>562851.81305553659</v>
      </c>
      <c r="Y2006" s="59"/>
      <c r="Z2006" s="59"/>
      <c r="AA2006" s="59"/>
      <c r="AB2006" s="54">
        <v>0.95043957233428955</v>
      </c>
      <c r="AC2006" s="54">
        <v>0.99691944399244503</v>
      </c>
      <c r="AD2006" s="54">
        <v>0.94097453355789185</v>
      </c>
      <c r="AE2006" s="54">
        <v>0.90761182745556901</v>
      </c>
      <c r="AF2006" s="54">
        <v>0.99691944399244503</v>
      </c>
      <c r="AG2006" s="53"/>
      <c r="AH2006" s="53"/>
      <c r="AI2006" s="53"/>
      <c r="AJ2006" s="55"/>
      <c r="AK2006" s="62">
        <v>0</v>
      </c>
      <c r="AL2006" s="63">
        <v>0</v>
      </c>
      <c r="AM2006" s="63">
        <v>0</v>
      </c>
      <c r="AN2006" s="63">
        <v>0</v>
      </c>
      <c r="AO2006" s="63">
        <v>0</v>
      </c>
      <c r="AP2006" s="64">
        <v>0</v>
      </c>
      <c r="AQ2006" s="64">
        <v>0</v>
      </c>
      <c r="AR2006" s="64">
        <v>0</v>
      </c>
      <c r="AS2006" s="64">
        <v>0</v>
      </c>
      <c r="AT2006" s="60">
        <v>0</v>
      </c>
      <c r="AU2006" s="60">
        <v>0</v>
      </c>
      <c r="AV2006" s="60">
        <v>0</v>
      </c>
      <c r="AW2006" s="60">
        <v>-799790.17</v>
      </c>
      <c r="AX2006" s="68">
        <v>0</v>
      </c>
      <c r="AY2006" s="61"/>
      <c r="AZ2006" s="61"/>
      <c r="BA2006" s="61"/>
      <c r="BB2006" s="60">
        <v>77620917.819666997</v>
      </c>
      <c r="BC2006" s="60">
        <v>9008832.0917437803</v>
      </c>
    </row>
    <row r="2007" spans="1:55" x14ac:dyDescent="0.25">
      <c r="A2007" s="66" t="s">
        <v>1077</v>
      </c>
      <c r="B2007" s="67">
        <v>10002996</v>
      </c>
      <c r="C2007" s="67">
        <v>1</v>
      </c>
      <c r="D2007" s="66" t="s">
        <v>966</v>
      </c>
      <c r="E2007" s="66" t="s">
        <v>64</v>
      </c>
      <c r="F2007" s="66" t="s">
        <v>109</v>
      </c>
      <c r="G2007" s="67">
        <v>2021</v>
      </c>
      <c r="H2007" s="60">
        <v>2468513.265044732</v>
      </c>
      <c r="I2007" s="60">
        <v>3328821.7313795411</v>
      </c>
      <c r="J2007" s="61"/>
      <c r="K2007" s="65">
        <v>159042.12</v>
      </c>
      <c r="L2007" s="60">
        <v>1246800.4695619424</v>
      </c>
      <c r="M2007" s="60">
        <v>1783127.6891514382</v>
      </c>
      <c r="N2007" s="60">
        <v>47105.360371304632</v>
      </c>
      <c r="O2007" s="60">
        <v>15482.837572241559</v>
      </c>
      <c r="P2007" s="60">
        <v>16072.906294052766</v>
      </c>
      <c r="Q2007" s="60">
        <v>1173783.4664440767</v>
      </c>
      <c r="R2007" s="60">
        <v>0</v>
      </c>
      <c r="S2007" s="60">
        <v>0</v>
      </c>
      <c r="T2007" s="60" t="s">
        <v>312</v>
      </c>
      <c r="U2007" s="60">
        <v>21968.257000000001</v>
      </c>
      <c r="V2007" s="60">
        <v>46475.965400000008</v>
      </c>
      <c r="W2007" s="60">
        <v>17320.8537</v>
      </c>
      <c r="X2007" s="60">
        <v>66684.881299999994</v>
      </c>
      <c r="Y2007" s="59"/>
      <c r="Z2007" s="59"/>
      <c r="AA2007" s="59"/>
      <c r="AB2007" s="53"/>
      <c r="AC2007" s="53"/>
      <c r="AD2007" s="53"/>
      <c r="AE2007" s="53"/>
      <c r="AF2007" s="54">
        <v>0.96689999999999998</v>
      </c>
      <c r="AG2007" s="53"/>
      <c r="AH2007" s="53"/>
      <c r="AI2007" s="53"/>
      <c r="AJ2007" s="55"/>
      <c r="AK2007" s="56"/>
      <c r="AL2007" s="57"/>
      <c r="AM2007" s="57"/>
      <c r="AN2007" s="57"/>
      <c r="AO2007" s="57"/>
      <c r="AP2007" s="58"/>
      <c r="AQ2007" s="58"/>
      <c r="AR2007" s="58"/>
      <c r="AS2007" s="58"/>
      <c r="AT2007" s="59"/>
      <c r="AU2007" s="59"/>
      <c r="AV2007" s="60">
        <v>0</v>
      </c>
      <c r="AW2007" s="60">
        <v>0</v>
      </c>
      <c r="AX2007" s="68">
        <v>0</v>
      </c>
      <c r="AY2007" s="61"/>
      <c r="AZ2007" s="61"/>
      <c r="BA2007" s="61"/>
      <c r="BB2007" s="60">
        <v>1482887.38842</v>
      </c>
      <c r="BC2007" s="60">
        <v>175454.67869999999</v>
      </c>
    </row>
    <row r="2008" spans="1:55" x14ac:dyDescent="0.25">
      <c r="A2008" s="66" t="s">
        <v>1078</v>
      </c>
      <c r="B2008" s="67">
        <v>10003001</v>
      </c>
      <c r="C2008" s="67">
        <v>1</v>
      </c>
      <c r="D2008" s="66" t="s">
        <v>966</v>
      </c>
      <c r="E2008" s="66" t="s">
        <v>64</v>
      </c>
      <c r="F2008" s="66" t="s">
        <v>109</v>
      </c>
      <c r="G2008" s="67">
        <v>2021</v>
      </c>
      <c r="H2008" s="60">
        <v>2682659.3065682566</v>
      </c>
      <c r="I2008" s="60">
        <v>2938606.9893408478</v>
      </c>
      <c r="J2008" s="61"/>
      <c r="K2008" s="65">
        <v>177740.58</v>
      </c>
      <c r="L2008" s="60">
        <v>1243627.7465015594</v>
      </c>
      <c r="M2008" s="60">
        <v>1241332.3042455863</v>
      </c>
      <c r="N2008" s="60">
        <v>75175.64</v>
      </c>
      <c r="O2008" s="60">
        <v>24709.124701195222</v>
      </c>
      <c r="P2008" s="60">
        <v>18931.96134529831</v>
      </c>
      <c r="Q2008" s="60">
        <v>1382576.5426562652</v>
      </c>
      <c r="R2008" s="60">
        <v>0</v>
      </c>
      <c r="S2008" s="60">
        <v>0</v>
      </c>
      <c r="T2008" s="60" t="s">
        <v>312</v>
      </c>
      <c r="U2008" s="60">
        <v>29316.178603004482</v>
      </c>
      <c r="V2008" s="60">
        <v>17172</v>
      </c>
      <c r="W2008" s="60">
        <v>-8138.1146407890728</v>
      </c>
      <c r="X2008" s="60">
        <v>26211.210737295343</v>
      </c>
      <c r="Y2008" s="59"/>
      <c r="Z2008" s="59"/>
      <c r="AA2008" s="59"/>
      <c r="AB2008" s="53"/>
      <c r="AC2008" s="53"/>
      <c r="AD2008" s="53"/>
      <c r="AE2008" s="53"/>
      <c r="AF2008" s="54">
        <v>0.96689999999999998</v>
      </c>
      <c r="AG2008" s="53"/>
      <c r="AH2008" s="53"/>
      <c r="AI2008" s="53"/>
      <c r="AJ2008" s="55"/>
      <c r="AK2008" s="56"/>
      <c r="AL2008" s="57"/>
      <c r="AM2008" s="57"/>
      <c r="AN2008" s="57"/>
      <c r="AO2008" s="57"/>
      <c r="AP2008" s="58"/>
      <c r="AQ2008" s="58"/>
      <c r="AR2008" s="58"/>
      <c r="AS2008" s="58"/>
      <c r="AT2008" s="59"/>
      <c r="AU2008" s="59"/>
      <c r="AV2008" s="60">
        <v>0</v>
      </c>
      <c r="AW2008" s="60">
        <v>0</v>
      </c>
      <c r="AX2008" s="68">
        <v>0</v>
      </c>
      <c r="AY2008" s="61"/>
      <c r="AZ2008" s="61"/>
      <c r="BA2008" s="61"/>
      <c r="BB2008" s="60">
        <v>1017417.0284800001</v>
      </c>
      <c r="BC2008" s="60">
        <v>86229.225872679948</v>
      </c>
    </row>
    <row r="2009" spans="1:55" x14ac:dyDescent="0.25">
      <c r="A2009" s="66" t="s">
        <v>1079</v>
      </c>
      <c r="B2009" s="67">
        <v>10003005</v>
      </c>
      <c r="C2009" s="67">
        <v>1</v>
      </c>
      <c r="D2009" s="66" t="s">
        <v>63</v>
      </c>
      <c r="E2009" s="66" t="s">
        <v>64</v>
      </c>
      <c r="F2009" s="66" t="s">
        <v>62</v>
      </c>
      <c r="G2009" s="67">
        <v>2021</v>
      </c>
      <c r="H2009" s="60">
        <v>69277571.53274855</v>
      </c>
      <c r="I2009" s="60">
        <v>94151574.184034899</v>
      </c>
      <c r="J2009" s="61"/>
      <c r="K2009" s="65">
        <v>6695719.1299999999</v>
      </c>
      <c r="L2009" s="60">
        <v>29304293.595562473</v>
      </c>
      <c r="M2009" s="60">
        <v>43634954.3695862</v>
      </c>
      <c r="N2009" s="60">
        <v>2104448</v>
      </c>
      <c r="O2009" s="60">
        <v>865677.66067000013</v>
      </c>
      <c r="P2009" s="60">
        <v>1281461.1296442179</v>
      </c>
      <c r="Q2009" s="60">
        <v>37649505.025947087</v>
      </c>
      <c r="R2009" s="60">
        <v>0</v>
      </c>
      <c r="S2009" s="60">
        <v>0</v>
      </c>
      <c r="T2009" s="60" t="s">
        <v>312</v>
      </c>
      <c r="U2009" s="60">
        <v>934451</v>
      </c>
      <c r="V2009" s="60">
        <v>239518</v>
      </c>
      <c r="W2009" s="60">
        <v>-978377</v>
      </c>
      <c r="X2009" s="60">
        <v>1667901.6763367485</v>
      </c>
      <c r="Y2009" s="59"/>
      <c r="Z2009" s="59"/>
      <c r="AA2009" s="59"/>
      <c r="AB2009" s="54">
        <v>0.90244460105895996</v>
      </c>
      <c r="AC2009" s="54">
        <v>0.664834887029496</v>
      </c>
      <c r="AD2009" s="54">
        <v>0.92158126831054688</v>
      </c>
      <c r="AE2009" s="54">
        <v>0.67976052099708495</v>
      </c>
      <c r="AF2009" s="54">
        <v>0.92158126831054688</v>
      </c>
      <c r="AG2009" s="53"/>
      <c r="AH2009" s="53"/>
      <c r="AI2009" s="53"/>
      <c r="AJ2009" s="55"/>
      <c r="AK2009" s="62">
        <v>196772</v>
      </c>
      <c r="AL2009" s="63">
        <v>20.956</v>
      </c>
      <c r="AM2009" s="63">
        <v>0</v>
      </c>
      <c r="AN2009" s="63">
        <v>1181.086</v>
      </c>
      <c r="AO2009" s="63">
        <v>3101.4009999999998</v>
      </c>
      <c r="AP2009" s="64">
        <v>210957.36</v>
      </c>
      <c r="AQ2009" s="64">
        <v>154735.66</v>
      </c>
      <c r="AR2009" s="64">
        <v>62000</v>
      </c>
      <c r="AS2009" s="64">
        <v>224247.2</v>
      </c>
      <c r="AT2009" s="60">
        <v>43384468.539999999</v>
      </c>
      <c r="AU2009" s="60">
        <v>43108034.75</v>
      </c>
      <c r="AV2009" s="60">
        <v>0</v>
      </c>
      <c r="AW2009" s="60">
        <v>-306384.25</v>
      </c>
      <c r="AX2009" s="68">
        <v>0</v>
      </c>
      <c r="AY2009" s="61"/>
      <c r="AZ2009" s="61"/>
      <c r="BA2009" s="61"/>
      <c r="BB2009" s="60">
        <v>35633052.247394159</v>
      </c>
      <c r="BC2009" s="60">
        <v>4783053.5000000009</v>
      </c>
    </row>
    <row r="2010" spans="1:55" x14ac:dyDescent="0.25">
      <c r="A2010" s="66" t="s">
        <v>1080</v>
      </c>
      <c r="B2010" s="67">
        <v>10003007</v>
      </c>
      <c r="C2010" s="67">
        <v>1</v>
      </c>
      <c r="D2010" s="66" t="s">
        <v>63</v>
      </c>
      <c r="E2010" s="66" t="s">
        <v>64</v>
      </c>
      <c r="F2010" s="66" t="s">
        <v>62</v>
      </c>
      <c r="G2010" s="67">
        <v>2021</v>
      </c>
      <c r="H2010" s="60">
        <v>114457486.89986183</v>
      </c>
      <c r="I2010" s="60">
        <v>110093209.36548856</v>
      </c>
      <c r="J2010" s="61"/>
      <c r="K2010" s="65">
        <v>15710590.630000001</v>
      </c>
      <c r="L2010" s="60">
        <v>46060047.943000078</v>
      </c>
      <c r="M2010" s="60">
        <v>24989457.589198232</v>
      </c>
      <c r="N2010" s="60">
        <v>3824080</v>
      </c>
      <c r="O2010" s="60">
        <v>1288008.8470400004</v>
      </c>
      <c r="P2010" s="60">
        <v>0</v>
      </c>
      <c r="Q2010" s="60">
        <v>65911532.274298653</v>
      </c>
      <c r="R2010" s="60">
        <v>0</v>
      </c>
      <c r="S2010" s="60">
        <v>0</v>
      </c>
      <c r="T2010" s="60" t="s">
        <v>312</v>
      </c>
      <c r="U2010" s="60">
        <v>3241545</v>
      </c>
      <c r="V2010" s="60">
        <v>-2312101</v>
      </c>
      <c r="W2010" s="60">
        <v>-1548488</v>
      </c>
      <c r="X2010" s="60">
        <v>119136</v>
      </c>
      <c r="Y2010" s="59"/>
      <c r="Z2010" s="59"/>
      <c r="AA2010" s="59"/>
      <c r="AB2010" s="54">
        <v>0.95592975616455078</v>
      </c>
      <c r="AC2010" s="54">
        <v>1</v>
      </c>
      <c r="AD2010" s="54">
        <v>0.97005546092987061</v>
      </c>
      <c r="AE2010" s="54">
        <v>1</v>
      </c>
      <c r="AF2010" s="54">
        <v>1</v>
      </c>
      <c r="AG2010" s="54">
        <v>0.05</v>
      </c>
      <c r="AH2010" s="54">
        <v>0.05</v>
      </c>
      <c r="AI2010" s="54">
        <v>0.05</v>
      </c>
      <c r="AJ2010" s="65">
        <v>702302.89196000039</v>
      </c>
      <c r="AK2010" s="62">
        <v>172043</v>
      </c>
      <c r="AL2010" s="63">
        <v>3.7290000000000001</v>
      </c>
      <c r="AM2010" s="63">
        <v>991.80200000000002</v>
      </c>
      <c r="AN2010" s="63">
        <v>6094.723</v>
      </c>
      <c r="AO2010" s="63">
        <v>8322.7000000000007</v>
      </c>
      <c r="AP2010" s="64">
        <v>207172.103</v>
      </c>
      <c r="AQ2010" s="64">
        <v>141172.484</v>
      </c>
      <c r="AR2010" s="64">
        <v>783362.65</v>
      </c>
      <c r="AS2010" s="64">
        <v>595889.81999999995</v>
      </c>
      <c r="AT2010" s="60">
        <v>70242881.599999994</v>
      </c>
      <c r="AU2010" s="60">
        <v>66406863.579999998</v>
      </c>
      <c r="AV2010" s="60">
        <v>0</v>
      </c>
      <c r="AW2010" s="60">
        <v>50194.09</v>
      </c>
      <c r="AX2010" s="68">
        <v>0</v>
      </c>
      <c r="AY2010" s="61"/>
      <c r="AZ2010" s="61"/>
      <c r="BA2010" s="61"/>
      <c r="BB2010" s="60">
        <v>16768515.699999999</v>
      </c>
      <c r="BC2010" s="60">
        <v>10754658.258698234</v>
      </c>
    </row>
    <row r="2011" spans="1:55" x14ac:dyDescent="0.25">
      <c r="A2011" s="66" t="s">
        <v>1081</v>
      </c>
      <c r="B2011" s="67">
        <v>10003010</v>
      </c>
      <c r="C2011" s="67">
        <v>1</v>
      </c>
      <c r="D2011" s="66" t="s">
        <v>63</v>
      </c>
      <c r="E2011" s="66" t="s">
        <v>64</v>
      </c>
      <c r="F2011" s="66" t="s">
        <v>62</v>
      </c>
      <c r="G2011" s="67">
        <v>2021</v>
      </c>
      <c r="H2011" s="60">
        <v>28497417.53448192</v>
      </c>
      <c r="I2011" s="60">
        <v>29966832.195481274</v>
      </c>
      <c r="J2011" s="61"/>
      <c r="K2011" s="65">
        <v>1334569.27</v>
      </c>
      <c r="L2011" s="60">
        <v>11194614.029999999</v>
      </c>
      <c r="M2011" s="60">
        <v>11814661.637500003</v>
      </c>
      <c r="N2011" s="60">
        <v>811687</v>
      </c>
      <c r="O2011" s="60">
        <v>266789.48208999983</v>
      </c>
      <c r="P2011" s="60">
        <v>0</v>
      </c>
      <c r="Q2011" s="60">
        <v>16761139.266708793</v>
      </c>
      <c r="R2011" s="60">
        <v>0</v>
      </c>
      <c r="S2011" s="60">
        <v>0</v>
      </c>
      <c r="T2011" s="60" t="s">
        <v>312</v>
      </c>
      <c r="U2011" s="60">
        <v>-245001</v>
      </c>
      <c r="V2011" s="60">
        <v>309047</v>
      </c>
      <c r="W2011" s="60">
        <v>-362622</v>
      </c>
      <c r="X2011" s="60">
        <v>-481365</v>
      </c>
      <c r="Y2011" s="59"/>
      <c r="Z2011" s="59"/>
      <c r="AA2011" s="59"/>
      <c r="AB2011" s="54">
        <v>0.95243293046951294</v>
      </c>
      <c r="AC2011" s="54">
        <v>1</v>
      </c>
      <c r="AD2011" s="54">
        <v>0.9555811882019043</v>
      </c>
      <c r="AE2011" s="54">
        <v>1</v>
      </c>
      <c r="AF2011" s="54">
        <v>1</v>
      </c>
      <c r="AG2011" s="54">
        <v>2.2464405555890021E-2</v>
      </c>
      <c r="AH2011" s="54">
        <v>2.8542632725299999E-2</v>
      </c>
      <c r="AI2011" s="54">
        <v>2.550351914059501E-2</v>
      </c>
      <c r="AJ2011" s="65">
        <v>90490</v>
      </c>
      <c r="AK2011" s="62">
        <v>142814</v>
      </c>
      <c r="AL2011" s="63">
        <v>1.1060000000000001</v>
      </c>
      <c r="AM2011" s="63">
        <v>0</v>
      </c>
      <c r="AN2011" s="63">
        <v>579</v>
      </c>
      <c r="AO2011" s="63">
        <v>1547</v>
      </c>
      <c r="AP2011" s="64">
        <v>128002</v>
      </c>
      <c r="AQ2011" s="64">
        <v>86181</v>
      </c>
      <c r="AR2011" s="64">
        <v>125340</v>
      </c>
      <c r="AS2011" s="64">
        <v>40491.47</v>
      </c>
      <c r="AT2011" s="60">
        <v>17740675.489999998</v>
      </c>
      <c r="AU2011" s="60">
        <v>17785911.98</v>
      </c>
      <c r="AV2011" s="60">
        <v>0</v>
      </c>
      <c r="AW2011" s="60">
        <v>133371.1</v>
      </c>
      <c r="AX2011" s="68">
        <v>0</v>
      </c>
      <c r="AY2011" s="61"/>
      <c r="AZ2011" s="61"/>
      <c r="BA2011" s="61"/>
      <c r="BB2011" s="60">
        <v>10723422.620000001</v>
      </c>
      <c r="BC2011" s="60">
        <v>1377537.2</v>
      </c>
    </row>
    <row r="2012" spans="1:55" x14ac:dyDescent="0.25">
      <c r="A2012" s="66" t="s">
        <v>1082</v>
      </c>
      <c r="B2012" s="67">
        <v>10003011</v>
      </c>
      <c r="C2012" s="67">
        <v>1</v>
      </c>
      <c r="D2012" s="66" t="s">
        <v>63</v>
      </c>
      <c r="E2012" s="66" t="s">
        <v>64</v>
      </c>
      <c r="F2012" s="66" t="s">
        <v>62</v>
      </c>
      <c r="G2012" s="67">
        <v>2021</v>
      </c>
      <c r="H2012" s="60" t="s">
        <v>312</v>
      </c>
      <c r="I2012" s="60">
        <v>32646510.586278822</v>
      </c>
      <c r="J2012" s="61"/>
      <c r="K2012" s="65" t="s">
        <v>312</v>
      </c>
      <c r="L2012" s="60" t="s">
        <v>312</v>
      </c>
      <c r="M2012" s="60">
        <v>11743641.35785893</v>
      </c>
      <c r="N2012" s="60">
        <v>782699</v>
      </c>
      <c r="O2012" s="60">
        <v>257261.68715000001</v>
      </c>
      <c r="P2012" s="60" t="s">
        <v>312</v>
      </c>
      <c r="Q2012" s="60" t="s">
        <v>312</v>
      </c>
      <c r="R2012" s="60">
        <v>0</v>
      </c>
      <c r="S2012" s="60">
        <v>0</v>
      </c>
      <c r="T2012" s="60" t="s">
        <v>312</v>
      </c>
      <c r="U2012" s="60">
        <v>0</v>
      </c>
      <c r="V2012" s="60">
        <v>-32529</v>
      </c>
      <c r="W2012" s="60">
        <v>-190327</v>
      </c>
      <c r="X2012" s="60">
        <v>102362.10042249442</v>
      </c>
      <c r="Y2012" s="59"/>
      <c r="Z2012" s="59"/>
      <c r="AA2012" s="59"/>
      <c r="AB2012" s="54" t="s">
        <v>312</v>
      </c>
      <c r="AC2012" s="54" t="s">
        <v>312</v>
      </c>
      <c r="AD2012" s="54" t="s">
        <v>312</v>
      </c>
      <c r="AE2012" s="54" t="s">
        <v>312</v>
      </c>
      <c r="AF2012" s="54" t="s">
        <v>312</v>
      </c>
      <c r="AG2012" s="70" t="s">
        <v>312</v>
      </c>
      <c r="AH2012" s="70" t="s">
        <v>312</v>
      </c>
      <c r="AI2012" s="70" t="s">
        <v>312</v>
      </c>
      <c r="AJ2012" s="55"/>
      <c r="AK2012" s="62" t="s">
        <v>312</v>
      </c>
      <c r="AL2012" s="63" t="s">
        <v>312</v>
      </c>
      <c r="AM2012" s="63" t="s">
        <v>312</v>
      </c>
      <c r="AN2012" s="63" t="s">
        <v>312</v>
      </c>
      <c r="AO2012" s="63" t="s">
        <v>312</v>
      </c>
      <c r="AP2012" s="64" t="s">
        <v>312</v>
      </c>
      <c r="AQ2012" s="64" t="s">
        <v>312</v>
      </c>
      <c r="AR2012" s="64" t="s">
        <v>312</v>
      </c>
      <c r="AS2012" s="64" t="s">
        <v>312</v>
      </c>
      <c r="AT2012" s="60" t="s">
        <v>312</v>
      </c>
      <c r="AU2012" s="60" t="s">
        <v>312</v>
      </c>
      <c r="AV2012" s="60">
        <v>0</v>
      </c>
      <c r="AW2012" s="60">
        <v>117134</v>
      </c>
      <c r="AX2012" s="68">
        <v>0</v>
      </c>
      <c r="AY2012" s="61"/>
      <c r="AZ2012" s="61"/>
      <c r="BA2012" s="61"/>
      <c r="BB2012" s="60">
        <v>10804049.719999999</v>
      </c>
      <c r="BC2012" s="60">
        <v>1656000.3949820001</v>
      </c>
    </row>
    <row r="2013" spans="1:55" x14ac:dyDescent="0.25">
      <c r="A2013" s="66" t="s">
        <v>1083</v>
      </c>
      <c r="B2013" s="67">
        <v>10003013</v>
      </c>
      <c r="C2013" s="67">
        <v>1</v>
      </c>
      <c r="D2013" s="66" t="s">
        <v>63</v>
      </c>
      <c r="E2013" s="66" t="s">
        <v>64</v>
      </c>
      <c r="F2013" s="66" t="s">
        <v>62</v>
      </c>
      <c r="G2013" s="67">
        <v>2021</v>
      </c>
      <c r="H2013" s="60">
        <v>40618144.447849244</v>
      </c>
      <c r="I2013" s="60">
        <v>44358108.114764586</v>
      </c>
      <c r="J2013" s="61"/>
      <c r="K2013" s="65">
        <v>2255272.2200000002</v>
      </c>
      <c r="L2013" s="60">
        <v>17517502.460000008</v>
      </c>
      <c r="M2013" s="60">
        <v>19484481.271630354</v>
      </c>
      <c r="N2013" s="60">
        <v>967322</v>
      </c>
      <c r="O2013" s="60">
        <v>457985.68435999984</v>
      </c>
      <c r="P2013" s="60">
        <v>365266.02586437901</v>
      </c>
      <c r="Q2013" s="60">
        <v>22133021.775666334</v>
      </c>
      <c r="R2013" s="60">
        <v>0</v>
      </c>
      <c r="S2013" s="60">
        <v>0</v>
      </c>
      <c r="T2013" s="60" t="s">
        <v>312</v>
      </c>
      <c r="U2013" s="60">
        <v>229852</v>
      </c>
      <c r="V2013" s="60">
        <v>34239</v>
      </c>
      <c r="W2013" s="60">
        <v>-488613</v>
      </c>
      <c r="X2013" s="60">
        <v>-518476</v>
      </c>
      <c r="Y2013" s="59"/>
      <c r="Z2013" s="59"/>
      <c r="AA2013" s="59"/>
      <c r="AB2013" s="54">
        <v>0.96037673950195313</v>
      </c>
      <c r="AC2013" s="54">
        <v>0.95733073734474705</v>
      </c>
      <c r="AD2013" s="54">
        <v>0.96033155918121338</v>
      </c>
      <c r="AE2013" s="54">
        <v>0.87891740260350104</v>
      </c>
      <c r="AF2013" s="54">
        <v>0.96037673950195313</v>
      </c>
      <c r="AG2013" s="53"/>
      <c r="AH2013" s="53"/>
      <c r="AI2013" s="53"/>
      <c r="AJ2013" s="55"/>
      <c r="AK2013" s="62">
        <v>142342</v>
      </c>
      <c r="AL2013" s="63">
        <v>9.1999999999999993</v>
      </c>
      <c r="AM2013" s="63">
        <v>0</v>
      </c>
      <c r="AN2013" s="63">
        <v>841.08299999999997</v>
      </c>
      <c r="AO2013" s="63">
        <v>3336.3490000000002</v>
      </c>
      <c r="AP2013" s="64">
        <v>28750</v>
      </c>
      <c r="AQ2013" s="64">
        <v>144896</v>
      </c>
      <c r="AR2013" s="64">
        <v>0</v>
      </c>
      <c r="AS2013" s="64">
        <v>102741.27800000001</v>
      </c>
      <c r="AT2013" s="60">
        <v>23790897.199999999</v>
      </c>
      <c r="AU2013" s="60">
        <v>25679514.199999999</v>
      </c>
      <c r="AV2013" s="60">
        <v>0</v>
      </c>
      <c r="AW2013" s="60">
        <v>-56858.07</v>
      </c>
      <c r="AX2013" s="68">
        <v>0</v>
      </c>
      <c r="AY2013" s="61"/>
      <c r="AZ2013" s="61"/>
      <c r="BA2013" s="61"/>
      <c r="BB2013" s="60">
        <v>20948724.471999999</v>
      </c>
      <c r="BC2013" s="60">
        <v>805063.44</v>
      </c>
    </row>
    <row r="2014" spans="1:55" x14ac:dyDescent="0.25">
      <c r="A2014" s="66" t="s">
        <v>1084</v>
      </c>
      <c r="B2014" s="67">
        <v>10003019</v>
      </c>
      <c r="C2014" s="67">
        <v>1</v>
      </c>
      <c r="D2014" s="66" t="s">
        <v>966</v>
      </c>
      <c r="E2014" s="66" t="s">
        <v>64</v>
      </c>
      <c r="F2014" s="66" t="s">
        <v>109</v>
      </c>
      <c r="G2014" s="67">
        <v>2021</v>
      </c>
      <c r="H2014" s="60">
        <v>6162205.566202255</v>
      </c>
      <c r="I2014" s="60">
        <v>8013951.3133510798</v>
      </c>
      <c r="J2014" s="61"/>
      <c r="K2014" s="65">
        <v>385538.74</v>
      </c>
      <c r="L2014" s="60">
        <v>2993073.9961470412</v>
      </c>
      <c r="M2014" s="60">
        <v>4414246.0947533324</v>
      </c>
      <c r="N2014" s="60">
        <v>148051.91827999998</v>
      </c>
      <c r="O2014" s="60">
        <v>48662.483100000012</v>
      </c>
      <c r="P2014" s="60">
        <v>41693.231786847668</v>
      </c>
      <c r="Q2014" s="60">
        <v>3044802.5539805936</v>
      </c>
      <c r="R2014" s="60">
        <v>0</v>
      </c>
      <c r="S2014" s="60">
        <v>0</v>
      </c>
      <c r="T2014" s="60" t="s">
        <v>312</v>
      </c>
      <c r="U2014" s="60">
        <v>-13084.54</v>
      </c>
      <c r="V2014" s="60">
        <v>36870.29</v>
      </c>
      <c r="W2014" s="60">
        <v>-13084.54</v>
      </c>
      <c r="X2014" s="60">
        <v>-28748.729476773522</v>
      </c>
      <c r="Y2014" s="59"/>
      <c r="Z2014" s="59"/>
      <c r="AA2014" s="59"/>
      <c r="AB2014" s="53"/>
      <c r="AC2014" s="53"/>
      <c r="AD2014" s="53"/>
      <c r="AE2014" s="53"/>
      <c r="AF2014" s="54">
        <v>0.96689999999999998</v>
      </c>
      <c r="AG2014" s="53"/>
      <c r="AH2014" s="53"/>
      <c r="AI2014" s="53"/>
      <c r="AJ2014" s="55"/>
      <c r="AK2014" s="56"/>
      <c r="AL2014" s="57"/>
      <c r="AM2014" s="57"/>
      <c r="AN2014" s="57"/>
      <c r="AO2014" s="57"/>
      <c r="AP2014" s="58"/>
      <c r="AQ2014" s="58"/>
      <c r="AR2014" s="58"/>
      <c r="AS2014" s="58"/>
      <c r="AT2014" s="59"/>
      <c r="AU2014" s="59"/>
      <c r="AV2014" s="60">
        <v>0</v>
      </c>
      <c r="AW2014" s="60">
        <v>0</v>
      </c>
      <c r="AX2014" s="68">
        <v>0</v>
      </c>
      <c r="AY2014" s="61"/>
      <c r="AZ2014" s="61"/>
      <c r="BA2014" s="61"/>
      <c r="BB2014" s="60">
        <v>4015606.4003719343</v>
      </c>
      <c r="BC2014" s="60">
        <v>85356.85823435671</v>
      </c>
    </row>
    <row r="2015" spans="1:55" x14ac:dyDescent="0.25">
      <c r="A2015" s="66" t="s">
        <v>1085</v>
      </c>
      <c r="B2015" s="67">
        <v>10003021</v>
      </c>
      <c r="C2015" s="67">
        <v>1</v>
      </c>
      <c r="D2015" s="66" t="s">
        <v>63</v>
      </c>
      <c r="E2015" s="66" t="s">
        <v>64</v>
      </c>
      <c r="F2015" s="66" t="s">
        <v>62</v>
      </c>
      <c r="G2015" s="67">
        <v>2021</v>
      </c>
      <c r="H2015" s="60">
        <v>55986456.975738473</v>
      </c>
      <c r="I2015" s="60">
        <v>95267262.024252906</v>
      </c>
      <c r="J2015" s="61"/>
      <c r="K2015" s="65">
        <v>10505576.109999999</v>
      </c>
      <c r="L2015" s="60">
        <v>19928498.887542009</v>
      </c>
      <c r="M2015" s="60">
        <v>36930280.837272003</v>
      </c>
      <c r="N2015" s="60">
        <v>1567719</v>
      </c>
      <c r="O2015" s="60">
        <v>524813.85688999994</v>
      </c>
      <c r="P2015" s="60">
        <v>864221.07145363966</v>
      </c>
      <c r="Q2015" s="60">
        <v>34253518.038588561</v>
      </c>
      <c r="R2015" s="60">
        <v>0</v>
      </c>
      <c r="S2015" s="60">
        <v>0</v>
      </c>
      <c r="T2015" s="60" t="s">
        <v>312</v>
      </c>
      <c r="U2015" s="60">
        <v>977738</v>
      </c>
      <c r="V2015" s="60">
        <v>684746</v>
      </c>
      <c r="W2015" s="60">
        <v>320162</v>
      </c>
      <c r="X2015" s="60">
        <v>1788091.3066815531</v>
      </c>
      <c r="Y2015" s="59"/>
      <c r="Z2015" s="59"/>
      <c r="AA2015" s="59"/>
      <c r="AB2015" s="54">
        <v>0.92568635940551758</v>
      </c>
      <c r="AC2015" s="54">
        <v>0.81721523857602696</v>
      </c>
      <c r="AD2015" s="54">
        <v>0.94066709280014038</v>
      </c>
      <c r="AE2015" s="54">
        <v>0.83950805892462499</v>
      </c>
      <c r="AF2015" s="54">
        <v>0.94066709280014038</v>
      </c>
      <c r="AG2015" s="53"/>
      <c r="AH2015" s="53"/>
      <c r="AI2015" s="53"/>
      <c r="AJ2015" s="55"/>
      <c r="AK2015" s="62">
        <v>193202</v>
      </c>
      <c r="AL2015" s="63">
        <v>0</v>
      </c>
      <c r="AM2015" s="63">
        <v>0</v>
      </c>
      <c r="AN2015" s="63">
        <v>1712</v>
      </c>
      <c r="AO2015" s="63">
        <v>4976</v>
      </c>
      <c r="AP2015" s="64">
        <v>0</v>
      </c>
      <c r="AQ2015" s="64">
        <v>156611.3186</v>
      </c>
      <c r="AR2015" s="64">
        <v>0</v>
      </c>
      <c r="AS2015" s="64">
        <v>406763.56</v>
      </c>
      <c r="AT2015" s="60">
        <v>38192869.609999999</v>
      </c>
      <c r="AU2015" s="60">
        <v>37921907.090000004</v>
      </c>
      <c r="AV2015" s="60">
        <v>0</v>
      </c>
      <c r="AW2015" s="60">
        <v>-185121.97</v>
      </c>
      <c r="AX2015" s="68">
        <v>0</v>
      </c>
      <c r="AY2015" s="61"/>
      <c r="AZ2015" s="61"/>
      <c r="BA2015" s="61"/>
      <c r="BB2015" s="60">
        <v>28057225.984363705</v>
      </c>
      <c r="BC2015" s="60">
        <v>531954.49473207456</v>
      </c>
    </row>
    <row r="2016" spans="1:55" x14ac:dyDescent="0.25">
      <c r="A2016" s="66" t="s">
        <v>1086</v>
      </c>
      <c r="B2016" s="67">
        <v>10003039</v>
      </c>
      <c r="C2016" s="67">
        <v>1</v>
      </c>
      <c r="D2016" s="66" t="s">
        <v>63</v>
      </c>
      <c r="E2016" s="66" t="s">
        <v>64</v>
      </c>
      <c r="F2016" s="66" t="s">
        <v>62</v>
      </c>
      <c r="G2016" s="67">
        <v>2021</v>
      </c>
      <c r="H2016" s="60">
        <v>39626353.058413982</v>
      </c>
      <c r="I2016" s="60">
        <v>50344612.59157709</v>
      </c>
      <c r="J2016" s="61"/>
      <c r="K2016" s="65">
        <v>4033446.65</v>
      </c>
      <c r="L2016" s="60">
        <v>16238092.089999989</v>
      </c>
      <c r="M2016" s="60">
        <v>19263355.966950148</v>
      </c>
      <c r="N2016" s="60">
        <v>1214074.27932</v>
      </c>
      <c r="O2016" s="60">
        <v>399048.31890000007</v>
      </c>
      <c r="P2016" s="60">
        <v>503646.24552055734</v>
      </c>
      <c r="Q2016" s="60">
        <v>22274760.810069513</v>
      </c>
      <c r="R2016" s="60">
        <v>0</v>
      </c>
      <c r="S2016" s="60">
        <v>0</v>
      </c>
      <c r="T2016" s="60" t="s">
        <v>312</v>
      </c>
      <c r="U2016" s="60">
        <v>673179.85</v>
      </c>
      <c r="V2016" s="60">
        <v>745424.25</v>
      </c>
      <c r="W2016" s="60">
        <v>957970.63388714462</v>
      </c>
      <c r="X2016" s="60">
        <v>935846.89</v>
      </c>
      <c r="Y2016" s="59"/>
      <c r="Z2016" s="59"/>
      <c r="AA2016" s="59"/>
      <c r="AB2016" s="54">
        <v>0.93999844789505005</v>
      </c>
      <c r="AC2016" s="54">
        <v>0.79341282129794</v>
      </c>
      <c r="AD2016" s="54">
        <v>0.94649773836135864</v>
      </c>
      <c r="AE2016" s="54">
        <v>0.80825659531877103</v>
      </c>
      <c r="AF2016" s="54">
        <v>0.94649773836135864</v>
      </c>
      <c r="AG2016" s="53"/>
      <c r="AH2016" s="53"/>
      <c r="AI2016" s="53"/>
      <c r="AJ2016" s="55"/>
      <c r="AK2016" s="62">
        <v>141226</v>
      </c>
      <c r="AL2016" s="63">
        <v>19.89</v>
      </c>
      <c r="AM2016" s="63">
        <v>10.82</v>
      </c>
      <c r="AN2016" s="63">
        <v>1032.0899999999999</v>
      </c>
      <c r="AO2016" s="63">
        <v>2036.24</v>
      </c>
      <c r="AP2016" s="64">
        <v>146092</v>
      </c>
      <c r="AQ2016" s="64">
        <v>86859</v>
      </c>
      <c r="AR2016" s="64">
        <v>119900</v>
      </c>
      <c r="AS2016" s="64">
        <v>67342.225000000006</v>
      </c>
      <c r="AT2016" s="60">
        <v>24876638.030000001</v>
      </c>
      <c r="AU2016" s="60">
        <v>24638853.050000001</v>
      </c>
      <c r="AV2016" s="60">
        <v>0</v>
      </c>
      <c r="AW2016" s="60">
        <v>90578.14</v>
      </c>
      <c r="AX2016" s="68">
        <v>0</v>
      </c>
      <c r="AY2016" s="61"/>
      <c r="AZ2016" s="61"/>
      <c r="BA2016" s="61"/>
      <c r="BB2016" s="60">
        <v>10025255.113399999</v>
      </c>
      <c r="BC2016" s="60">
        <v>10090027.928050155</v>
      </c>
    </row>
    <row r="2017" spans="1:55" x14ac:dyDescent="0.25">
      <c r="A2017" s="66" t="s">
        <v>1087</v>
      </c>
      <c r="B2017" s="67">
        <v>10003043</v>
      </c>
      <c r="C2017" s="67">
        <v>1</v>
      </c>
      <c r="D2017" s="66" t="s">
        <v>966</v>
      </c>
      <c r="E2017" s="66" t="s">
        <v>64</v>
      </c>
      <c r="F2017" s="66" t="s">
        <v>109</v>
      </c>
      <c r="G2017" s="67">
        <v>2021</v>
      </c>
      <c r="H2017" s="60">
        <v>3268378.3682034886</v>
      </c>
      <c r="I2017" s="60">
        <v>4321610.9029142559</v>
      </c>
      <c r="J2017" s="61"/>
      <c r="K2017" s="65">
        <v>262518.03999999998</v>
      </c>
      <c r="L2017" s="60">
        <v>1865621.1105455677</v>
      </c>
      <c r="M2017" s="60">
        <v>2509444.5717243981</v>
      </c>
      <c r="N2017" s="60">
        <v>90088.874819999997</v>
      </c>
      <c r="O2017" s="60">
        <v>29610.885150000002</v>
      </c>
      <c r="P2017" s="60">
        <v>18454.735056391353</v>
      </c>
      <c r="Q2017" s="60">
        <v>1347725.3267390341</v>
      </c>
      <c r="R2017" s="60">
        <v>0</v>
      </c>
      <c r="S2017" s="60">
        <v>0</v>
      </c>
      <c r="T2017" s="60" t="s">
        <v>312</v>
      </c>
      <c r="U2017" s="60">
        <v>43525.5644677245</v>
      </c>
      <c r="V2017" s="60">
        <v>53611.109084181</v>
      </c>
      <c r="W2017" s="60">
        <v>21774</v>
      </c>
      <c r="X2017" s="60">
        <v>6916.9</v>
      </c>
      <c r="Y2017" s="59"/>
      <c r="Z2017" s="59"/>
      <c r="AA2017" s="59"/>
      <c r="AB2017" s="53"/>
      <c r="AC2017" s="53"/>
      <c r="AD2017" s="53"/>
      <c r="AE2017" s="53"/>
      <c r="AF2017" s="54">
        <v>0.96689999999999998</v>
      </c>
      <c r="AG2017" s="53"/>
      <c r="AH2017" s="53"/>
      <c r="AI2017" s="53"/>
      <c r="AJ2017" s="55"/>
      <c r="AK2017" s="56"/>
      <c r="AL2017" s="57"/>
      <c r="AM2017" s="57"/>
      <c r="AN2017" s="57"/>
      <c r="AO2017" s="57"/>
      <c r="AP2017" s="58"/>
      <c r="AQ2017" s="58"/>
      <c r="AR2017" s="58"/>
      <c r="AS2017" s="58"/>
      <c r="AT2017" s="59"/>
      <c r="AU2017" s="59"/>
      <c r="AV2017" s="60">
        <v>0</v>
      </c>
      <c r="AW2017" s="60">
        <v>0</v>
      </c>
      <c r="AX2017" s="68">
        <v>0</v>
      </c>
      <c r="AY2017" s="61"/>
      <c r="AZ2017" s="61"/>
      <c r="BA2017" s="61"/>
      <c r="BB2017" s="60">
        <v>2207663.7924999986</v>
      </c>
      <c r="BC2017" s="60">
        <v>135381.30780000001</v>
      </c>
    </row>
    <row r="2018" spans="1:55" x14ac:dyDescent="0.25">
      <c r="A2018" s="66" t="s">
        <v>1088</v>
      </c>
      <c r="B2018" s="67">
        <v>10003045</v>
      </c>
      <c r="C2018" s="67">
        <v>1</v>
      </c>
      <c r="D2018" s="66" t="s">
        <v>966</v>
      </c>
      <c r="E2018" s="66" t="s">
        <v>64</v>
      </c>
      <c r="F2018" s="66" t="s">
        <v>109</v>
      </c>
      <c r="G2018" s="67">
        <v>2021</v>
      </c>
      <c r="H2018" s="60">
        <v>2678029.4818681288</v>
      </c>
      <c r="I2018" s="60">
        <v>3489855.9175688955</v>
      </c>
      <c r="J2018" s="61"/>
      <c r="K2018" s="65">
        <v>96274.96</v>
      </c>
      <c r="L2018" s="60">
        <v>1666781.3553812548</v>
      </c>
      <c r="M2018" s="60">
        <v>2303617.9759799996</v>
      </c>
      <c r="N2018" s="60">
        <v>66483.14</v>
      </c>
      <c r="O2018" s="60">
        <v>21851.5386</v>
      </c>
      <c r="P2018" s="60">
        <v>13304.024020340108</v>
      </c>
      <c r="Q2018" s="60">
        <v>971575.59103223938</v>
      </c>
      <c r="R2018" s="60">
        <v>0</v>
      </c>
      <c r="S2018" s="60">
        <v>0</v>
      </c>
      <c r="T2018" s="60" t="s">
        <v>312</v>
      </c>
      <c r="U2018" s="60">
        <v>58818.79</v>
      </c>
      <c r="V2018" s="60">
        <v>16862</v>
      </c>
      <c r="W2018" s="60">
        <v>12536</v>
      </c>
      <c r="X2018" s="60">
        <v>-25191.644393410199</v>
      </c>
      <c r="Y2018" s="59"/>
      <c r="Z2018" s="59"/>
      <c r="AA2018" s="59"/>
      <c r="AB2018" s="53"/>
      <c r="AC2018" s="53"/>
      <c r="AD2018" s="53"/>
      <c r="AE2018" s="53"/>
      <c r="AF2018" s="54">
        <v>0.96689999999999998</v>
      </c>
      <c r="AG2018" s="53"/>
      <c r="AH2018" s="53"/>
      <c r="AI2018" s="53"/>
      <c r="AJ2018" s="55"/>
      <c r="AK2018" s="56"/>
      <c r="AL2018" s="57"/>
      <c r="AM2018" s="57"/>
      <c r="AN2018" s="57"/>
      <c r="AO2018" s="57"/>
      <c r="AP2018" s="58"/>
      <c r="AQ2018" s="58"/>
      <c r="AR2018" s="58"/>
      <c r="AS2018" s="58"/>
      <c r="AT2018" s="59"/>
      <c r="AU2018" s="59"/>
      <c r="AV2018" s="60">
        <v>0</v>
      </c>
      <c r="AW2018" s="60">
        <v>0</v>
      </c>
      <c r="AX2018" s="68">
        <v>0</v>
      </c>
      <c r="AY2018" s="61"/>
      <c r="AZ2018" s="61"/>
      <c r="BA2018" s="61"/>
      <c r="BB2018" s="60">
        <v>2101614.6540799993</v>
      </c>
      <c r="BC2018" s="60">
        <v>66767.002399999998</v>
      </c>
    </row>
    <row r="2019" spans="1:55" x14ac:dyDescent="0.25">
      <c r="A2019" s="66" t="s">
        <v>1089</v>
      </c>
      <c r="B2019" s="67">
        <v>10003047</v>
      </c>
      <c r="C2019" s="67">
        <v>1</v>
      </c>
      <c r="D2019" s="66" t="s">
        <v>63</v>
      </c>
      <c r="E2019" s="66" t="s">
        <v>64</v>
      </c>
      <c r="F2019" s="66" t="s">
        <v>62</v>
      </c>
      <c r="G2019" s="67">
        <v>2021</v>
      </c>
      <c r="H2019" s="60">
        <v>31709901.083359979</v>
      </c>
      <c r="I2019" s="60">
        <v>35371945.930659018</v>
      </c>
      <c r="J2019" s="61"/>
      <c r="K2019" s="65">
        <v>1400070.4</v>
      </c>
      <c r="L2019" s="60">
        <v>11403957.053013001</v>
      </c>
      <c r="M2019" s="60">
        <v>12371319.016894564</v>
      </c>
      <c r="N2019" s="60">
        <v>961267</v>
      </c>
      <c r="O2019" s="60">
        <v>428469.34757999983</v>
      </c>
      <c r="P2019" s="60">
        <v>432709.76913096302</v>
      </c>
      <c r="Q2019" s="60">
        <v>19343752.422561366</v>
      </c>
      <c r="R2019" s="60">
        <v>0</v>
      </c>
      <c r="S2019" s="60">
        <v>0</v>
      </c>
      <c r="T2019" s="60" t="s">
        <v>312</v>
      </c>
      <c r="U2019" s="60">
        <v>763818</v>
      </c>
      <c r="V2019" s="60">
        <v>92915</v>
      </c>
      <c r="W2019" s="60">
        <v>471213</v>
      </c>
      <c r="X2019" s="60">
        <v>-373447</v>
      </c>
      <c r="Y2019" s="59"/>
      <c r="Z2019" s="59"/>
      <c r="AA2019" s="59"/>
      <c r="AB2019" s="54">
        <v>0.94703811407089233</v>
      </c>
      <c r="AC2019" s="54">
        <v>0.86786937571588196</v>
      </c>
      <c r="AD2019" s="54">
        <v>0.94692957401275635</v>
      </c>
      <c r="AE2019" s="54">
        <v>0.84596193434561395</v>
      </c>
      <c r="AF2019" s="54">
        <v>0.94703811407089233</v>
      </c>
      <c r="AG2019" s="53"/>
      <c r="AH2019" s="53"/>
      <c r="AI2019" s="53"/>
      <c r="AJ2019" s="55"/>
      <c r="AK2019" s="62">
        <v>136233</v>
      </c>
      <c r="AL2019" s="63">
        <v>0</v>
      </c>
      <c r="AM2019" s="63">
        <v>0</v>
      </c>
      <c r="AN2019" s="63">
        <v>655.67600000000004</v>
      </c>
      <c r="AO2019" s="63">
        <v>1440.2860000000001</v>
      </c>
      <c r="AP2019" s="64">
        <v>123954.91</v>
      </c>
      <c r="AQ2019" s="64">
        <v>100698.18</v>
      </c>
      <c r="AR2019" s="64">
        <v>95000</v>
      </c>
      <c r="AS2019" s="64">
        <v>42898</v>
      </c>
      <c r="AT2019" s="60">
        <v>21290721.399999999</v>
      </c>
      <c r="AU2019" s="60">
        <v>22210732.030000001</v>
      </c>
      <c r="AV2019" s="60">
        <v>0</v>
      </c>
      <c r="AW2019" s="60">
        <v>35841.589999999997</v>
      </c>
      <c r="AX2019" s="68">
        <v>0</v>
      </c>
      <c r="AY2019" s="61"/>
      <c r="AZ2019" s="61"/>
      <c r="BA2019" s="61"/>
      <c r="BB2019" s="60">
        <v>9423450.7138031702</v>
      </c>
      <c r="BC2019" s="60">
        <v>1370221.9548087104</v>
      </c>
    </row>
    <row r="2020" spans="1:55" x14ac:dyDescent="0.25">
      <c r="A2020" s="66" t="s">
        <v>1090</v>
      </c>
      <c r="B2020" s="67">
        <v>10003055</v>
      </c>
      <c r="C2020" s="67">
        <v>1</v>
      </c>
      <c r="D2020" s="66" t="s">
        <v>63</v>
      </c>
      <c r="E2020" s="66" t="s">
        <v>64</v>
      </c>
      <c r="F2020" s="66" t="s">
        <v>62</v>
      </c>
      <c r="G2020" s="67">
        <v>2021</v>
      </c>
      <c r="H2020" s="60">
        <v>118034479.39064056</v>
      </c>
      <c r="I2020" s="60">
        <v>123527399.35717721</v>
      </c>
      <c r="J2020" s="61"/>
      <c r="K2020" s="65">
        <v>8647543.1400000006</v>
      </c>
      <c r="L2020" s="60">
        <v>44166869.646850735</v>
      </c>
      <c r="M2020" s="60">
        <v>37540089.971438468</v>
      </c>
      <c r="N2020" s="60">
        <v>4142175.46</v>
      </c>
      <c r="O2020" s="60">
        <v>2459195.9153028997</v>
      </c>
      <c r="P2020" s="60">
        <v>953230.00917355996</v>
      </c>
      <c r="Q2020" s="60">
        <v>70988265.993451893</v>
      </c>
      <c r="R2020" s="60">
        <v>0</v>
      </c>
      <c r="S2020" s="60">
        <v>0</v>
      </c>
      <c r="T2020" s="60" t="s">
        <v>312</v>
      </c>
      <c r="U2020" s="60">
        <v>1104422</v>
      </c>
      <c r="V2020" s="60">
        <v>652504</v>
      </c>
      <c r="W2020" s="60">
        <v>41830</v>
      </c>
      <c r="X2020" s="60">
        <v>-1282934.6666666665</v>
      </c>
      <c r="Y2020" s="59"/>
      <c r="Z2020" s="59"/>
      <c r="AA2020" s="59"/>
      <c r="AB2020" s="54">
        <v>0.96416771411895752</v>
      </c>
      <c r="AC2020" s="54">
        <v>0.91542806156064604</v>
      </c>
      <c r="AD2020" s="54">
        <v>0.96752035617828369</v>
      </c>
      <c r="AE2020" s="54">
        <v>0.93016971554414896</v>
      </c>
      <c r="AF2020" s="54">
        <v>0.96752035617828369</v>
      </c>
      <c r="AG2020" s="53"/>
      <c r="AH2020" s="53"/>
      <c r="AI2020" s="53"/>
      <c r="AJ2020" s="55"/>
      <c r="AK2020" s="62">
        <v>441472</v>
      </c>
      <c r="AL2020" s="63">
        <v>115</v>
      </c>
      <c r="AM2020" s="63">
        <v>32</v>
      </c>
      <c r="AN2020" s="63">
        <v>2946</v>
      </c>
      <c r="AO2020" s="63">
        <v>5020</v>
      </c>
      <c r="AP2020" s="64">
        <v>545318</v>
      </c>
      <c r="AQ2020" s="64">
        <v>327084</v>
      </c>
      <c r="AR2020" s="64">
        <v>712307.48</v>
      </c>
      <c r="AS2020" s="64">
        <v>242474</v>
      </c>
      <c r="AT2020" s="60">
        <v>76301877.269999996</v>
      </c>
      <c r="AU2020" s="60">
        <v>76760798.849999994</v>
      </c>
      <c r="AV2020" s="60">
        <v>0</v>
      </c>
      <c r="AW2020" s="60">
        <v>-9146.9500000000007</v>
      </c>
      <c r="AX2020" s="68">
        <v>0</v>
      </c>
      <c r="AY2020" s="61"/>
      <c r="AZ2020" s="61"/>
      <c r="BA2020" s="61"/>
      <c r="BB2020" s="60">
        <v>20963671.068844002</v>
      </c>
      <c r="BC2020" s="60">
        <v>7907201.0669324808</v>
      </c>
    </row>
    <row r="2021" spans="1:55" x14ac:dyDescent="0.25">
      <c r="A2021" s="66" t="s">
        <v>1091</v>
      </c>
      <c r="B2021" s="67">
        <v>10003071</v>
      </c>
      <c r="C2021" s="67">
        <v>1</v>
      </c>
      <c r="D2021" s="66" t="s">
        <v>63</v>
      </c>
      <c r="E2021" s="66" t="s">
        <v>64</v>
      </c>
      <c r="F2021" s="66" t="s">
        <v>62</v>
      </c>
      <c r="G2021" s="67">
        <v>2021</v>
      </c>
      <c r="H2021" s="60">
        <v>38877278.130245529</v>
      </c>
      <c r="I2021" s="60">
        <v>43345294.07509008</v>
      </c>
      <c r="J2021" s="61"/>
      <c r="K2021" s="65">
        <v>1627918.02</v>
      </c>
      <c r="L2021" s="60">
        <v>16119276.431828134</v>
      </c>
      <c r="M2021" s="60">
        <v>17247943.439068366</v>
      </c>
      <c r="N2021" s="60">
        <v>841410.88962000003</v>
      </c>
      <c r="O2021" s="60">
        <v>276559.35614999989</v>
      </c>
      <c r="P2021" s="60">
        <v>449906.0091201468</v>
      </c>
      <c r="Q2021" s="60">
        <v>21714675.921894412</v>
      </c>
      <c r="R2021" s="60">
        <v>0</v>
      </c>
      <c r="S2021" s="60">
        <v>0</v>
      </c>
      <c r="T2021" s="60" t="s">
        <v>312</v>
      </c>
      <c r="U2021" s="60">
        <v>-155648</v>
      </c>
      <c r="V2021" s="60">
        <v>434677</v>
      </c>
      <c r="W2021" s="60">
        <v>1172516</v>
      </c>
      <c r="X2021" s="60">
        <v>13859</v>
      </c>
      <c r="Y2021" s="59"/>
      <c r="Z2021" s="59"/>
      <c r="AA2021" s="59"/>
      <c r="AB2021" s="54">
        <v>0.95075339078903198</v>
      </c>
      <c r="AC2021" s="54">
        <v>0.90282692473977</v>
      </c>
      <c r="AD2021" s="54">
        <v>0.94975411891937256</v>
      </c>
      <c r="AE2021" s="54">
        <v>0.85218376205731605</v>
      </c>
      <c r="AF2021" s="54">
        <v>0.95075339078903198</v>
      </c>
      <c r="AG2021" s="53"/>
      <c r="AH2021" s="53"/>
      <c r="AI2021" s="53"/>
      <c r="AJ2021" s="55"/>
      <c r="AK2021" s="62">
        <v>135402</v>
      </c>
      <c r="AL2021" s="63">
        <v>30.908000000000001</v>
      </c>
      <c r="AM2021" s="63">
        <v>0</v>
      </c>
      <c r="AN2021" s="63">
        <v>647.84400000000005</v>
      </c>
      <c r="AO2021" s="63">
        <v>2627.27</v>
      </c>
      <c r="AP2021" s="64">
        <v>121561</v>
      </c>
      <c r="AQ2021" s="64">
        <v>101496</v>
      </c>
      <c r="AR2021" s="64">
        <v>74000</v>
      </c>
      <c r="AS2021" s="64">
        <v>155265.43</v>
      </c>
      <c r="AT2021" s="60">
        <v>23895105.489999998</v>
      </c>
      <c r="AU2021" s="60">
        <v>25800023.66</v>
      </c>
      <c r="AV2021" s="60">
        <v>0</v>
      </c>
      <c r="AW2021" s="60">
        <v>38923.82</v>
      </c>
      <c r="AX2021" s="68">
        <v>0</v>
      </c>
      <c r="AY2021" s="61"/>
      <c r="AZ2021" s="61"/>
      <c r="BA2021" s="61"/>
      <c r="BB2021" s="60">
        <v>8371314.9455999974</v>
      </c>
      <c r="BC2021" s="60">
        <v>7395390.4923619144</v>
      </c>
    </row>
    <row r="2022" spans="1:55" x14ac:dyDescent="0.25">
      <c r="A2022" s="66" t="s">
        <v>1092</v>
      </c>
      <c r="B2022" s="67">
        <v>10003079</v>
      </c>
      <c r="C2022" s="67">
        <v>1</v>
      </c>
      <c r="D2022" s="66" t="s">
        <v>63</v>
      </c>
      <c r="E2022" s="66" t="s">
        <v>64</v>
      </c>
      <c r="F2022" s="66" t="s">
        <v>62</v>
      </c>
      <c r="G2022" s="67">
        <v>2021</v>
      </c>
      <c r="H2022" s="60">
        <v>81066999.185668066</v>
      </c>
      <c r="I2022" s="60">
        <v>106628819.29903789</v>
      </c>
      <c r="J2022" s="61"/>
      <c r="K2022" s="65">
        <v>5932730.5300000003</v>
      </c>
      <c r="L2022" s="60">
        <v>32040600.110000014</v>
      </c>
      <c r="M2022" s="60">
        <v>49796988.691436976</v>
      </c>
      <c r="N2022" s="60">
        <v>2380500.89</v>
      </c>
      <c r="O2022" s="60">
        <v>782435.55149402423</v>
      </c>
      <c r="P2022" s="60">
        <v>1277313.4087625381</v>
      </c>
      <c r="Q2022" s="60">
        <v>46470711.813101597</v>
      </c>
      <c r="R2022" s="60">
        <v>0</v>
      </c>
      <c r="S2022" s="60">
        <v>0</v>
      </c>
      <c r="T2022" s="60" t="s">
        <v>312</v>
      </c>
      <c r="U2022" s="60">
        <v>399848</v>
      </c>
      <c r="V2022" s="60">
        <v>-271097.76261889125</v>
      </c>
      <c r="W2022" s="60">
        <v>330681.19605728216</v>
      </c>
      <c r="X2022" s="60">
        <v>209201.89842362859</v>
      </c>
      <c r="Y2022" s="59"/>
      <c r="Z2022" s="59"/>
      <c r="AA2022" s="59"/>
      <c r="AB2022" s="54">
        <v>0.91677093505859375</v>
      </c>
      <c r="AC2022" s="54">
        <v>0.91407319123111297</v>
      </c>
      <c r="AD2022" s="54">
        <v>0.9295201301574707</v>
      </c>
      <c r="AE2022" s="54">
        <v>0.93570224263339896</v>
      </c>
      <c r="AF2022" s="54">
        <v>0.93570224263339896</v>
      </c>
      <c r="AG2022" s="53"/>
      <c r="AH2022" s="53"/>
      <c r="AI2022" s="53"/>
      <c r="AJ2022" s="55"/>
      <c r="AK2022" s="62">
        <v>218728</v>
      </c>
      <c r="AL2022" s="63">
        <v>29.013999999999999</v>
      </c>
      <c r="AM2022" s="63">
        <v>223.79900000000001</v>
      </c>
      <c r="AN2022" s="63">
        <v>1109.42822</v>
      </c>
      <c r="AO2022" s="63">
        <v>3625.41599</v>
      </c>
      <c r="AP2022" s="64">
        <v>389144</v>
      </c>
      <c r="AQ2022" s="64">
        <v>184449</v>
      </c>
      <c r="AR2022" s="64">
        <v>792603.28</v>
      </c>
      <c r="AS2022" s="64">
        <v>93856.68</v>
      </c>
      <c r="AT2022" s="60">
        <v>52090325.420000002</v>
      </c>
      <c r="AU2022" s="60">
        <v>52940370.18</v>
      </c>
      <c r="AV2022" s="60">
        <v>0</v>
      </c>
      <c r="AW2022" s="60">
        <v>318347.84000000003</v>
      </c>
      <c r="AX2022" s="68">
        <v>0</v>
      </c>
      <c r="AY2022" s="61"/>
      <c r="AZ2022" s="61"/>
      <c r="BA2022" s="61"/>
      <c r="BB2022" s="60">
        <v>42397465.020000003</v>
      </c>
      <c r="BC2022" s="60">
        <v>4709645.565086971</v>
      </c>
    </row>
    <row r="2023" spans="1:55" x14ac:dyDescent="0.25">
      <c r="A2023" s="66" t="s">
        <v>1093</v>
      </c>
      <c r="B2023" s="67">
        <v>10003101</v>
      </c>
      <c r="C2023" s="67">
        <v>1</v>
      </c>
      <c r="D2023" s="66" t="s">
        <v>63</v>
      </c>
      <c r="E2023" s="66" t="s">
        <v>64</v>
      </c>
      <c r="F2023" s="66" t="s">
        <v>62</v>
      </c>
      <c r="G2023" s="67">
        <v>2021</v>
      </c>
      <c r="H2023" s="60">
        <v>51336830.084672406</v>
      </c>
      <c r="I2023" s="60">
        <v>64698310.128444746</v>
      </c>
      <c r="J2023" s="61"/>
      <c r="K2023" s="65">
        <v>3750452.46</v>
      </c>
      <c r="L2023" s="60">
        <v>16927760.45367483</v>
      </c>
      <c r="M2023" s="60">
        <v>23342024.234959006</v>
      </c>
      <c r="N2023" s="60">
        <v>1667374.48</v>
      </c>
      <c r="O2023" s="60">
        <v>548041.4143699999</v>
      </c>
      <c r="P2023" s="60">
        <v>1513662.406448741</v>
      </c>
      <c r="Q2023" s="60">
        <v>31998183.365988571</v>
      </c>
      <c r="R2023" s="60">
        <v>0</v>
      </c>
      <c r="S2023" s="60">
        <v>0</v>
      </c>
      <c r="T2023" s="60" t="s">
        <v>312</v>
      </c>
      <c r="U2023" s="60">
        <v>1975804</v>
      </c>
      <c r="V2023" s="60">
        <v>83721</v>
      </c>
      <c r="W2023" s="60">
        <v>1975804</v>
      </c>
      <c r="X2023" s="60">
        <v>-501634</v>
      </c>
      <c r="Y2023" s="59"/>
      <c r="Z2023" s="59"/>
      <c r="AA2023" s="59"/>
      <c r="AB2023" s="54">
        <v>0.88338065147399902</v>
      </c>
      <c r="AC2023" s="54">
        <v>0.88054441042103704</v>
      </c>
      <c r="AD2023" s="54">
        <v>0.89424514770507813</v>
      </c>
      <c r="AE2023" s="54">
        <v>0.87368015775666297</v>
      </c>
      <c r="AF2023" s="54">
        <v>0.89424514770507813</v>
      </c>
      <c r="AG2023" s="53"/>
      <c r="AH2023" s="53"/>
      <c r="AI2023" s="53"/>
      <c r="AJ2023" s="55"/>
      <c r="AK2023" s="62">
        <v>185378</v>
      </c>
      <c r="AL2023" s="63">
        <v>16</v>
      </c>
      <c r="AM2023" s="63">
        <v>63</v>
      </c>
      <c r="AN2023" s="63">
        <v>691</v>
      </c>
      <c r="AO2023" s="63">
        <v>3029</v>
      </c>
      <c r="AP2023" s="64">
        <v>183800</v>
      </c>
      <c r="AQ2023" s="64">
        <v>138819.204</v>
      </c>
      <c r="AR2023" s="64">
        <v>765000</v>
      </c>
      <c r="AS2023" s="64">
        <v>49993</v>
      </c>
      <c r="AT2023" s="60">
        <v>38072240.259999998</v>
      </c>
      <c r="AU2023" s="60">
        <v>39656505.390000001</v>
      </c>
      <c r="AV2023" s="60">
        <v>0</v>
      </c>
      <c r="AW2023" s="60">
        <v>219562.57</v>
      </c>
      <c r="AX2023" s="68">
        <v>0</v>
      </c>
      <c r="AY2023" s="61"/>
      <c r="AZ2023" s="61"/>
      <c r="BA2023" s="61"/>
      <c r="BB2023" s="60">
        <v>18304293.854959004</v>
      </c>
      <c r="BC2023" s="60">
        <v>2438327.5099999998</v>
      </c>
    </row>
    <row r="2024" spans="1:55" x14ac:dyDescent="0.25">
      <c r="A2024" s="66" t="s">
        <v>1094</v>
      </c>
      <c r="B2024" s="67">
        <v>10003127</v>
      </c>
      <c r="C2024" s="67">
        <v>1</v>
      </c>
      <c r="D2024" s="66" t="s">
        <v>63</v>
      </c>
      <c r="E2024" s="66" t="s">
        <v>64</v>
      </c>
      <c r="F2024" s="66" t="s">
        <v>109</v>
      </c>
      <c r="G2024" s="67">
        <v>2021</v>
      </c>
      <c r="H2024" s="60">
        <v>5752393.9734616121</v>
      </c>
      <c r="I2024" s="60">
        <v>7098142.9739893405</v>
      </c>
      <c r="J2024" s="61"/>
      <c r="K2024" s="65">
        <v>533309.61</v>
      </c>
      <c r="L2024" s="60">
        <v>3637347.2208695165</v>
      </c>
      <c r="M2024" s="60">
        <v>4388701.2521000002</v>
      </c>
      <c r="N2024" s="60">
        <v>147581</v>
      </c>
      <c r="O2024" s="60">
        <v>48507.288479999988</v>
      </c>
      <c r="P2024" s="60">
        <v>27825.646410226356</v>
      </c>
      <c r="Q2024" s="60">
        <v>2032070.8092181159</v>
      </c>
      <c r="R2024" s="60">
        <v>0</v>
      </c>
      <c r="S2024" s="60">
        <v>0</v>
      </c>
      <c r="T2024" s="60" t="s">
        <v>312</v>
      </c>
      <c r="U2024" s="60">
        <v>-33135</v>
      </c>
      <c r="V2024" s="60">
        <v>-40003</v>
      </c>
      <c r="W2024" s="60">
        <v>16014</v>
      </c>
      <c r="X2024" s="60">
        <v>82590</v>
      </c>
      <c r="Y2024" s="59"/>
      <c r="Z2024" s="59"/>
      <c r="AA2024" s="59"/>
      <c r="AB2024" s="53"/>
      <c r="AC2024" s="53"/>
      <c r="AD2024" s="53"/>
      <c r="AE2024" s="53"/>
      <c r="AF2024" s="54">
        <v>0.96689999999999998</v>
      </c>
      <c r="AG2024" s="53"/>
      <c r="AH2024" s="53"/>
      <c r="AI2024" s="53"/>
      <c r="AJ2024" s="55"/>
      <c r="AK2024" s="56"/>
      <c r="AL2024" s="57"/>
      <c r="AM2024" s="57"/>
      <c r="AN2024" s="57"/>
      <c r="AO2024" s="57"/>
      <c r="AP2024" s="58"/>
      <c r="AQ2024" s="58"/>
      <c r="AR2024" s="58"/>
      <c r="AS2024" s="58"/>
      <c r="AT2024" s="59"/>
      <c r="AU2024" s="59"/>
      <c r="AV2024" s="60">
        <v>0</v>
      </c>
      <c r="AW2024" s="60">
        <v>0</v>
      </c>
      <c r="AX2024" s="68">
        <v>0</v>
      </c>
      <c r="AY2024" s="61"/>
      <c r="AZ2024" s="61"/>
      <c r="BA2024" s="61"/>
      <c r="BB2024" s="60">
        <v>4043974.8933999999</v>
      </c>
      <c r="BC2024" s="60">
        <v>51248.4087</v>
      </c>
    </row>
    <row r="2025" spans="1:55" x14ac:dyDescent="0.25">
      <c r="A2025" s="66" t="s">
        <v>1095</v>
      </c>
      <c r="B2025" s="67">
        <v>10003164</v>
      </c>
      <c r="C2025" s="67">
        <v>1</v>
      </c>
      <c r="D2025" s="66" t="s">
        <v>966</v>
      </c>
      <c r="E2025" s="66" t="s">
        <v>64</v>
      </c>
      <c r="F2025" s="66" t="s">
        <v>62</v>
      </c>
      <c r="G2025" s="67">
        <v>2021</v>
      </c>
      <c r="H2025" s="60">
        <v>10143643.842089759</v>
      </c>
      <c r="I2025" s="60">
        <v>11185643.490347611</v>
      </c>
      <c r="J2025" s="61"/>
      <c r="K2025" s="65">
        <v>780574.8</v>
      </c>
      <c r="L2025" s="60">
        <v>2950164.796422001</v>
      </c>
      <c r="M2025" s="60">
        <v>2954831.2353329174</v>
      </c>
      <c r="N2025" s="60">
        <v>292739</v>
      </c>
      <c r="O2025" s="60">
        <v>111639.40149000002</v>
      </c>
      <c r="P2025" s="60">
        <v>0</v>
      </c>
      <c r="Q2025" s="60">
        <v>6986068.3741740445</v>
      </c>
      <c r="R2025" s="60">
        <v>0</v>
      </c>
      <c r="S2025" s="60">
        <v>0</v>
      </c>
      <c r="T2025" s="60" t="s">
        <v>312</v>
      </c>
      <c r="U2025" s="60">
        <v>45032</v>
      </c>
      <c r="V2025" s="60">
        <v>57363.705900000001</v>
      </c>
      <c r="W2025" s="60">
        <v>7815.4435000000003</v>
      </c>
      <c r="X2025" s="60">
        <v>40511.670100000003</v>
      </c>
      <c r="Y2025" s="59"/>
      <c r="Z2025" s="59"/>
      <c r="AA2025" s="59"/>
      <c r="AB2025" s="54">
        <v>0.94619596004486084</v>
      </c>
      <c r="AC2025" s="54">
        <v>1</v>
      </c>
      <c r="AD2025" s="54">
        <v>0.95255625247955322</v>
      </c>
      <c r="AE2025" s="54">
        <v>1</v>
      </c>
      <c r="AF2025" s="54">
        <v>1</v>
      </c>
      <c r="AG2025" s="54">
        <v>4.991160909199932E-3</v>
      </c>
      <c r="AH2025" s="54">
        <v>2.1818016640380078E-2</v>
      </c>
      <c r="AI2025" s="54">
        <v>1.3404588774790005E-2</v>
      </c>
      <c r="AJ2025" s="65">
        <v>19839.2</v>
      </c>
      <c r="AK2025" s="62">
        <v>40676</v>
      </c>
      <c r="AL2025" s="63">
        <v>0</v>
      </c>
      <c r="AM2025" s="63">
        <v>0</v>
      </c>
      <c r="AN2025" s="63">
        <v>311</v>
      </c>
      <c r="AO2025" s="63">
        <v>591.255</v>
      </c>
      <c r="AP2025" s="64">
        <v>42957.11</v>
      </c>
      <c r="AQ2025" s="64">
        <v>25492.94</v>
      </c>
      <c r="AR2025" s="64">
        <v>0</v>
      </c>
      <c r="AS2025" s="64">
        <v>106731.69</v>
      </c>
      <c r="AT2025" s="60">
        <v>7400139.3810000001</v>
      </c>
      <c r="AU2025" s="60">
        <v>7413625.7609999999</v>
      </c>
      <c r="AV2025" s="60">
        <v>0</v>
      </c>
      <c r="AW2025" s="60">
        <v>38225.47</v>
      </c>
      <c r="AX2025" s="68">
        <v>0</v>
      </c>
      <c r="AY2025" s="61"/>
      <c r="AZ2025" s="61"/>
      <c r="BA2025" s="61"/>
      <c r="BB2025" s="60">
        <v>3272575.6620999998</v>
      </c>
      <c r="BC2025" s="60">
        <v>248455.82990000001</v>
      </c>
    </row>
    <row r="2026" spans="1:55" x14ac:dyDescent="0.25">
      <c r="A2026" s="66" t="s">
        <v>1096</v>
      </c>
      <c r="B2026" s="67">
        <v>10003170</v>
      </c>
      <c r="C2026" s="67">
        <v>1</v>
      </c>
      <c r="D2026" s="66" t="s">
        <v>966</v>
      </c>
      <c r="E2026" s="66" t="s">
        <v>64</v>
      </c>
      <c r="F2026" s="66" t="s">
        <v>109</v>
      </c>
      <c r="G2026" s="67">
        <v>2021</v>
      </c>
      <c r="H2026" s="60">
        <v>3391594.9259332987</v>
      </c>
      <c r="I2026" s="60">
        <v>3689260.6664937544</v>
      </c>
      <c r="J2026" s="61"/>
      <c r="K2026" s="65">
        <v>322590.83</v>
      </c>
      <c r="L2026" s="60">
        <v>1625808.7487645829</v>
      </c>
      <c r="M2026" s="60">
        <v>1587767.0294000001</v>
      </c>
      <c r="N2026" s="60">
        <v>45540</v>
      </c>
      <c r="O2026" s="60">
        <v>14968.3724</v>
      </c>
      <c r="P2026" s="60">
        <v>23230.759197991989</v>
      </c>
      <c r="Q2026" s="60">
        <v>1696512.1652974684</v>
      </c>
      <c r="R2026" s="60">
        <v>0</v>
      </c>
      <c r="S2026" s="60">
        <v>0</v>
      </c>
      <c r="T2026" s="60" t="s">
        <v>312</v>
      </c>
      <c r="U2026" s="60">
        <v>69845</v>
      </c>
      <c r="V2026" s="60">
        <v>-35132</v>
      </c>
      <c r="W2026" s="60">
        <v>-14147</v>
      </c>
      <c r="X2026" s="60">
        <v>12915</v>
      </c>
      <c r="Y2026" s="59"/>
      <c r="Z2026" s="59"/>
      <c r="AA2026" s="59"/>
      <c r="AB2026" s="53"/>
      <c r="AC2026" s="53"/>
      <c r="AD2026" s="53"/>
      <c r="AE2026" s="53"/>
      <c r="AF2026" s="54">
        <v>0.96689999999999998</v>
      </c>
      <c r="AG2026" s="53"/>
      <c r="AH2026" s="53"/>
      <c r="AI2026" s="53"/>
      <c r="AJ2026" s="55"/>
      <c r="AK2026" s="56"/>
      <c r="AL2026" s="57"/>
      <c r="AM2026" s="57"/>
      <c r="AN2026" s="57"/>
      <c r="AO2026" s="57"/>
      <c r="AP2026" s="58"/>
      <c r="AQ2026" s="58"/>
      <c r="AR2026" s="58"/>
      <c r="AS2026" s="58"/>
      <c r="AT2026" s="59"/>
      <c r="AU2026" s="59"/>
      <c r="AV2026" s="60">
        <v>0</v>
      </c>
      <c r="AW2026" s="60">
        <v>0</v>
      </c>
      <c r="AX2026" s="68">
        <v>0</v>
      </c>
      <c r="AY2026" s="61"/>
      <c r="AZ2026" s="61"/>
      <c r="BA2026" s="61"/>
      <c r="BB2026" s="60">
        <v>1415715.7794000001</v>
      </c>
      <c r="BC2026" s="60">
        <v>0</v>
      </c>
    </row>
    <row r="2027" spans="1:55" x14ac:dyDescent="0.25">
      <c r="A2027" s="66" t="s">
        <v>1097</v>
      </c>
      <c r="B2027" s="67">
        <v>10003205</v>
      </c>
      <c r="C2027" s="67">
        <v>1</v>
      </c>
      <c r="D2027" s="66" t="s">
        <v>63</v>
      </c>
      <c r="E2027" s="66" t="s">
        <v>64</v>
      </c>
      <c r="F2027" s="66" t="s">
        <v>1098</v>
      </c>
      <c r="G2027" s="67">
        <v>2021</v>
      </c>
      <c r="H2027" s="60">
        <v>3835193.6811034642</v>
      </c>
      <c r="I2027" s="60">
        <v>4044560.0271700122</v>
      </c>
      <c r="J2027" s="61"/>
      <c r="K2027" s="65">
        <v>59104.639999999999</v>
      </c>
      <c r="L2027" s="60">
        <v>2133374.2659862959</v>
      </c>
      <c r="M2027" s="60">
        <v>2220810.2400000002</v>
      </c>
      <c r="N2027" s="60">
        <v>69739</v>
      </c>
      <c r="O2027" s="60">
        <v>27323.300229999993</v>
      </c>
      <c r="P2027" s="60">
        <v>22389.209714193552</v>
      </c>
      <c r="Q2027" s="60">
        <v>1635054.8997472636</v>
      </c>
      <c r="R2027" s="60">
        <v>0</v>
      </c>
      <c r="S2027" s="60">
        <v>0</v>
      </c>
      <c r="T2027" s="60" t="s">
        <v>312</v>
      </c>
      <c r="U2027" s="60">
        <v>0</v>
      </c>
      <c r="V2027" s="60">
        <v>0</v>
      </c>
      <c r="W2027" s="60" t="s">
        <v>312</v>
      </c>
      <c r="X2027" s="60">
        <v>45901</v>
      </c>
      <c r="Y2027" s="59"/>
      <c r="Z2027" s="59"/>
      <c r="AA2027" s="59"/>
      <c r="AB2027" s="53"/>
      <c r="AC2027" s="53"/>
      <c r="AD2027" s="53"/>
      <c r="AE2027" s="53"/>
      <c r="AF2027" s="53"/>
      <c r="AG2027" s="53"/>
      <c r="AH2027" s="53"/>
      <c r="AI2027" s="53"/>
      <c r="AJ2027" s="55"/>
      <c r="AK2027" s="56"/>
      <c r="AL2027" s="57"/>
      <c r="AM2027" s="57"/>
      <c r="AN2027" s="57"/>
      <c r="AO2027" s="57"/>
      <c r="AP2027" s="58"/>
      <c r="AQ2027" s="58"/>
      <c r="AR2027" s="58"/>
      <c r="AS2027" s="58"/>
      <c r="AT2027" s="59"/>
      <c r="AU2027" s="59"/>
      <c r="AV2027" s="59"/>
      <c r="AW2027" s="59"/>
      <c r="AX2027" s="68">
        <v>0</v>
      </c>
      <c r="AY2027" s="61"/>
      <c r="AZ2027" s="61"/>
      <c r="BA2027" s="61"/>
      <c r="BB2027" s="60">
        <v>2028607.49</v>
      </c>
      <c r="BC2027" s="60">
        <v>912.5</v>
      </c>
    </row>
    <row r="2028" spans="1:55" x14ac:dyDescent="0.25">
      <c r="A2028" s="66" t="s">
        <v>1099</v>
      </c>
      <c r="B2028" s="67">
        <v>10003218</v>
      </c>
      <c r="C2028" s="67">
        <v>1</v>
      </c>
      <c r="D2028" s="66" t="s">
        <v>63</v>
      </c>
      <c r="E2028" s="66" t="s">
        <v>64</v>
      </c>
      <c r="F2028" s="66" t="s">
        <v>109</v>
      </c>
      <c r="G2028" s="67">
        <v>2021</v>
      </c>
      <c r="H2028" s="60">
        <v>4492654.5786475688</v>
      </c>
      <c r="I2028" s="60">
        <v>4496952.4551829873</v>
      </c>
      <c r="J2028" s="61"/>
      <c r="K2028" s="65">
        <v>94649.64</v>
      </c>
      <c r="L2028" s="60">
        <v>2883871.6694414723</v>
      </c>
      <c r="M2028" s="60">
        <v>2525040.9104000004</v>
      </c>
      <c r="N2028" s="60">
        <v>112782</v>
      </c>
      <c r="O2028" s="60">
        <v>48889.221879999997</v>
      </c>
      <c r="P2028" s="60">
        <v>21165.217424873445</v>
      </c>
      <c r="Q2028" s="60">
        <v>1545668.332938828</v>
      </c>
      <c r="R2028" s="60">
        <v>0</v>
      </c>
      <c r="S2028" s="60">
        <v>0</v>
      </c>
      <c r="T2028" s="60" t="s">
        <v>312</v>
      </c>
      <c r="U2028" s="60">
        <v>50947</v>
      </c>
      <c r="V2028" s="60">
        <v>31750</v>
      </c>
      <c r="W2028" s="60">
        <v>50947</v>
      </c>
      <c r="X2028" s="60">
        <v>19769</v>
      </c>
      <c r="Y2028" s="59"/>
      <c r="Z2028" s="59"/>
      <c r="AA2028" s="59"/>
      <c r="AB2028" s="53"/>
      <c r="AC2028" s="53"/>
      <c r="AD2028" s="53"/>
      <c r="AE2028" s="53"/>
      <c r="AF2028" s="54">
        <v>0.96689999999999998</v>
      </c>
      <c r="AG2028" s="53"/>
      <c r="AH2028" s="53"/>
      <c r="AI2028" s="53"/>
      <c r="AJ2028" s="55"/>
      <c r="AK2028" s="56"/>
      <c r="AL2028" s="57"/>
      <c r="AM2028" s="57"/>
      <c r="AN2028" s="57"/>
      <c r="AO2028" s="57"/>
      <c r="AP2028" s="58"/>
      <c r="AQ2028" s="58"/>
      <c r="AR2028" s="58"/>
      <c r="AS2028" s="58"/>
      <c r="AT2028" s="59"/>
      <c r="AU2028" s="59"/>
      <c r="AV2028" s="60">
        <v>0</v>
      </c>
      <c r="AW2028" s="60">
        <v>0</v>
      </c>
      <c r="AX2028" s="68">
        <v>0</v>
      </c>
      <c r="AY2028" s="61"/>
      <c r="AZ2028" s="61"/>
      <c r="BA2028" s="61"/>
      <c r="BB2028" s="60">
        <v>1376620.4846000003</v>
      </c>
      <c r="BC2028" s="60">
        <v>923196.87580000004</v>
      </c>
    </row>
    <row r="2029" spans="1:55" x14ac:dyDescent="0.25">
      <c r="A2029" s="66" t="s">
        <v>1100</v>
      </c>
      <c r="B2029" s="67">
        <v>10003245</v>
      </c>
      <c r="C2029" s="67">
        <v>1</v>
      </c>
      <c r="D2029" s="66" t="s">
        <v>966</v>
      </c>
      <c r="E2029" s="66" t="s">
        <v>64</v>
      </c>
      <c r="F2029" s="66" t="s">
        <v>109</v>
      </c>
      <c r="G2029" s="67">
        <v>2021</v>
      </c>
      <c r="H2029" s="60">
        <v>2515647.5056433333</v>
      </c>
      <c r="I2029" s="60">
        <v>2914663.7273005666</v>
      </c>
      <c r="J2029" s="61"/>
      <c r="K2029" s="65">
        <v>108009.47</v>
      </c>
      <c r="L2029" s="60">
        <v>1597874.6351671643</v>
      </c>
      <c r="M2029" s="60">
        <v>1836293.3632999999</v>
      </c>
      <c r="N2029" s="60">
        <v>37968.160000000003</v>
      </c>
      <c r="O2029" s="60">
        <v>16712.086459999999</v>
      </c>
      <c r="P2029" s="60">
        <v>12074.259515762795</v>
      </c>
      <c r="Q2029" s="60">
        <v>881767.48684222496</v>
      </c>
      <c r="R2029" s="60">
        <v>0</v>
      </c>
      <c r="S2029" s="60">
        <v>0</v>
      </c>
      <c r="T2029" s="60" t="s">
        <v>312</v>
      </c>
      <c r="U2029" s="60">
        <v>76064</v>
      </c>
      <c r="V2029" s="60">
        <v>22553</v>
      </c>
      <c r="W2029" s="60">
        <v>-21529</v>
      </c>
      <c r="X2029" s="60">
        <v>-35620</v>
      </c>
      <c r="Y2029" s="59"/>
      <c r="Z2029" s="59"/>
      <c r="AA2029" s="59"/>
      <c r="AB2029" s="53"/>
      <c r="AC2029" s="53"/>
      <c r="AD2029" s="53"/>
      <c r="AE2029" s="53"/>
      <c r="AF2029" s="54">
        <v>0.96689999999999998</v>
      </c>
      <c r="AG2029" s="53"/>
      <c r="AH2029" s="53"/>
      <c r="AI2029" s="53"/>
      <c r="AJ2029" s="55"/>
      <c r="AK2029" s="56"/>
      <c r="AL2029" s="57"/>
      <c r="AM2029" s="57"/>
      <c r="AN2029" s="57"/>
      <c r="AO2029" s="57"/>
      <c r="AP2029" s="58"/>
      <c r="AQ2029" s="58"/>
      <c r="AR2029" s="58"/>
      <c r="AS2029" s="58"/>
      <c r="AT2029" s="59"/>
      <c r="AU2029" s="59"/>
      <c r="AV2029" s="60">
        <v>0</v>
      </c>
      <c r="AW2029" s="60">
        <v>0</v>
      </c>
      <c r="AX2029" s="68">
        <v>0</v>
      </c>
      <c r="AY2029" s="61"/>
      <c r="AZ2029" s="61"/>
      <c r="BA2029" s="61"/>
      <c r="BB2029" s="60">
        <v>1545177.7899999998</v>
      </c>
      <c r="BC2029" s="60">
        <v>162667.87330000001</v>
      </c>
    </row>
    <row r="2030" spans="1:55" x14ac:dyDescent="0.25">
      <c r="A2030" s="66" t="s">
        <v>1101</v>
      </c>
      <c r="B2030" s="67">
        <v>10003299</v>
      </c>
      <c r="C2030" s="67">
        <v>1</v>
      </c>
      <c r="D2030" s="66" t="s">
        <v>63</v>
      </c>
      <c r="E2030" s="66" t="s">
        <v>64</v>
      </c>
      <c r="F2030" s="66" t="s">
        <v>62</v>
      </c>
      <c r="G2030" s="67">
        <v>2021</v>
      </c>
      <c r="H2030" s="60">
        <v>481321252.30645418</v>
      </c>
      <c r="I2030" s="60">
        <v>567432553.53192937</v>
      </c>
      <c r="J2030" s="61"/>
      <c r="K2030" s="65">
        <v>56709207.799999997</v>
      </c>
      <c r="L2030" s="60">
        <v>193409912.45000029</v>
      </c>
      <c r="M2030" s="60">
        <v>234244044.54924297</v>
      </c>
      <c r="N2030" s="60">
        <v>22446400</v>
      </c>
      <c r="O2030" s="60">
        <v>11144061.937550001</v>
      </c>
      <c r="P2030" s="60">
        <v>0</v>
      </c>
      <c r="Q2030" s="60">
        <v>277465471.0075438</v>
      </c>
      <c r="R2030" s="60">
        <v>0</v>
      </c>
      <c r="S2030" s="60">
        <v>669426.98981606017</v>
      </c>
      <c r="T2030" s="60" t="s">
        <v>312</v>
      </c>
      <c r="U2030" s="60">
        <v>1229090.8303173522</v>
      </c>
      <c r="V2030" s="60">
        <v>4904652.3015662543</v>
      </c>
      <c r="W2030" s="60">
        <v>-9264767.9348000009</v>
      </c>
      <c r="X2030" s="60">
        <v>-5398871.3008004082</v>
      </c>
      <c r="Y2030" s="59"/>
      <c r="Z2030" s="59"/>
      <c r="AA2030" s="59"/>
      <c r="AB2030" s="54">
        <v>0.9545435905456543</v>
      </c>
      <c r="AC2030" s="54">
        <v>1</v>
      </c>
      <c r="AD2030" s="54">
        <v>0.95192784070968628</v>
      </c>
      <c r="AE2030" s="54">
        <v>1</v>
      </c>
      <c r="AF2030" s="54">
        <v>1</v>
      </c>
      <c r="AG2030" s="54">
        <v>0.05</v>
      </c>
      <c r="AH2030" s="54">
        <v>0.05</v>
      </c>
      <c r="AI2030" s="54">
        <v>0.05</v>
      </c>
      <c r="AJ2030" s="65">
        <v>2938519.0123846866</v>
      </c>
      <c r="AK2030" s="62">
        <v>828957</v>
      </c>
      <c r="AL2030" s="63">
        <v>163.80500000000001</v>
      </c>
      <c r="AM2030" s="63">
        <v>2862.08</v>
      </c>
      <c r="AN2030" s="63">
        <v>17390.169999999998</v>
      </c>
      <c r="AO2030" s="63">
        <v>30995.256949999999</v>
      </c>
      <c r="AP2030" s="64">
        <v>1192184.196</v>
      </c>
      <c r="AQ2030" s="64">
        <v>709653.16</v>
      </c>
      <c r="AR2030" s="64">
        <v>3809888</v>
      </c>
      <c r="AS2030" s="64">
        <v>4350417</v>
      </c>
      <c r="AT2030" s="60">
        <v>293851901.39999998</v>
      </c>
      <c r="AU2030" s="60">
        <v>308041935.10000002</v>
      </c>
      <c r="AV2030" s="60">
        <v>0</v>
      </c>
      <c r="AW2030" s="60">
        <v>1788280.94</v>
      </c>
      <c r="AX2030" s="68">
        <v>0</v>
      </c>
      <c r="AY2030" s="61"/>
      <c r="AZ2030" s="61"/>
      <c r="BA2030" s="61"/>
      <c r="BB2030" s="60">
        <v>137280330.05033398</v>
      </c>
      <c r="BC2030" s="60">
        <v>34155963.084715195</v>
      </c>
    </row>
    <row r="2031" spans="1:55" x14ac:dyDescent="0.25">
      <c r="A2031" s="66" t="s">
        <v>1102</v>
      </c>
      <c r="B2031" s="67">
        <v>10003322</v>
      </c>
      <c r="C2031" s="67">
        <v>1</v>
      </c>
      <c r="D2031" s="66" t="s">
        <v>966</v>
      </c>
      <c r="E2031" s="66" t="s">
        <v>64</v>
      </c>
      <c r="F2031" s="66" t="s">
        <v>109</v>
      </c>
      <c r="G2031" s="67">
        <v>2021</v>
      </c>
      <c r="H2031" s="60">
        <v>3690598.3279863908</v>
      </c>
      <c r="I2031" s="60">
        <v>4356032.0237503331</v>
      </c>
      <c r="J2031" s="61"/>
      <c r="K2031" s="65">
        <v>468845.3</v>
      </c>
      <c r="L2031" s="60">
        <v>1689592.8327588844</v>
      </c>
      <c r="M2031" s="60">
        <v>1714989.5193207858</v>
      </c>
      <c r="N2031" s="60">
        <v>100615.34</v>
      </c>
      <c r="O2031" s="60">
        <v>33990.156465408421</v>
      </c>
      <c r="P2031" s="60">
        <v>26325.314703744829</v>
      </c>
      <c r="Q2031" s="60">
        <v>1922503.5337651717</v>
      </c>
      <c r="R2031" s="60">
        <v>0</v>
      </c>
      <c r="S2031" s="60">
        <v>0</v>
      </c>
      <c r="T2031" s="60" t="s">
        <v>312</v>
      </c>
      <c r="U2031" s="60">
        <v>-56229.387133984987</v>
      </c>
      <c r="V2031" s="60">
        <v>5268</v>
      </c>
      <c r="W2031" s="60">
        <v>6509</v>
      </c>
      <c r="X2031" s="60">
        <v>80662.753430597018</v>
      </c>
      <c r="Y2031" s="59"/>
      <c r="Z2031" s="59"/>
      <c r="AA2031" s="59"/>
      <c r="AB2031" s="53"/>
      <c r="AC2031" s="53"/>
      <c r="AD2031" s="53"/>
      <c r="AE2031" s="53"/>
      <c r="AF2031" s="54">
        <v>0.96689999999999998</v>
      </c>
      <c r="AG2031" s="53"/>
      <c r="AH2031" s="53"/>
      <c r="AI2031" s="53"/>
      <c r="AJ2031" s="55"/>
      <c r="AK2031" s="56"/>
      <c r="AL2031" s="57"/>
      <c r="AM2031" s="57"/>
      <c r="AN2031" s="57"/>
      <c r="AO2031" s="57"/>
      <c r="AP2031" s="58"/>
      <c r="AQ2031" s="58"/>
      <c r="AR2031" s="58"/>
      <c r="AS2031" s="58"/>
      <c r="AT2031" s="59"/>
      <c r="AU2031" s="59"/>
      <c r="AV2031" s="60">
        <v>0</v>
      </c>
      <c r="AW2031" s="60">
        <v>0</v>
      </c>
      <c r="AX2031" s="68">
        <v>0</v>
      </c>
      <c r="AY2031" s="61"/>
      <c r="AZ2031" s="61"/>
      <c r="BA2031" s="61"/>
      <c r="BB2031" s="60">
        <v>1388961.39753</v>
      </c>
      <c r="BC2031" s="60">
        <v>130082.88360425868</v>
      </c>
    </row>
    <row r="2032" spans="1:55" x14ac:dyDescent="0.25">
      <c r="A2032" s="66" t="s">
        <v>1103</v>
      </c>
      <c r="B2032" s="67">
        <v>10003384</v>
      </c>
      <c r="C2032" s="67">
        <v>1</v>
      </c>
      <c r="D2032" s="66" t="s">
        <v>63</v>
      </c>
      <c r="E2032" s="66" t="s">
        <v>64</v>
      </c>
      <c r="F2032" s="66" t="s">
        <v>62</v>
      </c>
      <c r="G2032" s="67">
        <v>2021</v>
      </c>
      <c r="H2032" s="60">
        <v>10225334.000229375</v>
      </c>
      <c r="I2032" s="60">
        <v>10879898.042566122</v>
      </c>
      <c r="J2032" s="61"/>
      <c r="K2032" s="65">
        <v>785778.46</v>
      </c>
      <c r="L2032" s="60">
        <v>3866960.3219999997</v>
      </c>
      <c r="M2032" s="60">
        <v>3384508.46196</v>
      </c>
      <c r="N2032" s="60">
        <v>261950.98943999998</v>
      </c>
      <c r="O2032" s="60">
        <v>86099.428800000052</v>
      </c>
      <c r="P2032" s="60">
        <v>36232.170678688206</v>
      </c>
      <c r="Q2032" s="60">
        <v>6156345.5523874694</v>
      </c>
      <c r="R2032" s="60">
        <v>0</v>
      </c>
      <c r="S2032" s="60">
        <v>0</v>
      </c>
      <c r="T2032" s="60" t="s">
        <v>312</v>
      </c>
      <c r="U2032" s="60">
        <v>150164.9755</v>
      </c>
      <c r="V2032" s="60">
        <v>77878.306400000001</v>
      </c>
      <c r="W2032" s="60">
        <v>-42979</v>
      </c>
      <c r="X2032" s="60">
        <v>117013.23490046387</v>
      </c>
      <c r="Y2032" s="59"/>
      <c r="Z2032" s="59"/>
      <c r="AA2032" s="59"/>
      <c r="AB2032" s="54">
        <v>0.94217813014984131</v>
      </c>
      <c r="AC2032" s="54">
        <v>0.88926441894346098</v>
      </c>
      <c r="AD2032" s="54">
        <v>0.96142226457595825</v>
      </c>
      <c r="AE2032" s="54">
        <v>0.98546420556262104</v>
      </c>
      <c r="AF2032" s="54">
        <v>0.98546420556262104</v>
      </c>
      <c r="AG2032" s="53"/>
      <c r="AH2032" s="53"/>
      <c r="AI2032" s="53"/>
      <c r="AJ2032" s="55"/>
      <c r="AK2032" s="62">
        <v>35544</v>
      </c>
      <c r="AL2032" s="63">
        <v>0</v>
      </c>
      <c r="AM2032" s="63">
        <v>0</v>
      </c>
      <c r="AN2032" s="63">
        <v>317.92</v>
      </c>
      <c r="AO2032" s="63">
        <v>1137.1400000000001</v>
      </c>
      <c r="AP2032" s="64">
        <v>0</v>
      </c>
      <c r="AQ2032" s="64">
        <v>32856</v>
      </c>
      <c r="AR2032" s="64">
        <v>0</v>
      </c>
      <c r="AS2032" s="64">
        <v>44395.37</v>
      </c>
      <c r="AT2032" s="60">
        <v>6531524.5350000001</v>
      </c>
      <c r="AU2032" s="60">
        <v>5979317.7170000002</v>
      </c>
      <c r="AV2032" s="60">
        <v>0</v>
      </c>
      <c r="AW2032" s="60">
        <v>0</v>
      </c>
      <c r="AX2032" s="68">
        <v>0</v>
      </c>
      <c r="AY2032" s="61"/>
      <c r="AZ2032" s="61"/>
      <c r="BA2032" s="61"/>
      <c r="BB2032" s="60">
        <v>3195624.0881000003</v>
      </c>
      <c r="BC2032" s="60">
        <v>200795.39536000008</v>
      </c>
    </row>
    <row r="2033" spans="1:55" x14ac:dyDescent="0.25">
      <c r="A2033" s="66" t="s">
        <v>1104</v>
      </c>
      <c r="B2033" s="67">
        <v>10003386</v>
      </c>
      <c r="C2033" s="67">
        <v>1</v>
      </c>
      <c r="D2033" s="66" t="s">
        <v>63</v>
      </c>
      <c r="E2033" s="66" t="s">
        <v>64</v>
      </c>
      <c r="F2033" s="66" t="s">
        <v>62</v>
      </c>
      <c r="G2033" s="67">
        <v>2021</v>
      </c>
      <c r="H2033" s="60">
        <v>47798053.861827619</v>
      </c>
      <c r="I2033" s="60">
        <v>54402301.733538024</v>
      </c>
      <c r="J2033" s="61"/>
      <c r="K2033" s="65">
        <v>3935268.41</v>
      </c>
      <c r="L2033" s="60">
        <v>18057860.005217496</v>
      </c>
      <c r="M2033" s="60">
        <v>21920366.243324369</v>
      </c>
      <c r="N2033" s="60">
        <v>1369688</v>
      </c>
      <c r="O2033" s="60">
        <v>450196.78098000004</v>
      </c>
      <c r="P2033" s="60">
        <v>943112.91649276298</v>
      </c>
      <c r="Q2033" s="60">
        <v>28021599.017109491</v>
      </c>
      <c r="R2033" s="60">
        <v>0</v>
      </c>
      <c r="S2033" s="60">
        <v>0</v>
      </c>
      <c r="T2033" s="60" t="s">
        <v>312</v>
      </c>
      <c r="U2033" s="60">
        <v>150454</v>
      </c>
      <c r="V2033" s="60">
        <v>-342873.38239001494</v>
      </c>
      <c r="W2033" s="60">
        <v>-967572</v>
      </c>
      <c r="X2033" s="60">
        <v>-345887</v>
      </c>
      <c r="Y2033" s="59"/>
      <c r="Z2033" s="59"/>
      <c r="AA2033" s="59"/>
      <c r="AB2033" s="54">
        <v>0.91838693618774414</v>
      </c>
      <c r="AC2033" s="54">
        <v>0.75149196593603396</v>
      </c>
      <c r="AD2033" s="54">
        <v>0.92238873243331909</v>
      </c>
      <c r="AE2033" s="54">
        <v>0.74460725776419401</v>
      </c>
      <c r="AF2033" s="54">
        <v>0.92238873243331909</v>
      </c>
      <c r="AG2033" s="53"/>
      <c r="AH2033" s="53"/>
      <c r="AI2033" s="53"/>
      <c r="AJ2033" s="55"/>
      <c r="AK2033" s="62">
        <v>167219</v>
      </c>
      <c r="AL2033" s="63">
        <v>21.53</v>
      </c>
      <c r="AM2033" s="63">
        <v>16.41</v>
      </c>
      <c r="AN2033" s="63">
        <v>666.27</v>
      </c>
      <c r="AO2033" s="63">
        <v>2244.42</v>
      </c>
      <c r="AP2033" s="64">
        <v>190459</v>
      </c>
      <c r="AQ2033" s="64">
        <v>119080</v>
      </c>
      <c r="AR2033" s="64">
        <v>173203.32</v>
      </c>
      <c r="AS2033" s="64">
        <v>42401.754999999997</v>
      </c>
      <c r="AT2033" s="60">
        <v>31671575.57</v>
      </c>
      <c r="AU2033" s="60">
        <v>32705794.379999999</v>
      </c>
      <c r="AV2033" s="60">
        <v>0</v>
      </c>
      <c r="AW2033" s="60">
        <v>43143.71</v>
      </c>
      <c r="AX2033" s="68">
        <v>0</v>
      </c>
      <c r="AY2033" s="61"/>
      <c r="AZ2033" s="61"/>
      <c r="BA2033" s="61"/>
      <c r="BB2033" s="60">
        <v>18706714.178235069</v>
      </c>
      <c r="BC2033" s="60">
        <v>2633211.54575</v>
      </c>
    </row>
    <row r="2034" spans="1:55" x14ac:dyDescent="0.25">
      <c r="A2034" s="66" t="s">
        <v>1105</v>
      </c>
      <c r="B2034" s="67">
        <v>10003461</v>
      </c>
      <c r="C2034" s="67">
        <v>1</v>
      </c>
      <c r="D2034" s="66" t="s">
        <v>966</v>
      </c>
      <c r="E2034" s="66" t="s">
        <v>64</v>
      </c>
      <c r="F2034" s="66" t="s">
        <v>109</v>
      </c>
      <c r="G2034" s="67">
        <v>2021</v>
      </c>
      <c r="H2034" s="60">
        <v>4354283.5812759837</v>
      </c>
      <c r="I2034" s="60">
        <v>5025601.3892000224</v>
      </c>
      <c r="J2034" s="61"/>
      <c r="K2034" s="65">
        <v>427645.04</v>
      </c>
      <c r="L2034" s="60">
        <v>1501238.55325907</v>
      </c>
      <c r="M2034" s="60">
        <v>962447.32751044095</v>
      </c>
      <c r="N2034" s="60">
        <v>109523.31696298299</v>
      </c>
      <c r="O2034" s="60">
        <v>91801.236934720975</v>
      </c>
      <c r="P2034" s="60">
        <v>37534.783590367057</v>
      </c>
      <c r="Q2034" s="60">
        <v>2741116.4844052801</v>
      </c>
      <c r="R2034" s="60">
        <v>0</v>
      </c>
      <c r="S2034" s="60">
        <v>0</v>
      </c>
      <c r="T2034" s="60" t="s">
        <v>312</v>
      </c>
      <c r="U2034" s="60">
        <v>414781</v>
      </c>
      <c r="V2034" s="60">
        <v>10318</v>
      </c>
      <c r="W2034" s="60">
        <v>25466.933400000002</v>
      </c>
      <c r="X2034" s="60">
        <v>257480</v>
      </c>
      <c r="Y2034" s="59"/>
      <c r="Z2034" s="59"/>
      <c r="AA2034" s="59"/>
      <c r="AB2034" s="53"/>
      <c r="AC2034" s="53"/>
      <c r="AD2034" s="53"/>
      <c r="AE2034" s="53"/>
      <c r="AF2034" s="54">
        <v>0.96689999999999998</v>
      </c>
      <c r="AG2034" s="53"/>
      <c r="AH2034" s="53"/>
      <c r="AI2034" s="53"/>
      <c r="AJ2034" s="55"/>
      <c r="AK2034" s="56"/>
      <c r="AL2034" s="57"/>
      <c r="AM2034" s="57"/>
      <c r="AN2034" s="57"/>
      <c r="AO2034" s="57"/>
      <c r="AP2034" s="58"/>
      <c r="AQ2034" s="58"/>
      <c r="AR2034" s="58"/>
      <c r="AS2034" s="58"/>
      <c r="AT2034" s="59"/>
      <c r="AU2034" s="59"/>
      <c r="AV2034" s="60">
        <v>0</v>
      </c>
      <c r="AW2034" s="60">
        <v>0</v>
      </c>
      <c r="AX2034" s="68">
        <v>0</v>
      </c>
      <c r="AY2034" s="61"/>
      <c r="AZ2034" s="61"/>
      <c r="BA2034" s="61"/>
      <c r="BB2034" s="60">
        <v>575579.89599999995</v>
      </c>
      <c r="BC2034" s="60">
        <v>164912.53151044107</v>
      </c>
    </row>
    <row r="2035" spans="1:55" x14ac:dyDescent="0.25">
      <c r="A2035" s="66" t="s">
        <v>1106</v>
      </c>
      <c r="B2035" s="67">
        <v>10003465</v>
      </c>
      <c r="C2035" s="67">
        <v>1</v>
      </c>
      <c r="D2035" s="66" t="s">
        <v>63</v>
      </c>
      <c r="E2035" s="66" t="s">
        <v>64</v>
      </c>
      <c r="F2035" s="66" t="s">
        <v>62</v>
      </c>
      <c r="G2035" s="67">
        <v>2021</v>
      </c>
      <c r="H2035" s="60">
        <v>53870535.931267314</v>
      </c>
      <c r="I2035" s="60">
        <v>63275352.988604076</v>
      </c>
      <c r="J2035" s="61"/>
      <c r="K2035" s="65">
        <v>2058517.03</v>
      </c>
      <c r="L2035" s="60">
        <v>19767326.004999999</v>
      </c>
      <c r="M2035" s="60">
        <v>23636389.518584438</v>
      </c>
      <c r="N2035" s="60">
        <v>1513519.6575999998</v>
      </c>
      <c r="O2035" s="60">
        <v>640938.6598800004</v>
      </c>
      <c r="P2035" s="60">
        <v>1010352.8960049553</v>
      </c>
      <c r="Q2035" s="60">
        <v>32203608.528995957</v>
      </c>
      <c r="R2035" s="60">
        <v>0</v>
      </c>
      <c r="S2035" s="60">
        <v>0</v>
      </c>
      <c r="T2035" s="60" t="s">
        <v>312</v>
      </c>
      <c r="U2035" s="60">
        <v>428525.89369101066</v>
      </c>
      <c r="V2035" s="60">
        <v>855307.2941737097</v>
      </c>
      <c r="W2035" s="60">
        <v>1800295.4963226235</v>
      </c>
      <c r="X2035" s="60">
        <v>515810.02165242535</v>
      </c>
      <c r="Y2035" s="59"/>
      <c r="Z2035" s="59"/>
      <c r="AA2035" s="59"/>
      <c r="AB2035" s="54">
        <v>0.91513991355895996</v>
      </c>
      <c r="AC2035" s="54">
        <v>0.70320878492274697</v>
      </c>
      <c r="AD2035" s="54">
        <v>0.92726981639862061</v>
      </c>
      <c r="AE2035" s="54">
        <v>0.69852317242887396</v>
      </c>
      <c r="AF2035" s="54">
        <v>0.92726981639862061</v>
      </c>
      <c r="AG2035" s="53"/>
      <c r="AH2035" s="53"/>
      <c r="AI2035" s="53"/>
      <c r="AJ2035" s="55"/>
      <c r="AK2035" s="62">
        <v>169132</v>
      </c>
      <c r="AL2035" s="63">
        <v>36.47</v>
      </c>
      <c r="AM2035" s="63">
        <v>21.63</v>
      </c>
      <c r="AN2035" s="63">
        <v>975.58600000000001</v>
      </c>
      <c r="AO2035" s="63">
        <v>3163.44</v>
      </c>
      <c r="AP2035" s="64">
        <v>196382.86559999999</v>
      </c>
      <c r="AQ2035" s="64">
        <v>129659.6934</v>
      </c>
      <c r="AR2035" s="64">
        <v>59300</v>
      </c>
      <c r="AS2035" s="64">
        <v>131682.25</v>
      </c>
      <c r="AT2035" s="60">
        <v>36758845.979999997</v>
      </c>
      <c r="AU2035" s="60">
        <v>37138183.18</v>
      </c>
      <c r="AV2035" s="60">
        <v>0</v>
      </c>
      <c r="AW2035" s="60">
        <v>16111.13</v>
      </c>
      <c r="AX2035" s="68">
        <v>0</v>
      </c>
      <c r="AY2035" s="61"/>
      <c r="AZ2035" s="61"/>
      <c r="BA2035" s="61"/>
      <c r="BB2035" s="60">
        <v>17517061.050000001</v>
      </c>
      <c r="BC2035" s="60">
        <v>1524340.9987354302</v>
      </c>
    </row>
    <row r="2036" spans="1:55" x14ac:dyDescent="0.25">
      <c r="A2036" s="66" t="s">
        <v>1107</v>
      </c>
      <c r="B2036" s="67">
        <v>10003486</v>
      </c>
      <c r="C2036" s="67">
        <v>1</v>
      </c>
      <c r="D2036" s="66" t="s">
        <v>63</v>
      </c>
      <c r="E2036" s="66" t="s">
        <v>64</v>
      </c>
      <c r="F2036" s="66" t="s">
        <v>62</v>
      </c>
      <c r="G2036" s="67">
        <v>2021</v>
      </c>
      <c r="H2036" s="60">
        <v>518762623.80847311</v>
      </c>
      <c r="I2036" s="60">
        <v>558695381.07352543</v>
      </c>
      <c r="J2036" s="61"/>
      <c r="K2036" s="65">
        <v>8243833.6200000001</v>
      </c>
      <c r="L2036" s="60">
        <v>219799604.66867214</v>
      </c>
      <c r="M2036" s="60">
        <v>226500528.84384093</v>
      </c>
      <c r="N2036" s="60">
        <v>18257695.306513034</v>
      </c>
      <c r="O2036" s="60">
        <v>8718627.2874069661</v>
      </c>
      <c r="P2036" s="60">
        <v>0</v>
      </c>
      <c r="Q2036" s="60">
        <v>288175565.0115841</v>
      </c>
      <c r="R2036" s="60">
        <v>0</v>
      </c>
      <c r="S2036" s="60">
        <v>0</v>
      </c>
      <c r="T2036" s="60" t="s">
        <v>312</v>
      </c>
      <c r="U2036" s="60">
        <v>3184576</v>
      </c>
      <c r="V2036" s="60">
        <v>-3446912</v>
      </c>
      <c r="W2036" s="60">
        <v>15138927</v>
      </c>
      <c r="X2036" s="60">
        <v>6904486.2997595975</v>
      </c>
      <c r="Y2036" s="59"/>
      <c r="Z2036" s="59"/>
      <c r="AA2036" s="59"/>
      <c r="AB2036" s="54">
        <v>0.99967366456985474</v>
      </c>
      <c r="AC2036" s="54">
        <v>1</v>
      </c>
      <c r="AD2036" s="54">
        <v>0.99970036745071411</v>
      </c>
      <c r="AE2036" s="54">
        <v>1</v>
      </c>
      <c r="AF2036" s="54">
        <v>1</v>
      </c>
      <c r="AG2036" s="54">
        <v>0.05</v>
      </c>
      <c r="AH2036" s="54">
        <v>0.05</v>
      </c>
      <c r="AI2036" s="54">
        <v>0.05</v>
      </c>
      <c r="AJ2036" s="65">
        <v>2991929.3879084606</v>
      </c>
      <c r="AK2036" s="62">
        <v>7920</v>
      </c>
      <c r="AL2036" s="63">
        <v>3.12</v>
      </c>
      <c r="AM2036" s="63">
        <v>15978.42</v>
      </c>
      <c r="AN2036" s="63">
        <v>738.25</v>
      </c>
      <c r="AO2036" s="63">
        <v>0</v>
      </c>
      <c r="AP2036" s="64">
        <v>1944751.6</v>
      </c>
      <c r="AQ2036" s="64">
        <v>0</v>
      </c>
      <c r="AR2036" s="64">
        <v>1378400</v>
      </c>
      <c r="AS2036" s="64">
        <v>3231400</v>
      </c>
      <c r="AT2036" s="60">
        <v>299192938.80000001</v>
      </c>
      <c r="AU2036" s="60">
        <v>308899539.89999998</v>
      </c>
      <c r="AV2036" s="60">
        <v>0</v>
      </c>
      <c r="AW2036" s="60">
        <v>0</v>
      </c>
      <c r="AX2036" s="68">
        <v>0</v>
      </c>
      <c r="AY2036" s="61"/>
      <c r="AZ2036" s="61"/>
      <c r="BA2036" s="61"/>
      <c r="BB2036" s="60">
        <v>84395390.233733952</v>
      </c>
      <c r="BC2036" s="60">
        <v>125616891.77048671</v>
      </c>
    </row>
    <row r="2037" spans="1:55" x14ac:dyDescent="0.25">
      <c r="A2037" s="66" t="s">
        <v>1108</v>
      </c>
      <c r="B2037" s="67">
        <v>10003568</v>
      </c>
      <c r="C2037" s="67">
        <v>1</v>
      </c>
      <c r="D2037" s="66" t="s">
        <v>966</v>
      </c>
      <c r="E2037" s="66" t="s">
        <v>64</v>
      </c>
      <c r="F2037" s="66" t="s">
        <v>109</v>
      </c>
      <c r="G2037" s="67">
        <v>2021</v>
      </c>
      <c r="H2037" s="60">
        <v>4106668.673415604</v>
      </c>
      <c r="I2037" s="60">
        <v>5718666.0722770924</v>
      </c>
      <c r="J2037" s="61"/>
      <c r="K2037" s="65">
        <v>225947.95</v>
      </c>
      <c r="L2037" s="60">
        <v>2578770.89922851</v>
      </c>
      <c r="M2037" s="60">
        <v>4063284.7143211574</v>
      </c>
      <c r="N2037" s="60">
        <v>118495.06487171957</v>
      </c>
      <c r="O2037" s="60">
        <v>38947.581083334109</v>
      </c>
      <c r="P2037" s="60">
        <v>20101.08909573657</v>
      </c>
      <c r="Q2037" s="60">
        <v>1467956.4234643236</v>
      </c>
      <c r="R2037" s="60">
        <v>0</v>
      </c>
      <c r="S2037" s="60">
        <v>0</v>
      </c>
      <c r="T2037" s="60" t="s">
        <v>312</v>
      </c>
      <c r="U2037" s="60">
        <v>-13448.210499999999</v>
      </c>
      <c r="V2037" s="60">
        <v>-22737.476299999998</v>
      </c>
      <c r="W2037" s="60">
        <v>-56251.50494513454</v>
      </c>
      <c r="X2037" s="60">
        <v>-35665</v>
      </c>
      <c r="Y2037" s="59"/>
      <c r="Z2037" s="59"/>
      <c r="AA2037" s="59"/>
      <c r="AB2037" s="53"/>
      <c r="AC2037" s="53"/>
      <c r="AD2037" s="53"/>
      <c r="AE2037" s="53"/>
      <c r="AF2037" s="54">
        <v>0.96689999999999998</v>
      </c>
      <c r="AG2037" s="53"/>
      <c r="AH2037" s="53"/>
      <c r="AI2037" s="53"/>
      <c r="AJ2037" s="55"/>
      <c r="AK2037" s="56"/>
      <c r="AL2037" s="57"/>
      <c r="AM2037" s="57"/>
      <c r="AN2037" s="57"/>
      <c r="AO2037" s="57"/>
      <c r="AP2037" s="58"/>
      <c r="AQ2037" s="58"/>
      <c r="AR2037" s="58"/>
      <c r="AS2037" s="58"/>
      <c r="AT2037" s="59"/>
      <c r="AU2037" s="59"/>
      <c r="AV2037" s="60">
        <v>0</v>
      </c>
      <c r="AW2037" s="60">
        <v>0</v>
      </c>
      <c r="AX2037" s="68">
        <v>0</v>
      </c>
      <c r="AY2037" s="61"/>
      <c r="AZ2037" s="61"/>
      <c r="BA2037" s="61"/>
      <c r="BB2037" s="60">
        <v>3748811.0044</v>
      </c>
      <c r="BC2037" s="60">
        <v>105642.92280964313</v>
      </c>
    </row>
    <row r="2038" spans="1:55" x14ac:dyDescent="0.25">
      <c r="A2038" s="66" t="s">
        <v>1109</v>
      </c>
      <c r="B2038" s="67">
        <v>10003572</v>
      </c>
      <c r="C2038" s="67">
        <v>1</v>
      </c>
      <c r="D2038" s="66" t="s">
        <v>63</v>
      </c>
      <c r="E2038" s="66" t="s">
        <v>64</v>
      </c>
      <c r="F2038" s="66" t="s">
        <v>62</v>
      </c>
      <c r="G2038" s="67">
        <v>2021</v>
      </c>
      <c r="H2038" s="60">
        <v>46333329.802207612</v>
      </c>
      <c r="I2038" s="60">
        <v>56793091.348994173</v>
      </c>
      <c r="J2038" s="61"/>
      <c r="K2038" s="65">
        <v>2855629.15</v>
      </c>
      <c r="L2038" s="60">
        <v>15476020.4385</v>
      </c>
      <c r="M2038" s="60">
        <v>19784165.594766263</v>
      </c>
      <c r="N2038" s="60">
        <v>1093196</v>
      </c>
      <c r="O2038" s="60">
        <v>359317.90066999989</v>
      </c>
      <c r="P2038" s="60">
        <v>0</v>
      </c>
      <c r="Q2038" s="60">
        <v>30052698.414646897</v>
      </c>
      <c r="R2038" s="60">
        <v>0</v>
      </c>
      <c r="S2038" s="60">
        <v>0</v>
      </c>
      <c r="T2038" s="60" t="s">
        <v>312</v>
      </c>
      <c r="U2038" s="60">
        <v>726455.63580000005</v>
      </c>
      <c r="V2038" s="60">
        <v>497364.18969999999</v>
      </c>
      <c r="W2038" s="60">
        <v>467452.04450000002</v>
      </c>
      <c r="X2038" s="60">
        <v>684061.13970000006</v>
      </c>
      <c r="Y2038" s="59"/>
      <c r="Z2038" s="59"/>
      <c r="AA2038" s="59"/>
      <c r="AB2038" s="54">
        <v>0.9274793267250061</v>
      </c>
      <c r="AC2038" s="54">
        <v>0.90802604222914596</v>
      </c>
      <c r="AD2038" s="54">
        <v>0.94971811771392822</v>
      </c>
      <c r="AE2038" s="54">
        <v>1</v>
      </c>
      <c r="AF2038" s="54">
        <v>1</v>
      </c>
      <c r="AG2038" s="53"/>
      <c r="AH2038" s="53"/>
      <c r="AI2038" s="53"/>
      <c r="AJ2038" s="55"/>
      <c r="AK2038" s="62">
        <v>140921</v>
      </c>
      <c r="AL2038" s="63">
        <v>80.997</v>
      </c>
      <c r="AM2038" s="63">
        <v>0</v>
      </c>
      <c r="AN2038" s="63">
        <v>778.10900000000004</v>
      </c>
      <c r="AO2038" s="63">
        <v>1629.808</v>
      </c>
      <c r="AP2038" s="64">
        <v>142750.5</v>
      </c>
      <c r="AQ2038" s="64">
        <v>91747.5</v>
      </c>
      <c r="AR2038" s="64">
        <v>143025</v>
      </c>
      <c r="AS2038" s="64">
        <v>43641.99</v>
      </c>
      <c r="AT2038" s="60">
        <v>31624658.030000001</v>
      </c>
      <c r="AU2038" s="60">
        <v>29819690.93</v>
      </c>
      <c r="AV2038" s="60">
        <v>0</v>
      </c>
      <c r="AW2038" s="60">
        <v>10270.780000000001</v>
      </c>
      <c r="AX2038" s="68">
        <v>0</v>
      </c>
      <c r="AY2038" s="61"/>
      <c r="AZ2038" s="61"/>
      <c r="BA2038" s="61"/>
      <c r="BB2038" s="60">
        <v>12609869.558033487</v>
      </c>
      <c r="BC2038" s="60">
        <v>1569503.9662327762</v>
      </c>
    </row>
    <row r="2039" spans="1:55" x14ac:dyDescent="0.25">
      <c r="A2039" s="66" t="s">
        <v>1110</v>
      </c>
      <c r="B2039" s="67">
        <v>10003600</v>
      </c>
      <c r="C2039" s="67">
        <v>1</v>
      </c>
      <c r="D2039" s="66" t="s">
        <v>966</v>
      </c>
      <c r="E2039" s="66" t="s">
        <v>64</v>
      </c>
      <c r="F2039" s="66" t="s">
        <v>109</v>
      </c>
      <c r="G2039" s="67">
        <v>2021</v>
      </c>
      <c r="H2039" s="60">
        <v>4853460.4114038823</v>
      </c>
      <c r="I2039" s="60">
        <v>5495944.2224776885</v>
      </c>
      <c r="J2039" s="61"/>
      <c r="K2039" s="65">
        <v>206118.39</v>
      </c>
      <c r="L2039" s="60">
        <v>3475580.6202503685</v>
      </c>
      <c r="M2039" s="60">
        <v>3552370.974370975</v>
      </c>
      <c r="N2039" s="60">
        <v>47733.8292302755</v>
      </c>
      <c r="O2039" s="60">
        <v>15689.40602190332</v>
      </c>
      <c r="P2039" s="60">
        <v>18127.446032786829</v>
      </c>
      <c r="Q2039" s="60">
        <v>1323823.8345242867</v>
      </c>
      <c r="R2039" s="60">
        <v>0</v>
      </c>
      <c r="S2039" s="60">
        <v>0</v>
      </c>
      <c r="T2039" s="60" t="s">
        <v>312</v>
      </c>
      <c r="U2039" s="60">
        <v>96931.859117319516</v>
      </c>
      <c r="V2039" s="60">
        <v>75152.976112157092</v>
      </c>
      <c r="W2039" s="60">
        <v>55222.466342841297</v>
      </c>
      <c r="X2039" s="60">
        <v>123023.82675442523</v>
      </c>
      <c r="Y2039" s="59"/>
      <c r="Z2039" s="59"/>
      <c r="AA2039" s="59"/>
      <c r="AB2039" s="73"/>
      <c r="AC2039" s="73"/>
      <c r="AD2039" s="73"/>
      <c r="AE2039" s="73"/>
      <c r="AF2039" s="73"/>
      <c r="AG2039" s="53"/>
      <c r="AH2039" s="53"/>
      <c r="AI2039" s="53"/>
      <c r="AJ2039" s="55"/>
      <c r="AK2039" s="101"/>
      <c r="AL2039" s="102"/>
      <c r="AM2039" s="102"/>
      <c r="AN2039" s="102"/>
      <c r="AO2039" s="102"/>
      <c r="AP2039" s="103"/>
      <c r="AQ2039" s="103"/>
      <c r="AR2039" s="103"/>
      <c r="AS2039" s="103"/>
      <c r="AT2039" s="72"/>
      <c r="AU2039" s="72"/>
      <c r="AV2039" s="60">
        <v>0</v>
      </c>
      <c r="AW2039" s="60">
        <v>0</v>
      </c>
      <c r="AX2039" s="68">
        <v>0</v>
      </c>
      <c r="AY2039" s="61"/>
      <c r="AZ2039" s="61"/>
      <c r="BA2039" s="61"/>
      <c r="BB2039" s="60">
        <v>3219837.48</v>
      </c>
      <c r="BC2039" s="60">
        <v>86962.394370974973</v>
      </c>
    </row>
    <row r="2040" spans="1:55" x14ac:dyDescent="0.25">
      <c r="A2040" s="66" t="s">
        <v>1111</v>
      </c>
      <c r="B2040" s="67">
        <v>10003601</v>
      </c>
      <c r="C2040" s="67">
        <v>1</v>
      </c>
      <c r="D2040" s="66" t="s">
        <v>63</v>
      </c>
      <c r="E2040" s="66" t="s">
        <v>64</v>
      </c>
      <c r="F2040" s="66" t="s">
        <v>62</v>
      </c>
      <c r="G2040" s="67">
        <v>2021</v>
      </c>
      <c r="H2040" s="60">
        <v>61729114.947805084</v>
      </c>
      <c r="I2040" s="60">
        <v>76496191.476000443</v>
      </c>
      <c r="J2040" s="61"/>
      <c r="K2040" s="65">
        <v>6534567.8600000003</v>
      </c>
      <c r="L2040" s="60">
        <v>24566495.000279088</v>
      </c>
      <c r="M2040" s="60">
        <v>30601057.810591057</v>
      </c>
      <c r="N2040" s="60">
        <v>1786891</v>
      </c>
      <c r="O2040" s="60">
        <v>587324.44779999973</v>
      </c>
      <c r="P2040" s="60">
        <v>897815.41174267512</v>
      </c>
      <c r="Q2040" s="60">
        <v>35295781.263108425</v>
      </c>
      <c r="R2040" s="60">
        <v>0</v>
      </c>
      <c r="S2040" s="60">
        <v>0</v>
      </c>
      <c r="T2040" s="60" t="s">
        <v>312</v>
      </c>
      <c r="U2040" s="60">
        <v>176692</v>
      </c>
      <c r="V2040" s="60">
        <v>1470902</v>
      </c>
      <c r="W2040" s="60">
        <v>471555.7438</v>
      </c>
      <c r="X2040" s="60">
        <v>-347262.22988311661</v>
      </c>
      <c r="Y2040" s="59"/>
      <c r="Z2040" s="59"/>
      <c r="AA2040" s="59"/>
      <c r="AB2040" s="54">
        <v>0.93714886903762817</v>
      </c>
      <c r="AC2040" s="54">
        <v>0.77469343241091304</v>
      </c>
      <c r="AD2040" s="54">
        <v>0.94020992517471313</v>
      </c>
      <c r="AE2040" s="54">
        <v>0.76185283539833704</v>
      </c>
      <c r="AF2040" s="54">
        <v>0.94020992517471313</v>
      </c>
      <c r="AG2040" s="53"/>
      <c r="AH2040" s="53"/>
      <c r="AI2040" s="53"/>
      <c r="AJ2040" s="55"/>
      <c r="AK2040" s="62">
        <v>243736</v>
      </c>
      <c r="AL2040" s="63">
        <v>0</v>
      </c>
      <c r="AM2040" s="63">
        <v>0</v>
      </c>
      <c r="AN2040" s="63">
        <v>1425.3</v>
      </c>
      <c r="AO2040" s="63">
        <v>2804.03</v>
      </c>
      <c r="AP2040" s="64">
        <v>239195.59</v>
      </c>
      <c r="AQ2040" s="64">
        <v>161783.82</v>
      </c>
      <c r="AR2040" s="64">
        <v>0</v>
      </c>
      <c r="AS2040" s="64">
        <v>84916.150999999998</v>
      </c>
      <c r="AT2040" s="60">
        <v>39883615.509999998</v>
      </c>
      <c r="AU2040" s="60">
        <v>40134439.369999997</v>
      </c>
      <c r="AV2040" s="60">
        <v>0</v>
      </c>
      <c r="AW2040" s="60">
        <v>65384.58</v>
      </c>
      <c r="AX2040" s="68">
        <v>0</v>
      </c>
      <c r="AY2040" s="61"/>
      <c r="AZ2040" s="61"/>
      <c r="BA2040" s="61"/>
      <c r="BB2040" s="60">
        <v>20325782.629828461</v>
      </c>
      <c r="BC2040" s="60">
        <v>1856876.0784376417</v>
      </c>
    </row>
    <row r="2041" spans="1:55" x14ac:dyDescent="0.25">
      <c r="A2041" s="66" t="s">
        <v>1112</v>
      </c>
      <c r="B2041" s="67">
        <v>10003667</v>
      </c>
      <c r="C2041" s="67">
        <v>1</v>
      </c>
      <c r="D2041" s="66" t="s">
        <v>966</v>
      </c>
      <c r="E2041" s="66" t="s">
        <v>64</v>
      </c>
      <c r="F2041" s="66" t="s">
        <v>1098</v>
      </c>
      <c r="G2041" s="67">
        <v>2021</v>
      </c>
      <c r="H2041" s="60">
        <v>700689.4620991234</v>
      </c>
      <c r="I2041" s="60">
        <v>1050190.5274851453</v>
      </c>
      <c r="J2041" s="61"/>
      <c r="K2041" s="65">
        <v>19274.009999999998</v>
      </c>
      <c r="L2041" s="60">
        <v>443179.79542604991</v>
      </c>
      <c r="M2041" s="60">
        <v>570095.03366640466</v>
      </c>
      <c r="N2041" s="60">
        <v>13621.37602</v>
      </c>
      <c r="O2041" s="60">
        <v>5472.8729999999996</v>
      </c>
      <c r="P2041" s="60">
        <v>3387.8082946765462</v>
      </c>
      <c r="Q2041" s="60">
        <v>247407.2386799659</v>
      </c>
      <c r="R2041" s="60">
        <v>0</v>
      </c>
      <c r="S2041" s="60">
        <v>0</v>
      </c>
      <c r="T2041" s="60" t="s">
        <v>312</v>
      </c>
      <c r="U2041" s="60">
        <v>0</v>
      </c>
      <c r="V2041" s="60">
        <v>0</v>
      </c>
      <c r="W2041" s="60">
        <v>-2916.9657000000002</v>
      </c>
      <c r="X2041" s="60">
        <v>-7051.8823000000002</v>
      </c>
      <c r="Y2041" s="59"/>
      <c r="Z2041" s="59"/>
      <c r="AA2041" s="59"/>
      <c r="AB2041" s="53"/>
      <c r="AC2041" s="53"/>
      <c r="AD2041" s="53"/>
      <c r="AE2041" s="53"/>
      <c r="AF2041" s="53"/>
      <c r="AG2041" s="53"/>
      <c r="AH2041" s="53"/>
      <c r="AI2041" s="53"/>
      <c r="AJ2041" s="55"/>
      <c r="AK2041" s="56"/>
      <c r="AL2041" s="57"/>
      <c r="AM2041" s="57"/>
      <c r="AN2041" s="57"/>
      <c r="AO2041" s="57"/>
      <c r="AP2041" s="58"/>
      <c r="AQ2041" s="58"/>
      <c r="AR2041" s="58"/>
      <c r="AS2041" s="58"/>
      <c r="AT2041" s="59"/>
      <c r="AU2041" s="59"/>
      <c r="AV2041" s="59"/>
      <c r="AW2041" s="59"/>
      <c r="AX2041" s="68">
        <v>0</v>
      </c>
      <c r="AY2041" s="61"/>
      <c r="AZ2041" s="61"/>
      <c r="BA2041" s="61"/>
      <c r="BB2041" s="60">
        <v>504161.18</v>
      </c>
      <c r="BC2041" s="60">
        <v>13948.538812785388</v>
      </c>
    </row>
    <row r="2042" spans="1:55" x14ac:dyDescent="0.25">
      <c r="A2042" s="66" t="s">
        <v>1113</v>
      </c>
      <c r="B2042" s="67">
        <v>10003671</v>
      </c>
      <c r="C2042" s="67">
        <v>1</v>
      </c>
      <c r="D2042" s="66" t="s">
        <v>966</v>
      </c>
      <c r="E2042" s="66" t="s">
        <v>64</v>
      </c>
      <c r="F2042" s="66" t="s">
        <v>109</v>
      </c>
      <c r="G2042" s="67">
        <v>2021</v>
      </c>
      <c r="H2042" s="60">
        <v>32485.6731945676</v>
      </c>
      <c r="I2042" s="60">
        <v>9404.3091045731417</v>
      </c>
      <c r="J2042" s="61"/>
      <c r="K2042" s="65" t="s">
        <v>312</v>
      </c>
      <c r="L2042" s="60">
        <v>15676.307596669276</v>
      </c>
      <c r="M2042" s="60">
        <v>1629.2999999999993</v>
      </c>
      <c r="N2042" s="60">
        <v>0</v>
      </c>
      <c r="O2042" s="60">
        <v>0</v>
      </c>
      <c r="P2042" s="60">
        <v>223.88633901812355</v>
      </c>
      <c r="Q2042" s="60">
        <v>16350.128489170946</v>
      </c>
      <c r="R2042" s="60">
        <v>0</v>
      </c>
      <c r="S2042" s="60">
        <v>0</v>
      </c>
      <c r="T2042" s="60" t="s">
        <v>312</v>
      </c>
      <c r="U2042" s="60">
        <v>605</v>
      </c>
      <c r="V2042" s="60">
        <v>-5003</v>
      </c>
      <c r="W2042" s="60">
        <v>-1298</v>
      </c>
      <c r="X2042" s="60">
        <v>-3209</v>
      </c>
      <c r="Y2042" s="59"/>
      <c r="Z2042" s="59"/>
      <c r="AA2042" s="59"/>
      <c r="AB2042" s="53"/>
      <c r="AC2042" s="53"/>
      <c r="AD2042" s="53"/>
      <c r="AE2042" s="53"/>
      <c r="AF2042" s="54">
        <v>0.96689999999999998</v>
      </c>
      <c r="AG2042" s="53"/>
      <c r="AH2042" s="53"/>
      <c r="AI2042" s="53"/>
      <c r="AJ2042" s="55"/>
      <c r="AK2042" s="56"/>
      <c r="AL2042" s="57"/>
      <c r="AM2042" s="57"/>
      <c r="AN2042" s="57"/>
      <c r="AO2042" s="57"/>
      <c r="AP2042" s="58"/>
      <c r="AQ2042" s="58"/>
      <c r="AR2042" s="58"/>
      <c r="AS2042" s="58"/>
      <c r="AT2042" s="59"/>
      <c r="AU2042" s="59"/>
      <c r="AV2042" s="60">
        <v>0</v>
      </c>
      <c r="AW2042" s="60">
        <v>0</v>
      </c>
      <c r="AX2042" s="68">
        <v>0</v>
      </c>
      <c r="AY2042" s="61"/>
      <c r="AZ2042" s="61"/>
      <c r="BA2042" s="61"/>
      <c r="BB2042" s="60">
        <v>0</v>
      </c>
      <c r="BC2042" s="60">
        <v>0</v>
      </c>
    </row>
    <row r="2043" spans="1:55" x14ac:dyDescent="0.25">
      <c r="A2043" s="66" t="s">
        <v>1114</v>
      </c>
      <c r="B2043" s="67">
        <v>10003699</v>
      </c>
      <c r="C2043" s="67">
        <v>1</v>
      </c>
      <c r="D2043" s="66" t="s">
        <v>63</v>
      </c>
      <c r="E2043" s="66" t="s">
        <v>64</v>
      </c>
      <c r="F2043" s="66" t="s">
        <v>109</v>
      </c>
      <c r="G2043" s="67">
        <v>2021</v>
      </c>
      <c r="H2043" s="60" t="s">
        <v>312</v>
      </c>
      <c r="I2043" s="60" t="s">
        <v>312</v>
      </c>
      <c r="J2043" s="61"/>
      <c r="K2043" s="65" t="s">
        <v>312</v>
      </c>
      <c r="L2043" s="60" t="s">
        <v>312</v>
      </c>
      <c r="M2043" s="60" t="s">
        <v>312</v>
      </c>
      <c r="N2043" s="60" t="s">
        <v>312</v>
      </c>
      <c r="O2043" s="60" t="s">
        <v>312</v>
      </c>
      <c r="P2043" s="60" t="s">
        <v>312</v>
      </c>
      <c r="Q2043" s="60" t="s">
        <v>312</v>
      </c>
      <c r="R2043" s="60">
        <v>0</v>
      </c>
      <c r="S2043" s="60">
        <v>0</v>
      </c>
      <c r="T2043" s="60" t="s">
        <v>312</v>
      </c>
      <c r="U2043" s="60">
        <v>0</v>
      </c>
      <c r="V2043" s="60" t="s">
        <v>312</v>
      </c>
      <c r="W2043" s="60" t="s">
        <v>312</v>
      </c>
      <c r="X2043" s="60" t="s">
        <v>312</v>
      </c>
      <c r="Y2043" s="59"/>
      <c r="Z2043" s="59"/>
      <c r="AA2043" s="59"/>
      <c r="AB2043" s="54" t="s">
        <v>312</v>
      </c>
      <c r="AC2043" s="54" t="s">
        <v>312</v>
      </c>
      <c r="AD2043" s="54" t="s">
        <v>312</v>
      </c>
      <c r="AE2043" s="54" t="s">
        <v>312</v>
      </c>
      <c r="AF2043" s="54" t="s">
        <v>312</v>
      </c>
      <c r="AG2043" s="70" t="s">
        <v>312</v>
      </c>
      <c r="AH2043" s="70" t="s">
        <v>312</v>
      </c>
      <c r="AI2043" s="70" t="s">
        <v>312</v>
      </c>
      <c r="AJ2043" s="55"/>
      <c r="AK2043" s="62" t="s">
        <v>312</v>
      </c>
      <c r="AL2043" s="63" t="s">
        <v>312</v>
      </c>
      <c r="AM2043" s="63" t="s">
        <v>312</v>
      </c>
      <c r="AN2043" s="63" t="s">
        <v>312</v>
      </c>
      <c r="AO2043" s="63" t="s">
        <v>312</v>
      </c>
      <c r="AP2043" s="64" t="s">
        <v>312</v>
      </c>
      <c r="AQ2043" s="64" t="s">
        <v>312</v>
      </c>
      <c r="AR2043" s="64" t="s">
        <v>312</v>
      </c>
      <c r="AS2043" s="64" t="s">
        <v>312</v>
      </c>
      <c r="AT2043" s="60" t="s">
        <v>312</v>
      </c>
      <c r="AU2043" s="60" t="s">
        <v>312</v>
      </c>
      <c r="AV2043" s="60">
        <v>0</v>
      </c>
      <c r="AW2043" s="60">
        <v>0</v>
      </c>
      <c r="AX2043" s="68">
        <v>0</v>
      </c>
      <c r="AY2043" s="61"/>
      <c r="AZ2043" s="61"/>
      <c r="BA2043" s="61"/>
      <c r="BB2043" s="60">
        <v>1772557</v>
      </c>
      <c r="BC2043" s="60">
        <v>107743</v>
      </c>
    </row>
    <row r="2044" spans="1:55" x14ac:dyDescent="0.25">
      <c r="A2044" s="66" t="s">
        <v>1115</v>
      </c>
      <c r="B2044" s="67">
        <v>10003729</v>
      </c>
      <c r="C2044" s="67">
        <v>1</v>
      </c>
      <c r="D2044" s="66" t="s">
        <v>966</v>
      </c>
      <c r="E2044" s="66" t="s">
        <v>64</v>
      </c>
      <c r="F2044" s="66" t="s">
        <v>109</v>
      </c>
      <c r="G2044" s="67">
        <v>2021</v>
      </c>
      <c r="H2044" s="60">
        <v>4125956.4079761729</v>
      </c>
      <c r="I2044" s="60">
        <v>4721393.1598704467</v>
      </c>
      <c r="J2044" s="61"/>
      <c r="K2044" s="65">
        <v>97899.11</v>
      </c>
      <c r="L2044" s="60">
        <v>3015787.6621056455</v>
      </c>
      <c r="M2044" s="60">
        <v>3424443.5304806614</v>
      </c>
      <c r="N2044" s="60">
        <v>64116</v>
      </c>
      <c r="O2044" s="60">
        <v>21073.360060000006</v>
      </c>
      <c r="P2044" s="60">
        <v>14605.427960596697</v>
      </c>
      <c r="Q2044" s="60">
        <v>1066615.4301435722</v>
      </c>
      <c r="R2044" s="60">
        <v>0</v>
      </c>
      <c r="S2044" s="60">
        <v>0</v>
      </c>
      <c r="T2044" s="60" t="s">
        <v>312</v>
      </c>
      <c r="U2044" s="60">
        <v>55708</v>
      </c>
      <c r="V2044" s="60">
        <v>-130700</v>
      </c>
      <c r="W2044" s="60">
        <v>122747</v>
      </c>
      <c r="X2044" s="60">
        <v>26832</v>
      </c>
      <c r="Y2044" s="59"/>
      <c r="Z2044" s="59"/>
      <c r="AA2044" s="59"/>
      <c r="AB2044" s="73"/>
      <c r="AC2044" s="73"/>
      <c r="AD2044" s="73"/>
      <c r="AE2044" s="73"/>
      <c r="AF2044" s="73"/>
      <c r="AG2044" s="53"/>
      <c r="AH2044" s="53"/>
      <c r="AI2044" s="53"/>
      <c r="AJ2044" s="55"/>
      <c r="AK2044" s="101"/>
      <c r="AL2044" s="102"/>
      <c r="AM2044" s="102"/>
      <c r="AN2044" s="102"/>
      <c r="AO2044" s="102"/>
      <c r="AP2044" s="103"/>
      <c r="AQ2044" s="103"/>
      <c r="AR2044" s="103"/>
      <c r="AS2044" s="103"/>
      <c r="AT2044" s="72"/>
      <c r="AU2044" s="72"/>
      <c r="AV2044" s="60">
        <v>0</v>
      </c>
      <c r="AW2044" s="60">
        <v>0</v>
      </c>
      <c r="AX2044" s="68">
        <v>0</v>
      </c>
      <c r="AY2044" s="61"/>
      <c r="AZ2044" s="61"/>
      <c r="BA2044" s="61"/>
      <c r="BB2044" s="60">
        <v>3197151.1704806616</v>
      </c>
      <c r="BC2044" s="60">
        <v>19287.859999999997</v>
      </c>
    </row>
    <row r="2045" spans="1:55" x14ac:dyDescent="0.25">
      <c r="A2045" s="66" t="s">
        <v>1116</v>
      </c>
      <c r="B2045" s="67">
        <v>10003764</v>
      </c>
      <c r="C2045" s="67">
        <v>1</v>
      </c>
      <c r="D2045" s="66" t="s">
        <v>63</v>
      </c>
      <c r="E2045" s="66" t="s">
        <v>64</v>
      </c>
      <c r="F2045" s="66" t="s">
        <v>62</v>
      </c>
      <c r="G2045" s="67">
        <v>2021</v>
      </c>
      <c r="H2045" s="60">
        <v>2232106025.501029</v>
      </c>
      <c r="I2045" s="60">
        <v>2630940064.7789478</v>
      </c>
      <c r="J2045" s="61"/>
      <c r="K2045" s="65">
        <v>171621939</v>
      </c>
      <c r="L2045" s="60">
        <v>1090620585.1107912</v>
      </c>
      <c r="M2045" s="60">
        <v>1357295655.2552996</v>
      </c>
      <c r="N2045" s="60">
        <v>57573741.647381127</v>
      </c>
      <c r="O2045" s="60">
        <v>22465126.530428126</v>
      </c>
      <c r="P2045" s="60">
        <v>0</v>
      </c>
      <c r="Q2045" s="60">
        <v>1111720963.1085079</v>
      </c>
      <c r="R2045" s="60">
        <v>0</v>
      </c>
      <c r="S2045" s="60">
        <v>11754.375</v>
      </c>
      <c r="T2045" s="60" t="s">
        <v>312</v>
      </c>
      <c r="U2045" s="60">
        <v>4797202</v>
      </c>
      <c r="V2045" s="60">
        <v>263475.87457302958</v>
      </c>
      <c r="W2045" s="60">
        <v>6842021.9965725681</v>
      </c>
      <c r="X2045" s="60">
        <v>21232787.33737484</v>
      </c>
      <c r="Y2045" s="59"/>
      <c r="Z2045" s="59"/>
      <c r="AA2045" s="59"/>
      <c r="AB2045" s="54">
        <v>0.96484529972076416</v>
      </c>
      <c r="AC2045" s="54">
        <v>1</v>
      </c>
      <c r="AD2045" s="54">
        <v>0.97355151176452637</v>
      </c>
      <c r="AE2045" s="54">
        <v>1</v>
      </c>
      <c r="AF2045" s="54">
        <v>1</v>
      </c>
      <c r="AG2045" s="53"/>
      <c r="AH2045" s="53"/>
      <c r="AI2045" s="53"/>
      <c r="AJ2045" s="55"/>
      <c r="AK2045" s="62">
        <v>4301578</v>
      </c>
      <c r="AL2045" s="63">
        <v>490</v>
      </c>
      <c r="AM2045" s="63">
        <v>12656</v>
      </c>
      <c r="AN2045" s="63">
        <v>49580</v>
      </c>
      <c r="AO2045" s="63">
        <v>119735</v>
      </c>
      <c r="AP2045" s="64">
        <v>11371331.15</v>
      </c>
      <c r="AQ2045" s="64">
        <v>3393684.719</v>
      </c>
      <c r="AR2045" s="64">
        <v>7564010.2000000002</v>
      </c>
      <c r="AS2045" s="64">
        <v>7619488.1069999998</v>
      </c>
      <c r="AT2045" s="60">
        <v>1147472779</v>
      </c>
      <c r="AU2045" s="60">
        <v>1093132962</v>
      </c>
      <c r="AV2045" s="60">
        <v>0</v>
      </c>
      <c r="AW2045" s="60">
        <v>-498515.51</v>
      </c>
      <c r="AX2045" s="68">
        <v>0</v>
      </c>
      <c r="AY2045" s="61"/>
      <c r="AZ2045" s="61"/>
      <c r="BA2045" s="61"/>
      <c r="BB2045" s="60">
        <v>1008972405.7085398</v>
      </c>
      <c r="BC2045" s="60">
        <v>88656695.185779944</v>
      </c>
    </row>
    <row r="2046" spans="1:55" x14ac:dyDescent="0.25">
      <c r="A2046" s="66" t="s">
        <v>1117</v>
      </c>
      <c r="B2046" s="67">
        <v>10003767</v>
      </c>
      <c r="C2046" s="67">
        <v>1</v>
      </c>
      <c r="D2046" s="66" t="s">
        <v>63</v>
      </c>
      <c r="E2046" s="66" t="s">
        <v>64</v>
      </c>
      <c r="F2046" s="66" t="s">
        <v>62</v>
      </c>
      <c r="G2046" s="67">
        <v>2021</v>
      </c>
      <c r="H2046" s="60">
        <v>25716161.672900729</v>
      </c>
      <c r="I2046" s="60">
        <v>30142393.113601241</v>
      </c>
      <c r="J2046" s="61"/>
      <c r="K2046" s="65">
        <v>1829552.86</v>
      </c>
      <c r="L2046" s="60">
        <v>7405138.620000001</v>
      </c>
      <c r="M2046" s="60">
        <v>8662747.0765600018</v>
      </c>
      <c r="N2046" s="60">
        <v>969117</v>
      </c>
      <c r="O2046" s="60">
        <v>595477.78643999971</v>
      </c>
      <c r="P2046" s="60">
        <v>328829.54829471698</v>
      </c>
      <c r="Q2046" s="60">
        <v>17504729.657605942</v>
      </c>
      <c r="R2046" s="60">
        <v>0</v>
      </c>
      <c r="S2046" s="60">
        <v>0</v>
      </c>
      <c r="T2046" s="60" t="s">
        <v>312</v>
      </c>
      <c r="U2046" s="60">
        <v>834571.94030000002</v>
      </c>
      <c r="V2046" s="60">
        <v>0</v>
      </c>
      <c r="W2046" s="60">
        <v>578643.86369999999</v>
      </c>
      <c r="X2046" s="60">
        <v>781161.99989436544</v>
      </c>
      <c r="Y2046" s="59"/>
      <c r="Z2046" s="59"/>
      <c r="AA2046" s="59"/>
      <c r="AB2046" s="54">
        <v>0.95090794563293457</v>
      </c>
      <c r="AC2046" s="54">
        <v>0.836916305918878</v>
      </c>
      <c r="AD2046" s="54">
        <v>0.95514363050460815</v>
      </c>
      <c r="AE2046" s="54">
        <v>0.86509898272473595</v>
      </c>
      <c r="AF2046" s="54">
        <v>0.95514363050460815</v>
      </c>
      <c r="AG2046" s="53"/>
      <c r="AH2046" s="53"/>
      <c r="AI2046" s="53"/>
      <c r="AJ2046" s="55"/>
      <c r="AK2046" s="62">
        <v>118436</v>
      </c>
      <c r="AL2046" s="63">
        <v>17.63</v>
      </c>
      <c r="AM2046" s="63">
        <v>10.448</v>
      </c>
      <c r="AN2046" s="63">
        <v>599.98099999999999</v>
      </c>
      <c r="AO2046" s="63">
        <v>1215.425</v>
      </c>
      <c r="AP2046" s="64">
        <v>100326.8</v>
      </c>
      <c r="AQ2046" s="64">
        <v>84521</v>
      </c>
      <c r="AR2046" s="64">
        <v>81100</v>
      </c>
      <c r="AS2046" s="64">
        <v>14750.05</v>
      </c>
      <c r="AT2046" s="60">
        <v>19277120.48</v>
      </c>
      <c r="AU2046" s="60">
        <v>19304449.559999999</v>
      </c>
      <c r="AV2046" s="60">
        <v>0</v>
      </c>
      <c r="AW2046" s="60">
        <v>195579.84</v>
      </c>
      <c r="AX2046" s="68">
        <v>0</v>
      </c>
      <c r="AY2046" s="61"/>
      <c r="AZ2046" s="61"/>
      <c r="BA2046" s="61"/>
      <c r="BB2046" s="60">
        <v>6820393.7083000001</v>
      </c>
      <c r="BC2046" s="60">
        <v>3423688.0472599999</v>
      </c>
    </row>
    <row r="2047" spans="1:55" x14ac:dyDescent="0.25">
      <c r="A2047" s="66" t="s">
        <v>1118</v>
      </c>
      <c r="B2047" s="67">
        <v>10003780</v>
      </c>
      <c r="C2047" s="67">
        <v>1</v>
      </c>
      <c r="D2047" s="66" t="s">
        <v>966</v>
      </c>
      <c r="E2047" s="66" t="s">
        <v>64</v>
      </c>
      <c r="F2047" s="66" t="s">
        <v>1098</v>
      </c>
      <c r="G2047" s="67">
        <v>2021</v>
      </c>
      <c r="H2047" s="60">
        <v>6911625.798358446</v>
      </c>
      <c r="I2047" s="60">
        <v>11041142.781994479</v>
      </c>
      <c r="J2047" s="61"/>
      <c r="K2047" s="65">
        <v>1154175.49</v>
      </c>
      <c r="L2047" s="60">
        <v>3571930.4802419408</v>
      </c>
      <c r="M2047" s="60">
        <v>7370483.3051999994</v>
      </c>
      <c r="N2047" s="60">
        <v>0</v>
      </c>
      <c r="O2047" s="60">
        <v>0</v>
      </c>
      <c r="P2047" s="60">
        <v>43937.175821720615</v>
      </c>
      <c r="Q2047" s="60">
        <v>3208674.8717539054</v>
      </c>
      <c r="R2047" s="60">
        <v>0</v>
      </c>
      <c r="S2047" s="60">
        <v>0</v>
      </c>
      <c r="T2047" s="60" t="s">
        <v>312</v>
      </c>
      <c r="U2047" s="60">
        <v>0</v>
      </c>
      <c r="V2047" s="60">
        <v>-31583.711299999999</v>
      </c>
      <c r="W2047" s="60" t="s">
        <v>312</v>
      </c>
      <c r="X2047" s="60">
        <v>-193704.24512063139</v>
      </c>
      <c r="Y2047" s="59"/>
      <c r="Z2047" s="59"/>
      <c r="AA2047" s="59"/>
      <c r="AB2047" s="53"/>
      <c r="AC2047" s="53"/>
      <c r="AD2047" s="53"/>
      <c r="AE2047" s="53"/>
      <c r="AF2047" s="53"/>
      <c r="AG2047" s="53"/>
      <c r="AH2047" s="53"/>
      <c r="AI2047" s="53"/>
      <c r="AJ2047" s="55"/>
      <c r="AK2047" s="56"/>
      <c r="AL2047" s="57"/>
      <c r="AM2047" s="57"/>
      <c r="AN2047" s="57"/>
      <c r="AO2047" s="57"/>
      <c r="AP2047" s="58"/>
      <c r="AQ2047" s="58"/>
      <c r="AR2047" s="58"/>
      <c r="AS2047" s="58"/>
      <c r="AT2047" s="59"/>
      <c r="AU2047" s="59"/>
      <c r="AV2047" s="59"/>
      <c r="AW2047" s="59"/>
      <c r="AX2047" s="68">
        <v>0</v>
      </c>
      <c r="AY2047" s="61"/>
      <c r="AZ2047" s="61"/>
      <c r="BA2047" s="61"/>
      <c r="BB2047" s="60">
        <v>7015668.0551999994</v>
      </c>
      <c r="BC2047" s="60">
        <v>0</v>
      </c>
    </row>
    <row r="2048" spans="1:55" x14ac:dyDescent="0.25">
      <c r="A2048" s="66" t="s">
        <v>1119</v>
      </c>
      <c r="B2048" s="67">
        <v>10003782</v>
      </c>
      <c r="C2048" s="67">
        <v>1</v>
      </c>
      <c r="D2048" s="66" t="s">
        <v>63</v>
      </c>
      <c r="E2048" s="66" t="s">
        <v>64</v>
      </c>
      <c r="F2048" s="66" t="s">
        <v>62</v>
      </c>
      <c r="G2048" s="67">
        <v>2021</v>
      </c>
      <c r="H2048" s="60">
        <v>32319198.260628998</v>
      </c>
      <c r="I2048" s="60">
        <v>39229770.52785407</v>
      </c>
      <c r="J2048" s="61"/>
      <c r="K2048" s="65">
        <v>2990632.32</v>
      </c>
      <c r="L2048" s="60">
        <v>12303548.032500003</v>
      </c>
      <c r="M2048" s="60">
        <v>15108505.961469844</v>
      </c>
      <c r="N2048" s="60">
        <v>848480</v>
      </c>
      <c r="O2048" s="60">
        <v>199549.92592592363</v>
      </c>
      <c r="P2048" s="60">
        <v>913188.93353926518</v>
      </c>
      <c r="Q2048" s="60">
        <v>18580548.928987838</v>
      </c>
      <c r="R2048" s="60">
        <v>0</v>
      </c>
      <c r="S2048" s="60">
        <v>0</v>
      </c>
      <c r="T2048" s="60" t="s">
        <v>312</v>
      </c>
      <c r="U2048" s="60">
        <v>334626.16269999999</v>
      </c>
      <c r="V2048" s="60">
        <v>85237.672999999995</v>
      </c>
      <c r="W2048" s="60">
        <v>154020.2825</v>
      </c>
      <c r="X2048" s="60">
        <v>240299.7323</v>
      </c>
      <c r="Y2048" s="59"/>
      <c r="Z2048" s="59"/>
      <c r="AA2048" s="59"/>
      <c r="AB2048" s="54">
        <v>0.85279029607772827</v>
      </c>
      <c r="AC2048" s="54">
        <v>0.625501429451776</v>
      </c>
      <c r="AD2048" s="54">
        <v>0.89057588577270508</v>
      </c>
      <c r="AE2048" s="54">
        <v>0.66573712148173203</v>
      </c>
      <c r="AF2048" s="54">
        <v>0.89057588577270508</v>
      </c>
      <c r="AG2048" s="53"/>
      <c r="AH2048" s="53"/>
      <c r="AI2048" s="53"/>
      <c r="AJ2048" s="55"/>
      <c r="AK2048" s="62">
        <v>112763</v>
      </c>
      <c r="AL2048" s="63">
        <v>0</v>
      </c>
      <c r="AM2048" s="63">
        <v>0</v>
      </c>
      <c r="AN2048" s="63">
        <v>632.57299999999998</v>
      </c>
      <c r="AO2048" s="63">
        <v>2294.261</v>
      </c>
      <c r="AP2048" s="64">
        <v>0</v>
      </c>
      <c r="AQ2048" s="64">
        <v>79616</v>
      </c>
      <c r="AR2048" s="64">
        <v>0</v>
      </c>
      <c r="AS2048" s="64">
        <v>40135.24</v>
      </c>
      <c r="AT2048" s="60">
        <v>21405564.210000001</v>
      </c>
      <c r="AU2048" s="60">
        <v>20538844.030000001</v>
      </c>
      <c r="AV2048" s="60">
        <v>0</v>
      </c>
      <c r="AW2048" s="60">
        <v>60608.79</v>
      </c>
      <c r="AX2048" s="68">
        <v>0</v>
      </c>
      <c r="AY2048" s="61"/>
      <c r="AZ2048" s="61"/>
      <c r="BA2048" s="61"/>
      <c r="BB2048" s="60">
        <v>12889963.874038696</v>
      </c>
      <c r="BC2048" s="60">
        <v>209057.96393115207</v>
      </c>
    </row>
    <row r="2049" spans="1:55" x14ac:dyDescent="0.25">
      <c r="A2049" s="66" t="s">
        <v>1120</v>
      </c>
      <c r="B2049" s="67">
        <v>10003785</v>
      </c>
      <c r="C2049" s="67">
        <v>1</v>
      </c>
      <c r="D2049" s="66" t="s">
        <v>966</v>
      </c>
      <c r="E2049" s="66" t="s">
        <v>64</v>
      </c>
      <c r="F2049" s="66" t="s">
        <v>109</v>
      </c>
      <c r="G2049" s="67">
        <v>2021</v>
      </c>
      <c r="H2049" s="60">
        <v>2656822.5827711509</v>
      </c>
      <c r="I2049" s="60">
        <v>2915202.5600451054</v>
      </c>
      <c r="J2049" s="61"/>
      <c r="K2049" s="65">
        <v>111887.39</v>
      </c>
      <c r="L2049" s="60">
        <v>1249787.2051268006</v>
      </c>
      <c r="M2049" s="60">
        <v>1394241.6535469322</v>
      </c>
      <c r="N2049" s="60">
        <v>94197.84</v>
      </c>
      <c r="O2049" s="60">
        <v>34027.093759999989</v>
      </c>
      <c r="P2049" s="60">
        <v>19538.933273699877</v>
      </c>
      <c r="Q2049" s="60">
        <v>1426902.9140740514</v>
      </c>
      <c r="R2049" s="60">
        <v>0</v>
      </c>
      <c r="S2049" s="60">
        <v>0</v>
      </c>
      <c r="T2049" s="60" t="s">
        <v>312</v>
      </c>
      <c r="U2049" s="60">
        <v>-8927.0879000000004</v>
      </c>
      <c r="V2049" s="60">
        <v>4266.3371999999999</v>
      </c>
      <c r="W2049" s="60">
        <v>-63367.172200000001</v>
      </c>
      <c r="X2049" s="60">
        <v>-33045.366900000001</v>
      </c>
      <c r="Y2049" s="59"/>
      <c r="Z2049" s="59"/>
      <c r="AA2049" s="59"/>
      <c r="AB2049" s="53"/>
      <c r="AC2049" s="53"/>
      <c r="AD2049" s="53"/>
      <c r="AE2049" s="53"/>
      <c r="AF2049" s="54">
        <v>0.96689999999999998</v>
      </c>
      <c r="AG2049" s="53"/>
      <c r="AH2049" s="53"/>
      <c r="AI2049" s="53"/>
      <c r="AJ2049" s="55"/>
      <c r="AK2049" s="56"/>
      <c r="AL2049" s="57"/>
      <c r="AM2049" s="57"/>
      <c r="AN2049" s="57"/>
      <c r="AO2049" s="57"/>
      <c r="AP2049" s="58"/>
      <c r="AQ2049" s="58"/>
      <c r="AR2049" s="58"/>
      <c r="AS2049" s="58"/>
      <c r="AT2049" s="59"/>
      <c r="AU2049" s="59"/>
      <c r="AV2049" s="60">
        <v>0</v>
      </c>
      <c r="AW2049" s="60">
        <v>0</v>
      </c>
      <c r="AX2049" s="68">
        <v>0</v>
      </c>
      <c r="AY2049" s="61"/>
      <c r="AZ2049" s="61"/>
      <c r="BA2049" s="61"/>
      <c r="BB2049" s="60">
        <v>906045.05674693221</v>
      </c>
      <c r="BC2049" s="60">
        <v>345720.69679999998</v>
      </c>
    </row>
    <row r="2050" spans="1:55" x14ac:dyDescent="0.25">
      <c r="A2050" s="66" t="s">
        <v>1121</v>
      </c>
      <c r="B2050" s="67">
        <v>10003990</v>
      </c>
      <c r="C2050" s="67">
        <v>1</v>
      </c>
      <c r="D2050" s="66" t="s">
        <v>63</v>
      </c>
      <c r="E2050" s="66" t="s">
        <v>64</v>
      </c>
      <c r="F2050" s="66" t="s">
        <v>62</v>
      </c>
      <c r="G2050" s="67">
        <v>2021</v>
      </c>
      <c r="H2050" s="60">
        <v>303286695.750624</v>
      </c>
      <c r="I2050" s="60">
        <v>345911246.72603041</v>
      </c>
      <c r="J2050" s="61"/>
      <c r="K2050" s="65">
        <v>16676403.42</v>
      </c>
      <c r="L2050" s="60">
        <v>142030972.14005923</v>
      </c>
      <c r="M2050" s="60">
        <v>170421783.339733</v>
      </c>
      <c r="N2050" s="60">
        <v>6487487.1700000009</v>
      </c>
      <c r="O2050" s="60">
        <v>2598856.2979499986</v>
      </c>
      <c r="P2050" s="60">
        <v>4400905.6564065684</v>
      </c>
      <c r="Q2050" s="60">
        <v>152650040.43170932</v>
      </c>
      <c r="R2050" s="60">
        <v>0</v>
      </c>
      <c r="S2050" s="60">
        <v>0</v>
      </c>
      <c r="T2050" s="60" t="s">
        <v>312</v>
      </c>
      <c r="U2050" s="60">
        <v>-322996.53999999998</v>
      </c>
      <c r="V2050" s="60">
        <v>1358119.52</v>
      </c>
      <c r="W2050" s="60">
        <v>-4093416.0384036675</v>
      </c>
      <c r="X2050" s="60">
        <v>-391558.5166719663</v>
      </c>
      <c r="Y2050" s="59"/>
      <c r="Z2050" s="59"/>
      <c r="AA2050" s="59"/>
      <c r="AB2050" s="54">
        <v>0.93009871244430542</v>
      </c>
      <c r="AC2050" s="54">
        <v>0.88399876717339898</v>
      </c>
      <c r="AD2050" s="54">
        <v>0.9327704906463623</v>
      </c>
      <c r="AE2050" s="54">
        <v>0.86159419586290598</v>
      </c>
      <c r="AF2050" s="54">
        <v>0.9327704906463623</v>
      </c>
      <c r="AG2050" s="53"/>
      <c r="AH2050" s="53"/>
      <c r="AI2050" s="53"/>
      <c r="AJ2050" s="55"/>
      <c r="AK2050" s="62">
        <v>754813</v>
      </c>
      <c r="AL2050" s="63">
        <v>20.85</v>
      </c>
      <c r="AM2050" s="63">
        <v>0</v>
      </c>
      <c r="AN2050" s="63">
        <v>9694.5499999999993</v>
      </c>
      <c r="AO2050" s="63">
        <v>23248.29</v>
      </c>
      <c r="AP2050" s="64">
        <v>1206286</v>
      </c>
      <c r="AQ2050" s="64">
        <v>570522</v>
      </c>
      <c r="AR2050" s="64">
        <v>33300</v>
      </c>
      <c r="AS2050" s="64">
        <v>1526607.145</v>
      </c>
      <c r="AT2050" s="60">
        <v>173283539.09999999</v>
      </c>
      <c r="AU2050" s="60">
        <v>178026435.40000001</v>
      </c>
      <c r="AV2050" s="60">
        <v>0</v>
      </c>
      <c r="AW2050" s="60">
        <v>957245.19</v>
      </c>
      <c r="AX2050" s="68">
        <v>0</v>
      </c>
      <c r="AY2050" s="61"/>
      <c r="AZ2050" s="61"/>
      <c r="BA2050" s="61"/>
      <c r="BB2050" s="60">
        <v>139875914.4549956</v>
      </c>
      <c r="BC2050" s="60">
        <v>3844018.7129710778</v>
      </c>
    </row>
    <row r="2051" spans="1:55" x14ac:dyDescent="0.25">
      <c r="A2051" s="66" t="s">
        <v>1122</v>
      </c>
      <c r="B2051" s="67">
        <v>10006804</v>
      </c>
      <c r="C2051" s="67">
        <v>1</v>
      </c>
      <c r="D2051" s="66" t="s">
        <v>63</v>
      </c>
      <c r="E2051" s="66" t="s">
        <v>64</v>
      </c>
      <c r="F2051" s="66" t="s">
        <v>62</v>
      </c>
      <c r="G2051" s="67">
        <v>2021</v>
      </c>
      <c r="H2051" s="60">
        <v>39423341.904286236</v>
      </c>
      <c r="I2051" s="60">
        <v>50573637.334033586</v>
      </c>
      <c r="J2051" s="61"/>
      <c r="K2051" s="65">
        <v>2165941.56</v>
      </c>
      <c r="L2051" s="60">
        <v>18041046.141999997</v>
      </c>
      <c r="M2051" s="60">
        <v>24228805.998786092</v>
      </c>
      <c r="N2051" s="60">
        <v>824458.21</v>
      </c>
      <c r="O2051" s="60">
        <v>611324.42255000002</v>
      </c>
      <c r="P2051" s="60">
        <v>683810.00677092362</v>
      </c>
      <c r="Q2051" s="60">
        <v>20140937.814973723</v>
      </c>
      <c r="R2051" s="60">
        <v>0</v>
      </c>
      <c r="S2051" s="60">
        <v>0</v>
      </c>
      <c r="T2051" s="60" t="s">
        <v>312</v>
      </c>
      <c r="U2051" s="60">
        <v>1951154.1758237693</v>
      </c>
      <c r="V2051" s="60">
        <v>-107233.09451078757</v>
      </c>
      <c r="W2051" s="60">
        <v>388324.56124079914</v>
      </c>
      <c r="X2051" s="60">
        <v>50194.805622223532</v>
      </c>
      <c r="Y2051" s="59"/>
      <c r="Z2051" s="59"/>
      <c r="AA2051" s="59"/>
      <c r="AB2051" s="54">
        <v>0.92176252603530884</v>
      </c>
      <c r="AC2051" s="54">
        <v>0.72484727549100003</v>
      </c>
      <c r="AD2051" s="54">
        <v>0.91703611612319946</v>
      </c>
      <c r="AE2051" s="54">
        <v>0.687545663331671</v>
      </c>
      <c r="AF2051" s="54">
        <v>0.92176252603530884</v>
      </c>
      <c r="AG2051" s="53"/>
      <c r="AH2051" s="53"/>
      <c r="AI2051" s="53"/>
      <c r="AJ2051" s="55"/>
      <c r="AK2051" s="62">
        <v>126750</v>
      </c>
      <c r="AL2051" s="63">
        <v>3</v>
      </c>
      <c r="AM2051" s="63">
        <v>5</v>
      </c>
      <c r="AN2051" s="63">
        <v>926</v>
      </c>
      <c r="AO2051" s="63">
        <v>2488</v>
      </c>
      <c r="AP2051" s="64">
        <v>149561.07999999999</v>
      </c>
      <c r="AQ2051" s="64">
        <v>82099.350000000006</v>
      </c>
      <c r="AR2051" s="64">
        <v>0</v>
      </c>
      <c r="AS2051" s="64">
        <v>86403.71</v>
      </c>
      <c r="AT2051" s="60">
        <v>23375719.449999999</v>
      </c>
      <c r="AU2051" s="60">
        <v>24523084.77</v>
      </c>
      <c r="AV2051" s="60">
        <v>0</v>
      </c>
      <c r="AW2051" s="60">
        <v>83458.559999999998</v>
      </c>
      <c r="AX2051" s="68">
        <v>0</v>
      </c>
      <c r="AY2051" s="61"/>
      <c r="AZ2051" s="61"/>
      <c r="BA2051" s="61"/>
      <c r="BB2051" s="60">
        <v>20935128.310000006</v>
      </c>
      <c r="BC2051" s="60">
        <v>1885635.5207854407</v>
      </c>
    </row>
    <row r="2052" spans="1:55" x14ac:dyDescent="0.25">
      <c r="A2052" s="66" t="s">
        <v>1123</v>
      </c>
      <c r="B2052" s="67">
        <v>10006808</v>
      </c>
      <c r="C2052" s="67">
        <v>1</v>
      </c>
      <c r="D2052" s="66" t="s">
        <v>63</v>
      </c>
      <c r="E2052" s="66" t="s">
        <v>64</v>
      </c>
      <c r="F2052" s="66" t="s">
        <v>62</v>
      </c>
      <c r="G2052" s="67">
        <v>2021</v>
      </c>
      <c r="H2052" s="60">
        <v>250188698.02017796</v>
      </c>
      <c r="I2052" s="60">
        <v>342883178.95896107</v>
      </c>
      <c r="J2052" s="61"/>
      <c r="K2052" s="65">
        <v>28661765.739999998</v>
      </c>
      <c r="L2052" s="60">
        <v>100540406.24647295</v>
      </c>
      <c r="M2052" s="60">
        <v>158460664.81337789</v>
      </c>
      <c r="N2052" s="60">
        <v>8698818.5253257006</v>
      </c>
      <c r="O2052" s="60">
        <v>2859173.4196787756</v>
      </c>
      <c r="P2052" s="60">
        <v>704072.95521152008</v>
      </c>
      <c r="Q2052" s="60">
        <v>145042107.56666243</v>
      </c>
      <c r="R2052" s="60">
        <v>0</v>
      </c>
      <c r="S2052" s="60">
        <v>0</v>
      </c>
      <c r="T2052" s="60" t="s">
        <v>312</v>
      </c>
      <c r="U2052" s="60">
        <v>-1433932.7588598051</v>
      </c>
      <c r="V2052" s="60">
        <v>7990601.9038740369</v>
      </c>
      <c r="W2052" s="60">
        <v>-2601415.0649737217</v>
      </c>
      <c r="X2052" s="60">
        <v>2019033.3379088293</v>
      </c>
      <c r="Y2052" s="59"/>
      <c r="Z2052" s="59"/>
      <c r="AA2052" s="59"/>
      <c r="AB2052" s="54">
        <v>0.96452361345291138</v>
      </c>
      <c r="AC2052" s="54">
        <v>0.95446704223922596</v>
      </c>
      <c r="AD2052" s="54">
        <v>0.96839326620101929</v>
      </c>
      <c r="AE2052" s="54">
        <v>0.98800984379349899</v>
      </c>
      <c r="AF2052" s="54">
        <v>0.98800984379349899</v>
      </c>
      <c r="AG2052" s="53"/>
      <c r="AH2052" s="53"/>
      <c r="AI2052" s="53"/>
      <c r="AJ2052" s="55"/>
      <c r="AK2052" s="62">
        <v>748603</v>
      </c>
      <c r="AL2052" s="63">
        <v>15.77</v>
      </c>
      <c r="AM2052" s="63">
        <v>937.42</v>
      </c>
      <c r="AN2052" s="63">
        <v>8768.2999999999993</v>
      </c>
      <c r="AO2052" s="63">
        <v>20661.16</v>
      </c>
      <c r="AP2052" s="64">
        <v>1131773</v>
      </c>
      <c r="AQ2052" s="64">
        <v>559337</v>
      </c>
      <c r="AR2052" s="64">
        <v>349033</v>
      </c>
      <c r="AS2052" s="64">
        <v>1494771</v>
      </c>
      <c r="AT2052" s="60">
        <v>154567669.90000001</v>
      </c>
      <c r="AU2052" s="60">
        <v>153431262.90000001</v>
      </c>
      <c r="AV2052" s="60">
        <v>0</v>
      </c>
      <c r="AW2052" s="60">
        <v>923102.93</v>
      </c>
      <c r="AX2052" s="68">
        <v>0</v>
      </c>
      <c r="AY2052" s="61"/>
      <c r="AZ2052" s="61"/>
      <c r="BA2052" s="61"/>
      <c r="BB2052" s="60">
        <v>102898743.63725971</v>
      </c>
      <c r="BC2052" s="60">
        <v>5605397.1741214106</v>
      </c>
    </row>
    <row r="2053" spans="1:55" x14ac:dyDescent="0.25">
      <c r="A2053" s="66" t="s">
        <v>1124</v>
      </c>
      <c r="B2053" s="67">
        <v>10007066</v>
      </c>
      <c r="C2053" s="67">
        <v>1</v>
      </c>
      <c r="D2053" s="66" t="s">
        <v>63</v>
      </c>
      <c r="E2053" s="66" t="s">
        <v>64</v>
      </c>
      <c r="F2053" s="66" t="s">
        <v>62</v>
      </c>
      <c r="G2053" s="67">
        <v>2021</v>
      </c>
      <c r="H2053" s="60">
        <v>52608628.202088706</v>
      </c>
      <c r="I2053" s="60">
        <v>64620239.279929675</v>
      </c>
      <c r="J2053" s="61"/>
      <c r="K2053" s="65">
        <v>3691420.22</v>
      </c>
      <c r="L2053" s="60">
        <v>22661572.528932992</v>
      </c>
      <c r="M2053" s="60">
        <v>24676494.213681664</v>
      </c>
      <c r="N2053" s="60">
        <v>1255726</v>
      </c>
      <c r="O2053" s="60">
        <v>412738.81550000003</v>
      </c>
      <c r="P2053" s="60">
        <v>879186.22088568786</v>
      </c>
      <c r="Q2053" s="60">
        <v>28286993.563100901</v>
      </c>
      <c r="R2053" s="60">
        <v>0</v>
      </c>
      <c r="S2053" s="60">
        <v>0</v>
      </c>
      <c r="T2053" s="60" t="s">
        <v>312</v>
      </c>
      <c r="U2053" s="60">
        <v>553447</v>
      </c>
      <c r="V2053" s="60">
        <v>1525819</v>
      </c>
      <c r="W2053" s="60">
        <v>128967</v>
      </c>
      <c r="X2053" s="60">
        <v>1250206</v>
      </c>
      <c r="Y2053" s="59"/>
      <c r="Z2053" s="59"/>
      <c r="AA2053" s="59"/>
      <c r="AB2053" s="54">
        <v>0.91885262727737427</v>
      </c>
      <c r="AC2053" s="54">
        <v>0.70399569202903201</v>
      </c>
      <c r="AD2053" s="54">
        <v>0.92785632610321045</v>
      </c>
      <c r="AE2053" s="54">
        <v>0.70585711441723198</v>
      </c>
      <c r="AF2053" s="54">
        <v>0.92785632610321045</v>
      </c>
      <c r="AG2053" s="53"/>
      <c r="AH2053" s="53"/>
      <c r="AI2053" s="53"/>
      <c r="AJ2053" s="55"/>
      <c r="AK2053" s="62">
        <v>161793</v>
      </c>
      <c r="AL2053" s="63">
        <v>23.986999999999998</v>
      </c>
      <c r="AM2053" s="63">
        <v>15.794</v>
      </c>
      <c r="AN2053" s="63">
        <v>661.37300000000005</v>
      </c>
      <c r="AO2053" s="63">
        <v>1775.44</v>
      </c>
      <c r="AP2053" s="64">
        <v>172578.272</v>
      </c>
      <c r="AQ2053" s="64">
        <v>119383.68799999999</v>
      </c>
      <c r="AR2053" s="64">
        <v>32000</v>
      </c>
      <c r="AS2053" s="64">
        <v>118078.1186</v>
      </c>
      <c r="AT2053" s="60">
        <v>32567046.309999999</v>
      </c>
      <c r="AU2053" s="60">
        <v>32961244.32</v>
      </c>
      <c r="AV2053" s="60">
        <v>0</v>
      </c>
      <c r="AW2053" s="60">
        <v>30012.58</v>
      </c>
      <c r="AX2053" s="68">
        <v>0</v>
      </c>
      <c r="AY2053" s="61"/>
      <c r="AZ2053" s="61"/>
      <c r="BA2053" s="61"/>
      <c r="BB2053" s="60">
        <v>20644504.52</v>
      </c>
      <c r="BC2053" s="60">
        <v>2477518.9400525428</v>
      </c>
    </row>
    <row r="2054" spans="1:55" x14ac:dyDescent="0.25">
      <c r="A2054" s="66" t="s">
        <v>1125</v>
      </c>
      <c r="B2054" s="67">
        <v>10007113</v>
      </c>
      <c r="C2054" s="67">
        <v>1</v>
      </c>
      <c r="D2054" s="66" t="s">
        <v>966</v>
      </c>
      <c r="E2054" s="66" t="s">
        <v>64</v>
      </c>
      <c r="F2054" s="66" t="s">
        <v>109</v>
      </c>
      <c r="G2054" s="67">
        <v>2021</v>
      </c>
      <c r="H2054" s="60">
        <v>1915226.3213441593</v>
      </c>
      <c r="I2054" s="60">
        <v>2479897.226738865</v>
      </c>
      <c r="J2054" s="61"/>
      <c r="K2054" s="65">
        <v>373158.34</v>
      </c>
      <c r="L2054" s="60">
        <v>1060071.1352780324</v>
      </c>
      <c r="M2054" s="60">
        <v>1459518.2932</v>
      </c>
      <c r="N2054" s="60">
        <v>45184</v>
      </c>
      <c r="O2054" s="60">
        <v>17434.760399999999</v>
      </c>
      <c r="P2054" s="60">
        <v>11250.458555672642</v>
      </c>
      <c r="Q2054" s="60">
        <v>821606.37292144028</v>
      </c>
      <c r="R2054" s="60">
        <v>0</v>
      </c>
      <c r="S2054" s="60">
        <v>0</v>
      </c>
      <c r="T2054" s="60" t="s">
        <v>312</v>
      </c>
      <c r="U2054" s="60">
        <v>-86130</v>
      </c>
      <c r="V2054" s="60">
        <v>-46936</v>
      </c>
      <c r="W2054" s="60">
        <v>-89039</v>
      </c>
      <c r="X2054" s="60">
        <v>10308</v>
      </c>
      <c r="Y2054" s="59"/>
      <c r="Z2054" s="59"/>
      <c r="AA2054" s="59"/>
      <c r="AB2054" s="53"/>
      <c r="AC2054" s="53"/>
      <c r="AD2054" s="53"/>
      <c r="AE2054" s="53"/>
      <c r="AF2054" s="54">
        <v>0.96689999999999998</v>
      </c>
      <c r="AG2054" s="53"/>
      <c r="AH2054" s="53"/>
      <c r="AI2054" s="53"/>
      <c r="AJ2054" s="55"/>
      <c r="AK2054" s="56"/>
      <c r="AL2054" s="57"/>
      <c r="AM2054" s="57"/>
      <c r="AN2054" s="57"/>
      <c r="AO2054" s="57"/>
      <c r="AP2054" s="58"/>
      <c r="AQ2054" s="58"/>
      <c r="AR2054" s="58"/>
      <c r="AS2054" s="58"/>
      <c r="AT2054" s="59"/>
      <c r="AU2054" s="59"/>
      <c r="AV2054" s="60">
        <v>0</v>
      </c>
      <c r="AW2054" s="60">
        <v>0</v>
      </c>
      <c r="AX2054" s="68">
        <v>0</v>
      </c>
      <c r="AY2054" s="61"/>
      <c r="AZ2054" s="61"/>
      <c r="BA2054" s="61"/>
      <c r="BB2054" s="60">
        <v>1276911.0914</v>
      </c>
      <c r="BC2054" s="60">
        <v>85420.951799999995</v>
      </c>
    </row>
    <row r="2055" spans="1:55" x14ac:dyDescent="0.25">
      <c r="A2055" s="66" t="s">
        <v>1126</v>
      </c>
      <c r="B2055" s="67">
        <v>10007117</v>
      </c>
      <c r="C2055" s="67">
        <v>1</v>
      </c>
      <c r="D2055" s="66" t="s">
        <v>63</v>
      </c>
      <c r="E2055" s="66" t="s">
        <v>64</v>
      </c>
      <c r="F2055" s="66" t="s">
        <v>62</v>
      </c>
      <c r="G2055" s="67">
        <v>2021</v>
      </c>
      <c r="H2055" s="60">
        <v>131024323.58996874</v>
      </c>
      <c r="I2055" s="60">
        <v>148005683.68606448</v>
      </c>
      <c r="J2055" s="61"/>
      <c r="K2055" s="65">
        <v>8244640.8499999996</v>
      </c>
      <c r="L2055" s="60">
        <v>52847482.091347374</v>
      </c>
      <c r="M2055" s="60">
        <v>60882038.311480276</v>
      </c>
      <c r="N2055" s="60">
        <v>3933473</v>
      </c>
      <c r="O2055" s="60">
        <v>1292874.7279299991</v>
      </c>
      <c r="P2055" s="60">
        <v>0</v>
      </c>
      <c r="Q2055" s="60">
        <v>76138363.616724253</v>
      </c>
      <c r="R2055" s="60">
        <v>0</v>
      </c>
      <c r="S2055" s="60">
        <v>0</v>
      </c>
      <c r="T2055" s="60" t="s">
        <v>312</v>
      </c>
      <c r="U2055" s="60">
        <v>1324589</v>
      </c>
      <c r="V2055" s="60">
        <v>-506259.37536639778</v>
      </c>
      <c r="W2055" s="60">
        <v>-2266592.7405069359</v>
      </c>
      <c r="X2055" s="60">
        <v>911324.58420978102</v>
      </c>
      <c r="Y2055" s="59"/>
      <c r="Z2055" s="59"/>
      <c r="AA2055" s="59"/>
      <c r="AB2055" s="54">
        <v>0.87892663478851318</v>
      </c>
      <c r="AC2055" s="54">
        <v>1</v>
      </c>
      <c r="AD2055" s="54">
        <v>0.8885272741317749</v>
      </c>
      <c r="AE2055" s="54">
        <v>1</v>
      </c>
      <c r="AF2055" s="54">
        <v>1</v>
      </c>
      <c r="AG2055" s="53"/>
      <c r="AH2055" s="53"/>
      <c r="AI2055" s="53"/>
      <c r="AJ2055" s="55"/>
      <c r="AK2055" s="62">
        <v>305288</v>
      </c>
      <c r="AL2055" s="63">
        <v>26</v>
      </c>
      <c r="AM2055" s="63">
        <v>386</v>
      </c>
      <c r="AN2055" s="63">
        <v>3404.1</v>
      </c>
      <c r="AO2055" s="63">
        <v>5735.1119289999997</v>
      </c>
      <c r="AP2055" s="64">
        <v>649381</v>
      </c>
      <c r="AQ2055" s="64">
        <v>201596</v>
      </c>
      <c r="AR2055" s="64">
        <v>1331953</v>
      </c>
      <c r="AS2055" s="64">
        <v>91163</v>
      </c>
      <c r="AT2055" s="60">
        <v>80752248.290000007</v>
      </c>
      <c r="AU2055" s="60">
        <v>81369429.219999999</v>
      </c>
      <c r="AV2055" s="60">
        <v>0</v>
      </c>
      <c r="AW2055" s="60">
        <v>-178112.68</v>
      </c>
      <c r="AX2055" s="68">
        <v>0</v>
      </c>
      <c r="AY2055" s="61"/>
      <c r="AZ2055" s="61"/>
      <c r="BA2055" s="61"/>
      <c r="BB2055" s="60">
        <v>47004031.205992632</v>
      </c>
      <c r="BC2055" s="60">
        <v>6654813.2067562779</v>
      </c>
    </row>
    <row r="2056" spans="1:55" x14ac:dyDescent="0.25">
      <c r="A2056" s="66" t="s">
        <v>1127</v>
      </c>
      <c r="B2056" s="67">
        <v>10008146</v>
      </c>
      <c r="C2056" s="67">
        <v>1</v>
      </c>
      <c r="D2056" s="66" t="s">
        <v>63</v>
      </c>
      <c r="E2056" s="66" t="s">
        <v>64</v>
      </c>
      <c r="F2056" s="66" t="s">
        <v>1098</v>
      </c>
      <c r="G2056" s="67">
        <v>2021</v>
      </c>
      <c r="H2056" s="60" t="s">
        <v>312</v>
      </c>
      <c r="I2056" s="60" t="s">
        <v>312</v>
      </c>
      <c r="J2056" s="61"/>
      <c r="K2056" s="65" t="s">
        <v>312</v>
      </c>
      <c r="L2056" s="60" t="s">
        <v>312</v>
      </c>
      <c r="M2056" s="60" t="s">
        <v>312</v>
      </c>
      <c r="N2056" s="60" t="s">
        <v>312</v>
      </c>
      <c r="O2056" s="60" t="s">
        <v>312</v>
      </c>
      <c r="P2056" s="60" t="s">
        <v>312</v>
      </c>
      <c r="Q2056" s="60" t="s">
        <v>312</v>
      </c>
      <c r="R2056" s="60">
        <v>0</v>
      </c>
      <c r="S2056" s="60">
        <v>0</v>
      </c>
      <c r="T2056" s="60" t="s">
        <v>312</v>
      </c>
      <c r="U2056" s="60">
        <v>0</v>
      </c>
      <c r="V2056" s="60" t="s">
        <v>312</v>
      </c>
      <c r="W2056" s="60" t="s">
        <v>312</v>
      </c>
      <c r="X2056" s="60" t="s">
        <v>312</v>
      </c>
      <c r="Y2056" s="59"/>
      <c r="Z2056" s="59"/>
      <c r="AA2056" s="59"/>
      <c r="AB2056" s="53"/>
      <c r="AC2056" s="53"/>
      <c r="AD2056" s="53"/>
      <c r="AE2056" s="53"/>
      <c r="AF2056" s="53"/>
      <c r="AG2056" s="53"/>
      <c r="AH2056" s="53"/>
      <c r="AI2056" s="53"/>
      <c r="AJ2056" s="55"/>
      <c r="AK2056" s="56"/>
      <c r="AL2056" s="57"/>
      <c r="AM2056" s="57"/>
      <c r="AN2056" s="57"/>
      <c r="AO2056" s="57"/>
      <c r="AP2056" s="58"/>
      <c r="AQ2056" s="58"/>
      <c r="AR2056" s="58"/>
      <c r="AS2056" s="58"/>
      <c r="AT2056" s="59"/>
      <c r="AU2056" s="59"/>
      <c r="AV2056" s="59"/>
      <c r="AW2056" s="59"/>
      <c r="AX2056" s="68">
        <v>0</v>
      </c>
      <c r="AY2056" s="61"/>
      <c r="AZ2056" s="61"/>
      <c r="BA2056" s="61"/>
      <c r="BB2056" s="60" t="s">
        <v>312</v>
      </c>
      <c r="BC2056" s="60" t="s">
        <v>312</v>
      </c>
    </row>
    <row r="2057" spans="1:55" x14ac:dyDescent="0.25">
      <c r="A2057" s="66" t="s">
        <v>1128</v>
      </c>
      <c r="B2057" s="67">
        <v>10008160</v>
      </c>
      <c r="C2057" s="67">
        <v>1</v>
      </c>
      <c r="D2057" s="66" t="s">
        <v>966</v>
      </c>
      <c r="E2057" s="66" t="s">
        <v>64</v>
      </c>
      <c r="F2057" s="66" t="s">
        <v>1098</v>
      </c>
      <c r="G2057" s="67">
        <v>2021</v>
      </c>
      <c r="H2057" s="60" t="s">
        <v>312</v>
      </c>
      <c r="I2057" s="60" t="s">
        <v>312</v>
      </c>
      <c r="J2057" s="61"/>
      <c r="K2057" s="65" t="s">
        <v>312</v>
      </c>
      <c r="L2057" s="60" t="s">
        <v>312</v>
      </c>
      <c r="M2057" s="60" t="s">
        <v>312</v>
      </c>
      <c r="N2057" s="60" t="s">
        <v>312</v>
      </c>
      <c r="O2057" s="60" t="s">
        <v>312</v>
      </c>
      <c r="P2057" s="60" t="s">
        <v>312</v>
      </c>
      <c r="Q2057" s="60" t="s">
        <v>312</v>
      </c>
      <c r="R2057" s="60">
        <v>0</v>
      </c>
      <c r="S2057" s="60">
        <v>0</v>
      </c>
      <c r="T2057" s="60" t="s">
        <v>312</v>
      </c>
      <c r="U2057" s="60">
        <v>0</v>
      </c>
      <c r="V2057" s="60" t="s">
        <v>312</v>
      </c>
      <c r="W2057" s="60" t="s">
        <v>312</v>
      </c>
      <c r="X2057" s="60" t="s">
        <v>312</v>
      </c>
      <c r="Y2057" s="59"/>
      <c r="Z2057" s="59"/>
      <c r="AA2057" s="59"/>
      <c r="AB2057" s="53"/>
      <c r="AC2057" s="53"/>
      <c r="AD2057" s="53"/>
      <c r="AE2057" s="53"/>
      <c r="AF2057" s="53"/>
      <c r="AG2057" s="53"/>
      <c r="AH2057" s="53"/>
      <c r="AI2057" s="53"/>
      <c r="AJ2057" s="55"/>
      <c r="AK2057" s="56"/>
      <c r="AL2057" s="57"/>
      <c r="AM2057" s="57"/>
      <c r="AN2057" s="57"/>
      <c r="AO2057" s="57"/>
      <c r="AP2057" s="58"/>
      <c r="AQ2057" s="58"/>
      <c r="AR2057" s="58"/>
      <c r="AS2057" s="58"/>
      <c r="AT2057" s="59"/>
      <c r="AU2057" s="59"/>
      <c r="AV2057" s="59"/>
      <c r="AW2057" s="59"/>
      <c r="AX2057" s="68">
        <v>0</v>
      </c>
      <c r="AY2057" s="61"/>
      <c r="AZ2057" s="61"/>
      <c r="BA2057" s="61"/>
      <c r="BB2057" s="60" t="s">
        <v>312</v>
      </c>
      <c r="BC2057" s="60" t="s">
        <v>312</v>
      </c>
    </row>
    <row r="2058" spans="1:55" x14ac:dyDescent="0.25">
      <c r="A2058" s="66" t="s">
        <v>1129</v>
      </c>
      <c r="B2058" s="67">
        <v>10008552</v>
      </c>
      <c r="C2058" s="67">
        <v>1</v>
      </c>
      <c r="D2058" s="66" t="s">
        <v>63</v>
      </c>
      <c r="E2058" s="66" t="s">
        <v>64</v>
      </c>
      <c r="F2058" s="66" t="s">
        <v>62</v>
      </c>
      <c r="G2058" s="67">
        <v>2021</v>
      </c>
      <c r="H2058" s="60">
        <v>47687895.901256263</v>
      </c>
      <c r="I2058" s="60">
        <v>58647626.425203614</v>
      </c>
      <c r="J2058" s="61"/>
      <c r="K2058" s="65">
        <v>3792914.11</v>
      </c>
      <c r="L2058" s="60">
        <v>16713928.439466774</v>
      </c>
      <c r="M2058" s="60">
        <v>23171176.423156347</v>
      </c>
      <c r="N2058" s="60">
        <v>1417917.6090898002</v>
      </c>
      <c r="O2058" s="60">
        <v>466048.61653349968</v>
      </c>
      <c r="P2058" s="60">
        <v>1071774.2875773993</v>
      </c>
      <c r="Q2058" s="60">
        <v>29094540.340264175</v>
      </c>
      <c r="R2058" s="60">
        <v>0</v>
      </c>
      <c r="S2058" s="60">
        <v>0</v>
      </c>
      <c r="T2058" s="60" t="s">
        <v>312</v>
      </c>
      <c r="U2058" s="60">
        <v>492465.83100000001</v>
      </c>
      <c r="V2058" s="60">
        <v>-354537.12</v>
      </c>
      <c r="W2058" s="60">
        <v>161085.63261296638</v>
      </c>
      <c r="X2058" s="60">
        <v>130840.74</v>
      </c>
      <c r="Y2058" s="59"/>
      <c r="Z2058" s="59"/>
      <c r="AA2058" s="59"/>
      <c r="AB2058" s="54">
        <v>0.91428041458129883</v>
      </c>
      <c r="AC2058" s="54">
        <v>0.86974950816610197</v>
      </c>
      <c r="AD2058" s="54">
        <v>0.91567200422286987</v>
      </c>
      <c r="AE2058" s="54">
        <v>0.85553304616440795</v>
      </c>
      <c r="AF2058" s="54">
        <v>0.91567200422286987</v>
      </c>
      <c r="AG2058" s="53"/>
      <c r="AH2058" s="53"/>
      <c r="AI2058" s="53"/>
      <c r="AJ2058" s="55"/>
      <c r="AK2058" s="62">
        <v>131045</v>
      </c>
      <c r="AL2058" s="63">
        <v>26.9</v>
      </c>
      <c r="AM2058" s="63">
        <v>94.4</v>
      </c>
      <c r="AN2058" s="63">
        <v>689.16</v>
      </c>
      <c r="AO2058" s="63">
        <v>1653</v>
      </c>
      <c r="AP2058" s="64">
        <v>284927.59999999998</v>
      </c>
      <c r="AQ2058" s="64">
        <v>111718.49</v>
      </c>
      <c r="AR2058" s="64">
        <v>58730</v>
      </c>
      <c r="AS2058" s="64">
        <v>44660.67</v>
      </c>
      <c r="AT2058" s="60">
        <v>33132195.879999999</v>
      </c>
      <c r="AU2058" s="60">
        <v>34122617.840000004</v>
      </c>
      <c r="AV2058" s="60">
        <v>0</v>
      </c>
      <c r="AW2058" s="60">
        <v>1836.5400000000002</v>
      </c>
      <c r="AX2058" s="68">
        <v>0</v>
      </c>
      <c r="AY2058" s="61"/>
      <c r="AZ2058" s="61"/>
      <c r="BA2058" s="61"/>
      <c r="BB2058" s="60">
        <v>21280961.760000002</v>
      </c>
      <c r="BC2058" s="60">
        <v>1504627.0499999998</v>
      </c>
    </row>
    <row r="2059" spans="1:55" x14ac:dyDescent="0.25">
      <c r="A2059" s="66" t="s">
        <v>1130</v>
      </c>
      <c r="B2059" s="67">
        <v>10010461</v>
      </c>
      <c r="C2059" s="67">
        <v>1</v>
      </c>
      <c r="D2059" s="66" t="s">
        <v>63</v>
      </c>
      <c r="E2059" s="66" t="s">
        <v>64</v>
      </c>
      <c r="F2059" s="66" t="s">
        <v>62</v>
      </c>
      <c r="G2059" s="67">
        <v>2021</v>
      </c>
      <c r="H2059" s="60">
        <v>891667927.22451437</v>
      </c>
      <c r="I2059" s="60">
        <v>1112819508.6547039</v>
      </c>
      <c r="J2059" s="61"/>
      <c r="K2059" s="65">
        <v>62056448.590000004</v>
      </c>
      <c r="L2059" s="60">
        <v>518926206.58311629</v>
      </c>
      <c r="M2059" s="60">
        <v>668566162.80966949</v>
      </c>
      <c r="N2059" s="60">
        <v>26800665</v>
      </c>
      <c r="O2059" s="60">
        <v>10235448.435649998</v>
      </c>
      <c r="P2059" s="60">
        <v>0</v>
      </c>
      <c r="Q2059" s="60">
        <v>359123824.81954157</v>
      </c>
      <c r="R2059" s="60">
        <v>0</v>
      </c>
      <c r="S2059" s="60">
        <v>0</v>
      </c>
      <c r="T2059" s="60" t="s">
        <v>312</v>
      </c>
      <c r="U2059" s="60">
        <v>6170412.3439860651</v>
      </c>
      <c r="V2059" s="60">
        <v>-6013357.3395445831</v>
      </c>
      <c r="W2059" s="60">
        <v>-12228361.383326516</v>
      </c>
      <c r="X2059" s="60">
        <v>17807961.77517692</v>
      </c>
      <c r="Y2059" s="59"/>
      <c r="Z2059" s="59"/>
      <c r="AA2059" s="59"/>
      <c r="AB2059" s="54">
        <v>0.9775012731552124</v>
      </c>
      <c r="AC2059" s="54">
        <v>1</v>
      </c>
      <c r="AD2059" s="54">
        <v>0.97831672430038452</v>
      </c>
      <c r="AE2059" s="54">
        <v>1</v>
      </c>
      <c r="AF2059" s="54">
        <v>1</v>
      </c>
      <c r="AG2059" s="54">
        <v>0.05</v>
      </c>
      <c r="AH2059" s="54">
        <v>0.05</v>
      </c>
      <c r="AI2059" s="54">
        <v>0.05</v>
      </c>
      <c r="AJ2059" s="65">
        <v>3898716.132588821</v>
      </c>
      <c r="AK2059" s="62">
        <v>1227744</v>
      </c>
      <c r="AL2059" s="63">
        <v>161.80000000000001</v>
      </c>
      <c r="AM2059" s="63">
        <v>11983.69</v>
      </c>
      <c r="AN2059" s="63">
        <v>17606.52</v>
      </c>
      <c r="AO2059" s="63">
        <v>35234.53</v>
      </c>
      <c r="AP2059" s="64">
        <v>1877454</v>
      </c>
      <c r="AQ2059" s="64">
        <v>910877</v>
      </c>
      <c r="AR2059" s="64">
        <v>7098307.3099999996</v>
      </c>
      <c r="AS2059" s="64">
        <v>2853530.23</v>
      </c>
      <c r="AT2059" s="60">
        <v>389871614.69999999</v>
      </c>
      <c r="AU2059" s="60">
        <v>391315998.39999998</v>
      </c>
      <c r="AV2059" s="60">
        <v>0</v>
      </c>
      <c r="AW2059" s="60">
        <v>584289.86</v>
      </c>
      <c r="AX2059" s="68">
        <v>0</v>
      </c>
      <c r="AY2059" s="61"/>
      <c r="AZ2059" s="61"/>
      <c r="BA2059" s="61"/>
      <c r="BB2059" s="60">
        <v>514022269.65381777</v>
      </c>
      <c r="BC2059" s="60">
        <v>55698705.764737368</v>
      </c>
    </row>
    <row r="2060" spans="1:55" x14ac:dyDescent="0.25">
      <c r="A2060" s="66" t="s">
        <v>1131</v>
      </c>
      <c r="B2060" s="67">
        <v>10010463</v>
      </c>
      <c r="C2060" s="67">
        <v>1</v>
      </c>
      <c r="D2060" s="66" t="s">
        <v>63</v>
      </c>
      <c r="E2060" s="66" t="s">
        <v>64</v>
      </c>
      <c r="F2060" s="66" t="s">
        <v>62</v>
      </c>
      <c r="G2060" s="67">
        <v>2021</v>
      </c>
      <c r="H2060" s="60">
        <v>1307761499.2188776</v>
      </c>
      <c r="I2060" s="60">
        <v>1552177561.1721439</v>
      </c>
      <c r="J2060" s="61"/>
      <c r="K2060" s="65">
        <v>79754444.829999998</v>
      </c>
      <c r="L2060" s="60">
        <v>613564195.41083872</v>
      </c>
      <c r="M2060" s="60">
        <v>795350115.45950174</v>
      </c>
      <c r="N2060" s="60">
        <v>44485930</v>
      </c>
      <c r="O2060" s="60">
        <v>15265235.185599998</v>
      </c>
      <c r="P2060" s="60">
        <v>0</v>
      </c>
      <c r="Q2060" s="60">
        <v>676095960.46443152</v>
      </c>
      <c r="R2060" s="60">
        <v>0</v>
      </c>
      <c r="S2060" s="60">
        <v>33842.089999999997</v>
      </c>
      <c r="T2060" s="60" t="s">
        <v>312</v>
      </c>
      <c r="U2060" s="60">
        <v>1250502.2420000001</v>
      </c>
      <c r="V2060" s="60">
        <v>6729895</v>
      </c>
      <c r="W2060" s="60">
        <v>-17197849</v>
      </c>
      <c r="X2060" s="60">
        <v>-8047982</v>
      </c>
      <c r="Y2060" s="59"/>
      <c r="Z2060" s="59"/>
      <c r="AA2060" s="59"/>
      <c r="AB2060" s="54">
        <v>0.97750324010848999</v>
      </c>
      <c r="AC2060" s="54">
        <v>1</v>
      </c>
      <c r="AD2060" s="54">
        <v>0.97609245777130127</v>
      </c>
      <c r="AE2060" s="54">
        <v>1</v>
      </c>
      <c r="AF2060" s="54">
        <v>1</v>
      </c>
      <c r="AG2060" s="53"/>
      <c r="AH2060" s="53"/>
      <c r="AI2060" s="53"/>
      <c r="AJ2060" s="55"/>
      <c r="AK2060" s="62">
        <v>2647406</v>
      </c>
      <c r="AL2060" s="63">
        <v>332.9</v>
      </c>
      <c r="AM2060" s="63">
        <v>8748</v>
      </c>
      <c r="AN2060" s="63">
        <v>46503.199999999997</v>
      </c>
      <c r="AO2060" s="63">
        <v>98638</v>
      </c>
      <c r="AP2060" s="64">
        <v>5389633</v>
      </c>
      <c r="AQ2060" s="64">
        <v>2265741</v>
      </c>
      <c r="AR2060" s="64">
        <v>3869354.23</v>
      </c>
      <c r="AS2060" s="64">
        <v>7053144.1129999999</v>
      </c>
      <c r="AT2060" s="60">
        <v>718614027.79999995</v>
      </c>
      <c r="AU2060" s="60">
        <v>749659900.20000005</v>
      </c>
      <c r="AV2060" s="60">
        <v>0</v>
      </c>
      <c r="AW2060" s="60">
        <v>-193435.44</v>
      </c>
      <c r="AX2060" s="68">
        <v>0</v>
      </c>
      <c r="AY2060" s="61"/>
      <c r="AZ2060" s="61"/>
      <c r="BA2060" s="61"/>
      <c r="BB2060" s="60">
        <v>641092942.96611309</v>
      </c>
      <c r="BC2060" s="60">
        <v>94062769.700146839</v>
      </c>
    </row>
    <row r="2061" spans="1:55" x14ac:dyDescent="0.25">
      <c r="A2061" s="66" t="s">
        <v>1132</v>
      </c>
      <c r="B2061" s="67">
        <v>10010465</v>
      </c>
      <c r="C2061" s="67">
        <v>1</v>
      </c>
      <c r="D2061" s="66" t="s">
        <v>63</v>
      </c>
      <c r="E2061" s="66" t="s">
        <v>64</v>
      </c>
      <c r="F2061" s="66" t="s">
        <v>62</v>
      </c>
      <c r="G2061" s="67">
        <v>2021</v>
      </c>
      <c r="H2061" s="60">
        <v>622686931.21616352</v>
      </c>
      <c r="I2061" s="60">
        <v>680737848.36482334</v>
      </c>
      <c r="J2061" s="61"/>
      <c r="K2061" s="65">
        <v>65584242.450000003</v>
      </c>
      <c r="L2061" s="60">
        <v>247687062.01000002</v>
      </c>
      <c r="M2061" s="60">
        <v>239131374.63202184</v>
      </c>
      <c r="N2061" s="60">
        <v>27088302.18</v>
      </c>
      <c r="O2061" s="60">
        <v>10535250.968720004</v>
      </c>
      <c r="P2061" s="60">
        <v>0</v>
      </c>
      <c r="Q2061" s="60">
        <v>365221667.31878537</v>
      </c>
      <c r="R2061" s="60">
        <v>0</v>
      </c>
      <c r="S2061" s="60">
        <v>0</v>
      </c>
      <c r="T2061" s="60" t="s">
        <v>312</v>
      </c>
      <c r="U2061" s="60">
        <v>-2075968.1533103669</v>
      </c>
      <c r="V2061" s="60">
        <v>1910723.8005721772</v>
      </c>
      <c r="W2061" s="60">
        <v>2274895.4596872572</v>
      </c>
      <c r="X2061" s="60">
        <v>-4457399.7367893737</v>
      </c>
      <c r="Y2061" s="59"/>
      <c r="Z2061" s="59"/>
      <c r="AA2061" s="59"/>
      <c r="AB2061" s="54">
        <v>0.96691173315048218</v>
      </c>
      <c r="AC2061" s="54">
        <v>1</v>
      </c>
      <c r="AD2061" s="54">
        <v>0.96722280979156494</v>
      </c>
      <c r="AE2061" s="54">
        <v>1</v>
      </c>
      <c r="AF2061" s="54">
        <v>1</v>
      </c>
      <c r="AG2061" s="53"/>
      <c r="AH2061" s="53"/>
      <c r="AI2061" s="53"/>
      <c r="AJ2061" s="55"/>
      <c r="AK2061" s="62">
        <v>1414065</v>
      </c>
      <c r="AL2061" s="63">
        <v>24</v>
      </c>
      <c r="AM2061" s="63">
        <v>5365</v>
      </c>
      <c r="AN2061" s="63">
        <v>26691</v>
      </c>
      <c r="AO2061" s="63">
        <v>46967</v>
      </c>
      <c r="AP2061" s="64">
        <v>1263812</v>
      </c>
      <c r="AQ2061" s="64">
        <v>1056606</v>
      </c>
      <c r="AR2061" s="64">
        <v>5913146.2850000001</v>
      </c>
      <c r="AS2061" s="64">
        <v>3422930.0049000001</v>
      </c>
      <c r="AT2061" s="60">
        <v>385329467.69999999</v>
      </c>
      <c r="AU2061" s="60">
        <v>392110454.30000001</v>
      </c>
      <c r="AV2061" s="60">
        <v>0</v>
      </c>
      <c r="AW2061" s="60">
        <v>-1013842.77</v>
      </c>
      <c r="AX2061" s="68">
        <v>0</v>
      </c>
      <c r="AY2061" s="61"/>
      <c r="AZ2061" s="61"/>
      <c r="BA2061" s="61"/>
      <c r="BB2061" s="60">
        <v>105183771.35202187</v>
      </c>
      <c r="BC2061" s="60">
        <v>61234999.769999996</v>
      </c>
    </row>
    <row r="2062" spans="1:55" x14ac:dyDescent="0.25">
      <c r="A2062" s="66" t="s">
        <v>1133</v>
      </c>
      <c r="B2062" s="67">
        <v>10010580</v>
      </c>
      <c r="C2062" s="67">
        <v>1</v>
      </c>
      <c r="D2062" s="66" t="s">
        <v>63</v>
      </c>
      <c r="E2062" s="66" t="s">
        <v>64</v>
      </c>
      <c r="F2062" s="66" t="s">
        <v>62</v>
      </c>
      <c r="G2062" s="67">
        <v>2021</v>
      </c>
      <c r="H2062" s="60">
        <v>29227440.740070496</v>
      </c>
      <c r="I2062" s="60">
        <v>34309209.662483722</v>
      </c>
      <c r="J2062" s="61"/>
      <c r="K2062" s="65">
        <v>1547535.43</v>
      </c>
      <c r="L2062" s="60">
        <v>15155572.441459991</v>
      </c>
      <c r="M2062" s="60">
        <v>17519655.70811981</v>
      </c>
      <c r="N2062" s="60">
        <v>638818</v>
      </c>
      <c r="O2062" s="60">
        <v>234064.48312999995</v>
      </c>
      <c r="P2062" s="60">
        <v>417915.72258385632</v>
      </c>
      <c r="Q2062" s="60">
        <v>13287025.59696479</v>
      </c>
      <c r="R2062" s="60">
        <v>0</v>
      </c>
      <c r="S2062" s="60">
        <v>0</v>
      </c>
      <c r="T2062" s="60" t="s">
        <v>312</v>
      </c>
      <c r="U2062" s="60">
        <v>605025</v>
      </c>
      <c r="V2062" s="60">
        <v>482533</v>
      </c>
      <c r="W2062" s="60">
        <v>-175889</v>
      </c>
      <c r="X2062" s="60">
        <v>143908.85604879001</v>
      </c>
      <c r="Y2062" s="59"/>
      <c r="Z2062" s="59"/>
      <c r="AA2062" s="59"/>
      <c r="AB2062" s="54">
        <v>0.92315393686294556</v>
      </c>
      <c r="AC2062" s="54">
        <v>0.78916607902739999</v>
      </c>
      <c r="AD2062" s="54">
        <v>0.92711526155471802</v>
      </c>
      <c r="AE2062" s="54">
        <v>0.77232932829902701</v>
      </c>
      <c r="AF2062" s="54">
        <v>0.92711526155471802</v>
      </c>
      <c r="AG2062" s="53"/>
      <c r="AH2062" s="53"/>
      <c r="AI2062" s="53"/>
      <c r="AJ2062" s="55"/>
      <c r="AK2062" s="62">
        <v>98537</v>
      </c>
      <c r="AL2062" s="63">
        <v>0</v>
      </c>
      <c r="AM2062" s="63">
        <v>0</v>
      </c>
      <c r="AN2062" s="63">
        <v>641.45799999999997</v>
      </c>
      <c r="AO2062" s="63">
        <v>1659.18</v>
      </c>
      <c r="AP2062" s="64">
        <v>0</v>
      </c>
      <c r="AQ2062" s="64">
        <v>62551</v>
      </c>
      <c r="AR2062" s="64">
        <v>0</v>
      </c>
      <c r="AS2062" s="64">
        <v>49064.063000000002</v>
      </c>
      <c r="AT2062" s="60">
        <v>15248978.369999999</v>
      </c>
      <c r="AU2062" s="60">
        <v>15459493.289999999</v>
      </c>
      <c r="AV2062" s="60">
        <v>0</v>
      </c>
      <c r="AW2062" s="60">
        <v>-33757.64</v>
      </c>
      <c r="AX2062" s="68">
        <v>0</v>
      </c>
      <c r="AY2062" s="61"/>
      <c r="AZ2062" s="61"/>
      <c r="BA2062" s="61"/>
      <c r="BB2062" s="60">
        <v>16761561.316719994</v>
      </c>
      <c r="BC2062" s="60">
        <v>754559.18059999985</v>
      </c>
    </row>
    <row r="2063" spans="1:55" x14ac:dyDescent="0.25">
      <c r="A2063" s="66" t="s">
        <v>1134</v>
      </c>
      <c r="B2063" s="67">
        <v>10010846</v>
      </c>
      <c r="C2063" s="67">
        <v>1</v>
      </c>
      <c r="D2063" s="66" t="s">
        <v>966</v>
      </c>
      <c r="E2063" s="66" t="s">
        <v>64</v>
      </c>
      <c r="F2063" s="66" t="s">
        <v>62</v>
      </c>
      <c r="G2063" s="67">
        <v>2021</v>
      </c>
      <c r="H2063" s="60" t="s">
        <v>312</v>
      </c>
      <c r="I2063" s="60" t="s">
        <v>312</v>
      </c>
      <c r="J2063" s="61"/>
      <c r="K2063" s="65" t="s">
        <v>312</v>
      </c>
      <c r="L2063" s="60" t="s">
        <v>312</v>
      </c>
      <c r="M2063" s="60" t="s">
        <v>312</v>
      </c>
      <c r="N2063" s="60" t="s">
        <v>312</v>
      </c>
      <c r="O2063" s="60" t="s">
        <v>312</v>
      </c>
      <c r="P2063" s="60" t="s">
        <v>312</v>
      </c>
      <c r="Q2063" s="60" t="s">
        <v>312</v>
      </c>
      <c r="R2063" s="60">
        <v>0</v>
      </c>
      <c r="S2063" s="60">
        <v>0</v>
      </c>
      <c r="T2063" s="60" t="s">
        <v>312</v>
      </c>
      <c r="U2063" s="60">
        <v>0</v>
      </c>
      <c r="V2063" s="60" t="s">
        <v>312</v>
      </c>
      <c r="W2063" s="60">
        <v>40437</v>
      </c>
      <c r="X2063" s="60">
        <v>48293.468323442903</v>
      </c>
      <c r="Y2063" s="59"/>
      <c r="Z2063" s="59"/>
      <c r="AA2063" s="59"/>
      <c r="AB2063" s="54" t="s">
        <v>312</v>
      </c>
      <c r="AC2063" s="54" t="s">
        <v>312</v>
      </c>
      <c r="AD2063" s="54" t="s">
        <v>312</v>
      </c>
      <c r="AE2063" s="54" t="s">
        <v>312</v>
      </c>
      <c r="AF2063" s="54" t="s">
        <v>312</v>
      </c>
      <c r="AG2063" s="70" t="s">
        <v>312</v>
      </c>
      <c r="AH2063" s="70" t="s">
        <v>312</v>
      </c>
      <c r="AI2063" s="70" t="s">
        <v>312</v>
      </c>
      <c r="AJ2063" s="55"/>
      <c r="AK2063" s="62" t="s">
        <v>312</v>
      </c>
      <c r="AL2063" s="63" t="s">
        <v>312</v>
      </c>
      <c r="AM2063" s="63" t="s">
        <v>312</v>
      </c>
      <c r="AN2063" s="63" t="s">
        <v>312</v>
      </c>
      <c r="AO2063" s="63" t="s">
        <v>312</v>
      </c>
      <c r="AP2063" s="64" t="s">
        <v>312</v>
      </c>
      <c r="AQ2063" s="64" t="s">
        <v>312</v>
      </c>
      <c r="AR2063" s="64" t="s">
        <v>312</v>
      </c>
      <c r="AS2063" s="64" t="s">
        <v>312</v>
      </c>
      <c r="AT2063" s="60" t="s">
        <v>312</v>
      </c>
      <c r="AU2063" s="60" t="s">
        <v>312</v>
      </c>
      <c r="AV2063" s="60">
        <v>0</v>
      </c>
      <c r="AW2063" s="60">
        <v>0</v>
      </c>
      <c r="AX2063" s="68">
        <v>0</v>
      </c>
      <c r="AY2063" s="61"/>
      <c r="AZ2063" s="61"/>
      <c r="BA2063" s="61"/>
      <c r="BB2063" s="60" t="s">
        <v>312</v>
      </c>
      <c r="BC2063" s="60" t="s">
        <v>312</v>
      </c>
    </row>
    <row r="2064" spans="1:55" x14ac:dyDescent="0.25">
      <c r="A2064" s="66" t="s">
        <v>1135</v>
      </c>
      <c r="B2064" s="67">
        <v>10010889</v>
      </c>
      <c r="C2064" s="67">
        <v>1</v>
      </c>
      <c r="D2064" s="66" t="s">
        <v>966</v>
      </c>
      <c r="E2064" s="66" t="s">
        <v>64</v>
      </c>
      <c r="F2064" s="66" t="s">
        <v>109</v>
      </c>
      <c r="G2064" s="67">
        <v>2021</v>
      </c>
      <c r="H2064" s="60">
        <v>2327722.5936602466</v>
      </c>
      <c r="I2064" s="60">
        <v>3698323.0476939124</v>
      </c>
      <c r="J2064" s="61"/>
      <c r="K2064" s="65">
        <v>492606.04</v>
      </c>
      <c r="L2064" s="60">
        <v>1060175.6159733592</v>
      </c>
      <c r="M2064" s="60">
        <v>1769475.2680999998</v>
      </c>
      <c r="N2064" s="60">
        <v>45642</v>
      </c>
      <c r="O2064" s="60">
        <v>23100.994319999998</v>
      </c>
      <c r="P2064" s="60">
        <v>16675.902774367012</v>
      </c>
      <c r="Q2064" s="60">
        <v>1217819.5160525243</v>
      </c>
      <c r="R2064" s="60">
        <v>0</v>
      </c>
      <c r="S2064" s="60">
        <v>0</v>
      </c>
      <c r="T2064" s="60" t="s">
        <v>312</v>
      </c>
      <c r="U2064" s="60">
        <v>3306</v>
      </c>
      <c r="V2064" s="60">
        <v>56658</v>
      </c>
      <c r="W2064" s="60">
        <v>31469</v>
      </c>
      <c r="X2064" s="60">
        <v>105159</v>
      </c>
      <c r="Y2064" s="59"/>
      <c r="Z2064" s="59"/>
      <c r="AA2064" s="59"/>
      <c r="AB2064" s="53"/>
      <c r="AC2064" s="53"/>
      <c r="AD2064" s="53"/>
      <c r="AE2064" s="53"/>
      <c r="AF2064" s="54">
        <v>0.96689999999999998</v>
      </c>
      <c r="AG2064" s="53"/>
      <c r="AH2064" s="53"/>
      <c r="AI2064" s="53"/>
      <c r="AJ2064" s="55"/>
      <c r="AK2064" s="56"/>
      <c r="AL2064" s="57"/>
      <c r="AM2064" s="57"/>
      <c r="AN2064" s="57"/>
      <c r="AO2064" s="57"/>
      <c r="AP2064" s="58"/>
      <c r="AQ2064" s="58"/>
      <c r="AR2064" s="58"/>
      <c r="AS2064" s="58"/>
      <c r="AT2064" s="59"/>
      <c r="AU2064" s="59"/>
      <c r="AV2064" s="60">
        <v>0</v>
      </c>
      <c r="AW2064" s="60">
        <v>0</v>
      </c>
      <c r="AX2064" s="68">
        <v>0</v>
      </c>
      <c r="AY2064" s="61"/>
      <c r="AZ2064" s="61"/>
      <c r="BA2064" s="61"/>
      <c r="BB2064" s="60">
        <v>1650151.4256999998</v>
      </c>
      <c r="BC2064" s="60">
        <v>1724.3424</v>
      </c>
    </row>
    <row r="2065" spans="1:55" x14ac:dyDescent="0.25">
      <c r="A2065" s="66" t="s">
        <v>1136</v>
      </c>
      <c r="B2065" s="67">
        <v>10011294</v>
      </c>
      <c r="C2065" s="67">
        <v>1</v>
      </c>
      <c r="D2065" s="66" t="s">
        <v>63</v>
      </c>
      <c r="E2065" s="66" t="s">
        <v>64</v>
      </c>
      <c r="F2065" s="66" t="s">
        <v>1098</v>
      </c>
      <c r="G2065" s="67">
        <v>2021</v>
      </c>
      <c r="H2065" s="60" t="s">
        <v>312</v>
      </c>
      <c r="I2065" s="60" t="s">
        <v>312</v>
      </c>
      <c r="J2065" s="61"/>
      <c r="K2065" s="60" t="s">
        <v>312</v>
      </c>
      <c r="L2065" s="60" t="s">
        <v>312</v>
      </c>
      <c r="M2065" s="60" t="s">
        <v>312</v>
      </c>
      <c r="N2065" s="60" t="s">
        <v>312</v>
      </c>
      <c r="O2065" s="60" t="s">
        <v>312</v>
      </c>
      <c r="P2065" s="60" t="s">
        <v>312</v>
      </c>
      <c r="Q2065" s="60" t="s">
        <v>312</v>
      </c>
      <c r="R2065" s="60">
        <v>0</v>
      </c>
      <c r="S2065" s="60">
        <v>0</v>
      </c>
      <c r="T2065" s="60" t="s">
        <v>312</v>
      </c>
      <c r="U2065" s="60">
        <v>0</v>
      </c>
      <c r="V2065" s="60" t="s">
        <v>312</v>
      </c>
      <c r="W2065" s="60" t="s">
        <v>312</v>
      </c>
      <c r="X2065" s="60" t="s">
        <v>312</v>
      </c>
      <c r="Y2065" s="59"/>
      <c r="Z2065" s="59"/>
      <c r="AA2065" s="59"/>
      <c r="AB2065" s="53"/>
      <c r="AC2065" s="53"/>
      <c r="AD2065" s="53"/>
      <c r="AE2065" s="53"/>
      <c r="AF2065" s="53"/>
      <c r="AG2065" s="53"/>
      <c r="AH2065" s="53"/>
      <c r="AI2065" s="53"/>
      <c r="AJ2065" s="55"/>
      <c r="AK2065" s="56"/>
      <c r="AL2065" s="57"/>
      <c r="AM2065" s="57"/>
      <c r="AN2065" s="57"/>
      <c r="AO2065" s="57"/>
      <c r="AP2065" s="58"/>
      <c r="AQ2065" s="58"/>
      <c r="AR2065" s="58"/>
      <c r="AS2065" s="58"/>
      <c r="AT2065" s="59"/>
      <c r="AU2065" s="59"/>
      <c r="AV2065" s="59"/>
      <c r="AW2065" s="59"/>
      <c r="AX2065" s="68">
        <v>0</v>
      </c>
      <c r="AY2065" s="61"/>
      <c r="AZ2065" s="61"/>
      <c r="BA2065" s="61"/>
      <c r="BB2065" s="60" t="s">
        <v>312</v>
      </c>
      <c r="BC2065" s="60" t="s">
        <v>312</v>
      </c>
    </row>
    <row r="2066" spans="1:55" x14ac:dyDescent="0.25">
      <c r="A2066" s="66" t="s">
        <v>1137</v>
      </c>
      <c r="B2066" s="67">
        <v>10012047</v>
      </c>
      <c r="C2066" s="67">
        <v>1</v>
      </c>
      <c r="D2066" s="66" t="s">
        <v>63</v>
      </c>
      <c r="E2066" s="66" t="s">
        <v>64</v>
      </c>
      <c r="F2066" s="66" t="s">
        <v>62</v>
      </c>
      <c r="G2066" s="67">
        <v>2021</v>
      </c>
      <c r="H2066" s="60">
        <v>114925719.66956595</v>
      </c>
      <c r="I2066" s="60">
        <v>165362662.62713444</v>
      </c>
      <c r="J2066" s="61"/>
      <c r="K2066" s="65">
        <v>9429062.9199999999</v>
      </c>
      <c r="L2066" s="60">
        <v>52284802.827799991</v>
      </c>
      <c r="M2066" s="60">
        <v>79477216.353625864</v>
      </c>
      <c r="N2066" s="60">
        <v>1814581.9162000003</v>
      </c>
      <c r="O2066" s="60">
        <v>883597.37256999966</v>
      </c>
      <c r="P2066" s="60">
        <v>1716731.2361574825</v>
      </c>
      <c r="Q2066" s="60">
        <v>59290810.28580936</v>
      </c>
      <c r="R2066" s="60">
        <v>0</v>
      </c>
      <c r="S2066" s="60">
        <v>0</v>
      </c>
      <c r="T2066" s="60" t="s">
        <v>312</v>
      </c>
      <c r="U2066" s="60">
        <v>-142869</v>
      </c>
      <c r="V2066" s="60">
        <v>-1088042</v>
      </c>
      <c r="W2066" s="60">
        <v>-153133</v>
      </c>
      <c r="X2066" s="60">
        <v>262081.75146671024</v>
      </c>
      <c r="Y2066" s="59"/>
      <c r="Z2066" s="59"/>
      <c r="AA2066" s="59"/>
      <c r="AB2066" s="54">
        <v>0.90302795171737671</v>
      </c>
      <c r="AC2066" s="54">
        <v>0.67699753828144604</v>
      </c>
      <c r="AD2066" s="54">
        <v>0.91200798749923706</v>
      </c>
      <c r="AE2066" s="54">
        <v>0.69387585559567599</v>
      </c>
      <c r="AF2066" s="54">
        <v>0.9325</v>
      </c>
      <c r="AG2066" s="53"/>
      <c r="AH2066" s="53"/>
      <c r="AI2066" s="53"/>
      <c r="AJ2066" s="55"/>
      <c r="AK2066" s="56"/>
      <c r="AL2066" s="57"/>
      <c r="AM2066" s="57"/>
      <c r="AN2066" s="57"/>
      <c r="AO2066" s="57"/>
      <c r="AP2066" s="58"/>
      <c r="AQ2066" s="58"/>
      <c r="AR2066" s="58"/>
      <c r="AS2066" s="58"/>
      <c r="AT2066" s="59"/>
      <c r="AU2066" s="59"/>
      <c r="AV2066" s="60">
        <v>0</v>
      </c>
      <c r="AW2066" s="60">
        <v>-150066.68</v>
      </c>
      <c r="AX2066" s="68">
        <v>0</v>
      </c>
      <c r="AY2066" s="61"/>
      <c r="AZ2066" s="61"/>
      <c r="BA2066" s="61"/>
      <c r="BB2066" s="60">
        <v>57702448</v>
      </c>
      <c r="BC2066" s="60">
        <v>12076749.199999999</v>
      </c>
    </row>
    <row r="2067" spans="1:55" x14ac:dyDescent="0.25">
      <c r="A2067" s="66" t="s">
        <v>1138</v>
      </c>
      <c r="B2067" s="67">
        <v>10012071</v>
      </c>
      <c r="C2067" s="67">
        <v>1</v>
      </c>
      <c r="D2067" s="66" t="s">
        <v>63</v>
      </c>
      <c r="E2067" s="66" t="s">
        <v>64</v>
      </c>
      <c r="F2067" s="66" t="s">
        <v>62</v>
      </c>
      <c r="G2067" s="67">
        <v>2021</v>
      </c>
      <c r="H2067" s="60">
        <v>147832427.86196399</v>
      </c>
      <c r="I2067" s="60">
        <v>158372981.97919297</v>
      </c>
      <c r="J2067" s="61"/>
      <c r="K2067" s="65">
        <v>11315885.050000001</v>
      </c>
      <c r="L2067" s="60">
        <v>68704936.141706884</v>
      </c>
      <c r="M2067" s="60">
        <v>63483737.152978413</v>
      </c>
      <c r="N2067" s="60">
        <v>3560348.9572000001</v>
      </c>
      <c r="O2067" s="60">
        <v>1170234.2189999996</v>
      </c>
      <c r="P2067" s="60">
        <v>1393108</v>
      </c>
      <c r="Q2067" s="60">
        <v>75671117.000142232</v>
      </c>
      <c r="R2067" s="60">
        <v>0</v>
      </c>
      <c r="S2067" s="60">
        <v>0</v>
      </c>
      <c r="T2067" s="60" t="s">
        <v>312</v>
      </c>
      <c r="U2067" s="60">
        <v>2518567.6231999998</v>
      </c>
      <c r="V2067" s="60">
        <v>-328230.09909999999</v>
      </c>
      <c r="W2067" s="60">
        <v>228524.91949999999</v>
      </c>
      <c r="X2067" s="60">
        <v>941728.09809999994</v>
      </c>
      <c r="Y2067" s="59"/>
      <c r="Z2067" s="59"/>
      <c r="AA2067" s="59"/>
      <c r="AB2067" s="54">
        <v>0.94919657707214355</v>
      </c>
      <c r="AC2067" s="54">
        <v>0.87574897330789803</v>
      </c>
      <c r="AD2067" s="54">
        <v>0.95596551895141602</v>
      </c>
      <c r="AE2067" s="54">
        <v>0.86817435613157601</v>
      </c>
      <c r="AF2067" s="54">
        <v>0.95596551895141602</v>
      </c>
      <c r="AG2067" s="53"/>
      <c r="AH2067" s="53"/>
      <c r="AI2067" s="53"/>
      <c r="AJ2067" s="55"/>
      <c r="AK2067" s="56"/>
      <c r="AL2067" s="57"/>
      <c r="AM2067" s="57"/>
      <c r="AN2067" s="57"/>
      <c r="AO2067" s="57"/>
      <c r="AP2067" s="58"/>
      <c r="AQ2067" s="58"/>
      <c r="AR2067" s="58"/>
      <c r="AS2067" s="58"/>
      <c r="AT2067" s="59"/>
      <c r="AU2067" s="59"/>
      <c r="AV2067" s="60">
        <v>0</v>
      </c>
      <c r="AW2067" s="60">
        <v>397133.52</v>
      </c>
      <c r="AX2067" s="68">
        <v>0</v>
      </c>
      <c r="AY2067" s="61"/>
      <c r="AZ2067" s="61"/>
      <c r="BA2067" s="61"/>
      <c r="BB2067" s="60">
        <v>56135686.107199334</v>
      </c>
      <c r="BC2067" s="60">
        <v>1191873</v>
      </c>
    </row>
    <row r="2068" spans="1:55" x14ac:dyDescent="0.25">
      <c r="A2068" s="66" t="s">
        <v>1139</v>
      </c>
      <c r="B2068" s="67">
        <v>10013580</v>
      </c>
      <c r="C2068" s="67">
        <v>1</v>
      </c>
      <c r="D2068" s="66" t="s">
        <v>966</v>
      </c>
      <c r="E2068" s="66" t="s">
        <v>64</v>
      </c>
      <c r="F2068" s="66" t="s">
        <v>1098</v>
      </c>
      <c r="G2068" s="67">
        <v>2021</v>
      </c>
      <c r="H2068" s="60" t="s">
        <v>312</v>
      </c>
      <c r="I2068" s="60" t="s">
        <v>312</v>
      </c>
      <c r="J2068" s="61"/>
      <c r="K2068" s="60" t="s">
        <v>312</v>
      </c>
      <c r="L2068" s="60" t="s">
        <v>312</v>
      </c>
      <c r="M2068" s="60" t="s">
        <v>312</v>
      </c>
      <c r="N2068" s="60" t="s">
        <v>312</v>
      </c>
      <c r="O2068" s="60" t="s">
        <v>312</v>
      </c>
      <c r="P2068" s="60" t="s">
        <v>312</v>
      </c>
      <c r="Q2068" s="60" t="s">
        <v>312</v>
      </c>
      <c r="R2068" s="60">
        <v>0</v>
      </c>
      <c r="S2068" s="60">
        <v>0</v>
      </c>
      <c r="T2068" s="60" t="s">
        <v>312</v>
      </c>
      <c r="U2068" s="60">
        <v>0</v>
      </c>
      <c r="V2068" s="60" t="s">
        <v>312</v>
      </c>
      <c r="W2068" s="60" t="s">
        <v>312</v>
      </c>
      <c r="X2068" s="60" t="s">
        <v>312</v>
      </c>
      <c r="Y2068" s="59"/>
      <c r="Z2068" s="59"/>
      <c r="AA2068" s="59"/>
      <c r="AB2068" s="53"/>
      <c r="AC2068" s="53"/>
      <c r="AD2068" s="53"/>
      <c r="AE2068" s="53"/>
      <c r="AF2068" s="53"/>
      <c r="AG2068" s="53"/>
      <c r="AH2068" s="53"/>
      <c r="AI2068" s="53"/>
      <c r="AJ2068" s="55"/>
      <c r="AK2068" s="56"/>
      <c r="AL2068" s="57"/>
      <c r="AM2068" s="57"/>
      <c r="AN2068" s="57"/>
      <c r="AO2068" s="57"/>
      <c r="AP2068" s="58"/>
      <c r="AQ2068" s="58"/>
      <c r="AR2068" s="58"/>
      <c r="AS2068" s="58"/>
      <c r="AT2068" s="59"/>
      <c r="AU2068" s="59"/>
      <c r="AV2068" s="59"/>
      <c r="AW2068" s="59"/>
      <c r="AX2068" s="68">
        <v>0</v>
      </c>
      <c r="AY2068" s="61"/>
      <c r="AZ2068" s="61"/>
      <c r="BA2068" s="61"/>
      <c r="BB2068" s="60" t="s">
        <v>312</v>
      </c>
      <c r="BC2068" s="60" t="s">
        <v>312</v>
      </c>
    </row>
    <row r="2069" spans="1:55" x14ac:dyDescent="0.25">
      <c r="A2069" s="66" t="s">
        <v>965</v>
      </c>
      <c r="B2069" s="67">
        <v>10000148</v>
      </c>
      <c r="C2069" s="67">
        <v>1</v>
      </c>
      <c r="D2069" s="66" t="s">
        <v>966</v>
      </c>
      <c r="E2069" s="66" t="s">
        <v>64</v>
      </c>
      <c r="F2069" s="66" t="s">
        <v>62</v>
      </c>
      <c r="G2069" s="67">
        <v>2022</v>
      </c>
      <c r="H2069" s="60">
        <v>11244937.549117412</v>
      </c>
      <c r="I2069" s="60">
        <v>14834739.810087105</v>
      </c>
      <c r="J2069" s="61"/>
      <c r="K2069" s="65">
        <v>623699.12882356404</v>
      </c>
      <c r="L2069" s="60">
        <v>4829851.6750237569</v>
      </c>
      <c r="M2069" s="60">
        <v>7322610.4030946838</v>
      </c>
      <c r="N2069" s="60">
        <v>243873</v>
      </c>
      <c r="O2069" s="60">
        <v>132971.87789999996</v>
      </c>
      <c r="P2069" s="60">
        <v>156716.23255962148</v>
      </c>
      <c r="Q2069" s="60">
        <v>6034408.0403857296</v>
      </c>
      <c r="R2069" s="60">
        <v>0</v>
      </c>
      <c r="S2069" s="60">
        <v>0</v>
      </c>
      <c r="T2069" s="60" t="s">
        <v>312</v>
      </c>
      <c r="U2069" s="60">
        <v>102423</v>
      </c>
      <c r="V2069" s="59"/>
      <c r="W2069" s="60">
        <v>136105</v>
      </c>
      <c r="X2069" s="60">
        <v>131782.44770943696</v>
      </c>
      <c r="Y2069" s="60">
        <v>-23445.30925879331</v>
      </c>
      <c r="Z2069" s="59"/>
      <c r="AA2069" s="59"/>
      <c r="AB2069" s="54">
        <v>0.86242932081222501</v>
      </c>
      <c r="AC2069" s="54">
        <v>0.79103062540472902</v>
      </c>
      <c r="AD2069" s="54">
        <v>0.8850715160369873</v>
      </c>
      <c r="AE2069" s="54">
        <v>0.79747976689260403</v>
      </c>
      <c r="AF2069" s="54">
        <v>0.8850715160369873</v>
      </c>
      <c r="AG2069" s="53"/>
      <c r="AH2069" s="53"/>
      <c r="AI2069" s="53"/>
      <c r="AJ2069" s="91"/>
      <c r="AK2069" s="62">
        <v>36459</v>
      </c>
      <c r="AL2069" s="57"/>
      <c r="AM2069" s="63">
        <v>0</v>
      </c>
      <c r="AN2069" s="63">
        <v>296</v>
      </c>
      <c r="AO2069" s="63">
        <v>1175.2</v>
      </c>
      <c r="AP2069" s="64">
        <v>0</v>
      </c>
      <c r="AQ2069" s="64">
        <v>27676</v>
      </c>
      <c r="AR2069" s="64">
        <v>0</v>
      </c>
      <c r="AS2069" s="64">
        <v>21978</v>
      </c>
      <c r="AT2069" s="60">
        <v>7208621.8559999997</v>
      </c>
      <c r="AU2069" s="60">
        <v>7223779.6799999997</v>
      </c>
      <c r="AV2069" s="60">
        <v>0</v>
      </c>
      <c r="AW2069" s="60">
        <v>93005.1</v>
      </c>
      <c r="AX2069" s="68">
        <v>0</v>
      </c>
      <c r="AY2069" s="61"/>
      <c r="AZ2069" s="61"/>
      <c r="BA2069" s="61"/>
      <c r="BB2069" s="60">
        <v>6085508.5885536745</v>
      </c>
      <c r="BC2069" s="60">
        <v>323981.58048770018</v>
      </c>
    </row>
    <row r="2070" spans="1:55" x14ac:dyDescent="0.25">
      <c r="A2070" s="66" t="s">
        <v>967</v>
      </c>
      <c r="B2070" s="67">
        <v>10000151</v>
      </c>
      <c r="C2070" s="67">
        <v>1</v>
      </c>
      <c r="D2070" s="66" t="s">
        <v>966</v>
      </c>
      <c r="E2070" s="66" t="s">
        <v>64</v>
      </c>
      <c r="F2070" s="66" t="s">
        <v>109</v>
      </c>
      <c r="G2070" s="67">
        <v>2022</v>
      </c>
      <c r="H2070" s="60">
        <v>4663056.5782694044</v>
      </c>
      <c r="I2070" s="60">
        <v>5882046.6111328611</v>
      </c>
      <c r="J2070" s="61"/>
      <c r="K2070" s="65">
        <v>442875.46219856798</v>
      </c>
      <c r="L2070" s="60">
        <v>1737059.8088632403</v>
      </c>
      <c r="M2070" s="60">
        <v>2464352.0617524199</v>
      </c>
      <c r="N2070" s="60">
        <v>104955.040496168</v>
      </c>
      <c r="O2070" s="60">
        <v>59614.956003832005</v>
      </c>
      <c r="P2070" s="60">
        <v>19202.333180483984</v>
      </c>
      <c r="Q2070" s="60">
        <v>2804642.8930830788</v>
      </c>
      <c r="R2070" s="60">
        <v>0</v>
      </c>
      <c r="S2070" s="60">
        <v>0</v>
      </c>
      <c r="T2070" s="60" t="s">
        <v>312</v>
      </c>
      <c r="U2070" s="60">
        <v>38200.041400000002</v>
      </c>
      <c r="V2070" s="59"/>
      <c r="W2070" s="60">
        <v>-11266.367700000001</v>
      </c>
      <c r="X2070" s="60">
        <v>6280.83</v>
      </c>
      <c r="Y2070" s="60">
        <v>50741.953505459795</v>
      </c>
      <c r="Z2070" s="59"/>
      <c r="AA2070" s="59"/>
      <c r="AB2070" s="53"/>
      <c r="AC2070" s="53"/>
      <c r="AD2070" s="53"/>
      <c r="AE2070" s="53"/>
      <c r="AF2070" s="54">
        <v>0.96689999999999998</v>
      </c>
      <c r="AG2070" s="53"/>
      <c r="AH2070" s="53"/>
      <c r="AI2070" s="53"/>
      <c r="AJ2070" s="91"/>
      <c r="AK2070" s="56"/>
      <c r="AL2070" s="57"/>
      <c r="AM2070" s="57"/>
      <c r="AN2070" s="57"/>
      <c r="AO2070" s="57"/>
      <c r="AP2070" s="58"/>
      <c r="AQ2070" s="58"/>
      <c r="AR2070" s="58"/>
      <c r="AS2070" s="58"/>
      <c r="AT2070" s="59"/>
      <c r="AU2070" s="59"/>
      <c r="AV2070" s="60">
        <v>0</v>
      </c>
      <c r="AW2070" s="60">
        <v>0</v>
      </c>
      <c r="AX2070" s="68">
        <v>0</v>
      </c>
      <c r="AY2070" s="61"/>
      <c r="AZ2070" s="61"/>
      <c r="BA2070" s="61"/>
      <c r="BB2070" s="60">
        <v>1922843.4675</v>
      </c>
      <c r="BC2070" s="60">
        <v>304642.48969999695</v>
      </c>
    </row>
    <row r="2071" spans="1:55" x14ac:dyDescent="0.25">
      <c r="A2071" s="66" t="s">
        <v>968</v>
      </c>
      <c r="B2071" s="67">
        <v>10000163</v>
      </c>
      <c r="C2071" s="67">
        <v>1</v>
      </c>
      <c r="D2071" s="66" t="s">
        <v>966</v>
      </c>
      <c r="E2071" s="66" t="s">
        <v>64</v>
      </c>
      <c r="F2071" s="66" t="s">
        <v>109</v>
      </c>
      <c r="G2071" s="67">
        <v>2022</v>
      </c>
      <c r="H2071" s="60">
        <v>6019934.0937507823</v>
      </c>
      <c r="I2071" s="60">
        <v>6569431.4878802374</v>
      </c>
      <c r="J2071" s="61"/>
      <c r="K2071" s="65">
        <v>308927.482246703</v>
      </c>
      <c r="L2071" s="60">
        <v>2397270.8082239246</v>
      </c>
      <c r="M2071" s="60">
        <v>2338989.682</v>
      </c>
      <c r="N2071" s="60">
        <v>155379</v>
      </c>
      <c r="O2071" s="60">
        <v>84719.25569999998</v>
      </c>
      <c r="P2071" s="60">
        <v>23774.321331021743</v>
      </c>
      <c r="Q2071" s="60">
        <v>3472415.603469017</v>
      </c>
      <c r="R2071" s="60">
        <v>0</v>
      </c>
      <c r="S2071" s="60">
        <v>0</v>
      </c>
      <c r="T2071" s="60" t="s">
        <v>312</v>
      </c>
      <c r="U2071" s="60">
        <v>80292</v>
      </c>
      <c r="V2071" s="59"/>
      <c r="W2071" s="60">
        <v>20888</v>
      </c>
      <c r="X2071" s="60">
        <v>41143</v>
      </c>
      <c r="Y2071" s="60">
        <v>16990</v>
      </c>
      <c r="Z2071" s="59"/>
      <c r="AA2071" s="59"/>
      <c r="AB2071" s="53"/>
      <c r="AC2071" s="53"/>
      <c r="AD2071" s="53"/>
      <c r="AE2071" s="53"/>
      <c r="AF2071" s="54">
        <v>0.96689999999999998</v>
      </c>
      <c r="AG2071" s="53"/>
      <c r="AH2071" s="53"/>
      <c r="AI2071" s="53"/>
      <c r="AJ2071" s="91"/>
      <c r="AK2071" s="56"/>
      <c r="AL2071" s="57"/>
      <c r="AM2071" s="57"/>
      <c r="AN2071" s="57"/>
      <c r="AO2071" s="57"/>
      <c r="AP2071" s="58"/>
      <c r="AQ2071" s="58"/>
      <c r="AR2071" s="58"/>
      <c r="AS2071" s="58"/>
      <c r="AT2071" s="59"/>
      <c r="AU2071" s="59"/>
      <c r="AV2071" s="60">
        <v>0</v>
      </c>
      <c r="AW2071" s="60">
        <v>0</v>
      </c>
      <c r="AX2071" s="68">
        <v>0</v>
      </c>
      <c r="AY2071" s="61"/>
      <c r="AZ2071" s="61"/>
      <c r="BA2071" s="61"/>
      <c r="BB2071" s="60">
        <v>1812202.5399999998</v>
      </c>
      <c r="BC2071" s="60">
        <v>215662.99200000003</v>
      </c>
    </row>
    <row r="2072" spans="1:55" x14ac:dyDescent="0.25">
      <c r="A2072" s="66" t="s">
        <v>969</v>
      </c>
      <c r="B2072" s="67">
        <v>10000212</v>
      </c>
      <c r="C2072" s="67">
        <v>1</v>
      </c>
      <c r="D2072" s="66" t="s">
        <v>966</v>
      </c>
      <c r="E2072" s="66" t="s">
        <v>64</v>
      </c>
      <c r="F2072" s="66" t="s">
        <v>109</v>
      </c>
      <c r="G2072" s="67">
        <v>2022</v>
      </c>
      <c r="H2072" s="60">
        <v>5460303.5824306719</v>
      </c>
      <c r="I2072" s="60">
        <v>8022182.9558284208</v>
      </c>
      <c r="J2072" s="61"/>
      <c r="K2072" s="65">
        <v>658572.43070207804</v>
      </c>
      <c r="L2072" s="60">
        <v>3001445.5329324328</v>
      </c>
      <c r="M2072" s="60">
        <v>4708403.0437260866</v>
      </c>
      <c r="N2072" s="60">
        <v>151003.00000000003</v>
      </c>
      <c r="O2072" s="60">
        <v>93902.869099999953</v>
      </c>
      <c r="P2072" s="60">
        <v>16136.658797324259</v>
      </c>
      <c r="Q2072" s="60">
        <v>2356878.4578750422</v>
      </c>
      <c r="R2072" s="60">
        <v>0</v>
      </c>
      <c r="S2072" s="60">
        <v>0</v>
      </c>
      <c r="T2072" s="60" t="s">
        <v>312</v>
      </c>
      <c r="U2072" s="60">
        <v>126790</v>
      </c>
      <c r="V2072" s="59"/>
      <c r="W2072" s="60">
        <v>-109615</v>
      </c>
      <c r="X2072" s="60">
        <v>97729</v>
      </c>
      <c r="Y2072" s="60">
        <v>33795.533829767206</v>
      </c>
      <c r="Z2072" s="59"/>
      <c r="AA2072" s="59"/>
      <c r="AB2072" s="53"/>
      <c r="AC2072" s="53"/>
      <c r="AD2072" s="53"/>
      <c r="AE2072" s="53"/>
      <c r="AF2072" s="54">
        <v>0.96689999999999998</v>
      </c>
      <c r="AG2072" s="53"/>
      <c r="AH2072" s="53"/>
      <c r="AI2072" s="53"/>
      <c r="AJ2072" s="91"/>
      <c r="AK2072" s="56"/>
      <c r="AL2072" s="57"/>
      <c r="AM2072" s="57"/>
      <c r="AN2072" s="57"/>
      <c r="AO2072" s="57"/>
      <c r="AP2072" s="58"/>
      <c r="AQ2072" s="58"/>
      <c r="AR2072" s="58"/>
      <c r="AS2072" s="58"/>
      <c r="AT2072" s="59"/>
      <c r="AU2072" s="59"/>
      <c r="AV2072" s="60">
        <v>0</v>
      </c>
      <c r="AW2072" s="60">
        <v>0</v>
      </c>
      <c r="AX2072" s="68">
        <v>0</v>
      </c>
      <c r="AY2072" s="61"/>
      <c r="AZ2072" s="61"/>
      <c r="BA2072" s="61"/>
      <c r="BB2072" s="60">
        <v>4287680.4121260867</v>
      </c>
      <c r="BC2072" s="60">
        <v>143147.4816</v>
      </c>
    </row>
    <row r="2073" spans="1:55" x14ac:dyDescent="0.25">
      <c r="A2073" s="66" t="s">
        <v>970</v>
      </c>
      <c r="B2073" s="67">
        <v>10000260</v>
      </c>
      <c r="C2073" s="67">
        <v>1</v>
      </c>
      <c r="D2073" s="66" t="s">
        <v>63</v>
      </c>
      <c r="E2073" s="66" t="s">
        <v>64</v>
      </c>
      <c r="F2073" s="66" t="s">
        <v>971</v>
      </c>
      <c r="G2073" s="67">
        <v>2022</v>
      </c>
      <c r="H2073" s="60">
        <v>1085281270.4388208</v>
      </c>
      <c r="I2073" s="60">
        <v>2111956765.6915863</v>
      </c>
      <c r="J2073" s="61"/>
      <c r="K2073" s="69" t="s">
        <v>312</v>
      </c>
      <c r="L2073" s="60">
        <v>799038820.40949249</v>
      </c>
      <c r="M2073" s="60">
        <v>2032045984.4931107</v>
      </c>
      <c r="N2073" s="60" t="s">
        <v>312</v>
      </c>
      <c r="O2073" s="60" t="s">
        <v>312</v>
      </c>
      <c r="P2073" s="60">
        <v>44228.184015536841</v>
      </c>
      <c r="Q2073" s="60">
        <v>276205009.17701972</v>
      </c>
      <c r="R2073" s="60">
        <v>0</v>
      </c>
      <c r="S2073" s="60">
        <v>766644.52232499933</v>
      </c>
      <c r="T2073" s="60" t="s">
        <v>312</v>
      </c>
      <c r="U2073" s="60">
        <v>9711150.7016047947</v>
      </c>
      <c r="V2073" s="59"/>
      <c r="W2073" s="60">
        <v>-40283300.798379272</v>
      </c>
      <c r="X2073" s="60">
        <v>-59452535.225893214</v>
      </c>
      <c r="Y2073" s="60" t="s">
        <v>312</v>
      </c>
      <c r="Z2073" s="59"/>
      <c r="AA2073" s="59"/>
      <c r="AB2073" s="53"/>
      <c r="AC2073" s="53"/>
      <c r="AD2073" s="53"/>
      <c r="AE2073" s="53"/>
      <c r="AF2073" s="54">
        <v>0.99919999999999998</v>
      </c>
      <c r="AG2073" s="53"/>
      <c r="AH2073" s="53"/>
      <c r="AI2073" s="53"/>
      <c r="AJ2073" s="55"/>
      <c r="AK2073" s="56"/>
      <c r="AL2073" s="57"/>
      <c r="AM2073" s="57"/>
      <c r="AN2073" s="57"/>
      <c r="AO2073" s="57"/>
      <c r="AP2073" s="58"/>
      <c r="AQ2073" s="58"/>
      <c r="AR2073" s="58"/>
      <c r="AS2073" s="58"/>
      <c r="AT2073" s="59"/>
      <c r="AU2073" s="59"/>
      <c r="AV2073" s="60">
        <v>547302948.08334351</v>
      </c>
      <c r="AW2073" s="59"/>
      <c r="AX2073" s="60">
        <v>795748874</v>
      </c>
      <c r="AY2073" s="65">
        <v>171049212</v>
      </c>
      <c r="AZ2073" s="65">
        <v>33209533.269926548</v>
      </c>
      <c r="BA2073" s="111"/>
      <c r="BB2073" s="60">
        <v>0</v>
      </c>
      <c r="BC2073" s="60">
        <v>0</v>
      </c>
    </row>
    <row r="2074" spans="1:55" x14ac:dyDescent="0.25">
      <c r="A2074" s="66" t="s">
        <v>972</v>
      </c>
      <c r="B2074" s="67">
        <v>10000283</v>
      </c>
      <c r="C2074" s="67">
        <v>1</v>
      </c>
      <c r="D2074" s="66" t="s">
        <v>63</v>
      </c>
      <c r="E2074" s="66" t="s">
        <v>64</v>
      </c>
      <c r="F2074" s="66" t="s">
        <v>62</v>
      </c>
      <c r="G2074" s="67">
        <v>2022</v>
      </c>
      <c r="H2074" s="60">
        <v>22003717.703268748</v>
      </c>
      <c r="I2074" s="60">
        <v>2039082.5078143091</v>
      </c>
      <c r="J2074" s="61"/>
      <c r="K2074" s="65">
        <v>1731756.3449764799</v>
      </c>
      <c r="L2074" s="60">
        <v>9751004.3999999985</v>
      </c>
      <c r="M2074" s="60">
        <v>12057535.093438433</v>
      </c>
      <c r="N2074" s="60">
        <v>466152.39539999998</v>
      </c>
      <c r="O2074" s="60">
        <v>273966.75869999995</v>
      </c>
      <c r="P2074" s="60">
        <v>0</v>
      </c>
      <c r="Q2074" s="60">
        <v>11824950.161251746</v>
      </c>
      <c r="R2074" s="60">
        <v>0</v>
      </c>
      <c r="S2074" s="60">
        <v>0</v>
      </c>
      <c r="T2074" s="60" t="s">
        <v>312</v>
      </c>
      <c r="U2074" s="60">
        <v>-97623.909899999999</v>
      </c>
      <c r="V2074" s="59"/>
      <c r="W2074" s="60">
        <v>-20655.506099999999</v>
      </c>
      <c r="X2074" s="60">
        <v>87443.108800000002</v>
      </c>
      <c r="Y2074" s="60">
        <v>16643.188551498002</v>
      </c>
      <c r="Z2074" s="59"/>
      <c r="AA2074" s="59"/>
      <c r="AB2074" s="54">
        <v>0.90226250886917114</v>
      </c>
      <c r="AC2074" s="54">
        <v>1</v>
      </c>
      <c r="AD2074" s="54">
        <v>0.91752856969833374</v>
      </c>
      <c r="AE2074" s="54">
        <v>0.91443237888788798</v>
      </c>
      <c r="AF2074" s="54">
        <v>1</v>
      </c>
      <c r="AG2074" s="53"/>
      <c r="AH2074" s="53"/>
      <c r="AI2074" s="53"/>
      <c r="AJ2074" s="91"/>
      <c r="AK2074" s="62">
        <v>45857</v>
      </c>
      <c r="AL2074" s="63">
        <v>0</v>
      </c>
      <c r="AM2074" s="63">
        <v>0</v>
      </c>
      <c r="AN2074" s="63">
        <v>1039</v>
      </c>
      <c r="AO2074" s="63">
        <v>2454.4</v>
      </c>
      <c r="AP2074" s="64">
        <v>0</v>
      </c>
      <c r="AQ2074" s="64">
        <v>42452</v>
      </c>
      <c r="AR2074" s="64">
        <v>0</v>
      </c>
      <c r="AS2074" s="64">
        <v>82047.22</v>
      </c>
      <c r="AT2074" s="60">
        <v>12545374.84</v>
      </c>
      <c r="AU2074" s="60">
        <v>12522529.439999999</v>
      </c>
      <c r="AV2074" s="60">
        <v>0</v>
      </c>
      <c r="AW2074" s="60">
        <v>177917.8</v>
      </c>
      <c r="AX2074" s="60">
        <v>130000</v>
      </c>
      <c r="AY2074" s="61"/>
      <c r="AZ2074" s="61"/>
      <c r="BA2074" s="61"/>
      <c r="BB2074" s="60">
        <v>7803059.4521200471</v>
      </c>
      <c r="BC2074" s="60">
        <v>534291.5675</v>
      </c>
    </row>
    <row r="2075" spans="1:55" x14ac:dyDescent="0.25">
      <c r="A2075" s="66" t="s">
        <v>973</v>
      </c>
      <c r="B2075" s="67">
        <v>10000293</v>
      </c>
      <c r="C2075" s="67">
        <v>1</v>
      </c>
      <c r="D2075" s="66" t="s">
        <v>966</v>
      </c>
      <c r="E2075" s="66" t="s">
        <v>64</v>
      </c>
      <c r="F2075" s="66" t="s">
        <v>109</v>
      </c>
      <c r="G2075" s="67">
        <v>2022</v>
      </c>
      <c r="H2075" s="60">
        <v>1445302.7129061588</v>
      </c>
      <c r="I2075" s="60">
        <v>2026339.0189361204</v>
      </c>
      <c r="J2075" s="61"/>
      <c r="K2075" s="65">
        <v>96477.599908198201</v>
      </c>
      <c r="L2075" s="60">
        <v>595010.81250496488</v>
      </c>
      <c r="M2075" s="60">
        <v>965747.78793776373</v>
      </c>
      <c r="N2075" s="60">
        <v>24667.6475347911</v>
      </c>
      <c r="O2075" s="60">
        <v>13449.975149874746</v>
      </c>
      <c r="P2075" s="60">
        <v>6001.0112566435464</v>
      </c>
      <c r="Q2075" s="60">
        <v>876492.11239405535</v>
      </c>
      <c r="R2075" s="60">
        <v>0</v>
      </c>
      <c r="S2075" s="60">
        <v>0</v>
      </c>
      <c r="T2075" s="60" t="s">
        <v>312</v>
      </c>
      <c r="U2075" s="60">
        <v>38233.100400000003</v>
      </c>
      <c r="V2075" s="59"/>
      <c r="W2075" s="60">
        <v>-7311.3230999999987</v>
      </c>
      <c r="X2075" s="60">
        <v>12408.0916</v>
      </c>
      <c r="Y2075" s="60">
        <v>11775.87466237355</v>
      </c>
      <c r="Z2075" s="59"/>
      <c r="AA2075" s="59"/>
      <c r="AB2075" s="53"/>
      <c r="AC2075" s="53"/>
      <c r="AD2075" s="53"/>
      <c r="AE2075" s="53"/>
      <c r="AF2075" s="54">
        <v>0.96689999999999998</v>
      </c>
      <c r="AG2075" s="53"/>
      <c r="AH2075" s="53"/>
      <c r="AI2075" s="53"/>
      <c r="AJ2075" s="91"/>
      <c r="AK2075" s="56"/>
      <c r="AL2075" s="57"/>
      <c r="AM2075" s="57"/>
      <c r="AN2075" s="57"/>
      <c r="AO2075" s="57"/>
      <c r="AP2075" s="58"/>
      <c r="AQ2075" s="58"/>
      <c r="AR2075" s="58"/>
      <c r="AS2075" s="58"/>
      <c r="AT2075" s="59"/>
      <c r="AU2075" s="59"/>
      <c r="AV2075" s="60">
        <v>0</v>
      </c>
      <c r="AW2075" s="60">
        <v>0</v>
      </c>
      <c r="AX2075" s="68">
        <v>0</v>
      </c>
      <c r="AY2075" s="61"/>
      <c r="AZ2075" s="61"/>
      <c r="BA2075" s="61"/>
      <c r="BB2075" s="60">
        <v>887355.68330000003</v>
      </c>
      <c r="BC2075" s="60">
        <v>798.94140000000004</v>
      </c>
    </row>
    <row r="2076" spans="1:55" x14ac:dyDescent="0.25">
      <c r="A2076" s="66" t="s">
        <v>974</v>
      </c>
      <c r="B2076" s="67">
        <v>10000299</v>
      </c>
      <c r="C2076" s="67">
        <v>1</v>
      </c>
      <c r="D2076" s="66" t="s">
        <v>966</v>
      </c>
      <c r="E2076" s="66" t="s">
        <v>64</v>
      </c>
      <c r="F2076" s="66" t="s">
        <v>109</v>
      </c>
      <c r="G2076" s="67">
        <v>2022</v>
      </c>
      <c r="H2076" s="60">
        <v>10569096.805560995</v>
      </c>
      <c r="I2076" s="60">
        <v>14846719.843694193</v>
      </c>
      <c r="J2076" s="61"/>
      <c r="K2076" s="65">
        <v>1404015.1978762001</v>
      </c>
      <c r="L2076" s="60">
        <v>4114268.3526541525</v>
      </c>
      <c r="M2076" s="60">
        <v>6132139.0978737157</v>
      </c>
      <c r="N2076" s="60">
        <v>206854</v>
      </c>
      <c r="O2076" s="60">
        <v>116839.5944</v>
      </c>
      <c r="P2076" s="60">
        <v>42360.869250289899</v>
      </c>
      <c r="Q2076" s="60">
        <v>6187118.5012243735</v>
      </c>
      <c r="R2076" s="60">
        <v>0</v>
      </c>
      <c r="S2076" s="60">
        <v>0</v>
      </c>
      <c r="T2076" s="60" t="s">
        <v>312</v>
      </c>
      <c r="U2076" s="60">
        <v>461439</v>
      </c>
      <c r="V2076" s="59"/>
      <c r="W2076" s="60">
        <v>36628</v>
      </c>
      <c r="X2076" s="60">
        <v>310157</v>
      </c>
      <c r="Y2076" s="60">
        <v>67209.274856904449</v>
      </c>
      <c r="Z2076" s="59"/>
      <c r="AA2076" s="59"/>
      <c r="AB2076" s="53"/>
      <c r="AC2076" s="53"/>
      <c r="AD2076" s="53"/>
      <c r="AE2076" s="53"/>
      <c r="AF2076" s="54">
        <v>0.96689999999999998</v>
      </c>
      <c r="AG2076" s="53"/>
      <c r="AH2076" s="53"/>
      <c r="AI2076" s="53"/>
      <c r="AJ2076" s="91"/>
      <c r="AK2076" s="56"/>
      <c r="AL2076" s="57"/>
      <c r="AM2076" s="57"/>
      <c r="AN2076" s="57"/>
      <c r="AO2076" s="57"/>
      <c r="AP2076" s="58"/>
      <c r="AQ2076" s="58"/>
      <c r="AR2076" s="58"/>
      <c r="AS2076" s="58"/>
      <c r="AT2076" s="59"/>
      <c r="AU2076" s="59"/>
      <c r="AV2076" s="60">
        <v>0</v>
      </c>
      <c r="AW2076" s="60">
        <v>0</v>
      </c>
      <c r="AX2076" s="68">
        <v>0</v>
      </c>
      <c r="AY2076" s="61"/>
      <c r="AZ2076" s="61"/>
      <c r="BA2076" s="61"/>
      <c r="BB2076" s="60">
        <v>5412876.5307999998</v>
      </c>
      <c r="BC2076" s="60">
        <v>173669.36707371598</v>
      </c>
    </row>
    <row r="2077" spans="1:55" x14ac:dyDescent="0.25">
      <c r="A2077" s="66" t="s">
        <v>919</v>
      </c>
      <c r="B2077" s="67">
        <v>10000349</v>
      </c>
      <c r="C2077" s="67">
        <v>1</v>
      </c>
      <c r="D2077" s="66" t="s">
        <v>63</v>
      </c>
      <c r="E2077" s="66" t="s">
        <v>64</v>
      </c>
      <c r="F2077" s="66" t="s">
        <v>62</v>
      </c>
      <c r="G2077" s="67">
        <v>2022</v>
      </c>
      <c r="H2077" s="60">
        <v>18158421.66923169</v>
      </c>
      <c r="I2077" s="60">
        <v>17009955.108068589</v>
      </c>
      <c r="J2077" s="61"/>
      <c r="K2077" s="65">
        <v>2057531.81051264</v>
      </c>
      <c r="L2077" s="60">
        <v>6210986.9543167949</v>
      </c>
      <c r="M2077" s="60">
        <v>5099430.8078875551</v>
      </c>
      <c r="N2077" s="60">
        <v>496753</v>
      </c>
      <c r="O2077" s="60">
        <v>370563.90409999993</v>
      </c>
      <c r="P2077" s="60">
        <v>246037.28301069469</v>
      </c>
      <c r="Q2077" s="60">
        <v>11284292.086647196</v>
      </c>
      <c r="R2077" s="60">
        <v>0</v>
      </c>
      <c r="S2077" s="60">
        <v>0</v>
      </c>
      <c r="T2077" s="60" t="s">
        <v>312</v>
      </c>
      <c r="U2077" s="60">
        <v>-371962</v>
      </c>
      <c r="V2077" s="59"/>
      <c r="W2077" s="60">
        <v>25451</v>
      </c>
      <c r="X2077" s="60">
        <v>-207654.06153289101</v>
      </c>
      <c r="Y2077" s="60">
        <v>-391291</v>
      </c>
      <c r="Z2077" s="59"/>
      <c r="AA2077" s="59"/>
      <c r="AB2077" s="54">
        <v>0.87621891498565674</v>
      </c>
      <c r="AC2077" s="54">
        <v>0.70849520622554996</v>
      </c>
      <c r="AD2077" s="54">
        <v>0.90169894695281982</v>
      </c>
      <c r="AE2077" s="54">
        <v>0.71391935528462303</v>
      </c>
      <c r="AF2077" s="54">
        <v>0.90169894695281982</v>
      </c>
      <c r="AG2077" s="53"/>
      <c r="AH2077" s="53"/>
      <c r="AI2077" s="53"/>
      <c r="AJ2077" s="91"/>
      <c r="AK2077" s="62">
        <v>53890</v>
      </c>
      <c r="AL2077" s="63">
        <v>0</v>
      </c>
      <c r="AM2077" s="63">
        <v>0</v>
      </c>
      <c r="AN2077" s="63">
        <v>622.59799999999996</v>
      </c>
      <c r="AO2077" s="63">
        <v>1418.2860000000001</v>
      </c>
      <c r="AP2077" s="64">
        <v>42290</v>
      </c>
      <c r="AQ2077" s="64">
        <v>43642</v>
      </c>
      <c r="AR2077" s="64">
        <v>23100</v>
      </c>
      <c r="AS2077" s="64">
        <v>116071.39200000001</v>
      </c>
      <c r="AT2077" s="60">
        <v>13391225.32</v>
      </c>
      <c r="AU2077" s="60">
        <v>13302792.41</v>
      </c>
      <c r="AV2077" s="60">
        <v>0</v>
      </c>
      <c r="AW2077" s="60">
        <v>20079.25</v>
      </c>
      <c r="AX2077" s="68">
        <v>0</v>
      </c>
      <c r="AY2077" s="61"/>
      <c r="AZ2077" s="61"/>
      <c r="BA2077" s="61"/>
      <c r="BB2077" s="60">
        <v>3365185.58984</v>
      </c>
      <c r="BC2077" s="60">
        <v>1424138.1867461076</v>
      </c>
    </row>
    <row r="2078" spans="1:55" x14ac:dyDescent="0.25">
      <c r="A2078" s="66" t="s">
        <v>975</v>
      </c>
      <c r="B2078" s="67">
        <v>10000388</v>
      </c>
      <c r="C2078" s="67">
        <v>1</v>
      </c>
      <c r="D2078" s="66" t="s">
        <v>966</v>
      </c>
      <c r="E2078" s="66" t="s">
        <v>64</v>
      </c>
      <c r="F2078" s="66" t="s">
        <v>109</v>
      </c>
      <c r="G2078" s="67">
        <v>2022</v>
      </c>
      <c r="H2078" s="60">
        <v>7467373.3603980271</v>
      </c>
      <c r="I2078" s="60">
        <v>13252193.887186777</v>
      </c>
      <c r="J2078" s="61"/>
      <c r="K2078" s="65">
        <v>1089275.5919960199</v>
      </c>
      <c r="L2078" s="60">
        <v>3211799.1225271169</v>
      </c>
      <c r="M2078" s="60">
        <v>6569670.4605693221</v>
      </c>
      <c r="N2078" s="60">
        <v>213211.72662415638</v>
      </c>
      <c r="O2078" s="60">
        <v>116253.17820486162</v>
      </c>
      <c r="P2078" s="60">
        <v>27927.903148869886</v>
      </c>
      <c r="Q2078" s="60">
        <v>4079076.9720003451</v>
      </c>
      <c r="R2078" s="60">
        <v>0</v>
      </c>
      <c r="S2078" s="60">
        <v>0</v>
      </c>
      <c r="T2078" s="60" t="s">
        <v>312</v>
      </c>
      <c r="U2078" s="60">
        <v>1343</v>
      </c>
      <c r="V2078" s="59"/>
      <c r="W2078" s="60">
        <v>127769.6697</v>
      </c>
      <c r="X2078" s="60">
        <v>-19988.857199999999</v>
      </c>
      <c r="Y2078" s="60">
        <v>250348.67093263147</v>
      </c>
      <c r="Z2078" s="59"/>
      <c r="AA2078" s="59"/>
      <c r="AB2078" s="53"/>
      <c r="AC2078" s="53"/>
      <c r="AD2078" s="53"/>
      <c r="AE2078" s="53"/>
      <c r="AF2078" s="54">
        <v>0.96689999999999998</v>
      </c>
      <c r="AG2078" s="53"/>
      <c r="AH2078" s="53"/>
      <c r="AI2078" s="53"/>
      <c r="AJ2078" s="91"/>
      <c r="AK2078" s="56"/>
      <c r="AL2078" s="57"/>
      <c r="AM2078" s="57"/>
      <c r="AN2078" s="57"/>
      <c r="AO2078" s="57"/>
      <c r="AP2078" s="58"/>
      <c r="AQ2078" s="58"/>
      <c r="AR2078" s="58"/>
      <c r="AS2078" s="58"/>
      <c r="AT2078" s="59"/>
      <c r="AU2078" s="59"/>
      <c r="AV2078" s="60">
        <v>0</v>
      </c>
      <c r="AW2078" s="60">
        <v>0</v>
      </c>
      <c r="AX2078" s="68">
        <v>0</v>
      </c>
      <c r="AY2078" s="61"/>
      <c r="AZ2078" s="61"/>
      <c r="BA2078" s="61"/>
      <c r="BB2078" s="60">
        <v>6044279.8400720786</v>
      </c>
      <c r="BC2078" s="60">
        <v>146509.90488797007</v>
      </c>
    </row>
    <row r="2079" spans="1:55" x14ac:dyDescent="0.25">
      <c r="A2079" s="66" t="s">
        <v>976</v>
      </c>
      <c r="B2079" s="67">
        <v>10000408</v>
      </c>
      <c r="C2079" s="67">
        <v>1</v>
      </c>
      <c r="D2079" s="66" t="s">
        <v>966</v>
      </c>
      <c r="E2079" s="66" t="s">
        <v>64</v>
      </c>
      <c r="F2079" s="66" t="s">
        <v>109</v>
      </c>
      <c r="G2079" s="67">
        <v>2022</v>
      </c>
      <c r="H2079" s="60">
        <v>4496085.048368508</v>
      </c>
      <c r="I2079" s="60">
        <v>4969446.480844005</v>
      </c>
      <c r="J2079" s="61"/>
      <c r="K2079" s="65">
        <v>335597.28393105598</v>
      </c>
      <c r="L2079" s="60">
        <v>1846254.2610422818</v>
      </c>
      <c r="M2079" s="60">
        <v>1794350.8275928479</v>
      </c>
      <c r="N2079" s="60">
        <v>160848.92236</v>
      </c>
      <c r="O2079" s="60">
        <v>87797.945240000001</v>
      </c>
      <c r="P2079" s="60">
        <v>17389.948677376469</v>
      </c>
      <c r="Q2079" s="60">
        <v>2539930.7214736058</v>
      </c>
      <c r="R2079" s="60">
        <v>0</v>
      </c>
      <c r="S2079" s="60">
        <v>0</v>
      </c>
      <c r="T2079" s="60" t="s">
        <v>312</v>
      </c>
      <c r="U2079" s="60">
        <v>34709.3024</v>
      </c>
      <c r="V2079" s="59"/>
      <c r="W2079" s="60">
        <v>4506.3957</v>
      </c>
      <c r="X2079" s="60">
        <v>44594.9614</v>
      </c>
      <c r="Y2079" s="60">
        <v>69021.07138615055</v>
      </c>
      <c r="Z2079" s="59"/>
      <c r="AA2079" s="59"/>
      <c r="AB2079" s="53"/>
      <c r="AC2079" s="53"/>
      <c r="AD2079" s="53"/>
      <c r="AE2079" s="53"/>
      <c r="AF2079" s="54">
        <v>0.96689999999999998</v>
      </c>
      <c r="AG2079" s="53"/>
      <c r="AH2079" s="53"/>
      <c r="AI2079" s="53"/>
      <c r="AJ2079" s="91"/>
      <c r="AK2079" s="56"/>
      <c r="AL2079" s="57"/>
      <c r="AM2079" s="57"/>
      <c r="AN2079" s="57"/>
      <c r="AO2079" s="57"/>
      <c r="AP2079" s="58"/>
      <c r="AQ2079" s="58"/>
      <c r="AR2079" s="58"/>
      <c r="AS2079" s="58"/>
      <c r="AT2079" s="59"/>
      <c r="AU2079" s="59"/>
      <c r="AV2079" s="60">
        <v>0</v>
      </c>
      <c r="AW2079" s="60">
        <v>0</v>
      </c>
      <c r="AX2079" s="68">
        <v>0</v>
      </c>
      <c r="AY2079" s="61"/>
      <c r="AZ2079" s="61"/>
      <c r="BA2079" s="61"/>
      <c r="BB2079" s="60">
        <v>1122339.6565505662</v>
      </c>
      <c r="BC2079" s="60">
        <v>440913.67999999993</v>
      </c>
    </row>
    <row r="2080" spans="1:55" x14ac:dyDescent="0.25">
      <c r="A2080" s="66" t="s">
        <v>977</v>
      </c>
      <c r="B2080" s="67">
        <v>10000425</v>
      </c>
      <c r="C2080" s="67">
        <v>1</v>
      </c>
      <c r="D2080" s="66" t="s">
        <v>966</v>
      </c>
      <c r="E2080" s="66" t="s">
        <v>64</v>
      </c>
      <c r="F2080" s="66" t="s">
        <v>109</v>
      </c>
      <c r="G2080" s="67">
        <v>2022</v>
      </c>
      <c r="H2080" s="60">
        <v>3094270.2851422266</v>
      </c>
      <c r="I2080" s="60">
        <v>4227950.8107511662</v>
      </c>
      <c r="J2080" s="61"/>
      <c r="K2080" s="65">
        <v>292390</v>
      </c>
      <c r="L2080" s="60">
        <v>1162934.526494097</v>
      </c>
      <c r="M2080" s="60">
        <v>1843738.5570999999</v>
      </c>
      <c r="N2080" s="60">
        <v>79665</v>
      </c>
      <c r="O2080" s="60">
        <v>43436.4666</v>
      </c>
      <c r="P2080" s="60">
        <v>12674.707336902149</v>
      </c>
      <c r="Q2080" s="60">
        <v>1851234.8223641487</v>
      </c>
      <c r="R2080" s="60">
        <v>0</v>
      </c>
      <c r="S2080" s="60">
        <v>0</v>
      </c>
      <c r="T2080" s="60" t="s">
        <v>312</v>
      </c>
      <c r="U2080" s="60">
        <v>44595</v>
      </c>
      <c r="V2080" s="59"/>
      <c r="W2080" s="60">
        <v>115699</v>
      </c>
      <c r="X2080" s="60">
        <v>25603.487518485992</v>
      </c>
      <c r="Y2080" s="60">
        <v>-6230.0303320214834</v>
      </c>
      <c r="Z2080" s="59"/>
      <c r="AA2080" s="59"/>
      <c r="AB2080" s="53"/>
      <c r="AC2080" s="53"/>
      <c r="AD2080" s="53"/>
      <c r="AE2080" s="53"/>
      <c r="AF2080" s="54">
        <v>0.96689999999999998</v>
      </c>
      <c r="AG2080" s="53"/>
      <c r="AH2080" s="53"/>
      <c r="AI2080" s="53"/>
      <c r="AJ2080" s="91"/>
      <c r="AK2080" s="56"/>
      <c r="AL2080" s="57"/>
      <c r="AM2080" s="57"/>
      <c r="AN2080" s="57"/>
      <c r="AO2080" s="57"/>
      <c r="AP2080" s="58"/>
      <c r="AQ2080" s="58"/>
      <c r="AR2080" s="58"/>
      <c r="AS2080" s="58"/>
      <c r="AT2080" s="59"/>
      <c r="AU2080" s="59"/>
      <c r="AV2080" s="60">
        <v>0</v>
      </c>
      <c r="AW2080" s="60">
        <v>0</v>
      </c>
      <c r="AX2080" s="68">
        <v>0</v>
      </c>
      <c r="AY2080" s="61"/>
      <c r="AZ2080" s="61"/>
      <c r="BA2080" s="61"/>
      <c r="BB2080" s="60">
        <v>1663130.3935</v>
      </c>
      <c r="BC2080" s="60">
        <v>23850.263599999998</v>
      </c>
    </row>
    <row r="2081" spans="1:55" x14ac:dyDescent="0.25">
      <c r="A2081" s="66" t="s">
        <v>978</v>
      </c>
      <c r="B2081" s="67">
        <v>10000430</v>
      </c>
      <c r="C2081" s="67">
        <v>1</v>
      </c>
      <c r="D2081" s="66" t="s">
        <v>966</v>
      </c>
      <c r="E2081" s="66" t="s">
        <v>64</v>
      </c>
      <c r="F2081" s="66" t="s">
        <v>109</v>
      </c>
      <c r="G2081" s="67">
        <v>2022</v>
      </c>
      <c r="H2081" s="60">
        <v>5985816.4558875496</v>
      </c>
      <c r="I2081" s="60">
        <v>5711935.8168967338</v>
      </c>
      <c r="J2081" s="61"/>
      <c r="K2081" s="65">
        <v>698430.26810061699</v>
      </c>
      <c r="L2081" s="60">
        <v>2619280.5186841339</v>
      </c>
      <c r="M2081" s="60">
        <v>1758613.7808822526</v>
      </c>
      <c r="N2081" s="60">
        <v>174406.79000000004</v>
      </c>
      <c r="O2081" s="60">
        <v>190326.9072999999</v>
      </c>
      <c r="P2081" s="60">
        <v>22093.443644974654</v>
      </c>
      <c r="Q2081" s="60">
        <v>3226910.9758800585</v>
      </c>
      <c r="R2081" s="60">
        <v>0</v>
      </c>
      <c r="S2081" s="60">
        <v>0</v>
      </c>
      <c r="T2081" s="60" t="s">
        <v>312</v>
      </c>
      <c r="U2081" s="60">
        <v>-83549</v>
      </c>
      <c r="V2081" s="59"/>
      <c r="W2081" s="60">
        <v>-182388.21593932135</v>
      </c>
      <c r="X2081" s="60">
        <v>-66639.360561037407</v>
      </c>
      <c r="Y2081" s="60">
        <v>95056.045180718123</v>
      </c>
      <c r="Z2081" s="59"/>
      <c r="AA2081" s="59"/>
      <c r="AB2081" s="53"/>
      <c r="AC2081" s="53"/>
      <c r="AD2081" s="53"/>
      <c r="AE2081" s="53"/>
      <c r="AF2081" s="54">
        <v>0.96689999999999998</v>
      </c>
      <c r="AG2081" s="53"/>
      <c r="AH2081" s="53"/>
      <c r="AI2081" s="53"/>
      <c r="AJ2081" s="91"/>
      <c r="AK2081" s="56"/>
      <c r="AL2081" s="57"/>
      <c r="AM2081" s="57"/>
      <c r="AN2081" s="57"/>
      <c r="AO2081" s="57"/>
      <c r="AP2081" s="58"/>
      <c r="AQ2081" s="58"/>
      <c r="AR2081" s="58"/>
      <c r="AS2081" s="58"/>
      <c r="AT2081" s="59"/>
      <c r="AU2081" s="59"/>
      <c r="AV2081" s="60">
        <v>0</v>
      </c>
      <c r="AW2081" s="60">
        <v>0</v>
      </c>
      <c r="AX2081" s="68">
        <v>0</v>
      </c>
      <c r="AY2081" s="61"/>
      <c r="AZ2081" s="61"/>
      <c r="BA2081" s="61"/>
      <c r="BB2081" s="60">
        <v>1073258.6077999999</v>
      </c>
      <c r="BC2081" s="60">
        <v>380950.8230822527</v>
      </c>
    </row>
    <row r="2082" spans="1:55" x14ac:dyDescent="0.25">
      <c r="A2082" s="66" t="s">
        <v>979</v>
      </c>
      <c r="B2082" s="67">
        <v>10000446</v>
      </c>
      <c r="C2082" s="67">
        <v>1</v>
      </c>
      <c r="D2082" s="66" t="s">
        <v>966</v>
      </c>
      <c r="E2082" s="66" t="s">
        <v>64</v>
      </c>
      <c r="F2082" s="66" t="s">
        <v>109</v>
      </c>
      <c r="G2082" s="67">
        <v>2022</v>
      </c>
      <c r="H2082" s="60">
        <v>1046270.130825693</v>
      </c>
      <c r="I2082" s="60">
        <v>1267134.9021712369</v>
      </c>
      <c r="J2082" s="61"/>
      <c r="K2082" s="65">
        <v>55358.181813468</v>
      </c>
      <c r="L2082" s="60">
        <v>389126.85182780353</v>
      </c>
      <c r="M2082" s="60">
        <v>520438.27750521665</v>
      </c>
      <c r="N2082" s="60">
        <v>19046.664849893899</v>
      </c>
      <c r="O2082" s="60">
        <v>10385.147937506139</v>
      </c>
      <c r="P2082" s="60">
        <v>4312.610431621968</v>
      </c>
      <c r="Q2082" s="60">
        <v>629888.67467300454</v>
      </c>
      <c r="R2082" s="60">
        <v>0</v>
      </c>
      <c r="S2082" s="60">
        <v>0</v>
      </c>
      <c r="T2082" s="60" t="s">
        <v>312</v>
      </c>
      <c r="U2082" s="60">
        <v>32960.403402062642</v>
      </c>
      <c r="V2082" s="59"/>
      <c r="W2082" s="60">
        <v>2120.7373883669898</v>
      </c>
      <c r="X2082" s="60">
        <v>-8391</v>
      </c>
      <c r="Y2082" s="60">
        <v>8239.3749313822027</v>
      </c>
      <c r="Z2082" s="59"/>
      <c r="AA2082" s="59"/>
      <c r="AB2082" s="53"/>
      <c r="AC2082" s="53"/>
      <c r="AD2082" s="53"/>
      <c r="AE2082" s="53"/>
      <c r="AF2082" s="54">
        <v>0.96689999999999998</v>
      </c>
      <c r="AG2082" s="53"/>
      <c r="AH2082" s="53"/>
      <c r="AI2082" s="53"/>
      <c r="AJ2082" s="91"/>
      <c r="AK2082" s="56"/>
      <c r="AL2082" s="57"/>
      <c r="AM2082" s="57"/>
      <c r="AN2082" s="57"/>
      <c r="AO2082" s="57"/>
      <c r="AP2082" s="58"/>
      <c r="AQ2082" s="58"/>
      <c r="AR2082" s="58"/>
      <c r="AS2082" s="58"/>
      <c r="AT2082" s="59"/>
      <c r="AU2082" s="59"/>
      <c r="AV2082" s="60">
        <v>0</v>
      </c>
      <c r="AW2082" s="60">
        <v>0</v>
      </c>
      <c r="AX2082" s="60">
        <v>7602.5847887323944</v>
      </c>
      <c r="AY2082" s="61"/>
      <c r="AZ2082" s="61"/>
      <c r="BA2082" s="61"/>
      <c r="BB2082" s="60">
        <v>451276.61680000002</v>
      </c>
      <c r="BC2082" s="60">
        <v>8163.3259164842584</v>
      </c>
    </row>
    <row r="2083" spans="1:55" x14ac:dyDescent="0.25">
      <c r="A2083" s="66" t="s">
        <v>980</v>
      </c>
      <c r="B2083" s="67">
        <v>10000450</v>
      </c>
      <c r="C2083" s="67">
        <v>1</v>
      </c>
      <c r="D2083" s="66" t="s">
        <v>63</v>
      </c>
      <c r="E2083" s="66" t="s">
        <v>64</v>
      </c>
      <c r="F2083" s="66" t="s">
        <v>971</v>
      </c>
      <c r="G2083" s="67">
        <v>2022</v>
      </c>
      <c r="H2083" s="60">
        <v>746510193.28369498</v>
      </c>
      <c r="I2083" s="60">
        <v>873784202.78116179</v>
      </c>
      <c r="J2083" s="61"/>
      <c r="K2083" s="69" t="s">
        <v>312</v>
      </c>
      <c r="L2083" s="60">
        <v>346226387.24000001</v>
      </c>
      <c r="M2083" s="60">
        <v>599283852.50213253</v>
      </c>
      <c r="N2083" s="60" t="s">
        <v>312</v>
      </c>
      <c r="O2083" s="60" t="s">
        <v>312</v>
      </c>
      <c r="P2083" s="60">
        <v>0</v>
      </c>
      <c r="Q2083" s="60">
        <v>386309214.91977668</v>
      </c>
      <c r="R2083" s="60">
        <v>0</v>
      </c>
      <c r="S2083" s="60">
        <v>0</v>
      </c>
      <c r="T2083" s="60" t="s">
        <v>312</v>
      </c>
      <c r="U2083" s="60">
        <v>-6495134.0078143738</v>
      </c>
      <c r="V2083" s="59"/>
      <c r="W2083" s="60">
        <v>-48183317.825537942</v>
      </c>
      <c r="X2083" s="60">
        <v>-15866076.569066918</v>
      </c>
      <c r="Y2083" s="60" t="s">
        <v>312</v>
      </c>
      <c r="Z2083" s="59"/>
      <c r="AA2083" s="59"/>
      <c r="AB2083" s="53"/>
      <c r="AC2083" s="53"/>
      <c r="AD2083" s="53"/>
      <c r="AE2083" s="53"/>
      <c r="AF2083" s="54">
        <v>1</v>
      </c>
      <c r="AG2083" s="53"/>
      <c r="AH2083" s="53"/>
      <c r="AI2083" s="53"/>
      <c r="AJ2083" s="55"/>
      <c r="AK2083" s="56"/>
      <c r="AL2083" s="57"/>
      <c r="AM2083" s="57"/>
      <c r="AN2083" s="57"/>
      <c r="AO2083" s="57"/>
      <c r="AP2083" s="58"/>
      <c r="AQ2083" s="58"/>
      <c r="AR2083" s="58"/>
      <c r="AS2083" s="58"/>
      <c r="AT2083" s="59"/>
      <c r="AU2083" s="59"/>
      <c r="AV2083" s="60">
        <v>141046949</v>
      </c>
      <c r="AW2083" s="59"/>
      <c r="AX2083" s="60">
        <v>93000000</v>
      </c>
      <c r="AY2083" s="61"/>
      <c r="AZ2083" s="111"/>
      <c r="BA2083" s="111"/>
      <c r="BB2083" s="60">
        <v>0</v>
      </c>
      <c r="BC2083" s="60">
        <v>0</v>
      </c>
    </row>
    <row r="2084" spans="1:55" x14ac:dyDescent="0.25">
      <c r="A2084" s="66" t="s">
        <v>981</v>
      </c>
      <c r="B2084" s="67">
        <v>10000454</v>
      </c>
      <c r="C2084" s="67">
        <v>1</v>
      </c>
      <c r="D2084" s="66" t="s">
        <v>966</v>
      </c>
      <c r="E2084" s="66" t="s">
        <v>64</v>
      </c>
      <c r="F2084" s="66" t="s">
        <v>109</v>
      </c>
      <c r="G2084" s="67">
        <v>2022</v>
      </c>
      <c r="H2084" s="60">
        <v>4446526.4284910634</v>
      </c>
      <c r="I2084" s="60">
        <v>4840039.420676575</v>
      </c>
      <c r="J2084" s="61"/>
      <c r="K2084" s="65">
        <v>240120.86979189099</v>
      </c>
      <c r="L2084" s="60">
        <v>2040725.9774693353</v>
      </c>
      <c r="M2084" s="60">
        <v>1970631.2061277353</v>
      </c>
      <c r="N2084" s="60">
        <v>119320.92718</v>
      </c>
      <c r="O2084" s="60">
        <v>65059.446919999988</v>
      </c>
      <c r="P2084" s="60">
        <v>15788.459614620075</v>
      </c>
      <c r="Q2084" s="60">
        <v>2306021.3899359689</v>
      </c>
      <c r="R2084" s="60">
        <v>0</v>
      </c>
      <c r="S2084" s="60">
        <v>0</v>
      </c>
      <c r="T2084" s="60" t="s">
        <v>312</v>
      </c>
      <c r="U2084" s="60">
        <v>83256.918699999995</v>
      </c>
      <c r="V2084" s="59"/>
      <c r="W2084" s="60">
        <v>13202</v>
      </c>
      <c r="X2084" s="60">
        <v>51790</v>
      </c>
      <c r="Y2084" s="60">
        <v>51033.15865305256</v>
      </c>
      <c r="Z2084" s="59"/>
      <c r="AA2084" s="59"/>
      <c r="AB2084" s="53"/>
      <c r="AC2084" s="53"/>
      <c r="AD2084" s="53"/>
      <c r="AE2084" s="53"/>
      <c r="AF2084" s="54">
        <v>0.96689999999999998</v>
      </c>
      <c r="AG2084" s="53"/>
      <c r="AH2084" s="53"/>
      <c r="AI2084" s="53"/>
      <c r="AJ2084" s="91"/>
      <c r="AK2084" s="56"/>
      <c r="AL2084" s="57"/>
      <c r="AM2084" s="57"/>
      <c r="AN2084" s="57"/>
      <c r="AO2084" s="57"/>
      <c r="AP2084" s="58"/>
      <c r="AQ2084" s="58"/>
      <c r="AR2084" s="58"/>
      <c r="AS2084" s="58"/>
      <c r="AT2084" s="59"/>
      <c r="AU2084" s="59"/>
      <c r="AV2084" s="60">
        <v>0</v>
      </c>
      <c r="AW2084" s="60">
        <v>0</v>
      </c>
      <c r="AX2084" s="68">
        <v>0</v>
      </c>
      <c r="AY2084" s="61"/>
      <c r="AZ2084" s="61"/>
      <c r="BA2084" s="61"/>
      <c r="BB2084" s="60">
        <v>1677089.9235584</v>
      </c>
      <c r="BC2084" s="60">
        <v>62914.835099999997</v>
      </c>
    </row>
    <row r="2085" spans="1:55" x14ac:dyDescent="0.25">
      <c r="A2085" s="66" t="s">
        <v>982</v>
      </c>
      <c r="B2085" s="67">
        <v>10000464</v>
      </c>
      <c r="C2085" s="67">
        <v>1</v>
      </c>
      <c r="D2085" s="66" t="s">
        <v>966</v>
      </c>
      <c r="E2085" s="66" t="s">
        <v>64</v>
      </c>
      <c r="F2085" s="66" t="s">
        <v>109</v>
      </c>
      <c r="G2085" s="67">
        <v>2022</v>
      </c>
      <c r="H2085" s="60">
        <v>7547731.4984993562</v>
      </c>
      <c r="I2085" s="60">
        <v>10257181.794651484</v>
      </c>
      <c r="J2085" s="61"/>
      <c r="K2085" s="65">
        <v>890490.831391057</v>
      </c>
      <c r="L2085" s="60">
        <v>3073795.935408806</v>
      </c>
      <c r="M2085" s="60">
        <v>4420552.9869218506</v>
      </c>
      <c r="N2085" s="60">
        <v>206006</v>
      </c>
      <c r="O2085" s="60">
        <v>113173.14669999998</v>
      </c>
      <c r="P2085" s="60">
        <v>29360.935120894381</v>
      </c>
      <c r="Q2085" s="60">
        <v>4288381.8985487642</v>
      </c>
      <c r="R2085" s="60">
        <v>0</v>
      </c>
      <c r="S2085" s="60">
        <v>0</v>
      </c>
      <c r="T2085" s="60" t="s">
        <v>312</v>
      </c>
      <c r="U2085" s="60">
        <v>259014</v>
      </c>
      <c r="V2085" s="59"/>
      <c r="W2085" s="60">
        <v>80340</v>
      </c>
      <c r="X2085" s="60">
        <v>90771</v>
      </c>
      <c r="Y2085" s="60">
        <v>14944.184226553649</v>
      </c>
      <c r="Z2085" s="59"/>
      <c r="AA2085" s="59"/>
      <c r="AB2085" s="53"/>
      <c r="AC2085" s="53"/>
      <c r="AD2085" s="53"/>
      <c r="AE2085" s="53"/>
      <c r="AF2085" s="54">
        <v>0.96689999999999998</v>
      </c>
      <c r="AG2085" s="53"/>
      <c r="AH2085" s="53"/>
      <c r="AI2085" s="53"/>
      <c r="AJ2085" s="91"/>
      <c r="AK2085" s="56"/>
      <c r="AL2085" s="57"/>
      <c r="AM2085" s="57"/>
      <c r="AN2085" s="57"/>
      <c r="AO2085" s="57"/>
      <c r="AP2085" s="58"/>
      <c r="AQ2085" s="58"/>
      <c r="AR2085" s="58"/>
      <c r="AS2085" s="58"/>
      <c r="AT2085" s="59"/>
      <c r="AU2085" s="59"/>
      <c r="AV2085" s="60">
        <v>0</v>
      </c>
      <c r="AW2085" s="60">
        <v>0</v>
      </c>
      <c r="AX2085" s="68">
        <v>0</v>
      </c>
      <c r="AY2085" s="61"/>
      <c r="AZ2085" s="61"/>
      <c r="BA2085" s="61"/>
      <c r="BB2085" s="60">
        <v>3819492.8468584078</v>
      </c>
      <c r="BC2085" s="60">
        <v>214703.71465463727</v>
      </c>
    </row>
    <row r="2086" spans="1:55" x14ac:dyDescent="0.25">
      <c r="A2086" s="66" t="s">
        <v>983</v>
      </c>
      <c r="B2086" s="67">
        <v>10000469</v>
      </c>
      <c r="C2086" s="67">
        <v>1</v>
      </c>
      <c r="D2086" s="66" t="s">
        <v>63</v>
      </c>
      <c r="E2086" s="66" t="s">
        <v>64</v>
      </c>
      <c r="F2086" s="66" t="s">
        <v>62</v>
      </c>
      <c r="G2086" s="67">
        <v>2022</v>
      </c>
      <c r="H2086" s="60">
        <v>10120134.860375892</v>
      </c>
      <c r="I2086" s="60">
        <v>12753737.978201136</v>
      </c>
      <c r="J2086" s="61"/>
      <c r="K2086" s="65">
        <v>894588.54337683599</v>
      </c>
      <c r="L2086" s="60">
        <v>3074619.1994999982</v>
      </c>
      <c r="M2086" s="60">
        <v>4018451.178259999</v>
      </c>
      <c r="N2086" s="60">
        <v>282194</v>
      </c>
      <c r="O2086" s="60">
        <v>153865.51659999997</v>
      </c>
      <c r="P2086" s="60">
        <v>114370.75664731895</v>
      </c>
      <c r="Q2086" s="60">
        <v>6685173.9228115641</v>
      </c>
      <c r="R2086" s="60">
        <v>0</v>
      </c>
      <c r="S2086" s="60">
        <v>0</v>
      </c>
      <c r="T2086" s="60" t="s">
        <v>312</v>
      </c>
      <c r="U2086" s="60">
        <v>288596</v>
      </c>
      <c r="V2086" s="59"/>
      <c r="W2086" s="60">
        <v>8379</v>
      </c>
      <c r="X2086" s="60">
        <v>123082</v>
      </c>
      <c r="Y2086" s="60">
        <v>317465.67636975559</v>
      </c>
      <c r="Z2086" s="59"/>
      <c r="AA2086" s="59"/>
      <c r="AB2086" s="54">
        <v>0.91197627782821655</v>
      </c>
      <c r="AC2086" s="54">
        <v>0.69639288159819102</v>
      </c>
      <c r="AD2086" s="54">
        <v>0.92120832204818726</v>
      </c>
      <c r="AE2086" s="54">
        <v>0.70031668274292003</v>
      </c>
      <c r="AF2086" s="54">
        <v>0.92120832204818726</v>
      </c>
      <c r="AG2086" s="53"/>
      <c r="AH2086" s="53"/>
      <c r="AI2086" s="53"/>
      <c r="AJ2086" s="91"/>
      <c r="AK2086" s="62">
        <v>41170</v>
      </c>
      <c r="AL2086" s="63">
        <v>0</v>
      </c>
      <c r="AM2086" s="63">
        <v>0</v>
      </c>
      <c r="AN2086" s="63">
        <v>207</v>
      </c>
      <c r="AO2086" s="63">
        <v>735</v>
      </c>
      <c r="AP2086" s="64">
        <v>35940</v>
      </c>
      <c r="AQ2086" s="64">
        <v>31604</v>
      </c>
      <c r="AR2086" s="64">
        <v>0</v>
      </c>
      <c r="AS2086" s="64">
        <v>22838.97</v>
      </c>
      <c r="AT2086" s="60">
        <v>7711032.0109999999</v>
      </c>
      <c r="AU2086" s="60">
        <v>7806982.659</v>
      </c>
      <c r="AV2086" s="60">
        <v>0</v>
      </c>
      <c r="AW2086" s="60">
        <v>39130.43</v>
      </c>
      <c r="AX2086" s="68">
        <v>0</v>
      </c>
      <c r="AY2086" s="61"/>
      <c r="AZ2086" s="61"/>
      <c r="BA2086" s="61"/>
      <c r="BB2086" s="60">
        <v>3500055.7621599999</v>
      </c>
      <c r="BC2086" s="60">
        <v>198426.78260000001</v>
      </c>
    </row>
    <row r="2087" spans="1:55" x14ac:dyDescent="0.25">
      <c r="A2087" s="66" t="s">
        <v>984</v>
      </c>
      <c r="B2087" s="67">
        <v>10000482</v>
      </c>
      <c r="C2087" s="67">
        <v>1</v>
      </c>
      <c r="D2087" s="66" t="s">
        <v>966</v>
      </c>
      <c r="E2087" s="66" t="s">
        <v>64</v>
      </c>
      <c r="F2087" s="66" t="s">
        <v>109</v>
      </c>
      <c r="G2087" s="67">
        <v>2022</v>
      </c>
      <c r="H2087" s="60">
        <v>1453276.7816750153</v>
      </c>
      <c r="I2087" s="60">
        <v>1394283.8180444404</v>
      </c>
      <c r="J2087" s="61"/>
      <c r="K2087" s="65">
        <v>155522.59508361801</v>
      </c>
      <c r="L2087" s="60">
        <v>492810.71624664031</v>
      </c>
      <c r="M2087" s="60">
        <v>323532.61443677725</v>
      </c>
      <c r="N2087" s="60">
        <v>20180.78</v>
      </c>
      <c r="O2087" s="60">
        <v>18955.510600000001</v>
      </c>
      <c r="P2087" s="60">
        <v>6303.2159125203952</v>
      </c>
      <c r="Q2087" s="60">
        <v>920631.33924712555</v>
      </c>
      <c r="R2087" s="60">
        <v>0</v>
      </c>
      <c r="S2087" s="60">
        <v>0</v>
      </c>
      <c r="T2087" s="60" t="s">
        <v>312</v>
      </c>
      <c r="U2087" s="60">
        <v>-7187.4786000000004</v>
      </c>
      <c r="V2087" s="59"/>
      <c r="W2087" s="60">
        <v>1450.7936999999999</v>
      </c>
      <c r="X2087" s="60">
        <v>-19952.631600000001</v>
      </c>
      <c r="Y2087" s="60">
        <v>-20032.440851840634</v>
      </c>
      <c r="Z2087" s="59"/>
      <c r="AA2087" s="59"/>
      <c r="AB2087" s="53"/>
      <c r="AC2087" s="53"/>
      <c r="AD2087" s="53"/>
      <c r="AE2087" s="53"/>
      <c r="AF2087" s="54">
        <v>0.96689999999999998</v>
      </c>
      <c r="AG2087" s="53"/>
      <c r="AH2087" s="53"/>
      <c r="AI2087" s="53"/>
      <c r="AJ2087" s="91"/>
      <c r="AK2087" s="56"/>
      <c r="AL2087" s="57"/>
      <c r="AM2087" s="57"/>
      <c r="AN2087" s="57"/>
      <c r="AO2087" s="57"/>
      <c r="AP2087" s="58"/>
      <c r="AQ2087" s="58"/>
      <c r="AR2087" s="58"/>
      <c r="AS2087" s="58"/>
      <c r="AT2087" s="59"/>
      <c r="AU2087" s="59"/>
      <c r="AV2087" s="60">
        <v>0</v>
      </c>
      <c r="AW2087" s="60">
        <v>0</v>
      </c>
      <c r="AX2087" s="68">
        <v>0</v>
      </c>
      <c r="AY2087" s="61"/>
      <c r="AZ2087" s="61"/>
      <c r="BA2087" s="61"/>
      <c r="BB2087" s="60">
        <v>247144.07439999998</v>
      </c>
      <c r="BC2087" s="60">
        <v>2472.1756301369887</v>
      </c>
    </row>
    <row r="2088" spans="1:55" x14ac:dyDescent="0.25">
      <c r="A2088" s="66" t="s">
        <v>985</v>
      </c>
      <c r="B2088" s="67">
        <v>10000502</v>
      </c>
      <c r="C2088" s="67">
        <v>1</v>
      </c>
      <c r="D2088" s="66" t="s">
        <v>63</v>
      </c>
      <c r="E2088" s="66" t="s">
        <v>64</v>
      </c>
      <c r="F2088" s="66" t="s">
        <v>971</v>
      </c>
      <c r="G2088" s="67">
        <v>2022</v>
      </c>
      <c r="H2088" s="60">
        <v>366120593.74569249</v>
      </c>
      <c r="I2088" s="60">
        <v>674593586.2628094</v>
      </c>
      <c r="J2088" s="61"/>
      <c r="K2088" s="69" t="s">
        <v>312</v>
      </c>
      <c r="L2088" s="60">
        <v>179708957.68526861</v>
      </c>
      <c r="M2088" s="60">
        <v>498119161.42488897</v>
      </c>
      <c r="N2088" s="60" t="s">
        <v>312</v>
      </c>
      <c r="O2088" s="60" t="s">
        <v>312</v>
      </c>
      <c r="P2088" s="60">
        <v>0</v>
      </c>
      <c r="Q2088" s="60">
        <v>179903687.56150129</v>
      </c>
      <c r="R2088" s="60">
        <v>0</v>
      </c>
      <c r="S2088" s="60">
        <v>322788.68796355004</v>
      </c>
      <c r="T2088" s="60" t="s">
        <v>312</v>
      </c>
      <c r="U2088" s="60">
        <v>-4851390.34669773</v>
      </c>
      <c r="V2088" s="59"/>
      <c r="W2088" s="60">
        <v>-2843706.5009758682</v>
      </c>
      <c r="X2088" s="60">
        <v>6157984.1645864993</v>
      </c>
      <c r="Y2088" s="60" t="s">
        <v>312</v>
      </c>
      <c r="Z2088" s="59"/>
      <c r="AA2088" s="59"/>
      <c r="AB2088" s="53"/>
      <c r="AC2088" s="53"/>
      <c r="AD2088" s="53"/>
      <c r="AE2088" s="53"/>
      <c r="AF2088" s="54">
        <v>1</v>
      </c>
      <c r="AG2088" s="53"/>
      <c r="AH2088" s="53"/>
      <c r="AI2088" s="53"/>
      <c r="AJ2088" s="55"/>
      <c r="AK2088" s="56"/>
      <c r="AL2088" s="57"/>
      <c r="AM2088" s="57"/>
      <c r="AN2088" s="57"/>
      <c r="AO2088" s="57"/>
      <c r="AP2088" s="58"/>
      <c r="AQ2088" s="58"/>
      <c r="AR2088" s="58"/>
      <c r="AS2088" s="58"/>
      <c r="AT2088" s="59"/>
      <c r="AU2088" s="59"/>
      <c r="AV2088" s="60">
        <v>129925299.17241442</v>
      </c>
      <c r="AW2088" s="59"/>
      <c r="AX2088" s="60">
        <v>26707131</v>
      </c>
      <c r="AY2088" s="61"/>
      <c r="AZ2088" s="111"/>
      <c r="BA2088" s="111"/>
      <c r="BB2088" s="60">
        <v>0</v>
      </c>
      <c r="BC2088" s="60">
        <v>0</v>
      </c>
    </row>
    <row r="2089" spans="1:55" x14ac:dyDescent="0.25">
      <c r="A2089" s="66" t="s">
        <v>986</v>
      </c>
      <c r="B2089" s="67">
        <v>10000505</v>
      </c>
      <c r="C2089" s="67">
        <v>1</v>
      </c>
      <c r="D2089" s="66" t="s">
        <v>966</v>
      </c>
      <c r="E2089" s="66" t="s">
        <v>64</v>
      </c>
      <c r="F2089" s="66" t="s">
        <v>109</v>
      </c>
      <c r="G2089" s="67">
        <v>2022</v>
      </c>
      <c r="H2089" s="60">
        <v>4242668.8310954487</v>
      </c>
      <c r="I2089" s="60">
        <v>5858010.1693171393</v>
      </c>
      <c r="J2089" s="61"/>
      <c r="K2089" s="65">
        <v>516240.14084368502</v>
      </c>
      <c r="L2089" s="60">
        <v>1886420.5006446349</v>
      </c>
      <c r="M2089" s="60">
        <v>3071683.6259999997</v>
      </c>
      <c r="N2089" s="60">
        <v>108392</v>
      </c>
      <c r="O2089" s="60">
        <v>59100.693999999989</v>
      </c>
      <c r="P2089" s="60">
        <v>15463.265704992038</v>
      </c>
      <c r="Q2089" s="60">
        <v>2258524.4124103859</v>
      </c>
      <c r="R2089" s="60">
        <v>0</v>
      </c>
      <c r="S2089" s="60">
        <v>0</v>
      </c>
      <c r="T2089" s="60" t="s">
        <v>312</v>
      </c>
      <c r="U2089" s="60">
        <v>-1655</v>
      </c>
      <c r="V2089" s="59"/>
      <c r="W2089" s="60">
        <v>-2867</v>
      </c>
      <c r="X2089" s="60">
        <v>-65375</v>
      </c>
      <c r="Y2089" s="60">
        <v>-23069.619037547109</v>
      </c>
      <c r="Z2089" s="59"/>
      <c r="AA2089" s="59"/>
      <c r="AB2089" s="53"/>
      <c r="AC2089" s="53"/>
      <c r="AD2089" s="53"/>
      <c r="AE2089" s="53"/>
      <c r="AF2089" s="54">
        <v>0.96689999999999998</v>
      </c>
      <c r="AG2089" s="53"/>
      <c r="AH2089" s="53"/>
      <c r="AI2089" s="53"/>
      <c r="AJ2089" s="91"/>
      <c r="AK2089" s="56"/>
      <c r="AL2089" s="57"/>
      <c r="AM2089" s="57"/>
      <c r="AN2089" s="57"/>
      <c r="AO2089" s="57"/>
      <c r="AP2089" s="58"/>
      <c r="AQ2089" s="58"/>
      <c r="AR2089" s="58"/>
      <c r="AS2089" s="58"/>
      <c r="AT2089" s="59"/>
      <c r="AU2089" s="59"/>
      <c r="AV2089" s="60">
        <v>0</v>
      </c>
      <c r="AW2089" s="60">
        <v>0</v>
      </c>
      <c r="AX2089" s="68">
        <v>0</v>
      </c>
      <c r="AY2089" s="61"/>
      <c r="AZ2089" s="61"/>
      <c r="BA2089" s="61"/>
      <c r="BB2089" s="60">
        <v>2854416.3259999999</v>
      </c>
      <c r="BC2089" s="60">
        <v>0</v>
      </c>
    </row>
    <row r="2090" spans="1:55" x14ac:dyDescent="0.25">
      <c r="A2090" s="66" t="s">
        <v>987</v>
      </c>
      <c r="B2090" s="67">
        <v>10000523</v>
      </c>
      <c r="C2090" s="67">
        <v>1</v>
      </c>
      <c r="D2090" s="66" t="s">
        <v>63</v>
      </c>
      <c r="E2090" s="66" t="s">
        <v>64</v>
      </c>
      <c r="F2090" s="66" t="s">
        <v>62</v>
      </c>
      <c r="G2090" s="67">
        <v>2022</v>
      </c>
      <c r="H2090" s="60">
        <v>37620519.157246336</v>
      </c>
      <c r="I2090" s="60">
        <v>47800655.538029283</v>
      </c>
      <c r="J2090" s="61"/>
      <c r="K2090" s="65">
        <v>5512653.3370219897</v>
      </c>
      <c r="L2090" s="60">
        <v>18310574.747298554</v>
      </c>
      <c r="M2090" s="60">
        <v>22670189.721091241</v>
      </c>
      <c r="N2090" s="60">
        <v>944116</v>
      </c>
      <c r="O2090" s="60">
        <v>514777.08679999993</v>
      </c>
      <c r="P2090" s="60">
        <v>0</v>
      </c>
      <c r="Q2090" s="60">
        <v>18438430.976210766</v>
      </c>
      <c r="R2090" s="60">
        <v>0</v>
      </c>
      <c r="S2090" s="60">
        <v>0</v>
      </c>
      <c r="T2090" s="60" t="s">
        <v>312</v>
      </c>
      <c r="U2090" s="60">
        <v>-416500.17</v>
      </c>
      <c r="V2090" s="59"/>
      <c r="W2090" s="60">
        <v>-253772</v>
      </c>
      <c r="X2090" s="60">
        <v>54119</v>
      </c>
      <c r="Y2090" s="60">
        <v>528476.37830121873</v>
      </c>
      <c r="Z2090" s="59"/>
      <c r="AA2090" s="59"/>
      <c r="AB2090" s="54">
        <v>0.96548879146575928</v>
      </c>
      <c r="AC2090" s="54">
        <v>1</v>
      </c>
      <c r="AD2090" s="54">
        <v>0.96810734272003174</v>
      </c>
      <c r="AE2090" s="54">
        <v>1</v>
      </c>
      <c r="AF2090" s="54">
        <v>1</v>
      </c>
      <c r="AG2090" s="54">
        <v>0.05</v>
      </c>
      <c r="AH2090" s="54">
        <v>0.05</v>
      </c>
      <c r="AI2090" s="54">
        <v>0.05</v>
      </c>
      <c r="AJ2090" s="65">
        <v>197370.30264701444</v>
      </c>
      <c r="AK2090" s="62">
        <v>102263</v>
      </c>
      <c r="AL2090" s="63">
        <v>0</v>
      </c>
      <c r="AM2090" s="63">
        <v>0</v>
      </c>
      <c r="AN2090" s="63">
        <v>1533</v>
      </c>
      <c r="AO2090" s="63">
        <v>3221</v>
      </c>
      <c r="AP2090" s="64">
        <v>90693</v>
      </c>
      <c r="AQ2090" s="64">
        <v>79143</v>
      </c>
      <c r="AR2090" s="64">
        <v>13800</v>
      </c>
      <c r="AS2090" s="64">
        <v>297361.50799999997</v>
      </c>
      <c r="AT2090" s="60">
        <v>19737030.41</v>
      </c>
      <c r="AU2090" s="60">
        <v>20037904.170000002</v>
      </c>
      <c r="AV2090" s="60">
        <v>0</v>
      </c>
      <c r="AW2090" s="60">
        <v>69232.87</v>
      </c>
      <c r="AX2090" s="68">
        <v>0</v>
      </c>
      <c r="AY2090" s="61"/>
      <c r="AZ2090" s="61"/>
      <c r="BA2090" s="61"/>
      <c r="BB2090" s="60">
        <v>19287956.745747603</v>
      </c>
      <c r="BC2090" s="60">
        <v>999999.66366692004</v>
      </c>
    </row>
    <row r="2091" spans="1:55" x14ac:dyDescent="0.25">
      <c r="A2091" s="66" t="s">
        <v>988</v>
      </c>
      <c r="B2091" s="67">
        <v>10000540</v>
      </c>
      <c r="C2091" s="67">
        <v>1</v>
      </c>
      <c r="D2091" s="66" t="s">
        <v>966</v>
      </c>
      <c r="E2091" s="66" t="s">
        <v>64</v>
      </c>
      <c r="F2091" s="66" t="s">
        <v>62</v>
      </c>
      <c r="G2091" s="67">
        <v>2022</v>
      </c>
      <c r="H2091" s="60">
        <v>12999716.462612916</v>
      </c>
      <c r="I2091" s="60">
        <v>14402817.235449187</v>
      </c>
      <c r="J2091" s="61"/>
      <c r="K2091" s="65">
        <v>692139.19416127296</v>
      </c>
      <c r="L2091" s="60">
        <v>5483592.919501001</v>
      </c>
      <c r="M2091" s="60">
        <v>6209625.9107932011</v>
      </c>
      <c r="N2091" s="60">
        <v>381536</v>
      </c>
      <c r="O2091" s="60">
        <v>208031.46279999998</v>
      </c>
      <c r="P2091" s="60">
        <v>117921.65123346724</v>
      </c>
      <c r="Q2091" s="60">
        <v>7135801.1857644981</v>
      </c>
      <c r="R2091" s="60">
        <v>0</v>
      </c>
      <c r="S2091" s="60">
        <v>0</v>
      </c>
      <c r="T2091" s="60" t="s">
        <v>312</v>
      </c>
      <c r="U2091" s="60">
        <v>42530</v>
      </c>
      <c r="V2091" s="59"/>
      <c r="W2091" s="60">
        <v>-239505</v>
      </c>
      <c r="X2091" s="60">
        <v>-15135</v>
      </c>
      <c r="Y2091" s="60">
        <v>14769.965042895052</v>
      </c>
      <c r="Z2091" s="59"/>
      <c r="AA2091" s="59"/>
      <c r="AB2091" s="54">
        <v>0.9080350399017334</v>
      </c>
      <c r="AC2091" s="54">
        <v>0.77834150996517404</v>
      </c>
      <c r="AD2091" s="54">
        <v>0.92367935180664063</v>
      </c>
      <c r="AE2091" s="54">
        <v>0.82131163910645499</v>
      </c>
      <c r="AF2091" s="54">
        <v>0.92367935180664063</v>
      </c>
      <c r="AG2091" s="53"/>
      <c r="AH2091" s="53"/>
      <c r="AI2091" s="53"/>
      <c r="AJ2091" s="91"/>
      <c r="AK2091" s="62">
        <v>53504</v>
      </c>
      <c r="AL2091" s="63">
        <v>0</v>
      </c>
      <c r="AM2091" s="63">
        <v>0</v>
      </c>
      <c r="AN2091" s="63">
        <v>286.77999999999997</v>
      </c>
      <c r="AO2091" s="63">
        <v>717.23</v>
      </c>
      <c r="AP2091" s="64">
        <v>0</v>
      </c>
      <c r="AQ2091" s="64">
        <v>28424</v>
      </c>
      <c r="AR2091" s="64">
        <v>0</v>
      </c>
      <c r="AS2091" s="64">
        <v>40014.800000000003</v>
      </c>
      <c r="AT2091" s="60">
        <v>8071893.6370000001</v>
      </c>
      <c r="AU2091" s="60">
        <v>7737353.5690000001</v>
      </c>
      <c r="AV2091" s="60">
        <v>0</v>
      </c>
      <c r="AW2091" s="60">
        <v>87545.2</v>
      </c>
      <c r="AX2091" s="68">
        <v>0</v>
      </c>
      <c r="AY2091" s="61"/>
      <c r="AZ2091" s="61"/>
      <c r="BA2091" s="61"/>
      <c r="BB2091" s="60">
        <v>6154211.7280000001</v>
      </c>
      <c r="BC2091" s="60">
        <v>152568.54399999999</v>
      </c>
    </row>
    <row r="2092" spans="1:55" x14ac:dyDescent="0.25">
      <c r="A2092" s="66" t="s">
        <v>989</v>
      </c>
      <c r="B2092" s="67">
        <v>10000543</v>
      </c>
      <c r="C2092" s="67">
        <v>1</v>
      </c>
      <c r="D2092" s="66" t="s">
        <v>966</v>
      </c>
      <c r="E2092" s="66" t="s">
        <v>64</v>
      </c>
      <c r="F2092" s="66" t="s">
        <v>62</v>
      </c>
      <c r="G2092" s="67">
        <v>2022</v>
      </c>
      <c r="H2092" s="60">
        <v>15204909.076572387</v>
      </c>
      <c r="I2092" s="60">
        <v>15410873.163649444</v>
      </c>
      <c r="J2092" s="61"/>
      <c r="K2092" s="65">
        <v>908364.48655859404</v>
      </c>
      <c r="L2092" s="60">
        <v>5848372.7678169999</v>
      </c>
      <c r="M2092" s="60">
        <v>5134447.6556357136</v>
      </c>
      <c r="N2092" s="60">
        <v>390064.28</v>
      </c>
      <c r="O2092" s="60">
        <v>263653.41999999993</v>
      </c>
      <c r="P2092" s="60">
        <v>172919.16584805583</v>
      </c>
      <c r="Q2092" s="60">
        <v>8856964.4847763665</v>
      </c>
      <c r="R2092" s="60">
        <v>0</v>
      </c>
      <c r="S2092" s="60">
        <v>0</v>
      </c>
      <c r="T2092" s="60" t="s">
        <v>312</v>
      </c>
      <c r="U2092" s="60">
        <v>-97283</v>
      </c>
      <c r="V2092" s="59"/>
      <c r="W2092" s="60">
        <v>-227121</v>
      </c>
      <c r="X2092" s="60">
        <v>84870</v>
      </c>
      <c r="Y2092" s="60">
        <v>201316</v>
      </c>
      <c r="Z2092" s="59"/>
      <c r="AA2092" s="59"/>
      <c r="AB2092" s="54">
        <v>0.89877593517303467</v>
      </c>
      <c r="AC2092" s="54">
        <v>0.77171170376311604</v>
      </c>
      <c r="AD2092" s="54">
        <v>0.91106408834457397</v>
      </c>
      <c r="AE2092" s="54">
        <v>0.77914946244833705</v>
      </c>
      <c r="AF2092" s="54">
        <v>0.91106408834457397</v>
      </c>
      <c r="AG2092" s="53"/>
      <c r="AH2092" s="53"/>
      <c r="AI2092" s="53"/>
      <c r="AJ2092" s="91"/>
      <c r="AK2092" s="62">
        <v>57146</v>
      </c>
      <c r="AL2092" s="63">
        <v>0.55000000000000004</v>
      </c>
      <c r="AM2092" s="63">
        <v>0</v>
      </c>
      <c r="AN2092" s="63">
        <v>213.4</v>
      </c>
      <c r="AO2092" s="63">
        <v>670.7</v>
      </c>
      <c r="AP2092" s="64">
        <v>49722.400000000001</v>
      </c>
      <c r="AQ2092" s="64">
        <v>36152.480000000003</v>
      </c>
      <c r="AR2092" s="64">
        <v>72000</v>
      </c>
      <c r="AS2092" s="64">
        <v>38350.724000000002</v>
      </c>
      <c r="AT2092" s="60">
        <v>10133425.52</v>
      </c>
      <c r="AU2092" s="60">
        <v>10214170.689999999</v>
      </c>
      <c r="AV2092" s="60">
        <v>0</v>
      </c>
      <c r="AW2092" s="60">
        <v>48145.78</v>
      </c>
      <c r="AX2092" s="68">
        <v>0</v>
      </c>
      <c r="AY2092" s="61"/>
      <c r="AZ2092" s="61"/>
      <c r="BA2092" s="61"/>
      <c r="BB2092" s="60">
        <v>4425927.4850131311</v>
      </c>
      <c r="BC2092" s="60">
        <v>957389.09112258267</v>
      </c>
    </row>
    <row r="2093" spans="1:55" x14ac:dyDescent="0.25">
      <c r="A2093" s="66" t="s">
        <v>990</v>
      </c>
      <c r="B2093" s="67">
        <v>10000566</v>
      </c>
      <c r="C2093" s="67">
        <v>1</v>
      </c>
      <c r="D2093" s="66" t="s">
        <v>966</v>
      </c>
      <c r="E2093" s="66" t="s">
        <v>64</v>
      </c>
      <c r="F2093" s="66" t="s">
        <v>109</v>
      </c>
      <c r="G2093" s="67">
        <v>2022</v>
      </c>
      <c r="H2093" s="60">
        <v>1267858.7048640221</v>
      </c>
      <c r="I2093" s="60">
        <v>1411526.6053759106</v>
      </c>
      <c r="J2093" s="61"/>
      <c r="K2093" s="65">
        <v>290277.30484837602</v>
      </c>
      <c r="L2093" s="60">
        <v>504404.80844852317</v>
      </c>
      <c r="M2093" s="60">
        <v>340842.19034852326</v>
      </c>
      <c r="N2093" s="60">
        <v>23679.82</v>
      </c>
      <c r="O2093" s="60">
        <v>13656.251340440082</v>
      </c>
      <c r="P2093" s="60">
        <v>5010.2912758459561</v>
      </c>
      <c r="Q2093" s="60">
        <v>731790.12607484113</v>
      </c>
      <c r="R2093" s="60">
        <v>0</v>
      </c>
      <c r="S2093" s="60">
        <v>0</v>
      </c>
      <c r="T2093" s="60" t="s">
        <v>312</v>
      </c>
      <c r="U2093" s="60">
        <v>-3288.0050000000001</v>
      </c>
      <c r="V2093" s="59"/>
      <c r="W2093" s="60">
        <v>7397.3730999999998</v>
      </c>
      <c r="X2093" s="60">
        <v>11679.720499999999</v>
      </c>
      <c r="Y2093" s="60">
        <v>2156.848241587893</v>
      </c>
      <c r="Z2093" s="59"/>
      <c r="AA2093" s="59"/>
      <c r="AB2093" s="53"/>
      <c r="AC2093" s="53"/>
      <c r="AD2093" s="53"/>
      <c r="AE2093" s="53"/>
      <c r="AF2093" s="54">
        <v>0.96689999999999998</v>
      </c>
      <c r="AG2093" s="53"/>
      <c r="AH2093" s="53"/>
      <c r="AI2093" s="53"/>
      <c r="AJ2093" s="91"/>
      <c r="AK2093" s="56"/>
      <c r="AL2093" s="57"/>
      <c r="AM2093" s="57"/>
      <c r="AN2093" s="57"/>
      <c r="AO2093" s="57"/>
      <c r="AP2093" s="58"/>
      <c r="AQ2093" s="58"/>
      <c r="AR2093" s="58"/>
      <c r="AS2093" s="58"/>
      <c r="AT2093" s="59"/>
      <c r="AU2093" s="59"/>
      <c r="AV2093" s="60">
        <v>0</v>
      </c>
      <c r="AW2093" s="60">
        <v>0</v>
      </c>
      <c r="AX2093" s="68">
        <v>0</v>
      </c>
      <c r="AY2093" s="61"/>
      <c r="AZ2093" s="61"/>
      <c r="BA2093" s="61"/>
      <c r="BB2093" s="60">
        <v>275979.9008</v>
      </c>
      <c r="BC2093" s="60">
        <v>125.82</v>
      </c>
    </row>
    <row r="2094" spans="1:55" x14ac:dyDescent="0.25">
      <c r="A2094" s="66" t="s">
        <v>991</v>
      </c>
      <c r="B2094" s="67">
        <v>10000580</v>
      </c>
      <c r="C2094" s="67">
        <v>1</v>
      </c>
      <c r="D2094" s="66" t="s">
        <v>63</v>
      </c>
      <c r="E2094" s="66" t="s">
        <v>64</v>
      </c>
      <c r="F2094" s="66" t="s">
        <v>109</v>
      </c>
      <c r="G2094" s="67">
        <v>2022</v>
      </c>
      <c r="H2094" s="60">
        <v>2878800.9392005336</v>
      </c>
      <c r="I2094" s="60">
        <v>3846932.305095945</v>
      </c>
      <c r="J2094" s="61"/>
      <c r="K2094" s="65">
        <v>333376.64761777502</v>
      </c>
      <c r="L2094" s="60">
        <v>1317210.0441869909</v>
      </c>
      <c r="M2094" s="60">
        <v>1802860.0910500002</v>
      </c>
      <c r="N2094" s="60">
        <v>69785</v>
      </c>
      <c r="O2094" s="60">
        <v>35065.910799999998</v>
      </c>
      <c r="P2094" s="60">
        <v>10248.196092077715</v>
      </c>
      <c r="Q2094" s="60">
        <v>1496824.8944758219</v>
      </c>
      <c r="R2094" s="60">
        <v>0</v>
      </c>
      <c r="S2094" s="60">
        <v>0</v>
      </c>
      <c r="T2094" s="60" t="s">
        <v>312</v>
      </c>
      <c r="U2094" s="60">
        <v>15314.067800000001</v>
      </c>
      <c r="V2094" s="59"/>
      <c r="W2094" s="60">
        <v>16508.76251465972</v>
      </c>
      <c r="X2094" s="60">
        <v>103247.13660384952</v>
      </c>
      <c r="Y2094" s="60">
        <v>22758.354739617895</v>
      </c>
      <c r="Z2094" s="59"/>
      <c r="AA2094" s="59"/>
      <c r="AB2094" s="53"/>
      <c r="AC2094" s="53"/>
      <c r="AD2094" s="53"/>
      <c r="AE2094" s="53"/>
      <c r="AF2094" s="54">
        <v>0.96689999999999998</v>
      </c>
      <c r="AG2094" s="53"/>
      <c r="AH2094" s="53"/>
      <c r="AI2094" s="53"/>
      <c r="AJ2094" s="91"/>
      <c r="AK2094" s="56"/>
      <c r="AL2094" s="57"/>
      <c r="AM2094" s="57"/>
      <c r="AN2094" s="57"/>
      <c r="AO2094" s="57"/>
      <c r="AP2094" s="58"/>
      <c r="AQ2094" s="58"/>
      <c r="AR2094" s="58"/>
      <c r="AS2094" s="58"/>
      <c r="AT2094" s="59"/>
      <c r="AU2094" s="59"/>
      <c r="AV2094" s="60">
        <v>0</v>
      </c>
      <c r="AW2094" s="60">
        <v>0</v>
      </c>
      <c r="AX2094" s="68">
        <v>0</v>
      </c>
      <c r="AY2094" s="61"/>
      <c r="AZ2094" s="61"/>
      <c r="BA2094" s="61"/>
      <c r="BB2094" s="60">
        <v>1650398.8410500002</v>
      </c>
      <c r="BC2094" s="60">
        <v>0</v>
      </c>
    </row>
    <row r="2095" spans="1:55" x14ac:dyDescent="0.25">
      <c r="A2095" s="66" t="s">
        <v>992</v>
      </c>
      <c r="B2095" s="67">
        <v>10000697</v>
      </c>
      <c r="C2095" s="67">
        <v>1</v>
      </c>
      <c r="D2095" s="66" t="s">
        <v>966</v>
      </c>
      <c r="E2095" s="66" t="s">
        <v>64</v>
      </c>
      <c r="F2095" s="66" t="s">
        <v>109</v>
      </c>
      <c r="G2095" s="67">
        <v>2022</v>
      </c>
      <c r="H2095" s="60">
        <v>2157441.5549543775</v>
      </c>
      <c r="I2095" s="60">
        <v>2857023.1552754641</v>
      </c>
      <c r="J2095" s="61"/>
      <c r="K2095" s="65">
        <v>225877.858601871</v>
      </c>
      <c r="L2095" s="60">
        <v>798270.50373868609</v>
      </c>
      <c r="M2095" s="60">
        <v>1136192.3869415103</v>
      </c>
      <c r="N2095" s="60">
        <v>17291.093819999998</v>
      </c>
      <c r="O2095" s="60">
        <v>9427.9270800000013</v>
      </c>
      <c r="P2095" s="60">
        <v>8919.7827036594026</v>
      </c>
      <c r="Q2095" s="60">
        <v>1302800.2864302532</v>
      </c>
      <c r="R2095" s="60">
        <v>0</v>
      </c>
      <c r="S2095" s="60">
        <v>0</v>
      </c>
      <c r="T2095" s="60" t="s">
        <v>312</v>
      </c>
      <c r="U2095" s="60">
        <v>14970.849700000001</v>
      </c>
      <c r="V2095" s="59"/>
      <c r="W2095" s="60">
        <v>-12652.6697</v>
      </c>
      <c r="X2095" s="60">
        <v>157814.38099999999</v>
      </c>
      <c r="Y2095" s="60">
        <v>15457.646964829002</v>
      </c>
      <c r="Z2095" s="59"/>
      <c r="AA2095" s="59"/>
      <c r="AB2095" s="53"/>
      <c r="AC2095" s="53"/>
      <c r="AD2095" s="53"/>
      <c r="AE2095" s="53"/>
      <c r="AF2095" s="54">
        <v>0.96689999999999998</v>
      </c>
      <c r="AG2095" s="53"/>
      <c r="AH2095" s="53"/>
      <c r="AI2095" s="53"/>
      <c r="AJ2095" s="91"/>
      <c r="AK2095" s="56"/>
      <c r="AL2095" s="57"/>
      <c r="AM2095" s="57"/>
      <c r="AN2095" s="57"/>
      <c r="AO2095" s="57"/>
      <c r="AP2095" s="58"/>
      <c r="AQ2095" s="58"/>
      <c r="AR2095" s="58"/>
      <c r="AS2095" s="58"/>
      <c r="AT2095" s="59"/>
      <c r="AU2095" s="59"/>
      <c r="AV2095" s="60">
        <v>0</v>
      </c>
      <c r="AW2095" s="60">
        <v>0</v>
      </c>
      <c r="AX2095" s="68">
        <v>0</v>
      </c>
      <c r="AY2095" s="61"/>
      <c r="AZ2095" s="61"/>
      <c r="BA2095" s="61"/>
      <c r="BB2095" s="60">
        <v>919347.66310000012</v>
      </c>
      <c r="BC2095" s="60">
        <v>106681.29798036601</v>
      </c>
    </row>
    <row r="2096" spans="1:55" x14ac:dyDescent="0.25">
      <c r="A2096" s="66" t="s">
        <v>993</v>
      </c>
      <c r="B2096" s="67">
        <v>10000698</v>
      </c>
      <c r="C2096" s="67">
        <v>1</v>
      </c>
      <c r="D2096" s="66" t="s">
        <v>63</v>
      </c>
      <c r="E2096" s="66" t="s">
        <v>64</v>
      </c>
      <c r="F2096" s="66" t="s">
        <v>62</v>
      </c>
      <c r="G2096" s="67">
        <v>2022</v>
      </c>
      <c r="H2096" s="60">
        <v>41458614.255805284</v>
      </c>
      <c r="I2096" s="60">
        <v>76592203.192801237</v>
      </c>
      <c r="J2096" s="61"/>
      <c r="K2096" s="65">
        <v>8375136.8634568602</v>
      </c>
      <c r="L2096" s="60">
        <v>15632018.159000002</v>
      </c>
      <c r="M2096" s="60">
        <v>31001304.192709841</v>
      </c>
      <c r="N2096" s="60">
        <v>864514</v>
      </c>
      <c r="O2096" s="60">
        <v>529698.28429999994</v>
      </c>
      <c r="P2096" s="60">
        <v>236177.972659222</v>
      </c>
      <c r="Q2096" s="60">
        <v>24688767.557407815</v>
      </c>
      <c r="R2096" s="60">
        <v>0</v>
      </c>
      <c r="S2096" s="60">
        <v>0</v>
      </c>
      <c r="T2096" s="60" t="s">
        <v>312</v>
      </c>
      <c r="U2096" s="60">
        <v>834363.02069999999</v>
      </c>
      <c r="V2096" s="59"/>
      <c r="W2096" s="60">
        <v>-79944.637354372622</v>
      </c>
      <c r="X2096" s="60">
        <v>696795.74217844929</v>
      </c>
      <c r="Y2096" s="60">
        <v>-2581695</v>
      </c>
      <c r="Z2096" s="59"/>
      <c r="AA2096" s="59"/>
      <c r="AB2096" s="54">
        <v>0.94906020164489746</v>
      </c>
      <c r="AC2096" s="54">
        <v>0.81528735483203396</v>
      </c>
      <c r="AD2096" s="54">
        <v>0.95435231924057007</v>
      </c>
      <c r="AE2096" s="54">
        <v>0.85137328695964898</v>
      </c>
      <c r="AF2096" s="54">
        <v>0.95435231924057007</v>
      </c>
      <c r="AG2096" s="53"/>
      <c r="AH2096" s="53"/>
      <c r="AI2096" s="53"/>
      <c r="AJ2096" s="91"/>
      <c r="AK2096" s="62">
        <v>150165</v>
      </c>
      <c r="AL2096" s="63">
        <v>46.9</v>
      </c>
      <c r="AM2096" s="63">
        <v>4.8319999999999999</v>
      </c>
      <c r="AN2096" s="63">
        <v>916.74</v>
      </c>
      <c r="AO2096" s="63">
        <v>1860.38</v>
      </c>
      <c r="AP2096" s="64">
        <v>141375.05799999999</v>
      </c>
      <c r="AQ2096" s="64">
        <v>98809.698000000004</v>
      </c>
      <c r="AR2096" s="64">
        <v>0</v>
      </c>
      <c r="AS2096" s="64">
        <v>65293.46</v>
      </c>
      <c r="AT2096" s="60">
        <v>27268067.739999998</v>
      </c>
      <c r="AU2096" s="60">
        <v>27209540.390000001</v>
      </c>
      <c r="AV2096" s="60">
        <v>0</v>
      </c>
      <c r="AW2096" s="60">
        <v>85774.85</v>
      </c>
      <c r="AX2096" s="68">
        <v>0</v>
      </c>
      <c r="AY2096" s="61"/>
      <c r="AZ2096" s="61"/>
      <c r="BA2096" s="61"/>
      <c r="BB2096" s="60">
        <v>22737215.875813548</v>
      </c>
      <c r="BC2096" s="60">
        <v>2338050.2708780724</v>
      </c>
    </row>
    <row r="2097" spans="1:55" x14ac:dyDescent="0.25">
      <c r="A2097" s="66" t="s">
        <v>994</v>
      </c>
      <c r="B2097" s="67">
        <v>10000731</v>
      </c>
      <c r="C2097" s="67">
        <v>1</v>
      </c>
      <c r="D2097" s="66" t="s">
        <v>966</v>
      </c>
      <c r="E2097" s="66" t="s">
        <v>64</v>
      </c>
      <c r="F2097" s="66" t="s">
        <v>109</v>
      </c>
      <c r="G2097" s="67">
        <v>2022</v>
      </c>
      <c r="H2097" s="60">
        <v>5909306.9064070573</v>
      </c>
      <c r="I2097" s="60">
        <v>7046475.7223007577</v>
      </c>
      <c r="J2097" s="61"/>
      <c r="K2097" s="65">
        <v>773790.29017507099</v>
      </c>
      <c r="L2097" s="60">
        <v>2247904.2277231351</v>
      </c>
      <c r="M2097" s="60">
        <v>2768280.4498887886</v>
      </c>
      <c r="N2097" s="60">
        <v>139421.36133027141</v>
      </c>
      <c r="O2097" s="60">
        <v>76019.160019578849</v>
      </c>
      <c r="P2097" s="60">
        <v>24028.554945491062</v>
      </c>
      <c r="Q2097" s="60">
        <v>3509548.3046518555</v>
      </c>
      <c r="R2097" s="60">
        <v>0</v>
      </c>
      <c r="S2097" s="60">
        <v>0</v>
      </c>
      <c r="T2097" s="60" t="s">
        <v>312</v>
      </c>
      <c r="U2097" s="60">
        <v>20626</v>
      </c>
      <c r="V2097" s="59"/>
      <c r="W2097" s="60">
        <v>-54538.078800000003</v>
      </c>
      <c r="X2097" s="60">
        <v>-88595</v>
      </c>
      <c r="Y2097" s="60">
        <v>-50698.067425714682</v>
      </c>
      <c r="Z2097" s="59"/>
      <c r="AA2097" s="59"/>
      <c r="AB2097" s="53"/>
      <c r="AC2097" s="53"/>
      <c r="AD2097" s="53"/>
      <c r="AE2097" s="53"/>
      <c r="AF2097" s="54">
        <v>0.96689999999999998</v>
      </c>
      <c r="AG2097" s="53"/>
      <c r="AH2097" s="53"/>
      <c r="AI2097" s="53"/>
      <c r="AJ2097" s="91"/>
      <c r="AK2097" s="56"/>
      <c r="AL2097" s="57"/>
      <c r="AM2097" s="57"/>
      <c r="AN2097" s="57"/>
      <c r="AO2097" s="57"/>
      <c r="AP2097" s="58"/>
      <c r="AQ2097" s="58"/>
      <c r="AR2097" s="58"/>
      <c r="AS2097" s="58"/>
      <c r="AT2097" s="59"/>
      <c r="AU2097" s="59"/>
      <c r="AV2097" s="60">
        <v>0</v>
      </c>
      <c r="AW2097" s="60">
        <v>0</v>
      </c>
      <c r="AX2097" s="68">
        <v>0</v>
      </c>
      <c r="AY2097" s="61"/>
      <c r="AZ2097" s="61"/>
      <c r="BA2097" s="61"/>
      <c r="BB2097" s="60">
        <v>1851946.4217000001</v>
      </c>
      <c r="BC2097" s="60">
        <v>612184.67818878859</v>
      </c>
    </row>
    <row r="2098" spans="1:55" x14ac:dyDescent="0.2">
      <c r="A2098" s="66" t="s">
        <v>995</v>
      </c>
      <c r="B2098" s="67">
        <v>10000738</v>
      </c>
      <c r="C2098" s="67">
        <v>1</v>
      </c>
      <c r="D2098" s="66" t="s">
        <v>63</v>
      </c>
      <c r="E2098" s="66" t="s">
        <v>64</v>
      </c>
      <c r="F2098" s="66" t="s">
        <v>62</v>
      </c>
      <c r="G2098" s="67">
        <v>2022</v>
      </c>
      <c r="H2098" s="60">
        <v>52762788.210611671</v>
      </c>
      <c r="I2098" s="60">
        <v>138956100.78575018</v>
      </c>
      <c r="J2098" s="61"/>
      <c r="K2098" s="76">
        <v>12653898.451944903</v>
      </c>
      <c r="L2098" s="60">
        <v>13763823.052972883</v>
      </c>
      <c r="M2098" s="60">
        <v>49124974.748979814</v>
      </c>
      <c r="N2098" s="60">
        <v>1094991</v>
      </c>
      <c r="O2098" s="60">
        <v>597041.7975000001</v>
      </c>
      <c r="P2098" s="60">
        <v>624825.1710916548</v>
      </c>
      <c r="Q2098" s="60">
        <v>37012619.525051251</v>
      </c>
      <c r="R2098" s="60">
        <v>0</v>
      </c>
      <c r="S2098" s="60">
        <v>0</v>
      </c>
      <c r="T2098" s="60" t="s">
        <v>312</v>
      </c>
      <c r="U2098" s="60">
        <v>2145882.2889509029</v>
      </c>
      <c r="V2098" s="59"/>
      <c r="W2098" s="60">
        <v>-484074.69721290469</v>
      </c>
      <c r="X2098" s="60">
        <v>412498.97710012615</v>
      </c>
      <c r="Y2098" s="60">
        <v>776427.86</v>
      </c>
      <c r="Z2098" s="59"/>
      <c r="AA2098" s="59"/>
      <c r="AB2098" s="54">
        <v>0.89623343944549561</v>
      </c>
      <c r="AC2098" s="54">
        <v>0.68248855047476298</v>
      </c>
      <c r="AD2098" s="54">
        <v>0.92216295003890991</v>
      </c>
      <c r="AE2098" s="54">
        <v>0.73214029981878903</v>
      </c>
      <c r="AF2098" s="54">
        <v>0.92216295003890991</v>
      </c>
      <c r="AG2098" s="53"/>
      <c r="AH2098" s="53"/>
      <c r="AI2098" s="53"/>
      <c r="AJ2098" s="91"/>
      <c r="AK2098" s="62">
        <v>181630</v>
      </c>
      <c r="AL2098" s="63">
        <v>53.37</v>
      </c>
      <c r="AM2098" s="63">
        <v>16.02</v>
      </c>
      <c r="AN2098" s="63">
        <v>1138.18</v>
      </c>
      <c r="AO2098" s="63">
        <v>2725.7</v>
      </c>
      <c r="AP2098" s="64">
        <v>219838</v>
      </c>
      <c r="AQ2098" s="64">
        <v>133835</v>
      </c>
      <c r="AR2098" s="64">
        <v>10518.6</v>
      </c>
      <c r="AS2098" s="64">
        <v>71579.61</v>
      </c>
      <c r="AT2098" s="60">
        <v>42231233.009999998</v>
      </c>
      <c r="AU2098" s="60">
        <v>41074132.810000002</v>
      </c>
      <c r="AV2098" s="60">
        <v>0</v>
      </c>
      <c r="AW2098" s="60">
        <v>143119.85</v>
      </c>
      <c r="AX2098" s="68">
        <v>0</v>
      </c>
      <c r="AY2098" s="61"/>
      <c r="AZ2098" s="61"/>
      <c r="BA2098" s="61"/>
      <c r="BB2098" s="60">
        <v>43857043.89100001</v>
      </c>
      <c r="BC2098" s="60">
        <v>1007746.2</v>
      </c>
    </row>
    <row r="2099" spans="1:55" x14ac:dyDescent="0.25">
      <c r="A2099" s="66" t="s">
        <v>996</v>
      </c>
      <c r="B2099" s="67">
        <v>10000744</v>
      </c>
      <c r="C2099" s="67">
        <v>1</v>
      </c>
      <c r="D2099" s="66" t="s">
        <v>966</v>
      </c>
      <c r="E2099" s="66" t="s">
        <v>64</v>
      </c>
      <c r="F2099" s="66" t="s">
        <v>109</v>
      </c>
      <c r="G2099" s="67">
        <v>2022</v>
      </c>
      <c r="H2099" s="60">
        <v>6250965.6447182857</v>
      </c>
      <c r="I2099" s="60">
        <v>8287412.8944559703</v>
      </c>
      <c r="J2099" s="61"/>
      <c r="K2099" s="65">
        <v>1073079.23625452</v>
      </c>
      <c r="L2099" s="60">
        <v>2182944.5604649968</v>
      </c>
      <c r="M2099" s="60">
        <v>2973439.8530477323</v>
      </c>
      <c r="N2099" s="60">
        <v>151533.91137114001</v>
      </c>
      <c r="O2099" s="60">
        <v>82623.498630365473</v>
      </c>
      <c r="P2099" s="60">
        <v>26697.054850446428</v>
      </c>
      <c r="Q2099" s="60">
        <v>3899302.4675070494</v>
      </c>
      <c r="R2099" s="60">
        <v>0</v>
      </c>
      <c r="S2099" s="60">
        <v>0</v>
      </c>
      <c r="T2099" s="60" t="s">
        <v>312</v>
      </c>
      <c r="U2099" s="60">
        <v>32139.466199999999</v>
      </c>
      <c r="V2099" s="59"/>
      <c r="W2099" s="60">
        <v>229.07230000000001</v>
      </c>
      <c r="X2099" s="60">
        <v>75775.279800000004</v>
      </c>
      <c r="Y2099" s="60">
        <v>56974.436187112129</v>
      </c>
      <c r="Z2099" s="59"/>
      <c r="AA2099" s="59"/>
      <c r="AB2099" s="53"/>
      <c r="AC2099" s="53"/>
      <c r="AD2099" s="53"/>
      <c r="AE2099" s="53"/>
      <c r="AF2099" s="54">
        <v>0.96689999999999998</v>
      </c>
      <c r="AG2099" s="53"/>
      <c r="AH2099" s="53"/>
      <c r="AI2099" s="53"/>
      <c r="AJ2099" s="91"/>
      <c r="AK2099" s="56"/>
      <c r="AL2099" s="57"/>
      <c r="AM2099" s="57"/>
      <c r="AN2099" s="57"/>
      <c r="AO2099" s="57"/>
      <c r="AP2099" s="58"/>
      <c r="AQ2099" s="58"/>
      <c r="AR2099" s="58"/>
      <c r="AS2099" s="58"/>
      <c r="AT2099" s="59"/>
      <c r="AU2099" s="59"/>
      <c r="AV2099" s="60">
        <v>0</v>
      </c>
      <c r="AW2099" s="60">
        <v>0</v>
      </c>
      <c r="AX2099" s="68">
        <v>0</v>
      </c>
      <c r="AY2099" s="61"/>
      <c r="AZ2099" s="61"/>
      <c r="BA2099" s="61"/>
      <c r="BB2099" s="60">
        <v>2474505.4348469996</v>
      </c>
      <c r="BC2099" s="60">
        <v>180181.28914399739</v>
      </c>
    </row>
    <row r="2100" spans="1:55" x14ac:dyDescent="0.25">
      <c r="A2100" s="66" t="s">
        <v>997</v>
      </c>
      <c r="B2100" s="67">
        <v>10000766</v>
      </c>
      <c r="C2100" s="67">
        <v>1</v>
      </c>
      <c r="D2100" s="66" t="s">
        <v>966</v>
      </c>
      <c r="E2100" s="66" t="s">
        <v>64</v>
      </c>
      <c r="F2100" s="66" t="s">
        <v>62</v>
      </c>
      <c r="G2100" s="67">
        <v>2022</v>
      </c>
      <c r="H2100" s="60">
        <v>12859016.803817412</v>
      </c>
      <c r="I2100" s="60">
        <v>18776620.926601939</v>
      </c>
      <c r="J2100" s="61"/>
      <c r="K2100" s="65">
        <v>764639.47102645272</v>
      </c>
      <c r="L2100" s="60">
        <v>6625742.7666035593</v>
      </c>
      <c r="M2100" s="60">
        <v>11449527.964819772</v>
      </c>
      <c r="N2100" s="60">
        <v>260942</v>
      </c>
      <c r="O2100" s="60">
        <v>272393.51875600184</v>
      </c>
      <c r="P2100" s="60">
        <v>62534.680096440003</v>
      </c>
      <c r="Q2100" s="60">
        <v>5953125.1176248193</v>
      </c>
      <c r="R2100" s="60">
        <v>0</v>
      </c>
      <c r="S2100" s="60">
        <v>0</v>
      </c>
      <c r="T2100" s="60" t="s">
        <v>312</v>
      </c>
      <c r="U2100" s="60">
        <v>35406</v>
      </c>
      <c r="V2100" s="59"/>
      <c r="W2100" s="60">
        <v>-11720</v>
      </c>
      <c r="X2100" s="60">
        <v>-17023</v>
      </c>
      <c r="Y2100" s="60">
        <v>72425.594670427105</v>
      </c>
      <c r="Z2100" s="59"/>
      <c r="AA2100" s="59"/>
      <c r="AB2100" s="53"/>
      <c r="AC2100" s="53"/>
      <c r="AD2100" s="53"/>
      <c r="AE2100" s="53"/>
      <c r="AF2100" s="54">
        <v>0.95009839534759521</v>
      </c>
      <c r="AG2100" s="53"/>
      <c r="AH2100" s="53"/>
      <c r="AI2100" s="53"/>
      <c r="AJ2100" s="91"/>
      <c r="AK2100" s="62">
        <v>46134</v>
      </c>
      <c r="AL2100" s="63">
        <v>0</v>
      </c>
      <c r="AM2100" s="63">
        <v>0</v>
      </c>
      <c r="AN2100" s="63">
        <v>313</v>
      </c>
      <c r="AO2100" s="63">
        <v>1293</v>
      </c>
      <c r="AP2100" s="64">
        <v>0</v>
      </c>
      <c r="AQ2100" s="64">
        <v>38856</v>
      </c>
      <c r="AR2100" s="64">
        <v>0</v>
      </c>
      <c r="AS2100" s="64">
        <v>8573.44</v>
      </c>
      <c r="AT2100" s="60">
        <v>6967132.6129999999</v>
      </c>
      <c r="AU2100" s="60">
        <v>7042621.04</v>
      </c>
      <c r="AV2100" s="60">
        <v>0</v>
      </c>
      <c r="AW2100" s="60">
        <v>96835.12</v>
      </c>
      <c r="AX2100" s="68">
        <v>0</v>
      </c>
      <c r="AY2100" s="61"/>
      <c r="AZ2100" s="61"/>
      <c r="BA2100" s="61"/>
      <c r="BB2100" s="60">
        <v>11166390.308500001</v>
      </c>
      <c r="BC2100" s="60">
        <v>220000.00375276737</v>
      </c>
    </row>
    <row r="2101" spans="1:55" x14ac:dyDescent="0.25">
      <c r="A2101" s="66" t="s">
        <v>998</v>
      </c>
      <c r="B2101" s="67">
        <v>10000772</v>
      </c>
      <c r="C2101" s="67">
        <v>1</v>
      </c>
      <c r="D2101" s="66" t="s">
        <v>63</v>
      </c>
      <c r="E2101" s="66" t="s">
        <v>64</v>
      </c>
      <c r="F2101" s="66" t="s">
        <v>971</v>
      </c>
      <c r="G2101" s="67">
        <v>2022</v>
      </c>
      <c r="H2101" s="60">
        <v>714781142.28265333</v>
      </c>
      <c r="I2101" s="60">
        <v>1842238573.068882</v>
      </c>
      <c r="J2101" s="61"/>
      <c r="K2101" s="69" t="s">
        <v>312</v>
      </c>
      <c r="L2101" s="60">
        <v>312565801.98563784</v>
      </c>
      <c r="M2101" s="60">
        <v>1749087917.3105221</v>
      </c>
      <c r="N2101" s="60" t="s">
        <v>312</v>
      </c>
      <c r="O2101" s="60" t="s">
        <v>312</v>
      </c>
      <c r="P2101" s="60">
        <v>0</v>
      </c>
      <c r="Q2101" s="60">
        <v>388173316.01436216</v>
      </c>
      <c r="R2101" s="60">
        <v>0</v>
      </c>
      <c r="S2101" s="60">
        <v>0</v>
      </c>
      <c r="T2101" s="60" t="s">
        <v>312</v>
      </c>
      <c r="U2101" s="60">
        <v>12220022.929005943</v>
      </c>
      <c r="V2101" s="59"/>
      <c r="W2101" s="60">
        <v>-64415198.249257103</v>
      </c>
      <c r="X2101" s="60">
        <v>-114491392.06761722</v>
      </c>
      <c r="Y2101" s="60" t="s">
        <v>312</v>
      </c>
      <c r="Z2101" s="59"/>
      <c r="AA2101" s="59"/>
      <c r="AB2101" s="53"/>
      <c r="AC2101" s="53"/>
      <c r="AD2101" s="53"/>
      <c r="AE2101" s="53"/>
      <c r="AF2101" s="54">
        <v>1</v>
      </c>
      <c r="AG2101" s="53"/>
      <c r="AH2101" s="53"/>
      <c r="AI2101" s="53"/>
      <c r="AJ2101" s="55"/>
      <c r="AK2101" s="56"/>
      <c r="AL2101" s="57"/>
      <c r="AM2101" s="57"/>
      <c r="AN2101" s="57"/>
      <c r="AO2101" s="57"/>
      <c r="AP2101" s="58"/>
      <c r="AQ2101" s="58"/>
      <c r="AR2101" s="58"/>
      <c r="AS2101" s="58"/>
      <c r="AT2101" s="59"/>
      <c r="AU2101" s="59"/>
      <c r="AV2101" s="60">
        <v>432760851.46266532</v>
      </c>
      <c r="AW2101" s="59"/>
      <c r="AX2101" s="60">
        <v>445306048.06</v>
      </c>
      <c r="AY2101" s="65">
        <v>339507978.08579612</v>
      </c>
      <c r="AZ2101" s="65">
        <v>34956551.548226804</v>
      </c>
      <c r="BA2101" s="111"/>
      <c r="BB2101" s="60">
        <v>0</v>
      </c>
      <c r="BC2101" s="60">
        <v>0</v>
      </c>
    </row>
    <row r="2102" spans="1:55" x14ac:dyDescent="0.25">
      <c r="A2102" s="66" t="s">
        <v>999</v>
      </c>
      <c r="B2102" s="67">
        <v>10000802</v>
      </c>
      <c r="C2102" s="67">
        <v>1</v>
      </c>
      <c r="D2102" s="66" t="s">
        <v>63</v>
      </c>
      <c r="E2102" s="66" t="s">
        <v>64</v>
      </c>
      <c r="F2102" s="66" t="s">
        <v>109</v>
      </c>
      <c r="G2102" s="67">
        <v>2022</v>
      </c>
      <c r="H2102" s="60">
        <v>926534.00424297072</v>
      </c>
      <c r="I2102" s="60">
        <v>1087545.5783488289</v>
      </c>
      <c r="J2102" s="61"/>
      <c r="K2102" s="60" t="s">
        <v>312</v>
      </c>
      <c r="L2102" s="60">
        <v>719555.10149172181</v>
      </c>
      <c r="M2102" s="60">
        <v>819282.45000000019</v>
      </c>
      <c r="N2102" s="60">
        <v>3936</v>
      </c>
      <c r="O2102" s="60">
        <v>2840.3684999999996</v>
      </c>
      <c r="P2102" s="60">
        <v>1380.9221031298857</v>
      </c>
      <c r="Q2102" s="60">
        <v>201693.89448886534</v>
      </c>
      <c r="R2102" s="60">
        <v>0</v>
      </c>
      <c r="S2102" s="60">
        <v>0</v>
      </c>
      <c r="T2102" s="60" t="s">
        <v>312</v>
      </c>
      <c r="U2102" s="60">
        <v>12047.278164158777</v>
      </c>
      <c r="V2102" s="59"/>
      <c r="W2102" s="60">
        <v>-3190</v>
      </c>
      <c r="X2102" s="60">
        <v>21736</v>
      </c>
      <c r="Y2102" s="60">
        <v>23248.57283284306</v>
      </c>
      <c r="Z2102" s="59"/>
      <c r="AA2102" s="59"/>
      <c r="AB2102" s="53"/>
      <c r="AC2102" s="53"/>
      <c r="AD2102" s="53"/>
      <c r="AE2102" s="53"/>
      <c r="AF2102" s="54">
        <v>0.96689999999999998</v>
      </c>
      <c r="AG2102" s="53"/>
      <c r="AH2102" s="53"/>
      <c r="AI2102" s="53"/>
      <c r="AJ2102" s="91"/>
      <c r="AK2102" s="56"/>
      <c r="AL2102" s="57"/>
      <c r="AM2102" s="57"/>
      <c r="AN2102" s="57"/>
      <c r="AO2102" s="57"/>
      <c r="AP2102" s="58"/>
      <c r="AQ2102" s="58"/>
      <c r="AR2102" s="58"/>
      <c r="AS2102" s="58"/>
      <c r="AT2102" s="59"/>
      <c r="AU2102" s="59"/>
      <c r="AV2102" s="60">
        <v>0</v>
      </c>
      <c r="AW2102" s="60">
        <v>0</v>
      </c>
      <c r="AX2102" s="68">
        <v>0</v>
      </c>
      <c r="AY2102" s="61"/>
      <c r="AZ2102" s="61"/>
      <c r="BA2102" s="61"/>
      <c r="BB2102" s="60">
        <v>772094.30000000016</v>
      </c>
      <c r="BC2102" s="60">
        <v>0</v>
      </c>
    </row>
    <row r="2103" spans="1:55" x14ac:dyDescent="0.25">
      <c r="A2103" s="66" t="s">
        <v>1000</v>
      </c>
      <c r="B2103" s="67">
        <v>10000806</v>
      </c>
      <c r="C2103" s="67">
        <v>1</v>
      </c>
      <c r="D2103" s="66" t="s">
        <v>63</v>
      </c>
      <c r="E2103" s="66" t="s">
        <v>64</v>
      </c>
      <c r="F2103" s="66" t="s">
        <v>109</v>
      </c>
      <c r="G2103" s="67">
        <v>2022</v>
      </c>
      <c r="H2103" s="60">
        <v>9526064.7745380737</v>
      </c>
      <c r="I2103" s="60">
        <v>12291176.182414871</v>
      </c>
      <c r="J2103" s="61"/>
      <c r="K2103" s="65">
        <v>686906.26683602901</v>
      </c>
      <c r="L2103" s="60">
        <v>5262813.8712966759</v>
      </c>
      <c r="M2103" s="60">
        <v>7118889.4111739937</v>
      </c>
      <c r="N2103" s="60">
        <v>200130.62</v>
      </c>
      <c r="O2103" s="60">
        <v>185725.18</v>
      </c>
      <c r="P2103" s="60">
        <v>27978.282523071666</v>
      </c>
      <c r="Q2103" s="60">
        <v>4086435.2525012107</v>
      </c>
      <c r="R2103" s="60">
        <v>0</v>
      </c>
      <c r="S2103" s="60">
        <v>0</v>
      </c>
      <c r="T2103" s="60" t="s">
        <v>312</v>
      </c>
      <c r="U2103" s="60">
        <v>86653.802640849011</v>
      </c>
      <c r="V2103" s="59"/>
      <c r="W2103" s="60">
        <v>-97624.013408310697</v>
      </c>
      <c r="X2103" s="60">
        <v>59120.152360360407</v>
      </c>
      <c r="Y2103" s="60">
        <v>70798.297255807935</v>
      </c>
      <c r="Z2103" s="59"/>
      <c r="AA2103" s="59"/>
      <c r="AB2103" s="53"/>
      <c r="AC2103" s="53"/>
      <c r="AD2103" s="53"/>
      <c r="AE2103" s="53"/>
      <c r="AF2103" s="54">
        <v>0.96689999999999998</v>
      </c>
      <c r="AG2103" s="53"/>
      <c r="AH2103" s="53"/>
      <c r="AI2103" s="53"/>
      <c r="AJ2103" s="91"/>
      <c r="AK2103" s="56"/>
      <c r="AL2103" s="57"/>
      <c r="AM2103" s="57"/>
      <c r="AN2103" s="57"/>
      <c r="AO2103" s="57"/>
      <c r="AP2103" s="58"/>
      <c r="AQ2103" s="58"/>
      <c r="AR2103" s="58"/>
      <c r="AS2103" s="58"/>
      <c r="AT2103" s="59"/>
      <c r="AU2103" s="59"/>
      <c r="AV2103" s="60">
        <v>0</v>
      </c>
      <c r="AW2103" s="60">
        <v>0</v>
      </c>
      <c r="AX2103" s="68">
        <v>0</v>
      </c>
      <c r="AY2103" s="61"/>
      <c r="AZ2103" s="61"/>
      <c r="BA2103" s="61"/>
      <c r="BB2103" s="60">
        <v>6521456.5687100003</v>
      </c>
      <c r="BC2103" s="60">
        <v>108361.64246399289</v>
      </c>
    </row>
    <row r="2104" spans="1:55" x14ac:dyDescent="0.25">
      <c r="A2104" s="66" t="s">
        <v>1001</v>
      </c>
      <c r="B2104" s="67">
        <v>10000843</v>
      </c>
      <c r="C2104" s="67">
        <v>1</v>
      </c>
      <c r="D2104" s="66" t="s">
        <v>63</v>
      </c>
      <c r="E2104" s="66" t="s">
        <v>64</v>
      </c>
      <c r="F2104" s="66" t="s">
        <v>62</v>
      </c>
      <c r="G2104" s="67">
        <v>2022</v>
      </c>
      <c r="H2104" s="60">
        <v>1315774285.1895518</v>
      </c>
      <c r="I2104" s="60">
        <v>1657873622.4322133</v>
      </c>
      <c r="J2104" s="61"/>
      <c r="K2104" s="65">
        <v>153631770.61658901</v>
      </c>
      <c r="L2104" s="60">
        <v>644196640.08150029</v>
      </c>
      <c r="M2104" s="60">
        <v>864576894.47384512</v>
      </c>
      <c r="N2104" s="60">
        <v>27735324.32</v>
      </c>
      <c r="O2104" s="60">
        <v>21161692.264899991</v>
      </c>
      <c r="P2104" s="60">
        <v>5810466.1029680241</v>
      </c>
      <c r="Q2104" s="60">
        <v>642321256.74530435</v>
      </c>
      <c r="R2104" s="60">
        <v>0</v>
      </c>
      <c r="S2104" s="60">
        <v>84356</v>
      </c>
      <c r="T2104" s="60" t="s">
        <v>312</v>
      </c>
      <c r="U2104" s="60">
        <v>35087466.920000002</v>
      </c>
      <c r="V2104" s="59"/>
      <c r="W2104" s="60">
        <v>-28008585.68</v>
      </c>
      <c r="X2104" s="60">
        <v>-14112780.59</v>
      </c>
      <c r="Y2104" s="60">
        <v>-4116858.6828778815</v>
      </c>
      <c r="Z2104" s="59"/>
      <c r="AA2104" s="59"/>
      <c r="AB2104" s="54">
        <v>0.9474913477897644</v>
      </c>
      <c r="AC2104" s="54">
        <v>0.82258247238567594</v>
      </c>
      <c r="AD2104" s="54">
        <v>0.95672702789306641</v>
      </c>
      <c r="AE2104" s="54">
        <v>0.94482125615148704</v>
      </c>
      <c r="AF2104" s="54">
        <v>0.95672702789306641</v>
      </c>
      <c r="AG2104" s="53"/>
      <c r="AH2104" s="53"/>
      <c r="AI2104" s="53"/>
      <c r="AJ2104" s="91"/>
      <c r="AK2104" s="62">
        <v>2447687</v>
      </c>
      <c r="AL2104" s="63">
        <v>406.267</v>
      </c>
      <c r="AM2104" s="63">
        <v>7234</v>
      </c>
      <c r="AN2104" s="63">
        <v>28100</v>
      </c>
      <c r="AO2104" s="63">
        <v>60930.709000000003</v>
      </c>
      <c r="AP2104" s="64">
        <v>4759313</v>
      </c>
      <c r="AQ2104" s="64">
        <v>2132694</v>
      </c>
      <c r="AR2104" s="64">
        <v>2666384.3689999999</v>
      </c>
      <c r="AS2104" s="64">
        <v>3728273.0649999999</v>
      </c>
      <c r="AT2104" s="60">
        <v>719297629.89999998</v>
      </c>
      <c r="AU2104" s="60">
        <v>710732708.60000002</v>
      </c>
      <c r="AV2104" s="60">
        <v>5120621.3799999971</v>
      </c>
      <c r="AW2104" s="60">
        <v>-3843681.32</v>
      </c>
      <c r="AX2104" s="60">
        <v>394786.8</v>
      </c>
      <c r="AY2104" s="61"/>
      <c r="AZ2104" s="61"/>
      <c r="BA2104" s="61"/>
      <c r="BB2104" s="60">
        <v>557300761.96913326</v>
      </c>
      <c r="BC2104" s="60">
        <v>46296303.118279144</v>
      </c>
    </row>
    <row r="2105" spans="1:55" x14ac:dyDescent="0.25">
      <c r="A2105" s="66" t="s">
        <v>1002</v>
      </c>
      <c r="B2105" s="67">
        <v>10000871</v>
      </c>
      <c r="C2105" s="67">
        <v>1</v>
      </c>
      <c r="D2105" s="66" t="s">
        <v>966</v>
      </c>
      <c r="E2105" s="66" t="s">
        <v>64</v>
      </c>
      <c r="F2105" s="66" t="s">
        <v>109</v>
      </c>
      <c r="G2105" s="67">
        <v>2022</v>
      </c>
      <c r="H2105" s="60">
        <v>2928953.4754810138</v>
      </c>
      <c r="I2105" s="60">
        <v>3655246.8088720636</v>
      </c>
      <c r="J2105" s="61"/>
      <c r="K2105" s="65">
        <v>141196.14357512799</v>
      </c>
      <c r="L2105" s="60">
        <v>1272706.0368745944</v>
      </c>
      <c r="M2105" s="60">
        <v>1695211.8921584098</v>
      </c>
      <c r="N2105" s="60">
        <v>51745</v>
      </c>
      <c r="O2105" s="60">
        <v>28213.67095501085</v>
      </c>
      <c r="P2105" s="60">
        <v>10869.395167479383</v>
      </c>
      <c r="Q2105" s="60">
        <v>1587555.6174374365</v>
      </c>
      <c r="R2105" s="60">
        <v>0</v>
      </c>
      <c r="S2105" s="60">
        <v>0</v>
      </c>
      <c r="T2105" s="60" t="s">
        <v>312</v>
      </c>
      <c r="U2105" s="60">
        <v>31645.655601685448</v>
      </c>
      <c r="V2105" s="59"/>
      <c r="W2105" s="60">
        <v>13315.147415963635</v>
      </c>
      <c r="X2105" s="60">
        <v>29913.835145520079</v>
      </c>
      <c r="Y2105" s="60">
        <v>69983.485504882599</v>
      </c>
      <c r="Z2105" s="59"/>
      <c r="AA2105" s="59"/>
      <c r="AB2105" s="53"/>
      <c r="AC2105" s="53"/>
      <c r="AD2105" s="53"/>
      <c r="AE2105" s="53"/>
      <c r="AF2105" s="54">
        <v>0.96689999999999998</v>
      </c>
      <c r="AG2105" s="53"/>
      <c r="AH2105" s="53"/>
      <c r="AI2105" s="53"/>
      <c r="AJ2105" s="91"/>
      <c r="AK2105" s="56"/>
      <c r="AL2105" s="57"/>
      <c r="AM2105" s="57"/>
      <c r="AN2105" s="57"/>
      <c r="AO2105" s="57"/>
      <c r="AP2105" s="58"/>
      <c r="AQ2105" s="58"/>
      <c r="AR2105" s="58"/>
      <c r="AS2105" s="58"/>
      <c r="AT2105" s="59"/>
      <c r="AU2105" s="59"/>
      <c r="AV2105" s="60">
        <v>0</v>
      </c>
      <c r="AW2105" s="60">
        <v>0</v>
      </c>
      <c r="AX2105" s="60">
        <v>8882.2309859154921</v>
      </c>
      <c r="AY2105" s="61"/>
      <c r="AZ2105" s="61"/>
      <c r="BA2105" s="61"/>
      <c r="BB2105" s="60">
        <v>1468344.2335537062</v>
      </c>
      <c r="BC2105" s="60">
        <v>67415.227618788136</v>
      </c>
    </row>
    <row r="2106" spans="1:55" x14ac:dyDescent="0.25">
      <c r="A2106" s="66" t="s">
        <v>1003</v>
      </c>
      <c r="B2106" s="67">
        <v>10000878</v>
      </c>
      <c r="C2106" s="67">
        <v>1</v>
      </c>
      <c r="D2106" s="66" t="s">
        <v>966</v>
      </c>
      <c r="E2106" s="66" t="s">
        <v>64</v>
      </c>
      <c r="F2106" s="66" t="s">
        <v>109</v>
      </c>
      <c r="G2106" s="67">
        <v>2022</v>
      </c>
      <c r="H2106" s="60">
        <v>8535910.5819050819</v>
      </c>
      <c r="I2106" s="60">
        <v>9023244.3337872084</v>
      </c>
      <c r="J2106" s="61"/>
      <c r="K2106" s="65">
        <v>422050.83794223901</v>
      </c>
      <c r="L2106" s="60">
        <v>5299590.0252409047</v>
      </c>
      <c r="M2106" s="60">
        <v>5324846.1292178081</v>
      </c>
      <c r="N2106" s="60">
        <v>255526.7894467774</v>
      </c>
      <c r="O2106" s="60">
        <v>139325.36385316608</v>
      </c>
      <c r="P2106" s="60">
        <v>21238.883876323416</v>
      </c>
      <c r="Q2106" s="60">
        <v>3102096.196377208</v>
      </c>
      <c r="R2106" s="60">
        <v>0</v>
      </c>
      <c r="S2106" s="60">
        <v>0</v>
      </c>
      <c r="T2106" s="60" t="s">
        <v>312</v>
      </c>
      <c r="U2106" s="60">
        <v>-97754.696400000001</v>
      </c>
      <c r="V2106" s="59"/>
      <c r="W2106" s="60">
        <v>14387.4846</v>
      </c>
      <c r="X2106" s="60">
        <v>71295.726699999999</v>
      </c>
      <c r="Y2106" s="60">
        <v>-24987.4029253724</v>
      </c>
      <c r="Z2106" s="59"/>
      <c r="AA2106" s="59"/>
      <c r="AB2106" s="53"/>
      <c r="AC2106" s="53"/>
      <c r="AD2106" s="53"/>
      <c r="AE2106" s="53"/>
      <c r="AF2106" s="54">
        <v>0.96689999999999998</v>
      </c>
      <c r="AG2106" s="53"/>
      <c r="AH2106" s="53"/>
      <c r="AI2106" s="53"/>
      <c r="AJ2106" s="91"/>
      <c r="AK2106" s="56"/>
      <c r="AL2106" s="57"/>
      <c r="AM2106" s="57"/>
      <c r="AN2106" s="57"/>
      <c r="AO2106" s="57"/>
      <c r="AP2106" s="58"/>
      <c r="AQ2106" s="58"/>
      <c r="AR2106" s="58"/>
      <c r="AS2106" s="58"/>
      <c r="AT2106" s="59"/>
      <c r="AU2106" s="59"/>
      <c r="AV2106" s="60">
        <v>0</v>
      </c>
      <c r="AW2106" s="60">
        <v>0</v>
      </c>
      <c r="AX2106" s="68">
        <v>0</v>
      </c>
      <c r="AY2106" s="61"/>
      <c r="AZ2106" s="61"/>
      <c r="BA2106" s="61"/>
      <c r="BB2106" s="60">
        <v>4454886.7759999996</v>
      </c>
      <c r="BC2106" s="60">
        <v>433926.90321780817</v>
      </c>
    </row>
    <row r="2107" spans="1:55" x14ac:dyDescent="0.25">
      <c r="A2107" s="66" t="s">
        <v>1004</v>
      </c>
      <c r="B2107" s="67">
        <v>10000880</v>
      </c>
      <c r="C2107" s="67">
        <v>1</v>
      </c>
      <c r="D2107" s="66" t="s">
        <v>966</v>
      </c>
      <c r="E2107" s="66" t="s">
        <v>64</v>
      </c>
      <c r="F2107" s="66" t="s">
        <v>109</v>
      </c>
      <c r="G2107" s="67">
        <v>2022</v>
      </c>
      <c r="H2107" s="60">
        <v>3106658.5508515532</v>
      </c>
      <c r="I2107" s="60">
        <v>3637555.7134527634</v>
      </c>
      <c r="J2107" s="61"/>
      <c r="K2107" s="65">
        <v>209635.69310450301</v>
      </c>
      <c r="L2107" s="60">
        <v>1400443.2335846648</v>
      </c>
      <c r="M2107" s="60">
        <v>1631085.7297000003</v>
      </c>
      <c r="N2107" s="60">
        <v>95302.32</v>
      </c>
      <c r="O2107" s="60">
        <v>51963.352499999979</v>
      </c>
      <c r="P2107" s="60">
        <v>11197.317557685959</v>
      </c>
      <c r="Q2107" s="60">
        <v>1635451.1097472121</v>
      </c>
      <c r="R2107" s="60">
        <v>0</v>
      </c>
      <c r="S2107" s="60">
        <v>0</v>
      </c>
      <c r="T2107" s="60" t="s">
        <v>312</v>
      </c>
      <c r="U2107" s="60">
        <v>49617</v>
      </c>
      <c r="V2107" s="59"/>
      <c r="W2107" s="60">
        <v>-10670</v>
      </c>
      <c r="X2107" s="60">
        <v>2666.6907750963578</v>
      </c>
      <c r="Y2107" s="60">
        <v>29348.285272144345</v>
      </c>
      <c r="Z2107" s="59"/>
      <c r="AA2107" s="59"/>
      <c r="AB2107" s="53"/>
      <c r="AC2107" s="53"/>
      <c r="AD2107" s="53"/>
      <c r="AE2107" s="53"/>
      <c r="AF2107" s="54">
        <v>0.96689999999999998</v>
      </c>
      <c r="AG2107" s="53"/>
      <c r="AH2107" s="53"/>
      <c r="AI2107" s="53"/>
      <c r="AJ2107" s="91"/>
      <c r="AK2107" s="56"/>
      <c r="AL2107" s="57"/>
      <c r="AM2107" s="57"/>
      <c r="AN2107" s="57"/>
      <c r="AO2107" s="57"/>
      <c r="AP2107" s="58"/>
      <c r="AQ2107" s="58"/>
      <c r="AR2107" s="58"/>
      <c r="AS2107" s="58"/>
      <c r="AT2107" s="59"/>
      <c r="AU2107" s="59"/>
      <c r="AV2107" s="60">
        <v>0</v>
      </c>
      <c r="AW2107" s="60">
        <v>0</v>
      </c>
      <c r="AX2107" s="68">
        <v>0</v>
      </c>
      <c r="AY2107" s="61"/>
      <c r="AZ2107" s="61"/>
      <c r="BA2107" s="61"/>
      <c r="BB2107" s="60">
        <v>1264261.1260000002</v>
      </c>
      <c r="BC2107" s="60">
        <v>206861.75369999997</v>
      </c>
    </row>
    <row r="2108" spans="1:55" x14ac:dyDescent="0.25">
      <c r="A2108" s="66" t="s">
        <v>1005</v>
      </c>
      <c r="B2108" s="67">
        <v>10000900</v>
      </c>
      <c r="C2108" s="67">
        <v>1</v>
      </c>
      <c r="D2108" s="66" t="s">
        <v>966</v>
      </c>
      <c r="E2108" s="66" t="s">
        <v>64</v>
      </c>
      <c r="F2108" s="66" t="s">
        <v>62</v>
      </c>
      <c r="G2108" s="67">
        <v>2022</v>
      </c>
      <c r="H2108" s="60">
        <v>24023114.501378048</v>
      </c>
      <c r="I2108" s="60">
        <v>25725981.354983494</v>
      </c>
      <c r="J2108" s="61"/>
      <c r="K2108" s="65">
        <v>2192898.8527657399</v>
      </c>
      <c r="L2108" s="60">
        <v>9358159.6980000008</v>
      </c>
      <c r="M2108" s="60">
        <v>8770041.6685000006</v>
      </c>
      <c r="N2108" s="60">
        <v>442278</v>
      </c>
      <c r="O2108" s="60">
        <v>298947.13650000002</v>
      </c>
      <c r="P2108" s="60">
        <v>128511.42599012886</v>
      </c>
      <c r="Q2108" s="60">
        <v>14024464.765878519</v>
      </c>
      <c r="R2108" s="60">
        <v>0</v>
      </c>
      <c r="S2108" s="60">
        <v>0</v>
      </c>
      <c r="T2108" s="60" t="s">
        <v>312</v>
      </c>
      <c r="U2108" s="60">
        <v>-52180</v>
      </c>
      <c r="V2108" s="59"/>
      <c r="W2108" s="60">
        <v>25730</v>
      </c>
      <c r="X2108" s="60">
        <v>1128</v>
      </c>
      <c r="Y2108" s="60">
        <v>77776.805404594415</v>
      </c>
      <c r="Z2108" s="59"/>
      <c r="AA2108" s="59"/>
      <c r="AB2108" s="54">
        <v>0.9514014720916748</v>
      </c>
      <c r="AC2108" s="54">
        <v>0.87856099521147701</v>
      </c>
      <c r="AD2108" s="54">
        <v>0.95619034767150879</v>
      </c>
      <c r="AE2108" s="54">
        <v>0.85636824785690302</v>
      </c>
      <c r="AF2108" s="54">
        <v>0.95619034767150879</v>
      </c>
      <c r="AG2108" s="53"/>
      <c r="AH2108" s="53"/>
      <c r="AI2108" s="53"/>
      <c r="AJ2108" s="91"/>
      <c r="AK2108" s="62">
        <v>75223</v>
      </c>
      <c r="AL2108" s="63">
        <v>0</v>
      </c>
      <c r="AM2108" s="63">
        <v>0</v>
      </c>
      <c r="AN2108" s="63">
        <v>465.85599999999999</v>
      </c>
      <c r="AO2108" s="63">
        <v>1393.0409999999999</v>
      </c>
      <c r="AP2108" s="64">
        <v>5667</v>
      </c>
      <c r="AQ2108" s="64">
        <v>77202</v>
      </c>
      <c r="AR2108" s="64">
        <v>0</v>
      </c>
      <c r="AS2108" s="64">
        <v>197893.5</v>
      </c>
      <c r="AT2108" s="60">
        <v>15121126.33</v>
      </c>
      <c r="AU2108" s="60">
        <v>15792312.48</v>
      </c>
      <c r="AV2108" s="60">
        <v>0</v>
      </c>
      <c r="AW2108" s="60">
        <v>16736.14</v>
      </c>
      <c r="AX2108" s="68">
        <v>0</v>
      </c>
      <c r="AY2108" s="61"/>
      <c r="AZ2108" s="61"/>
      <c r="BA2108" s="61"/>
      <c r="BB2108" s="60">
        <v>4440.72</v>
      </c>
      <c r="BC2108" s="60">
        <v>8805189.9000000004</v>
      </c>
    </row>
    <row r="2109" spans="1:55" x14ac:dyDescent="0.25">
      <c r="A2109" s="66" t="s">
        <v>1006</v>
      </c>
      <c r="B2109" s="67">
        <v>10000908</v>
      </c>
      <c r="C2109" s="67">
        <v>1</v>
      </c>
      <c r="D2109" s="66" t="s">
        <v>966</v>
      </c>
      <c r="E2109" s="66" t="s">
        <v>64</v>
      </c>
      <c r="F2109" s="66" t="s">
        <v>109</v>
      </c>
      <c r="G2109" s="67">
        <v>2022</v>
      </c>
      <c r="H2109" s="60">
        <v>8542329.8545177057</v>
      </c>
      <c r="I2109" s="60">
        <v>11426106.389905455</v>
      </c>
      <c r="J2109" s="61"/>
      <c r="K2109" s="65">
        <v>278159.73880680703</v>
      </c>
      <c r="L2109" s="60">
        <v>4313094.6278227968</v>
      </c>
      <c r="M2109" s="60">
        <v>6622812.4865198554</v>
      </c>
      <c r="N2109" s="60">
        <v>179102.56913955</v>
      </c>
      <c r="O2109" s="60">
        <v>97655.245560449985</v>
      </c>
      <c r="P2109" s="60">
        <v>27755.049072770304</v>
      </c>
      <c r="Q2109" s="60">
        <v>4053830.3547525085</v>
      </c>
      <c r="R2109" s="60">
        <v>0</v>
      </c>
      <c r="S2109" s="60">
        <v>0</v>
      </c>
      <c r="T2109" s="60" t="s">
        <v>312</v>
      </c>
      <c r="U2109" s="60">
        <v>-2182.1025942766246</v>
      </c>
      <c r="V2109" s="59"/>
      <c r="W2109" s="60">
        <v>35079.112925712754</v>
      </c>
      <c r="X2109" s="60">
        <v>125746</v>
      </c>
      <c r="Y2109" s="60">
        <v>109928.48367169505</v>
      </c>
      <c r="Z2109" s="59"/>
      <c r="AA2109" s="59"/>
      <c r="AB2109" s="53"/>
      <c r="AC2109" s="53"/>
      <c r="AD2109" s="53"/>
      <c r="AE2109" s="53"/>
      <c r="AF2109" s="54">
        <v>0.96689999999999998</v>
      </c>
      <c r="AG2109" s="53"/>
      <c r="AH2109" s="53"/>
      <c r="AI2109" s="53"/>
      <c r="AJ2109" s="91"/>
      <c r="AK2109" s="56"/>
      <c r="AL2109" s="57"/>
      <c r="AM2109" s="57"/>
      <c r="AN2109" s="57"/>
      <c r="AO2109" s="57"/>
      <c r="AP2109" s="58"/>
      <c r="AQ2109" s="58"/>
      <c r="AR2109" s="58"/>
      <c r="AS2109" s="58"/>
      <c r="AT2109" s="59"/>
      <c r="AU2109" s="59"/>
      <c r="AV2109" s="60">
        <v>0</v>
      </c>
      <c r="AW2109" s="60">
        <v>0</v>
      </c>
      <c r="AX2109" s="60">
        <v>37485.739718309858</v>
      </c>
      <c r="AY2109" s="61"/>
      <c r="AZ2109" s="61"/>
      <c r="BA2109" s="61"/>
      <c r="BB2109" s="60">
        <v>5879663.5102926269</v>
      </c>
      <c r="BC2109" s="60">
        <v>265782.58650891844</v>
      </c>
    </row>
    <row r="2110" spans="1:55" x14ac:dyDescent="0.25">
      <c r="A2110" s="66" t="s">
        <v>1007</v>
      </c>
      <c r="B2110" s="67">
        <v>10000923</v>
      </c>
      <c r="C2110" s="67">
        <v>1</v>
      </c>
      <c r="D2110" s="66" t="s">
        <v>63</v>
      </c>
      <c r="E2110" s="66" t="s">
        <v>64</v>
      </c>
      <c r="F2110" s="66" t="s">
        <v>62</v>
      </c>
      <c r="G2110" s="67">
        <v>2022</v>
      </c>
      <c r="H2110" s="60">
        <v>40845559.79774797</v>
      </c>
      <c r="I2110" s="60">
        <v>53820964.952708945</v>
      </c>
      <c r="J2110" s="61"/>
      <c r="K2110" s="65">
        <v>3779076.9300649501</v>
      </c>
      <c r="L2110" s="60">
        <v>20117100.528650608</v>
      </c>
      <c r="M2110" s="60">
        <v>27982906.129212815</v>
      </c>
      <c r="N2110" s="60">
        <v>1115687.5</v>
      </c>
      <c r="O2110" s="60">
        <v>808472.04169999971</v>
      </c>
      <c r="P2110" s="60">
        <v>233261.52637514914</v>
      </c>
      <c r="Q2110" s="60">
        <v>19771531.837330043</v>
      </c>
      <c r="R2110" s="60">
        <v>0</v>
      </c>
      <c r="S2110" s="60">
        <v>0</v>
      </c>
      <c r="T2110" s="60" t="s">
        <v>312</v>
      </c>
      <c r="U2110" s="60">
        <v>465576</v>
      </c>
      <c r="V2110" s="59"/>
      <c r="W2110" s="60">
        <v>-51065</v>
      </c>
      <c r="X2110" s="60">
        <v>447066</v>
      </c>
      <c r="Y2110" s="60">
        <v>-24448.437450627269</v>
      </c>
      <c r="Z2110" s="59"/>
      <c r="AA2110" s="59"/>
      <c r="AB2110" s="54">
        <v>0.94429665803909302</v>
      </c>
      <c r="AC2110" s="54">
        <v>0.80842616679627799</v>
      </c>
      <c r="AD2110" s="54">
        <v>0.94176787137985229</v>
      </c>
      <c r="AE2110" s="54">
        <v>0.78352908689275003</v>
      </c>
      <c r="AF2110" s="54">
        <v>0.94429665803909302</v>
      </c>
      <c r="AG2110" s="53"/>
      <c r="AH2110" s="53"/>
      <c r="AI2110" s="53"/>
      <c r="AJ2110" s="91"/>
      <c r="AK2110" s="62">
        <v>127914</v>
      </c>
      <c r="AL2110" s="63">
        <v>26.24</v>
      </c>
      <c r="AM2110" s="63">
        <v>9.17</v>
      </c>
      <c r="AN2110" s="63">
        <v>776.976</v>
      </c>
      <c r="AO2110" s="63">
        <v>1857.36</v>
      </c>
      <c r="AP2110" s="64">
        <v>137797.64000000001</v>
      </c>
      <c r="AQ2110" s="64">
        <v>85914.61</v>
      </c>
      <c r="AR2110" s="64">
        <v>165610</v>
      </c>
      <c r="AS2110" s="64">
        <v>35658.78</v>
      </c>
      <c r="AT2110" s="60">
        <v>22662165.210000001</v>
      </c>
      <c r="AU2110" s="60">
        <v>24038688.75</v>
      </c>
      <c r="AV2110" s="60">
        <v>0</v>
      </c>
      <c r="AW2110" s="60">
        <v>83504.789999999994</v>
      </c>
      <c r="AX2110" s="60">
        <v>33055.69</v>
      </c>
      <c r="AY2110" s="61"/>
      <c r="AZ2110" s="61"/>
      <c r="BA2110" s="61"/>
      <c r="BB2110" s="60">
        <v>15976351.4989</v>
      </c>
      <c r="BC2110" s="60">
        <v>6105813.1998311346</v>
      </c>
    </row>
    <row r="2111" spans="1:55" x14ac:dyDescent="0.25">
      <c r="A2111" s="66" t="s">
        <v>1008</v>
      </c>
      <c r="B2111" s="67">
        <v>10000930</v>
      </c>
      <c r="C2111" s="67">
        <v>1</v>
      </c>
      <c r="D2111" s="66" t="s">
        <v>966</v>
      </c>
      <c r="E2111" s="66" t="s">
        <v>64</v>
      </c>
      <c r="F2111" s="66" t="s">
        <v>62</v>
      </c>
      <c r="G2111" s="67">
        <v>2022</v>
      </c>
      <c r="H2111" s="60">
        <v>20906310.362591382</v>
      </c>
      <c r="I2111" s="60">
        <v>24951437.240833931</v>
      </c>
      <c r="J2111" s="61"/>
      <c r="K2111" s="65">
        <v>2001205.0169617501</v>
      </c>
      <c r="L2111" s="60">
        <v>11064871.157000002</v>
      </c>
      <c r="M2111" s="60">
        <v>12969512.150999995</v>
      </c>
      <c r="N2111" s="60">
        <v>395292</v>
      </c>
      <c r="O2111" s="60">
        <v>230717.06160000002</v>
      </c>
      <c r="P2111" s="60">
        <v>584148.54839986027</v>
      </c>
      <c r="Q2111" s="60">
        <v>8913709.2109962478</v>
      </c>
      <c r="R2111" s="60">
        <v>0</v>
      </c>
      <c r="S2111" s="60">
        <v>0</v>
      </c>
      <c r="T2111" s="60" t="s">
        <v>312</v>
      </c>
      <c r="U2111" s="60">
        <v>193943</v>
      </c>
      <c r="V2111" s="59"/>
      <c r="W2111" s="60">
        <v>89763</v>
      </c>
      <c r="X2111" s="60">
        <v>-179489</v>
      </c>
      <c r="Y2111" s="60">
        <v>215838.03312341199</v>
      </c>
      <c r="Z2111" s="59"/>
      <c r="AA2111" s="59"/>
      <c r="AB2111" s="54">
        <v>0.74284368753433228</v>
      </c>
      <c r="AC2111" s="54">
        <v>0.55673121286044303</v>
      </c>
      <c r="AD2111" s="54">
        <v>0.75322753190994263</v>
      </c>
      <c r="AE2111" s="54">
        <v>0.53326092554618698</v>
      </c>
      <c r="AF2111" s="54">
        <v>0.75322753190994263</v>
      </c>
      <c r="AG2111" s="53"/>
      <c r="AH2111" s="53"/>
      <c r="AI2111" s="53"/>
      <c r="AJ2111" s="91"/>
      <c r="AK2111" s="62">
        <v>47259</v>
      </c>
      <c r="AL2111" s="63">
        <v>0</v>
      </c>
      <c r="AM2111" s="63">
        <v>0</v>
      </c>
      <c r="AN2111" s="63">
        <v>255.4</v>
      </c>
      <c r="AO2111" s="63">
        <v>911.71</v>
      </c>
      <c r="AP2111" s="64">
        <v>0</v>
      </c>
      <c r="AQ2111" s="64">
        <v>46608</v>
      </c>
      <c r="AR2111" s="64">
        <v>0</v>
      </c>
      <c r="AS2111" s="64">
        <v>23456.53</v>
      </c>
      <c r="AT2111" s="60">
        <v>12384354.029999999</v>
      </c>
      <c r="AU2111" s="60">
        <v>12786113.220000001</v>
      </c>
      <c r="AV2111" s="60">
        <v>0</v>
      </c>
      <c r="AW2111" s="60">
        <v>56952.69</v>
      </c>
      <c r="AX2111" s="68">
        <v>0</v>
      </c>
      <c r="AY2111" s="61"/>
      <c r="AZ2111" s="61"/>
      <c r="BA2111" s="61"/>
      <c r="BB2111" s="60">
        <v>11066226.153199997</v>
      </c>
      <c r="BC2111" s="60">
        <v>1349998.4873000002</v>
      </c>
    </row>
    <row r="2112" spans="1:55" x14ac:dyDescent="0.25">
      <c r="A2112" s="66" t="s">
        <v>1009</v>
      </c>
      <c r="B2112" s="67">
        <v>10000946</v>
      </c>
      <c r="C2112" s="67">
        <v>1</v>
      </c>
      <c r="D2112" s="66" t="s">
        <v>966</v>
      </c>
      <c r="E2112" s="66" t="s">
        <v>64</v>
      </c>
      <c r="F2112" s="66" t="s">
        <v>109</v>
      </c>
      <c r="G2112" s="67">
        <v>2022</v>
      </c>
      <c r="H2112" s="60">
        <v>3805715.5751845404</v>
      </c>
      <c r="I2112" s="60">
        <v>4031304.1412162157</v>
      </c>
      <c r="J2112" s="61"/>
      <c r="K2112" s="65">
        <v>210728.79655523101</v>
      </c>
      <c r="L2112" s="60">
        <v>1709126.0842709101</v>
      </c>
      <c r="M2112" s="60">
        <v>1820115.1248295335</v>
      </c>
      <c r="N2112" s="60">
        <v>96981.38</v>
      </c>
      <c r="O2112" s="60">
        <v>58635.958299999969</v>
      </c>
      <c r="P2112" s="60">
        <v>13759.212029272176</v>
      </c>
      <c r="Q2112" s="60">
        <v>2009634.7599853904</v>
      </c>
      <c r="R2112" s="60">
        <v>0</v>
      </c>
      <c r="S2112" s="60">
        <v>0</v>
      </c>
      <c r="T2112" s="60" t="s">
        <v>312</v>
      </c>
      <c r="U2112" s="60">
        <v>-42158.734400000001</v>
      </c>
      <c r="V2112" s="59"/>
      <c r="W2112" s="60">
        <v>-23208.977198990426</v>
      </c>
      <c r="X2112" s="60">
        <v>-49591.287290840053</v>
      </c>
      <c r="Y2112" s="60">
        <v>518.97400230201413</v>
      </c>
      <c r="Z2112" s="59"/>
      <c r="AA2112" s="59"/>
      <c r="AB2112" s="53"/>
      <c r="AC2112" s="53"/>
      <c r="AD2112" s="53"/>
      <c r="AE2112" s="53"/>
      <c r="AF2112" s="54">
        <v>0.96689999999999998</v>
      </c>
      <c r="AG2112" s="53"/>
      <c r="AH2112" s="53"/>
      <c r="AI2112" s="53"/>
      <c r="AJ2112" s="91"/>
      <c r="AK2112" s="56"/>
      <c r="AL2112" s="57"/>
      <c r="AM2112" s="57"/>
      <c r="AN2112" s="57"/>
      <c r="AO2112" s="57"/>
      <c r="AP2112" s="58"/>
      <c r="AQ2112" s="58"/>
      <c r="AR2112" s="58"/>
      <c r="AS2112" s="58"/>
      <c r="AT2112" s="59"/>
      <c r="AU2112" s="59"/>
      <c r="AV2112" s="60">
        <v>0</v>
      </c>
      <c r="AW2112" s="60">
        <v>0</v>
      </c>
      <c r="AX2112" s="68">
        <v>0</v>
      </c>
      <c r="AY2112" s="61"/>
      <c r="AZ2112" s="61"/>
      <c r="BA2112" s="61"/>
      <c r="BB2112" s="60">
        <v>1541702.6256295335</v>
      </c>
      <c r="BC2112" s="60">
        <v>81115.249199999991</v>
      </c>
    </row>
    <row r="2113" spans="1:55" x14ac:dyDescent="0.25">
      <c r="A2113" s="66" t="s">
        <v>1010</v>
      </c>
      <c r="B2113" s="67">
        <v>10000971</v>
      </c>
      <c r="C2113" s="67">
        <v>1</v>
      </c>
      <c r="D2113" s="66" t="s">
        <v>966</v>
      </c>
      <c r="E2113" s="66" t="s">
        <v>64</v>
      </c>
      <c r="F2113" s="66" t="s">
        <v>109</v>
      </c>
      <c r="G2113" s="67">
        <v>2022</v>
      </c>
      <c r="H2113" s="60">
        <v>5240557.194340745</v>
      </c>
      <c r="I2113" s="60">
        <v>5858248.4737220975</v>
      </c>
      <c r="J2113" s="61"/>
      <c r="K2113" s="65">
        <v>522587.87966344302</v>
      </c>
      <c r="L2113" s="60">
        <v>2791700.8286688607</v>
      </c>
      <c r="M2113" s="60">
        <v>2718037.6091560763</v>
      </c>
      <c r="N2113" s="60">
        <v>171389.97435</v>
      </c>
      <c r="O2113" s="60">
        <v>93449.967749999982</v>
      </c>
      <c r="P2113" s="60">
        <v>16071.021108585965</v>
      </c>
      <c r="Q2113" s="60">
        <v>2347291.5875969385</v>
      </c>
      <c r="R2113" s="60">
        <v>0</v>
      </c>
      <c r="S2113" s="60">
        <v>0</v>
      </c>
      <c r="T2113" s="60" t="s">
        <v>312</v>
      </c>
      <c r="U2113" s="60">
        <v>95667</v>
      </c>
      <c r="V2113" s="59"/>
      <c r="W2113" s="60">
        <v>3788</v>
      </c>
      <c r="X2113" s="60">
        <v>-9105</v>
      </c>
      <c r="Y2113" s="60">
        <v>32061.79603280258</v>
      </c>
      <c r="Z2113" s="59"/>
      <c r="AA2113" s="59"/>
      <c r="AB2113" s="53"/>
      <c r="AC2113" s="53"/>
      <c r="AD2113" s="53"/>
      <c r="AE2113" s="53"/>
      <c r="AF2113" s="54">
        <v>0.96689999999999998</v>
      </c>
      <c r="AG2113" s="53"/>
      <c r="AH2113" s="53"/>
      <c r="AI2113" s="53"/>
      <c r="AJ2113" s="91"/>
      <c r="AK2113" s="56"/>
      <c r="AL2113" s="57"/>
      <c r="AM2113" s="57"/>
      <c r="AN2113" s="57"/>
      <c r="AO2113" s="57"/>
      <c r="AP2113" s="58"/>
      <c r="AQ2113" s="58"/>
      <c r="AR2113" s="58"/>
      <c r="AS2113" s="58"/>
      <c r="AT2113" s="59"/>
      <c r="AU2113" s="59"/>
      <c r="AV2113" s="60">
        <v>0</v>
      </c>
      <c r="AW2113" s="60">
        <v>0</v>
      </c>
      <c r="AX2113" s="68">
        <v>0</v>
      </c>
      <c r="AY2113" s="61"/>
      <c r="AZ2113" s="61"/>
      <c r="BA2113" s="61"/>
      <c r="BB2113" s="60">
        <v>2115819.00985</v>
      </c>
      <c r="BC2113" s="60">
        <v>325372.67780607601</v>
      </c>
    </row>
    <row r="2114" spans="1:55" x14ac:dyDescent="0.25">
      <c r="A2114" s="66" t="s">
        <v>1011</v>
      </c>
      <c r="B2114" s="67">
        <v>10000984</v>
      </c>
      <c r="C2114" s="67">
        <v>1</v>
      </c>
      <c r="D2114" s="66" t="s">
        <v>966</v>
      </c>
      <c r="E2114" s="66" t="s">
        <v>64</v>
      </c>
      <c r="F2114" s="66" t="s">
        <v>109</v>
      </c>
      <c r="G2114" s="67">
        <v>2022</v>
      </c>
      <c r="H2114" s="60">
        <v>5844144.8127529742</v>
      </c>
      <c r="I2114" s="60">
        <v>6618631.6502921823</v>
      </c>
      <c r="J2114" s="61"/>
      <c r="K2114" s="65">
        <v>362887.015876055</v>
      </c>
      <c r="L2114" s="60">
        <v>3074184.2519508442</v>
      </c>
      <c r="M2114" s="60">
        <v>3127911.2288480857</v>
      </c>
      <c r="N2114" s="60">
        <v>35181.440000000002</v>
      </c>
      <c r="O2114" s="60">
        <v>25139.126799999998</v>
      </c>
      <c r="P2114" s="60">
        <v>18178.319997297131</v>
      </c>
      <c r="Q2114" s="60">
        <v>2655078.1881248616</v>
      </c>
      <c r="R2114" s="60">
        <v>0</v>
      </c>
      <c r="S2114" s="60">
        <v>0</v>
      </c>
      <c r="T2114" s="60" t="s">
        <v>312</v>
      </c>
      <c r="U2114" s="60">
        <v>174034</v>
      </c>
      <c r="V2114" s="59"/>
      <c r="W2114" s="60">
        <v>70261</v>
      </c>
      <c r="X2114" s="60">
        <v>177419</v>
      </c>
      <c r="Y2114" s="60">
        <v>-35709.10717377461</v>
      </c>
      <c r="Z2114" s="59"/>
      <c r="AA2114" s="59"/>
      <c r="AB2114" s="53"/>
      <c r="AC2114" s="53"/>
      <c r="AD2114" s="53"/>
      <c r="AE2114" s="53"/>
      <c r="AF2114" s="54">
        <v>0.96689999999999998</v>
      </c>
      <c r="AG2114" s="53"/>
      <c r="AH2114" s="53"/>
      <c r="AI2114" s="53"/>
      <c r="AJ2114" s="91"/>
      <c r="AK2114" s="56"/>
      <c r="AL2114" s="57"/>
      <c r="AM2114" s="57"/>
      <c r="AN2114" s="57"/>
      <c r="AO2114" s="57"/>
      <c r="AP2114" s="58"/>
      <c r="AQ2114" s="58"/>
      <c r="AR2114" s="58"/>
      <c r="AS2114" s="58"/>
      <c r="AT2114" s="59"/>
      <c r="AU2114" s="59"/>
      <c r="AV2114" s="60">
        <v>0</v>
      </c>
      <c r="AW2114" s="60">
        <v>0</v>
      </c>
      <c r="AX2114" s="68">
        <v>0</v>
      </c>
      <c r="AY2114" s="61"/>
      <c r="AZ2114" s="61"/>
      <c r="BA2114" s="61"/>
      <c r="BB2114" s="60">
        <v>2818741.7674599988</v>
      </c>
      <c r="BC2114" s="60">
        <v>16207.56138808683</v>
      </c>
    </row>
    <row r="2115" spans="1:55" x14ac:dyDescent="0.25">
      <c r="A2115" s="66" t="s">
        <v>1012</v>
      </c>
      <c r="B2115" s="67">
        <v>10001002</v>
      </c>
      <c r="C2115" s="67">
        <v>1</v>
      </c>
      <c r="D2115" s="66" t="s">
        <v>63</v>
      </c>
      <c r="E2115" s="66" t="s">
        <v>64</v>
      </c>
      <c r="F2115" s="66" t="s">
        <v>62</v>
      </c>
      <c r="G2115" s="67">
        <v>2022</v>
      </c>
      <c r="H2115" s="60">
        <v>105346552.84130125</v>
      </c>
      <c r="I2115" s="60">
        <v>146286038.46894476</v>
      </c>
      <c r="J2115" s="61"/>
      <c r="K2115" s="65">
        <v>13377994.9785928</v>
      </c>
      <c r="L2115" s="60">
        <v>44723411.054044992</v>
      </c>
      <c r="M2115" s="60">
        <v>74204794.993503213</v>
      </c>
      <c r="N2115" s="60">
        <v>3436095</v>
      </c>
      <c r="O2115" s="60">
        <v>2070987.7595999995</v>
      </c>
      <c r="P2115" s="60">
        <v>0</v>
      </c>
      <c r="Q2115" s="60">
        <v>58036313.140765101</v>
      </c>
      <c r="R2115" s="60">
        <v>0</v>
      </c>
      <c r="S2115" s="60">
        <v>0</v>
      </c>
      <c r="T2115" s="60" t="s">
        <v>312</v>
      </c>
      <c r="U2115" s="60">
        <v>2577943.6203682791</v>
      </c>
      <c r="V2115" s="59"/>
      <c r="W2115" s="60">
        <v>2733957.2926018108</v>
      </c>
      <c r="X2115" s="60">
        <v>-7358799</v>
      </c>
      <c r="Y2115" s="60">
        <v>-470887.97004320938</v>
      </c>
      <c r="Z2115" s="59"/>
      <c r="AA2115" s="59"/>
      <c r="AB2115" s="54">
        <v>0.96175134181976318</v>
      </c>
      <c r="AC2115" s="54">
        <v>1</v>
      </c>
      <c r="AD2115" s="54">
        <v>0.96485728025436401</v>
      </c>
      <c r="AE2115" s="54">
        <v>1</v>
      </c>
      <c r="AF2115" s="54">
        <v>1</v>
      </c>
      <c r="AG2115" s="54">
        <v>0.05</v>
      </c>
      <c r="AH2115" s="54">
        <v>2.5211973795759901E-2</v>
      </c>
      <c r="AI2115" s="54">
        <v>3.7605986897879952E-2</v>
      </c>
      <c r="AJ2115" s="65">
        <v>470370.6</v>
      </c>
      <c r="AK2115" s="62">
        <v>362025</v>
      </c>
      <c r="AL2115" s="63">
        <v>176.4</v>
      </c>
      <c r="AM2115" s="63">
        <v>132.6</v>
      </c>
      <c r="AN2115" s="63">
        <v>2082.15</v>
      </c>
      <c r="AO2115" s="63">
        <v>7077.26</v>
      </c>
      <c r="AP2115" s="64">
        <v>377383</v>
      </c>
      <c r="AQ2115" s="64">
        <v>229836</v>
      </c>
      <c r="AR2115" s="64">
        <v>1718323.825</v>
      </c>
      <c r="AS2115" s="64">
        <v>159040.587</v>
      </c>
      <c r="AT2115" s="60">
        <v>62539411.399999999</v>
      </c>
      <c r="AU2115" s="60">
        <v>66010377.770000003</v>
      </c>
      <c r="AV2115" s="60">
        <v>0</v>
      </c>
      <c r="AW2115" s="60">
        <v>-370871.99</v>
      </c>
      <c r="AX2115" s="68">
        <v>0</v>
      </c>
      <c r="AY2115" s="61"/>
      <c r="AZ2115" s="61"/>
      <c r="BA2115" s="61"/>
      <c r="BB2115" s="60">
        <v>53756697.022175975</v>
      </c>
      <c r="BC2115" s="60">
        <v>8084609.0851483988</v>
      </c>
    </row>
    <row r="2116" spans="1:55" x14ac:dyDescent="0.25">
      <c r="A2116" s="66" t="s">
        <v>1013</v>
      </c>
      <c r="B2116" s="67">
        <v>10001016</v>
      </c>
      <c r="C2116" s="67">
        <v>1</v>
      </c>
      <c r="D2116" s="66" t="s">
        <v>63</v>
      </c>
      <c r="E2116" s="66" t="s">
        <v>64</v>
      </c>
      <c r="F2116" s="66" t="s">
        <v>62</v>
      </c>
      <c r="G2116" s="67">
        <v>2022</v>
      </c>
      <c r="H2116" s="60">
        <v>287514784.47977686</v>
      </c>
      <c r="I2116" s="60">
        <v>302244954.63216454</v>
      </c>
      <c r="J2116" s="61"/>
      <c r="K2116" s="65">
        <v>23382690.398892</v>
      </c>
      <c r="L2116" s="60">
        <v>112210385.30850001</v>
      </c>
      <c r="M2116" s="60">
        <v>112359575.74299997</v>
      </c>
      <c r="N2116" s="60">
        <v>8217014</v>
      </c>
      <c r="O2116" s="60">
        <v>4480306.6467999984</v>
      </c>
      <c r="P2116" s="60">
        <v>1657967.266369116</v>
      </c>
      <c r="Q2116" s="60">
        <v>167526256.0105691</v>
      </c>
      <c r="R2116" s="60">
        <v>0</v>
      </c>
      <c r="S2116" s="60">
        <v>0</v>
      </c>
      <c r="T2116" s="60" t="s">
        <v>312</v>
      </c>
      <c r="U2116" s="60">
        <v>-2941420.23</v>
      </c>
      <c r="V2116" s="59"/>
      <c r="W2116" s="60">
        <v>-8227388.3799999999</v>
      </c>
      <c r="X2116" s="60">
        <v>-2144446.04</v>
      </c>
      <c r="Y2116" s="60">
        <v>-96265.006962931438</v>
      </c>
      <c r="Z2116" s="59"/>
      <c r="AA2116" s="59"/>
      <c r="AB2116" s="54">
        <v>0.95284938812255859</v>
      </c>
      <c r="AC2116" s="54">
        <v>0.90477532318887799</v>
      </c>
      <c r="AD2116" s="54">
        <v>0.94939804077148438</v>
      </c>
      <c r="AE2116" s="54">
        <v>0.88892280138928503</v>
      </c>
      <c r="AF2116" s="54">
        <v>0.95284938812255859</v>
      </c>
      <c r="AG2116" s="53"/>
      <c r="AH2116" s="53"/>
      <c r="AI2116" s="53"/>
      <c r="AJ2116" s="91"/>
      <c r="AK2116" s="62">
        <v>962456</v>
      </c>
      <c r="AL2116" s="63">
        <v>391</v>
      </c>
      <c r="AM2116" s="63">
        <v>190</v>
      </c>
      <c r="AN2116" s="63">
        <v>3456</v>
      </c>
      <c r="AO2116" s="63">
        <v>8014</v>
      </c>
      <c r="AP2116" s="64">
        <v>1131180</v>
      </c>
      <c r="AQ2116" s="64">
        <v>717396</v>
      </c>
      <c r="AR2116" s="64">
        <v>1172707.74</v>
      </c>
      <c r="AS2116" s="64">
        <v>118805.61</v>
      </c>
      <c r="AT2116" s="60">
        <v>184226251</v>
      </c>
      <c r="AU2116" s="60">
        <v>198582397.59999999</v>
      </c>
      <c r="AV2116" s="60">
        <v>0</v>
      </c>
      <c r="AW2116" s="60">
        <v>-67760.240000000005</v>
      </c>
      <c r="AX2116" s="60">
        <v>515000</v>
      </c>
      <c r="AY2116" s="61"/>
      <c r="AZ2116" s="61"/>
      <c r="BA2116" s="61"/>
      <c r="BB2116" s="60">
        <v>72612785.714299962</v>
      </c>
      <c r="BC2116" s="60">
        <v>35374529.700000003</v>
      </c>
    </row>
    <row r="2117" spans="1:55" x14ac:dyDescent="0.25">
      <c r="A2117" s="66" t="s">
        <v>1014</v>
      </c>
      <c r="B2117" s="67">
        <v>10001039</v>
      </c>
      <c r="C2117" s="67">
        <v>1</v>
      </c>
      <c r="D2117" s="66" t="s">
        <v>966</v>
      </c>
      <c r="E2117" s="66" t="s">
        <v>64</v>
      </c>
      <c r="F2117" s="66" t="s">
        <v>109</v>
      </c>
      <c r="G2117" s="67">
        <v>2022</v>
      </c>
      <c r="H2117" s="60">
        <v>3844185.898966731</v>
      </c>
      <c r="I2117" s="60">
        <v>4273521.5321750809</v>
      </c>
      <c r="J2117" s="61"/>
      <c r="K2117" s="65">
        <v>384184.29645310936</v>
      </c>
      <c r="L2117" s="60">
        <v>1759640.0171331554</v>
      </c>
      <c r="M2117" s="60">
        <v>1689860.653629265</v>
      </c>
      <c r="N2117" s="60">
        <v>87844</v>
      </c>
      <c r="O2117" s="60">
        <v>51616.941334011528</v>
      </c>
      <c r="P2117" s="60">
        <v>13680.173871517272</v>
      </c>
      <c r="Q2117" s="60">
        <v>1998090.6520196456</v>
      </c>
      <c r="R2117" s="60">
        <v>0</v>
      </c>
      <c r="S2117" s="60">
        <v>0</v>
      </c>
      <c r="T2117" s="60" t="s">
        <v>312</v>
      </c>
      <c r="U2117" s="60">
        <v>44875.636400000003</v>
      </c>
      <c r="V2117" s="59"/>
      <c r="W2117" s="60">
        <v>1993.4879000000001</v>
      </c>
      <c r="X2117" s="60">
        <v>19248.200799999999</v>
      </c>
      <c r="Y2117" s="60">
        <v>36910.666436294945</v>
      </c>
      <c r="Z2117" s="59"/>
      <c r="AA2117" s="59"/>
      <c r="AB2117" s="53"/>
      <c r="AC2117" s="53"/>
      <c r="AD2117" s="53"/>
      <c r="AE2117" s="53"/>
      <c r="AF2117" s="54">
        <v>0.96689999999999998</v>
      </c>
      <c r="AG2117" s="53"/>
      <c r="AH2117" s="53"/>
      <c r="AI2117" s="53"/>
      <c r="AJ2117" s="91"/>
      <c r="AK2117" s="56"/>
      <c r="AL2117" s="57"/>
      <c r="AM2117" s="57"/>
      <c r="AN2117" s="57"/>
      <c r="AO2117" s="57"/>
      <c r="AP2117" s="58"/>
      <c r="AQ2117" s="58"/>
      <c r="AR2117" s="58"/>
      <c r="AS2117" s="58"/>
      <c r="AT2117" s="59"/>
      <c r="AU2117" s="59"/>
      <c r="AV2117" s="60">
        <v>0</v>
      </c>
      <c r="AW2117" s="60">
        <v>0</v>
      </c>
      <c r="AX2117" s="68">
        <v>0</v>
      </c>
      <c r="AY2117" s="61"/>
      <c r="AZ2117" s="61"/>
      <c r="BA2117" s="61"/>
      <c r="BB2117" s="60">
        <v>1408252.1711047003</v>
      </c>
      <c r="BC2117" s="60">
        <v>85164.036024564601</v>
      </c>
    </row>
    <row r="2118" spans="1:55" x14ac:dyDescent="0.25">
      <c r="A2118" s="66" t="s">
        <v>1015</v>
      </c>
      <c r="B2118" s="67">
        <v>10001049</v>
      </c>
      <c r="C2118" s="67">
        <v>1</v>
      </c>
      <c r="D2118" s="66" t="s">
        <v>966</v>
      </c>
      <c r="E2118" s="66" t="s">
        <v>64</v>
      </c>
      <c r="F2118" s="66" t="s">
        <v>109</v>
      </c>
      <c r="G2118" s="67">
        <v>2022</v>
      </c>
      <c r="H2118" s="60">
        <v>1897894.1862469716</v>
      </c>
      <c r="I2118" s="60">
        <v>2243048.5849289666</v>
      </c>
      <c r="J2118" s="61"/>
      <c r="K2118" s="65">
        <v>444033.73582700302</v>
      </c>
      <c r="L2118" s="60">
        <v>464800.92083094415</v>
      </c>
      <c r="M2118" s="60">
        <v>303722.10385798267</v>
      </c>
      <c r="N2118" s="60">
        <v>55452.02</v>
      </c>
      <c r="O2118" s="60">
        <v>30332.733252999991</v>
      </c>
      <c r="P2118" s="60">
        <v>9404.9093454095982</v>
      </c>
      <c r="Q2118" s="60">
        <v>1373656.6232744034</v>
      </c>
      <c r="R2118" s="60">
        <v>0</v>
      </c>
      <c r="S2118" s="60">
        <v>0</v>
      </c>
      <c r="T2118" s="60" t="s">
        <v>312</v>
      </c>
      <c r="U2118" s="60">
        <v>27323.507699999998</v>
      </c>
      <c r="V2118" s="59"/>
      <c r="W2118" s="60">
        <v>3016.7291</v>
      </c>
      <c r="X2118" s="60">
        <v>15731.445</v>
      </c>
      <c r="Y2118" s="60">
        <v>13355.803202366889</v>
      </c>
      <c r="Z2118" s="59"/>
      <c r="AA2118" s="59"/>
      <c r="AB2118" s="53"/>
      <c r="AC2118" s="53"/>
      <c r="AD2118" s="53"/>
      <c r="AE2118" s="53"/>
      <c r="AF2118" s="54">
        <v>0.96689999999999998</v>
      </c>
      <c r="AG2118" s="53"/>
      <c r="AH2118" s="53"/>
      <c r="AI2118" s="53"/>
      <c r="AJ2118" s="91"/>
      <c r="AK2118" s="56"/>
      <c r="AL2118" s="57"/>
      <c r="AM2118" s="57"/>
      <c r="AN2118" s="57"/>
      <c r="AO2118" s="57"/>
      <c r="AP2118" s="58"/>
      <c r="AQ2118" s="58"/>
      <c r="AR2118" s="58"/>
      <c r="AS2118" s="58"/>
      <c r="AT2118" s="59"/>
      <c r="AU2118" s="59"/>
      <c r="AV2118" s="60">
        <v>0</v>
      </c>
      <c r="AW2118" s="60">
        <v>0</v>
      </c>
      <c r="AX2118" s="68">
        <v>0</v>
      </c>
      <c r="AY2118" s="61"/>
      <c r="AZ2118" s="61"/>
      <c r="BA2118" s="61"/>
      <c r="BB2118" s="60">
        <v>189558.74739999999</v>
      </c>
      <c r="BC2118" s="60">
        <v>17839.651300000001</v>
      </c>
    </row>
    <row r="2119" spans="1:55" x14ac:dyDescent="0.25">
      <c r="A2119" s="66" t="s">
        <v>1016</v>
      </c>
      <c r="B2119" s="67">
        <v>10001063</v>
      </c>
      <c r="C2119" s="67">
        <v>1</v>
      </c>
      <c r="D2119" s="66" t="s">
        <v>966</v>
      </c>
      <c r="E2119" s="66" t="s">
        <v>64</v>
      </c>
      <c r="F2119" s="66" t="s">
        <v>109</v>
      </c>
      <c r="G2119" s="67">
        <v>2022</v>
      </c>
      <c r="H2119" s="60">
        <v>621022.19243930618</v>
      </c>
      <c r="I2119" s="60" t="s">
        <v>312</v>
      </c>
      <c r="J2119" s="61"/>
      <c r="K2119" s="60" t="s">
        <v>312</v>
      </c>
      <c r="L2119" s="60">
        <v>215480.73671515711</v>
      </c>
      <c r="M2119" s="60" t="s">
        <v>312</v>
      </c>
      <c r="N2119" s="60" t="s">
        <v>312</v>
      </c>
      <c r="O2119" s="60" t="s">
        <v>312</v>
      </c>
      <c r="P2119" s="60">
        <v>2661.4322451538751</v>
      </c>
      <c r="Q2119" s="60">
        <v>388721.8788276852</v>
      </c>
      <c r="R2119" s="60">
        <v>0</v>
      </c>
      <c r="S2119" s="60">
        <v>0</v>
      </c>
      <c r="T2119" s="60" t="s">
        <v>312</v>
      </c>
      <c r="U2119" s="60">
        <v>9257.067124441317</v>
      </c>
      <c r="V2119" s="59"/>
      <c r="W2119" s="60" t="s">
        <v>312</v>
      </c>
      <c r="X2119" s="60">
        <v>-1231.4895788891156</v>
      </c>
      <c r="Y2119" s="60">
        <v>8774.7124658937864</v>
      </c>
      <c r="Z2119" s="59"/>
      <c r="AA2119" s="59"/>
      <c r="AB2119" s="53"/>
      <c r="AC2119" s="53"/>
      <c r="AD2119" s="53"/>
      <c r="AE2119" s="53"/>
      <c r="AF2119" s="54">
        <v>0.96689999999999998</v>
      </c>
      <c r="AG2119" s="53"/>
      <c r="AH2119" s="53"/>
      <c r="AI2119" s="53"/>
      <c r="AJ2119" s="55"/>
      <c r="AK2119" s="56"/>
      <c r="AL2119" s="57"/>
      <c r="AM2119" s="57"/>
      <c r="AN2119" s="57"/>
      <c r="AO2119" s="57"/>
      <c r="AP2119" s="58"/>
      <c r="AQ2119" s="58"/>
      <c r="AR2119" s="58"/>
      <c r="AS2119" s="58"/>
      <c r="AT2119" s="59"/>
      <c r="AU2119" s="59"/>
      <c r="AV2119" s="60">
        <v>0</v>
      </c>
      <c r="AW2119" s="60">
        <v>0</v>
      </c>
      <c r="AX2119" s="68">
        <v>0</v>
      </c>
      <c r="AY2119" s="61"/>
      <c r="AZ2119" s="61"/>
      <c r="BA2119" s="61"/>
      <c r="BB2119" s="60" t="s">
        <v>312</v>
      </c>
      <c r="BC2119" s="60" t="s">
        <v>312</v>
      </c>
    </row>
    <row r="2120" spans="1:55" x14ac:dyDescent="0.25">
      <c r="A2120" s="66" t="s">
        <v>1017</v>
      </c>
      <c r="B2120" s="67">
        <v>10001097</v>
      </c>
      <c r="C2120" s="67">
        <v>1</v>
      </c>
      <c r="D2120" s="66" t="s">
        <v>966</v>
      </c>
      <c r="E2120" s="66" t="s">
        <v>64</v>
      </c>
      <c r="F2120" s="66" t="s">
        <v>109</v>
      </c>
      <c r="G2120" s="67">
        <v>2022</v>
      </c>
      <c r="H2120" s="60">
        <v>1786069.3832029884</v>
      </c>
      <c r="I2120" s="60">
        <v>2012240.2445253248</v>
      </c>
      <c r="J2120" s="61"/>
      <c r="K2120" s="65">
        <v>82901.4253663454</v>
      </c>
      <c r="L2120" s="60">
        <v>689278.82323714602</v>
      </c>
      <c r="M2120" s="60">
        <v>810264.96423714585</v>
      </c>
      <c r="N2120" s="60">
        <v>61507</v>
      </c>
      <c r="O2120" s="60">
        <v>33535.810399999988</v>
      </c>
      <c r="P2120" s="60">
        <v>7197.8677426728873</v>
      </c>
      <c r="Q2120" s="60">
        <v>1051301.8610861665</v>
      </c>
      <c r="R2120" s="60">
        <v>0</v>
      </c>
      <c r="S2120" s="60">
        <v>0</v>
      </c>
      <c r="T2120" s="60" t="s">
        <v>312</v>
      </c>
      <c r="U2120" s="60">
        <v>14804.689399999999</v>
      </c>
      <c r="V2120" s="59"/>
      <c r="W2120" s="60">
        <v>-10121.8254</v>
      </c>
      <c r="X2120" s="60">
        <v>19226.491999999998</v>
      </c>
      <c r="Y2120" s="60">
        <v>-12861.657315619277</v>
      </c>
      <c r="Z2120" s="59"/>
      <c r="AA2120" s="59"/>
      <c r="AB2120" s="53"/>
      <c r="AC2120" s="53"/>
      <c r="AD2120" s="53"/>
      <c r="AE2120" s="53"/>
      <c r="AF2120" s="54">
        <v>0.96689999999999998</v>
      </c>
      <c r="AG2120" s="53"/>
      <c r="AH2120" s="53"/>
      <c r="AI2120" s="53"/>
      <c r="AJ2120" s="91"/>
      <c r="AK2120" s="56"/>
      <c r="AL2120" s="57"/>
      <c r="AM2120" s="57"/>
      <c r="AN2120" s="57"/>
      <c r="AO2120" s="57"/>
      <c r="AP2120" s="58"/>
      <c r="AQ2120" s="58"/>
      <c r="AR2120" s="58"/>
      <c r="AS2120" s="58"/>
      <c r="AT2120" s="59"/>
      <c r="AU2120" s="59"/>
      <c r="AV2120" s="60">
        <v>0</v>
      </c>
      <c r="AW2120" s="60">
        <v>0</v>
      </c>
      <c r="AX2120" s="68">
        <v>0</v>
      </c>
      <c r="AY2120" s="61"/>
      <c r="AZ2120" s="61"/>
      <c r="BA2120" s="61"/>
      <c r="BB2120" s="60">
        <v>540215.43499999994</v>
      </c>
      <c r="BC2120" s="60">
        <v>174404.93600000002</v>
      </c>
    </row>
    <row r="2121" spans="1:55" x14ac:dyDescent="0.25">
      <c r="A2121" s="66" t="s">
        <v>1018</v>
      </c>
      <c r="B2121" s="67">
        <v>10001102</v>
      </c>
      <c r="C2121" s="67">
        <v>1</v>
      </c>
      <c r="D2121" s="66" t="s">
        <v>63</v>
      </c>
      <c r="E2121" s="66" t="s">
        <v>64</v>
      </c>
      <c r="F2121" s="66" t="s">
        <v>62</v>
      </c>
      <c r="G2121" s="67">
        <v>2022</v>
      </c>
      <c r="H2121" s="60">
        <v>68451220.959588036</v>
      </c>
      <c r="I2121" s="60">
        <v>90415994.778540194</v>
      </c>
      <c r="J2121" s="61"/>
      <c r="K2121" s="65">
        <v>5815290.6875970401</v>
      </c>
      <c r="L2121" s="60">
        <v>31036630.319320034</v>
      </c>
      <c r="M2121" s="60">
        <v>44518019.060462341</v>
      </c>
      <c r="N2121" s="60">
        <v>2255106</v>
      </c>
      <c r="O2121" s="60">
        <v>1252967.9258999997</v>
      </c>
      <c r="P2121" s="60">
        <v>335670.3512212499</v>
      </c>
      <c r="Q2121" s="60">
        <v>35772713.04715436</v>
      </c>
      <c r="R2121" s="60">
        <v>0</v>
      </c>
      <c r="S2121" s="60">
        <v>0</v>
      </c>
      <c r="T2121" s="60" t="s">
        <v>312</v>
      </c>
      <c r="U2121" s="60">
        <v>891656.57658620272</v>
      </c>
      <c r="V2121" s="59"/>
      <c r="W2121" s="60">
        <v>-799741</v>
      </c>
      <c r="X2121" s="60">
        <v>716551</v>
      </c>
      <c r="Y2121" s="60">
        <v>676708.17263056058</v>
      </c>
      <c r="Z2121" s="59"/>
      <c r="AA2121" s="59"/>
      <c r="AB2121" s="54">
        <v>0.95261555910110474</v>
      </c>
      <c r="AC2121" s="54">
        <v>0.880075150290485</v>
      </c>
      <c r="AD2121" s="54">
        <v>0.95518547296524048</v>
      </c>
      <c r="AE2121" s="54">
        <v>0.87307497347601104</v>
      </c>
      <c r="AF2121" s="54">
        <v>0.95518547296524048</v>
      </c>
      <c r="AG2121" s="53"/>
      <c r="AH2121" s="53"/>
      <c r="AI2121" s="53"/>
      <c r="AJ2121" s="91"/>
      <c r="AK2121" s="62">
        <v>242128</v>
      </c>
      <c r="AL2121" s="63">
        <v>0</v>
      </c>
      <c r="AM2121" s="63">
        <v>0</v>
      </c>
      <c r="AN2121" s="63">
        <v>1938.22</v>
      </c>
      <c r="AO2121" s="63">
        <v>5124.46</v>
      </c>
      <c r="AP2121" s="64">
        <v>0</v>
      </c>
      <c r="AQ2121" s="64">
        <v>198102</v>
      </c>
      <c r="AR2121" s="64">
        <v>26000</v>
      </c>
      <c r="AS2121" s="64">
        <v>262074</v>
      </c>
      <c r="AT2121" s="60">
        <v>38607924.640000001</v>
      </c>
      <c r="AU2121" s="60">
        <v>39790818.380000003</v>
      </c>
      <c r="AV2121" s="60">
        <v>0</v>
      </c>
      <c r="AW2121" s="60">
        <v>4517.84</v>
      </c>
      <c r="AX2121" s="68">
        <v>0</v>
      </c>
      <c r="AY2121" s="61"/>
      <c r="AZ2121" s="61"/>
      <c r="BA2121" s="61"/>
      <c r="BB2121" s="60">
        <v>38055371.10960003</v>
      </c>
      <c r="BC2121" s="60">
        <v>354078.62889335194</v>
      </c>
    </row>
    <row r="2122" spans="1:55" x14ac:dyDescent="0.25">
      <c r="A2122" s="66" t="s">
        <v>1019</v>
      </c>
      <c r="B2122" s="67">
        <v>10001111</v>
      </c>
      <c r="C2122" s="67">
        <v>1</v>
      </c>
      <c r="D2122" s="66" t="s">
        <v>966</v>
      </c>
      <c r="E2122" s="66" t="s">
        <v>64</v>
      </c>
      <c r="F2122" s="66" t="s">
        <v>109</v>
      </c>
      <c r="G2122" s="67">
        <v>2022</v>
      </c>
      <c r="H2122" s="60">
        <v>3213938.5843900344</v>
      </c>
      <c r="I2122" s="60">
        <v>5068802.56623019</v>
      </c>
      <c r="J2122" s="61"/>
      <c r="K2122" s="65">
        <v>656195.80391705397</v>
      </c>
      <c r="L2122" s="60">
        <v>1380419.2869334747</v>
      </c>
      <c r="M2122" s="60">
        <v>2151721.4443256692</v>
      </c>
      <c r="N2122" s="60">
        <v>82634.3</v>
      </c>
      <c r="O2122" s="60">
        <v>57454.270000000004</v>
      </c>
      <c r="P2122" s="60">
        <v>12032.770784553277</v>
      </c>
      <c r="Q2122" s="60">
        <v>1757475.2373994833</v>
      </c>
      <c r="R2122" s="60">
        <v>0</v>
      </c>
      <c r="S2122" s="60">
        <v>0</v>
      </c>
      <c r="T2122" s="60" t="s">
        <v>312</v>
      </c>
      <c r="U2122" s="60">
        <v>-141447.1557</v>
      </c>
      <c r="V2122" s="59"/>
      <c r="W2122" s="60">
        <v>204124.3162</v>
      </c>
      <c r="X2122" s="60">
        <v>88472.236799999999</v>
      </c>
      <c r="Y2122" s="60">
        <v>269715.20921743149</v>
      </c>
      <c r="Z2122" s="59"/>
      <c r="AA2122" s="59"/>
      <c r="AB2122" s="53"/>
      <c r="AC2122" s="53"/>
      <c r="AD2122" s="53"/>
      <c r="AE2122" s="53"/>
      <c r="AF2122" s="54">
        <v>0.96689999999999998</v>
      </c>
      <c r="AG2122" s="53"/>
      <c r="AH2122" s="53"/>
      <c r="AI2122" s="53"/>
      <c r="AJ2122" s="91"/>
      <c r="AK2122" s="56"/>
      <c r="AL2122" s="57"/>
      <c r="AM2122" s="57"/>
      <c r="AN2122" s="57"/>
      <c r="AO2122" s="57"/>
      <c r="AP2122" s="58"/>
      <c r="AQ2122" s="58"/>
      <c r="AR2122" s="58"/>
      <c r="AS2122" s="58"/>
      <c r="AT2122" s="59"/>
      <c r="AU2122" s="59"/>
      <c r="AV2122" s="60">
        <v>0</v>
      </c>
      <c r="AW2122" s="60">
        <v>0</v>
      </c>
      <c r="AX2122" s="68">
        <v>0</v>
      </c>
      <c r="AY2122" s="61"/>
      <c r="AZ2122" s="61"/>
      <c r="BA2122" s="61"/>
      <c r="BB2122" s="60">
        <v>1982127.6792322737</v>
      </c>
      <c r="BC2122" s="60">
        <v>5716.2097311859889</v>
      </c>
    </row>
    <row r="2123" spans="1:55" x14ac:dyDescent="0.25">
      <c r="A2123" s="66" t="s">
        <v>1020</v>
      </c>
      <c r="B2123" s="67">
        <v>10001113</v>
      </c>
      <c r="C2123" s="67">
        <v>1</v>
      </c>
      <c r="D2123" s="66" t="s">
        <v>63</v>
      </c>
      <c r="E2123" s="66" t="s">
        <v>64</v>
      </c>
      <c r="F2123" s="66" t="s">
        <v>62</v>
      </c>
      <c r="G2123" s="67">
        <v>2022</v>
      </c>
      <c r="H2123" s="60">
        <v>50081569.811385006</v>
      </c>
      <c r="I2123" s="60">
        <v>52356319.570174627</v>
      </c>
      <c r="J2123" s="61"/>
      <c r="K2123" s="65">
        <v>3706607.3097512899</v>
      </c>
      <c r="L2123" s="60">
        <v>17748049.409693938</v>
      </c>
      <c r="M2123" s="60">
        <v>18487364.804557245</v>
      </c>
      <c r="N2123" s="60">
        <v>1520362.7619499899</v>
      </c>
      <c r="O2123" s="60">
        <v>977540.35375001002</v>
      </c>
      <c r="P2123" s="60">
        <v>366164.3389063715</v>
      </c>
      <c r="Q2123" s="60">
        <v>30838537.658471882</v>
      </c>
      <c r="R2123" s="60">
        <v>0</v>
      </c>
      <c r="S2123" s="60">
        <v>0</v>
      </c>
      <c r="T2123" s="60" t="s">
        <v>312</v>
      </c>
      <c r="U2123" s="60">
        <v>-307133</v>
      </c>
      <c r="V2123" s="59"/>
      <c r="W2123" s="60">
        <v>-684.13930000000005</v>
      </c>
      <c r="X2123" s="60">
        <v>-681360.46219999995</v>
      </c>
      <c r="Y2123" s="60">
        <v>68452.79082606177</v>
      </c>
      <c r="Z2123" s="59"/>
      <c r="AA2123" s="59"/>
      <c r="AB2123" s="54">
        <v>0.94395905733108521</v>
      </c>
      <c r="AC2123" s="54">
        <v>0.83540514410319699</v>
      </c>
      <c r="AD2123" s="54">
        <v>0.93921756744384766</v>
      </c>
      <c r="AE2123" s="54">
        <v>0.82634613587836903</v>
      </c>
      <c r="AF2123" s="54">
        <v>0.94395905733108521</v>
      </c>
      <c r="AG2123" s="53"/>
      <c r="AH2123" s="53"/>
      <c r="AI2123" s="53"/>
      <c r="AJ2123" s="91"/>
      <c r="AK2123" s="62">
        <v>185283</v>
      </c>
      <c r="AL2123" s="63">
        <v>71.3</v>
      </c>
      <c r="AM2123" s="63">
        <v>0</v>
      </c>
      <c r="AN2123" s="63">
        <v>1049</v>
      </c>
      <c r="AO2123" s="63">
        <v>2212.1999999999998</v>
      </c>
      <c r="AP2123" s="64">
        <v>195984.80179999999</v>
      </c>
      <c r="AQ2123" s="64">
        <v>117635.6823</v>
      </c>
      <c r="AR2123" s="64">
        <v>0</v>
      </c>
      <c r="AS2123" s="64">
        <v>58982.3</v>
      </c>
      <c r="AT2123" s="60">
        <v>35148238.210000001</v>
      </c>
      <c r="AU2123" s="60">
        <v>37406962.909999996</v>
      </c>
      <c r="AV2123" s="60">
        <v>0</v>
      </c>
      <c r="AW2123" s="60">
        <v>-267506.13</v>
      </c>
      <c r="AX2123" s="68">
        <v>0</v>
      </c>
      <c r="AY2123" s="61"/>
      <c r="AZ2123" s="61"/>
      <c r="BA2123" s="61"/>
      <c r="BB2123" s="60">
        <v>11590215.8188</v>
      </c>
      <c r="BC2123" s="60">
        <v>5591941.5996807422</v>
      </c>
    </row>
    <row r="2124" spans="1:55" x14ac:dyDescent="0.25">
      <c r="A2124" s="66" t="s">
        <v>1021</v>
      </c>
      <c r="B2124" s="67">
        <v>10001177</v>
      </c>
      <c r="C2124" s="67">
        <v>1</v>
      </c>
      <c r="D2124" s="66" t="s">
        <v>63</v>
      </c>
      <c r="E2124" s="66" t="s">
        <v>64</v>
      </c>
      <c r="F2124" s="66" t="s">
        <v>62</v>
      </c>
      <c r="G2124" s="67">
        <v>2022</v>
      </c>
      <c r="H2124" s="60">
        <v>284871324.45604777</v>
      </c>
      <c r="I2124" s="60">
        <v>372990978.16248775</v>
      </c>
      <c r="J2124" s="61"/>
      <c r="K2124" s="65">
        <v>34324161.112970598</v>
      </c>
      <c r="L2124" s="60">
        <v>103327830.57575575</v>
      </c>
      <c r="M2124" s="60">
        <v>164484281.27467909</v>
      </c>
      <c r="N2124" s="60">
        <v>7733169</v>
      </c>
      <c r="O2124" s="60">
        <v>4216491.8082599975</v>
      </c>
      <c r="P2124" s="60">
        <v>0</v>
      </c>
      <c r="Q2124" s="60">
        <v>175205500.53686982</v>
      </c>
      <c r="R2124" s="60">
        <v>0</v>
      </c>
      <c r="S2124" s="60">
        <v>0</v>
      </c>
      <c r="T2124" s="60" t="s">
        <v>312</v>
      </c>
      <c r="U2124" s="60">
        <v>595946</v>
      </c>
      <c r="V2124" s="59"/>
      <c r="W2124" s="60">
        <v>-3001629.0041620042</v>
      </c>
      <c r="X2124" s="60">
        <v>-2442158.0245277039</v>
      </c>
      <c r="Y2124" s="60">
        <v>-1695088.8713152818</v>
      </c>
      <c r="Z2124" s="59"/>
      <c r="AA2124" s="59"/>
      <c r="AB2124" s="54">
        <v>0.9256473183631897</v>
      </c>
      <c r="AC2124" s="54">
        <v>0.97600876226149003</v>
      </c>
      <c r="AD2124" s="54">
        <v>0.91471958160400391</v>
      </c>
      <c r="AE2124" s="54">
        <v>0.96985488214678095</v>
      </c>
      <c r="AF2124" s="54">
        <v>1</v>
      </c>
      <c r="AG2124" s="53"/>
      <c r="AH2124" s="53"/>
      <c r="AI2124" s="53"/>
      <c r="AJ2124" s="91"/>
      <c r="AK2124" s="62">
        <v>610916</v>
      </c>
      <c r="AL2124" s="63">
        <v>9.5</v>
      </c>
      <c r="AM2124" s="63">
        <v>1818</v>
      </c>
      <c r="AN2124" s="63">
        <v>7294</v>
      </c>
      <c r="AO2124" s="63">
        <v>25771</v>
      </c>
      <c r="AP2124" s="64">
        <v>1067650.03</v>
      </c>
      <c r="AQ2124" s="64">
        <v>522964.91</v>
      </c>
      <c r="AR2124" s="64">
        <v>495147.42</v>
      </c>
      <c r="AS2124" s="64">
        <v>2087058.99</v>
      </c>
      <c r="AT2124" s="60">
        <v>183701860.59999999</v>
      </c>
      <c r="AU2124" s="60">
        <v>195770449.09999999</v>
      </c>
      <c r="AV2124" s="60">
        <v>0</v>
      </c>
      <c r="AW2124" s="60">
        <v>-271480</v>
      </c>
      <c r="AX2124" s="68">
        <v>0</v>
      </c>
      <c r="AY2124" s="61"/>
      <c r="AZ2124" s="61"/>
      <c r="BA2124" s="61"/>
      <c r="BB2124" s="60">
        <v>117701521.66551313</v>
      </c>
      <c r="BC2124" s="60">
        <v>19256537.662560295</v>
      </c>
    </row>
    <row r="2125" spans="1:55" x14ac:dyDescent="0.25">
      <c r="A2125" s="66" t="s">
        <v>1022</v>
      </c>
      <c r="B2125" s="67">
        <v>10001190</v>
      </c>
      <c r="C2125" s="67">
        <v>1</v>
      </c>
      <c r="D2125" s="66" t="s">
        <v>966</v>
      </c>
      <c r="E2125" s="66" t="s">
        <v>64</v>
      </c>
      <c r="F2125" s="66" t="s">
        <v>109</v>
      </c>
      <c r="G2125" s="67">
        <v>2022</v>
      </c>
      <c r="H2125" s="60">
        <v>2136696.3215645221</v>
      </c>
      <c r="I2125" s="60">
        <v>2292539.8114221608</v>
      </c>
      <c r="J2125" s="61"/>
      <c r="K2125" s="65">
        <v>43071.972957006699</v>
      </c>
      <c r="L2125" s="60">
        <v>726028.56722212536</v>
      </c>
      <c r="M2125" s="60">
        <v>761455.93172470573</v>
      </c>
      <c r="N2125" s="60">
        <v>44088</v>
      </c>
      <c r="O2125" s="60">
        <v>44540.169386399997</v>
      </c>
      <c r="P2125" s="60">
        <v>9257.7382549008798</v>
      </c>
      <c r="Q2125" s="60">
        <v>1352161.1961727601</v>
      </c>
      <c r="R2125" s="60">
        <v>0</v>
      </c>
      <c r="S2125" s="60">
        <v>0</v>
      </c>
      <c r="T2125" s="60" t="s">
        <v>312</v>
      </c>
      <c r="U2125" s="60">
        <v>79921.9035</v>
      </c>
      <c r="V2125" s="59"/>
      <c r="W2125" s="60">
        <v>-44901.866199999997</v>
      </c>
      <c r="X2125" s="60">
        <v>-8568.0036999999993</v>
      </c>
      <c r="Y2125" s="60">
        <v>33481.425790249792</v>
      </c>
      <c r="Z2125" s="59"/>
      <c r="AA2125" s="59"/>
      <c r="AB2125" s="53"/>
      <c r="AC2125" s="53"/>
      <c r="AD2125" s="53"/>
      <c r="AE2125" s="53"/>
      <c r="AF2125" s="54">
        <v>0.96689999999999998</v>
      </c>
      <c r="AG2125" s="53"/>
      <c r="AH2125" s="53"/>
      <c r="AI2125" s="53"/>
      <c r="AJ2125" s="91"/>
      <c r="AK2125" s="56"/>
      <c r="AL2125" s="57"/>
      <c r="AM2125" s="57"/>
      <c r="AN2125" s="57"/>
      <c r="AO2125" s="57"/>
      <c r="AP2125" s="58"/>
      <c r="AQ2125" s="58"/>
      <c r="AR2125" s="58"/>
      <c r="AS2125" s="58"/>
      <c r="AT2125" s="59"/>
      <c r="AU2125" s="59"/>
      <c r="AV2125" s="60">
        <v>0</v>
      </c>
      <c r="AW2125" s="60">
        <v>0</v>
      </c>
      <c r="AX2125" s="68">
        <v>0</v>
      </c>
      <c r="AY2125" s="61"/>
      <c r="AZ2125" s="61"/>
      <c r="BA2125" s="61"/>
      <c r="BB2125" s="60">
        <v>589445.67829999991</v>
      </c>
      <c r="BC2125" s="60">
        <v>63126.693799999994</v>
      </c>
    </row>
    <row r="2126" spans="1:55" x14ac:dyDescent="0.25">
      <c r="A2126" s="66" t="s">
        <v>1023</v>
      </c>
      <c r="B2126" s="67">
        <v>10001194</v>
      </c>
      <c r="C2126" s="67">
        <v>1</v>
      </c>
      <c r="D2126" s="66" t="s">
        <v>966</v>
      </c>
      <c r="E2126" s="66" t="s">
        <v>64</v>
      </c>
      <c r="F2126" s="66" t="s">
        <v>109</v>
      </c>
      <c r="G2126" s="67">
        <v>2022</v>
      </c>
      <c r="H2126" s="60">
        <v>5658660.299874383</v>
      </c>
      <c r="I2126" s="60">
        <v>6845075.953179067</v>
      </c>
      <c r="J2126" s="61"/>
      <c r="K2126" s="65">
        <v>773173.23190253205</v>
      </c>
      <c r="L2126" s="60">
        <v>2305922.2685595183</v>
      </c>
      <c r="M2126" s="60">
        <v>2779328.6531595183</v>
      </c>
      <c r="N2126" s="60">
        <v>239095.51165458001</v>
      </c>
      <c r="O2126" s="60">
        <v>130366.24954542</v>
      </c>
      <c r="P2126" s="60">
        <v>22002.892626998382</v>
      </c>
      <c r="Q2126" s="60">
        <v>3213685.3294629562</v>
      </c>
      <c r="R2126" s="60">
        <v>0</v>
      </c>
      <c r="S2126" s="60">
        <v>0</v>
      </c>
      <c r="T2126" s="60" t="s">
        <v>312</v>
      </c>
      <c r="U2126" s="60">
        <v>39963</v>
      </c>
      <c r="V2126" s="59"/>
      <c r="W2126" s="60">
        <v>-107255.6703</v>
      </c>
      <c r="X2126" s="60">
        <v>19092.536599999999</v>
      </c>
      <c r="Y2126" s="60">
        <v>-77852.292336073311</v>
      </c>
      <c r="Z2126" s="59"/>
      <c r="AA2126" s="59"/>
      <c r="AB2126" s="53"/>
      <c r="AC2126" s="53"/>
      <c r="AD2126" s="53"/>
      <c r="AE2126" s="53"/>
      <c r="AF2126" s="54">
        <v>0.96689999999999998</v>
      </c>
      <c r="AG2126" s="53"/>
      <c r="AH2126" s="53"/>
      <c r="AI2126" s="53"/>
      <c r="AJ2126" s="91"/>
      <c r="AK2126" s="56"/>
      <c r="AL2126" s="57"/>
      <c r="AM2126" s="57"/>
      <c r="AN2126" s="57"/>
      <c r="AO2126" s="57"/>
      <c r="AP2126" s="58"/>
      <c r="AQ2126" s="58"/>
      <c r="AR2126" s="58"/>
      <c r="AS2126" s="58"/>
      <c r="AT2126" s="59"/>
      <c r="AU2126" s="59"/>
      <c r="AV2126" s="60">
        <v>0</v>
      </c>
      <c r="AW2126" s="60">
        <v>0</v>
      </c>
      <c r="AX2126" s="68">
        <v>0</v>
      </c>
      <c r="AY2126" s="61"/>
      <c r="AZ2126" s="61"/>
      <c r="BA2126" s="61"/>
      <c r="BB2126" s="60">
        <v>1879128.6719999998</v>
      </c>
      <c r="BC2126" s="60">
        <v>607439.9726000001</v>
      </c>
    </row>
    <row r="2127" spans="1:55" x14ac:dyDescent="0.25">
      <c r="A2127" s="66" t="s">
        <v>1024</v>
      </c>
      <c r="B2127" s="67">
        <v>10001196</v>
      </c>
      <c r="C2127" s="67">
        <v>1</v>
      </c>
      <c r="D2127" s="66" t="s">
        <v>63</v>
      </c>
      <c r="E2127" s="66" t="s">
        <v>64</v>
      </c>
      <c r="F2127" s="66" t="s">
        <v>62</v>
      </c>
      <c r="G2127" s="67">
        <v>2022</v>
      </c>
      <c r="H2127" s="60">
        <v>64473380.351269633</v>
      </c>
      <c r="I2127" s="60">
        <v>77941538.431555584</v>
      </c>
      <c r="J2127" s="61"/>
      <c r="K2127" s="65">
        <v>4340284.3828934403</v>
      </c>
      <c r="L2127" s="60">
        <v>20670744.520599995</v>
      </c>
      <c r="M2127" s="60">
        <v>27445485.223396402</v>
      </c>
      <c r="N2127" s="60">
        <v>1587890</v>
      </c>
      <c r="O2127" s="60">
        <v>867521.51949999994</v>
      </c>
      <c r="P2127" s="60">
        <v>709127.98926319613</v>
      </c>
      <c r="Q2127" s="60">
        <v>41564283.034803383</v>
      </c>
      <c r="R2127" s="60">
        <v>0</v>
      </c>
      <c r="S2127" s="60">
        <v>0</v>
      </c>
      <c r="T2127" s="60" t="s">
        <v>312</v>
      </c>
      <c r="U2127" s="60">
        <v>1395327.7362231417</v>
      </c>
      <c r="V2127" s="59"/>
      <c r="W2127" s="60">
        <v>1117111.83</v>
      </c>
      <c r="X2127" s="60">
        <v>-321883</v>
      </c>
      <c r="Y2127" s="60">
        <v>-39434.392953441391</v>
      </c>
      <c r="Z2127" s="59"/>
      <c r="AA2127" s="59"/>
      <c r="AB2127" s="54">
        <v>0.90859383344650269</v>
      </c>
      <c r="AC2127" s="54">
        <v>0.728928579567793</v>
      </c>
      <c r="AD2127" s="54">
        <v>0.92140954732894897</v>
      </c>
      <c r="AE2127" s="54">
        <v>0.74600820632531994</v>
      </c>
      <c r="AF2127" s="54">
        <v>0.92140954732894897</v>
      </c>
      <c r="AG2127" s="53"/>
      <c r="AH2127" s="53"/>
      <c r="AI2127" s="53"/>
      <c r="AJ2127" s="91"/>
      <c r="AK2127" s="62">
        <v>216974</v>
      </c>
      <c r="AL2127" s="63">
        <v>46.38</v>
      </c>
      <c r="AM2127" s="63">
        <v>122.84</v>
      </c>
      <c r="AN2127" s="63">
        <v>1473.43</v>
      </c>
      <c r="AO2127" s="63">
        <v>3885.75</v>
      </c>
      <c r="AP2127" s="64">
        <v>292264.7</v>
      </c>
      <c r="AQ2127" s="64">
        <v>146510</v>
      </c>
      <c r="AR2127" s="64">
        <v>141500</v>
      </c>
      <c r="AS2127" s="64">
        <v>78095.346999999994</v>
      </c>
      <c r="AT2127" s="60">
        <v>48141253.460000001</v>
      </c>
      <c r="AU2127" s="60">
        <v>48003149.780000001</v>
      </c>
      <c r="AV2127" s="60">
        <v>0</v>
      </c>
      <c r="AW2127" s="60">
        <v>240045.4</v>
      </c>
      <c r="AX2127" s="68">
        <v>0</v>
      </c>
      <c r="AY2127" s="61"/>
      <c r="AZ2127" s="61"/>
      <c r="BA2127" s="61"/>
      <c r="BB2127" s="60">
        <v>26520945.4714</v>
      </c>
      <c r="BC2127" s="60">
        <v>1478595.4088964015</v>
      </c>
    </row>
    <row r="2128" spans="1:55" x14ac:dyDescent="0.25">
      <c r="A2128" s="66" t="s">
        <v>1025</v>
      </c>
      <c r="B2128" s="67">
        <v>10001221</v>
      </c>
      <c r="C2128" s="67">
        <v>1</v>
      </c>
      <c r="D2128" s="66" t="s">
        <v>63</v>
      </c>
      <c r="E2128" s="66" t="s">
        <v>64</v>
      </c>
      <c r="F2128" s="66" t="s">
        <v>109</v>
      </c>
      <c r="G2128" s="67">
        <v>2022</v>
      </c>
      <c r="H2128" s="60">
        <v>1505020.1940863056</v>
      </c>
      <c r="I2128" s="60">
        <v>1752659.9297857671</v>
      </c>
      <c r="J2128" s="61"/>
      <c r="K2128" s="65">
        <v>132760.367556082</v>
      </c>
      <c r="L2128" s="60">
        <v>614229.1515466189</v>
      </c>
      <c r="M2128" s="60">
        <v>740967.17050299468</v>
      </c>
      <c r="N2128" s="60">
        <v>50318</v>
      </c>
      <c r="O2128" s="60">
        <v>27436</v>
      </c>
      <c r="P2128" s="60">
        <v>5845.9621595923081</v>
      </c>
      <c r="Q2128" s="60">
        <v>853846.04412534751</v>
      </c>
      <c r="R2128" s="60">
        <v>0</v>
      </c>
      <c r="S2128" s="60">
        <v>0</v>
      </c>
      <c r="T2128" s="60" t="s">
        <v>312</v>
      </c>
      <c r="U2128" s="60">
        <v>436</v>
      </c>
      <c r="V2128" s="59"/>
      <c r="W2128" s="60">
        <v>19280</v>
      </c>
      <c r="X2128" s="60">
        <v>-23143</v>
      </c>
      <c r="Y2128" s="60">
        <v>-18736.318773126739</v>
      </c>
      <c r="Z2128" s="59"/>
      <c r="AA2128" s="59"/>
      <c r="AB2128" s="53"/>
      <c r="AC2128" s="53"/>
      <c r="AD2128" s="53"/>
      <c r="AE2128" s="53"/>
      <c r="AF2128" s="54">
        <v>0.96689999999999998</v>
      </c>
      <c r="AG2128" s="53"/>
      <c r="AH2128" s="53"/>
      <c r="AI2128" s="53"/>
      <c r="AJ2128" s="91"/>
      <c r="AK2128" s="56"/>
      <c r="AL2128" s="57"/>
      <c r="AM2128" s="57"/>
      <c r="AN2128" s="57"/>
      <c r="AO2128" s="57"/>
      <c r="AP2128" s="58"/>
      <c r="AQ2128" s="58"/>
      <c r="AR2128" s="58"/>
      <c r="AS2128" s="58"/>
      <c r="AT2128" s="59"/>
      <c r="AU2128" s="59"/>
      <c r="AV2128" s="60">
        <v>0</v>
      </c>
      <c r="AW2128" s="60">
        <v>0</v>
      </c>
      <c r="AX2128" s="68">
        <v>0</v>
      </c>
      <c r="AY2128" s="61"/>
      <c r="AZ2128" s="61"/>
      <c r="BA2128" s="61"/>
      <c r="BB2128" s="60">
        <v>515981.7709</v>
      </c>
      <c r="BC2128" s="60">
        <v>147154.24960299465</v>
      </c>
    </row>
    <row r="2129" spans="1:55" x14ac:dyDescent="0.25">
      <c r="A2129" s="66" t="s">
        <v>1026</v>
      </c>
      <c r="B2129" s="67">
        <v>10001248</v>
      </c>
      <c r="C2129" s="67">
        <v>1</v>
      </c>
      <c r="D2129" s="66" t="s">
        <v>63</v>
      </c>
      <c r="E2129" s="66" t="s">
        <v>64</v>
      </c>
      <c r="F2129" s="66" t="s">
        <v>62</v>
      </c>
      <c r="G2129" s="67">
        <v>2022</v>
      </c>
      <c r="H2129" s="60">
        <v>45775633.214834295</v>
      </c>
      <c r="I2129" s="60">
        <v>51925478.373830952</v>
      </c>
      <c r="J2129" s="61"/>
      <c r="K2129" s="65">
        <v>5396605.2976487102</v>
      </c>
      <c r="L2129" s="60">
        <v>16428260.485182196</v>
      </c>
      <c r="M2129" s="60">
        <v>16835052.15965087</v>
      </c>
      <c r="N2129" s="60">
        <v>1431820</v>
      </c>
      <c r="O2129" s="60">
        <v>836864.73379999958</v>
      </c>
      <c r="P2129" s="60">
        <v>0</v>
      </c>
      <c r="Q2129" s="60">
        <v>28280981.321548555</v>
      </c>
      <c r="R2129" s="60">
        <v>0</v>
      </c>
      <c r="S2129" s="60">
        <v>0</v>
      </c>
      <c r="T2129" s="60" t="s">
        <v>312</v>
      </c>
      <c r="U2129" s="60">
        <v>-101767.2423</v>
      </c>
      <c r="V2129" s="59"/>
      <c r="W2129" s="60">
        <v>275497.55943951785</v>
      </c>
      <c r="X2129" s="60">
        <v>-344347.84069006075</v>
      </c>
      <c r="Y2129" s="60">
        <v>-271121.22776135354</v>
      </c>
      <c r="Z2129" s="59"/>
      <c r="AA2129" s="59"/>
      <c r="AB2129" s="54">
        <v>0.95545393228530884</v>
      </c>
      <c r="AC2129" s="54">
        <v>1</v>
      </c>
      <c r="AD2129" s="54">
        <v>0.96028953790664673</v>
      </c>
      <c r="AE2129" s="54">
        <v>1</v>
      </c>
      <c r="AF2129" s="54">
        <v>1</v>
      </c>
      <c r="AG2129" s="54">
        <v>-1.1526953429838005E-2</v>
      </c>
      <c r="AH2129" s="54">
        <v>2.5336863496310036E-2</v>
      </c>
      <c r="AI2129" s="54">
        <v>6.9049550332360154E-3</v>
      </c>
      <c r="AJ2129" s="65">
        <v>41824.547120907053</v>
      </c>
      <c r="AK2129" s="62">
        <v>145616</v>
      </c>
      <c r="AL2129" s="63">
        <v>0</v>
      </c>
      <c r="AM2129" s="63">
        <v>0</v>
      </c>
      <c r="AN2129" s="63">
        <v>2572.625</v>
      </c>
      <c r="AO2129" s="63">
        <v>5671.0648000000001</v>
      </c>
      <c r="AP2129" s="64">
        <v>0</v>
      </c>
      <c r="AQ2129" s="64">
        <v>121815.8934</v>
      </c>
      <c r="AR2129" s="64">
        <v>0</v>
      </c>
      <c r="AS2129" s="64">
        <v>384275.01</v>
      </c>
      <c r="AT2129" s="60">
        <v>30285872.57</v>
      </c>
      <c r="AU2129" s="60">
        <v>30447773.59</v>
      </c>
      <c r="AV2129" s="60">
        <v>0</v>
      </c>
      <c r="AW2129" s="60">
        <v>527050.89</v>
      </c>
      <c r="AX2129" s="68">
        <v>0</v>
      </c>
      <c r="AY2129" s="61"/>
      <c r="AZ2129" s="61"/>
      <c r="BA2129" s="61"/>
      <c r="BB2129" s="60">
        <v>13625214.091387998</v>
      </c>
      <c r="BC2129" s="60">
        <v>574397.14405276277</v>
      </c>
    </row>
    <row r="2130" spans="1:55" x14ac:dyDescent="0.25">
      <c r="A2130" s="66" t="s">
        <v>1027</v>
      </c>
      <c r="B2130" s="67">
        <v>10001254</v>
      </c>
      <c r="C2130" s="67">
        <v>1</v>
      </c>
      <c r="D2130" s="66" t="s">
        <v>63</v>
      </c>
      <c r="E2130" s="66" t="s">
        <v>64</v>
      </c>
      <c r="F2130" s="66" t="s">
        <v>62</v>
      </c>
      <c r="G2130" s="67">
        <v>2022</v>
      </c>
      <c r="H2130" s="60">
        <v>49946183.031484596</v>
      </c>
      <c r="I2130" s="60">
        <v>66751444.118645847</v>
      </c>
      <c r="J2130" s="61"/>
      <c r="K2130" s="65">
        <v>4092055.0914264</v>
      </c>
      <c r="L2130" s="60">
        <v>21366122.184</v>
      </c>
      <c r="M2130" s="60">
        <v>33107177.906443141</v>
      </c>
      <c r="N2130" s="60">
        <v>1292635</v>
      </c>
      <c r="O2130" s="60">
        <v>704806</v>
      </c>
      <c r="P2130" s="60">
        <v>227372.52152087682</v>
      </c>
      <c r="Q2130" s="60">
        <v>27354909.60344227</v>
      </c>
      <c r="R2130" s="60">
        <v>0</v>
      </c>
      <c r="S2130" s="60">
        <v>0</v>
      </c>
      <c r="T2130" s="60" t="s">
        <v>312</v>
      </c>
      <c r="U2130" s="60">
        <v>267527</v>
      </c>
      <c r="V2130" s="59"/>
      <c r="W2130" s="60">
        <v>784301</v>
      </c>
      <c r="X2130" s="60">
        <v>-500860</v>
      </c>
      <c r="Y2130" s="60">
        <v>-85539.656456900906</v>
      </c>
      <c r="Z2130" s="59"/>
      <c r="AA2130" s="59"/>
      <c r="AB2130" s="54">
        <v>0.95791131258010864</v>
      </c>
      <c r="AC2130" s="54">
        <v>0.83067743837626595</v>
      </c>
      <c r="AD2130" s="54">
        <v>0.96009856462478638</v>
      </c>
      <c r="AE2130" s="54">
        <v>0.815346270920421</v>
      </c>
      <c r="AF2130" s="54">
        <v>0.96009856462478638</v>
      </c>
      <c r="AG2130" s="53"/>
      <c r="AH2130" s="53"/>
      <c r="AI2130" s="53"/>
      <c r="AJ2130" s="91"/>
      <c r="AK2130" s="62">
        <v>152827</v>
      </c>
      <c r="AL2130" s="63">
        <v>25.582999999999998</v>
      </c>
      <c r="AM2130" s="63">
        <v>0</v>
      </c>
      <c r="AN2130" s="63">
        <v>1374.7059999999999</v>
      </c>
      <c r="AO2130" s="63">
        <v>2919.2089999999998</v>
      </c>
      <c r="AP2130" s="64">
        <v>191949</v>
      </c>
      <c r="AQ2130" s="64">
        <v>125697</v>
      </c>
      <c r="AR2130" s="64">
        <v>28600</v>
      </c>
      <c r="AS2130" s="64">
        <v>184499.3</v>
      </c>
      <c r="AT2130" s="60">
        <v>30320831.539999999</v>
      </c>
      <c r="AU2130" s="60">
        <v>31122075.780000001</v>
      </c>
      <c r="AV2130" s="60">
        <v>0</v>
      </c>
      <c r="AW2130" s="60">
        <v>-14758.13</v>
      </c>
      <c r="AX2130" s="68">
        <v>0</v>
      </c>
      <c r="AY2130" s="61"/>
      <c r="AZ2130" s="61"/>
      <c r="BA2130" s="61"/>
      <c r="BB2130" s="60">
        <v>28435750.94033831</v>
      </c>
      <c r="BC2130" s="60">
        <v>2327741.1008000001</v>
      </c>
    </row>
    <row r="2131" spans="1:55" x14ac:dyDescent="0.25">
      <c r="A2131" s="66" t="s">
        <v>1028</v>
      </c>
      <c r="B2131" s="67">
        <v>10001268</v>
      </c>
      <c r="C2131" s="67">
        <v>1</v>
      </c>
      <c r="D2131" s="66" t="s">
        <v>966</v>
      </c>
      <c r="E2131" s="66" t="s">
        <v>64</v>
      </c>
      <c r="F2131" s="66" t="s">
        <v>109</v>
      </c>
      <c r="G2131" s="67">
        <v>2022</v>
      </c>
      <c r="H2131" s="60">
        <v>8994908.7771328315</v>
      </c>
      <c r="I2131" s="60">
        <v>12877104.378831362</v>
      </c>
      <c r="J2131" s="61"/>
      <c r="K2131" s="65">
        <v>1023176.18563984</v>
      </c>
      <c r="L2131" s="60">
        <v>3875616.7041316456</v>
      </c>
      <c r="M2131" s="60">
        <v>6122987.9966000002</v>
      </c>
      <c r="N2131" s="60">
        <v>159591.37</v>
      </c>
      <c r="O2131" s="60">
        <v>87016.804100000008</v>
      </c>
      <c r="P2131" s="60">
        <v>33596.192949293734</v>
      </c>
      <c r="Q2131" s="60">
        <v>4906972.6529716095</v>
      </c>
      <c r="R2131" s="60">
        <v>0</v>
      </c>
      <c r="S2131" s="60">
        <v>0</v>
      </c>
      <c r="T2131" s="60" t="s">
        <v>312</v>
      </c>
      <c r="U2131" s="60">
        <v>262676</v>
      </c>
      <c r="V2131" s="59"/>
      <c r="W2131" s="60">
        <v>54316</v>
      </c>
      <c r="X2131" s="60">
        <v>98808</v>
      </c>
      <c r="Y2131" s="60">
        <v>204884.15102164837</v>
      </c>
      <c r="Z2131" s="59"/>
      <c r="AA2131" s="59"/>
      <c r="AB2131" s="53"/>
      <c r="AC2131" s="53"/>
      <c r="AD2131" s="53"/>
      <c r="AE2131" s="53"/>
      <c r="AF2131" s="54">
        <v>0.96689999999999998</v>
      </c>
      <c r="AG2131" s="53"/>
      <c r="AH2131" s="53"/>
      <c r="AI2131" s="53"/>
      <c r="AJ2131" s="91"/>
      <c r="AK2131" s="56"/>
      <c r="AL2131" s="57"/>
      <c r="AM2131" s="57"/>
      <c r="AN2131" s="57"/>
      <c r="AO2131" s="57"/>
      <c r="AP2131" s="58"/>
      <c r="AQ2131" s="58"/>
      <c r="AR2131" s="58"/>
      <c r="AS2131" s="58"/>
      <c r="AT2131" s="59"/>
      <c r="AU2131" s="59"/>
      <c r="AV2131" s="60">
        <v>0</v>
      </c>
      <c r="AW2131" s="60">
        <v>0</v>
      </c>
      <c r="AX2131" s="68">
        <v>0</v>
      </c>
      <c r="AY2131" s="61"/>
      <c r="AZ2131" s="61"/>
      <c r="BA2131" s="61"/>
      <c r="BB2131" s="60">
        <v>5421504.4234000007</v>
      </c>
      <c r="BC2131" s="60">
        <v>232865.23920000001</v>
      </c>
    </row>
    <row r="2132" spans="1:55" x14ac:dyDescent="0.25">
      <c r="A2132" s="66" t="s">
        <v>1029</v>
      </c>
      <c r="B2132" s="67">
        <v>10001294</v>
      </c>
      <c r="C2132" s="67">
        <v>1</v>
      </c>
      <c r="D2132" s="66" t="s">
        <v>63</v>
      </c>
      <c r="E2132" s="66" t="s">
        <v>64</v>
      </c>
      <c r="F2132" s="66" t="s">
        <v>62</v>
      </c>
      <c r="G2132" s="67">
        <v>2022</v>
      </c>
      <c r="H2132" s="60">
        <v>150933468.53157493</v>
      </c>
      <c r="I2132" s="60">
        <v>192569883.65995926</v>
      </c>
      <c r="J2132" s="61"/>
      <c r="K2132" s="65">
        <v>20012382.331680901</v>
      </c>
      <c r="L2132" s="60">
        <v>61074844.387500003</v>
      </c>
      <c r="M2132" s="60">
        <v>80161817.562015399</v>
      </c>
      <c r="N2132" s="60">
        <v>4062520.7675583707</v>
      </c>
      <c r="O2132" s="60">
        <v>2215079.621696596</v>
      </c>
      <c r="P2132" s="60">
        <v>873704.57364365738</v>
      </c>
      <c r="Q2132" s="60">
        <v>85847801.5746205</v>
      </c>
      <c r="R2132" s="60">
        <v>0</v>
      </c>
      <c r="S2132" s="60">
        <v>0</v>
      </c>
      <c r="T2132" s="60" t="s">
        <v>312</v>
      </c>
      <c r="U2132" s="60">
        <v>-496961.16987306898</v>
      </c>
      <c r="V2132" s="59"/>
      <c r="W2132" s="60">
        <v>1685273.2442000001</v>
      </c>
      <c r="X2132" s="60">
        <v>-1203327.6813818205</v>
      </c>
      <c r="Y2132" s="60">
        <v>2665099.9124770546</v>
      </c>
      <c r="Z2132" s="59"/>
      <c r="AA2132" s="59"/>
      <c r="AB2132" s="54">
        <v>0.95041167736053467</v>
      </c>
      <c r="AC2132" s="54">
        <v>0.91345812060297904</v>
      </c>
      <c r="AD2132" s="54">
        <v>0.95157724618911743</v>
      </c>
      <c r="AE2132" s="54">
        <v>0.91961022638965195</v>
      </c>
      <c r="AF2132" s="54">
        <v>0.95157724618911743</v>
      </c>
      <c r="AG2132" s="53"/>
      <c r="AH2132" s="53"/>
      <c r="AI2132" s="53"/>
      <c r="AJ2132" s="91"/>
      <c r="AK2132" s="62">
        <v>422787</v>
      </c>
      <c r="AL2132" s="63">
        <v>162</v>
      </c>
      <c r="AM2132" s="63">
        <v>0</v>
      </c>
      <c r="AN2132" s="63">
        <v>2428</v>
      </c>
      <c r="AO2132" s="63">
        <v>3361</v>
      </c>
      <c r="AP2132" s="64">
        <v>721742.64</v>
      </c>
      <c r="AQ2132" s="64">
        <v>370383.07</v>
      </c>
      <c r="AR2132" s="64">
        <v>348000</v>
      </c>
      <c r="AS2132" s="64">
        <v>149077.25700000001</v>
      </c>
      <c r="AT2132" s="60">
        <v>96247713.900000006</v>
      </c>
      <c r="AU2132" s="60">
        <v>99834858.790000007</v>
      </c>
      <c r="AV2132" s="60">
        <v>0</v>
      </c>
      <c r="AW2132" s="60">
        <v>-601653.42000000004</v>
      </c>
      <c r="AX2132" s="68">
        <v>0</v>
      </c>
      <c r="AY2132" s="61"/>
      <c r="AZ2132" s="61"/>
      <c r="BA2132" s="61"/>
      <c r="BB2132" s="60">
        <v>72150796.342160001</v>
      </c>
      <c r="BC2132" s="60">
        <v>12199590.338855397</v>
      </c>
    </row>
    <row r="2133" spans="1:55" x14ac:dyDescent="0.25">
      <c r="A2133" s="66" t="s">
        <v>1030</v>
      </c>
      <c r="B2133" s="67">
        <v>10001322</v>
      </c>
      <c r="C2133" s="67">
        <v>1</v>
      </c>
      <c r="D2133" s="66" t="s">
        <v>63</v>
      </c>
      <c r="E2133" s="66" t="s">
        <v>64</v>
      </c>
      <c r="F2133" s="66" t="s">
        <v>62</v>
      </c>
      <c r="G2133" s="67">
        <v>2022</v>
      </c>
      <c r="H2133" s="60">
        <v>61867299.30037874</v>
      </c>
      <c r="I2133" s="60">
        <v>70424037.296025351</v>
      </c>
      <c r="J2133" s="61"/>
      <c r="K2133" s="65">
        <v>5854873.8611513805</v>
      </c>
      <c r="L2133" s="60">
        <v>28270969.507000003</v>
      </c>
      <c r="M2133" s="60">
        <v>28613323.749473494</v>
      </c>
      <c r="N2133" s="60">
        <v>1528284.92</v>
      </c>
      <c r="O2133" s="60">
        <v>833293.21299999999</v>
      </c>
      <c r="P2133" s="60">
        <v>0</v>
      </c>
      <c r="Q2133" s="60">
        <v>32423424.557048663</v>
      </c>
      <c r="R2133" s="60">
        <v>0</v>
      </c>
      <c r="S2133" s="60">
        <v>0</v>
      </c>
      <c r="T2133" s="60" t="s">
        <v>312</v>
      </c>
      <c r="U2133" s="60">
        <v>873051</v>
      </c>
      <c r="V2133" s="59"/>
      <c r="W2133" s="60">
        <v>-180504</v>
      </c>
      <c r="X2133" s="60">
        <v>586283</v>
      </c>
      <c r="Y2133" s="60">
        <v>591117.69499454217</v>
      </c>
      <c r="Z2133" s="59"/>
      <c r="AA2133" s="59"/>
      <c r="AB2133" s="54">
        <v>0.97056740522384644</v>
      </c>
      <c r="AC2133" s="54">
        <v>1</v>
      </c>
      <c r="AD2133" s="54">
        <v>0.96970009803771973</v>
      </c>
      <c r="AE2133" s="54">
        <v>1</v>
      </c>
      <c r="AF2133" s="54">
        <v>1</v>
      </c>
      <c r="AG2133" s="53"/>
      <c r="AH2133" s="53"/>
      <c r="AI2133" s="53"/>
      <c r="AJ2133" s="91"/>
      <c r="AK2133" s="62">
        <v>194380</v>
      </c>
      <c r="AL2133" s="63">
        <v>0</v>
      </c>
      <c r="AM2133" s="63">
        <v>224.2</v>
      </c>
      <c r="AN2133" s="63">
        <v>2168.0100000000002</v>
      </c>
      <c r="AO2133" s="63">
        <v>5819.39</v>
      </c>
      <c r="AP2133" s="64">
        <v>194923.2</v>
      </c>
      <c r="AQ2133" s="64">
        <v>167363.5</v>
      </c>
      <c r="AR2133" s="64">
        <v>124590</v>
      </c>
      <c r="AS2133" s="64">
        <v>204648.62</v>
      </c>
      <c r="AT2133" s="60">
        <v>34721569.859999999</v>
      </c>
      <c r="AU2133" s="60">
        <v>36670890</v>
      </c>
      <c r="AV2133" s="60">
        <v>0</v>
      </c>
      <c r="AW2133" s="60">
        <v>331612.11</v>
      </c>
      <c r="AX2133" s="68">
        <v>0</v>
      </c>
      <c r="AY2133" s="61"/>
      <c r="AZ2133" s="61"/>
      <c r="BA2133" s="61"/>
      <c r="BB2133" s="60">
        <v>19669836.691854496</v>
      </c>
      <c r="BC2133" s="60">
        <v>3341883.3586189998</v>
      </c>
    </row>
    <row r="2134" spans="1:55" x14ac:dyDescent="0.25">
      <c r="A2134" s="66" t="s">
        <v>1031</v>
      </c>
      <c r="B2134" s="67">
        <v>10001335</v>
      </c>
      <c r="C2134" s="67">
        <v>1</v>
      </c>
      <c r="D2134" s="66" t="s">
        <v>966</v>
      </c>
      <c r="E2134" s="66" t="s">
        <v>64</v>
      </c>
      <c r="F2134" s="66" t="s">
        <v>109</v>
      </c>
      <c r="G2134" s="67">
        <v>2022</v>
      </c>
      <c r="H2134" s="60">
        <v>5042784.8065354098</v>
      </c>
      <c r="I2134" s="60">
        <v>5613207.4544081995</v>
      </c>
      <c r="J2134" s="61"/>
      <c r="K2134" s="65">
        <v>247866.735277145</v>
      </c>
      <c r="L2134" s="60">
        <v>2129092.4062314285</v>
      </c>
      <c r="M2134" s="60">
        <v>2230940.1738782134</v>
      </c>
      <c r="N2134" s="60">
        <v>170342.82</v>
      </c>
      <c r="O2134" s="60">
        <v>92879.036399999983</v>
      </c>
      <c r="P2134" s="60">
        <v>19121.583742362163</v>
      </c>
      <c r="Q2134" s="60">
        <v>2792848.8399531743</v>
      </c>
      <c r="R2134" s="60">
        <v>0</v>
      </c>
      <c r="S2134" s="60">
        <v>0</v>
      </c>
      <c r="T2134" s="60" t="s">
        <v>312</v>
      </c>
      <c r="U2134" s="60">
        <v>16516.000800000002</v>
      </c>
      <c r="V2134" s="59"/>
      <c r="W2134" s="60">
        <v>2275.8617655833577</v>
      </c>
      <c r="X2134" s="60">
        <v>87826.66480022663</v>
      </c>
      <c r="Y2134" s="60">
        <v>76874.942228199187</v>
      </c>
      <c r="Z2134" s="59"/>
      <c r="AA2134" s="59"/>
      <c r="AB2134" s="53"/>
      <c r="AC2134" s="53"/>
      <c r="AD2134" s="53"/>
      <c r="AE2134" s="53"/>
      <c r="AF2134" s="54">
        <v>0.96689999999999998</v>
      </c>
      <c r="AG2134" s="53"/>
      <c r="AH2134" s="53"/>
      <c r="AI2134" s="53"/>
      <c r="AJ2134" s="91"/>
      <c r="AK2134" s="56"/>
      <c r="AL2134" s="57"/>
      <c r="AM2134" s="57"/>
      <c r="AN2134" s="57"/>
      <c r="AO2134" s="57"/>
      <c r="AP2134" s="58"/>
      <c r="AQ2134" s="58"/>
      <c r="AR2134" s="58"/>
      <c r="AS2134" s="58"/>
      <c r="AT2134" s="59"/>
      <c r="AU2134" s="59"/>
      <c r="AV2134" s="60">
        <v>0</v>
      </c>
      <c r="AW2134" s="60">
        <v>0</v>
      </c>
      <c r="AX2134" s="68">
        <v>0</v>
      </c>
      <c r="AY2134" s="61"/>
      <c r="AZ2134" s="61"/>
      <c r="BA2134" s="61"/>
      <c r="BB2134" s="60">
        <v>1734902.8201697357</v>
      </c>
      <c r="BC2134" s="60">
        <v>235956.7237084776</v>
      </c>
    </row>
    <row r="2135" spans="1:55" x14ac:dyDescent="0.25">
      <c r="A2135" s="66" t="s">
        <v>1032</v>
      </c>
      <c r="B2135" s="67">
        <v>10001411</v>
      </c>
      <c r="C2135" s="67">
        <v>1</v>
      </c>
      <c r="D2135" s="66" t="s">
        <v>63</v>
      </c>
      <c r="E2135" s="66" t="s">
        <v>64</v>
      </c>
      <c r="F2135" s="66" t="s">
        <v>62</v>
      </c>
      <c r="G2135" s="67">
        <v>2022</v>
      </c>
      <c r="H2135" s="60">
        <v>126997298.46084018</v>
      </c>
      <c r="I2135" s="60">
        <v>172618866.2469914</v>
      </c>
      <c r="J2135" s="61"/>
      <c r="K2135" s="65">
        <v>18113612.6119023</v>
      </c>
      <c r="L2135" s="60">
        <v>0</v>
      </c>
      <c r="M2135" s="60">
        <v>79302888.620642215</v>
      </c>
      <c r="N2135" s="60">
        <v>3308031</v>
      </c>
      <c r="O2135" s="60">
        <v>2371467.2372999992</v>
      </c>
      <c r="P2135" s="60">
        <v>5158.0081864313443</v>
      </c>
      <c r="Q2135" s="60">
        <v>293851.36454191734</v>
      </c>
      <c r="R2135" s="60">
        <v>0</v>
      </c>
      <c r="S2135" s="60">
        <v>0</v>
      </c>
      <c r="T2135" s="60" t="s">
        <v>312</v>
      </c>
      <c r="U2135" s="60">
        <v>2853164</v>
      </c>
      <c r="V2135" s="59"/>
      <c r="W2135" s="60">
        <v>25251</v>
      </c>
      <c r="X2135" s="60">
        <v>1442000</v>
      </c>
      <c r="Y2135" s="60">
        <v>3579667.5854597422</v>
      </c>
      <c r="Z2135" s="59"/>
      <c r="AA2135" s="59"/>
      <c r="AB2135" s="54">
        <v>0.94817870855331421</v>
      </c>
      <c r="AC2135" s="54">
        <v>0.92695352990697399</v>
      </c>
      <c r="AD2135" s="54">
        <v>0.95080024003982544</v>
      </c>
      <c r="AE2135" s="54">
        <v>0.90641857065313602</v>
      </c>
      <c r="AF2135" s="54">
        <v>0.95080024003982544</v>
      </c>
      <c r="AG2135" s="53"/>
      <c r="AH2135" s="53"/>
      <c r="AI2135" s="53"/>
      <c r="AJ2135" s="91"/>
      <c r="AK2135" s="62">
        <v>292367</v>
      </c>
      <c r="AL2135" s="63">
        <v>6.5</v>
      </c>
      <c r="AM2135" s="63">
        <v>533</v>
      </c>
      <c r="AN2135" s="63">
        <v>3703</v>
      </c>
      <c r="AO2135" s="63">
        <v>7904</v>
      </c>
      <c r="AP2135" s="64">
        <v>567040</v>
      </c>
      <c r="AQ2135" s="64">
        <v>224799</v>
      </c>
      <c r="AR2135" s="64">
        <v>456033.45</v>
      </c>
      <c r="AS2135" s="64">
        <v>352658.18</v>
      </c>
      <c r="AT2135" s="60">
        <v>72349876.790000007</v>
      </c>
      <c r="AU2135" s="60">
        <v>73063949.420000002</v>
      </c>
      <c r="AV2135" s="60">
        <v>0</v>
      </c>
      <c r="AW2135" s="60">
        <v>-49843.32</v>
      </c>
      <c r="AX2135" s="68">
        <v>0</v>
      </c>
      <c r="AY2135" s="61"/>
      <c r="AZ2135" s="61"/>
      <c r="BA2135" s="61"/>
      <c r="BB2135" s="60">
        <v>59377816.586500004</v>
      </c>
      <c r="BC2135" s="60">
        <v>8648433.0271045957</v>
      </c>
    </row>
    <row r="2136" spans="1:55" x14ac:dyDescent="0.25">
      <c r="A2136" s="66" t="s">
        <v>1033</v>
      </c>
      <c r="B2136" s="67">
        <v>10001419</v>
      </c>
      <c r="C2136" s="67">
        <v>1</v>
      </c>
      <c r="D2136" s="66" t="s">
        <v>966</v>
      </c>
      <c r="E2136" s="66" t="s">
        <v>64</v>
      </c>
      <c r="F2136" s="66" t="s">
        <v>109</v>
      </c>
      <c r="G2136" s="67">
        <v>2022</v>
      </c>
      <c r="H2136" s="60">
        <v>3774013.0644671787</v>
      </c>
      <c r="I2136" s="60">
        <v>4284446.4094595751</v>
      </c>
      <c r="J2136" s="61"/>
      <c r="K2136" s="65">
        <v>376792.258372818</v>
      </c>
      <c r="L2136" s="60">
        <v>2015596.2127764903</v>
      </c>
      <c r="M2136" s="60">
        <v>2246563.66444</v>
      </c>
      <c r="N2136" s="60">
        <v>172920</v>
      </c>
      <c r="O2136" s="60">
        <v>94283.675399999949</v>
      </c>
      <c r="P2136" s="60">
        <v>11539.898679790784</v>
      </c>
      <c r="Q2136" s="60">
        <v>1685487.6183519217</v>
      </c>
      <c r="R2136" s="60">
        <v>0</v>
      </c>
      <c r="S2136" s="60">
        <v>0</v>
      </c>
      <c r="T2136" s="60" t="s">
        <v>312</v>
      </c>
      <c r="U2136" s="60">
        <v>-69428</v>
      </c>
      <c r="V2136" s="59"/>
      <c r="W2136" s="60">
        <v>-80520</v>
      </c>
      <c r="X2136" s="60">
        <v>408</v>
      </c>
      <c r="Y2136" s="60">
        <v>-29137.190062113579</v>
      </c>
      <c r="Z2136" s="59"/>
      <c r="AA2136" s="59"/>
      <c r="AB2136" s="53"/>
      <c r="AC2136" s="53"/>
      <c r="AD2136" s="53"/>
      <c r="AE2136" s="53"/>
      <c r="AF2136" s="54">
        <v>0.96689999999999998</v>
      </c>
      <c r="AG2136" s="53"/>
      <c r="AH2136" s="53"/>
      <c r="AI2136" s="53"/>
      <c r="AJ2136" s="91"/>
      <c r="AK2136" s="56"/>
      <c r="AL2136" s="57"/>
      <c r="AM2136" s="57"/>
      <c r="AN2136" s="57"/>
      <c r="AO2136" s="57"/>
      <c r="AP2136" s="58"/>
      <c r="AQ2136" s="58"/>
      <c r="AR2136" s="58"/>
      <c r="AS2136" s="58"/>
      <c r="AT2136" s="59"/>
      <c r="AU2136" s="59"/>
      <c r="AV2136" s="60">
        <v>0</v>
      </c>
      <c r="AW2136" s="60">
        <v>0</v>
      </c>
      <c r="AX2136" s="68">
        <v>0</v>
      </c>
      <c r="AY2136" s="61"/>
      <c r="AZ2136" s="61"/>
      <c r="BA2136" s="61"/>
      <c r="BB2136" s="60">
        <v>1970488.2</v>
      </c>
      <c r="BC2136" s="60">
        <v>81232.214439999996</v>
      </c>
    </row>
    <row r="2137" spans="1:55" x14ac:dyDescent="0.25">
      <c r="A2137" s="66" t="s">
        <v>1034</v>
      </c>
      <c r="B2137" s="67">
        <v>10001427</v>
      </c>
      <c r="C2137" s="67">
        <v>1</v>
      </c>
      <c r="D2137" s="66" t="s">
        <v>966</v>
      </c>
      <c r="E2137" s="66" t="s">
        <v>64</v>
      </c>
      <c r="F2137" s="66" t="s">
        <v>109</v>
      </c>
      <c r="G2137" s="67">
        <v>2022</v>
      </c>
      <c r="H2137" s="60">
        <v>2788303.1318948632</v>
      </c>
      <c r="I2137" s="60">
        <v>2748306.5577710127</v>
      </c>
      <c r="J2137" s="61"/>
      <c r="K2137" s="65">
        <v>277717.05452588102</v>
      </c>
      <c r="L2137" s="60">
        <v>1200508.3125796516</v>
      </c>
      <c r="M2137" s="60">
        <v>747640.7629154661</v>
      </c>
      <c r="N2137" s="60">
        <v>81990.565825400015</v>
      </c>
      <c r="O2137" s="60">
        <v>44705.157689660336</v>
      </c>
      <c r="P2137" s="60">
        <v>10420.163638432508</v>
      </c>
      <c r="Q2137" s="60">
        <v>1521942.0274925064</v>
      </c>
      <c r="R2137" s="60">
        <v>0</v>
      </c>
      <c r="S2137" s="60">
        <v>0</v>
      </c>
      <c r="T2137" s="60" t="s">
        <v>312</v>
      </c>
      <c r="U2137" s="60">
        <v>39696.080800000003</v>
      </c>
      <c r="V2137" s="59"/>
      <c r="W2137" s="60">
        <v>-7316.3778000000002</v>
      </c>
      <c r="X2137" s="60">
        <v>41464.031799999997</v>
      </c>
      <c r="Y2137" s="60">
        <v>47127.960458662077</v>
      </c>
      <c r="Z2137" s="59"/>
      <c r="AA2137" s="59"/>
      <c r="AB2137" s="53"/>
      <c r="AC2137" s="53"/>
      <c r="AD2137" s="53"/>
      <c r="AE2137" s="53"/>
      <c r="AF2137" s="54">
        <v>0.96689999999999998</v>
      </c>
      <c r="AG2137" s="53"/>
      <c r="AH2137" s="53"/>
      <c r="AI2137" s="53"/>
      <c r="AJ2137" s="91"/>
      <c r="AK2137" s="56"/>
      <c r="AL2137" s="57"/>
      <c r="AM2137" s="57"/>
      <c r="AN2137" s="57"/>
      <c r="AO2137" s="57"/>
      <c r="AP2137" s="58"/>
      <c r="AQ2137" s="58"/>
      <c r="AR2137" s="58"/>
      <c r="AS2137" s="58"/>
      <c r="AT2137" s="59"/>
      <c r="AU2137" s="59"/>
      <c r="AV2137" s="60">
        <v>0</v>
      </c>
      <c r="AW2137" s="60">
        <v>0</v>
      </c>
      <c r="AX2137" s="68">
        <v>0</v>
      </c>
      <c r="AY2137" s="61"/>
      <c r="AZ2137" s="61"/>
      <c r="BA2137" s="61"/>
      <c r="BB2137" s="60">
        <v>587826.81493581471</v>
      </c>
      <c r="BC2137" s="60">
        <v>17390.798000000003</v>
      </c>
    </row>
    <row r="2138" spans="1:55" x14ac:dyDescent="0.25">
      <c r="A2138" s="66" t="s">
        <v>1035</v>
      </c>
      <c r="B2138" s="67">
        <v>10001432</v>
      </c>
      <c r="C2138" s="67">
        <v>1</v>
      </c>
      <c r="D2138" s="66" t="s">
        <v>63</v>
      </c>
      <c r="E2138" s="66" t="s">
        <v>64</v>
      </c>
      <c r="F2138" s="66" t="s">
        <v>62</v>
      </c>
      <c r="G2138" s="67">
        <v>2022</v>
      </c>
      <c r="H2138" s="60">
        <v>20239461.939583898</v>
      </c>
      <c r="I2138" s="60">
        <v>21416928.459003702</v>
      </c>
      <c r="J2138" s="61"/>
      <c r="K2138" s="65">
        <v>2008472.27494542</v>
      </c>
      <c r="L2138" s="60">
        <v>10538937.45259</v>
      </c>
      <c r="M2138" s="60">
        <v>9843265.1226790827</v>
      </c>
      <c r="N2138" s="60">
        <v>448805</v>
      </c>
      <c r="O2138" s="60">
        <v>381265.57929999998</v>
      </c>
      <c r="P2138" s="60">
        <v>121562.54856061374</v>
      </c>
      <c r="Q2138" s="60">
        <v>9240300.0656656977</v>
      </c>
      <c r="R2138" s="60">
        <v>0</v>
      </c>
      <c r="S2138" s="60">
        <v>0</v>
      </c>
      <c r="T2138" s="60" t="s">
        <v>312</v>
      </c>
      <c r="U2138" s="60">
        <v>6043</v>
      </c>
      <c r="V2138" s="59"/>
      <c r="W2138" s="60">
        <v>-131895.73523959168</v>
      </c>
      <c r="X2138" s="60">
        <v>-201066</v>
      </c>
      <c r="Y2138" s="60">
        <v>-89077.063870828308</v>
      </c>
      <c r="Z2138" s="59"/>
      <c r="AA2138" s="59"/>
      <c r="AB2138" s="54">
        <v>0.93393522500991821</v>
      </c>
      <c r="AC2138" s="54">
        <v>0.87494721817557097</v>
      </c>
      <c r="AD2138" s="54">
        <v>0.93828129768371582</v>
      </c>
      <c r="AE2138" s="54">
        <v>0.87166008997062105</v>
      </c>
      <c r="AF2138" s="54">
        <v>0.93828129768371582</v>
      </c>
      <c r="AG2138" s="53"/>
      <c r="AH2138" s="53"/>
      <c r="AI2138" s="53"/>
      <c r="AJ2138" s="91"/>
      <c r="AK2138" s="62">
        <v>78485</v>
      </c>
      <c r="AL2138" s="63">
        <v>0</v>
      </c>
      <c r="AM2138" s="63">
        <v>0</v>
      </c>
      <c r="AN2138" s="63">
        <v>318.14999999999998</v>
      </c>
      <c r="AO2138" s="63">
        <v>1022.7</v>
      </c>
      <c r="AP2138" s="64">
        <v>0</v>
      </c>
      <c r="AQ2138" s="64">
        <v>46361.7</v>
      </c>
      <c r="AR2138" s="64">
        <v>10000</v>
      </c>
      <c r="AS2138" s="64">
        <v>66818.888999999996</v>
      </c>
      <c r="AT2138" s="60">
        <v>10478732.42</v>
      </c>
      <c r="AU2138" s="60">
        <v>10671574.34</v>
      </c>
      <c r="AV2138" s="60">
        <v>0</v>
      </c>
      <c r="AW2138" s="60">
        <v>-48008.77</v>
      </c>
      <c r="AX2138" s="68">
        <v>0</v>
      </c>
      <c r="AY2138" s="61"/>
      <c r="AZ2138" s="61"/>
      <c r="BA2138" s="61"/>
      <c r="BB2138" s="60">
        <v>7697369.0482370015</v>
      </c>
      <c r="BC2138" s="60">
        <v>772095.96774989972</v>
      </c>
    </row>
    <row r="2139" spans="1:55" x14ac:dyDescent="0.25">
      <c r="A2139" s="66" t="s">
        <v>1036</v>
      </c>
      <c r="B2139" s="67">
        <v>10001471</v>
      </c>
      <c r="C2139" s="67">
        <v>1</v>
      </c>
      <c r="D2139" s="66" t="s">
        <v>63</v>
      </c>
      <c r="E2139" s="66" t="s">
        <v>64</v>
      </c>
      <c r="F2139" s="66" t="s">
        <v>62</v>
      </c>
      <c r="G2139" s="67">
        <v>2022</v>
      </c>
      <c r="H2139" s="60">
        <v>24796781.319094155</v>
      </c>
      <c r="I2139" s="60">
        <v>29201226.125539936</v>
      </c>
      <c r="J2139" s="61"/>
      <c r="K2139" s="65">
        <v>3141931.09329574</v>
      </c>
      <c r="L2139" s="60">
        <v>10042221.460000012</v>
      </c>
      <c r="M2139" s="60">
        <v>10216489.927193368</v>
      </c>
      <c r="N2139" s="60">
        <v>468309</v>
      </c>
      <c r="O2139" s="60">
        <v>255344.54790000001</v>
      </c>
      <c r="P2139" s="60">
        <v>781448.13850003981</v>
      </c>
      <c r="Q2139" s="60">
        <v>13458004.843595661</v>
      </c>
      <c r="R2139" s="60">
        <v>0</v>
      </c>
      <c r="S2139" s="60">
        <v>0</v>
      </c>
      <c r="T2139" s="60" t="s">
        <v>312</v>
      </c>
      <c r="U2139" s="60">
        <v>520513</v>
      </c>
      <c r="V2139" s="59"/>
      <c r="W2139" s="60">
        <v>-180082.10149999999</v>
      </c>
      <c r="X2139" s="60">
        <v>139476.67019999999</v>
      </c>
      <c r="Y2139" s="60">
        <v>546896.89097568591</v>
      </c>
      <c r="Z2139" s="59"/>
      <c r="AA2139" s="59"/>
      <c r="AB2139" s="54">
        <v>0.69354015588760376</v>
      </c>
      <c r="AC2139" s="54">
        <v>0.60071888561642495</v>
      </c>
      <c r="AD2139" s="54">
        <v>0.77499651908874512</v>
      </c>
      <c r="AE2139" s="54">
        <v>0.648543667660193</v>
      </c>
      <c r="AF2139" s="54">
        <v>0.77499651908874512</v>
      </c>
      <c r="AG2139" s="53"/>
      <c r="AH2139" s="53"/>
      <c r="AI2139" s="53"/>
      <c r="AJ2139" s="91"/>
      <c r="AK2139" s="62">
        <v>59207</v>
      </c>
      <c r="AL2139" s="63">
        <v>0</v>
      </c>
      <c r="AM2139" s="63">
        <v>0</v>
      </c>
      <c r="AN2139" s="63">
        <v>845.06299999999999</v>
      </c>
      <c r="AO2139" s="63">
        <v>2082.6529999999998</v>
      </c>
      <c r="AP2139" s="64">
        <v>0</v>
      </c>
      <c r="AQ2139" s="64">
        <v>51015.65</v>
      </c>
      <c r="AR2139" s="64">
        <v>0</v>
      </c>
      <c r="AS2139" s="64">
        <v>127439.298</v>
      </c>
      <c r="AT2139" s="60">
        <v>18556152.059999999</v>
      </c>
      <c r="AU2139" s="60">
        <v>17400293.75</v>
      </c>
      <c r="AV2139" s="60">
        <v>0</v>
      </c>
      <c r="AW2139" s="60">
        <v>89800.39</v>
      </c>
      <c r="AX2139" s="68">
        <v>0</v>
      </c>
      <c r="AY2139" s="61"/>
      <c r="AZ2139" s="61"/>
      <c r="BA2139" s="61"/>
      <c r="BB2139" s="60">
        <v>8732632.5145933684</v>
      </c>
      <c r="BC2139" s="60">
        <v>1153039.7815999999</v>
      </c>
    </row>
    <row r="2140" spans="1:55" x14ac:dyDescent="0.25">
      <c r="A2140" s="66" t="s">
        <v>1037</v>
      </c>
      <c r="B2140" s="67">
        <v>10001495</v>
      </c>
      <c r="C2140" s="67">
        <v>1</v>
      </c>
      <c r="D2140" s="66" t="s">
        <v>63</v>
      </c>
      <c r="E2140" s="66" t="s">
        <v>64</v>
      </c>
      <c r="F2140" s="66" t="s">
        <v>62</v>
      </c>
      <c r="G2140" s="67">
        <v>2022</v>
      </c>
      <c r="H2140" s="60">
        <v>302613927.97369671</v>
      </c>
      <c r="I2140" s="60">
        <v>376012527.2013222</v>
      </c>
      <c r="J2140" s="61"/>
      <c r="K2140" s="65">
        <v>47064365.084357999</v>
      </c>
      <c r="L2140" s="60">
        <v>146805979.97000003</v>
      </c>
      <c r="M2140" s="60">
        <v>188091965.28403834</v>
      </c>
      <c r="N2140" s="60">
        <v>10997771</v>
      </c>
      <c r="O2140" s="60">
        <v>5996507.9820999987</v>
      </c>
      <c r="P2140" s="60">
        <v>0</v>
      </c>
      <c r="Q2140" s="60">
        <v>149955210.44892454</v>
      </c>
      <c r="R2140" s="60">
        <v>0</v>
      </c>
      <c r="S2140" s="60">
        <v>0</v>
      </c>
      <c r="T2140" s="60" t="s">
        <v>312</v>
      </c>
      <c r="U2140" s="60">
        <v>-2261071</v>
      </c>
      <c r="V2140" s="59"/>
      <c r="W2140" s="60">
        <v>-398127.78416185238</v>
      </c>
      <c r="X2140" s="60">
        <v>-14997.339514041332</v>
      </c>
      <c r="Y2140" s="60">
        <v>-428764.03959981882</v>
      </c>
      <c r="Z2140" s="59"/>
      <c r="AA2140" s="59"/>
      <c r="AB2140" s="54">
        <v>0.97527337074279785</v>
      </c>
      <c r="AC2140" s="54">
        <v>1</v>
      </c>
      <c r="AD2140" s="54">
        <v>0.97445523738861084</v>
      </c>
      <c r="AE2140" s="54">
        <v>1</v>
      </c>
      <c r="AF2140" s="54">
        <v>1</v>
      </c>
      <c r="AG2140" s="54">
        <v>3.661322008409007E-2</v>
      </c>
      <c r="AH2140" s="54">
        <v>-1.0996824769006985E-2</v>
      </c>
      <c r="AI2140" s="54">
        <v>1.2808197657541542E-2</v>
      </c>
      <c r="AJ2140" s="65">
        <v>415747</v>
      </c>
      <c r="AK2140" s="62">
        <v>984818</v>
      </c>
      <c r="AL2140" s="63">
        <v>45.56</v>
      </c>
      <c r="AM2140" s="63">
        <v>777</v>
      </c>
      <c r="AN2140" s="63">
        <v>8646.92</v>
      </c>
      <c r="AO2140" s="63">
        <v>22640.3</v>
      </c>
      <c r="AP2140" s="64">
        <v>1331215</v>
      </c>
      <c r="AQ2140" s="64">
        <v>898575</v>
      </c>
      <c r="AR2140" s="64">
        <v>225542.46</v>
      </c>
      <c r="AS2140" s="64">
        <v>732052.826</v>
      </c>
      <c r="AT2140" s="60">
        <v>161308916</v>
      </c>
      <c r="AU2140" s="60">
        <v>172251945.5</v>
      </c>
      <c r="AV2140" s="60">
        <v>0</v>
      </c>
      <c r="AW2140" s="60">
        <v>-1276515.17</v>
      </c>
      <c r="AX2140" s="60">
        <v>109860</v>
      </c>
      <c r="AY2140" s="61"/>
      <c r="AZ2140" s="61"/>
      <c r="BA2140" s="61"/>
      <c r="BB2140" s="60">
        <v>139919320.35210001</v>
      </c>
      <c r="BC2140" s="60">
        <v>6538381.9999999981</v>
      </c>
    </row>
    <row r="2141" spans="1:55" x14ac:dyDescent="0.25">
      <c r="A2141" s="66" t="s">
        <v>1038</v>
      </c>
      <c r="B2141" s="67">
        <v>10001515</v>
      </c>
      <c r="C2141" s="67">
        <v>1</v>
      </c>
      <c r="D2141" s="66" t="s">
        <v>966</v>
      </c>
      <c r="E2141" s="66" t="s">
        <v>64</v>
      </c>
      <c r="F2141" s="66" t="s">
        <v>109</v>
      </c>
      <c r="G2141" s="67">
        <v>2022</v>
      </c>
      <c r="H2141" s="60">
        <v>6905165.2626690781</v>
      </c>
      <c r="I2141" s="60">
        <v>7393274.345056681</v>
      </c>
      <c r="J2141" s="61"/>
      <c r="K2141" s="65">
        <v>379039.34805402701</v>
      </c>
      <c r="L2141" s="60">
        <v>3074640.4165527252</v>
      </c>
      <c r="M2141" s="60">
        <v>3048056.9530042834</v>
      </c>
      <c r="N2141" s="60">
        <v>145452.51946968821</v>
      </c>
      <c r="O2141" s="60">
        <v>79307.634406352474</v>
      </c>
      <c r="P2141" s="60">
        <v>25138.446877429909</v>
      </c>
      <c r="Q2141" s="60">
        <v>3671656.2365237153</v>
      </c>
      <c r="R2141" s="60">
        <v>0</v>
      </c>
      <c r="S2141" s="60">
        <v>0</v>
      </c>
      <c r="T2141" s="60" t="s">
        <v>312</v>
      </c>
      <c r="U2141" s="60">
        <v>69705.003299999997</v>
      </c>
      <c r="V2141" s="59"/>
      <c r="W2141" s="60">
        <v>-7872.0442999999996</v>
      </c>
      <c r="X2141" s="60">
        <v>14213.162399999999</v>
      </c>
      <c r="Y2141" s="60">
        <v>53966.305985259954</v>
      </c>
      <c r="Z2141" s="59"/>
      <c r="AA2141" s="59"/>
      <c r="AB2141" s="53"/>
      <c r="AC2141" s="53"/>
      <c r="AD2141" s="53"/>
      <c r="AE2141" s="53"/>
      <c r="AF2141" s="54">
        <v>0.96689999999999998</v>
      </c>
      <c r="AG2141" s="53"/>
      <c r="AH2141" s="53"/>
      <c r="AI2141" s="53"/>
      <c r="AJ2141" s="91"/>
      <c r="AK2141" s="56"/>
      <c r="AL2141" s="57"/>
      <c r="AM2141" s="57"/>
      <c r="AN2141" s="57"/>
      <c r="AO2141" s="57"/>
      <c r="AP2141" s="58"/>
      <c r="AQ2141" s="58"/>
      <c r="AR2141" s="58"/>
      <c r="AS2141" s="58"/>
      <c r="AT2141" s="59"/>
      <c r="AU2141" s="59"/>
      <c r="AV2141" s="60">
        <v>0</v>
      </c>
      <c r="AW2141" s="60">
        <v>0</v>
      </c>
      <c r="AX2141" s="68">
        <v>0</v>
      </c>
      <c r="AY2141" s="61"/>
      <c r="AZ2141" s="61"/>
      <c r="BA2141" s="61"/>
      <c r="BB2141" s="60">
        <v>1842943.9679730795</v>
      </c>
      <c r="BC2141" s="60">
        <v>850316.33539308107</v>
      </c>
    </row>
    <row r="2142" spans="1:55" x14ac:dyDescent="0.25">
      <c r="A2142" s="66" t="s">
        <v>1039</v>
      </c>
      <c r="B2142" s="67">
        <v>10001645</v>
      </c>
      <c r="C2142" s="67">
        <v>1</v>
      </c>
      <c r="D2142" s="66" t="s">
        <v>63</v>
      </c>
      <c r="E2142" s="66" t="s">
        <v>64</v>
      </c>
      <c r="F2142" s="66" t="s">
        <v>62</v>
      </c>
      <c r="G2142" s="67">
        <v>2022</v>
      </c>
      <c r="H2142" s="60">
        <v>820297800.79535604</v>
      </c>
      <c r="I2142" s="60">
        <v>851333493.3998754</v>
      </c>
      <c r="J2142" s="61"/>
      <c r="K2142" s="65">
        <v>50446590.738206401</v>
      </c>
      <c r="L2142" s="60">
        <v>348505894.11217928</v>
      </c>
      <c r="M2142" s="60">
        <v>299912919.92077947</v>
      </c>
      <c r="N2142" s="60">
        <v>30305387</v>
      </c>
      <c r="O2142" s="60">
        <v>16523939.450499997</v>
      </c>
      <c r="P2142" s="60">
        <v>5143083.3242849931</v>
      </c>
      <c r="Q2142" s="60">
        <v>450177762.34686685</v>
      </c>
      <c r="R2142" s="60">
        <v>159011</v>
      </c>
      <c r="S2142" s="60">
        <v>0</v>
      </c>
      <c r="T2142" s="60" t="s">
        <v>312</v>
      </c>
      <c r="U2142" s="60">
        <v>-1483943.8977999999</v>
      </c>
      <c r="V2142" s="59"/>
      <c r="W2142" s="60">
        <v>3083358.8846</v>
      </c>
      <c r="X2142" s="60">
        <v>7710802.3647999996</v>
      </c>
      <c r="Y2142" s="60">
        <v>14128588.40003751</v>
      </c>
      <c r="Z2142" s="59"/>
      <c r="AA2142" s="59"/>
      <c r="AB2142" s="54">
        <v>0.93590980768203735</v>
      </c>
      <c r="AC2142" s="54">
        <v>0.87611600161329095</v>
      </c>
      <c r="AD2142" s="54">
        <v>0.93386059999465942</v>
      </c>
      <c r="AE2142" s="54">
        <v>0.94596388904507001</v>
      </c>
      <c r="AF2142" s="54">
        <v>0.94596388904507001</v>
      </c>
      <c r="AG2142" s="53"/>
      <c r="AH2142" s="53"/>
      <c r="AI2142" s="53"/>
      <c r="AJ2142" s="91"/>
      <c r="AK2142" s="62">
        <v>1871665</v>
      </c>
      <c r="AL2142" s="63">
        <v>45.695</v>
      </c>
      <c r="AM2142" s="63">
        <v>5841.982</v>
      </c>
      <c r="AN2142" s="63">
        <v>23625.4287</v>
      </c>
      <c r="AO2142" s="63">
        <v>43832.796499999997</v>
      </c>
      <c r="AP2142" s="64">
        <v>1906736.517</v>
      </c>
      <c r="AQ2142" s="64">
        <v>1134211.7379999999</v>
      </c>
      <c r="AR2142" s="64">
        <v>5255218.5</v>
      </c>
      <c r="AS2142" s="64">
        <v>4418826.4000000004</v>
      </c>
      <c r="AT2142" s="60">
        <v>491663843.30000001</v>
      </c>
      <c r="AU2142" s="60">
        <v>505532179.39999998</v>
      </c>
      <c r="AV2142" s="60">
        <v>20158781.700917952</v>
      </c>
      <c r="AW2142" s="60">
        <v>-3055297.75</v>
      </c>
      <c r="AX2142" s="60">
        <v>6000000</v>
      </c>
      <c r="AY2142" s="61"/>
      <c r="AZ2142" s="61"/>
      <c r="BA2142" s="61"/>
      <c r="BB2142" s="60">
        <v>200103276.04439998</v>
      </c>
      <c r="BC2142" s="60">
        <v>60199772.655400001</v>
      </c>
    </row>
    <row r="2143" spans="1:55" x14ac:dyDescent="0.25">
      <c r="A2143" s="66" t="s">
        <v>1040</v>
      </c>
      <c r="B2143" s="67">
        <v>10001670</v>
      </c>
      <c r="C2143" s="67">
        <v>1</v>
      </c>
      <c r="D2143" s="66" t="s">
        <v>63</v>
      </c>
      <c r="E2143" s="66" t="s">
        <v>64</v>
      </c>
      <c r="F2143" s="66" t="s">
        <v>109</v>
      </c>
      <c r="G2143" s="67">
        <v>2022</v>
      </c>
      <c r="H2143" s="60" t="s">
        <v>312</v>
      </c>
      <c r="I2143" s="60">
        <v>18704470.64211414</v>
      </c>
      <c r="J2143" s="61"/>
      <c r="K2143" s="65">
        <v>0</v>
      </c>
      <c r="L2143" s="60" t="s">
        <v>312</v>
      </c>
      <c r="M2143" s="60">
        <v>14182942.243804621</v>
      </c>
      <c r="N2143" s="60">
        <v>290245.07920000004</v>
      </c>
      <c r="O2143" s="60">
        <v>158127.83119999996</v>
      </c>
      <c r="P2143" s="60" t="s">
        <v>312</v>
      </c>
      <c r="Q2143" s="60" t="s">
        <v>312</v>
      </c>
      <c r="R2143" s="60">
        <v>0</v>
      </c>
      <c r="S2143" s="60">
        <v>0</v>
      </c>
      <c r="T2143" s="60" t="s">
        <v>312</v>
      </c>
      <c r="U2143" s="60">
        <v>0</v>
      </c>
      <c r="V2143" s="59"/>
      <c r="W2143" s="60" t="s">
        <v>312</v>
      </c>
      <c r="X2143" s="60" t="s">
        <v>312</v>
      </c>
      <c r="Y2143" s="60" t="s">
        <v>312</v>
      </c>
      <c r="Z2143" s="59"/>
      <c r="AA2143" s="59"/>
      <c r="AB2143" s="53"/>
      <c r="AC2143" s="53"/>
      <c r="AD2143" s="53"/>
      <c r="AE2143" s="53"/>
      <c r="AF2143" s="54" t="s">
        <v>312</v>
      </c>
      <c r="AG2143" s="53"/>
      <c r="AH2143" s="53"/>
      <c r="AI2143" s="53"/>
      <c r="AJ2143" s="91"/>
      <c r="AK2143" s="56"/>
      <c r="AL2143" s="57"/>
      <c r="AM2143" s="57"/>
      <c r="AN2143" s="57"/>
      <c r="AO2143" s="57"/>
      <c r="AP2143" s="58"/>
      <c r="AQ2143" s="58"/>
      <c r="AR2143" s="58"/>
      <c r="AS2143" s="58"/>
      <c r="AT2143" s="59"/>
      <c r="AU2143" s="59"/>
      <c r="AV2143" s="60">
        <v>0</v>
      </c>
      <c r="AW2143" s="60">
        <v>0</v>
      </c>
      <c r="AX2143" s="68">
        <v>0</v>
      </c>
      <c r="AY2143" s="61"/>
      <c r="AZ2143" s="61"/>
      <c r="BA2143" s="61"/>
      <c r="BB2143" s="60">
        <v>13361138.543804621</v>
      </c>
      <c r="BC2143" s="60">
        <v>0</v>
      </c>
    </row>
    <row r="2144" spans="1:55" x14ac:dyDescent="0.25">
      <c r="A2144" s="66" t="s">
        <v>1041</v>
      </c>
      <c r="B2144" s="67">
        <v>10001700</v>
      </c>
      <c r="C2144" s="67">
        <v>1</v>
      </c>
      <c r="D2144" s="66" t="s">
        <v>966</v>
      </c>
      <c r="E2144" s="66" t="s">
        <v>64</v>
      </c>
      <c r="F2144" s="66" t="s">
        <v>109</v>
      </c>
      <c r="G2144" s="67">
        <v>2022</v>
      </c>
      <c r="H2144" s="60">
        <v>4098676.9369594497</v>
      </c>
      <c r="I2144" s="60">
        <v>5608691.9580069222</v>
      </c>
      <c r="J2144" s="61"/>
      <c r="K2144" s="65">
        <v>613456.133636966</v>
      </c>
      <c r="L2144" s="60">
        <v>1413017.8044248624</v>
      </c>
      <c r="M2144" s="60">
        <v>2022331.0948000001</v>
      </c>
      <c r="N2144" s="60">
        <v>85535</v>
      </c>
      <c r="O2144" s="60">
        <v>31671.387099999993</v>
      </c>
      <c r="P2144" s="60">
        <v>17625.078062750301</v>
      </c>
      <c r="Q2144" s="60">
        <v>2574273.1085911258</v>
      </c>
      <c r="R2144" s="60">
        <v>0</v>
      </c>
      <c r="S2144" s="60">
        <v>0</v>
      </c>
      <c r="T2144" s="60" t="s">
        <v>312</v>
      </c>
      <c r="U2144" s="60">
        <v>83033</v>
      </c>
      <c r="V2144" s="59"/>
      <c r="W2144" s="60">
        <v>14281</v>
      </c>
      <c r="X2144" s="60">
        <v>110744</v>
      </c>
      <c r="Y2144" s="60">
        <v>124226.57841078057</v>
      </c>
      <c r="Z2144" s="59"/>
      <c r="AA2144" s="59"/>
      <c r="AB2144" s="53"/>
      <c r="AC2144" s="53"/>
      <c r="AD2144" s="53"/>
      <c r="AE2144" s="53"/>
      <c r="AF2144" s="54">
        <v>0.96689999999999998</v>
      </c>
      <c r="AG2144" s="53"/>
      <c r="AH2144" s="53"/>
      <c r="AI2144" s="53"/>
      <c r="AJ2144" s="91"/>
      <c r="AK2144" s="56"/>
      <c r="AL2144" s="57"/>
      <c r="AM2144" s="57"/>
      <c r="AN2144" s="57"/>
      <c r="AO2144" s="57"/>
      <c r="AP2144" s="58"/>
      <c r="AQ2144" s="58"/>
      <c r="AR2144" s="58"/>
      <c r="AS2144" s="58"/>
      <c r="AT2144" s="59"/>
      <c r="AU2144" s="59"/>
      <c r="AV2144" s="60">
        <v>0</v>
      </c>
      <c r="AW2144" s="60">
        <v>0</v>
      </c>
      <c r="AX2144" s="68">
        <v>0</v>
      </c>
      <c r="AY2144" s="61"/>
      <c r="AZ2144" s="61"/>
      <c r="BA2144" s="61"/>
      <c r="BB2144" s="60">
        <v>1739789.5998</v>
      </c>
      <c r="BC2144" s="60">
        <v>71598.695000000007</v>
      </c>
    </row>
    <row r="2145" spans="1:55" x14ac:dyDescent="0.25">
      <c r="A2145" s="66" t="s">
        <v>1042</v>
      </c>
      <c r="B2145" s="67">
        <v>10001707</v>
      </c>
      <c r="C2145" s="67">
        <v>1</v>
      </c>
      <c r="D2145" s="66" t="s">
        <v>966</v>
      </c>
      <c r="E2145" s="66" t="s">
        <v>64</v>
      </c>
      <c r="F2145" s="66" t="s">
        <v>109</v>
      </c>
      <c r="G2145" s="67">
        <v>2022</v>
      </c>
      <c r="H2145" s="60">
        <v>2175968.1851612269</v>
      </c>
      <c r="I2145" s="60">
        <v>1991869</v>
      </c>
      <c r="J2145" s="61"/>
      <c r="K2145" s="65">
        <v>125273.19759086</v>
      </c>
      <c r="L2145" s="60">
        <v>1095502.1017040566</v>
      </c>
      <c r="M2145" s="60" t="s">
        <v>312</v>
      </c>
      <c r="N2145" s="60" t="s">
        <v>312</v>
      </c>
      <c r="O2145" s="60" t="s">
        <v>312</v>
      </c>
      <c r="P2145" s="60">
        <v>7090.735691060916</v>
      </c>
      <c r="Q2145" s="60">
        <v>1035654.4319768578</v>
      </c>
      <c r="R2145" s="60">
        <v>0</v>
      </c>
      <c r="S2145" s="60">
        <v>0</v>
      </c>
      <c r="T2145" s="60" t="s">
        <v>312</v>
      </c>
      <c r="U2145" s="60">
        <v>18714.601837449402</v>
      </c>
      <c r="V2145" s="59"/>
      <c r="W2145" s="60">
        <v>-125353.17894150155</v>
      </c>
      <c r="X2145" s="60">
        <v>-35834.81674805213</v>
      </c>
      <c r="Y2145" s="60">
        <v>-22064.778907071959</v>
      </c>
      <c r="Z2145" s="59"/>
      <c r="AA2145" s="59"/>
      <c r="AB2145" s="53"/>
      <c r="AC2145" s="53"/>
      <c r="AD2145" s="53"/>
      <c r="AE2145" s="53"/>
      <c r="AF2145" s="54">
        <v>0.96689999999999998</v>
      </c>
      <c r="AG2145" s="53"/>
      <c r="AH2145" s="53"/>
      <c r="AI2145" s="53"/>
      <c r="AJ2145" s="55"/>
      <c r="AK2145" s="56"/>
      <c r="AL2145" s="57"/>
      <c r="AM2145" s="57"/>
      <c r="AN2145" s="57"/>
      <c r="AO2145" s="57"/>
      <c r="AP2145" s="58"/>
      <c r="AQ2145" s="58"/>
      <c r="AR2145" s="58"/>
      <c r="AS2145" s="58"/>
      <c r="AT2145" s="59"/>
      <c r="AU2145" s="59"/>
      <c r="AV2145" s="60">
        <v>0</v>
      </c>
      <c r="AW2145" s="60">
        <v>0</v>
      </c>
      <c r="AX2145" s="68">
        <v>0</v>
      </c>
      <c r="AY2145" s="61"/>
      <c r="AZ2145" s="61"/>
      <c r="BA2145" s="61"/>
      <c r="BB2145" s="60">
        <v>639965</v>
      </c>
      <c r="BC2145" s="60">
        <v>150000</v>
      </c>
    </row>
    <row r="2146" spans="1:55" x14ac:dyDescent="0.25">
      <c r="A2146" s="66" t="s">
        <v>1043</v>
      </c>
      <c r="B2146" s="67">
        <v>10001733</v>
      </c>
      <c r="C2146" s="67">
        <v>1</v>
      </c>
      <c r="D2146" s="66" t="s">
        <v>63</v>
      </c>
      <c r="E2146" s="66" t="s">
        <v>64</v>
      </c>
      <c r="F2146" s="66" t="s">
        <v>109</v>
      </c>
      <c r="G2146" s="67">
        <v>2022</v>
      </c>
      <c r="H2146" s="60">
        <v>9510743.5522794407</v>
      </c>
      <c r="I2146" s="60">
        <v>9732116.3015969004</v>
      </c>
      <c r="J2146" s="61"/>
      <c r="K2146" s="65">
        <v>920555.55110507202</v>
      </c>
      <c r="L2146" s="60">
        <v>2262225.7064528191</v>
      </c>
      <c r="M2146" s="60">
        <v>1581284.9946000001</v>
      </c>
      <c r="N2146" s="60">
        <v>167675</v>
      </c>
      <c r="O2146" s="60">
        <v>91424.237499999988</v>
      </c>
      <c r="P2146" s="60">
        <v>47569.58592558372</v>
      </c>
      <c r="Q2146" s="60">
        <v>6947890.1255962132</v>
      </c>
      <c r="R2146" s="60">
        <v>0</v>
      </c>
      <c r="S2146" s="60">
        <v>0</v>
      </c>
      <c r="T2146" s="60" t="s">
        <v>312</v>
      </c>
      <c r="U2146" s="60">
        <v>-69562</v>
      </c>
      <c r="V2146" s="59"/>
      <c r="W2146" s="60">
        <v>26146.5304</v>
      </c>
      <c r="X2146" s="60">
        <v>77618</v>
      </c>
      <c r="Y2146" s="60">
        <v>62882.724269880018</v>
      </c>
      <c r="Z2146" s="59"/>
      <c r="AA2146" s="59"/>
      <c r="AB2146" s="53"/>
      <c r="AC2146" s="53"/>
      <c r="AD2146" s="53"/>
      <c r="AE2146" s="53"/>
      <c r="AF2146" s="54">
        <v>0.96689999999999998</v>
      </c>
      <c r="AG2146" s="53"/>
      <c r="AH2146" s="53"/>
      <c r="AI2146" s="53"/>
      <c r="AJ2146" s="91"/>
      <c r="AK2146" s="56"/>
      <c r="AL2146" s="57"/>
      <c r="AM2146" s="57"/>
      <c r="AN2146" s="57"/>
      <c r="AO2146" s="57"/>
      <c r="AP2146" s="58"/>
      <c r="AQ2146" s="58"/>
      <c r="AR2146" s="58"/>
      <c r="AS2146" s="58"/>
      <c r="AT2146" s="59"/>
      <c r="AU2146" s="59"/>
      <c r="AV2146" s="60">
        <v>0</v>
      </c>
      <c r="AW2146" s="60">
        <v>0</v>
      </c>
      <c r="AX2146" s="68">
        <v>0</v>
      </c>
      <c r="AY2146" s="61"/>
      <c r="AZ2146" s="61"/>
      <c r="BA2146" s="61"/>
      <c r="BB2146" s="60">
        <v>1019885.4446000002</v>
      </c>
      <c r="BC2146" s="60">
        <v>71769</v>
      </c>
    </row>
    <row r="2147" spans="1:55" x14ac:dyDescent="0.25">
      <c r="A2147" s="66" t="s">
        <v>1044</v>
      </c>
      <c r="B2147" s="67">
        <v>10001747</v>
      </c>
      <c r="C2147" s="67">
        <v>1</v>
      </c>
      <c r="D2147" s="66" t="s">
        <v>63</v>
      </c>
      <c r="E2147" s="66" t="s">
        <v>64</v>
      </c>
      <c r="F2147" s="66" t="s">
        <v>62</v>
      </c>
      <c r="G2147" s="67">
        <v>2022</v>
      </c>
      <c r="H2147" s="60">
        <v>54503717.902723067</v>
      </c>
      <c r="I2147" s="60">
        <v>59854731.197361678</v>
      </c>
      <c r="J2147" s="61"/>
      <c r="K2147" s="65">
        <v>3778803.9290463901</v>
      </c>
      <c r="L2147" s="60">
        <v>24358720.217413366</v>
      </c>
      <c r="M2147" s="60">
        <v>26192744.299352858</v>
      </c>
      <c r="N2147" s="60">
        <v>1366937</v>
      </c>
      <c r="O2147" s="60">
        <v>724791.47289999994</v>
      </c>
      <c r="P2147" s="60">
        <v>410620.48561045818</v>
      </c>
      <c r="Q2147" s="60">
        <v>28681963.860155649</v>
      </c>
      <c r="R2147" s="60">
        <v>0</v>
      </c>
      <c r="S2147" s="60">
        <v>0</v>
      </c>
      <c r="T2147" s="60" t="s">
        <v>312</v>
      </c>
      <c r="U2147" s="60">
        <v>-1878530.7070317285</v>
      </c>
      <c r="V2147" s="59"/>
      <c r="W2147" s="60">
        <v>-303226.5116525999</v>
      </c>
      <c r="X2147" s="60">
        <v>483278.67792825418</v>
      </c>
      <c r="Y2147" s="60">
        <v>678914.67642073194</v>
      </c>
      <c r="Z2147" s="59"/>
      <c r="AA2147" s="59"/>
      <c r="AB2147" s="54">
        <v>0.93213963508605957</v>
      </c>
      <c r="AC2147" s="54">
        <v>0.88148666859051605</v>
      </c>
      <c r="AD2147" s="54">
        <v>0.93321633338928223</v>
      </c>
      <c r="AE2147" s="54">
        <v>0.79465517546270104</v>
      </c>
      <c r="AF2147" s="54">
        <v>0.93321633338928223</v>
      </c>
      <c r="AG2147" s="53"/>
      <c r="AH2147" s="53"/>
      <c r="AI2147" s="53"/>
      <c r="AJ2147" s="91"/>
      <c r="AK2147" s="62">
        <v>147572</v>
      </c>
      <c r="AL2147" s="63">
        <v>0</v>
      </c>
      <c r="AM2147" s="63">
        <v>0</v>
      </c>
      <c r="AN2147" s="63">
        <v>1854</v>
      </c>
      <c r="AO2147" s="63">
        <v>4880</v>
      </c>
      <c r="AP2147" s="64">
        <v>208893</v>
      </c>
      <c r="AQ2147" s="64">
        <v>125964</v>
      </c>
      <c r="AR2147" s="64">
        <v>102949</v>
      </c>
      <c r="AS2147" s="64">
        <v>266692</v>
      </c>
      <c r="AT2147" s="60">
        <v>33785429.130000003</v>
      </c>
      <c r="AU2147" s="60">
        <v>35177091.789999999</v>
      </c>
      <c r="AV2147" s="60">
        <v>0</v>
      </c>
      <c r="AW2147" s="60">
        <v>314910</v>
      </c>
      <c r="AX2147" s="68">
        <v>0</v>
      </c>
      <c r="AY2147" s="61"/>
      <c r="AZ2147" s="61"/>
      <c r="BA2147" s="61"/>
      <c r="BB2147" s="60">
        <v>22416444.609700009</v>
      </c>
      <c r="BC2147" s="60">
        <v>1877000.2971801162</v>
      </c>
    </row>
    <row r="2148" spans="1:55" x14ac:dyDescent="0.25">
      <c r="A2148" s="66" t="s">
        <v>1045</v>
      </c>
      <c r="B2148" s="67">
        <v>10001781</v>
      </c>
      <c r="C2148" s="67">
        <v>1</v>
      </c>
      <c r="D2148" s="66" t="s">
        <v>63</v>
      </c>
      <c r="E2148" s="66" t="s">
        <v>64</v>
      </c>
      <c r="F2148" s="66" t="s">
        <v>62</v>
      </c>
      <c r="G2148" s="67">
        <v>2022</v>
      </c>
      <c r="H2148" s="60">
        <v>67083672.854190931</v>
      </c>
      <c r="I2148" s="60">
        <v>89855522.040127233</v>
      </c>
      <c r="J2148" s="61"/>
      <c r="K2148" s="65">
        <v>4582015.5631273203</v>
      </c>
      <c r="L2148" s="60">
        <v>28029714.53183293</v>
      </c>
      <c r="M2148" s="60">
        <v>44546172.93763911</v>
      </c>
      <c r="N2148" s="60">
        <v>1983810.56776</v>
      </c>
      <c r="O2148" s="60">
        <v>1081667.9134399998</v>
      </c>
      <c r="P2148" s="60">
        <v>338582.4508731126</v>
      </c>
      <c r="Q2148" s="60">
        <v>37351935.504711911</v>
      </c>
      <c r="R2148" s="60">
        <v>0</v>
      </c>
      <c r="S2148" s="60">
        <v>0</v>
      </c>
      <c r="T2148" s="60" t="s">
        <v>312</v>
      </c>
      <c r="U2148" s="60">
        <v>-154053.17540000001</v>
      </c>
      <c r="V2148" s="59"/>
      <c r="W2148" s="60">
        <v>1300820.639</v>
      </c>
      <c r="X2148" s="60">
        <v>730761.44889999996</v>
      </c>
      <c r="Y2148" s="60">
        <v>-382196.95792885305</v>
      </c>
      <c r="Z2148" s="59"/>
      <c r="AA2148" s="59"/>
      <c r="AB2148" s="54">
        <v>0.95258784294128418</v>
      </c>
      <c r="AC2148" s="54">
        <v>0.89874218249448101</v>
      </c>
      <c r="AD2148" s="54">
        <v>0.95664185285568237</v>
      </c>
      <c r="AE2148" s="54">
        <v>0.92780376687434796</v>
      </c>
      <c r="AF2148" s="54">
        <v>0.95664185285568237</v>
      </c>
      <c r="AG2148" s="53"/>
      <c r="AH2148" s="53"/>
      <c r="AI2148" s="53"/>
      <c r="AJ2148" s="91"/>
      <c r="AK2148" s="62">
        <v>241222</v>
      </c>
      <c r="AL2148" s="63">
        <v>65.56</v>
      </c>
      <c r="AM2148" s="63">
        <v>132</v>
      </c>
      <c r="AN2148" s="63">
        <v>1102.43</v>
      </c>
      <c r="AO2148" s="63">
        <v>2491.59</v>
      </c>
      <c r="AP2148" s="64">
        <v>295338.5</v>
      </c>
      <c r="AQ2148" s="64">
        <v>152025.39000000001</v>
      </c>
      <c r="AR2148" s="64">
        <v>250000</v>
      </c>
      <c r="AS2148" s="64">
        <v>45908.995000000003</v>
      </c>
      <c r="AT2148" s="60">
        <v>42279058.25</v>
      </c>
      <c r="AU2148" s="60">
        <v>42477773.68</v>
      </c>
      <c r="AV2148" s="60">
        <v>0</v>
      </c>
      <c r="AW2148" s="60">
        <v>-160680.91</v>
      </c>
      <c r="AX2148" s="68">
        <v>0</v>
      </c>
      <c r="AY2148" s="61"/>
      <c r="AZ2148" s="61"/>
      <c r="BA2148" s="61"/>
      <c r="BB2148" s="60">
        <v>39870573.982969165</v>
      </c>
      <c r="BC2148" s="60">
        <v>554109.27404456271</v>
      </c>
    </row>
    <row r="2149" spans="1:55" x14ac:dyDescent="0.25">
      <c r="A2149" s="66" t="s">
        <v>1046</v>
      </c>
      <c r="B2149" s="67">
        <v>10001788</v>
      </c>
      <c r="C2149" s="67">
        <v>1</v>
      </c>
      <c r="D2149" s="66" t="s">
        <v>63</v>
      </c>
      <c r="E2149" s="66" t="s">
        <v>64</v>
      </c>
      <c r="F2149" s="66" t="s">
        <v>62</v>
      </c>
      <c r="G2149" s="67">
        <v>2022</v>
      </c>
      <c r="H2149" s="60">
        <v>107916499.19157149</v>
      </c>
      <c r="I2149" s="60">
        <v>148371445.8528316</v>
      </c>
      <c r="J2149" s="61"/>
      <c r="K2149" s="65">
        <v>13034353.9654519</v>
      </c>
      <c r="L2149" s="60">
        <v>39934261.056678325</v>
      </c>
      <c r="M2149" s="60">
        <v>60631698.311588809</v>
      </c>
      <c r="N2149" s="60">
        <v>3312043.46</v>
      </c>
      <c r="O2149" s="60">
        <v>2406393.0900999997</v>
      </c>
      <c r="P2149" s="60">
        <v>516150.2366271927</v>
      </c>
      <c r="Q2149" s="60">
        <v>65092711.890343554</v>
      </c>
      <c r="R2149" s="60">
        <v>0</v>
      </c>
      <c r="S2149" s="60">
        <v>0</v>
      </c>
      <c r="T2149" s="60" t="s">
        <v>312</v>
      </c>
      <c r="U2149" s="60">
        <v>2895039.6022000001</v>
      </c>
      <c r="V2149" s="59"/>
      <c r="W2149" s="60">
        <v>599938.5209</v>
      </c>
      <c r="X2149" s="60">
        <v>2405514.0778999999</v>
      </c>
      <c r="Y2149" s="60">
        <v>-703670.71820121782</v>
      </c>
      <c r="Z2149" s="59"/>
      <c r="AA2149" s="59"/>
      <c r="AB2149" s="54">
        <v>0.95936435461044312</v>
      </c>
      <c r="AC2149" s="54">
        <v>0.87565439291392699</v>
      </c>
      <c r="AD2149" s="54">
        <v>0.9618646502494812</v>
      </c>
      <c r="AE2149" s="54">
        <v>0.86273566477721597</v>
      </c>
      <c r="AF2149" s="54">
        <v>0.9618646502494812</v>
      </c>
      <c r="AG2149" s="53"/>
      <c r="AH2149" s="53"/>
      <c r="AI2149" s="53"/>
      <c r="AJ2149" s="91"/>
      <c r="AK2149" s="62">
        <v>438563</v>
      </c>
      <c r="AL2149" s="63">
        <v>0</v>
      </c>
      <c r="AM2149" s="63">
        <v>0</v>
      </c>
      <c r="AN2149" s="63">
        <v>2967.9479999999999</v>
      </c>
      <c r="AO2149" s="63">
        <v>7199.8770000000004</v>
      </c>
      <c r="AP2149" s="64">
        <v>503980</v>
      </c>
      <c r="AQ2149" s="64">
        <v>351652</v>
      </c>
      <c r="AR2149" s="64">
        <v>22312.1</v>
      </c>
      <c r="AS2149" s="64">
        <v>400767.44799999997</v>
      </c>
      <c r="AT2149" s="60">
        <v>71287043.560000002</v>
      </c>
      <c r="AU2149" s="60">
        <v>72505557.939999998</v>
      </c>
      <c r="AV2149" s="60">
        <v>0</v>
      </c>
      <c r="AW2149" s="60">
        <v>371325.29</v>
      </c>
      <c r="AX2149" s="68">
        <v>0</v>
      </c>
      <c r="AY2149" s="61"/>
      <c r="AZ2149" s="61"/>
      <c r="BA2149" s="61"/>
      <c r="BB2149" s="60">
        <v>53870261.920640998</v>
      </c>
      <c r="BC2149" s="60">
        <v>580255.00123300008</v>
      </c>
    </row>
    <row r="2150" spans="1:55" x14ac:dyDescent="0.25">
      <c r="A2150" s="66" t="s">
        <v>1047</v>
      </c>
      <c r="B2150" s="67">
        <v>10001791</v>
      </c>
      <c r="C2150" s="67">
        <v>1</v>
      </c>
      <c r="D2150" s="66" t="s">
        <v>63</v>
      </c>
      <c r="E2150" s="66" t="s">
        <v>64</v>
      </c>
      <c r="F2150" s="66" t="s">
        <v>62</v>
      </c>
      <c r="G2150" s="67">
        <v>2022</v>
      </c>
      <c r="H2150" s="60">
        <v>43010480.546197049</v>
      </c>
      <c r="I2150" s="60">
        <v>59508514.106671244</v>
      </c>
      <c r="J2150" s="61"/>
      <c r="K2150" s="65">
        <v>6931096.5428085504</v>
      </c>
      <c r="L2150" s="60">
        <v>11482533.512897551</v>
      </c>
      <c r="M2150" s="60">
        <v>22350711.924771164</v>
      </c>
      <c r="N2150" s="60">
        <v>1379938.46</v>
      </c>
      <c r="O2150" s="60">
        <v>775981.35519999964</v>
      </c>
      <c r="P2150" s="60">
        <v>403637.88285841857</v>
      </c>
      <c r="Q2150" s="60">
        <v>30023614.687875647</v>
      </c>
      <c r="R2150" s="60">
        <v>0</v>
      </c>
      <c r="S2150" s="60">
        <v>0</v>
      </c>
      <c r="T2150" s="60" t="s">
        <v>312</v>
      </c>
      <c r="U2150" s="60">
        <v>693107</v>
      </c>
      <c r="V2150" s="59"/>
      <c r="W2150" s="60">
        <v>-26549</v>
      </c>
      <c r="X2150" s="60">
        <v>-1127831</v>
      </c>
      <c r="Y2150" s="60">
        <v>1060581.397606103</v>
      </c>
      <c r="Z2150" s="59"/>
      <c r="AA2150" s="59"/>
      <c r="AB2150" s="54">
        <v>0.93628793954849243</v>
      </c>
      <c r="AC2150" s="54">
        <v>0.75168516742779901</v>
      </c>
      <c r="AD2150" s="54">
        <v>0.93701386451721191</v>
      </c>
      <c r="AE2150" s="54">
        <v>0.72776973148175195</v>
      </c>
      <c r="AF2150" s="54">
        <v>0.93701386451721191</v>
      </c>
      <c r="AG2150" s="53"/>
      <c r="AH2150" s="53"/>
      <c r="AI2150" s="53"/>
      <c r="AJ2150" s="91"/>
      <c r="AK2150" s="62">
        <v>188281</v>
      </c>
      <c r="AL2150" s="63">
        <v>0.6</v>
      </c>
      <c r="AM2150" s="63">
        <v>0</v>
      </c>
      <c r="AN2150" s="63">
        <v>1455.17</v>
      </c>
      <c r="AO2150" s="63">
        <v>3101.8969999999999</v>
      </c>
      <c r="AP2150" s="64">
        <v>200526</v>
      </c>
      <c r="AQ2150" s="64">
        <v>132712</v>
      </c>
      <c r="AR2150" s="64">
        <v>0</v>
      </c>
      <c r="AS2150" s="64">
        <v>193463.19</v>
      </c>
      <c r="AT2150" s="60">
        <v>34694810.939999998</v>
      </c>
      <c r="AU2150" s="60">
        <v>35709076.640000001</v>
      </c>
      <c r="AV2150" s="60">
        <v>0</v>
      </c>
      <c r="AW2150" s="60">
        <v>151281.26</v>
      </c>
      <c r="AX2150" s="68">
        <v>0</v>
      </c>
      <c r="AY2150" s="61"/>
      <c r="AZ2150" s="61"/>
      <c r="BA2150" s="61"/>
      <c r="BB2150" s="60">
        <v>18826326.065071162</v>
      </c>
      <c r="BC2150" s="60">
        <v>2128445.5397000001</v>
      </c>
    </row>
    <row r="2151" spans="1:55" x14ac:dyDescent="0.25">
      <c r="A2151" s="66" t="s">
        <v>1048</v>
      </c>
      <c r="B2151" s="67">
        <v>10001798</v>
      </c>
      <c r="C2151" s="67">
        <v>1</v>
      </c>
      <c r="D2151" s="66" t="s">
        <v>966</v>
      </c>
      <c r="E2151" s="66" t="s">
        <v>64</v>
      </c>
      <c r="F2151" s="66" t="s">
        <v>62</v>
      </c>
      <c r="G2151" s="67">
        <v>2022</v>
      </c>
      <c r="H2151" s="60">
        <v>11274412.780735418</v>
      </c>
      <c r="I2151" s="60">
        <v>14229784.874890577</v>
      </c>
      <c r="J2151" s="61"/>
      <c r="K2151" s="65">
        <v>1068364.47782365</v>
      </c>
      <c r="L2151" s="60">
        <v>4722277.9651891654</v>
      </c>
      <c r="M2151" s="60">
        <v>5948541.1680660229</v>
      </c>
      <c r="N2151" s="60">
        <v>240189.38481999998</v>
      </c>
      <c r="O2151" s="60">
        <v>130962.61518000002</v>
      </c>
      <c r="P2151" s="60">
        <v>169003.73578107799</v>
      </c>
      <c r="Q2151" s="60">
        <v>6154384.8660698514</v>
      </c>
      <c r="R2151" s="60">
        <v>0</v>
      </c>
      <c r="S2151" s="60">
        <v>0</v>
      </c>
      <c r="T2151" s="60" t="s">
        <v>312</v>
      </c>
      <c r="U2151" s="60">
        <v>106099.53320000001</v>
      </c>
      <c r="V2151" s="59"/>
      <c r="W2151" s="60">
        <v>63619.870300000002</v>
      </c>
      <c r="X2151" s="60">
        <v>258623.10219999999</v>
      </c>
      <c r="Y2151" s="60">
        <v>183563.71837941237</v>
      </c>
      <c r="Z2151" s="59"/>
      <c r="AA2151" s="59"/>
      <c r="AB2151" s="70">
        <v>0.8486640453338623</v>
      </c>
      <c r="AC2151" s="70">
        <v>0.60372754057841005</v>
      </c>
      <c r="AD2151" s="70">
        <v>0.87927275896072388</v>
      </c>
      <c r="AE2151" s="70">
        <v>0.62523619265906005</v>
      </c>
      <c r="AF2151" s="54">
        <v>0.87927275896072388</v>
      </c>
      <c r="AG2151" s="53"/>
      <c r="AH2151" s="53"/>
      <c r="AI2151" s="53"/>
      <c r="AJ2151" s="91"/>
      <c r="AK2151" s="62">
        <v>35277</v>
      </c>
      <c r="AL2151" s="63">
        <v>0</v>
      </c>
      <c r="AM2151" s="63">
        <v>0</v>
      </c>
      <c r="AN2151" s="63">
        <v>221.04</v>
      </c>
      <c r="AO2151" s="63">
        <v>694.41800000000001</v>
      </c>
      <c r="AP2151" s="64">
        <v>0</v>
      </c>
      <c r="AQ2151" s="64">
        <v>26507.546999999999</v>
      </c>
      <c r="AR2151" s="64">
        <v>0</v>
      </c>
      <c r="AS2151" s="64">
        <v>27949.61</v>
      </c>
      <c r="AT2151" s="60">
        <v>7253407.7000000002</v>
      </c>
      <c r="AU2151" s="60">
        <v>7145898.523</v>
      </c>
      <c r="AV2151" s="60">
        <v>0</v>
      </c>
      <c r="AW2151" s="60">
        <v>71574.44</v>
      </c>
      <c r="AX2151" s="68">
        <v>0</v>
      </c>
      <c r="AY2151" s="61"/>
      <c r="AZ2151" s="61"/>
      <c r="BA2151" s="61"/>
      <c r="BB2151" s="60">
        <v>4577991.3060585456</v>
      </c>
      <c r="BC2151" s="60">
        <v>779461.9040000001</v>
      </c>
    </row>
    <row r="2152" spans="1:55" x14ac:dyDescent="0.25">
      <c r="A2152" s="66" t="s">
        <v>1049</v>
      </c>
      <c r="B2152" s="67">
        <v>10001806</v>
      </c>
      <c r="C2152" s="67">
        <v>1</v>
      </c>
      <c r="D2152" s="66" t="s">
        <v>63</v>
      </c>
      <c r="E2152" s="66" t="s">
        <v>64</v>
      </c>
      <c r="F2152" s="66" t="s">
        <v>62</v>
      </c>
      <c r="G2152" s="67">
        <v>2022</v>
      </c>
      <c r="H2152" s="60">
        <v>64382936.455579281</v>
      </c>
      <c r="I2152" s="60">
        <v>79234895.0732131</v>
      </c>
      <c r="J2152" s="61"/>
      <c r="K2152" s="65">
        <v>6540097</v>
      </c>
      <c r="L2152" s="60">
        <v>20601047.032207027</v>
      </c>
      <c r="M2152" s="60">
        <v>26644101.434563033</v>
      </c>
      <c r="N2152" s="60">
        <v>1176632</v>
      </c>
      <c r="O2152" s="60">
        <v>702496.30932</v>
      </c>
      <c r="P2152" s="60">
        <v>391754.43546096527</v>
      </c>
      <c r="Q2152" s="60">
        <v>41861634.47380995</v>
      </c>
      <c r="R2152" s="60">
        <v>36954</v>
      </c>
      <c r="S2152" s="60">
        <v>17924</v>
      </c>
      <c r="T2152" s="60" t="s">
        <v>312</v>
      </c>
      <c r="U2152" s="60">
        <v>638718.08178443252</v>
      </c>
      <c r="V2152" s="59"/>
      <c r="W2152" s="60">
        <v>-727127.7042035457</v>
      </c>
      <c r="X2152" s="60">
        <v>1196245.3555375033</v>
      </c>
      <c r="Y2152" s="60">
        <v>1555221.5194151315</v>
      </c>
      <c r="Z2152" s="59"/>
      <c r="AA2152" s="59"/>
      <c r="AB2152" s="54">
        <v>0.90044420957565308</v>
      </c>
      <c r="AC2152" s="54">
        <v>0.69670601262396403</v>
      </c>
      <c r="AD2152" s="54">
        <v>0.88701629638671875</v>
      </c>
      <c r="AE2152" s="54">
        <v>0.78934058119171402</v>
      </c>
      <c r="AF2152" s="54">
        <v>0.95530000000000004</v>
      </c>
      <c r="AG2152" s="53"/>
      <c r="AH2152" s="53"/>
      <c r="AI2152" s="53"/>
      <c r="AJ2152" s="91"/>
      <c r="AK2152" s="62">
        <v>149199</v>
      </c>
      <c r="AL2152" s="63">
        <v>29.1</v>
      </c>
      <c r="AM2152" s="63">
        <v>358.8</v>
      </c>
      <c r="AN2152" s="63">
        <v>1650.9</v>
      </c>
      <c r="AO2152" s="63">
        <v>3596.8</v>
      </c>
      <c r="AP2152" s="64">
        <v>197922.56</v>
      </c>
      <c r="AQ2152" s="64">
        <v>130257.11</v>
      </c>
      <c r="AR2152" s="64">
        <v>40649.5</v>
      </c>
      <c r="AS2152" s="64">
        <v>243669.85</v>
      </c>
      <c r="AT2152" s="60">
        <v>46119910.670000002</v>
      </c>
      <c r="AU2152" s="60">
        <v>48220373.82</v>
      </c>
      <c r="AV2152" s="60">
        <v>0</v>
      </c>
      <c r="AW2152" s="60">
        <v>-75416.41</v>
      </c>
      <c r="AX2152" s="68">
        <v>0</v>
      </c>
      <c r="AY2152" s="61"/>
      <c r="AZ2152" s="61"/>
      <c r="BA2152" s="61"/>
      <c r="BB2152" s="60">
        <v>13960858.579950001</v>
      </c>
      <c r="BC2152" s="60">
        <v>6909161.832113035</v>
      </c>
    </row>
    <row r="2153" spans="1:55" x14ac:dyDescent="0.25">
      <c r="A2153" s="66" t="s">
        <v>1050</v>
      </c>
      <c r="B2153" s="67">
        <v>10001817</v>
      </c>
      <c r="C2153" s="67">
        <v>1</v>
      </c>
      <c r="D2153" s="66" t="s">
        <v>63</v>
      </c>
      <c r="E2153" s="66" t="s">
        <v>64</v>
      </c>
      <c r="F2153" s="66" t="s">
        <v>62</v>
      </c>
      <c r="G2153" s="67">
        <v>2022</v>
      </c>
      <c r="H2153" s="60">
        <v>285496270.18095613</v>
      </c>
      <c r="I2153" s="60">
        <v>397815067.27174264</v>
      </c>
      <c r="J2153" s="61"/>
      <c r="K2153" s="65">
        <v>22892678.566093586</v>
      </c>
      <c r="L2153" s="60">
        <v>75826131.688928068</v>
      </c>
      <c r="M2153" s="60">
        <v>136398503.43453136</v>
      </c>
      <c r="N2153" s="60">
        <v>8036399</v>
      </c>
      <c r="O2153" s="60">
        <v>6429281.2935999986</v>
      </c>
      <c r="P2153" s="60">
        <v>2298589.8125994857</v>
      </c>
      <c r="Q2153" s="60">
        <v>200051606.14844954</v>
      </c>
      <c r="R2153" s="60">
        <v>0</v>
      </c>
      <c r="S2153" s="60">
        <v>0</v>
      </c>
      <c r="T2153" s="60" t="s">
        <v>312</v>
      </c>
      <c r="U2153" s="60">
        <v>-801396.15141043952</v>
      </c>
      <c r="V2153" s="59"/>
      <c r="W2153" s="60">
        <v>-3941654</v>
      </c>
      <c r="X2153" s="60">
        <v>562366.75853636605</v>
      </c>
      <c r="Y2153" s="60">
        <v>716669.46778731991</v>
      </c>
      <c r="Z2153" s="59"/>
      <c r="AA2153" s="59"/>
      <c r="AB2153" s="54">
        <v>0.93644154071807861</v>
      </c>
      <c r="AC2153" s="54">
        <v>0.78274322891805503</v>
      </c>
      <c r="AD2153" s="54">
        <v>0.94567126035690308</v>
      </c>
      <c r="AE2153" s="54">
        <v>0.81369258115551002</v>
      </c>
      <c r="AF2153" s="54">
        <v>0.94567126035690308</v>
      </c>
      <c r="AG2153" s="53"/>
      <c r="AH2153" s="53"/>
      <c r="AI2153" s="53"/>
      <c r="AJ2153" s="91"/>
      <c r="AK2153" s="62">
        <v>1059659</v>
      </c>
      <c r="AL2153" s="63">
        <v>354</v>
      </c>
      <c r="AM2153" s="63">
        <v>39</v>
      </c>
      <c r="AN2153" s="63">
        <v>6342</v>
      </c>
      <c r="AO2153" s="63">
        <v>13215</v>
      </c>
      <c r="AP2153" s="64">
        <v>1031526.74</v>
      </c>
      <c r="AQ2153" s="64">
        <v>822356.46</v>
      </c>
      <c r="AR2153" s="64">
        <v>991001</v>
      </c>
      <c r="AS2153" s="64">
        <v>236197.53200000001</v>
      </c>
      <c r="AT2153" s="60">
        <v>221910269.19999999</v>
      </c>
      <c r="AU2153" s="60">
        <v>222112825.40000001</v>
      </c>
      <c r="AV2153" s="60">
        <v>0</v>
      </c>
      <c r="AW2153" s="60">
        <v>-718894.01</v>
      </c>
      <c r="AX2153" s="68">
        <v>0</v>
      </c>
      <c r="AY2153" s="61"/>
      <c r="AZ2153" s="61"/>
      <c r="BA2153" s="61"/>
      <c r="BB2153" s="60">
        <v>129048566.41403416</v>
      </c>
      <c r="BC2153" s="60">
        <v>12300000.000000015</v>
      </c>
    </row>
    <row r="2154" spans="1:55" x14ac:dyDescent="0.25">
      <c r="A2154" s="66" t="s">
        <v>1051</v>
      </c>
      <c r="B2154" s="67">
        <v>10001826</v>
      </c>
      <c r="C2154" s="67">
        <v>1</v>
      </c>
      <c r="D2154" s="66" t="s">
        <v>63</v>
      </c>
      <c r="E2154" s="66" t="s">
        <v>64</v>
      </c>
      <c r="F2154" s="66" t="s">
        <v>62</v>
      </c>
      <c r="G2154" s="67">
        <v>2022</v>
      </c>
      <c r="H2154" s="60">
        <v>76611664.181170002</v>
      </c>
      <c r="I2154" s="60">
        <v>89274079.324081257</v>
      </c>
      <c r="J2154" s="61"/>
      <c r="K2154" s="65">
        <v>3494685.31555941</v>
      </c>
      <c r="L2154" s="60">
        <v>34521680.399999999</v>
      </c>
      <c r="M2154" s="60">
        <v>41977211.668633237</v>
      </c>
      <c r="N2154" s="60">
        <v>2494445</v>
      </c>
      <c r="O2154" s="60">
        <v>1360090.7275</v>
      </c>
      <c r="P2154" s="60">
        <v>479850.67292557348</v>
      </c>
      <c r="Q2154" s="60">
        <v>40140699.908915862</v>
      </c>
      <c r="R2154" s="60">
        <v>0</v>
      </c>
      <c r="S2154" s="60">
        <v>0</v>
      </c>
      <c r="T2154" s="60" t="s">
        <v>312</v>
      </c>
      <c r="U2154" s="60">
        <v>1202045</v>
      </c>
      <c r="V2154" s="59"/>
      <c r="W2154" s="60">
        <v>-512021</v>
      </c>
      <c r="X2154" s="60">
        <v>-264300.79840403912</v>
      </c>
      <c r="Y2154" s="60">
        <v>-13527.005728244174</v>
      </c>
      <c r="Z2154" s="59"/>
      <c r="AA2154" s="59"/>
      <c r="AB2154" s="54">
        <v>0.94363600015640259</v>
      </c>
      <c r="AC2154" s="54">
        <v>0.81091479973699099</v>
      </c>
      <c r="AD2154" s="54">
        <v>0.94252443313598633</v>
      </c>
      <c r="AE2154" s="54">
        <v>0.792687210614056</v>
      </c>
      <c r="AF2154" s="54">
        <v>0.94363600015640259</v>
      </c>
      <c r="AG2154" s="53"/>
      <c r="AH2154" s="53"/>
      <c r="AI2154" s="53"/>
      <c r="AJ2154" s="91"/>
      <c r="AK2154" s="62">
        <v>308876</v>
      </c>
      <c r="AL2154" s="63">
        <v>0</v>
      </c>
      <c r="AM2154" s="63">
        <v>0</v>
      </c>
      <c r="AN2154" s="63">
        <v>1370.6246900000001</v>
      </c>
      <c r="AO2154" s="63">
        <v>3294.2240400000001</v>
      </c>
      <c r="AP2154" s="64">
        <v>0</v>
      </c>
      <c r="AQ2154" s="64">
        <v>221757</v>
      </c>
      <c r="AR2154" s="64">
        <v>0</v>
      </c>
      <c r="AS2154" s="64">
        <v>108967</v>
      </c>
      <c r="AT2154" s="60">
        <v>43186504.829999998</v>
      </c>
      <c r="AU2154" s="60">
        <v>45510790.189999998</v>
      </c>
      <c r="AV2154" s="60">
        <v>0</v>
      </c>
      <c r="AW2154" s="60">
        <v>-14967.57</v>
      </c>
      <c r="AX2154" s="68">
        <v>0</v>
      </c>
      <c r="AY2154" s="61"/>
      <c r="AZ2154" s="61"/>
      <c r="BA2154" s="61"/>
      <c r="BB2154" s="60">
        <v>34844919.032062374</v>
      </c>
      <c r="BC2154" s="60">
        <v>592292.81798850466</v>
      </c>
    </row>
    <row r="2155" spans="1:55" x14ac:dyDescent="0.25">
      <c r="A2155" s="66" t="s">
        <v>1052</v>
      </c>
      <c r="B2155" s="67">
        <v>10001832</v>
      </c>
      <c r="C2155" s="67">
        <v>1</v>
      </c>
      <c r="D2155" s="66" t="s">
        <v>63</v>
      </c>
      <c r="E2155" s="66" t="s">
        <v>64</v>
      </c>
      <c r="F2155" s="66" t="s">
        <v>62</v>
      </c>
      <c r="G2155" s="67">
        <v>2022</v>
      </c>
      <c r="H2155" s="60">
        <v>365923873.55453593</v>
      </c>
      <c r="I2155" s="60">
        <v>406544848.17017418</v>
      </c>
      <c r="J2155" s="61"/>
      <c r="K2155" s="65">
        <v>35034004.249596603</v>
      </c>
      <c r="L2155" s="60">
        <v>164719385.1985001</v>
      </c>
      <c r="M2155" s="60">
        <v>164128091.38843742</v>
      </c>
      <c r="N2155" s="60">
        <v>11446719.550000001</v>
      </c>
      <c r="O2155" s="60">
        <v>6241296.1462151408</v>
      </c>
      <c r="P2155" s="60">
        <v>0</v>
      </c>
      <c r="Q2155" s="60">
        <v>194180096.1257745</v>
      </c>
      <c r="R2155" s="60">
        <v>0</v>
      </c>
      <c r="S2155" s="60">
        <v>0</v>
      </c>
      <c r="T2155" s="60" t="s">
        <v>312</v>
      </c>
      <c r="U2155" s="60">
        <v>-819835.4</v>
      </c>
      <c r="V2155" s="59"/>
      <c r="W2155" s="60">
        <v>106919.81635013568</v>
      </c>
      <c r="X2155" s="60">
        <v>3466059.2918283362</v>
      </c>
      <c r="Y2155" s="60">
        <v>911508.74456819543</v>
      </c>
      <c r="Z2155" s="59"/>
      <c r="AA2155" s="59"/>
      <c r="AB2155" s="54">
        <v>0.96193909645080566</v>
      </c>
      <c r="AC2155" s="54">
        <v>0.92601600193078004</v>
      </c>
      <c r="AD2155" s="54">
        <v>0.96587926149368286</v>
      </c>
      <c r="AE2155" s="54">
        <v>1</v>
      </c>
      <c r="AF2155" s="54">
        <v>1</v>
      </c>
      <c r="AG2155" s="53"/>
      <c r="AH2155" s="53"/>
      <c r="AI2155" s="53"/>
      <c r="AJ2155" s="91"/>
      <c r="AK2155" s="62">
        <v>566053</v>
      </c>
      <c r="AL2155" s="63">
        <v>14.7</v>
      </c>
      <c r="AM2155" s="63">
        <v>2903.5</v>
      </c>
      <c r="AN2155" s="63">
        <v>12668.5</v>
      </c>
      <c r="AO2155" s="63">
        <v>17339.7</v>
      </c>
      <c r="AP2155" s="64">
        <v>1265170</v>
      </c>
      <c r="AQ2155" s="64">
        <v>513108</v>
      </c>
      <c r="AR2155" s="64">
        <v>813995.46</v>
      </c>
      <c r="AS2155" s="64">
        <v>1761483.89</v>
      </c>
      <c r="AT2155" s="60">
        <v>209962026</v>
      </c>
      <c r="AU2155" s="60">
        <v>207156471.19999999</v>
      </c>
      <c r="AV2155" s="60">
        <v>0</v>
      </c>
      <c r="AW2155" s="60">
        <v>-455675</v>
      </c>
      <c r="AX2155" s="60">
        <v>450000</v>
      </c>
      <c r="AY2155" s="61"/>
      <c r="AZ2155" s="61"/>
      <c r="BA2155" s="61"/>
      <c r="BB2155" s="60">
        <v>117968173.67643742</v>
      </c>
      <c r="BC2155" s="60">
        <v>28794504.051999994</v>
      </c>
    </row>
    <row r="2156" spans="1:55" x14ac:dyDescent="0.25">
      <c r="A2156" s="66" t="s">
        <v>1053</v>
      </c>
      <c r="B2156" s="67">
        <v>10001834</v>
      </c>
      <c r="C2156" s="67">
        <v>1</v>
      </c>
      <c r="D2156" s="66" t="s">
        <v>63</v>
      </c>
      <c r="E2156" s="66" t="s">
        <v>64</v>
      </c>
      <c r="F2156" s="66" t="s">
        <v>62</v>
      </c>
      <c r="G2156" s="67">
        <v>2022</v>
      </c>
      <c r="H2156" s="60">
        <v>524001457.87717372</v>
      </c>
      <c r="I2156" s="60">
        <v>641505177.12820899</v>
      </c>
      <c r="J2156" s="61"/>
      <c r="K2156" s="65">
        <v>95763858.841696694</v>
      </c>
      <c r="L2156" s="60">
        <v>215681451.50999999</v>
      </c>
      <c r="M2156" s="60">
        <v>244003424.9703404</v>
      </c>
      <c r="N2156" s="60">
        <v>13746608</v>
      </c>
      <c r="O2156" s="60">
        <v>8212497.2715999968</v>
      </c>
      <c r="P2156" s="60">
        <v>0</v>
      </c>
      <c r="Q2156" s="60">
        <v>294398784.75033444</v>
      </c>
      <c r="R2156" s="60">
        <v>0</v>
      </c>
      <c r="S2156" s="60">
        <v>54873</v>
      </c>
      <c r="T2156" s="60" t="s">
        <v>312</v>
      </c>
      <c r="U2156" s="60">
        <v>-445375</v>
      </c>
      <c r="V2156" s="59"/>
      <c r="W2156" s="60">
        <v>-5632754.7683304977</v>
      </c>
      <c r="X2156" s="60">
        <v>1314212.5466692492</v>
      </c>
      <c r="Y2156" s="60">
        <v>-2790565.6302374746</v>
      </c>
      <c r="Z2156" s="59"/>
      <c r="AA2156" s="59"/>
      <c r="AB2156" s="54">
        <v>0.96586078405380249</v>
      </c>
      <c r="AC2156" s="54">
        <v>1</v>
      </c>
      <c r="AD2156" s="54">
        <v>0.96513664722442627</v>
      </c>
      <c r="AE2156" s="54">
        <v>1</v>
      </c>
      <c r="AF2156" s="54">
        <v>1</v>
      </c>
      <c r="AG2156" s="54">
        <v>0.05</v>
      </c>
      <c r="AH2156" s="54">
        <v>0.05</v>
      </c>
      <c r="AI2156" s="54">
        <v>0.05</v>
      </c>
      <c r="AJ2156" s="65">
        <v>3157243.7738999999</v>
      </c>
      <c r="AK2156" s="62">
        <v>2326439</v>
      </c>
      <c r="AL2156" s="63">
        <v>707.9</v>
      </c>
      <c r="AM2156" s="63">
        <v>186.6</v>
      </c>
      <c r="AN2156" s="63">
        <v>10781.8</v>
      </c>
      <c r="AO2156" s="63">
        <v>23030.5</v>
      </c>
      <c r="AP2156" s="64">
        <v>2177318</v>
      </c>
      <c r="AQ2156" s="64">
        <v>1438253</v>
      </c>
      <c r="AR2156" s="64">
        <v>1673240</v>
      </c>
      <c r="AS2156" s="64">
        <v>207029</v>
      </c>
      <c r="AT2156" s="60">
        <v>315724376.10000002</v>
      </c>
      <c r="AU2156" s="60">
        <v>336479714.60000002</v>
      </c>
      <c r="AV2156" s="60">
        <v>0</v>
      </c>
      <c r="AW2156" s="60">
        <v>-1221449.3799999999</v>
      </c>
      <c r="AX2156" s="68">
        <v>0</v>
      </c>
      <c r="AY2156" s="61"/>
      <c r="AZ2156" s="61"/>
      <c r="BA2156" s="61"/>
      <c r="BB2156" s="60">
        <v>156582426.53588524</v>
      </c>
      <c r="BC2156" s="60">
        <v>41114132.140705146</v>
      </c>
    </row>
    <row r="2157" spans="1:55" x14ac:dyDescent="0.25">
      <c r="A2157" s="66" t="s">
        <v>1054</v>
      </c>
      <c r="B2157" s="67">
        <v>10001835</v>
      </c>
      <c r="C2157" s="67">
        <v>1</v>
      </c>
      <c r="D2157" s="66" t="s">
        <v>63</v>
      </c>
      <c r="E2157" s="66" t="s">
        <v>64</v>
      </c>
      <c r="F2157" s="66" t="s">
        <v>62</v>
      </c>
      <c r="G2157" s="67">
        <v>2022</v>
      </c>
      <c r="H2157" s="60">
        <v>405417165.6479575</v>
      </c>
      <c r="I2157" s="60">
        <v>557065388.71115077</v>
      </c>
      <c r="J2157" s="61"/>
      <c r="K2157" s="65">
        <v>764639.47102645296</v>
      </c>
      <c r="L2157" s="60">
        <v>194434068.32571426</v>
      </c>
      <c r="M2157" s="60">
        <v>252127311.38951072</v>
      </c>
      <c r="N2157" s="60">
        <v>9787418.8399999999</v>
      </c>
      <c r="O2157" s="60">
        <v>5411725.0127169993</v>
      </c>
      <c r="P2157" s="60">
        <v>1877100.8170880075</v>
      </c>
      <c r="Q2157" s="60">
        <v>201740216.33963341</v>
      </c>
      <c r="R2157" s="60">
        <v>0</v>
      </c>
      <c r="S2157" s="60">
        <v>449524</v>
      </c>
      <c r="T2157" s="60" t="s">
        <v>312</v>
      </c>
      <c r="U2157" s="60">
        <v>-214050.19</v>
      </c>
      <c r="V2157" s="59"/>
      <c r="W2157" s="60">
        <v>-9445166.6199999992</v>
      </c>
      <c r="X2157" s="60">
        <v>-362266.59</v>
      </c>
      <c r="Y2157" s="60">
        <v>-3595085.9210521588</v>
      </c>
      <c r="Z2157" s="59"/>
      <c r="AA2157" s="59"/>
      <c r="AB2157" s="54">
        <v>0.95195043087005615</v>
      </c>
      <c r="AC2157" s="54">
        <v>0.86283837653041195</v>
      </c>
      <c r="AD2157" s="54">
        <v>0.95554542541503906</v>
      </c>
      <c r="AE2157" s="54">
        <v>0.91185845254248599</v>
      </c>
      <c r="AF2157" s="54">
        <v>0.95554542541503906</v>
      </c>
      <c r="AG2157" s="53"/>
      <c r="AH2157" s="53"/>
      <c r="AI2157" s="53"/>
      <c r="AJ2157" s="91"/>
      <c r="AK2157" s="62">
        <v>1141878</v>
      </c>
      <c r="AL2157" s="63">
        <v>364</v>
      </c>
      <c r="AM2157" s="63">
        <v>694</v>
      </c>
      <c r="AN2157" s="63">
        <v>6712</v>
      </c>
      <c r="AO2157" s="63">
        <v>21035</v>
      </c>
      <c r="AP2157" s="64">
        <v>1270884.6070000001</v>
      </c>
      <c r="AQ2157" s="64">
        <v>837387.6629</v>
      </c>
      <c r="AR2157" s="64">
        <v>897159.3</v>
      </c>
      <c r="AS2157" s="64">
        <v>280179</v>
      </c>
      <c r="AT2157" s="60">
        <v>221394740.40000001</v>
      </c>
      <c r="AU2157" s="60">
        <v>226196533.69999999</v>
      </c>
      <c r="AV2157" s="60">
        <v>0</v>
      </c>
      <c r="AW2157" s="60">
        <v>-547605.23</v>
      </c>
      <c r="AX2157" s="68">
        <v>0</v>
      </c>
      <c r="AY2157" s="61"/>
      <c r="AZ2157" s="61"/>
      <c r="BA2157" s="61"/>
      <c r="BB2157" s="60">
        <v>148641533.15798089</v>
      </c>
      <c r="BC2157" s="60">
        <v>19267598.96711145</v>
      </c>
    </row>
    <row r="2158" spans="1:55" x14ac:dyDescent="0.25">
      <c r="A2158" s="66" t="s">
        <v>1055</v>
      </c>
      <c r="B2158" s="67">
        <v>10001836</v>
      </c>
      <c r="C2158" s="67">
        <v>1</v>
      </c>
      <c r="D2158" s="66" t="s">
        <v>63</v>
      </c>
      <c r="E2158" s="66" t="s">
        <v>64</v>
      </c>
      <c r="F2158" s="66" t="s">
        <v>62</v>
      </c>
      <c r="G2158" s="67">
        <v>2022</v>
      </c>
      <c r="H2158" s="60">
        <v>89521509.397463039</v>
      </c>
      <c r="I2158" s="60">
        <v>111214647.61495045</v>
      </c>
      <c r="J2158" s="61"/>
      <c r="K2158" s="65">
        <v>8207283.8663217099</v>
      </c>
      <c r="L2158" s="60">
        <v>40216568.968708158</v>
      </c>
      <c r="M2158" s="60">
        <v>47068867.588479124</v>
      </c>
      <c r="N2158" s="60">
        <v>1958544</v>
      </c>
      <c r="O2158" s="60">
        <v>1067891.2064999999</v>
      </c>
      <c r="P2158" s="60">
        <v>0</v>
      </c>
      <c r="Q2158" s="60">
        <v>47583620.773855351</v>
      </c>
      <c r="R2158" s="60">
        <v>0</v>
      </c>
      <c r="S2158" s="60">
        <v>0</v>
      </c>
      <c r="T2158" s="60" t="s">
        <v>312</v>
      </c>
      <c r="U2158" s="60">
        <v>2128888</v>
      </c>
      <c r="V2158" s="59"/>
      <c r="W2158" s="60">
        <v>-11928</v>
      </c>
      <c r="X2158" s="60">
        <v>779639</v>
      </c>
      <c r="Y2158" s="60">
        <v>1449833.1194222285</v>
      </c>
      <c r="Z2158" s="59"/>
      <c r="AA2158" s="59"/>
      <c r="AB2158" s="54">
        <v>0.94051063060760498</v>
      </c>
      <c r="AC2158" s="54">
        <v>1</v>
      </c>
      <c r="AD2158" s="54">
        <v>0.94358956813812256</v>
      </c>
      <c r="AE2158" s="54">
        <v>0.97364081839312899</v>
      </c>
      <c r="AF2158" s="54">
        <v>1</v>
      </c>
      <c r="AG2158" s="53"/>
      <c r="AH2158" s="53"/>
      <c r="AI2158" s="53"/>
      <c r="AJ2158" s="91"/>
      <c r="AK2158" s="62">
        <v>252626</v>
      </c>
      <c r="AL2158" s="63">
        <v>16</v>
      </c>
      <c r="AM2158" s="63">
        <v>0</v>
      </c>
      <c r="AN2158" s="63">
        <v>2963.77</v>
      </c>
      <c r="AO2158" s="63">
        <v>10488.526</v>
      </c>
      <c r="AP2158" s="64">
        <v>331256.03000000003</v>
      </c>
      <c r="AQ2158" s="64">
        <v>200233.08</v>
      </c>
      <c r="AR2158" s="64">
        <v>74680</v>
      </c>
      <c r="AS2158" s="64">
        <v>393584.79</v>
      </c>
      <c r="AT2158" s="60">
        <v>51657590.289999999</v>
      </c>
      <c r="AU2158" s="60">
        <v>53850573.140000001</v>
      </c>
      <c r="AV2158" s="60">
        <v>0</v>
      </c>
      <c r="AW2158" s="60">
        <v>639601.91</v>
      </c>
      <c r="AX2158" s="60">
        <v>140000</v>
      </c>
      <c r="AY2158" s="61"/>
      <c r="AZ2158" s="61"/>
      <c r="BA2158" s="61"/>
      <c r="BB2158" s="60">
        <v>33982927.664500006</v>
      </c>
      <c r="BC2158" s="60">
        <v>829314.14880000008</v>
      </c>
    </row>
    <row r="2159" spans="1:55" x14ac:dyDescent="0.25">
      <c r="A2159" s="66" t="s">
        <v>1056</v>
      </c>
      <c r="B2159" s="67">
        <v>10001846</v>
      </c>
      <c r="C2159" s="67">
        <v>1</v>
      </c>
      <c r="D2159" s="66" t="s">
        <v>63</v>
      </c>
      <c r="E2159" s="66" t="s">
        <v>64</v>
      </c>
      <c r="F2159" s="66" t="s">
        <v>62</v>
      </c>
      <c r="G2159" s="67">
        <v>2022</v>
      </c>
      <c r="H2159" s="60">
        <v>485129600.04797494</v>
      </c>
      <c r="I2159" s="60">
        <v>537103869.47732091</v>
      </c>
      <c r="J2159" s="61"/>
      <c r="K2159" s="65">
        <v>34081528.402798504</v>
      </c>
      <c r="L2159" s="60">
        <v>229667296.20417714</v>
      </c>
      <c r="M2159" s="60">
        <v>249643262.39031908</v>
      </c>
      <c r="N2159" s="60">
        <v>9221228.8735696916</v>
      </c>
      <c r="O2159" s="60">
        <v>5027852.7925303075</v>
      </c>
      <c r="P2159" s="60">
        <v>0</v>
      </c>
      <c r="Q2159" s="60">
        <v>243913981.73689473</v>
      </c>
      <c r="R2159" s="60">
        <v>36825.653350000008</v>
      </c>
      <c r="S2159" s="60">
        <v>1026334</v>
      </c>
      <c r="T2159" s="60" t="s">
        <v>312</v>
      </c>
      <c r="U2159" s="60">
        <v>416263</v>
      </c>
      <c r="V2159" s="59"/>
      <c r="W2159" s="60">
        <v>-6219116.3349955278</v>
      </c>
      <c r="X2159" s="60">
        <v>2443035.8039808883</v>
      </c>
      <c r="Y2159" s="60">
        <v>-894477.90924489626</v>
      </c>
      <c r="Z2159" s="59"/>
      <c r="AA2159" s="59"/>
      <c r="AB2159" s="54">
        <v>0.96712946891784668</v>
      </c>
      <c r="AC2159" s="54">
        <v>1</v>
      </c>
      <c r="AD2159" s="54">
        <v>0.96475750207901001</v>
      </c>
      <c r="AE2159" s="54">
        <v>1</v>
      </c>
      <c r="AF2159" s="54">
        <v>1</v>
      </c>
      <c r="AG2159" s="54">
        <v>0.05</v>
      </c>
      <c r="AH2159" s="54">
        <v>0.05</v>
      </c>
      <c r="AI2159" s="54">
        <v>0.05</v>
      </c>
      <c r="AJ2159" s="65">
        <v>2629697</v>
      </c>
      <c r="AK2159" s="62">
        <v>1232509</v>
      </c>
      <c r="AL2159" s="63">
        <v>0</v>
      </c>
      <c r="AM2159" s="63">
        <v>0</v>
      </c>
      <c r="AN2159" s="63">
        <v>20534.68</v>
      </c>
      <c r="AO2159" s="63">
        <v>60947.08</v>
      </c>
      <c r="AP2159" s="64">
        <v>1897766</v>
      </c>
      <c r="AQ2159" s="64">
        <v>1183886</v>
      </c>
      <c r="AR2159" s="64">
        <v>2528690.2799999998</v>
      </c>
      <c r="AS2159" s="64">
        <v>3264202.8262999998</v>
      </c>
      <c r="AT2159" s="60">
        <v>262969689.69999999</v>
      </c>
      <c r="AU2159" s="60">
        <v>288448364.19999999</v>
      </c>
      <c r="AV2159" s="60">
        <v>0</v>
      </c>
      <c r="AW2159" s="60">
        <v>3683803.04</v>
      </c>
      <c r="AX2159" s="60">
        <v>6510000</v>
      </c>
      <c r="AY2159" s="61"/>
      <c r="AZ2159" s="61"/>
      <c r="BA2159" s="61"/>
      <c r="BB2159" s="60">
        <v>194483667.52530378</v>
      </c>
      <c r="BC2159" s="60">
        <v>21615948.984651219</v>
      </c>
    </row>
    <row r="2160" spans="1:55" x14ac:dyDescent="0.25">
      <c r="A2160" s="66" t="s">
        <v>1057</v>
      </c>
      <c r="B2160" s="67">
        <v>10001858</v>
      </c>
      <c r="C2160" s="67">
        <v>1</v>
      </c>
      <c r="D2160" s="66" t="s">
        <v>63</v>
      </c>
      <c r="E2160" s="66" t="s">
        <v>64</v>
      </c>
      <c r="F2160" s="66" t="s">
        <v>62</v>
      </c>
      <c r="G2160" s="67">
        <v>2022</v>
      </c>
      <c r="H2160" s="60">
        <v>47654046.692935519</v>
      </c>
      <c r="I2160" s="60">
        <v>63910177.28585425</v>
      </c>
      <c r="J2160" s="61"/>
      <c r="K2160" s="65">
        <v>3272041.8854992501</v>
      </c>
      <c r="L2160" s="60">
        <v>20963421.940431278</v>
      </c>
      <c r="M2160" s="60">
        <v>32243202.987937607</v>
      </c>
      <c r="N2160" s="60">
        <v>1563673</v>
      </c>
      <c r="O2160" s="60">
        <v>852588.54529999988</v>
      </c>
      <c r="P2160" s="60">
        <v>0</v>
      </c>
      <c r="Q2160" s="60">
        <v>25758809.47013066</v>
      </c>
      <c r="R2160" s="60">
        <v>0</v>
      </c>
      <c r="S2160" s="60">
        <v>0</v>
      </c>
      <c r="T2160" s="60" t="s">
        <v>312</v>
      </c>
      <c r="U2160" s="60">
        <v>268103</v>
      </c>
      <c r="V2160" s="59"/>
      <c r="W2160" s="60">
        <v>444327</v>
      </c>
      <c r="X2160" s="60">
        <v>375422</v>
      </c>
      <c r="Y2160" s="60">
        <v>583763.37703686394</v>
      </c>
      <c r="Z2160" s="59"/>
      <c r="AA2160" s="59"/>
      <c r="AB2160" s="54">
        <v>0.96243256330490112</v>
      </c>
      <c r="AC2160" s="54">
        <v>1</v>
      </c>
      <c r="AD2160" s="54">
        <v>0.96468031406402588</v>
      </c>
      <c r="AE2160" s="54">
        <v>1</v>
      </c>
      <c r="AF2160" s="54">
        <v>1</v>
      </c>
      <c r="AG2160" s="53"/>
      <c r="AH2160" s="53"/>
      <c r="AI2160" s="53"/>
      <c r="AJ2160" s="91"/>
      <c r="AK2160" s="62">
        <v>207763</v>
      </c>
      <c r="AL2160" s="63">
        <v>0</v>
      </c>
      <c r="AM2160" s="63">
        <v>0</v>
      </c>
      <c r="AN2160" s="63">
        <v>1077.202</v>
      </c>
      <c r="AO2160" s="63">
        <v>3077.2890000000002</v>
      </c>
      <c r="AP2160" s="64">
        <v>255275</v>
      </c>
      <c r="AQ2160" s="64">
        <v>150973</v>
      </c>
      <c r="AR2160" s="64">
        <v>0</v>
      </c>
      <c r="AS2160" s="64">
        <v>72554.33</v>
      </c>
      <c r="AT2160" s="60">
        <v>27611246.34</v>
      </c>
      <c r="AU2160" s="60">
        <v>27767026.309999999</v>
      </c>
      <c r="AV2160" s="60">
        <v>0</v>
      </c>
      <c r="AW2160" s="60">
        <v>-306594.83</v>
      </c>
      <c r="AX2160" s="68">
        <v>0</v>
      </c>
      <c r="AY2160" s="61"/>
      <c r="AZ2160" s="61"/>
      <c r="BA2160" s="61"/>
      <c r="BB2160" s="60">
        <v>30422649.41</v>
      </c>
      <c r="BC2160" s="60">
        <v>731309.28163617628</v>
      </c>
    </row>
    <row r="2161" spans="1:55" x14ac:dyDescent="0.25">
      <c r="A2161" s="66" t="s">
        <v>1058</v>
      </c>
      <c r="B2161" s="67">
        <v>10001863</v>
      </c>
      <c r="C2161" s="67">
        <v>1</v>
      </c>
      <c r="D2161" s="66" t="s">
        <v>63</v>
      </c>
      <c r="E2161" s="66" t="s">
        <v>64</v>
      </c>
      <c r="F2161" s="66" t="s">
        <v>62</v>
      </c>
      <c r="G2161" s="67">
        <v>2022</v>
      </c>
      <c r="H2161" s="60">
        <v>71916889.829838723</v>
      </c>
      <c r="I2161" s="60">
        <v>98644820.858199179</v>
      </c>
      <c r="J2161" s="61"/>
      <c r="K2161" s="65">
        <v>3528213.5463100099</v>
      </c>
      <c r="L2161" s="60">
        <v>43150535.134065524</v>
      </c>
      <c r="M2161" s="60">
        <v>65842602.035360783</v>
      </c>
      <c r="N2161" s="60">
        <v>1285537.97</v>
      </c>
      <c r="O2161" s="60">
        <v>700936.46889999998</v>
      </c>
      <c r="P2161" s="60">
        <v>0</v>
      </c>
      <c r="Q2161" s="60">
        <v>27762072.13692506</v>
      </c>
      <c r="R2161" s="60">
        <v>0</v>
      </c>
      <c r="S2161" s="60">
        <v>0</v>
      </c>
      <c r="T2161" s="60" t="s">
        <v>312</v>
      </c>
      <c r="U2161" s="60">
        <v>521532</v>
      </c>
      <c r="V2161" s="59"/>
      <c r="W2161" s="60">
        <v>-354746.45313380082</v>
      </c>
      <c r="X2161" s="60">
        <v>-392036.94271751138</v>
      </c>
      <c r="Y2161" s="60">
        <v>103096.98524561936</v>
      </c>
      <c r="Z2161" s="59"/>
      <c r="AA2161" s="59"/>
      <c r="AB2161" s="54">
        <v>0.94517606496810913</v>
      </c>
      <c r="AC2161" s="54">
        <v>1</v>
      </c>
      <c r="AD2161" s="54">
        <v>0.93822765350341797</v>
      </c>
      <c r="AE2161" s="54">
        <v>0.979561379648199</v>
      </c>
      <c r="AF2161" s="54">
        <v>1</v>
      </c>
      <c r="AG2161" s="53"/>
      <c r="AH2161" s="53"/>
      <c r="AI2161" s="53"/>
      <c r="AJ2161" s="91"/>
      <c r="AK2161" s="62">
        <v>135073</v>
      </c>
      <c r="AL2161" s="63">
        <v>33.6</v>
      </c>
      <c r="AM2161" s="63">
        <v>48.6</v>
      </c>
      <c r="AN2161" s="63">
        <v>1205.7</v>
      </c>
      <c r="AO2161" s="63">
        <v>2226.4</v>
      </c>
      <c r="AP2161" s="64">
        <v>280722</v>
      </c>
      <c r="AQ2161" s="64">
        <v>94553</v>
      </c>
      <c r="AR2161" s="64">
        <v>0</v>
      </c>
      <c r="AS2161" s="64">
        <v>38073.300000000003</v>
      </c>
      <c r="AT2161" s="60">
        <v>29656236.600000001</v>
      </c>
      <c r="AU2161" s="60">
        <v>31191627.07</v>
      </c>
      <c r="AV2161" s="60">
        <v>0</v>
      </c>
      <c r="AW2161" s="60">
        <v>73768.27</v>
      </c>
      <c r="AX2161" s="68">
        <v>0</v>
      </c>
      <c r="AY2161" s="61"/>
      <c r="AZ2161" s="61"/>
      <c r="BA2161" s="61"/>
      <c r="BB2161" s="60">
        <v>58576990.245334305</v>
      </c>
      <c r="BC2161" s="60">
        <v>290901.18302649999</v>
      </c>
    </row>
    <row r="2162" spans="1:55" x14ac:dyDescent="0.25">
      <c r="A2162" s="66" t="s">
        <v>1059</v>
      </c>
      <c r="B2162" s="67">
        <v>10001870</v>
      </c>
      <c r="C2162" s="67">
        <v>1</v>
      </c>
      <c r="D2162" s="66" t="s">
        <v>63</v>
      </c>
      <c r="E2162" s="66" t="s">
        <v>64</v>
      </c>
      <c r="F2162" s="66" t="s">
        <v>62</v>
      </c>
      <c r="G2162" s="67">
        <v>2022</v>
      </c>
      <c r="H2162" s="60">
        <v>46614363.89277193</v>
      </c>
      <c r="I2162" s="60">
        <v>50478439.88509962</v>
      </c>
      <c r="J2162" s="61"/>
      <c r="K2162" s="65">
        <v>4971276.7024743902</v>
      </c>
      <c r="L2162" s="60">
        <v>19680394.724699289</v>
      </c>
      <c r="M2162" s="60">
        <v>19203919.239709992</v>
      </c>
      <c r="N2162" s="60">
        <v>1147648</v>
      </c>
      <c r="O2162" s="60">
        <v>625752.15289999987</v>
      </c>
      <c r="P2162" s="60">
        <v>216141.81732186372</v>
      </c>
      <c r="Q2162" s="60">
        <v>25777516.49933714</v>
      </c>
      <c r="R2162" s="60">
        <v>0</v>
      </c>
      <c r="S2162" s="60">
        <v>0</v>
      </c>
      <c r="T2162" s="60" t="s">
        <v>312</v>
      </c>
      <c r="U2162" s="60">
        <v>464267.94573371223</v>
      </c>
      <c r="V2162" s="59"/>
      <c r="W2162" s="60">
        <v>312501.2958689704</v>
      </c>
      <c r="X2162" s="60">
        <v>-1028316.2725448805</v>
      </c>
      <c r="Y2162" s="60">
        <v>-617371.08720618172</v>
      </c>
      <c r="Z2162" s="59"/>
      <c r="AA2162" s="59"/>
      <c r="AB2162" s="54">
        <v>0.94896066188812256</v>
      </c>
      <c r="AC2162" s="54">
        <v>0.88541858949403796</v>
      </c>
      <c r="AD2162" s="54">
        <v>0.95976245403289795</v>
      </c>
      <c r="AE2162" s="54">
        <v>0.95208289865787099</v>
      </c>
      <c r="AF2162" s="54">
        <v>0.95976245403289795</v>
      </c>
      <c r="AG2162" s="53"/>
      <c r="AH2162" s="53"/>
      <c r="AI2162" s="53"/>
      <c r="AJ2162" s="91"/>
      <c r="AK2162" s="62">
        <v>165815</v>
      </c>
      <c r="AL2162" s="63">
        <v>6.77</v>
      </c>
      <c r="AM2162" s="63">
        <v>36.94</v>
      </c>
      <c r="AN2162" s="63">
        <v>690.82</v>
      </c>
      <c r="AO2162" s="63">
        <v>1813.35</v>
      </c>
      <c r="AP2162" s="64">
        <v>146423</v>
      </c>
      <c r="AQ2162" s="64">
        <v>140329.31</v>
      </c>
      <c r="AR2162" s="64">
        <v>146558</v>
      </c>
      <c r="AS2162" s="64">
        <v>33870.01</v>
      </c>
      <c r="AT2162" s="60">
        <v>28492285.260000002</v>
      </c>
      <c r="AU2162" s="60">
        <v>27093882.23</v>
      </c>
      <c r="AV2162" s="60">
        <v>0</v>
      </c>
      <c r="AW2162" s="60">
        <v>127823.22</v>
      </c>
      <c r="AX2162" s="68">
        <v>0</v>
      </c>
      <c r="AY2162" s="61"/>
      <c r="AZ2162" s="61"/>
      <c r="BA2162" s="61"/>
      <c r="BB2162" s="60">
        <v>12011126.265872994</v>
      </c>
      <c r="BC2162" s="60">
        <v>5465827.3838370014</v>
      </c>
    </row>
    <row r="2163" spans="1:55" x14ac:dyDescent="0.25">
      <c r="A2163" s="66" t="s">
        <v>1060</v>
      </c>
      <c r="B2163" s="67">
        <v>10001874</v>
      </c>
      <c r="C2163" s="67">
        <v>1</v>
      </c>
      <c r="D2163" s="66" t="s">
        <v>63</v>
      </c>
      <c r="E2163" s="66" t="s">
        <v>64</v>
      </c>
      <c r="F2163" s="66" t="s">
        <v>62</v>
      </c>
      <c r="G2163" s="67">
        <v>2022</v>
      </c>
      <c r="H2163" s="60">
        <v>235172415.48161513</v>
      </c>
      <c r="I2163" s="60">
        <v>294579399.6953069</v>
      </c>
      <c r="J2163" s="61"/>
      <c r="K2163" s="65">
        <v>30672424.801919602</v>
      </c>
      <c r="L2163" s="60">
        <v>112257077.39849061</v>
      </c>
      <c r="M2163" s="60">
        <v>125829202.5057974</v>
      </c>
      <c r="N2163" s="60">
        <v>6524635</v>
      </c>
      <c r="O2163" s="60">
        <v>3557541.6091999989</v>
      </c>
      <c r="P2163" s="60">
        <v>0</v>
      </c>
      <c r="Q2163" s="60">
        <v>118624153.76181237</v>
      </c>
      <c r="R2163" s="60">
        <v>0</v>
      </c>
      <c r="S2163" s="60">
        <v>0</v>
      </c>
      <c r="T2163" s="60" t="s">
        <v>312</v>
      </c>
      <c r="U2163" s="60">
        <v>2400280</v>
      </c>
      <c r="V2163" s="59"/>
      <c r="W2163" s="60">
        <v>29616</v>
      </c>
      <c r="X2163" s="60">
        <v>714264.4584</v>
      </c>
      <c r="Y2163" s="60">
        <v>731976.87093717791</v>
      </c>
      <c r="Z2163" s="59"/>
      <c r="AA2163" s="59"/>
      <c r="AB2163" s="54">
        <v>0.95087128877639771</v>
      </c>
      <c r="AC2163" s="54">
        <v>0.86353915805352599</v>
      </c>
      <c r="AD2163" s="54">
        <v>0.95429623126983643</v>
      </c>
      <c r="AE2163" s="54">
        <v>1</v>
      </c>
      <c r="AF2163" s="54">
        <v>1</v>
      </c>
      <c r="AG2163" s="53"/>
      <c r="AH2163" s="53"/>
      <c r="AI2163" s="53"/>
      <c r="AJ2163" s="91"/>
      <c r="AK2163" s="62">
        <v>524289</v>
      </c>
      <c r="AL2163" s="63">
        <v>3</v>
      </c>
      <c r="AM2163" s="63">
        <v>1494</v>
      </c>
      <c r="AN2163" s="63">
        <v>6362</v>
      </c>
      <c r="AO2163" s="63">
        <v>11921</v>
      </c>
      <c r="AP2163" s="64">
        <v>745913</v>
      </c>
      <c r="AQ2163" s="64">
        <v>334169</v>
      </c>
      <c r="AR2163" s="64">
        <v>500561.18</v>
      </c>
      <c r="AS2163" s="64">
        <v>674473.86899999995</v>
      </c>
      <c r="AT2163" s="60">
        <v>125965882.90000001</v>
      </c>
      <c r="AU2163" s="60">
        <v>124536380.8</v>
      </c>
      <c r="AV2163" s="60">
        <v>0</v>
      </c>
      <c r="AW2163" s="60">
        <v>-118078.41</v>
      </c>
      <c r="AX2163" s="68">
        <v>0</v>
      </c>
      <c r="AY2163" s="61"/>
      <c r="AZ2163" s="61"/>
      <c r="BA2163" s="61"/>
      <c r="BB2163" s="60">
        <v>100032224.13</v>
      </c>
      <c r="BC2163" s="60">
        <v>18357300</v>
      </c>
    </row>
    <row r="2164" spans="1:55" x14ac:dyDescent="0.25">
      <c r="A2164" s="66" t="s">
        <v>1061</v>
      </c>
      <c r="B2164" s="67">
        <v>10001880</v>
      </c>
      <c r="C2164" s="67">
        <v>1</v>
      </c>
      <c r="D2164" s="66" t="s">
        <v>63</v>
      </c>
      <c r="E2164" s="66" t="s">
        <v>64</v>
      </c>
      <c r="F2164" s="66" t="s">
        <v>62</v>
      </c>
      <c r="G2164" s="67">
        <v>2022</v>
      </c>
      <c r="H2164" s="60">
        <v>89702751.198285848</v>
      </c>
      <c r="I2164" s="60">
        <v>127883058.21605965</v>
      </c>
      <c r="J2164" s="61"/>
      <c r="K2164" s="65">
        <v>7648484.5330233201</v>
      </c>
      <c r="L2164" s="60">
        <v>34032944.370871104</v>
      </c>
      <c r="M2164" s="60">
        <v>58828904.905833595</v>
      </c>
      <c r="N2164" s="60">
        <v>2921147</v>
      </c>
      <c r="O2164" s="60">
        <v>1592748.2517999997</v>
      </c>
      <c r="P2164" s="60">
        <v>626899.95844160602</v>
      </c>
      <c r="Q2164" s="60">
        <v>53099378.860558748</v>
      </c>
      <c r="R2164" s="60">
        <v>0</v>
      </c>
      <c r="S2164" s="60">
        <v>0</v>
      </c>
      <c r="T2164" s="60" t="s">
        <v>312</v>
      </c>
      <c r="U2164" s="60">
        <v>721803</v>
      </c>
      <c r="V2164" s="59"/>
      <c r="W2164" s="60">
        <v>196355.77789999999</v>
      </c>
      <c r="X2164" s="60">
        <v>-66034</v>
      </c>
      <c r="Y2164" s="60">
        <v>-255223.22336657095</v>
      </c>
      <c r="Z2164" s="59"/>
      <c r="AA2164" s="59"/>
      <c r="AB2164" s="54">
        <v>0.94232338666915894</v>
      </c>
      <c r="AC2164" s="54">
        <v>0.83449523756011901</v>
      </c>
      <c r="AD2164" s="54">
        <v>0.94425958395004272</v>
      </c>
      <c r="AE2164" s="54">
        <v>0.81219818330519</v>
      </c>
      <c r="AF2164" s="54">
        <v>0.94425958395004272</v>
      </c>
      <c r="AG2164" s="53"/>
      <c r="AH2164" s="53"/>
      <c r="AI2164" s="53"/>
      <c r="AJ2164" s="91"/>
      <c r="AK2164" s="62">
        <v>380105</v>
      </c>
      <c r="AL2164" s="63">
        <v>0</v>
      </c>
      <c r="AM2164" s="63">
        <v>0</v>
      </c>
      <c r="AN2164" s="63">
        <v>2211.4699999999998</v>
      </c>
      <c r="AO2164" s="63">
        <v>5930.43</v>
      </c>
      <c r="AP2164" s="64">
        <v>383417.82</v>
      </c>
      <c r="AQ2164" s="64">
        <v>251000.75</v>
      </c>
      <c r="AR2164" s="64">
        <v>36420</v>
      </c>
      <c r="AS2164" s="64">
        <v>85571.3</v>
      </c>
      <c r="AT2164" s="60">
        <v>58009283.57</v>
      </c>
      <c r="AU2164" s="60">
        <v>59027872.159999996</v>
      </c>
      <c r="AV2164" s="60">
        <v>0</v>
      </c>
      <c r="AW2164" s="60">
        <v>97131.47</v>
      </c>
      <c r="AX2164" s="68">
        <v>0</v>
      </c>
      <c r="AY2164" s="61"/>
      <c r="AZ2164" s="61"/>
      <c r="BA2164" s="61"/>
      <c r="BB2164" s="60">
        <v>44087182.17633801</v>
      </c>
      <c r="BC2164" s="60">
        <v>1165318.7306047094</v>
      </c>
    </row>
    <row r="2165" spans="1:55" x14ac:dyDescent="0.25">
      <c r="A2165" s="66" t="s">
        <v>1062</v>
      </c>
      <c r="B2165" s="67">
        <v>10001882</v>
      </c>
      <c r="C2165" s="67">
        <v>1</v>
      </c>
      <c r="D2165" s="66" t="s">
        <v>63</v>
      </c>
      <c r="E2165" s="66" t="s">
        <v>64</v>
      </c>
      <c r="F2165" s="66" t="s">
        <v>62</v>
      </c>
      <c r="G2165" s="67">
        <v>2022</v>
      </c>
      <c r="H2165" s="60">
        <v>93894941.46978949</v>
      </c>
      <c r="I2165" s="60">
        <v>99890901.375143737</v>
      </c>
      <c r="J2165" s="61"/>
      <c r="K2165" s="65">
        <v>9776668.5170370899</v>
      </c>
      <c r="L2165" s="60">
        <v>42714307.223184943</v>
      </c>
      <c r="M2165" s="60">
        <v>38659895.802300781</v>
      </c>
      <c r="N2165" s="60">
        <v>2140829.7923600003</v>
      </c>
      <c r="O2165" s="60">
        <v>1167282.2658399995</v>
      </c>
      <c r="P2165" s="60">
        <v>685166.56250068534</v>
      </c>
      <c r="Q2165" s="60">
        <v>48708664.355415031</v>
      </c>
      <c r="R2165" s="60">
        <v>0</v>
      </c>
      <c r="S2165" s="60">
        <v>0</v>
      </c>
      <c r="T2165" s="60" t="s">
        <v>312</v>
      </c>
      <c r="U2165" s="60">
        <v>-63462</v>
      </c>
      <c r="V2165" s="59"/>
      <c r="W2165" s="60">
        <v>-415637.34895824036</v>
      </c>
      <c r="X2165" s="60">
        <v>-685688.31414363859</v>
      </c>
      <c r="Y2165" s="60">
        <v>976787.56141634798</v>
      </c>
      <c r="Z2165" s="59"/>
      <c r="AA2165" s="59"/>
      <c r="AB2165" s="54">
        <v>0.92402482032775879</v>
      </c>
      <c r="AC2165" s="54">
        <v>0.79918610879668595</v>
      </c>
      <c r="AD2165" s="54">
        <v>0.93428856134414673</v>
      </c>
      <c r="AE2165" s="54">
        <v>0.85859217345458105</v>
      </c>
      <c r="AF2165" s="54">
        <v>0.93428856134414673</v>
      </c>
      <c r="AG2165" s="53"/>
      <c r="AH2165" s="53"/>
      <c r="AI2165" s="53"/>
      <c r="AJ2165" s="91"/>
      <c r="AK2165" s="62">
        <v>348611</v>
      </c>
      <c r="AL2165" s="63">
        <v>48</v>
      </c>
      <c r="AM2165" s="63">
        <v>93</v>
      </c>
      <c r="AN2165" s="63">
        <v>1034.5</v>
      </c>
      <c r="AO2165" s="63">
        <v>2203</v>
      </c>
      <c r="AP2165" s="64">
        <v>290984.02</v>
      </c>
      <c r="AQ2165" s="64">
        <v>196396.96</v>
      </c>
      <c r="AR2165" s="64">
        <v>172000</v>
      </c>
      <c r="AS2165" s="64">
        <v>32440</v>
      </c>
      <c r="AT2165" s="60">
        <v>57409286.890000001</v>
      </c>
      <c r="AU2165" s="60">
        <v>56138282.799999997</v>
      </c>
      <c r="AV2165" s="60">
        <v>0</v>
      </c>
      <c r="AW2165" s="60">
        <v>244242.15</v>
      </c>
      <c r="AX2165" s="68">
        <v>0</v>
      </c>
      <c r="AY2165" s="61"/>
      <c r="AZ2165" s="61"/>
      <c r="BA2165" s="61"/>
      <c r="BB2165" s="60">
        <v>28149956.412588261</v>
      </c>
      <c r="BC2165" s="60">
        <v>9054925.7963999994</v>
      </c>
    </row>
    <row r="2166" spans="1:55" x14ac:dyDescent="0.25">
      <c r="A2166" s="66" t="s">
        <v>1063</v>
      </c>
      <c r="B2166" s="67">
        <v>10001891</v>
      </c>
      <c r="C2166" s="67">
        <v>1</v>
      </c>
      <c r="D2166" s="66" t="s">
        <v>63</v>
      </c>
      <c r="E2166" s="66" t="s">
        <v>64</v>
      </c>
      <c r="F2166" s="66" t="s">
        <v>62</v>
      </c>
      <c r="G2166" s="67">
        <v>2022</v>
      </c>
      <c r="H2166" s="60">
        <v>50209177.265061148</v>
      </c>
      <c r="I2166" s="60">
        <v>50032741.54668168</v>
      </c>
      <c r="J2166" s="61"/>
      <c r="K2166" s="65">
        <v>3533387.6749399099</v>
      </c>
      <c r="L2166" s="60">
        <v>18849577.050448265</v>
      </c>
      <c r="M2166" s="60">
        <v>14453470.576493949</v>
      </c>
      <c r="N2166" s="60">
        <v>1756948.6253199999</v>
      </c>
      <c r="O2166" s="60">
        <v>957971.98808000027</v>
      </c>
      <c r="P2166" s="60">
        <v>416567.25203143351</v>
      </c>
      <c r="Q2166" s="60">
        <v>29848215.77489607</v>
      </c>
      <c r="R2166" s="60">
        <v>0</v>
      </c>
      <c r="S2166" s="60">
        <v>0</v>
      </c>
      <c r="T2166" s="60" t="s">
        <v>312</v>
      </c>
      <c r="U2166" s="60">
        <v>922344.82237028179</v>
      </c>
      <c r="V2166" s="59"/>
      <c r="W2166" s="60">
        <v>-438177.07795792015</v>
      </c>
      <c r="X2166" s="60">
        <v>-197212.2004547976</v>
      </c>
      <c r="Y2166" s="60">
        <v>53330.689711630861</v>
      </c>
      <c r="Z2166" s="59"/>
      <c r="AA2166" s="59"/>
      <c r="AB2166" s="54">
        <v>0.92671960592269897</v>
      </c>
      <c r="AC2166" s="54">
        <v>0.76689759543106495</v>
      </c>
      <c r="AD2166" s="54">
        <v>0.93477082252502441</v>
      </c>
      <c r="AE2166" s="54">
        <v>0.80143742472913604</v>
      </c>
      <c r="AF2166" s="54">
        <v>0.93477082252502441</v>
      </c>
      <c r="AG2166" s="53"/>
      <c r="AH2166" s="53"/>
      <c r="AI2166" s="53"/>
      <c r="AJ2166" s="91"/>
      <c r="AK2166" s="62">
        <v>171928</v>
      </c>
      <c r="AL2166" s="63">
        <v>60.3</v>
      </c>
      <c r="AM2166" s="63">
        <v>37.5</v>
      </c>
      <c r="AN2166" s="63">
        <v>1041.4000000000001</v>
      </c>
      <c r="AO2166" s="63">
        <v>2079.4</v>
      </c>
      <c r="AP2166" s="64">
        <v>165465</v>
      </c>
      <c r="AQ2166" s="64">
        <v>100856</v>
      </c>
      <c r="AR2166" s="64">
        <v>60000</v>
      </c>
      <c r="AS2166" s="64">
        <v>77770.911999999997</v>
      </c>
      <c r="AT2166" s="60">
        <v>34625423.460000001</v>
      </c>
      <c r="AU2166" s="60">
        <v>34670634.670000002</v>
      </c>
      <c r="AV2166" s="60">
        <v>0</v>
      </c>
      <c r="AW2166" s="60">
        <v>-31738.842816273864</v>
      </c>
      <c r="AX2166" s="68">
        <v>0</v>
      </c>
      <c r="AY2166" s="61"/>
      <c r="AZ2166" s="61"/>
      <c r="BA2166" s="61"/>
      <c r="BB2166" s="60">
        <v>10342186.994631674</v>
      </c>
      <c r="BC2166" s="60">
        <v>4767201.6616691407</v>
      </c>
    </row>
    <row r="2167" spans="1:55" x14ac:dyDescent="0.25">
      <c r="A2167" s="66" t="s">
        <v>1064</v>
      </c>
      <c r="B2167" s="67">
        <v>10001893</v>
      </c>
      <c r="C2167" s="67">
        <v>1</v>
      </c>
      <c r="D2167" s="66" t="s">
        <v>63</v>
      </c>
      <c r="E2167" s="66" t="s">
        <v>64</v>
      </c>
      <c r="F2167" s="66" t="s">
        <v>62</v>
      </c>
      <c r="G2167" s="67">
        <v>2022</v>
      </c>
      <c r="H2167" s="60">
        <v>42237967.665492356</v>
      </c>
      <c r="I2167" s="60">
        <v>53708542.634446748</v>
      </c>
      <c r="J2167" s="61"/>
      <c r="K2167" s="65">
        <v>5320978.1416958803</v>
      </c>
      <c r="L2167" s="60">
        <v>13730814.215000002</v>
      </c>
      <c r="M2167" s="60">
        <v>53708542.634446748</v>
      </c>
      <c r="N2167" s="60">
        <v>595082.90309999976</v>
      </c>
      <c r="O2167" s="60">
        <v>595082.90309999976</v>
      </c>
      <c r="P2167" s="60">
        <v>503094.00502941897</v>
      </c>
      <c r="Q2167" s="60">
        <v>27008826.044654462</v>
      </c>
      <c r="R2167" s="60">
        <v>0</v>
      </c>
      <c r="S2167" s="60">
        <v>0</v>
      </c>
      <c r="T2167" s="60" t="s">
        <v>312</v>
      </c>
      <c r="U2167" s="60">
        <v>-153819.50814270723</v>
      </c>
      <c r="V2167" s="59"/>
      <c r="W2167" s="60">
        <v>-153819.50814270723</v>
      </c>
      <c r="X2167" s="60">
        <v>286128.83834287606</v>
      </c>
      <c r="Y2167" s="60">
        <v>1262897.5965802537</v>
      </c>
      <c r="Z2167" s="59"/>
      <c r="AA2167" s="59"/>
      <c r="AB2167" s="54">
        <v>0.90400785207748413</v>
      </c>
      <c r="AC2167" s="54">
        <v>0.779684537275804</v>
      </c>
      <c r="AD2167" s="54">
        <v>0.91475576162338257</v>
      </c>
      <c r="AE2167" s="54">
        <v>0.82767880460902399</v>
      </c>
      <c r="AF2167" s="54">
        <v>0.91475576162338257</v>
      </c>
      <c r="AG2167" s="53"/>
      <c r="AH2167" s="53"/>
      <c r="AI2167" s="53"/>
      <c r="AJ2167" s="91"/>
      <c r="AK2167" s="62">
        <v>180807</v>
      </c>
      <c r="AL2167" s="63">
        <v>21.588000000000001</v>
      </c>
      <c r="AM2167" s="63">
        <v>73.881</v>
      </c>
      <c r="AN2167" s="63">
        <v>742.76400000000001</v>
      </c>
      <c r="AO2167" s="63">
        <v>2161.4989999999998</v>
      </c>
      <c r="AP2167" s="64">
        <v>136561.46</v>
      </c>
      <c r="AQ2167" s="64">
        <v>94742.78</v>
      </c>
      <c r="AR2167" s="64">
        <v>244300.77</v>
      </c>
      <c r="AS2167" s="64">
        <v>29398.735000000001</v>
      </c>
      <c r="AT2167" s="60">
        <v>31284940.920000002</v>
      </c>
      <c r="AU2167" s="60">
        <v>31214554.199999999</v>
      </c>
      <c r="AV2167" s="60">
        <v>0</v>
      </c>
      <c r="AW2167" s="60">
        <v>13562.28</v>
      </c>
      <c r="AX2167" s="68">
        <v>0</v>
      </c>
      <c r="AY2167" s="61"/>
      <c r="AZ2167" s="61"/>
      <c r="BA2167" s="61"/>
      <c r="BB2167" s="60">
        <v>11255188.909003634</v>
      </c>
      <c r="BC2167" s="60">
        <v>6549755.2591345701</v>
      </c>
    </row>
    <row r="2168" spans="1:55" x14ac:dyDescent="0.25">
      <c r="A2168" s="66" t="s">
        <v>1065</v>
      </c>
      <c r="B2168" s="67">
        <v>10001904</v>
      </c>
      <c r="C2168" s="67">
        <v>1</v>
      </c>
      <c r="D2168" s="66" t="s">
        <v>63</v>
      </c>
      <c r="E2168" s="66" t="s">
        <v>64</v>
      </c>
      <c r="F2168" s="66" t="s">
        <v>62</v>
      </c>
      <c r="G2168" s="67">
        <v>2022</v>
      </c>
      <c r="H2168" s="60">
        <v>58201878.168682128</v>
      </c>
      <c r="I2168" s="60">
        <v>114944769.60863326</v>
      </c>
      <c r="J2168" s="61"/>
      <c r="K2168" s="65">
        <v>7594253.7243321296</v>
      </c>
      <c r="L2168" s="60">
        <v>27195755.35805279</v>
      </c>
      <c r="M2168" s="60">
        <v>61325549.785411902</v>
      </c>
      <c r="N2168" s="60">
        <v>1641186.57192</v>
      </c>
      <c r="O2168" s="60">
        <v>894853.00848000031</v>
      </c>
      <c r="P2168" s="60">
        <v>0</v>
      </c>
      <c r="Q2168" s="60">
        <v>29923646.122653499</v>
      </c>
      <c r="R2168" s="60">
        <v>0</v>
      </c>
      <c r="S2168" s="60">
        <v>0</v>
      </c>
      <c r="T2168" s="60" t="s">
        <v>312</v>
      </c>
      <c r="U2168" s="60">
        <v>-59821</v>
      </c>
      <c r="V2168" s="59"/>
      <c r="W2168" s="60">
        <v>284177</v>
      </c>
      <c r="X2168" s="60">
        <v>291597</v>
      </c>
      <c r="Y2168" s="60">
        <v>1262324.0144596263</v>
      </c>
      <c r="Z2168" s="59"/>
      <c r="AA2168" s="59"/>
      <c r="AB2168" s="54">
        <v>0.94970846176147461</v>
      </c>
      <c r="AC2168" s="54">
        <v>1</v>
      </c>
      <c r="AD2168" s="54">
        <v>0.95438152551651001</v>
      </c>
      <c r="AE2168" s="54">
        <v>1</v>
      </c>
      <c r="AF2168" s="54">
        <v>1</v>
      </c>
      <c r="AG2168" s="53"/>
      <c r="AH2168" s="53"/>
      <c r="AI2168" s="53"/>
      <c r="AJ2168" s="91"/>
      <c r="AK2168" s="62">
        <v>162405</v>
      </c>
      <c r="AL2168" s="63">
        <v>12</v>
      </c>
      <c r="AM2168" s="63">
        <v>19</v>
      </c>
      <c r="AN2168" s="63">
        <v>1647</v>
      </c>
      <c r="AO2168" s="63">
        <v>6143</v>
      </c>
      <c r="AP2168" s="64">
        <v>309320</v>
      </c>
      <c r="AQ2168" s="64">
        <v>128289</v>
      </c>
      <c r="AR2168" s="64">
        <v>46497</v>
      </c>
      <c r="AS2168" s="64">
        <v>207981</v>
      </c>
      <c r="AT2168" s="60">
        <v>32430320.75</v>
      </c>
      <c r="AU2168" s="60">
        <v>33257515.399999999</v>
      </c>
      <c r="AV2168" s="60">
        <v>0</v>
      </c>
      <c r="AW2168" s="60">
        <v>52691.96</v>
      </c>
      <c r="AX2168" s="68">
        <v>0</v>
      </c>
      <c r="AY2168" s="61"/>
      <c r="AZ2168" s="61"/>
      <c r="BA2168" s="61"/>
      <c r="BB2168" s="60">
        <v>55109539.012499996</v>
      </c>
      <c r="BC2168" s="60">
        <v>2301128.3474453003</v>
      </c>
    </row>
    <row r="2169" spans="1:55" x14ac:dyDescent="0.25">
      <c r="A2169" s="66" t="s">
        <v>1066</v>
      </c>
      <c r="B2169" s="67">
        <v>10001913</v>
      </c>
      <c r="C2169" s="67">
        <v>1</v>
      </c>
      <c r="D2169" s="66" t="s">
        <v>63</v>
      </c>
      <c r="E2169" s="66" t="s">
        <v>64</v>
      </c>
      <c r="F2169" s="66" t="s">
        <v>62</v>
      </c>
      <c r="G2169" s="67">
        <v>2022</v>
      </c>
      <c r="H2169" s="60">
        <v>78306548.647153035</v>
      </c>
      <c r="I2169" s="60">
        <v>105123572.60454974</v>
      </c>
      <c r="J2169" s="61"/>
      <c r="K2169" s="65">
        <v>13278317.5592578</v>
      </c>
      <c r="L2169" s="60">
        <v>20071438.976623386</v>
      </c>
      <c r="M2169" s="60">
        <v>27463707.248806357</v>
      </c>
      <c r="N2169" s="60">
        <v>1382856.4761999999</v>
      </c>
      <c r="O2169" s="60">
        <v>1382856.4761999999</v>
      </c>
      <c r="P2169" s="60">
        <v>662681.96994986373</v>
      </c>
      <c r="Q2169" s="60">
        <v>55539340.589847766</v>
      </c>
      <c r="R2169" s="60">
        <v>0</v>
      </c>
      <c r="S2169" s="60">
        <v>0</v>
      </c>
      <c r="T2169" s="60" t="s">
        <v>312</v>
      </c>
      <c r="U2169" s="60">
        <v>-4851390.3466977263</v>
      </c>
      <c r="V2169" s="59"/>
      <c r="W2169" s="60">
        <v>1090074.4494012089</v>
      </c>
      <c r="X2169" s="60">
        <v>1150641.9188462324</v>
      </c>
      <c r="Y2169" s="60">
        <v>1600722.1991774165</v>
      </c>
      <c r="Z2169" s="59"/>
      <c r="AA2169" s="59"/>
      <c r="AB2169" s="54">
        <v>0.92550069093704224</v>
      </c>
      <c r="AC2169" s="54">
        <v>0.74956430718587297</v>
      </c>
      <c r="AD2169" s="54">
        <v>0.94367337226867676</v>
      </c>
      <c r="AE2169" s="54">
        <v>0.824008086887138</v>
      </c>
      <c r="AF2169" s="54">
        <v>0.94367337226867676</v>
      </c>
      <c r="AG2169" s="53"/>
      <c r="AH2169" s="53"/>
      <c r="AI2169" s="53"/>
      <c r="AJ2169" s="91"/>
      <c r="AK2169" s="62">
        <v>321833</v>
      </c>
      <c r="AL2169" s="63">
        <v>106.38</v>
      </c>
      <c r="AM2169" s="63">
        <v>3.11</v>
      </c>
      <c r="AN2169" s="63">
        <v>1447.24</v>
      </c>
      <c r="AO2169" s="63">
        <v>3345.34</v>
      </c>
      <c r="AP2169" s="64">
        <v>313307.74</v>
      </c>
      <c r="AQ2169" s="64">
        <v>213535.34</v>
      </c>
      <c r="AR2169" s="64">
        <v>369000</v>
      </c>
      <c r="AS2169" s="64">
        <v>37081.43</v>
      </c>
      <c r="AT2169" s="60">
        <v>63146657.619999997</v>
      </c>
      <c r="AU2169" s="60">
        <v>60743874.079999998</v>
      </c>
      <c r="AV2169" s="60">
        <v>0</v>
      </c>
      <c r="AW2169" s="60">
        <v>-259602.52</v>
      </c>
      <c r="AX2169" s="68">
        <v>0</v>
      </c>
      <c r="AY2169" s="61"/>
      <c r="AZ2169" s="61"/>
      <c r="BA2169" s="61"/>
      <c r="BB2169" s="60">
        <v>19677309</v>
      </c>
      <c r="BC2169" s="60">
        <v>2689750.1739856391</v>
      </c>
    </row>
    <row r="2170" spans="1:55" x14ac:dyDescent="0.25">
      <c r="A2170" s="66" t="s">
        <v>1067</v>
      </c>
      <c r="B2170" s="67">
        <v>10001915</v>
      </c>
      <c r="C2170" s="67">
        <v>1</v>
      </c>
      <c r="D2170" s="66" t="s">
        <v>63</v>
      </c>
      <c r="E2170" s="66" t="s">
        <v>64</v>
      </c>
      <c r="F2170" s="66" t="s">
        <v>62</v>
      </c>
      <c r="G2170" s="67">
        <v>2022</v>
      </c>
      <c r="H2170" s="60">
        <v>268612383.38764501</v>
      </c>
      <c r="I2170" s="60">
        <v>322708439.59713441</v>
      </c>
      <c r="J2170" s="61"/>
      <c r="K2170" s="65">
        <v>22266637.7240244</v>
      </c>
      <c r="L2170" s="60">
        <v>115011304.57729997</v>
      </c>
      <c r="M2170" s="60">
        <v>146573142.25190246</v>
      </c>
      <c r="N2170" s="60">
        <v>8066771.3427599994</v>
      </c>
      <c r="O2170" s="60">
        <v>4505722.4619990001</v>
      </c>
      <c r="P2170" s="60">
        <v>0</v>
      </c>
      <c r="Q2170" s="60">
        <v>148238602.88661751</v>
      </c>
      <c r="R2170" s="60">
        <v>9375</v>
      </c>
      <c r="S2170" s="60">
        <v>0</v>
      </c>
      <c r="T2170" s="60" t="s">
        <v>312</v>
      </c>
      <c r="U2170" s="60">
        <v>-925753.77089741873</v>
      </c>
      <c r="V2170" s="59"/>
      <c r="W2170" s="60">
        <v>18947</v>
      </c>
      <c r="X2170" s="60">
        <v>-4766779.95780716</v>
      </c>
      <c r="Y2170" s="60">
        <v>3574923.8259335342</v>
      </c>
      <c r="Z2170" s="59"/>
      <c r="AA2170" s="59"/>
      <c r="AB2170" s="54">
        <v>0.97423815727233887</v>
      </c>
      <c r="AC2170" s="54">
        <v>1</v>
      </c>
      <c r="AD2170" s="54">
        <v>0.97463852167129517</v>
      </c>
      <c r="AE2170" s="54">
        <v>1</v>
      </c>
      <c r="AF2170" s="54">
        <v>1</v>
      </c>
      <c r="AG2170" s="53"/>
      <c r="AH2170" s="53"/>
      <c r="AI2170" s="53"/>
      <c r="AJ2170" s="91"/>
      <c r="AK2170" s="62">
        <v>708820</v>
      </c>
      <c r="AL2170" s="63">
        <v>96</v>
      </c>
      <c r="AM2170" s="63">
        <v>1365</v>
      </c>
      <c r="AN2170" s="63">
        <v>8635</v>
      </c>
      <c r="AO2170" s="63">
        <v>17328.349999999999</v>
      </c>
      <c r="AP2170" s="64">
        <v>1181822</v>
      </c>
      <c r="AQ2170" s="64">
        <v>544221</v>
      </c>
      <c r="AR2170" s="64">
        <v>460756</v>
      </c>
      <c r="AS2170" s="64">
        <v>2106407.5</v>
      </c>
      <c r="AT2170" s="60">
        <v>161180284.80000001</v>
      </c>
      <c r="AU2170" s="60">
        <v>166557919.09999999</v>
      </c>
      <c r="AV2170" s="60">
        <v>0</v>
      </c>
      <c r="AW2170" s="60">
        <v>188471.57</v>
      </c>
      <c r="AX2170" s="60">
        <v>1100000</v>
      </c>
      <c r="AY2170" s="61"/>
      <c r="AZ2170" s="61"/>
      <c r="BA2170" s="61"/>
      <c r="BB2170" s="60">
        <v>123562348.41457529</v>
      </c>
      <c r="BC2170" s="60">
        <v>23235681.751524378</v>
      </c>
    </row>
    <row r="2171" spans="1:55" x14ac:dyDescent="0.25">
      <c r="A2171" s="66" t="s">
        <v>365</v>
      </c>
      <c r="B2171" s="67">
        <v>10002798</v>
      </c>
      <c r="C2171" s="67">
        <v>1</v>
      </c>
      <c r="D2171" s="66" t="s">
        <v>63</v>
      </c>
      <c r="E2171" s="66" t="s">
        <v>64</v>
      </c>
      <c r="F2171" s="66" t="s">
        <v>62</v>
      </c>
      <c r="G2171" s="67">
        <v>2022</v>
      </c>
      <c r="H2171" s="60">
        <v>60253595.074549884</v>
      </c>
      <c r="I2171" s="60">
        <v>78370775.172196731</v>
      </c>
      <c r="J2171" s="61"/>
      <c r="K2171" s="65">
        <v>8643068.2756913602</v>
      </c>
      <c r="L2171" s="60">
        <v>21377976.60275685</v>
      </c>
      <c r="M2171" s="60">
        <v>30323428.41109122</v>
      </c>
      <c r="N2171" s="60">
        <v>1827280</v>
      </c>
      <c r="O2171" s="60">
        <v>996320</v>
      </c>
      <c r="P2171" s="60">
        <v>772797.11071488692</v>
      </c>
      <c r="Q2171" s="60">
        <v>36745607.142990462</v>
      </c>
      <c r="R2171" s="60">
        <v>0</v>
      </c>
      <c r="S2171" s="60">
        <v>0</v>
      </c>
      <c r="T2171" s="60" t="s">
        <v>312</v>
      </c>
      <c r="U2171" s="60">
        <v>-49327.744119158844</v>
      </c>
      <c r="V2171" s="59"/>
      <c r="W2171" s="60">
        <v>-226700</v>
      </c>
      <c r="X2171" s="60">
        <v>-334164</v>
      </c>
      <c r="Y2171" s="60">
        <v>704162.89237308607</v>
      </c>
      <c r="Z2171" s="59"/>
      <c r="AA2171" s="59"/>
      <c r="AB2171" s="54">
        <v>0.88309544324874878</v>
      </c>
      <c r="AC2171" s="54">
        <v>0.72512620788392701</v>
      </c>
      <c r="AD2171" s="54">
        <v>0.90485042333602905</v>
      </c>
      <c r="AE2171" s="54">
        <v>0.76177546510930905</v>
      </c>
      <c r="AF2171" s="54">
        <v>0.90485042333602905</v>
      </c>
      <c r="AG2171" s="53"/>
      <c r="AH2171" s="53"/>
      <c r="AI2171" s="53"/>
      <c r="AJ2171" s="91"/>
      <c r="AK2171" s="62">
        <v>191828</v>
      </c>
      <c r="AL2171" s="63">
        <v>59.75</v>
      </c>
      <c r="AM2171" s="63">
        <v>0</v>
      </c>
      <c r="AN2171" s="63">
        <v>833.89</v>
      </c>
      <c r="AO2171" s="63">
        <v>2573.694</v>
      </c>
      <c r="AP2171" s="64">
        <v>253239.99720000001</v>
      </c>
      <c r="AQ2171" s="64">
        <v>133925.41469999999</v>
      </c>
      <c r="AR2171" s="64">
        <v>89890</v>
      </c>
      <c r="AS2171" s="64">
        <v>52305.786</v>
      </c>
      <c r="AT2171" s="60">
        <v>43375301.780000001</v>
      </c>
      <c r="AU2171" s="60">
        <v>43196863.93</v>
      </c>
      <c r="AV2171" s="60">
        <v>0</v>
      </c>
      <c r="AW2171" s="60">
        <v>136692.07999999999</v>
      </c>
      <c r="AX2171" s="68">
        <v>0</v>
      </c>
      <c r="AY2171" s="61"/>
      <c r="AZ2171" s="61"/>
      <c r="BA2171" s="61"/>
      <c r="BB2171" s="60">
        <v>26687000.859998867</v>
      </c>
      <c r="BC2171" s="60">
        <v>9730.84</v>
      </c>
    </row>
    <row r="2172" spans="1:55" x14ac:dyDescent="0.25">
      <c r="A2172" s="66" t="s">
        <v>1068</v>
      </c>
      <c r="B2172" s="67">
        <v>10002813</v>
      </c>
      <c r="C2172" s="67">
        <v>1</v>
      </c>
      <c r="D2172" s="66" t="s">
        <v>63</v>
      </c>
      <c r="E2172" s="66" t="s">
        <v>64</v>
      </c>
      <c r="F2172" s="66" t="s">
        <v>62</v>
      </c>
      <c r="G2172" s="67">
        <v>2022</v>
      </c>
      <c r="H2172" s="60">
        <v>41624165.814791083</v>
      </c>
      <c r="I2172" s="60">
        <v>52752422.783919998</v>
      </c>
      <c r="J2172" s="61"/>
      <c r="K2172" s="65">
        <v>3674335.4573182198</v>
      </c>
      <c r="L2172" s="60">
        <v>1384428.1085000001</v>
      </c>
      <c r="M2172" s="60">
        <v>24287329.006895702</v>
      </c>
      <c r="N2172" s="60">
        <v>927919</v>
      </c>
      <c r="O2172" s="60">
        <v>505946.13079999993</v>
      </c>
      <c r="P2172" s="60">
        <v>26503.36756988414</v>
      </c>
      <c r="Q2172" s="60">
        <v>1154836.0647707859</v>
      </c>
      <c r="R2172" s="60">
        <v>0</v>
      </c>
      <c r="S2172" s="60">
        <v>0</v>
      </c>
      <c r="T2172" s="60" t="s">
        <v>312</v>
      </c>
      <c r="U2172" s="60">
        <v>602849.25</v>
      </c>
      <c r="V2172" s="59"/>
      <c r="W2172" s="60">
        <v>26612</v>
      </c>
      <c r="X2172" s="60">
        <v>471448</v>
      </c>
      <c r="Y2172" s="60">
        <v>373896.06976378645</v>
      </c>
      <c r="Z2172" s="59"/>
      <c r="AA2172" s="59"/>
      <c r="AB2172" s="54">
        <v>0.94947242736816406</v>
      </c>
      <c r="AC2172" s="54">
        <v>1</v>
      </c>
      <c r="AD2172" s="54">
        <v>0.9489748477935791</v>
      </c>
      <c r="AE2172" s="54">
        <v>1</v>
      </c>
      <c r="AF2172" s="54">
        <v>1</v>
      </c>
      <c r="AG2172" s="53"/>
      <c r="AH2172" s="53"/>
      <c r="AI2172" s="53"/>
      <c r="AJ2172" s="91"/>
      <c r="AK2172" s="62">
        <v>105639</v>
      </c>
      <c r="AL2172" s="63">
        <v>0</v>
      </c>
      <c r="AM2172" s="63">
        <v>151.506</v>
      </c>
      <c r="AN2172" s="63">
        <v>1484.8969999999999</v>
      </c>
      <c r="AO2172" s="63">
        <v>3957.6959999999999</v>
      </c>
      <c r="AP2172" s="64">
        <v>150186.78</v>
      </c>
      <c r="AQ2172" s="64">
        <v>69187.953909999997</v>
      </c>
      <c r="AR2172" s="64">
        <v>0</v>
      </c>
      <c r="AS2172" s="64">
        <v>127987.05</v>
      </c>
      <c r="AT2172" s="60">
        <v>22459743.539999999</v>
      </c>
      <c r="AU2172" s="60">
        <v>22929545.120000001</v>
      </c>
      <c r="AV2172" s="60">
        <v>0</v>
      </c>
      <c r="AW2172" s="60">
        <v>45482.7</v>
      </c>
      <c r="AX2172" s="68">
        <v>0</v>
      </c>
      <c r="AY2172" s="61"/>
      <c r="AZ2172" s="61"/>
      <c r="BA2172" s="61"/>
      <c r="BB2172" s="60">
        <v>19738254.997994326</v>
      </c>
      <c r="BC2172" s="60">
        <v>687283.64408237266</v>
      </c>
    </row>
    <row r="2173" spans="1:55" x14ac:dyDescent="0.25">
      <c r="A2173" s="66" t="s">
        <v>1069</v>
      </c>
      <c r="B2173" s="67">
        <v>10002846</v>
      </c>
      <c r="C2173" s="67">
        <v>1</v>
      </c>
      <c r="D2173" s="66" t="s">
        <v>63</v>
      </c>
      <c r="E2173" s="66" t="s">
        <v>64</v>
      </c>
      <c r="F2173" s="66" t="s">
        <v>62</v>
      </c>
      <c r="G2173" s="67">
        <v>2022</v>
      </c>
      <c r="H2173" s="60">
        <v>75855626.633683905</v>
      </c>
      <c r="I2173" s="60">
        <v>80822186.382114306</v>
      </c>
      <c r="J2173" s="61"/>
      <c r="K2173" s="65">
        <v>5886757.4460228598</v>
      </c>
      <c r="L2173" s="60">
        <v>30176131.908181004</v>
      </c>
      <c r="M2173" s="60">
        <v>31872671.563419413</v>
      </c>
      <c r="N2173" s="60">
        <v>1966276.86738</v>
      </c>
      <c r="O2173" s="60">
        <v>1072107.7057199997</v>
      </c>
      <c r="P2173" s="60">
        <v>1358777.6013821345</v>
      </c>
      <c r="Q2173" s="60">
        <v>42725967.968901604</v>
      </c>
      <c r="R2173" s="60">
        <v>0</v>
      </c>
      <c r="S2173" s="60">
        <v>0</v>
      </c>
      <c r="T2173" s="60" t="s">
        <v>312</v>
      </c>
      <c r="U2173" s="60">
        <v>1073725.8677322671</v>
      </c>
      <c r="V2173" s="59"/>
      <c r="W2173" s="60">
        <v>-2220131.2588999998</v>
      </c>
      <c r="X2173" s="60">
        <v>-110817.95111242725</v>
      </c>
      <c r="Y2173" s="60">
        <v>-343821.23747589602</v>
      </c>
      <c r="Z2173" s="59"/>
      <c r="AA2173" s="59"/>
      <c r="AB2173" s="54">
        <v>0.80215388536453247</v>
      </c>
      <c r="AC2173" s="54">
        <v>0.58493105291357705</v>
      </c>
      <c r="AD2173" s="54">
        <v>0.86280477046966553</v>
      </c>
      <c r="AE2173" s="54">
        <v>0.64051889992452304</v>
      </c>
      <c r="AF2173" s="54">
        <v>0.86280477046966553</v>
      </c>
      <c r="AG2173" s="53"/>
      <c r="AH2173" s="53"/>
      <c r="AI2173" s="53"/>
      <c r="AJ2173" s="91"/>
      <c r="AK2173" s="62">
        <v>212034</v>
      </c>
      <c r="AL2173" s="63">
        <v>29.34</v>
      </c>
      <c r="AM2173" s="63">
        <v>105.43</v>
      </c>
      <c r="AN2173" s="63">
        <v>1013.93</v>
      </c>
      <c r="AO2173" s="63">
        <v>2948.65</v>
      </c>
      <c r="AP2173" s="64">
        <v>201633.36</v>
      </c>
      <c r="AQ2173" s="64">
        <v>149466.66</v>
      </c>
      <c r="AR2173" s="64">
        <v>44673.18</v>
      </c>
      <c r="AS2173" s="64">
        <v>187014.65</v>
      </c>
      <c r="AT2173" s="60">
        <v>53280286.920000002</v>
      </c>
      <c r="AU2173" s="60">
        <v>50810745.740000002</v>
      </c>
      <c r="AV2173" s="60">
        <v>0</v>
      </c>
      <c r="AW2173" s="60">
        <v>-312138.15000000002</v>
      </c>
      <c r="AX2173" s="68">
        <v>0</v>
      </c>
      <c r="AY2173" s="61"/>
      <c r="AZ2173" s="61"/>
      <c r="BA2173" s="61"/>
      <c r="BB2173" s="60">
        <v>26294015.810000002</v>
      </c>
      <c r="BC2173" s="60">
        <v>2843630</v>
      </c>
    </row>
    <row r="2174" spans="1:55" x14ac:dyDescent="0.25">
      <c r="A2174" s="66" t="s">
        <v>1070</v>
      </c>
      <c r="B2174" s="67">
        <v>10002915</v>
      </c>
      <c r="C2174" s="67">
        <v>1</v>
      </c>
      <c r="D2174" s="66" t="s">
        <v>63</v>
      </c>
      <c r="E2174" s="66" t="s">
        <v>64</v>
      </c>
      <c r="F2174" s="66" t="s">
        <v>62</v>
      </c>
      <c r="G2174" s="67">
        <v>2022</v>
      </c>
      <c r="H2174" s="60">
        <v>15521875.330517152</v>
      </c>
      <c r="I2174" s="60">
        <v>21468915.467931885</v>
      </c>
      <c r="J2174" s="61"/>
      <c r="K2174" s="65">
        <v>2712088.2473991401</v>
      </c>
      <c r="L2174" s="60">
        <v>6653760.6010000007</v>
      </c>
      <c r="M2174" s="60">
        <v>9379560.6772269942</v>
      </c>
      <c r="N2174" s="60">
        <v>432121</v>
      </c>
      <c r="O2174" s="60">
        <v>235612.88749999995</v>
      </c>
      <c r="P2174" s="60">
        <v>85761.058452541736</v>
      </c>
      <c r="Q2174" s="60">
        <v>8472752.6442085002</v>
      </c>
      <c r="R2174" s="60">
        <v>0</v>
      </c>
      <c r="S2174" s="60">
        <v>0</v>
      </c>
      <c r="T2174" s="60" t="s">
        <v>312</v>
      </c>
      <c r="U2174" s="60">
        <v>223069.65877499551</v>
      </c>
      <c r="V2174" s="59"/>
      <c r="W2174" s="60">
        <v>-177302.52775610631</v>
      </c>
      <c r="X2174" s="60">
        <v>-14069</v>
      </c>
      <c r="Y2174" s="60">
        <v>254.44059556434757</v>
      </c>
      <c r="Z2174" s="59"/>
      <c r="AA2174" s="59"/>
      <c r="AB2174" s="54">
        <v>0.944385826587677</v>
      </c>
      <c r="AC2174" s="54">
        <v>0.78429416984311495</v>
      </c>
      <c r="AD2174" s="54">
        <v>0.95182806253433228</v>
      </c>
      <c r="AE2174" s="54">
        <v>0.79095284604649296</v>
      </c>
      <c r="AF2174" s="54">
        <v>0.95182806253433228</v>
      </c>
      <c r="AG2174" s="53"/>
      <c r="AH2174" s="53"/>
      <c r="AI2174" s="53"/>
      <c r="AJ2174" s="91"/>
      <c r="AK2174" s="62">
        <v>50365</v>
      </c>
      <c r="AL2174" s="63">
        <v>11.093999999999999</v>
      </c>
      <c r="AM2174" s="63">
        <v>0</v>
      </c>
      <c r="AN2174" s="63">
        <v>296.13900000000001</v>
      </c>
      <c r="AO2174" s="63">
        <v>951.14</v>
      </c>
      <c r="AP2174" s="64">
        <v>45882.08193</v>
      </c>
      <c r="AQ2174" s="64">
        <v>37734</v>
      </c>
      <c r="AR2174" s="64">
        <v>0</v>
      </c>
      <c r="AS2174" s="64">
        <v>38559.762999999999</v>
      </c>
      <c r="AT2174" s="60">
        <v>9360320.0219999999</v>
      </c>
      <c r="AU2174" s="60">
        <v>9396244.0199999996</v>
      </c>
      <c r="AV2174" s="60">
        <v>0</v>
      </c>
      <c r="AW2174" s="60">
        <v>84086.93</v>
      </c>
      <c r="AX2174" s="60">
        <v>153000</v>
      </c>
      <c r="AY2174" s="61"/>
      <c r="AZ2174" s="61"/>
      <c r="BA2174" s="61"/>
      <c r="BB2174" s="60">
        <v>7081040.9756014282</v>
      </c>
      <c r="BC2174" s="60">
        <v>138920.95609962667</v>
      </c>
    </row>
    <row r="2175" spans="1:55" x14ac:dyDescent="0.25">
      <c r="A2175" s="66" t="s">
        <v>1071</v>
      </c>
      <c r="B2175" s="67">
        <v>10002941</v>
      </c>
      <c r="C2175" s="67">
        <v>1</v>
      </c>
      <c r="D2175" s="66" t="s">
        <v>63</v>
      </c>
      <c r="E2175" s="66" t="s">
        <v>64</v>
      </c>
      <c r="F2175" s="66" t="s">
        <v>62</v>
      </c>
      <c r="G2175" s="67">
        <v>2022</v>
      </c>
      <c r="H2175" s="60">
        <v>116512585.92621134</v>
      </c>
      <c r="I2175" s="60">
        <v>130652387.217298</v>
      </c>
      <c r="J2175" s="61"/>
      <c r="K2175" s="65">
        <v>15623887.352714701</v>
      </c>
      <c r="L2175" s="60">
        <v>49470412.023055017</v>
      </c>
      <c r="M2175" s="60">
        <v>53894602.116866894</v>
      </c>
      <c r="N2175" s="60">
        <v>2902374</v>
      </c>
      <c r="O2175" s="60">
        <v>1582512.9428999992</v>
      </c>
      <c r="P2175" s="60">
        <v>1168382.8756372256</v>
      </c>
      <c r="Q2175" s="60">
        <v>63533234.267016612</v>
      </c>
      <c r="R2175" s="60">
        <v>0</v>
      </c>
      <c r="S2175" s="60">
        <v>0</v>
      </c>
      <c r="T2175" s="60" t="s">
        <v>312</v>
      </c>
      <c r="U2175" s="60">
        <v>-104421</v>
      </c>
      <c r="V2175" s="59"/>
      <c r="W2175" s="60">
        <v>-1026595</v>
      </c>
      <c r="X2175" s="60">
        <v>1434941</v>
      </c>
      <c r="Y2175" s="60">
        <v>3261059.5949812019</v>
      </c>
      <c r="Z2175" s="59"/>
      <c r="AA2175" s="59"/>
      <c r="AB2175" s="54">
        <v>0.90707838535308838</v>
      </c>
      <c r="AC2175" s="54">
        <v>0.71654640967485395</v>
      </c>
      <c r="AD2175" s="54">
        <v>0.91579240560531616</v>
      </c>
      <c r="AE2175" s="54">
        <v>0.75090760998379202</v>
      </c>
      <c r="AF2175" s="54">
        <v>0.91579240560531616</v>
      </c>
      <c r="AG2175" s="53"/>
      <c r="AH2175" s="53"/>
      <c r="AI2175" s="53"/>
      <c r="AJ2175" s="91"/>
      <c r="AK2175" s="62">
        <v>390812</v>
      </c>
      <c r="AL2175" s="63">
        <v>82</v>
      </c>
      <c r="AM2175" s="63">
        <v>87</v>
      </c>
      <c r="AN2175" s="63">
        <v>1468</v>
      </c>
      <c r="AO2175" s="63">
        <v>2732</v>
      </c>
      <c r="AP2175" s="64">
        <v>419566</v>
      </c>
      <c r="AQ2175" s="64">
        <v>227183</v>
      </c>
      <c r="AR2175" s="64">
        <v>250000</v>
      </c>
      <c r="AS2175" s="64">
        <v>139469.53</v>
      </c>
      <c r="AT2175" s="60">
        <v>75903115.230000004</v>
      </c>
      <c r="AU2175" s="60">
        <v>76355735.420000002</v>
      </c>
      <c r="AV2175" s="60">
        <v>0</v>
      </c>
      <c r="AW2175" s="60">
        <v>97026.3</v>
      </c>
      <c r="AX2175" s="68">
        <v>0</v>
      </c>
      <c r="AY2175" s="61"/>
      <c r="AZ2175" s="61"/>
      <c r="BA2175" s="61"/>
      <c r="BB2175" s="60">
        <v>46574516.290868007</v>
      </c>
      <c r="BC2175" s="60">
        <v>5742900</v>
      </c>
    </row>
    <row r="2176" spans="1:55" x14ac:dyDescent="0.25">
      <c r="A2176" s="66" t="s">
        <v>1072</v>
      </c>
      <c r="B2176" s="67">
        <v>10002954</v>
      </c>
      <c r="C2176" s="67">
        <v>1</v>
      </c>
      <c r="D2176" s="66" t="s">
        <v>63</v>
      </c>
      <c r="E2176" s="66" t="s">
        <v>64</v>
      </c>
      <c r="F2176" s="66" t="s">
        <v>62</v>
      </c>
      <c r="G2176" s="67">
        <v>2022</v>
      </c>
      <c r="H2176" s="60">
        <v>69185965.446009591</v>
      </c>
      <c r="I2176" s="60">
        <v>101147189.10178037</v>
      </c>
      <c r="J2176" s="61"/>
      <c r="K2176" s="65">
        <v>6376729.5187812001</v>
      </c>
      <c r="L2176" s="60">
        <v>28445180.309756614</v>
      </c>
      <c r="M2176" s="60">
        <v>46573483.570043199</v>
      </c>
      <c r="N2176" s="60">
        <v>1852577</v>
      </c>
      <c r="O2176" s="60">
        <v>1275592.2972999997</v>
      </c>
      <c r="P2176" s="60">
        <v>340788.53210567677</v>
      </c>
      <c r="Q2176" s="60">
        <v>38977666.233169496</v>
      </c>
      <c r="R2176" s="60">
        <v>64290.209358847787</v>
      </c>
      <c r="S2176" s="60">
        <v>250402</v>
      </c>
      <c r="T2176" s="60" t="s">
        <v>312</v>
      </c>
      <c r="U2176" s="60">
        <v>2434505.5724999998</v>
      </c>
      <c r="V2176" s="59"/>
      <c r="W2176" s="60">
        <v>807665.33109999995</v>
      </c>
      <c r="X2176" s="60">
        <v>2474876.3332000002</v>
      </c>
      <c r="Y2176" s="60">
        <v>999007.59594054986</v>
      </c>
      <c r="Z2176" s="59"/>
      <c r="AA2176" s="59"/>
      <c r="AB2176" s="54">
        <v>0.95811516046524048</v>
      </c>
      <c r="AC2176" s="54">
        <v>0.95491085296412703</v>
      </c>
      <c r="AD2176" s="54">
        <v>0.95235222578048706</v>
      </c>
      <c r="AE2176" s="54">
        <v>0.880439996702582</v>
      </c>
      <c r="AF2176" s="54">
        <v>0.95811516046524048</v>
      </c>
      <c r="AG2176" s="53"/>
      <c r="AH2176" s="53"/>
      <c r="AI2176" s="53"/>
      <c r="AJ2176" s="91"/>
      <c r="AK2176" s="62">
        <v>210889</v>
      </c>
      <c r="AL2176" s="63">
        <v>8.42</v>
      </c>
      <c r="AM2176" s="63">
        <v>0</v>
      </c>
      <c r="AN2176" s="63">
        <v>1768.18</v>
      </c>
      <c r="AO2176" s="63">
        <v>5146.5870000000004</v>
      </c>
      <c r="AP2176" s="64">
        <v>309750.2</v>
      </c>
      <c r="AQ2176" s="64">
        <v>193661.8</v>
      </c>
      <c r="AR2176" s="64">
        <v>18477</v>
      </c>
      <c r="AS2176" s="64">
        <v>483296.48680000001</v>
      </c>
      <c r="AT2176" s="60">
        <v>43472880.719999999</v>
      </c>
      <c r="AU2176" s="60">
        <v>47973105.450000003</v>
      </c>
      <c r="AV2176" s="60">
        <v>0</v>
      </c>
      <c r="AW2176" s="60">
        <v>296782.95</v>
      </c>
      <c r="AX2176" s="60">
        <v>185563.86724973709</v>
      </c>
      <c r="AY2176" s="61"/>
      <c r="AZ2176" s="61"/>
      <c r="BA2176" s="61"/>
      <c r="BB2176" s="60">
        <v>36641696.849295355</v>
      </c>
      <c r="BC2176" s="60">
        <v>112167.95988746491</v>
      </c>
    </row>
    <row r="2177" spans="1:55" x14ac:dyDescent="0.25">
      <c r="A2177" s="66" t="s">
        <v>1073</v>
      </c>
      <c r="B2177" s="67">
        <v>10002966</v>
      </c>
      <c r="C2177" s="67">
        <v>1</v>
      </c>
      <c r="D2177" s="66" t="s">
        <v>63</v>
      </c>
      <c r="E2177" s="66" t="s">
        <v>64</v>
      </c>
      <c r="F2177" s="66" t="s">
        <v>62</v>
      </c>
      <c r="G2177" s="67">
        <v>2022</v>
      </c>
      <c r="H2177" s="60">
        <v>133636247.75061907</v>
      </c>
      <c r="I2177" s="60">
        <v>148179965.7872861</v>
      </c>
      <c r="J2177" s="61"/>
      <c r="K2177" s="65">
        <v>12054315.978152299</v>
      </c>
      <c r="L2177" s="60">
        <v>48926807.237238169</v>
      </c>
      <c r="M2177" s="60">
        <v>56307899.558824137</v>
      </c>
      <c r="N2177" s="60">
        <v>3375671.0007801</v>
      </c>
      <c r="O2177" s="60">
        <v>1840576.447778794</v>
      </c>
      <c r="P2177" s="60">
        <v>924573.13146359008</v>
      </c>
      <c r="Q2177" s="60">
        <v>80827516.178503528</v>
      </c>
      <c r="R2177" s="60">
        <v>0</v>
      </c>
      <c r="S2177" s="60">
        <v>0</v>
      </c>
      <c r="T2177" s="60" t="s">
        <v>312</v>
      </c>
      <c r="U2177" s="60">
        <v>340561.29280499998</v>
      </c>
      <c r="V2177" s="59"/>
      <c r="W2177" s="60">
        <v>-1285360.19</v>
      </c>
      <c r="X2177" s="60">
        <v>-2173798.66</v>
      </c>
      <c r="Y2177" s="60">
        <v>-496530.10780801426</v>
      </c>
      <c r="Z2177" s="59"/>
      <c r="AA2177" s="59"/>
      <c r="AB2177" s="54">
        <v>0.91305828094482422</v>
      </c>
      <c r="AC2177" s="54">
        <v>0.82743510031233802</v>
      </c>
      <c r="AD2177" s="54">
        <v>0.92582356929779053</v>
      </c>
      <c r="AE2177" s="54">
        <v>0.86086268777936803</v>
      </c>
      <c r="AF2177" s="54">
        <v>0.94589999999999996</v>
      </c>
      <c r="AG2177" s="53"/>
      <c r="AH2177" s="53"/>
      <c r="AI2177" s="53"/>
      <c r="AJ2177" s="91"/>
      <c r="AK2177" s="62">
        <v>416113</v>
      </c>
      <c r="AL2177" s="63">
        <v>170.4</v>
      </c>
      <c r="AM2177" s="63">
        <v>54</v>
      </c>
      <c r="AN2177" s="63">
        <v>1873.7</v>
      </c>
      <c r="AO2177" s="63">
        <v>5242.3</v>
      </c>
      <c r="AP2177" s="64">
        <v>531867.80000000005</v>
      </c>
      <c r="AQ2177" s="64">
        <v>266784.2</v>
      </c>
      <c r="AR2177" s="64">
        <v>602889</v>
      </c>
      <c r="AS2177" s="64">
        <v>77714.490000000005</v>
      </c>
      <c r="AT2177" s="60">
        <v>89358534.75</v>
      </c>
      <c r="AU2177" s="60">
        <v>90055782.790000007</v>
      </c>
      <c r="AV2177" s="60">
        <v>0</v>
      </c>
      <c r="AW2177" s="60">
        <v>86667.23</v>
      </c>
      <c r="AX2177" s="60">
        <v>200000</v>
      </c>
      <c r="AY2177" s="61"/>
      <c r="AZ2177" s="61"/>
      <c r="BA2177" s="61"/>
      <c r="BB2177" s="60">
        <v>33020079.92181943</v>
      </c>
      <c r="BC2177" s="60">
        <v>18560843.173083514</v>
      </c>
    </row>
    <row r="2178" spans="1:55" x14ac:dyDescent="0.25">
      <c r="A2178" s="66" t="s">
        <v>1074</v>
      </c>
      <c r="B2178" s="67">
        <v>10002974</v>
      </c>
      <c r="C2178" s="67">
        <v>1</v>
      </c>
      <c r="D2178" s="66" t="s">
        <v>63</v>
      </c>
      <c r="E2178" s="66" t="s">
        <v>64</v>
      </c>
      <c r="F2178" s="66" t="s">
        <v>62</v>
      </c>
      <c r="G2178" s="67">
        <v>2022</v>
      </c>
      <c r="H2178" s="60">
        <v>106769741.03271906</v>
      </c>
      <c r="I2178" s="60">
        <v>124052102.57050778</v>
      </c>
      <c r="J2178" s="61"/>
      <c r="K2178" s="65">
        <v>6843133.9459295999</v>
      </c>
      <c r="L2178" s="60">
        <v>38899371.999000072</v>
      </c>
      <c r="M2178" s="60">
        <v>59667064.187488049</v>
      </c>
      <c r="N2178" s="60">
        <v>2593567</v>
      </c>
      <c r="O2178" s="60">
        <v>1414136.1583999996</v>
      </c>
      <c r="P2178" s="60">
        <v>782410.25379677105</v>
      </c>
      <c r="Q2178" s="60">
        <v>61652136.622756481</v>
      </c>
      <c r="R2178" s="60">
        <v>0</v>
      </c>
      <c r="S2178" s="60">
        <v>0</v>
      </c>
      <c r="T2178" s="60" t="s">
        <v>312</v>
      </c>
      <c r="U2178" s="60">
        <v>-1533695.3441000001</v>
      </c>
      <c r="V2178" s="59"/>
      <c r="W2178" s="60">
        <v>230392</v>
      </c>
      <c r="X2178" s="60">
        <v>386514</v>
      </c>
      <c r="Y2178" s="60">
        <v>1288562.0255245522</v>
      </c>
      <c r="Z2178" s="59"/>
      <c r="AA2178" s="59"/>
      <c r="AB2178" s="54">
        <v>0.88781511783599854</v>
      </c>
      <c r="AC2178" s="54">
        <v>0.904999309981526</v>
      </c>
      <c r="AD2178" s="54">
        <v>0.91697388887405396</v>
      </c>
      <c r="AE2178" s="54">
        <v>0.94033249865851398</v>
      </c>
      <c r="AF2178" s="54">
        <v>0.94033249865851398</v>
      </c>
      <c r="AG2178" s="53"/>
      <c r="AH2178" s="53"/>
      <c r="AI2178" s="53"/>
      <c r="AJ2178" s="91"/>
      <c r="AK2178" s="62">
        <v>235829</v>
      </c>
      <c r="AL2178" s="63">
        <v>0</v>
      </c>
      <c r="AM2178" s="63">
        <v>0</v>
      </c>
      <c r="AN2178" s="63">
        <v>4272</v>
      </c>
      <c r="AO2178" s="63">
        <v>8447.1769999999997</v>
      </c>
      <c r="AP2178" s="64">
        <v>345513.06219999999</v>
      </c>
      <c r="AQ2178" s="64">
        <v>185556.6819</v>
      </c>
      <c r="AR2178" s="64">
        <v>46000</v>
      </c>
      <c r="AS2178" s="64">
        <v>884763.99109999998</v>
      </c>
      <c r="AT2178" s="60">
        <v>68267216.680000007</v>
      </c>
      <c r="AU2178" s="60">
        <v>67080600.310000002</v>
      </c>
      <c r="AV2178" s="60">
        <v>0</v>
      </c>
      <c r="AW2178" s="60">
        <v>-215012.31</v>
      </c>
      <c r="AX2178" s="68">
        <v>0</v>
      </c>
      <c r="AY2178" s="61"/>
      <c r="AZ2178" s="61"/>
      <c r="BA2178" s="61"/>
      <c r="BB2178" s="60">
        <v>45545691.530216165</v>
      </c>
      <c r="BC2178" s="60">
        <v>4304987.2258832864</v>
      </c>
    </row>
    <row r="2179" spans="1:55" x14ac:dyDescent="0.25">
      <c r="A2179" s="66" t="s">
        <v>1075</v>
      </c>
      <c r="B2179" s="67">
        <v>10002990</v>
      </c>
      <c r="C2179" s="67">
        <v>1</v>
      </c>
      <c r="D2179" s="66" t="s">
        <v>966</v>
      </c>
      <c r="E2179" s="66" t="s">
        <v>64</v>
      </c>
      <c r="F2179" s="66" t="s">
        <v>109</v>
      </c>
      <c r="G2179" s="67">
        <v>2022</v>
      </c>
      <c r="H2179" s="60">
        <v>2839652.196647556</v>
      </c>
      <c r="I2179" s="60">
        <v>5315566.1791613782</v>
      </c>
      <c r="J2179" s="61"/>
      <c r="K2179" s="65">
        <v>173533.781987878</v>
      </c>
      <c r="L2179" s="60">
        <v>1544978.936511989</v>
      </c>
      <c r="M2179" s="60">
        <v>2573029.9856982352</v>
      </c>
      <c r="N2179" s="60">
        <v>94266.337481110299</v>
      </c>
      <c r="O2179" s="60">
        <v>57897.171302296047</v>
      </c>
      <c r="P2179" s="60">
        <v>8496.5053826877829</v>
      </c>
      <c r="Q2179" s="60">
        <v>1240977.5006829058</v>
      </c>
      <c r="R2179" s="60">
        <v>0</v>
      </c>
      <c r="S2179" s="60">
        <v>0</v>
      </c>
      <c r="T2179" s="60" t="s">
        <v>312</v>
      </c>
      <c r="U2179" s="60">
        <v>-843.33724968913396</v>
      </c>
      <c r="V2179" s="59"/>
      <c r="W2179" s="60">
        <v>-13504.454</v>
      </c>
      <c r="X2179" s="60">
        <v>-115491.51730000001</v>
      </c>
      <c r="Y2179" s="60">
        <v>-2505.8098487264747</v>
      </c>
      <c r="Z2179" s="59"/>
      <c r="AA2179" s="59"/>
      <c r="AB2179" s="53"/>
      <c r="AC2179" s="53"/>
      <c r="AD2179" s="53"/>
      <c r="AE2179" s="53"/>
      <c r="AF2179" s="54">
        <v>0.96689999999999998</v>
      </c>
      <c r="AG2179" s="53"/>
      <c r="AH2179" s="53"/>
      <c r="AI2179" s="53"/>
      <c r="AJ2179" s="91"/>
      <c r="AK2179" s="56"/>
      <c r="AL2179" s="57"/>
      <c r="AM2179" s="57"/>
      <c r="AN2179" s="57"/>
      <c r="AO2179" s="57"/>
      <c r="AP2179" s="58"/>
      <c r="AQ2179" s="58"/>
      <c r="AR2179" s="58"/>
      <c r="AS2179" s="58"/>
      <c r="AT2179" s="59"/>
      <c r="AU2179" s="59"/>
      <c r="AV2179" s="60">
        <v>0</v>
      </c>
      <c r="AW2179" s="60">
        <v>0</v>
      </c>
      <c r="AX2179" s="68">
        <v>0</v>
      </c>
      <c r="AY2179" s="61"/>
      <c r="AZ2179" s="61"/>
      <c r="BA2179" s="61"/>
      <c r="BB2179" s="60">
        <v>1879714.5676957734</v>
      </c>
      <c r="BC2179" s="60">
        <v>389394.93853800005</v>
      </c>
    </row>
    <row r="2180" spans="1:55" x14ac:dyDescent="0.25">
      <c r="A2180" s="66" t="s">
        <v>1076</v>
      </c>
      <c r="B2180" s="67">
        <v>10002992</v>
      </c>
      <c r="C2180" s="67">
        <v>1</v>
      </c>
      <c r="D2180" s="66" t="s">
        <v>63</v>
      </c>
      <c r="E2180" s="66" t="s">
        <v>64</v>
      </c>
      <c r="F2180" s="66" t="s">
        <v>62</v>
      </c>
      <c r="G2180" s="67">
        <v>2022</v>
      </c>
      <c r="H2180" s="60">
        <v>180434576.88203079</v>
      </c>
      <c r="I2180" s="60">
        <v>255075000.66979995</v>
      </c>
      <c r="J2180" s="61"/>
      <c r="K2180" s="65">
        <v>28257112.503961101</v>
      </c>
      <c r="L2180" s="60">
        <v>351691.85812969564</v>
      </c>
      <c r="M2180" s="60">
        <v>120408871.77803856</v>
      </c>
      <c r="N2180" s="60">
        <v>6096158.1476600002</v>
      </c>
      <c r="O2180" s="60">
        <v>3323915.4840399977</v>
      </c>
      <c r="P2180" s="60">
        <v>4052.2955853698768</v>
      </c>
      <c r="Q2180" s="60">
        <v>591867.76457615267</v>
      </c>
      <c r="R2180" s="60">
        <v>0</v>
      </c>
      <c r="S2180" s="60">
        <v>0</v>
      </c>
      <c r="T2180" s="60" t="s">
        <v>312</v>
      </c>
      <c r="U2180" s="60">
        <v>-1983652</v>
      </c>
      <c r="V2180" s="59"/>
      <c r="W2180" s="60">
        <v>1679589</v>
      </c>
      <c r="X2180" s="60">
        <v>749280</v>
      </c>
      <c r="Y2180" s="60">
        <v>-213013.85601872255</v>
      </c>
      <c r="Z2180" s="59"/>
      <c r="AA2180" s="59"/>
      <c r="AB2180" s="54">
        <v>0.95043957233428955</v>
      </c>
      <c r="AC2180" s="54">
        <v>0.99691944399244503</v>
      </c>
      <c r="AD2180" s="54">
        <v>0.94097453355789185</v>
      </c>
      <c r="AE2180" s="54">
        <v>0.90761182745556901</v>
      </c>
      <c r="AF2180" s="54">
        <v>0.99691944399244503</v>
      </c>
      <c r="AG2180" s="53"/>
      <c r="AH2180" s="53"/>
      <c r="AI2180" s="53"/>
      <c r="AJ2180" s="91"/>
      <c r="AK2180" s="62">
        <v>0</v>
      </c>
      <c r="AL2180" s="63">
        <v>0</v>
      </c>
      <c r="AM2180" s="63">
        <v>0</v>
      </c>
      <c r="AN2180" s="63">
        <v>0</v>
      </c>
      <c r="AO2180" s="63">
        <v>0</v>
      </c>
      <c r="AP2180" s="64">
        <v>0</v>
      </c>
      <c r="AQ2180" s="64">
        <v>0</v>
      </c>
      <c r="AR2180" s="64">
        <v>0</v>
      </c>
      <c r="AS2180" s="64">
        <v>0</v>
      </c>
      <c r="AT2180" s="60">
        <v>0</v>
      </c>
      <c r="AU2180" s="60">
        <v>0</v>
      </c>
      <c r="AV2180" s="60">
        <v>0</v>
      </c>
      <c r="AW2180" s="60">
        <v>-1107736.3700000001</v>
      </c>
      <c r="AX2180" s="60">
        <v>2093000</v>
      </c>
      <c r="AY2180" s="61"/>
      <c r="AZ2180" s="61"/>
      <c r="BA2180" s="61"/>
      <c r="BB2180" s="60">
        <v>88943894.867113203</v>
      </c>
      <c r="BC2180" s="60">
        <v>7833442.9699341496</v>
      </c>
    </row>
    <row r="2181" spans="1:55" x14ac:dyDescent="0.25">
      <c r="A2181" s="66" t="s">
        <v>1077</v>
      </c>
      <c r="B2181" s="67">
        <v>10002996</v>
      </c>
      <c r="C2181" s="67">
        <v>1</v>
      </c>
      <c r="D2181" s="66" t="s">
        <v>966</v>
      </c>
      <c r="E2181" s="66" t="s">
        <v>64</v>
      </c>
      <c r="F2181" s="66" t="s">
        <v>109</v>
      </c>
      <c r="G2181" s="67">
        <v>2022</v>
      </c>
      <c r="H2181" s="60">
        <v>2465916.2465649359</v>
      </c>
      <c r="I2181" s="60">
        <v>3218240.4324534051</v>
      </c>
      <c r="J2181" s="61"/>
      <c r="K2181" s="65">
        <v>134170.05781421199</v>
      </c>
      <c r="L2181" s="60">
        <v>1246800.4695619424</v>
      </c>
      <c r="M2181" s="60">
        <v>1797588.6167658386</v>
      </c>
      <c r="N2181" s="60">
        <v>47105.360371304632</v>
      </c>
      <c r="O2181" s="60">
        <v>25684.083799493354</v>
      </c>
      <c r="P2181" s="60">
        <v>8000.6470206551703</v>
      </c>
      <c r="Q2181" s="60">
        <v>1168553.7166573261</v>
      </c>
      <c r="R2181" s="60">
        <v>0</v>
      </c>
      <c r="S2181" s="60">
        <v>0</v>
      </c>
      <c r="T2181" s="60" t="s">
        <v>312</v>
      </c>
      <c r="U2181" s="60">
        <v>21968.257000000001</v>
      </c>
      <c r="V2181" s="59"/>
      <c r="W2181" s="60">
        <v>17320.8537</v>
      </c>
      <c r="X2181" s="60">
        <v>66684.881299999994</v>
      </c>
      <c r="Y2181" s="60">
        <v>-45145.79640226168</v>
      </c>
      <c r="Z2181" s="59"/>
      <c r="AA2181" s="59"/>
      <c r="AB2181" s="53"/>
      <c r="AC2181" s="53"/>
      <c r="AD2181" s="53"/>
      <c r="AE2181" s="53"/>
      <c r="AF2181" s="54">
        <v>0.96689999999999998</v>
      </c>
      <c r="AG2181" s="53"/>
      <c r="AH2181" s="53"/>
      <c r="AI2181" s="53"/>
      <c r="AJ2181" s="91"/>
      <c r="AK2181" s="56"/>
      <c r="AL2181" s="57"/>
      <c r="AM2181" s="57"/>
      <c r="AN2181" s="57"/>
      <c r="AO2181" s="57"/>
      <c r="AP2181" s="58"/>
      <c r="AQ2181" s="58"/>
      <c r="AR2181" s="58"/>
      <c r="AS2181" s="58"/>
      <c r="AT2181" s="59"/>
      <c r="AU2181" s="59"/>
      <c r="AV2181" s="60">
        <v>0</v>
      </c>
      <c r="AW2181" s="60">
        <v>0</v>
      </c>
      <c r="AX2181" s="68">
        <v>0</v>
      </c>
      <c r="AY2181" s="61"/>
      <c r="AZ2181" s="61"/>
      <c r="BA2181" s="61"/>
      <c r="BB2181" s="60">
        <v>1535010.6546</v>
      </c>
      <c r="BC2181" s="60">
        <v>137792.34013440029</v>
      </c>
    </row>
    <row r="2182" spans="1:55" x14ac:dyDescent="0.25">
      <c r="A2182" s="66" t="s">
        <v>1078</v>
      </c>
      <c r="B2182" s="67">
        <v>10003001</v>
      </c>
      <c r="C2182" s="67">
        <v>1</v>
      </c>
      <c r="D2182" s="66" t="s">
        <v>966</v>
      </c>
      <c r="E2182" s="66" t="s">
        <v>64</v>
      </c>
      <c r="F2182" s="66" t="s">
        <v>109</v>
      </c>
      <c r="G2182" s="67">
        <v>2022</v>
      </c>
      <c r="H2182" s="60">
        <v>2672294.3482711678</v>
      </c>
      <c r="I2182" s="60">
        <v>3047200.2846404263</v>
      </c>
      <c r="J2182" s="61"/>
      <c r="K2182" s="65">
        <v>248193.72013691301</v>
      </c>
      <c r="L2182" s="60">
        <v>1243627.7465015594</v>
      </c>
      <c r="M2182" s="60">
        <v>1304970.4058318071</v>
      </c>
      <c r="N2182" s="60">
        <v>75175.64</v>
      </c>
      <c r="O2182" s="60">
        <v>40989.335867956746</v>
      </c>
      <c r="P2182" s="60">
        <v>9375.8586399866708</v>
      </c>
      <c r="Q2182" s="60">
        <v>1369413.5527195039</v>
      </c>
      <c r="R2182" s="60">
        <v>0</v>
      </c>
      <c r="S2182" s="60">
        <v>0</v>
      </c>
      <c r="T2182" s="60" t="s">
        <v>312</v>
      </c>
      <c r="U2182" s="60">
        <v>29316.178603004482</v>
      </c>
      <c r="V2182" s="59"/>
      <c r="W2182" s="60">
        <v>-8138.1146407890728</v>
      </c>
      <c r="X2182" s="60">
        <v>26211.210737295343</v>
      </c>
      <c r="Y2182" s="60">
        <v>3753.5466684907265</v>
      </c>
      <c r="Z2182" s="59"/>
      <c r="AA2182" s="59"/>
      <c r="AB2182" s="53"/>
      <c r="AC2182" s="53"/>
      <c r="AD2182" s="53"/>
      <c r="AE2182" s="53"/>
      <c r="AF2182" s="54">
        <v>0.96689999999999998</v>
      </c>
      <c r="AG2182" s="53"/>
      <c r="AH2182" s="53"/>
      <c r="AI2182" s="53"/>
      <c r="AJ2182" s="91"/>
      <c r="AK2182" s="56"/>
      <c r="AL2182" s="57"/>
      <c r="AM2182" s="57"/>
      <c r="AN2182" s="57"/>
      <c r="AO2182" s="57"/>
      <c r="AP2182" s="58"/>
      <c r="AQ2182" s="58"/>
      <c r="AR2182" s="58"/>
      <c r="AS2182" s="58"/>
      <c r="AT2182" s="59"/>
      <c r="AU2182" s="59"/>
      <c r="AV2182" s="60">
        <v>0</v>
      </c>
      <c r="AW2182" s="60">
        <v>0</v>
      </c>
      <c r="AX2182" s="68">
        <v>0</v>
      </c>
      <c r="AY2182" s="61"/>
      <c r="AZ2182" s="61"/>
      <c r="BA2182" s="61"/>
      <c r="BB2182" s="60">
        <v>1085936.2128999999</v>
      </c>
      <c r="BC2182" s="60">
        <v>81348.143038900729</v>
      </c>
    </row>
    <row r="2183" spans="1:55" x14ac:dyDescent="0.25">
      <c r="A2183" s="66" t="s">
        <v>1079</v>
      </c>
      <c r="B2183" s="67">
        <v>10003005</v>
      </c>
      <c r="C2183" s="67">
        <v>1</v>
      </c>
      <c r="D2183" s="66" t="s">
        <v>63</v>
      </c>
      <c r="E2183" s="66" t="s">
        <v>64</v>
      </c>
      <c r="F2183" s="66" t="s">
        <v>62</v>
      </c>
      <c r="G2183" s="67">
        <v>2022</v>
      </c>
      <c r="H2183" s="60">
        <v>68468303.034586564</v>
      </c>
      <c r="I2183" s="60">
        <v>93293907.119646236</v>
      </c>
      <c r="J2183" s="61"/>
      <c r="K2183" s="65">
        <v>8841412.5724701304</v>
      </c>
      <c r="L2183" s="60">
        <v>29304293.595562473</v>
      </c>
      <c r="M2183" s="60">
        <v>41229151.764709733</v>
      </c>
      <c r="N2183" s="60">
        <v>2219365</v>
      </c>
      <c r="O2183" s="60">
        <v>1437194.8280000002</v>
      </c>
      <c r="P2183" s="60">
        <v>632472.42711894494</v>
      </c>
      <c r="Q2183" s="60">
        <v>37164254.572745234</v>
      </c>
      <c r="R2183" s="60">
        <v>0</v>
      </c>
      <c r="S2183" s="60">
        <v>0</v>
      </c>
      <c r="T2183" s="60" t="s">
        <v>312</v>
      </c>
      <c r="U2183" s="60">
        <v>934451</v>
      </c>
      <c r="V2183" s="59"/>
      <c r="W2183" s="60">
        <v>-978377</v>
      </c>
      <c r="X2183" s="60">
        <v>1852188.3013875142</v>
      </c>
      <c r="Y2183" s="60">
        <v>71631.808824799693</v>
      </c>
      <c r="Z2183" s="59"/>
      <c r="AA2183" s="59"/>
      <c r="AB2183" s="54">
        <v>0.90244460105895996</v>
      </c>
      <c r="AC2183" s="54">
        <v>0.664834887029496</v>
      </c>
      <c r="AD2183" s="54">
        <v>0.92158126831054688</v>
      </c>
      <c r="AE2183" s="54">
        <v>0.67976052099708495</v>
      </c>
      <c r="AF2183" s="54">
        <v>0.92158126831054688</v>
      </c>
      <c r="AG2183" s="53"/>
      <c r="AH2183" s="53"/>
      <c r="AI2183" s="53"/>
      <c r="AJ2183" s="91"/>
      <c r="AK2183" s="62">
        <v>196772</v>
      </c>
      <c r="AL2183" s="63">
        <v>20.956</v>
      </c>
      <c r="AM2183" s="63">
        <v>0</v>
      </c>
      <c r="AN2183" s="63">
        <v>1181.086</v>
      </c>
      <c r="AO2183" s="63">
        <v>3101.4009999999998</v>
      </c>
      <c r="AP2183" s="64">
        <v>210957.36</v>
      </c>
      <c r="AQ2183" s="64">
        <v>154735.66</v>
      </c>
      <c r="AR2183" s="64">
        <v>62000</v>
      </c>
      <c r="AS2183" s="64">
        <v>224247.2</v>
      </c>
      <c r="AT2183" s="60">
        <v>43384468.539999999</v>
      </c>
      <c r="AU2183" s="60">
        <v>43108034.75</v>
      </c>
      <c r="AV2183" s="60">
        <v>0</v>
      </c>
      <c r="AW2183" s="60">
        <v>-175354.51</v>
      </c>
      <c r="AX2183" s="68">
        <v>0</v>
      </c>
      <c r="AY2183" s="61"/>
      <c r="AZ2183" s="61"/>
      <c r="BA2183" s="61"/>
      <c r="BB2183" s="60">
        <v>33074320.60678703</v>
      </c>
      <c r="BC2183" s="60">
        <v>4415066.07</v>
      </c>
    </row>
    <row r="2184" spans="1:55" x14ac:dyDescent="0.25">
      <c r="A2184" s="66" t="s">
        <v>1080</v>
      </c>
      <c r="B2184" s="67">
        <v>10003007</v>
      </c>
      <c r="C2184" s="67">
        <v>1</v>
      </c>
      <c r="D2184" s="66" t="s">
        <v>63</v>
      </c>
      <c r="E2184" s="66" t="s">
        <v>64</v>
      </c>
      <c r="F2184" s="66" t="s">
        <v>62</v>
      </c>
      <c r="G2184" s="67">
        <v>2022</v>
      </c>
      <c r="H2184" s="60">
        <v>114351512.45077923</v>
      </c>
      <c r="I2184" s="60">
        <v>121576177.76488085</v>
      </c>
      <c r="J2184" s="61"/>
      <c r="K2184" s="65">
        <v>22067023.6021403</v>
      </c>
      <c r="L2184" s="60">
        <v>46060047.943000078</v>
      </c>
      <c r="M2184" s="60">
        <v>24859572.227605138</v>
      </c>
      <c r="N2184" s="60">
        <v>3824080</v>
      </c>
      <c r="O2184" s="60">
        <v>2085069.8788999999</v>
      </c>
      <c r="P2184" s="60">
        <v>0</v>
      </c>
      <c r="Q2184" s="60">
        <v>65204864.063215658</v>
      </c>
      <c r="R2184" s="60">
        <v>0</v>
      </c>
      <c r="S2184" s="60">
        <v>0</v>
      </c>
      <c r="T2184" s="60" t="s">
        <v>312</v>
      </c>
      <c r="U2184" s="60">
        <v>3241545</v>
      </c>
      <c r="V2184" s="59"/>
      <c r="W2184" s="60">
        <v>-1548488</v>
      </c>
      <c r="X2184" s="60">
        <v>-211966</v>
      </c>
      <c r="Y2184" s="60">
        <v>1075297.0667109892</v>
      </c>
      <c r="Z2184" s="59"/>
      <c r="AA2184" s="59"/>
      <c r="AB2184" s="54">
        <v>0.95592975616455078</v>
      </c>
      <c r="AC2184" s="54">
        <v>1</v>
      </c>
      <c r="AD2184" s="54">
        <v>0.97005546092987061</v>
      </c>
      <c r="AE2184" s="54">
        <v>1</v>
      </c>
      <c r="AF2184" s="54">
        <v>1</v>
      </c>
      <c r="AG2184" s="54">
        <v>0.05</v>
      </c>
      <c r="AH2184" s="54">
        <v>0.05</v>
      </c>
      <c r="AI2184" s="54">
        <v>0.05</v>
      </c>
      <c r="AJ2184" s="65">
        <v>702429</v>
      </c>
      <c r="AK2184" s="62">
        <v>172043</v>
      </c>
      <c r="AL2184" s="63">
        <v>3.7290000000000001</v>
      </c>
      <c r="AM2184" s="63">
        <v>991.80200000000002</v>
      </c>
      <c r="AN2184" s="63">
        <v>6094.723</v>
      </c>
      <c r="AO2184" s="63">
        <v>8322.7000000000007</v>
      </c>
      <c r="AP2184" s="64">
        <v>207172.103</v>
      </c>
      <c r="AQ2184" s="64">
        <v>141172.484</v>
      </c>
      <c r="AR2184" s="64">
        <v>783362.65</v>
      </c>
      <c r="AS2184" s="64">
        <v>595889.81999999995</v>
      </c>
      <c r="AT2184" s="60">
        <v>70242881.599999994</v>
      </c>
      <c r="AU2184" s="60">
        <v>66406863.579999998</v>
      </c>
      <c r="AV2184" s="60">
        <v>0</v>
      </c>
      <c r="AW2184" s="60">
        <v>141217.79</v>
      </c>
      <c r="AX2184" s="60">
        <v>750000</v>
      </c>
      <c r="AY2184" s="61"/>
      <c r="AZ2184" s="61"/>
      <c r="BA2184" s="61"/>
      <c r="BB2184" s="60">
        <v>15461447.13409836</v>
      </c>
      <c r="BC2184" s="60">
        <v>10658387.774006777</v>
      </c>
    </row>
    <row r="2185" spans="1:55" x14ac:dyDescent="0.25">
      <c r="A2185" s="66" t="s">
        <v>1081</v>
      </c>
      <c r="B2185" s="67">
        <v>10003010</v>
      </c>
      <c r="C2185" s="67">
        <v>1</v>
      </c>
      <c r="D2185" s="66" t="s">
        <v>63</v>
      </c>
      <c r="E2185" s="66" t="s">
        <v>64</v>
      </c>
      <c r="F2185" s="66" t="s">
        <v>62</v>
      </c>
      <c r="G2185" s="67">
        <v>2022</v>
      </c>
      <c r="H2185" s="60">
        <v>28511787.016980935</v>
      </c>
      <c r="I2185" s="60">
        <v>30161856.427631915</v>
      </c>
      <c r="J2185" s="61"/>
      <c r="K2185" s="65">
        <v>1517880.8669735</v>
      </c>
      <c r="L2185" s="60">
        <v>11194614.029999999</v>
      </c>
      <c r="M2185" s="60">
        <v>12104845.907500003</v>
      </c>
      <c r="N2185" s="60">
        <v>811687</v>
      </c>
      <c r="O2185" s="60">
        <v>442570.29229999986</v>
      </c>
      <c r="P2185" s="60">
        <v>0</v>
      </c>
      <c r="Q2185" s="60">
        <v>16622110.978830241</v>
      </c>
      <c r="R2185" s="60">
        <v>0</v>
      </c>
      <c r="S2185" s="60">
        <v>0</v>
      </c>
      <c r="T2185" s="60" t="s">
        <v>312</v>
      </c>
      <c r="U2185" s="60">
        <v>-245001</v>
      </c>
      <c r="V2185" s="59"/>
      <c r="W2185" s="60">
        <v>-362622</v>
      </c>
      <c r="X2185" s="60">
        <v>-484403</v>
      </c>
      <c r="Y2185" s="60">
        <v>70725.301644122141</v>
      </c>
      <c r="Z2185" s="59"/>
      <c r="AA2185" s="59"/>
      <c r="AB2185" s="54">
        <v>0.95243293046951294</v>
      </c>
      <c r="AC2185" s="54">
        <v>1</v>
      </c>
      <c r="AD2185" s="54">
        <v>0.9555811882019043</v>
      </c>
      <c r="AE2185" s="54">
        <v>1</v>
      </c>
      <c r="AF2185" s="54">
        <v>1</v>
      </c>
      <c r="AG2185" s="54">
        <v>2.2464405555890021E-2</v>
      </c>
      <c r="AH2185" s="54">
        <v>2.8542632725299999E-2</v>
      </c>
      <c r="AI2185" s="54">
        <v>2.550351914059501E-2</v>
      </c>
      <c r="AJ2185" s="65">
        <v>90490</v>
      </c>
      <c r="AK2185" s="62">
        <v>142814</v>
      </c>
      <c r="AL2185" s="63">
        <v>1.1060000000000001</v>
      </c>
      <c r="AM2185" s="63">
        <v>0</v>
      </c>
      <c r="AN2185" s="63">
        <v>579</v>
      </c>
      <c r="AO2185" s="63">
        <v>1547</v>
      </c>
      <c r="AP2185" s="64">
        <v>128002</v>
      </c>
      <c r="AQ2185" s="64">
        <v>86181</v>
      </c>
      <c r="AR2185" s="64">
        <v>125340</v>
      </c>
      <c r="AS2185" s="64">
        <v>40491.47</v>
      </c>
      <c r="AT2185" s="60">
        <v>17740675.489999998</v>
      </c>
      <c r="AU2185" s="60">
        <v>17785911.98</v>
      </c>
      <c r="AV2185" s="60">
        <v>0</v>
      </c>
      <c r="AW2185" s="60">
        <v>132333</v>
      </c>
      <c r="AX2185" s="68">
        <v>0</v>
      </c>
      <c r="AY2185" s="61"/>
      <c r="AZ2185" s="61"/>
      <c r="BA2185" s="61"/>
      <c r="BB2185" s="60">
        <v>11251698.84</v>
      </c>
      <c r="BC2185" s="60">
        <v>1378955.9999999998</v>
      </c>
    </row>
    <row r="2186" spans="1:55" x14ac:dyDescent="0.25">
      <c r="A2186" s="66" t="s">
        <v>1082</v>
      </c>
      <c r="B2186" s="67">
        <v>10003011</v>
      </c>
      <c r="C2186" s="67">
        <v>1</v>
      </c>
      <c r="D2186" s="66" t="s">
        <v>63</v>
      </c>
      <c r="E2186" s="66" t="s">
        <v>64</v>
      </c>
      <c r="F2186" s="66" t="s">
        <v>62</v>
      </c>
      <c r="G2186" s="67">
        <v>2022</v>
      </c>
      <c r="H2186" s="60" t="s">
        <v>312</v>
      </c>
      <c r="I2186" s="60">
        <v>32730710.440717623</v>
      </c>
      <c r="J2186" s="61"/>
      <c r="K2186" s="65">
        <v>1975376.4059153239</v>
      </c>
      <c r="L2186" s="60" t="s">
        <v>312</v>
      </c>
      <c r="M2186" s="60">
        <v>11566500.845048999</v>
      </c>
      <c r="N2186" s="60">
        <v>782699</v>
      </c>
      <c r="O2186" s="60">
        <v>426764.81049999991</v>
      </c>
      <c r="P2186" s="60" t="s">
        <v>312</v>
      </c>
      <c r="Q2186" s="60" t="s">
        <v>312</v>
      </c>
      <c r="R2186" s="60">
        <v>0</v>
      </c>
      <c r="S2186" s="60">
        <v>0</v>
      </c>
      <c r="T2186" s="60" t="s">
        <v>312</v>
      </c>
      <c r="U2186" s="60">
        <v>0</v>
      </c>
      <c r="V2186" s="59"/>
      <c r="W2186" s="60">
        <v>-190327</v>
      </c>
      <c r="X2186" s="60">
        <v>347961.48709267704</v>
      </c>
      <c r="Y2186" s="60">
        <v>233315.47733458437</v>
      </c>
      <c r="Z2186" s="59"/>
      <c r="AA2186" s="59"/>
      <c r="AB2186" s="54" t="s">
        <v>312</v>
      </c>
      <c r="AC2186" s="54" t="s">
        <v>312</v>
      </c>
      <c r="AD2186" s="54" t="s">
        <v>312</v>
      </c>
      <c r="AE2186" s="54" t="s">
        <v>312</v>
      </c>
      <c r="AF2186" s="54" t="s">
        <v>312</v>
      </c>
      <c r="AG2186" s="70" t="s">
        <v>312</v>
      </c>
      <c r="AH2186" s="70" t="s">
        <v>312</v>
      </c>
      <c r="AI2186" s="70" t="s">
        <v>312</v>
      </c>
      <c r="AJ2186" s="91"/>
      <c r="AK2186" s="62" t="s">
        <v>312</v>
      </c>
      <c r="AL2186" s="63" t="s">
        <v>312</v>
      </c>
      <c r="AM2186" s="63" t="s">
        <v>312</v>
      </c>
      <c r="AN2186" s="63" t="s">
        <v>312</v>
      </c>
      <c r="AO2186" s="63" t="s">
        <v>312</v>
      </c>
      <c r="AP2186" s="64" t="s">
        <v>312</v>
      </c>
      <c r="AQ2186" s="64" t="s">
        <v>312</v>
      </c>
      <c r="AR2186" s="64" t="s">
        <v>312</v>
      </c>
      <c r="AS2186" s="64" t="s">
        <v>312</v>
      </c>
      <c r="AT2186" s="60" t="s">
        <v>312</v>
      </c>
      <c r="AU2186" s="60" t="s">
        <v>312</v>
      </c>
      <c r="AV2186" s="60">
        <v>0</v>
      </c>
      <c r="AW2186" s="60">
        <v>103322.92</v>
      </c>
      <c r="AX2186" s="68">
        <v>0</v>
      </c>
      <c r="AY2186" s="61"/>
      <c r="AZ2186" s="61"/>
      <c r="BA2186" s="61"/>
      <c r="BB2186" s="60">
        <v>10786511.099999998</v>
      </c>
      <c r="BC2186" s="60">
        <v>1529944.635095156</v>
      </c>
    </row>
    <row r="2187" spans="1:55" x14ac:dyDescent="0.25">
      <c r="A2187" s="66" t="s">
        <v>1083</v>
      </c>
      <c r="B2187" s="67">
        <v>10003013</v>
      </c>
      <c r="C2187" s="67">
        <v>1</v>
      </c>
      <c r="D2187" s="66" t="s">
        <v>63</v>
      </c>
      <c r="E2187" s="66" t="s">
        <v>64</v>
      </c>
      <c r="F2187" s="66" t="s">
        <v>62</v>
      </c>
      <c r="G2187" s="67">
        <v>2022</v>
      </c>
      <c r="H2187" s="60">
        <v>40512848.833236448</v>
      </c>
      <c r="I2187" s="60">
        <v>45295538.310868427</v>
      </c>
      <c r="J2187" s="61"/>
      <c r="K2187" s="65">
        <v>2959755.6395020499</v>
      </c>
      <c r="L2187" s="60">
        <v>17517502.460000008</v>
      </c>
      <c r="M2187" s="60">
        <v>20293351.788500004</v>
      </c>
      <c r="N2187" s="60">
        <v>967322</v>
      </c>
      <c r="O2187" s="60">
        <v>690296.48919999972</v>
      </c>
      <c r="P2187" s="60">
        <v>181625.42862431478</v>
      </c>
      <c r="Q2187" s="60">
        <v>22010914.139872741</v>
      </c>
      <c r="R2187" s="60">
        <v>0</v>
      </c>
      <c r="S2187" s="60">
        <v>0</v>
      </c>
      <c r="T2187" s="60" t="s">
        <v>312</v>
      </c>
      <c r="U2187" s="60">
        <v>229852</v>
      </c>
      <c r="V2187" s="59"/>
      <c r="W2187" s="60">
        <v>-488613</v>
      </c>
      <c r="X2187" s="60">
        <v>-518476</v>
      </c>
      <c r="Y2187" s="60">
        <v>-335701.64355868025</v>
      </c>
      <c r="Z2187" s="59"/>
      <c r="AA2187" s="59"/>
      <c r="AB2187" s="54">
        <v>0.96037673950195313</v>
      </c>
      <c r="AC2187" s="54">
        <v>0.95733073734474705</v>
      </c>
      <c r="AD2187" s="54">
        <v>0.96033155918121338</v>
      </c>
      <c r="AE2187" s="54">
        <v>0.87891740260350104</v>
      </c>
      <c r="AF2187" s="54">
        <v>0.96037673950195313</v>
      </c>
      <c r="AG2187" s="53"/>
      <c r="AH2187" s="53"/>
      <c r="AI2187" s="53"/>
      <c r="AJ2187" s="91"/>
      <c r="AK2187" s="62">
        <v>142342</v>
      </c>
      <c r="AL2187" s="63">
        <v>9.1999999999999993</v>
      </c>
      <c r="AM2187" s="63">
        <v>0</v>
      </c>
      <c r="AN2187" s="63">
        <v>841.08299999999997</v>
      </c>
      <c r="AO2187" s="63">
        <v>3336.3490000000002</v>
      </c>
      <c r="AP2187" s="64">
        <v>28750</v>
      </c>
      <c r="AQ2187" s="64">
        <v>144896</v>
      </c>
      <c r="AR2187" s="64">
        <v>0</v>
      </c>
      <c r="AS2187" s="64">
        <v>102741.27800000001</v>
      </c>
      <c r="AT2187" s="60">
        <v>23790897.199999999</v>
      </c>
      <c r="AU2187" s="60">
        <v>25679514.199999999</v>
      </c>
      <c r="AV2187" s="60">
        <v>0</v>
      </c>
      <c r="AW2187" s="60">
        <v>-88043.07</v>
      </c>
      <c r="AX2187" s="68">
        <v>0</v>
      </c>
      <c r="AY2187" s="61"/>
      <c r="AZ2187" s="61"/>
      <c r="BA2187" s="61"/>
      <c r="BB2187" s="60">
        <v>21864514.762000002</v>
      </c>
      <c r="BC2187" s="60">
        <v>778889</v>
      </c>
    </row>
    <row r="2188" spans="1:55" x14ac:dyDescent="0.25">
      <c r="A2188" s="66" t="s">
        <v>1084</v>
      </c>
      <c r="B2188" s="67">
        <v>10003019</v>
      </c>
      <c r="C2188" s="67">
        <v>1</v>
      </c>
      <c r="D2188" s="66" t="s">
        <v>966</v>
      </c>
      <c r="E2188" s="66" t="s">
        <v>64</v>
      </c>
      <c r="F2188" s="66" t="s">
        <v>109</v>
      </c>
      <c r="G2188" s="67">
        <v>2022</v>
      </c>
      <c r="H2188" s="60">
        <v>6144972.7856828859</v>
      </c>
      <c r="I2188" s="60">
        <v>8192966.2830672441</v>
      </c>
      <c r="J2188" s="61"/>
      <c r="K2188" s="65">
        <v>529729.63792318502</v>
      </c>
      <c r="L2188" s="60">
        <v>2993073.9961470412</v>
      </c>
      <c r="M2188" s="60">
        <v>4507503.0254982058</v>
      </c>
      <c r="N2188" s="60">
        <v>80724.950320000004</v>
      </c>
      <c r="O2188" s="60">
        <v>80724.950320000004</v>
      </c>
      <c r="P2188" s="60">
        <v>20684.85219828691</v>
      </c>
      <c r="Q2188" s="60">
        <v>3021175.7689612722</v>
      </c>
      <c r="R2188" s="60">
        <v>0</v>
      </c>
      <c r="S2188" s="60">
        <v>0</v>
      </c>
      <c r="T2188" s="60" t="s">
        <v>312</v>
      </c>
      <c r="U2188" s="60">
        <v>-13084.54</v>
      </c>
      <c r="V2188" s="59"/>
      <c r="W2188" s="60">
        <v>-13084.54</v>
      </c>
      <c r="X2188" s="60">
        <v>-29748.444504679679</v>
      </c>
      <c r="Y2188" s="60">
        <v>4552.9542932522309</v>
      </c>
      <c r="Z2188" s="59"/>
      <c r="AA2188" s="59"/>
      <c r="AB2188" s="53"/>
      <c r="AC2188" s="53"/>
      <c r="AD2188" s="53"/>
      <c r="AE2188" s="53"/>
      <c r="AF2188" s="54">
        <v>0.96689999999999998</v>
      </c>
      <c r="AG2188" s="53"/>
      <c r="AH2188" s="53"/>
      <c r="AI2188" s="53"/>
      <c r="AJ2188" s="91"/>
      <c r="AK2188" s="56"/>
      <c r="AL2188" s="57"/>
      <c r="AM2188" s="57"/>
      <c r="AN2188" s="57"/>
      <c r="AO2188" s="57"/>
      <c r="AP2188" s="58"/>
      <c r="AQ2188" s="58"/>
      <c r="AR2188" s="58"/>
      <c r="AS2188" s="58"/>
      <c r="AT2188" s="59"/>
      <c r="AU2188" s="59"/>
      <c r="AV2188" s="60">
        <v>0</v>
      </c>
      <c r="AW2188" s="60">
        <v>0</v>
      </c>
      <c r="AX2188" s="68">
        <v>0</v>
      </c>
      <c r="AY2188" s="61"/>
      <c r="AZ2188" s="61"/>
      <c r="BA2188" s="61"/>
      <c r="BB2188" s="60">
        <v>4121891.3321612463</v>
      </c>
      <c r="BC2188" s="60">
        <v>72328.857189918228</v>
      </c>
    </row>
    <row r="2189" spans="1:55" x14ac:dyDescent="0.25">
      <c r="A2189" s="66" t="s">
        <v>1085</v>
      </c>
      <c r="B2189" s="67">
        <v>10003021</v>
      </c>
      <c r="C2189" s="67">
        <v>1</v>
      </c>
      <c r="D2189" s="66" t="s">
        <v>63</v>
      </c>
      <c r="E2189" s="66" t="s">
        <v>64</v>
      </c>
      <c r="F2189" s="66" t="s">
        <v>62</v>
      </c>
      <c r="G2189" s="67">
        <v>2022</v>
      </c>
      <c r="H2189" s="60">
        <v>55574886.165492252</v>
      </c>
      <c r="I2189" s="60">
        <v>98250662.3230948</v>
      </c>
      <c r="J2189" s="61"/>
      <c r="K2189" s="65">
        <v>11890313.033565801</v>
      </c>
      <c r="L2189" s="60">
        <v>19928498.887542009</v>
      </c>
      <c r="M2189" s="60">
        <v>38534739.031680495</v>
      </c>
      <c r="N2189" s="60">
        <v>1567719</v>
      </c>
      <c r="O2189" s="60">
        <v>865875.64829999954</v>
      </c>
      <c r="P2189" s="60">
        <v>428576.00735993078</v>
      </c>
      <c r="Q2189" s="60">
        <v>33973335.02715262</v>
      </c>
      <c r="R2189" s="60">
        <v>0</v>
      </c>
      <c r="S2189" s="60">
        <v>0</v>
      </c>
      <c r="T2189" s="60" t="s">
        <v>312</v>
      </c>
      <c r="U2189" s="60">
        <v>977738</v>
      </c>
      <c r="V2189" s="59"/>
      <c r="W2189" s="60">
        <v>320162</v>
      </c>
      <c r="X2189" s="60">
        <v>1731032.9315375425</v>
      </c>
      <c r="Y2189" s="60">
        <v>474348.55782770074</v>
      </c>
      <c r="Z2189" s="59"/>
      <c r="AA2189" s="59"/>
      <c r="AB2189" s="54">
        <v>0.92568635940551758</v>
      </c>
      <c r="AC2189" s="54">
        <v>0.81721523857602696</v>
      </c>
      <c r="AD2189" s="54">
        <v>0.94066709280014038</v>
      </c>
      <c r="AE2189" s="54">
        <v>0.83950805892462499</v>
      </c>
      <c r="AF2189" s="54">
        <v>0.94066709280014038</v>
      </c>
      <c r="AG2189" s="53"/>
      <c r="AH2189" s="53"/>
      <c r="AI2189" s="53"/>
      <c r="AJ2189" s="91"/>
      <c r="AK2189" s="62">
        <v>193202</v>
      </c>
      <c r="AL2189" s="63">
        <v>0</v>
      </c>
      <c r="AM2189" s="63">
        <v>0</v>
      </c>
      <c r="AN2189" s="63">
        <v>1712</v>
      </c>
      <c r="AO2189" s="63">
        <v>4976</v>
      </c>
      <c r="AP2189" s="64">
        <v>0</v>
      </c>
      <c r="AQ2189" s="64">
        <v>156611.3186</v>
      </c>
      <c r="AR2189" s="64">
        <v>0</v>
      </c>
      <c r="AS2189" s="64">
        <v>406763.56</v>
      </c>
      <c r="AT2189" s="60">
        <v>38192869.609999999</v>
      </c>
      <c r="AU2189" s="60">
        <v>37921907.090000004</v>
      </c>
      <c r="AV2189" s="60">
        <v>0</v>
      </c>
      <c r="AW2189" s="60">
        <v>-201629.24</v>
      </c>
      <c r="AX2189" s="68">
        <v>0</v>
      </c>
      <c r="AY2189" s="61"/>
      <c r="AZ2189" s="61"/>
      <c r="BA2189" s="61"/>
      <c r="BB2189" s="60">
        <v>30354086</v>
      </c>
      <c r="BC2189" s="60">
        <v>531954.49473207456</v>
      </c>
    </row>
    <row r="2190" spans="1:55" x14ac:dyDescent="0.25">
      <c r="A2190" s="66" t="s">
        <v>1086</v>
      </c>
      <c r="B2190" s="67">
        <v>10003039</v>
      </c>
      <c r="C2190" s="67">
        <v>1</v>
      </c>
      <c r="D2190" s="66" t="s">
        <v>63</v>
      </c>
      <c r="E2190" s="66" t="s">
        <v>64</v>
      </c>
      <c r="F2190" s="66" t="s">
        <v>62</v>
      </c>
      <c r="G2190" s="67">
        <v>2022</v>
      </c>
      <c r="H2190" s="60">
        <v>39339343.355989441</v>
      </c>
      <c r="I2190" s="60">
        <v>49562951.495355785</v>
      </c>
      <c r="J2190" s="61"/>
      <c r="K2190" s="65">
        <v>3933560.6768754199</v>
      </c>
      <c r="L2190" s="60">
        <v>16238092.089999989</v>
      </c>
      <c r="M2190" s="60">
        <v>19625653.519519102</v>
      </c>
      <c r="N2190" s="60">
        <v>1214074.27932</v>
      </c>
      <c r="O2190" s="60">
        <v>661971.06407999992</v>
      </c>
      <c r="P2190" s="60">
        <v>249231.4353051699</v>
      </c>
      <c r="Q2190" s="60">
        <v>22045515.705314137</v>
      </c>
      <c r="R2190" s="60">
        <v>0</v>
      </c>
      <c r="S2190" s="60">
        <v>0</v>
      </c>
      <c r="T2190" s="60" t="s">
        <v>312</v>
      </c>
      <c r="U2190" s="60">
        <v>673179.85</v>
      </c>
      <c r="V2190" s="59"/>
      <c r="W2190" s="60">
        <v>957970.63388714462</v>
      </c>
      <c r="X2190" s="60">
        <v>918096.5141502039</v>
      </c>
      <c r="Y2190" s="60">
        <v>35717.669805250298</v>
      </c>
      <c r="Z2190" s="59"/>
      <c r="AA2190" s="59"/>
      <c r="AB2190" s="54">
        <v>0.93999844789505005</v>
      </c>
      <c r="AC2190" s="54">
        <v>0.79341282129794</v>
      </c>
      <c r="AD2190" s="54">
        <v>0.94649773836135864</v>
      </c>
      <c r="AE2190" s="54">
        <v>0.80825659531877103</v>
      </c>
      <c r="AF2190" s="54">
        <v>0.94649773836135864</v>
      </c>
      <c r="AG2190" s="53"/>
      <c r="AH2190" s="53"/>
      <c r="AI2190" s="53"/>
      <c r="AJ2190" s="91"/>
      <c r="AK2190" s="62">
        <v>141226</v>
      </c>
      <c r="AL2190" s="63">
        <v>19.89</v>
      </c>
      <c r="AM2190" s="63">
        <v>10.82</v>
      </c>
      <c r="AN2190" s="63">
        <v>1032.0899999999999</v>
      </c>
      <c r="AO2190" s="63">
        <v>2036.24</v>
      </c>
      <c r="AP2190" s="64">
        <v>146092</v>
      </c>
      <c r="AQ2190" s="64">
        <v>86859</v>
      </c>
      <c r="AR2190" s="64">
        <v>119900</v>
      </c>
      <c r="AS2190" s="64">
        <v>67342.225000000006</v>
      </c>
      <c r="AT2190" s="60">
        <v>24876638.030000001</v>
      </c>
      <c r="AU2190" s="60">
        <v>24638853.050000001</v>
      </c>
      <c r="AV2190" s="60">
        <v>0</v>
      </c>
      <c r="AW2190" s="60">
        <v>45922.52</v>
      </c>
      <c r="AX2190" s="68">
        <v>0</v>
      </c>
      <c r="AY2190" s="61"/>
      <c r="AZ2190" s="61"/>
      <c r="BA2190" s="61"/>
      <c r="BB2190" s="60">
        <v>11916544.005006719</v>
      </c>
      <c r="BC2190" s="60">
        <v>8465750.5476180613</v>
      </c>
    </row>
    <row r="2191" spans="1:55" x14ac:dyDescent="0.25">
      <c r="A2191" s="66" t="s">
        <v>1087</v>
      </c>
      <c r="B2191" s="67">
        <v>10003043</v>
      </c>
      <c r="C2191" s="67">
        <v>1</v>
      </c>
      <c r="D2191" s="66" t="s">
        <v>966</v>
      </c>
      <c r="E2191" s="66" t="s">
        <v>64</v>
      </c>
      <c r="F2191" s="66" t="s">
        <v>109</v>
      </c>
      <c r="G2191" s="67">
        <v>2022</v>
      </c>
      <c r="H2191" s="60">
        <v>3256107.5299356035</v>
      </c>
      <c r="I2191" s="60">
        <v>4426656.4708536929</v>
      </c>
      <c r="J2191" s="61"/>
      <c r="K2191" s="65">
        <v>311104.04179322399</v>
      </c>
      <c r="L2191" s="60">
        <v>1865621.1105455677</v>
      </c>
      <c r="M2191" s="60">
        <v>2602578.9423712352</v>
      </c>
      <c r="N2191" s="60">
        <v>90088.874819999997</v>
      </c>
      <c r="O2191" s="60">
        <v>49120.741080000007</v>
      </c>
      <c r="P2191" s="60">
        <v>9125.2949378630583</v>
      </c>
      <c r="Q2191" s="60">
        <v>1332816.8693987576</v>
      </c>
      <c r="R2191" s="60">
        <v>0</v>
      </c>
      <c r="S2191" s="60">
        <v>0</v>
      </c>
      <c r="T2191" s="60" t="s">
        <v>312</v>
      </c>
      <c r="U2191" s="60">
        <v>43525.5644677245</v>
      </c>
      <c r="V2191" s="59"/>
      <c r="W2191" s="60">
        <v>21774</v>
      </c>
      <c r="X2191" s="60">
        <v>4461</v>
      </c>
      <c r="Y2191" s="60">
        <v>30347.277967901933</v>
      </c>
      <c r="Z2191" s="59"/>
      <c r="AA2191" s="59"/>
      <c r="AB2191" s="53"/>
      <c r="AC2191" s="53"/>
      <c r="AD2191" s="53"/>
      <c r="AE2191" s="53"/>
      <c r="AF2191" s="54">
        <v>0.96689999999999998</v>
      </c>
      <c r="AG2191" s="53"/>
      <c r="AH2191" s="53"/>
      <c r="AI2191" s="53"/>
      <c r="AJ2191" s="91"/>
      <c r="AK2191" s="56"/>
      <c r="AL2191" s="57"/>
      <c r="AM2191" s="57"/>
      <c r="AN2191" s="57"/>
      <c r="AO2191" s="57"/>
      <c r="AP2191" s="58"/>
      <c r="AQ2191" s="58"/>
      <c r="AR2191" s="58"/>
      <c r="AS2191" s="58"/>
      <c r="AT2191" s="59"/>
      <c r="AU2191" s="59"/>
      <c r="AV2191" s="60">
        <v>0</v>
      </c>
      <c r="AW2191" s="60">
        <v>0</v>
      </c>
      <c r="AX2191" s="68">
        <v>0</v>
      </c>
      <c r="AY2191" s="61"/>
      <c r="AZ2191" s="61"/>
      <c r="BA2191" s="61"/>
      <c r="BB2191" s="60">
        <v>2370794.5872999993</v>
      </c>
      <c r="BC2191" s="60">
        <v>65384.883646837014</v>
      </c>
    </row>
    <row r="2192" spans="1:55" x14ac:dyDescent="0.25">
      <c r="A2192" s="66" t="s">
        <v>1088</v>
      </c>
      <c r="B2192" s="67">
        <v>10003045</v>
      </c>
      <c r="C2192" s="67">
        <v>1</v>
      </c>
      <c r="D2192" s="66" t="s">
        <v>966</v>
      </c>
      <c r="E2192" s="66" t="s">
        <v>64</v>
      </c>
      <c r="F2192" s="66" t="s">
        <v>109</v>
      </c>
      <c r="G2192" s="67">
        <v>2022</v>
      </c>
      <c r="H2192" s="60">
        <v>2671221.0845322823</v>
      </c>
      <c r="I2192" s="60">
        <v>3531035.8572257622</v>
      </c>
      <c r="J2192" s="61"/>
      <c r="K2192" s="65">
        <v>141397.86202870801</v>
      </c>
      <c r="L2192" s="60">
        <v>1666781.3553812548</v>
      </c>
      <c r="M2192" s="60">
        <v>2343643.9968879996</v>
      </c>
      <c r="N2192" s="60">
        <v>66482.77</v>
      </c>
      <c r="O2192" s="60">
        <v>36249.572</v>
      </c>
      <c r="P2192" s="60">
        <v>6591.8002851341607</v>
      </c>
      <c r="Q2192" s="60">
        <v>962781.22291483497</v>
      </c>
      <c r="R2192" s="60">
        <v>0</v>
      </c>
      <c r="S2192" s="60">
        <v>0</v>
      </c>
      <c r="T2192" s="60" t="s">
        <v>312</v>
      </c>
      <c r="U2192" s="60">
        <v>58818.79</v>
      </c>
      <c r="V2192" s="59"/>
      <c r="W2192" s="60">
        <v>12536</v>
      </c>
      <c r="X2192" s="60">
        <v>-22947</v>
      </c>
      <c r="Y2192" s="60">
        <v>-23785.495957219697</v>
      </c>
      <c r="Z2192" s="59"/>
      <c r="AA2192" s="59"/>
      <c r="AB2192" s="53"/>
      <c r="AC2192" s="53"/>
      <c r="AD2192" s="53"/>
      <c r="AE2192" s="53"/>
      <c r="AF2192" s="54">
        <v>0.96689999999999998</v>
      </c>
      <c r="AG2192" s="53"/>
      <c r="AH2192" s="53"/>
      <c r="AI2192" s="53"/>
      <c r="AJ2192" s="91"/>
      <c r="AK2192" s="56"/>
      <c r="AL2192" s="57"/>
      <c r="AM2192" s="57"/>
      <c r="AN2192" s="57"/>
      <c r="AO2192" s="57"/>
      <c r="AP2192" s="58"/>
      <c r="AQ2192" s="58"/>
      <c r="AR2192" s="58"/>
      <c r="AS2192" s="58"/>
      <c r="AT2192" s="59"/>
      <c r="AU2192" s="59"/>
      <c r="AV2192" s="60">
        <v>0</v>
      </c>
      <c r="AW2192" s="60">
        <v>0</v>
      </c>
      <c r="AX2192" s="68">
        <v>0</v>
      </c>
      <c r="AY2192" s="61"/>
      <c r="AZ2192" s="61"/>
      <c r="BA2192" s="61"/>
      <c r="BB2192" s="60">
        <v>2157242.4003079995</v>
      </c>
      <c r="BC2192" s="60">
        <v>51165.277079999876</v>
      </c>
    </row>
    <row r="2193" spans="1:55" x14ac:dyDescent="0.25">
      <c r="A2193" s="66" t="s">
        <v>1089</v>
      </c>
      <c r="B2193" s="67">
        <v>10003047</v>
      </c>
      <c r="C2193" s="67">
        <v>1</v>
      </c>
      <c r="D2193" s="66" t="s">
        <v>63</v>
      </c>
      <c r="E2193" s="66" t="s">
        <v>64</v>
      </c>
      <c r="F2193" s="66" t="s">
        <v>62</v>
      </c>
      <c r="G2193" s="67">
        <v>2022</v>
      </c>
      <c r="H2193" s="60">
        <v>31592264.676309545</v>
      </c>
      <c r="I2193" s="60">
        <v>36619048.120356008</v>
      </c>
      <c r="J2193" s="61"/>
      <c r="K2193" s="65">
        <v>1534777.17324126</v>
      </c>
      <c r="L2193" s="60">
        <v>11403957.053013001</v>
      </c>
      <c r="M2193" s="60">
        <v>13740304.020142967</v>
      </c>
      <c r="N2193" s="60">
        <v>961267</v>
      </c>
      <c r="O2193" s="60">
        <v>654982.3825999999</v>
      </c>
      <c r="P2193" s="60">
        <v>215507.52167044874</v>
      </c>
      <c r="Q2193" s="60">
        <v>19267991.812457744</v>
      </c>
      <c r="R2193" s="60">
        <v>0</v>
      </c>
      <c r="S2193" s="60">
        <v>0</v>
      </c>
      <c r="T2193" s="60" t="s">
        <v>312</v>
      </c>
      <c r="U2193" s="60">
        <v>763818</v>
      </c>
      <c r="V2193" s="59"/>
      <c r="W2193" s="60">
        <v>471213</v>
      </c>
      <c r="X2193" s="60">
        <v>-373447</v>
      </c>
      <c r="Y2193" s="60">
        <v>64232.476457529992</v>
      </c>
      <c r="Z2193" s="59"/>
      <c r="AA2193" s="59"/>
      <c r="AB2193" s="54">
        <v>0.94703811407089233</v>
      </c>
      <c r="AC2193" s="54">
        <v>0.86786937571588196</v>
      </c>
      <c r="AD2193" s="54">
        <v>0.94692957401275635</v>
      </c>
      <c r="AE2193" s="54">
        <v>0.84596193434561395</v>
      </c>
      <c r="AF2193" s="54">
        <v>0.94703811407089233</v>
      </c>
      <c r="AG2193" s="53"/>
      <c r="AH2193" s="53"/>
      <c r="AI2193" s="53"/>
      <c r="AJ2193" s="91"/>
      <c r="AK2193" s="62">
        <v>136233</v>
      </c>
      <c r="AL2193" s="63">
        <v>0</v>
      </c>
      <c r="AM2193" s="63">
        <v>0</v>
      </c>
      <c r="AN2193" s="63">
        <v>655.67600000000004</v>
      </c>
      <c r="AO2193" s="63">
        <v>1440.2860000000001</v>
      </c>
      <c r="AP2193" s="64">
        <v>123954.91</v>
      </c>
      <c r="AQ2193" s="64">
        <v>100698.18</v>
      </c>
      <c r="AR2193" s="64">
        <v>95000</v>
      </c>
      <c r="AS2193" s="64">
        <v>42898</v>
      </c>
      <c r="AT2193" s="60">
        <v>21290721.399999999</v>
      </c>
      <c r="AU2193" s="60">
        <v>22210732.030000001</v>
      </c>
      <c r="AV2193" s="60">
        <v>0</v>
      </c>
      <c r="AW2193" s="60">
        <v>-36254.92</v>
      </c>
      <c r="AX2193" s="68">
        <v>0</v>
      </c>
      <c r="AY2193" s="61"/>
      <c r="AZ2193" s="61"/>
      <c r="BA2193" s="61"/>
      <c r="BB2193" s="60">
        <v>11141562.083666205</v>
      </c>
      <c r="BC2193" s="60">
        <v>1245865.1901647784</v>
      </c>
    </row>
    <row r="2194" spans="1:55" x14ac:dyDescent="0.25">
      <c r="A2194" s="66" t="s">
        <v>1090</v>
      </c>
      <c r="B2194" s="67">
        <v>10003055</v>
      </c>
      <c r="C2194" s="67">
        <v>1</v>
      </c>
      <c r="D2194" s="66" t="s">
        <v>63</v>
      </c>
      <c r="E2194" s="66" t="s">
        <v>64</v>
      </c>
      <c r="F2194" s="66" t="s">
        <v>62</v>
      </c>
      <c r="G2194" s="67">
        <v>2022</v>
      </c>
      <c r="H2194" s="60">
        <v>117812282.46685873</v>
      </c>
      <c r="I2194" s="60">
        <v>127487007.18507899</v>
      </c>
      <c r="J2194" s="61"/>
      <c r="K2194" s="65">
        <v>9890652.0837860703</v>
      </c>
      <c r="L2194" s="60">
        <v>44166869.646850735</v>
      </c>
      <c r="M2194" s="60">
        <v>43277101.682118535</v>
      </c>
      <c r="N2194" s="60">
        <v>4142175.46</v>
      </c>
      <c r="O2194" s="60">
        <v>3535152.9974629991</v>
      </c>
      <c r="P2194" s="60">
        <v>474010.3055274068</v>
      </c>
      <c r="Q2194" s="60">
        <v>70600315.408849746</v>
      </c>
      <c r="R2194" s="60">
        <v>0</v>
      </c>
      <c r="S2194" s="60">
        <v>0</v>
      </c>
      <c r="T2194" s="60" t="s">
        <v>312</v>
      </c>
      <c r="U2194" s="60">
        <v>1104422</v>
      </c>
      <c r="V2194" s="59"/>
      <c r="W2194" s="60">
        <v>41830</v>
      </c>
      <c r="X2194" s="60">
        <v>-1132405</v>
      </c>
      <c r="Y2194" s="60">
        <v>-1053713.6252953459</v>
      </c>
      <c r="Z2194" s="59"/>
      <c r="AA2194" s="59"/>
      <c r="AB2194" s="54">
        <v>0.96416771411895752</v>
      </c>
      <c r="AC2194" s="54">
        <v>0.91542806156064604</v>
      </c>
      <c r="AD2194" s="54">
        <v>0.96752035617828369</v>
      </c>
      <c r="AE2194" s="54">
        <v>0.93016971554414896</v>
      </c>
      <c r="AF2194" s="54">
        <v>0.96752035617828369</v>
      </c>
      <c r="AG2194" s="53"/>
      <c r="AH2194" s="53"/>
      <c r="AI2194" s="53"/>
      <c r="AJ2194" s="91"/>
      <c r="AK2194" s="62">
        <v>441472</v>
      </c>
      <c r="AL2194" s="63">
        <v>115</v>
      </c>
      <c r="AM2194" s="63">
        <v>32</v>
      </c>
      <c r="AN2194" s="63">
        <v>2946</v>
      </c>
      <c r="AO2194" s="63">
        <v>5020</v>
      </c>
      <c r="AP2194" s="64">
        <v>545318</v>
      </c>
      <c r="AQ2194" s="64">
        <v>327084</v>
      </c>
      <c r="AR2194" s="64">
        <v>712307.48</v>
      </c>
      <c r="AS2194" s="64">
        <v>242474</v>
      </c>
      <c r="AT2194" s="60">
        <v>76301877.269999996</v>
      </c>
      <c r="AU2194" s="60">
        <v>76760798.849999994</v>
      </c>
      <c r="AV2194" s="60">
        <v>0</v>
      </c>
      <c r="AW2194" s="60">
        <v>-111075.64</v>
      </c>
      <c r="AX2194" s="68">
        <v>0</v>
      </c>
      <c r="AY2194" s="61"/>
      <c r="AZ2194" s="61"/>
      <c r="BA2194" s="61"/>
      <c r="BB2194" s="60">
        <v>27100355.329778995</v>
      </c>
      <c r="BC2194" s="60">
        <v>7602264.3797106175</v>
      </c>
    </row>
    <row r="2195" spans="1:55" x14ac:dyDescent="0.25">
      <c r="A2195" s="66" t="s">
        <v>1091</v>
      </c>
      <c r="B2195" s="67">
        <v>10003071</v>
      </c>
      <c r="C2195" s="67">
        <v>1</v>
      </c>
      <c r="D2195" s="66" t="s">
        <v>63</v>
      </c>
      <c r="E2195" s="66" t="s">
        <v>64</v>
      </c>
      <c r="F2195" s="66" t="s">
        <v>62</v>
      </c>
      <c r="G2195" s="67">
        <v>2022</v>
      </c>
      <c r="H2195" s="60">
        <v>38653896.913247347</v>
      </c>
      <c r="I2195" s="60">
        <v>42975059.703711286</v>
      </c>
      <c r="J2195" s="61"/>
      <c r="K2195" s="65">
        <v>2206947.3666497599</v>
      </c>
      <c r="L2195" s="60">
        <v>16119276.431828134</v>
      </c>
      <c r="M2195" s="60">
        <v>17420884.948796686</v>
      </c>
      <c r="N2195" s="60">
        <v>841410.88962000003</v>
      </c>
      <c r="O2195" s="60">
        <v>458777.2522799999</v>
      </c>
      <c r="P2195" s="60">
        <v>222987.13917613993</v>
      </c>
      <c r="Q2195" s="60">
        <v>21524911.26504235</v>
      </c>
      <c r="R2195" s="60">
        <v>0</v>
      </c>
      <c r="S2195" s="60">
        <v>0</v>
      </c>
      <c r="T2195" s="60" t="s">
        <v>312</v>
      </c>
      <c r="U2195" s="60">
        <v>-155648</v>
      </c>
      <c r="V2195" s="59"/>
      <c r="W2195" s="60">
        <v>1172516</v>
      </c>
      <c r="X2195" s="60">
        <v>-48266</v>
      </c>
      <c r="Y2195" s="60">
        <v>-342242.46274982637</v>
      </c>
      <c r="Z2195" s="59"/>
      <c r="AA2195" s="59"/>
      <c r="AB2195" s="54">
        <v>0.95075339078903198</v>
      </c>
      <c r="AC2195" s="54">
        <v>0.90282692473977</v>
      </c>
      <c r="AD2195" s="54">
        <v>0.94975411891937256</v>
      </c>
      <c r="AE2195" s="54">
        <v>0.85218376205731605</v>
      </c>
      <c r="AF2195" s="54">
        <v>0.95075339078903198</v>
      </c>
      <c r="AG2195" s="53"/>
      <c r="AH2195" s="53"/>
      <c r="AI2195" s="53"/>
      <c r="AJ2195" s="91"/>
      <c r="AK2195" s="62">
        <v>135402</v>
      </c>
      <c r="AL2195" s="63">
        <v>30.908000000000001</v>
      </c>
      <c r="AM2195" s="63">
        <v>0</v>
      </c>
      <c r="AN2195" s="63">
        <v>647.84400000000005</v>
      </c>
      <c r="AO2195" s="63">
        <v>2627.27</v>
      </c>
      <c r="AP2195" s="64">
        <v>121561</v>
      </c>
      <c r="AQ2195" s="64">
        <v>101496</v>
      </c>
      <c r="AR2195" s="64">
        <v>74000</v>
      </c>
      <c r="AS2195" s="64">
        <v>155265.43</v>
      </c>
      <c r="AT2195" s="60">
        <v>23895105.489999998</v>
      </c>
      <c r="AU2195" s="60">
        <v>25800023.66</v>
      </c>
      <c r="AV2195" s="60">
        <v>0</v>
      </c>
      <c r="AW2195" s="60">
        <v>166391.45000000001</v>
      </c>
      <c r="AX2195" s="68">
        <v>0</v>
      </c>
      <c r="AY2195" s="61"/>
      <c r="AZ2195" s="61"/>
      <c r="BA2195" s="61"/>
      <c r="BB2195" s="60">
        <v>8498941.1981000006</v>
      </c>
      <c r="BC2195" s="60">
        <v>7361071.943347496</v>
      </c>
    </row>
    <row r="2196" spans="1:55" x14ac:dyDescent="0.25">
      <c r="A2196" s="66" t="s">
        <v>1092</v>
      </c>
      <c r="B2196" s="67">
        <v>10003079</v>
      </c>
      <c r="C2196" s="67">
        <v>1</v>
      </c>
      <c r="D2196" s="66" t="s">
        <v>63</v>
      </c>
      <c r="E2196" s="66" t="s">
        <v>64</v>
      </c>
      <c r="F2196" s="66" t="s">
        <v>62</v>
      </c>
      <c r="G2196" s="67">
        <v>2022</v>
      </c>
      <c r="H2196" s="60">
        <v>80324948.696732685</v>
      </c>
      <c r="I2196" s="60">
        <v>116706216.53181088</v>
      </c>
      <c r="J2196" s="61"/>
      <c r="K2196" s="65">
        <v>6701263.4375009304</v>
      </c>
      <c r="L2196" s="60">
        <v>32040600.110000014</v>
      </c>
      <c r="M2196" s="60">
        <v>61257911.803287409</v>
      </c>
      <c r="N2196" s="60">
        <v>2380500.89</v>
      </c>
      <c r="O2196" s="60">
        <v>1313636.9814999998</v>
      </c>
      <c r="P2196" s="60">
        <v>631733.07696878444</v>
      </c>
      <c r="Q2196" s="60">
        <v>45966926.458654292</v>
      </c>
      <c r="R2196" s="60">
        <v>0</v>
      </c>
      <c r="S2196" s="60">
        <v>0</v>
      </c>
      <c r="T2196" s="60" t="s">
        <v>312</v>
      </c>
      <c r="U2196" s="60">
        <v>399848</v>
      </c>
      <c r="V2196" s="59"/>
      <c r="W2196" s="60">
        <v>330681.19605728216</v>
      </c>
      <c r="X2196" s="60">
        <v>-363595</v>
      </c>
      <c r="Y2196" s="60">
        <v>-738635.77142186603</v>
      </c>
      <c r="Z2196" s="59"/>
      <c r="AA2196" s="59"/>
      <c r="AB2196" s="54">
        <v>0.91677093505859375</v>
      </c>
      <c r="AC2196" s="54">
        <v>0.91407319123111297</v>
      </c>
      <c r="AD2196" s="54">
        <v>0.9295201301574707</v>
      </c>
      <c r="AE2196" s="54">
        <v>0.93570224263339896</v>
      </c>
      <c r="AF2196" s="54">
        <v>0.93570224263339896</v>
      </c>
      <c r="AG2196" s="53"/>
      <c r="AH2196" s="53"/>
      <c r="AI2196" s="53"/>
      <c r="AJ2196" s="91"/>
      <c r="AK2196" s="62">
        <v>218728</v>
      </c>
      <c r="AL2196" s="63">
        <v>29.013999999999999</v>
      </c>
      <c r="AM2196" s="63">
        <v>223.79900000000001</v>
      </c>
      <c r="AN2196" s="63">
        <v>1109.42822</v>
      </c>
      <c r="AO2196" s="63">
        <v>3625.41599</v>
      </c>
      <c r="AP2196" s="64">
        <v>389144</v>
      </c>
      <c r="AQ2196" s="64">
        <v>184449</v>
      </c>
      <c r="AR2196" s="64">
        <v>792603.28</v>
      </c>
      <c r="AS2196" s="64">
        <v>93856.68</v>
      </c>
      <c r="AT2196" s="60">
        <v>52090325.420000002</v>
      </c>
      <c r="AU2196" s="60">
        <v>52940370.18</v>
      </c>
      <c r="AV2196" s="60">
        <v>0</v>
      </c>
      <c r="AW2196" s="60">
        <v>336911.91</v>
      </c>
      <c r="AX2196" s="68">
        <v>0</v>
      </c>
      <c r="AY2196" s="61"/>
      <c r="AZ2196" s="61"/>
      <c r="BA2196" s="61"/>
      <c r="BB2196" s="60">
        <v>55394798.909999996</v>
      </c>
      <c r="BC2196" s="60">
        <v>3416728.3733914015</v>
      </c>
    </row>
    <row r="2197" spans="1:55" x14ac:dyDescent="0.25">
      <c r="A2197" s="66" t="s">
        <v>1093</v>
      </c>
      <c r="B2197" s="67">
        <v>10003101</v>
      </c>
      <c r="C2197" s="67">
        <v>1</v>
      </c>
      <c r="D2197" s="66" t="s">
        <v>63</v>
      </c>
      <c r="E2197" s="66" t="s">
        <v>64</v>
      </c>
      <c r="F2197" s="66" t="s">
        <v>62</v>
      </c>
      <c r="G2197" s="67">
        <v>2022</v>
      </c>
      <c r="H2197" s="60">
        <v>50349683.716122992</v>
      </c>
      <c r="I2197" s="60">
        <v>65196640.925450295</v>
      </c>
      <c r="J2197" s="61"/>
      <c r="K2197" s="65">
        <v>5562495.4847846897</v>
      </c>
      <c r="L2197" s="60">
        <v>16927760.45367483</v>
      </c>
      <c r="M2197" s="60">
        <v>24147209.529348273</v>
      </c>
      <c r="N2197" s="60">
        <v>789999.95046600024</v>
      </c>
      <c r="O2197" s="60">
        <v>789999.95046600024</v>
      </c>
      <c r="P2197" s="60">
        <v>745280.42966666061</v>
      </c>
      <c r="Q2197" s="60">
        <v>31509826.426232435</v>
      </c>
      <c r="R2197" s="60">
        <v>0</v>
      </c>
      <c r="S2197" s="60">
        <v>0</v>
      </c>
      <c r="T2197" s="60" t="s">
        <v>312</v>
      </c>
      <c r="U2197" s="60">
        <v>1975804</v>
      </c>
      <c r="V2197" s="59"/>
      <c r="W2197" s="60">
        <v>1975804</v>
      </c>
      <c r="X2197" s="60">
        <v>-491207.71044140367</v>
      </c>
      <c r="Y2197" s="60">
        <v>-554165.35222415475</v>
      </c>
      <c r="Z2197" s="59"/>
      <c r="AA2197" s="59"/>
      <c r="AB2197" s="54">
        <v>0.88338065147399902</v>
      </c>
      <c r="AC2197" s="54">
        <v>0.88054441042103704</v>
      </c>
      <c r="AD2197" s="54">
        <v>0.89424514770507813</v>
      </c>
      <c r="AE2197" s="54">
        <v>0.87368015775666297</v>
      </c>
      <c r="AF2197" s="54">
        <v>0.89424514770507813</v>
      </c>
      <c r="AG2197" s="53"/>
      <c r="AH2197" s="53"/>
      <c r="AI2197" s="53"/>
      <c r="AJ2197" s="91"/>
      <c r="AK2197" s="62">
        <v>185378</v>
      </c>
      <c r="AL2197" s="63">
        <v>16</v>
      </c>
      <c r="AM2197" s="63">
        <v>63</v>
      </c>
      <c r="AN2197" s="63">
        <v>691</v>
      </c>
      <c r="AO2197" s="63">
        <v>3029</v>
      </c>
      <c r="AP2197" s="64">
        <v>183800</v>
      </c>
      <c r="AQ2197" s="64">
        <v>138819.204</v>
      </c>
      <c r="AR2197" s="64">
        <v>765000</v>
      </c>
      <c r="AS2197" s="64">
        <v>49993</v>
      </c>
      <c r="AT2197" s="60">
        <v>38072240.259999998</v>
      </c>
      <c r="AU2197" s="60">
        <v>39656505.390000001</v>
      </c>
      <c r="AV2197" s="60">
        <v>0</v>
      </c>
      <c r="AW2197" s="60">
        <v>288044.46000000002</v>
      </c>
      <c r="AX2197" s="68">
        <v>0</v>
      </c>
      <c r="AY2197" s="61"/>
      <c r="AZ2197" s="61"/>
      <c r="BA2197" s="61"/>
      <c r="BB2197" s="60">
        <v>19050270.174835</v>
      </c>
      <c r="BC2197" s="60">
        <v>2718580.5079999999</v>
      </c>
    </row>
    <row r="2198" spans="1:55" x14ac:dyDescent="0.25">
      <c r="A2198" s="66" t="s">
        <v>1094</v>
      </c>
      <c r="B2198" s="67">
        <v>10003127</v>
      </c>
      <c r="C2198" s="67">
        <v>1</v>
      </c>
      <c r="D2198" s="66" t="s">
        <v>63</v>
      </c>
      <c r="E2198" s="66" t="s">
        <v>64</v>
      </c>
      <c r="F2198" s="66" t="s">
        <v>109</v>
      </c>
      <c r="G2198" s="67">
        <v>2022</v>
      </c>
      <c r="H2198" s="60">
        <v>5734516.8966737948</v>
      </c>
      <c r="I2198" s="60">
        <v>7504119.2708037794</v>
      </c>
      <c r="J2198" s="61"/>
      <c r="K2198" s="65">
        <v>731784.81572605099</v>
      </c>
      <c r="L2198" s="60">
        <v>3637347.2208695165</v>
      </c>
      <c r="M2198" s="60">
        <v>4577154.5927588064</v>
      </c>
      <c r="N2198" s="60">
        <v>147581</v>
      </c>
      <c r="O2198" s="60">
        <v>80467.705599999987</v>
      </c>
      <c r="P2198" s="60">
        <v>13763.019587671801</v>
      </c>
      <c r="Q2198" s="60">
        <v>2010190.8820724844</v>
      </c>
      <c r="R2198" s="60">
        <v>0</v>
      </c>
      <c r="S2198" s="60">
        <v>0</v>
      </c>
      <c r="T2198" s="60" t="s">
        <v>312</v>
      </c>
      <c r="U2198" s="60">
        <v>-33135</v>
      </c>
      <c r="V2198" s="59"/>
      <c r="W2198" s="60">
        <v>16014</v>
      </c>
      <c r="X2198" s="60">
        <v>82590</v>
      </c>
      <c r="Y2198" s="60">
        <v>100506.79018301777</v>
      </c>
      <c r="Z2198" s="59"/>
      <c r="AA2198" s="59"/>
      <c r="AB2198" s="53"/>
      <c r="AC2198" s="53"/>
      <c r="AD2198" s="53"/>
      <c r="AE2198" s="53"/>
      <c r="AF2198" s="54">
        <v>0.96689999999999998</v>
      </c>
      <c r="AG2198" s="53"/>
      <c r="AH2198" s="53"/>
      <c r="AI2198" s="53"/>
      <c r="AJ2198" s="91"/>
      <c r="AK2198" s="56"/>
      <c r="AL2198" s="57"/>
      <c r="AM2198" s="57"/>
      <c r="AN2198" s="57"/>
      <c r="AO2198" s="57"/>
      <c r="AP2198" s="58"/>
      <c r="AQ2198" s="58"/>
      <c r="AR2198" s="58"/>
      <c r="AS2198" s="58"/>
      <c r="AT2198" s="59"/>
      <c r="AU2198" s="59"/>
      <c r="AV2198" s="60">
        <v>0</v>
      </c>
      <c r="AW2198" s="60">
        <v>0</v>
      </c>
      <c r="AX2198" s="68">
        <v>0</v>
      </c>
      <c r="AY2198" s="61"/>
      <c r="AZ2198" s="61"/>
      <c r="BA2198" s="61"/>
      <c r="BB2198" s="60">
        <v>4127747.0012999997</v>
      </c>
      <c r="BC2198" s="60">
        <v>155929.64145880644</v>
      </c>
    </row>
    <row r="2199" spans="1:55" x14ac:dyDescent="0.25">
      <c r="A2199" s="66" t="s">
        <v>1095</v>
      </c>
      <c r="B2199" s="67">
        <v>10003164</v>
      </c>
      <c r="C2199" s="67">
        <v>1</v>
      </c>
      <c r="D2199" s="66" t="s">
        <v>966</v>
      </c>
      <c r="E2199" s="66" t="s">
        <v>64</v>
      </c>
      <c r="F2199" s="66" t="s">
        <v>62</v>
      </c>
      <c r="G2199" s="67">
        <v>2022</v>
      </c>
      <c r="H2199" s="60">
        <v>10048961.036331346</v>
      </c>
      <c r="I2199" s="60">
        <v>12037028.966307299</v>
      </c>
      <c r="J2199" s="61"/>
      <c r="K2199" s="65">
        <v>989424.74900144001</v>
      </c>
      <c r="L2199" s="60">
        <v>2950164.796422001</v>
      </c>
      <c r="M2199" s="60">
        <v>3601430.1201979998</v>
      </c>
      <c r="N2199" s="60">
        <v>292739</v>
      </c>
      <c r="O2199" s="60">
        <v>177549.01029999997</v>
      </c>
      <c r="P2199" s="60">
        <v>0</v>
      </c>
      <c r="Q2199" s="60">
        <v>6831125.9774502162</v>
      </c>
      <c r="R2199" s="60">
        <v>0</v>
      </c>
      <c r="S2199" s="60">
        <v>0</v>
      </c>
      <c r="T2199" s="60" t="s">
        <v>312</v>
      </c>
      <c r="U2199" s="60">
        <v>45032</v>
      </c>
      <c r="V2199" s="59"/>
      <c r="W2199" s="60">
        <v>7815.4435000000003</v>
      </c>
      <c r="X2199" s="60">
        <v>40511.670100000003</v>
      </c>
      <c r="Y2199" s="60">
        <v>168361.69935813989</v>
      </c>
      <c r="Z2199" s="59"/>
      <c r="AA2199" s="59"/>
      <c r="AB2199" s="54">
        <v>0.94619596004486084</v>
      </c>
      <c r="AC2199" s="54">
        <v>1</v>
      </c>
      <c r="AD2199" s="54">
        <v>0.95255625247955322</v>
      </c>
      <c r="AE2199" s="54">
        <v>1</v>
      </c>
      <c r="AF2199" s="54">
        <v>1</v>
      </c>
      <c r="AG2199" s="54">
        <v>4.991160909199932E-3</v>
      </c>
      <c r="AH2199" s="54">
        <v>2.1818016640380078E-2</v>
      </c>
      <c r="AI2199" s="54">
        <v>1.3404588774790005E-2</v>
      </c>
      <c r="AJ2199" s="65">
        <v>19839.2</v>
      </c>
      <c r="AK2199" s="62">
        <v>40676</v>
      </c>
      <c r="AL2199" s="63">
        <v>0</v>
      </c>
      <c r="AM2199" s="63">
        <v>0</v>
      </c>
      <c r="AN2199" s="63">
        <v>311</v>
      </c>
      <c r="AO2199" s="63">
        <v>591.255</v>
      </c>
      <c r="AP2199" s="64">
        <v>42957.11</v>
      </c>
      <c r="AQ2199" s="64">
        <v>25492.94</v>
      </c>
      <c r="AR2199" s="64">
        <v>0</v>
      </c>
      <c r="AS2199" s="64">
        <v>106731.69</v>
      </c>
      <c r="AT2199" s="60">
        <v>7400139.3810000001</v>
      </c>
      <c r="AU2199" s="60">
        <v>7413625.7609999999</v>
      </c>
      <c r="AV2199" s="60">
        <v>0</v>
      </c>
      <c r="AW2199" s="60">
        <v>44629.66</v>
      </c>
      <c r="AX2199" s="68">
        <v>0</v>
      </c>
      <c r="AY2199" s="61"/>
      <c r="AZ2199" s="61"/>
      <c r="BA2199" s="61"/>
      <c r="BB2199" s="60">
        <v>3502097.6457999996</v>
      </c>
      <c r="BC2199" s="60">
        <v>342772.69679999998</v>
      </c>
    </row>
    <row r="2200" spans="1:55" x14ac:dyDescent="0.25">
      <c r="A2200" s="66" t="s">
        <v>1096</v>
      </c>
      <c r="B2200" s="67">
        <v>10003170</v>
      </c>
      <c r="C2200" s="67">
        <v>1</v>
      </c>
      <c r="D2200" s="66" t="s">
        <v>966</v>
      </c>
      <c r="E2200" s="66" t="s">
        <v>64</v>
      </c>
      <c r="F2200" s="66" t="s">
        <v>109</v>
      </c>
      <c r="G2200" s="67">
        <v>2022</v>
      </c>
      <c r="H2200" s="60">
        <v>3378446.7278392832</v>
      </c>
      <c r="I2200" s="60">
        <v>3641711.7216342697</v>
      </c>
      <c r="J2200" s="61"/>
      <c r="K2200" s="65">
        <v>295580.74292249902</v>
      </c>
      <c r="L2200" s="60">
        <v>1625808.7487645829</v>
      </c>
      <c r="M2200" s="60">
        <v>1440872.2065999999</v>
      </c>
      <c r="N2200" s="60">
        <v>45540</v>
      </c>
      <c r="O2200" s="60">
        <v>24830.627999999997</v>
      </c>
      <c r="P2200" s="60">
        <v>11501.973881465659</v>
      </c>
      <c r="Q2200" s="60">
        <v>1679948.420844279</v>
      </c>
      <c r="R2200" s="60">
        <v>0</v>
      </c>
      <c r="S2200" s="60">
        <v>0</v>
      </c>
      <c r="T2200" s="60" t="s">
        <v>312</v>
      </c>
      <c r="U2200" s="60">
        <v>69845</v>
      </c>
      <c r="V2200" s="59"/>
      <c r="W2200" s="60">
        <v>-14147</v>
      </c>
      <c r="X2200" s="60">
        <v>-14830</v>
      </c>
      <c r="Y2200" s="60">
        <v>120932.41822421408</v>
      </c>
      <c r="Z2200" s="59"/>
      <c r="AA2200" s="59"/>
      <c r="AB2200" s="53"/>
      <c r="AC2200" s="53"/>
      <c r="AD2200" s="53"/>
      <c r="AE2200" s="53"/>
      <c r="AF2200" s="54">
        <v>0.96689999999999998</v>
      </c>
      <c r="AG2200" s="53"/>
      <c r="AH2200" s="53"/>
      <c r="AI2200" s="53"/>
      <c r="AJ2200" s="91"/>
      <c r="AK2200" s="56"/>
      <c r="AL2200" s="57"/>
      <c r="AM2200" s="57"/>
      <c r="AN2200" s="57"/>
      <c r="AO2200" s="57"/>
      <c r="AP2200" s="58"/>
      <c r="AQ2200" s="58"/>
      <c r="AR2200" s="58"/>
      <c r="AS2200" s="58"/>
      <c r="AT2200" s="59"/>
      <c r="AU2200" s="59"/>
      <c r="AV2200" s="60">
        <v>0</v>
      </c>
      <c r="AW2200" s="60">
        <v>0</v>
      </c>
      <c r="AX2200" s="68">
        <v>0</v>
      </c>
      <c r="AY2200" s="61"/>
      <c r="AZ2200" s="61"/>
      <c r="BA2200" s="61"/>
      <c r="BB2200" s="60">
        <v>1268820.9565999999</v>
      </c>
      <c r="BC2200" s="60">
        <v>0</v>
      </c>
    </row>
    <row r="2201" spans="1:55" x14ac:dyDescent="0.25">
      <c r="A2201" s="66" t="s">
        <v>1097</v>
      </c>
      <c r="B2201" s="67">
        <v>10003205</v>
      </c>
      <c r="C2201" s="67">
        <v>1</v>
      </c>
      <c r="D2201" s="66" t="s">
        <v>63</v>
      </c>
      <c r="E2201" s="66" t="s">
        <v>64</v>
      </c>
      <c r="F2201" s="66" t="s">
        <v>1098</v>
      </c>
      <c r="G2201" s="67">
        <v>2022</v>
      </c>
      <c r="H2201" s="60">
        <v>3838893.1517436295</v>
      </c>
      <c r="I2201" s="60">
        <v>4355370.5659275595</v>
      </c>
      <c r="J2201" s="61"/>
      <c r="K2201" s="65">
        <v>58803.428409644497</v>
      </c>
      <c r="L2201" s="60">
        <v>2133374.2659862959</v>
      </c>
      <c r="M2201" s="60">
        <v>2383637.6059591756</v>
      </c>
      <c r="N2201" s="60">
        <v>69739</v>
      </c>
      <c r="O2201" s="60">
        <v>43143.478099999993</v>
      </c>
      <c r="P2201" s="60">
        <v>11192.747111804501</v>
      </c>
      <c r="Q2201" s="60">
        <v>1634783.5622966429</v>
      </c>
      <c r="R2201" s="60">
        <v>0</v>
      </c>
      <c r="S2201" s="60">
        <v>0</v>
      </c>
      <c r="T2201" s="60" t="s">
        <v>312</v>
      </c>
      <c r="U2201" s="60">
        <v>0</v>
      </c>
      <c r="V2201" s="59"/>
      <c r="W2201" s="60" t="s">
        <v>312</v>
      </c>
      <c r="X2201" s="60">
        <v>45901</v>
      </c>
      <c r="Y2201" s="60">
        <v>117556.23196718705</v>
      </c>
      <c r="Z2201" s="59"/>
      <c r="AA2201" s="59"/>
      <c r="AB2201" s="53"/>
      <c r="AC2201" s="53"/>
      <c r="AD2201" s="53"/>
      <c r="AE2201" s="53"/>
      <c r="AF2201" s="53"/>
      <c r="AG2201" s="53"/>
      <c r="AH2201" s="53"/>
      <c r="AI2201" s="53"/>
      <c r="AJ2201" s="65">
        <v>0</v>
      </c>
      <c r="AK2201" s="56"/>
      <c r="AL2201" s="57"/>
      <c r="AM2201" s="57"/>
      <c r="AN2201" s="57"/>
      <c r="AO2201" s="57"/>
      <c r="AP2201" s="58"/>
      <c r="AQ2201" s="58"/>
      <c r="AR2201" s="58"/>
      <c r="AS2201" s="58"/>
      <c r="AT2201" s="59"/>
      <c r="AU2201" s="59"/>
      <c r="AV2201" s="59"/>
      <c r="AW2201" s="60">
        <v>0</v>
      </c>
      <c r="AX2201" s="68">
        <v>0</v>
      </c>
      <c r="AY2201" s="61"/>
      <c r="AZ2201" s="61"/>
      <c r="BA2201" s="61"/>
      <c r="BB2201" s="60">
        <v>2191434.8559591756</v>
      </c>
      <c r="BC2201" s="60">
        <v>912.5</v>
      </c>
    </row>
    <row r="2202" spans="1:55" x14ac:dyDescent="0.25">
      <c r="A2202" s="66" t="s">
        <v>1099</v>
      </c>
      <c r="B2202" s="67">
        <v>10003218</v>
      </c>
      <c r="C2202" s="67">
        <v>1</v>
      </c>
      <c r="D2202" s="66" t="s">
        <v>63</v>
      </c>
      <c r="E2202" s="66" t="s">
        <v>64</v>
      </c>
      <c r="F2202" s="66" t="s">
        <v>109</v>
      </c>
      <c r="G2202" s="67">
        <v>2022</v>
      </c>
      <c r="H2202" s="60">
        <v>4492767.8684681151</v>
      </c>
      <c r="I2202" s="60">
        <v>4316137.950979</v>
      </c>
      <c r="J2202" s="61"/>
      <c r="K2202" s="65">
        <v>187212.64454002399</v>
      </c>
      <c r="L2202" s="60">
        <v>2883871.6694414723</v>
      </c>
      <c r="M2202" s="60">
        <v>2254787.2977999998</v>
      </c>
      <c r="N2202" s="60">
        <v>75240.003599999996</v>
      </c>
      <c r="O2202" s="60">
        <v>75240.003599999996</v>
      </c>
      <c r="P2202" s="60">
        <v>10558.644899937462</v>
      </c>
      <c r="Q2202" s="60">
        <v>1542168.2407476644</v>
      </c>
      <c r="R2202" s="60">
        <v>0</v>
      </c>
      <c r="S2202" s="60">
        <v>0</v>
      </c>
      <c r="T2202" s="60" t="s">
        <v>312</v>
      </c>
      <c r="U2202" s="60">
        <v>50947</v>
      </c>
      <c r="V2202" s="59"/>
      <c r="W2202" s="60">
        <v>50947</v>
      </c>
      <c r="X2202" s="60">
        <v>19768.613331628403</v>
      </c>
      <c r="Y2202" s="60">
        <v>25699.311787561772</v>
      </c>
      <c r="Z2202" s="59"/>
      <c r="AA2202" s="59"/>
      <c r="AB2202" s="53"/>
      <c r="AC2202" s="53"/>
      <c r="AD2202" s="53"/>
      <c r="AE2202" s="53"/>
      <c r="AF2202" s="54">
        <v>0.96689999999999998</v>
      </c>
      <c r="AG2202" s="53"/>
      <c r="AH2202" s="53"/>
      <c r="AI2202" s="53"/>
      <c r="AJ2202" s="91"/>
      <c r="AK2202" s="56"/>
      <c r="AL2202" s="57"/>
      <c r="AM2202" s="57"/>
      <c r="AN2202" s="57"/>
      <c r="AO2202" s="57"/>
      <c r="AP2202" s="58"/>
      <c r="AQ2202" s="58"/>
      <c r="AR2202" s="58"/>
      <c r="AS2202" s="58"/>
      <c r="AT2202" s="59"/>
      <c r="AU2202" s="59"/>
      <c r="AV2202" s="60">
        <v>0</v>
      </c>
      <c r="AW2202" s="60">
        <v>0</v>
      </c>
      <c r="AX2202" s="68">
        <v>0</v>
      </c>
      <c r="AY2202" s="61"/>
      <c r="AZ2202" s="61"/>
      <c r="BA2202" s="61"/>
      <c r="BB2202" s="60">
        <v>1398093.0279000001</v>
      </c>
      <c r="BC2202" s="60">
        <v>631470.71989999991</v>
      </c>
    </row>
    <row r="2203" spans="1:55" x14ac:dyDescent="0.25">
      <c r="A2203" s="66" t="s">
        <v>1100</v>
      </c>
      <c r="B2203" s="67">
        <v>10003245</v>
      </c>
      <c r="C2203" s="67">
        <v>1</v>
      </c>
      <c r="D2203" s="66" t="s">
        <v>966</v>
      </c>
      <c r="E2203" s="66" t="s">
        <v>64</v>
      </c>
      <c r="F2203" s="66" t="s">
        <v>109</v>
      </c>
      <c r="G2203" s="67">
        <v>2022</v>
      </c>
      <c r="H2203" s="60">
        <v>2499951.3691837681</v>
      </c>
      <c r="I2203" s="60">
        <v>2684919.7689532982</v>
      </c>
      <c r="J2203" s="61"/>
      <c r="K2203" s="65">
        <v>96591.563767902</v>
      </c>
      <c r="L2203" s="60">
        <v>1597874.6351671643</v>
      </c>
      <c r="M2203" s="60">
        <v>1705478.6169</v>
      </c>
      <c r="N2203" s="60">
        <v>37968.160000000003</v>
      </c>
      <c r="O2203" s="60">
        <v>25624.416199999992</v>
      </c>
      <c r="P2203" s="60">
        <v>5920.0263589030583</v>
      </c>
      <c r="Q2203" s="60">
        <v>864663.668644013</v>
      </c>
      <c r="R2203" s="60">
        <v>0</v>
      </c>
      <c r="S2203" s="60">
        <v>0</v>
      </c>
      <c r="T2203" s="60" t="s">
        <v>312</v>
      </c>
      <c r="U2203" s="60">
        <v>76064</v>
      </c>
      <c r="V2203" s="59"/>
      <c r="W2203" s="60">
        <v>-21529</v>
      </c>
      <c r="X2203" s="60">
        <v>-35620</v>
      </c>
      <c r="Y2203" s="60">
        <v>-48857.773669826442</v>
      </c>
      <c r="Z2203" s="59"/>
      <c r="AA2203" s="59"/>
      <c r="AB2203" s="53"/>
      <c r="AC2203" s="53"/>
      <c r="AD2203" s="53"/>
      <c r="AE2203" s="53"/>
      <c r="AF2203" s="54">
        <v>0.96689999999999998</v>
      </c>
      <c r="AG2203" s="53"/>
      <c r="AH2203" s="53"/>
      <c r="AI2203" s="53"/>
      <c r="AJ2203" s="91"/>
      <c r="AK2203" s="56"/>
      <c r="AL2203" s="57"/>
      <c r="AM2203" s="57"/>
      <c r="AN2203" s="57"/>
      <c r="AO2203" s="57"/>
      <c r="AP2203" s="58"/>
      <c r="AQ2203" s="58"/>
      <c r="AR2203" s="58"/>
      <c r="AS2203" s="58"/>
      <c r="AT2203" s="59"/>
      <c r="AU2203" s="59"/>
      <c r="AV2203" s="60">
        <v>0</v>
      </c>
      <c r="AW2203" s="60">
        <v>0</v>
      </c>
      <c r="AX2203" s="68">
        <v>0</v>
      </c>
      <c r="AY2203" s="61"/>
      <c r="AZ2203" s="61"/>
      <c r="BA2203" s="61"/>
      <c r="BB2203" s="60">
        <v>1427667.7458000001</v>
      </c>
      <c r="BC2203" s="60">
        <v>149363.17109999998</v>
      </c>
    </row>
    <row r="2204" spans="1:55" x14ac:dyDescent="0.25">
      <c r="A2204" s="66" t="s">
        <v>1101</v>
      </c>
      <c r="B2204" s="67">
        <v>10003299</v>
      </c>
      <c r="C2204" s="67">
        <v>1</v>
      </c>
      <c r="D2204" s="66" t="s">
        <v>63</v>
      </c>
      <c r="E2204" s="66" t="s">
        <v>64</v>
      </c>
      <c r="F2204" s="66" t="s">
        <v>62</v>
      </c>
      <c r="G2204" s="67">
        <v>2022</v>
      </c>
      <c r="H2204" s="60">
        <v>481391455.36147314</v>
      </c>
      <c r="I2204" s="60">
        <v>599157166.58390081</v>
      </c>
      <c r="J2204" s="61"/>
      <c r="K2204" s="65">
        <v>73424279.569141701</v>
      </c>
      <c r="L2204" s="60">
        <v>193409912.45000029</v>
      </c>
      <c r="M2204" s="60">
        <v>231750125.6879341</v>
      </c>
      <c r="N2204" s="60">
        <v>22446400</v>
      </c>
      <c r="O2204" s="60">
        <v>16618969.098499998</v>
      </c>
      <c r="P2204" s="60">
        <v>0</v>
      </c>
      <c r="Q2204" s="60">
        <v>274989096.52890706</v>
      </c>
      <c r="R2204" s="60">
        <v>0</v>
      </c>
      <c r="S2204" s="60">
        <v>473751</v>
      </c>
      <c r="T2204" s="60" t="s">
        <v>312</v>
      </c>
      <c r="U2204" s="60">
        <v>1229090.8303173522</v>
      </c>
      <c r="V2204" s="59"/>
      <c r="W2204" s="60">
        <v>-9264767.9348000009</v>
      </c>
      <c r="X2204" s="60">
        <v>-6426188</v>
      </c>
      <c r="Y2204" s="60">
        <v>20791462.85246845</v>
      </c>
      <c r="Z2204" s="59"/>
      <c r="AA2204" s="59"/>
      <c r="AB2204" s="54">
        <v>0.9545435905456543</v>
      </c>
      <c r="AC2204" s="54">
        <v>1</v>
      </c>
      <c r="AD2204" s="54">
        <v>0.95192784070968628</v>
      </c>
      <c r="AE2204" s="54">
        <v>1</v>
      </c>
      <c r="AF2204" s="54">
        <v>1</v>
      </c>
      <c r="AG2204" s="54">
        <v>0.05</v>
      </c>
      <c r="AH2204" s="54">
        <v>0.05</v>
      </c>
      <c r="AI2204" s="54">
        <v>0.05</v>
      </c>
      <c r="AJ2204" s="65">
        <v>2938519.0123846866</v>
      </c>
      <c r="AK2204" s="62">
        <v>828957</v>
      </c>
      <c r="AL2204" s="63">
        <v>163.80500000000001</v>
      </c>
      <c r="AM2204" s="63">
        <v>2862.08</v>
      </c>
      <c r="AN2204" s="63">
        <v>17390.169999999998</v>
      </c>
      <c r="AO2204" s="63">
        <v>30995.256949999999</v>
      </c>
      <c r="AP2204" s="64">
        <v>1192184.196</v>
      </c>
      <c r="AQ2204" s="64">
        <v>709653.16</v>
      </c>
      <c r="AR2204" s="64">
        <v>3809888</v>
      </c>
      <c r="AS2204" s="64">
        <v>4350417</v>
      </c>
      <c r="AT2204" s="60">
        <v>293851901.39999998</v>
      </c>
      <c r="AU2204" s="60">
        <v>308041935.10000002</v>
      </c>
      <c r="AV2204" s="60">
        <v>0</v>
      </c>
      <c r="AW2204" s="60">
        <v>1834020.5</v>
      </c>
      <c r="AX2204" s="60">
        <v>22000000</v>
      </c>
      <c r="AY2204" s="61"/>
      <c r="AZ2204" s="61"/>
      <c r="BA2204" s="61"/>
      <c r="BB2204" s="60">
        <v>135427025.07000008</v>
      </c>
      <c r="BC2204" s="60">
        <v>34168605.582733952</v>
      </c>
    </row>
    <row r="2205" spans="1:55" x14ac:dyDescent="0.25">
      <c r="A2205" s="66" t="s">
        <v>1102</v>
      </c>
      <c r="B2205" s="67">
        <v>10003322</v>
      </c>
      <c r="C2205" s="67">
        <v>1</v>
      </c>
      <c r="D2205" s="66" t="s">
        <v>966</v>
      </c>
      <c r="E2205" s="66" t="s">
        <v>64</v>
      </c>
      <c r="F2205" s="66" t="s">
        <v>109</v>
      </c>
      <c r="G2205" s="67">
        <v>2022</v>
      </c>
      <c r="H2205" s="60">
        <v>3680193.6503659058</v>
      </c>
      <c r="I2205" s="60">
        <v>4479632.4950098097</v>
      </c>
      <c r="J2205" s="61"/>
      <c r="K2205" s="65">
        <v>457683.60993314302</v>
      </c>
      <c r="L2205" s="60">
        <v>1689592.8327588844</v>
      </c>
      <c r="M2205" s="60">
        <v>1772159.504216627</v>
      </c>
      <c r="N2205" s="60">
        <v>100615.34</v>
      </c>
      <c r="O2205" s="60">
        <v>55929.497397123079</v>
      </c>
      <c r="P2205" s="60">
        <v>13063.643996022452</v>
      </c>
      <c r="Q2205" s="60">
        <v>1908041.9002649696</v>
      </c>
      <c r="R2205" s="60">
        <v>0</v>
      </c>
      <c r="S2205" s="60">
        <v>0</v>
      </c>
      <c r="T2205" s="60" t="s">
        <v>312</v>
      </c>
      <c r="U2205" s="60">
        <v>-56229.387133984987</v>
      </c>
      <c r="V2205" s="59"/>
      <c r="W2205" s="60">
        <v>6509</v>
      </c>
      <c r="X2205" s="60">
        <v>80663</v>
      </c>
      <c r="Y2205" s="60">
        <v>88549.508700329417</v>
      </c>
      <c r="Z2205" s="59"/>
      <c r="AA2205" s="59"/>
      <c r="AB2205" s="53"/>
      <c r="AC2205" s="53"/>
      <c r="AD2205" s="53"/>
      <c r="AE2205" s="53"/>
      <c r="AF2205" s="54">
        <v>0.96689999999999998</v>
      </c>
      <c r="AG2205" s="53"/>
      <c r="AH2205" s="53"/>
      <c r="AI2205" s="53"/>
      <c r="AJ2205" s="91"/>
      <c r="AK2205" s="56"/>
      <c r="AL2205" s="57"/>
      <c r="AM2205" s="57"/>
      <c r="AN2205" s="57"/>
      <c r="AO2205" s="57"/>
      <c r="AP2205" s="58"/>
      <c r="AQ2205" s="58"/>
      <c r="AR2205" s="58"/>
      <c r="AS2205" s="58"/>
      <c r="AT2205" s="59"/>
      <c r="AU2205" s="59"/>
      <c r="AV2205" s="60">
        <v>0</v>
      </c>
      <c r="AW2205" s="60">
        <v>0</v>
      </c>
      <c r="AX2205" s="60">
        <v>60000</v>
      </c>
      <c r="AY2205" s="61"/>
      <c r="AZ2205" s="61"/>
      <c r="BA2205" s="61"/>
      <c r="BB2205" s="60">
        <v>1366736.8705912</v>
      </c>
      <c r="BC2205" s="60">
        <v>155477.39543890004</v>
      </c>
    </row>
    <row r="2206" spans="1:55" x14ac:dyDescent="0.25">
      <c r="A2206" s="66" t="s">
        <v>1103</v>
      </c>
      <c r="B2206" s="67">
        <v>10003384</v>
      </c>
      <c r="C2206" s="67">
        <v>1</v>
      </c>
      <c r="D2206" s="66" t="s">
        <v>63</v>
      </c>
      <c r="E2206" s="66" t="s">
        <v>64</v>
      </c>
      <c r="F2206" s="66" t="s">
        <v>62</v>
      </c>
      <c r="G2206" s="67">
        <v>2022</v>
      </c>
      <c r="H2206" s="60">
        <v>10209122.929492231</v>
      </c>
      <c r="I2206" s="60">
        <v>11092083.23931523</v>
      </c>
      <c r="J2206" s="61"/>
      <c r="K2206" s="65">
        <v>1045892.8449860601</v>
      </c>
      <c r="L2206" s="60">
        <v>3866960.3219999997</v>
      </c>
      <c r="M2206" s="60">
        <v>3325340.1073627183</v>
      </c>
      <c r="N2206" s="60">
        <v>261950.98943999998</v>
      </c>
      <c r="O2206" s="60">
        <v>142828.14335999999</v>
      </c>
      <c r="P2206" s="60">
        <v>17958.484376838242</v>
      </c>
      <c r="Q2206" s="60">
        <v>6102788.3977152202</v>
      </c>
      <c r="R2206" s="60">
        <v>0</v>
      </c>
      <c r="S2206" s="60">
        <v>0</v>
      </c>
      <c r="T2206" s="60" t="s">
        <v>312</v>
      </c>
      <c r="U2206" s="60">
        <v>150164.9755</v>
      </c>
      <c r="V2206" s="59"/>
      <c r="W2206" s="60">
        <v>-42979</v>
      </c>
      <c r="X2206" s="60">
        <v>111998</v>
      </c>
      <c r="Y2206" s="60">
        <v>34605.681246705914</v>
      </c>
      <c r="Z2206" s="59"/>
      <c r="AA2206" s="59"/>
      <c r="AB2206" s="54">
        <v>0.94217813014984131</v>
      </c>
      <c r="AC2206" s="54">
        <v>0.88926441894346098</v>
      </c>
      <c r="AD2206" s="54">
        <v>0.96142226457595825</v>
      </c>
      <c r="AE2206" s="54">
        <v>0.98546420556262104</v>
      </c>
      <c r="AF2206" s="54">
        <v>0.98546420556262104</v>
      </c>
      <c r="AG2206" s="53"/>
      <c r="AH2206" s="53"/>
      <c r="AI2206" s="53"/>
      <c r="AJ2206" s="91"/>
      <c r="AK2206" s="62">
        <v>35544</v>
      </c>
      <c r="AL2206" s="63">
        <v>0</v>
      </c>
      <c r="AM2206" s="63">
        <v>0</v>
      </c>
      <c r="AN2206" s="63">
        <v>317.92</v>
      </c>
      <c r="AO2206" s="63">
        <v>1137.1400000000001</v>
      </c>
      <c r="AP2206" s="64">
        <v>0</v>
      </c>
      <c r="AQ2206" s="64">
        <v>32856</v>
      </c>
      <c r="AR2206" s="64">
        <v>0</v>
      </c>
      <c r="AS2206" s="64">
        <v>44395.37</v>
      </c>
      <c r="AT2206" s="60">
        <v>6531524.5350000001</v>
      </c>
      <c r="AU2206" s="60">
        <v>5979317.7170000002</v>
      </c>
      <c r="AV2206" s="60">
        <v>0</v>
      </c>
      <c r="AW2206" s="60">
        <v>101310.97</v>
      </c>
      <c r="AX2206" s="68">
        <v>0</v>
      </c>
      <c r="AY2206" s="61"/>
      <c r="AZ2206" s="61"/>
      <c r="BA2206" s="61"/>
      <c r="BB2206" s="60">
        <v>3184669.4798627174</v>
      </c>
      <c r="BC2206" s="60">
        <v>176190.80800000005</v>
      </c>
    </row>
    <row r="2207" spans="1:55" x14ac:dyDescent="0.25">
      <c r="A2207" s="66" t="s">
        <v>1104</v>
      </c>
      <c r="B2207" s="67">
        <v>10003386</v>
      </c>
      <c r="C2207" s="67">
        <v>1</v>
      </c>
      <c r="D2207" s="66" t="s">
        <v>63</v>
      </c>
      <c r="E2207" s="66" t="s">
        <v>64</v>
      </c>
      <c r="F2207" s="66" t="s">
        <v>62</v>
      </c>
      <c r="G2207" s="67">
        <v>2022</v>
      </c>
      <c r="H2207" s="60">
        <v>47423876.007884279</v>
      </c>
      <c r="I2207" s="60">
        <v>56290512.276533678</v>
      </c>
      <c r="J2207" s="61"/>
      <c r="K2207" s="65">
        <v>4728941.4128109198</v>
      </c>
      <c r="L2207" s="60">
        <v>18057860.005217496</v>
      </c>
      <c r="M2207" s="60">
        <v>23216355.414695412</v>
      </c>
      <c r="N2207" s="60">
        <v>1369688</v>
      </c>
      <c r="O2207" s="60">
        <v>746819.68060000008</v>
      </c>
      <c r="P2207" s="60">
        <v>469034.97421483463</v>
      </c>
      <c r="Q2207" s="60">
        <v>27871763.269502901</v>
      </c>
      <c r="R2207" s="60">
        <v>0</v>
      </c>
      <c r="S2207" s="60">
        <v>0</v>
      </c>
      <c r="T2207" s="60" t="s">
        <v>312</v>
      </c>
      <c r="U2207" s="60">
        <v>150454</v>
      </c>
      <c r="V2207" s="59"/>
      <c r="W2207" s="60">
        <v>-967572</v>
      </c>
      <c r="X2207" s="60">
        <v>-345887.09</v>
      </c>
      <c r="Y2207" s="60">
        <v>-117004.4576515457</v>
      </c>
      <c r="Z2207" s="59"/>
      <c r="AA2207" s="59"/>
      <c r="AB2207" s="54">
        <v>0.91838693618774414</v>
      </c>
      <c r="AC2207" s="54">
        <v>0.75149196593603396</v>
      </c>
      <c r="AD2207" s="54">
        <v>0.92238873243331909</v>
      </c>
      <c r="AE2207" s="54">
        <v>0.74460725776419401</v>
      </c>
      <c r="AF2207" s="54">
        <v>0.92238873243331909</v>
      </c>
      <c r="AG2207" s="53"/>
      <c r="AH2207" s="53"/>
      <c r="AI2207" s="53"/>
      <c r="AJ2207" s="91"/>
      <c r="AK2207" s="62">
        <v>167219</v>
      </c>
      <c r="AL2207" s="63">
        <v>21.53</v>
      </c>
      <c r="AM2207" s="63">
        <v>16.41</v>
      </c>
      <c r="AN2207" s="63">
        <v>666.27</v>
      </c>
      <c r="AO2207" s="63">
        <v>2244.42</v>
      </c>
      <c r="AP2207" s="64">
        <v>190459</v>
      </c>
      <c r="AQ2207" s="64">
        <v>119080</v>
      </c>
      <c r="AR2207" s="64">
        <v>173203.32</v>
      </c>
      <c r="AS2207" s="64">
        <v>42401.754999999997</v>
      </c>
      <c r="AT2207" s="60">
        <v>31671575.57</v>
      </c>
      <c r="AU2207" s="60">
        <v>32705794.379999999</v>
      </c>
      <c r="AV2207" s="60">
        <v>0</v>
      </c>
      <c r="AW2207" s="60">
        <v>60703.8</v>
      </c>
      <c r="AX2207" s="68">
        <v>0</v>
      </c>
      <c r="AY2207" s="61"/>
      <c r="AZ2207" s="61"/>
      <c r="BA2207" s="61"/>
      <c r="BB2207" s="60">
        <v>18340988.363999996</v>
      </c>
      <c r="BC2207" s="60">
        <v>2627279.3755999994</v>
      </c>
    </row>
    <row r="2208" spans="1:55" x14ac:dyDescent="0.25">
      <c r="A2208" s="66" t="s">
        <v>1105</v>
      </c>
      <c r="B2208" s="67">
        <v>10003461</v>
      </c>
      <c r="C2208" s="67">
        <v>1</v>
      </c>
      <c r="D2208" s="66" t="s">
        <v>966</v>
      </c>
      <c r="E2208" s="66" t="s">
        <v>64</v>
      </c>
      <c r="F2208" s="66" t="s">
        <v>109</v>
      </c>
      <c r="G2208" s="67">
        <v>2022</v>
      </c>
      <c r="H2208" s="60">
        <v>4327667.6771692391</v>
      </c>
      <c r="I2208" s="60">
        <v>4985581.7422155039</v>
      </c>
      <c r="J2208" s="61"/>
      <c r="K2208" s="65">
        <v>406567.67234165518</v>
      </c>
      <c r="L2208" s="60">
        <v>1501238.55325907</v>
      </c>
      <c r="M2208" s="60">
        <v>959174.50116480235</v>
      </c>
      <c r="N2208" s="60">
        <v>109523.31696298299</v>
      </c>
      <c r="O2208" s="60">
        <v>124615.11260748873</v>
      </c>
      <c r="P2208" s="60">
        <v>18548.904194231793</v>
      </c>
      <c r="Q2208" s="60">
        <v>2709204.7530819764</v>
      </c>
      <c r="R2208" s="60">
        <v>0</v>
      </c>
      <c r="S2208" s="60">
        <v>0</v>
      </c>
      <c r="T2208" s="60" t="s">
        <v>312</v>
      </c>
      <c r="U2208" s="60">
        <v>414781</v>
      </c>
      <c r="V2208" s="59"/>
      <c r="W2208" s="60">
        <v>25466.933400000002</v>
      </c>
      <c r="X2208" s="60">
        <v>257480.27960000001</v>
      </c>
      <c r="Y2208" s="60">
        <v>25957.977917685075</v>
      </c>
      <c r="Z2208" s="59"/>
      <c r="AA2208" s="59"/>
      <c r="AB2208" s="53"/>
      <c r="AC2208" s="53"/>
      <c r="AD2208" s="53"/>
      <c r="AE2208" s="53"/>
      <c r="AF2208" s="54">
        <v>0.96689999999999998</v>
      </c>
      <c r="AG2208" s="53"/>
      <c r="AH2208" s="53"/>
      <c r="AI2208" s="53"/>
      <c r="AJ2208" s="91"/>
      <c r="AK2208" s="56"/>
      <c r="AL2208" s="57"/>
      <c r="AM2208" s="57"/>
      <c r="AN2208" s="57"/>
      <c r="AO2208" s="57"/>
      <c r="AP2208" s="58"/>
      <c r="AQ2208" s="58"/>
      <c r="AR2208" s="58"/>
      <c r="AS2208" s="58"/>
      <c r="AT2208" s="59"/>
      <c r="AU2208" s="59"/>
      <c r="AV2208" s="60">
        <v>0</v>
      </c>
      <c r="AW2208" s="60">
        <v>0</v>
      </c>
      <c r="AX2208" s="68">
        <v>0</v>
      </c>
      <c r="AY2208" s="61"/>
      <c r="AZ2208" s="61"/>
      <c r="BA2208" s="61"/>
      <c r="BB2208" s="60">
        <v>586293.79384438857</v>
      </c>
      <c r="BC2208" s="60">
        <v>150925.80732041379</v>
      </c>
    </row>
    <row r="2209" spans="1:55" x14ac:dyDescent="0.25">
      <c r="A2209" s="66" t="s">
        <v>1106</v>
      </c>
      <c r="B2209" s="67">
        <v>10003465</v>
      </c>
      <c r="C2209" s="67">
        <v>1</v>
      </c>
      <c r="D2209" s="66" t="s">
        <v>63</v>
      </c>
      <c r="E2209" s="66" t="s">
        <v>64</v>
      </c>
      <c r="F2209" s="66" t="s">
        <v>62</v>
      </c>
      <c r="G2209" s="67">
        <v>2022</v>
      </c>
      <c r="H2209" s="60">
        <v>53351164.65100491</v>
      </c>
      <c r="I2209" s="60">
        <v>65959869.483826198</v>
      </c>
      <c r="J2209" s="61"/>
      <c r="K2209" s="65">
        <v>3023088.7309787902</v>
      </c>
      <c r="L2209" s="60">
        <v>19767326.004999999</v>
      </c>
      <c r="M2209" s="60">
        <v>25934462.704836223</v>
      </c>
      <c r="N2209" s="60">
        <v>1513519.6575999998</v>
      </c>
      <c r="O2209" s="60">
        <v>992093.67800000007</v>
      </c>
      <c r="P2209" s="60">
        <v>500582.96353358764</v>
      </c>
      <c r="Q2209" s="60">
        <v>31910786.533423774</v>
      </c>
      <c r="R2209" s="60">
        <v>0</v>
      </c>
      <c r="S2209" s="60">
        <v>0</v>
      </c>
      <c r="T2209" s="60" t="s">
        <v>312</v>
      </c>
      <c r="U2209" s="60">
        <v>428525.89369101066</v>
      </c>
      <c r="V2209" s="59"/>
      <c r="W2209" s="60">
        <v>1800295.4963226235</v>
      </c>
      <c r="X2209" s="60">
        <v>492168.79837426526</v>
      </c>
      <c r="Y2209" s="60">
        <v>844673.70035248529</v>
      </c>
      <c r="Z2209" s="59"/>
      <c r="AA2209" s="59"/>
      <c r="AB2209" s="54">
        <v>0.91513991355895996</v>
      </c>
      <c r="AC2209" s="54">
        <v>0.70320878492274697</v>
      </c>
      <c r="AD2209" s="54">
        <v>0.92726981639862061</v>
      </c>
      <c r="AE2209" s="54">
        <v>0.69852317242887396</v>
      </c>
      <c r="AF2209" s="54">
        <v>0.92726981639862061</v>
      </c>
      <c r="AG2209" s="53"/>
      <c r="AH2209" s="53"/>
      <c r="AI2209" s="53"/>
      <c r="AJ2209" s="91"/>
      <c r="AK2209" s="62">
        <v>169132</v>
      </c>
      <c r="AL2209" s="63">
        <v>36.47</v>
      </c>
      <c r="AM2209" s="63">
        <v>21.63</v>
      </c>
      <c r="AN2209" s="63">
        <v>975.58600000000001</v>
      </c>
      <c r="AO2209" s="63">
        <v>3163.44</v>
      </c>
      <c r="AP2209" s="64">
        <v>196382.86559999999</v>
      </c>
      <c r="AQ2209" s="64">
        <v>129659.6934</v>
      </c>
      <c r="AR2209" s="64">
        <v>59300</v>
      </c>
      <c r="AS2209" s="64">
        <v>131682.25</v>
      </c>
      <c r="AT2209" s="60">
        <v>36758845.979999997</v>
      </c>
      <c r="AU2209" s="60">
        <v>37138183.18</v>
      </c>
      <c r="AV2209" s="60">
        <v>0</v>
      </c>
      <c r="AW2209" s="60">
        <v>-75894.13</v>
      </c>
      <c r="AX2209" s="68">
        <v>0</v>
      </c>
      <c r="AY2209" s="61"/>
      <c r="AZ2209" s="61"/>
      <c r="BA2209" s="61"/>
      <c r="BB2209" s="60">
        <v>19584508.631000001</v>
      </c>
      <c r="BC2209" s="60">
        <v>1689790.895118</v>
      </c>
    </row>
    <row r="2210" spans="1:55" x14ac:dyDescent="0.25">
      <c r="A2210" s="66" t="s">
        <v>1107</v>
      </c>
      <c r="B2210" s="67">
        <v>10003486</v>
      </c>
      <c r="C2210" s="67">
        <v>1</v>
      </c>
      <c r="D2210" s="66" t="s">
        <v>63</v>
      </c>
      <c r="E2210" s="66" t="s">
        <v>64</v>
      </c>
      <c r="F2210" s="66" t="s">
        <v>62</v>
      </c>
      <c r="G2210" s="67">
        <v>2022</v>
      </c>
      <c r="H2210" s="60">
        <v>519521107.20821738</v>
      </c>
      <c r="I2210" s="60">
        <v>590096617.93916702</v>
      </c>
      <c r="J2210" s="61"/>
      <c r="K2210" s="65">
        <v>11042932.847532099</v>
      </c>
      <c r="L2210" s="60">
        <v>219799604.66867214</v>
      </c>
      <c r="M2210" s="60">
        <v>246318383.89823192</v>
      </c>
      <c r="N2210" s="60">
        <v>18257695.306513034</v>
      </c>
      <c r="O2210" s="60">
        <v>13115496.315886963</v>
      </c>
      <c r="P2210" s="60">
        <v>0</v>
      </c>
      <c r="Q2210" s="60">
        <v>286265783.74572867</v>
      </c>
      <c r="R2210" s="60">
        <v>0</v>
      </c>
      <c r="S2210" s="60">
        <v>0</v>
      </c>
      <c r="T2210" s="60" t="s">
        <v>312</v>
      </c>
      <c r="U2210" s="60">
        <v>3184576</v>
      </c>
      <c r="V2210" s="59"/>
      <c r="W2210" s="60">
        <v>15138927</v>
      </c>
      <c r="X2210" s="60">
        <v>6139037</v>
      </c>
      <c r="Y2210" s="60">
        <v>1209208.1255347317</v>
      </c>
      <c r="Z2210" s="59"/>
      <c r="AA2210" s="59"/>
      <c r="AB2210" s="54">
        <v>0.99967366456985474</v>
      </c>
      <c r="AC2210" s="54">
        <v>1</v>
      </c>
      <c r="AD2210" s="54">
        <v>0.99970036745071411</v>
      </c>
      <c r="AE2210" s="54">
        <v>1</v>
      </c>
      <c r="AF2210" s="54">
        <v>1</v>
      </c>
      <c r="AG2210" s="54">
        <v>0.05</v>
      </c>
      <c r="AH2210" s="54">
        <v>0.05</v>
      </c>
      <c r="AI2210" s="54">
        <v>0.05</v>
      </c>
      <c r="AJ2210" s="65">
        <v>2991929.3879084606</v>
      </c>
      <c r="AK2210" s="62">
        <v>7920</v>
      </c>
      <c r="AL2210" s="63">
        <v>3.12</v>
      </c>
      <c r="AM2210" s="63">
        <v>15978.42</v>
      </c>
      <c r="AN2210" s="63">
        <v>738.25</v>
      </c>
      <c r="AO2210" s="63">
        <v>0</v>
      </c>
      <c r="AP2210" s="64">
        <v>1944751.6</v>
      </c>
      <c r="AQ2210" s="64">
        <v>0</v>
      </c>
      <c r="AR2210" s="64">
        <v>1378400</v>
      </c>
      <c r="AS2210" s="64">
        <v>3231400</v>
      </c>
      <c r="AT2210" s="60">
        <v>299192938.80000001</v>
      </c>
      <c r="AU2210" s="60">
        <v>308899539.89999998</v>
      </c>
      <c r="AV2210" s="60">
        <v>0</v>
      </c>
      <c r="AW2210" s="60">
        <v>0</v>
      </c>
      <c r="AX2210" s="68">
        <v>0</v>
      </c>
      <c r="AY2210" s="61"/>
      <c r="AZ2210" s="61"/>
      <c r="BA2210" s="61"/>
      <c r="BB2210" s="60">
        <v>108809108.67423153</v>
      </c>
      <c r="BC2210" s="60">
        <v>120875047.97715963</v>
      </c>
    </row>
    <row r="2211" spans="1:55" x14ac:dyDescent="0.25">
      <c r="A2211" s="66" t="s">
        <v>1108</v>
      </c>
      <c r="B2211" s="67">
        <v>10003568</v>
      </c>
      <c r="C2211" s="67">
        <v>1</v>
      </c>
      <c r="D2211" s="66" t="s">
        <v>966</v>
      </c>
      <c r="E2211" s="66" t="s">
        <v>64</v>
      </c>
      <c r="F2211" s="66" t="s">
        <v>109</v>
      </c>
      <c r="G2211" s="67">
        <v>2022</v>
      </c>
      <c r="H2211" s="60">
        <v>4097539.745082722</v>
      </c>
      <c r="I2211" s="60">
        <v>5643581.9643158671</v>
      </c>
      <c r="J2211" s="61"/>
      <c r="K2211" s="65">
        <v>245948.309468258</v>
      </c>
      <c r="L2211" s="60">
        <v>2578770.89922851</v>
      </c>
      <c r="M2211" s="60">
        <v>4018460.1261698417</v>
      </c>
      <c r="N2211" s="60">
        <v>118495.06487171957</v>
      </c>
      <c r="O2211" s="60">
        <v>64609.147494085017</v>
      </c>
      <c r="P2211" s="60">
        <v>9967.1693787107688</v>
      </c>
      <c r="Q2211" s="60">
        <v>1455778.8628814861</v>
      </c>
      <c r="R2211" s="60">
        <v>0</v>
      </c>
      <c r="S2211" s="60">
        <v>0</v>
      </c>
      <c r="T2211" s="60" t="s">
        <v>312</v>
      </c>
      <c r="U2211" s="60">
        <v>-13448.210499999999</v>
      </c>
      <c r="V2211" s="59"/>
      <c r="W2211" s="60">
        <v>-56251.50494513454</v>
      </c>
      <c r="X2211" s="60">
        <v>-35665</v>
      </c>
      <c r="Y2211" s="60">
        <v>-69631.212969456203</v>
      </c>
      <c r="Z2211" s="59"/>
      <c r="AA2211" s="59"/>
      <c r="AB2211" s="53"/>
      <c r="AC2211" s="53"/>
      <c r="AD2211" s="53"/>
      <c r="AE2211" s="53"/>
      <c r="AF2211" s="54">
        <v>0.96689999999999998</v>
      </c>
      <c r="AG2211" s="53"/>
      <c r="AH2211" s="53"/>
      <c r="AI2211" s="53"/>
      <c r="AJ2211" s="91"/>
      <c r="AK2211" s="56"/>
      <c r="AL2211" s="57"/>
      <c r="AM2211" s="57"/>
      <c r="AN2211" s="57"/>
      <c r="AO2211" s="57"/>
      <c r="AP2211" s="58"/>
      <c r="AQ2211" s="58"/>
      <c r="AR2211" s="58"/>
      <c r="AS2211" s="58"/>
      <c r="AT2211" s="59"/>
      <c r="AU2211" s="59"/>
      <c r="AV2211" s="60">
        <v>0</v>
      </c>
      <c r="AW2211" s="60">
        <v>0</v>
      </c>
      <c r="AX2211" s="68">
        <v>0</v>
      </c>
      <c r="AY2211" s="61"/>
      <c r="AZ2211" s="61"/>
      <c r="BA2211" s="61"/>
      <c r="BB2211" s="60">
        <v>3676752.0364385699</v>
      </c>
      <c r="BC2211" s="60">
        <v>132877.30261975771</v>
      </c>
    </row>
    <row r="2212" spans="1:55" x14ac:dyDescent="0.25">
      <c r="A2212" s="66" t="s">
        <v>1109</v>
      </c>
      <c r="B2212" s="67">
        <v>10003572</v>
      </c>
      <c r="C2212" s="67">
        <v>1</v>
      </c>
      <c r="D2212" s="66" t="s">
        <v>63</v>
      </c>
      <c r="E2212" s="66" t="s">
        <v>64</v>
      </c>
      <c r="F2212" s="66" t="s">
        <v>62</v>
      </c>
      <c r="G2212" s="67">
        <v>2022</v>
      </c>
      <c r="H2212" s="60">
        <v>46361727.070613995</v>
      </c>
      <c r="I2212" s="60">
        <v>58175145.912005551</v>
      </c>
      <c r="J2212" s="61"/>
      <c r="K2212" s="65">
        <v>4194811.1965474198</v>
      </c>
      <c r="L2212" s="60">
        <v>15476020.4385</v>
      </c>
      <c r="M2212" s="60">
        <v>19908244.126293112</v>
      </c>
      <c r="N2212" s="60">
        <v>1093196</v>
      </c>
      <c r="O2212" s="60">
        <v>596063.04489999986</v>
      </c>
      <c r="P2212" s="60">
        <v>0</v>
      </c>
      <c r="Q2212" s="60">
        <v>29807433.878531832</v>
      </c>
      <c r="R2212" s="60">
        <v>0</v>
      </c>
      <c r="S2212" s="60">
        <v>0</v>
      </c>
      <c r="T2212" s="60" t="s">
        <v>312</v>
      </c>
      <c r="U2212" s="60">
        <v>726455.63580000005</v>
      </c>
      <c r="V2212" s="59"/>
      <c r="W2212" s="60">
        <v>467452.04450000002</v>
      </c>
      <c r="X2212" s="60">
        <v>538983.58189999999</v>
      </c>
      <c r="Y2212" s="60">
        <v>752151.82936319709</v>
      </c>
      <c r="Z2212" s="59"/>
      <c r="AA2212" s="59"/>
      <c r="AB2212" s="54">
        <v>0.9274793267250061</v>
      </c>
      <c r="AC2212" s="54">
        <v>0.90802604222914596</v>
      </c>
      <c r="AD2212" s="54">
        <v>0.94971811771392822</v>
      </c>
      <c r="AE2212" s="54">
        <v>1</v>
      </c>
      <c r="AF2212" s="54">
        <v>1</v>
      </c>
      <c r="AG2212" s="53"/>
      <c r="AH2212" s="53"/>
      <c r="AI2212" s="53"/>
      <c r="AJ2212" s="91"/>
      <c r="AK2212" s="62">
        <v>140921</v>
      </c>
      <c r="AL2212" s="63">
        <v>80.997</v>
      </c>
      <c r="AM2212" s="63">
        <v>0</v>
      </c>
      <c r="AN2212" s="63">
        <v>778.10900000000004</v>
      </c>
      <c r="AO2212" s="63">
        <v>1629.808</v>
      </c>
      <c r="AP2212" s="64">
        <v>142750.5</v>
      </c>
      <c r="AQ2212" s="64">
        <v>91747.5</v>
      </c>
      <c r="AR2212" s="64">
        <v>143025</v>
      </c>
      <c r="AS2212" s="64">
        <v>43641.99</v>
      </c>
      <c r="AT2212" s="60">
        <v>31624658.030000001</v>
      </c>
      <c r="AU2212" s="60">
        <v>29819690.93</v>
      </c>
      <c r="AV2212" s="60">
        <v>0</v>
      </c>
      <c r="AW2212" s="60">
        <v>-42318.68</v>
      </c>
      <c r="AX2212" s="68">
        <v>0</v>
      </c>
      <c r="AY2212" s="61"/>
      <c r="AZ2212" s="61"/>
      <c r="BA2212" s="61"/>
      <c r="BB2212" s="60">
        <v>12797993.13283705</v>
      </c>
      <c r="BC2212" s="60">
        <v>1049957.3534982114</v>
      </c>
    </row>
    <row r="2213" spans="1:55" x14ac:dyDescent="0.25">
      <c r="A2213" s="66" t="s">
        <v>1110</v>
      </c>
      <c r="B2213" s="67">
        <v>10003600</v>
      </c>
      <c r="C2213" s="67">
        <v>1</v>
      </c>
      <c r="D2213" s="66" t="s">
        <v>966</v>
      </c>
      <c r="E2213" s="66" t="s">
        <v>64</v>
      </c>
      <c r="F2213" s="66" t="s">
        <v>109</v>
      </c>
      <c r="G2213" s="67">
        <v>2022</v>
      </c>
      <c r="H2213" s="60">
        <v>4846160.8404378677</v>
      </c>
      <c r="I2213" s="60">
        <v>5876822.4106956674</v>
      </c>
      <c r="J2213" s="61"/>
      <c r="K2213" s="65">
        <v>271235.49696294399</v>
      </c>
      <c r="L2213" s="60">
        <v>3475580.6202503685</v>
      </c>
      <c r="M2213" s="60">
        <v>3820052.5175028299</v>
      </c>
      <c r="N2213" s="60">
        <v>47733.8292302755</v>
      </c>
      <c r="O2213" s="60">
        <v>26026.754924646521</v>
      </c>
      <c r="P2213" s="60">
        <v>8994.6572442603283</v>
      </c>
      <c r="Q2213" s="60">
        <v>1313736.267292344</v>
      </c>
      <c r="R2213" s="60">
        <v>0</v>
      </c>
      <c r="S2213" s="60">
        <v>0</v>
      </c>
      <c r="T2213" s="60" t="s">
        <v>312</v>
      </c>
      <c r="U2213" s="60">
        <v>96931.859117319516</v>
      </c>
      <c r="V2213" s="59"/>
      <c r="W2213" s="60">
        <v>55222.466342841297</v>
      </c>
      <c r="X2213" s="60">
        <v>115379</v>
      </c>
      <c r="Y2213" s="60">
        <v>89667.338136451275</v>
      </c>
      <c r="Z2213" s="59"/>
      <c r="AA2213" s="59"/>
      <c r="AB2213" s="73"/>
      <c r="AC2213" s="73"/>
      <c r="AD2213" s="73"/>
      <c r="AE2213" s="73"/>
      <c r="AF2213" s="73"/>
      <c r="AG2213" s="53"/>
      <c r="AH2213" s="53"/>
      <c r="AI2213" s="53"/>
      <c r="AJ2213" s="91"/>
      <c r="AK2213" s="101"/>
      <c r="AL2213" s="102"/>
      <c r="AM2213" s="102"/>
      <c r="AN2213" s="102"/>
      <c r="AO2213" s="102"/>
      <c r="AP2213" s="103"/>
      <c r="AQ2213" s="103"/>
      <c r="AR2213" s="103"/>
      <c r="AS2213" s="103"/>
      <c r="AT2213" s="72"/>
      <c r="AU2213" s="72"/>
      <c r="AV2213" s="60">
        <v>0</v>
      </c>
      <c r="AW2213" s="60">
        <v>0</v>
      </c>
      <c r="AX2213" s="60">
        <v>38854.324507042256</v>
      </c>
      <c r="AY2213" s="61"/>
      <c r="AZ2213" s="61"/>
      <c r="BA2213" s="61"/>
      <c r="BB2213" s="60">
        <v>3474168.6</v>
      </c>
      <c r="BC2213" s="60">
        <v>61458.492995787317</v>
      </c>
    </row>
    <row r="2214" spans="1:55" x14ac:dyDescent="0.25">
      <c r="A2214" s="66" t="s">
        <v>1111</v>
      </c>
      <c r="B2214" s="67">
        <v>10003601</v>
      </c>
      <c r="C2214" s="67">
        <v>1</v>
      </c>
      <c r="D2214" s="66" t="s">
        <v>63</v>
      </c>
      <c r="E2214" s="66" t="s">
        <v>64</v>
      </c>
      <c r="F2214" s="66" t="s">
        <v>62</v>
      </c>
      <c r="G2214" s="67">
        <v>2022</v>
      </c>
      <c r="H2214" s="60">
        <v>61171145.64745418</v>
      </c>
      <c r="I2214" s="60">
        <v>77849483.061131731</v>
      </c>
      <c r="J2214" s="61"/>
      <c r="K2214" s="65">
        <v>7245274.3473920599</v>
      </c>
      <c r="L2214" s="60">
        <v>24566495.000279088</v>
      </c>
      <c r="M2214" s="60">
        <v>33675088.916882515</v>
      </c>
      <c r="N2214" s="60">
        <v>1786891</v>
      </c>
      <c r="O2214" s="60">
        <v>974297.6660000002</v>
      </c>
      <c r="P2214" s="60">
        <v>443658.54608936596</v>
      </c>
      <c r="Q2214" s="60">
        <v>34883061.247264713</v>
      </c>
      <c r="R2214" s="60">
        <v>0</v>
      </c>
      <c r="S2214" s="60">
        <v>0</v>
      </c>
      <c r="T2214" s="60" t="s">
        <v>312</v>
      </c>
      <c r="U2214" s="60">
        <v>176692</v>
      </c>
      <c r="V2214" s="59"/>
      <c r="W2214" s="60">
        <v>471555.7438</v>
      </c>
      <c r="X2214" s="60">
        <v>-465155</v>
      </c>
      <c r="Y2214" s="60">
        <v>-237591.261595358</v>
      </c>
      <c r="Z2214" s="59"/>
      <c r="AA2214" s="59"/>
      <c r="AB2214" s="54">
        <v>0.93714886903762817</v>
      </c>
      <c r="AC2214" s="54">
        <v>0.77469343241091304</v>
      </c>
      <c r="AD2214" s="54">
        <v>0.94020992517471313</v>
      </c>
      <c r="AE2214" s="54">
        <v>0.76185283539833704</v>
      </c>
      <c r="AF2214" s="54">
        <v>0.94020992517471313</v>
      </c>
      <c r="AG2214" s="53"/>
      <c r="AH2214" s="53"/>
      <c r="AI2214" s="53"/>
      <c r="AJ2214" s="91"/>
      <c r="AK2214" s="62">
        <v>243736</v>
      </c>
      <c r="AL2214" s="63">
        <v>0</v>
      </c>
      <c r="AM2214" s="63">
        <v>0</v>
      </c>
      <c r="AN2214" s="63">
        <v>1425.3</v>
      </c>
      <c r="AO2214" s="63">
        <v>2804.03</v>
      </c>
      <c r="AP2214" s="64">
        <v>239195.59</v>
      </c>
      <c r="AQ2214" s="64">
        <v>161783.82</v>
      </c>
      <c r="AR2214" s="64">
        <v>0</v>
      </c>
      <c r="AS2214" s="64">
        <v>84916.150999999998</v>
      </c>
      <c r="AT2214" s="60">
        <v>39883615.509999998</v>
      </c>
      <c r="AU2214" s="60">
        <v>40134439.369999997</v>
      </c>
      <c r="AV2214" s="60">
        <v>0</v>
      </c>
      <c r="AW2214" s="60">
        <v>-5622.11</v>
      </c>
      <c r="AX2214" s="68">
        <v>0</v>
      </c>
      <c r="AY2214" s="61"/>
      <c r="AZ2214" s="61"/>
      <c r="BA2214" s="61"/>
      <c r="BB2214" s="60">
        <v>22267519.199274644</v>
      </c>
      <c r="BC2214" s="60">
        <v>1790913.9682352485</v>
      </c>
    </row>
    <row r="2215" spans="1:55" x14ac:dyDescent="0.25">
      <c r="A2215" s="66" t="s">
        <v>1112</v>
      </c>
      <c r="B2215" s="67">
        <v>10003667</v>
      </c>
      <c r="C2215" s="67">
        <v>1</v>
      </c>
      <c r="D2215" s="66" t="s">
        <v>966</v>
      </c>
      <c r="E2215" s="66" t="s">
        <v>64</v>
      </c>
      <c r="F2215" s="66" t="s">
        <v>1098</v>
      </c>
      <c r="G2215" s="67">
        <v>2022</v>
      </c>
      <c r="H2215" s="60">
        <v>700231.89702576073</v>
      </c>
      <c r="I2215" s="60">
        <v>1024230.2859429689</v>
      </c>
      <c r="J2215" s="61"/>
      <c r="K2215" s="65">
        <v>50345.345817214999</v>
      </c>
      <c r="L2215" s="60">
        <v>443179.79542604991</v>
      </c>
      <c r="M2215" s="60">
        <v>589503.19915765326</v>
      </c>
      <c r="N2215" s="60">
        <v>13621.37602</v>
      </c>
      <c r="O2215" s="60">
        <v>8585.0433799999992</v>
      </c>
      <c r="P2215" s="60">
        <v>1686.9465309297138</v>
      </c>
      <c r="Q2215" s="60">
        <v>246391.02730452237</v>
      </c>
      <c r="R2215" s="60">
        <v>0</v>
      </c>
      <c r="S2215" s="60">
        <v>0</v>
      </c>
      <c r="T2215" s="60" t="s">
        <v>312</v>
      </c>
      <c r="U2215" s="60">
        <v>0</v>
      </c>
      <c r="V2215" s="59"/>
      <c r="W2215" s="60">
        <v>-2916.9657000000002</v>
      </c>
      <c r="X2215" s="60">
        <v>-3974.0677000000001</v>
      </c>
      <c r="Y2215" s="60">
        <v>-23232.745568642364</v>
      </c>
      <c r="Z2215" s="59"/>
      <c r="AA2215" s="59"/>
      <c r="AB2215" s="53"/>
      <c r="AC2215" s="53"/>
      <c r="AD2215" s="53"/>
      <c r="AE2215" s="53"/>
      <c r="AF2215" s="53"/>
      <c r="AG2215" s="53"/>
      <c r="AH2215" s="53"/>
      <c r="AI2215" s="53"/>
      <c r="AJ2215" s="65">
        <v>0</v>
      </c>
      <c r="AK2215" s="56"/>
      <c r="AL2215" s="57"/>
      <c r="AM2215" s="57"/>
      <c r="AN2215" s="57"/>
      <c r="AO2215" s="57"/>
      <c r="AP2215" s="58"/>
      <c r="AQ2215" s="58"/>
      <c r="AR2215" s="58"/>
      <c r="AS2215" s="58"/>
      <c r="AT2215" s="59"/>
      <c r="AU2215" s="59"/>
      <c r="AV2215" s="59"/>
      <c r="AW2215" s="60">
        <v>0</v>
      </c>
      <c r="AX2215" s="68">
        <v>0</v>
      </c>
      <c r="AY2215" s="61"/>
      <c r="AZ2215" s="61"/>
      <c r="BA2215" s="61"/>
      <c r="BB2215" s="60">
        <v>523569.34549124853</v>
      </c>
      <c r="BC2215" s="60">
        <v>13948.538812785388</v>
      </c>
    </row>
    <row r="2216" spans="1:55" x14ac:dyDescent="0.25">
      <c r="A2216" s="66" t="s">
        <v>1113</v>
      </c>
      <c r="B2216" s="67">
        <v>10003671</v>
      </c>
      <c r="C2216" s="67">
        <v>1</v>
      </c>
      <c r="D2216" s="66" t="s">
        <v>966</v>
      </c>
      <c r="E2216" s="66" t="s">
        <v>64</v>
      </c>
      <c r="F2216" s="66" t="s">
        <v>109</v>
      </c>
      <c r="G2216" s="67">
        <v>2022</v>
      </c>
      <c r="H2216" s="60">
        <v>32454.860378877369</v>
      </c>
      <c r="I2216" s="60">
        <v>19840.694655701969</v>
      </c>
      <c r="J2216" s="61"/>
      <c r="K2216" s="60" t="s">
        <v>312</v>
      </c>
      <c r="L2216" s="60">
        <v>15676.307596669276</v>
      </c>
      <c r="M2216" s="60">
        <v>7129.3</v>
      </c>
      <c r="N2216" s="60">
        <v>0</v>
      </c>
      <c r="O2216" s="60">
        <v>0</v>
      </c>
      <c r="P2216" s="60">
        <v>111.94316950906175</v>
      </c>
      <c r="Q2216" s="60">
        <v>16350.128489170946</v>
      </c>
      <c r="R2216" s="60">
        <v>0</v>
      </c>
      <c r="S2216" s="60">
        <v>0</v>
      </c>
      <c r="T2216" s="60" t="s">
        <v>312</v>
      </c>
      <c r="U2216" s="60">
        <v>605</v>
      </c>
      <c r="V2216" s="59"/>
      <c r="W2216" s="60">
        <v>-1298</v>
      </c>
      <c r="X2216" s="60">
        <v>-3209</v>
      </c>
      <c r="Y2216" s="60">
        <v>-116.41285345161772</v>
      </c>
      <c r="Z2216" s="59"/>
      <c r="AA2216" s="59"/>
      <c r="AB2216" s="53"/>
      <c r="AC2216" s="53"/>
      <c r="AD2216" s="53"/>
      <c r="AE2216" s="53"/>
      <c r="AF2216" s="54">
        <v>0.96689999999999998</v>
      </c>
      <c r="AG2216" s="53"/>
      <c r="AH2216" s="53"/>
      <c r="AI2216" s="53"/>
      <c r="AJ2216" s="91"/>
      <c r="AK2216" s="56"/>
      <c r="AL2216" s="57"/>
      <c r="AM2216" s="57"/>
      <c r="AN2216" s="57"/>
      <c r="AO2216" s="57"/>
      <c r="AP2216" s="58"/>
      <c r="AQ2216" s="58"/>
      <c r="AR2216" s="58"/>
      <c r="AS2216" s="58"/>
      <c r="AT2216" s="59"/>
      <c r="AU2216" s="59"/>
      <c r="AV2216" s="60">
        <v>0</v>
      </c>
      <c r="AW2216" s="60">
        <v>0</v>
      </c>
      <c r="AX2216" s="68">
        <v>0</v>
      </c>
      <c r="AY2216" s="61"/>
      <c r="AZ2216" s="61"/>
      <c r="BA2216" s="61"/>
      <c r="BB2216" s="60">
        <v>5500</v>
      </c>
      <c r="BC2216" s="60">
        <v>0</v>
      </c>
    </row>
    <row r="2217" spans="1:55" x14ac:dyDescent="0.25">
      <c r="A2217" s="66" t="s">
        <v>1114</v>
      </c>
      <c r="B2217" s="67">
        <v>10003699</v>
      </c>
      <c r="C2217" s="67">
        <v>1</v>
      </c>
      <c r="D2217" s="66" t="s">
        <v>63</v>
      </c>
      <c r="E2217" s="66" t="s">
        <v>64</v>
      </c>
      <c r="F2217" s="66" t="s">
        <v>62</v>
      </c>
      <c r="G2217" s="67">
        <v>2022</v>
      </c>
      <c r="H2217" s="60" t="s">
        <v>312</v>
      </c>
      <c r="I2217" s="60">
        <v>6545444.5376191419</v>
      </c>
      <c r="J2217" s="61"/>
      <c r="K2217" s="65">
        <v>438920.44270956155</v>
      </c>
      <c r="L2217" s="60" t="s">
        <v>312</v>
      </c>
      <c r="M2217" s="60">
        <v>3246329.245475444</v>
      </c>
      <c r="N2217" s="60">
        <v>25525.66086</v>
      </c>
      <c r="O2217" s="60">
        <v>13917.804839999993</v>
      </c>
      <c r="P2217" s="60" t="s">
        <v>312</v>
      </c>
      <c r="Q2217" s="60" t="s">
        <v>312</v>
      </c>
      <c r="R2217" s="60">
        <v>0</v>
      </c>
      <c r="S2217" s="60">
        <v>0</v>
      </c>
      <c r="T2217" s="60" t="s">
        <v>312</v>
      </c>
      <c r="U2217" s="60">
        <v>0</v>
      </c>
      <c r="V2217" s="59"/>
      <c r="W2217" s="60">
        <v>41798.982880711104</v>
      </c>
      <c r="X2217" s="60">
        <v>165180.15006389652</v>
      </c>
      <c r="Y2217" s="60">
        <v>-42666.057950800932</v>
      </c>
      <c r="Z2217" s="59"/>
      <c r="AA2217" s="59"/>
      <c r="AB2217" s="54" t="s">
        <v>312</v>
      </c>
      <c r="AC2217" s="54" t="s">
        <v>312</v>
      </c>
      <c r="AD2217" s="54" t="s">
        <v>312</v>
      </c>
      <c r="AE2217" s="54" t="s">
        <v>312</v>
      </c>
      <c r="AF2217" s="54" t="s">
        <v>312</v>
      </c>
      <c r="AG2217" s="70" t="s">
        <v>312</v>
      </c>
      <c r="AH2217" s="70" t="s">
        <v>312</v>
      </c>
      <c r="AI2217" s="70" t="s">
        <v>312</v>
      </c>
      <c r="AJ2217" s="91"/>
      <c r="AK2217" s="62" t="s">
        <v>312</v>
      </c>
      <c r="AL2217" s="63" t="s">
        <v>312</v>
      </c>
      <c r="AM2217" s="63" t="s">
        <v>312</v>
      </c>
      <c r="AN2217" s="63" t="s">
        <v>312</v>
      </c>
      <c r="AO2217" s="63" t="s">
        <v>312</v>
      </c>
      <c r="AP2217" s="64" t="s">
        <v>312</v>
      </c>
      <c r="AQ2217" s="64" t="s">
        <v>312</v>
      </c>
      <c r="AR2217" s="64" t="s">
        <v>312</v>
      </c>
      <c r="AS2217" s="64" t="s">
        <v>312</v>
      </c>
      <c r="AT2217" s="60" t="s">
        <v>312</v>
      </c>
      <c r="AU2217" s="60" t="s">
        <v>312</v>
      </c>
      <c r="AV2217" s="60">
        <v>0</v>
      </c>
      <c r="AW2217" s="60">
        <v>0</v>
      </c>
      <c r="AX2217" s="68">
        <v>0</v>
      </c>
      <c r="AY2217" s="61"/>
      <c r="AZ2217" s="61"/>
      <c r="BA2217" s="61"/>
      <c r="BB2217" s="60">
        <v>2904656.687243544</v>
      </c>
      <c r="BC2217" s="60">
        <v>248047.17173189996</v>
      </c>
    </row>
    <row r="2218" spans="1:55" x14ac:dyDescent="0.25">
      <c r="A2218" s="66" t="s">
        <v>1115</v>
      </c>
      <c r="B2218" s="67">
        <v>10003729</v>
      </c>
      <c r="C2218" s="67">
        <v>1</v>
      </c>
      <c r="D2218" s="66" t="s">
        <v>966</v>
      </c>
      <c r="E2218" s="66" t="s">
        <v>64</v>
      </c>
      <c r="F2218" s="66" t="s">
        <v>109</v>
      </c>
      <c r="G2218" s="67">
        <v>2022</v>
      </c>
      <c r="H2218" s="60">
        <v>4121720.3163021137</v>
      </c>
      <c r="I2218" s="60">
        <v>4876576.2147971299</v>
      </c>
      <c r="J2218" s="61"/>
      <c r="K2218" s="65">
        <v>129610.888832735</v>
      </c>
      <c r="L2218" s="60">
        <v>3015787.6621056455</v>
      </c>
      <c r="M2218" s="60">
        <v>3352095.5939459992</v>
      </c>
      <c r="N2218" s="60">
        <v>63920</v>
      </c>
      <c r="O2218" s="60">
        <v>35154.368199999983</v>
      </c>
      <c r="P2218" s="60">
        <v>7257.8642338581831</v>
      </c>
      <c r="Q2218" s="60">
        <v>1060064.7927065676</v>
      </c>
      <c r="R2218" s="60">
        <v>0</v>
      </c>
      <c r="S2218" s="60">
        <v>0</v>
      </c>
      <c r="T2218" s="60" t="s">
        <v>312</v>
      </c>
      <c r="U2218" s="60">
        <v>55708</v>
      </c>
      <c r="V2218" s="59"/>
      <c r="W2218" s="60">
        <v>122747</v>
      </c>
      <c r="X2218" s="60">
        <v>28436</v>
      </c>
      <c r="Y2218" s="60">
        <v>69366.40417918298</v>
      </c>
      <c r="Z2218" s="59"/>
      <c r="AA2218" s="59"/>
      <c r="AB2218" s="73"/>
      <c r="AC2218" s="73"/>
      <c r="AD2218" s="73"/>
      <c r="AE2218" s="73"/>
      <c r="AF2218" s="73"/>
      <c r="AG2218" s="53"/>
      <c r="AH2218" s="53"/>
      <c r="AI2218" s="53"/>
      <c r="AJ2218" s="91"/>
      <c r="AK2218" s="101"/>
      <c r="AL2218" s="102"/>
      <c r="AM2218" s="102"/>
      <c r="AN2218" s="102"/>
      <c r="AO2218" s="102"/>
      <c r="AP2218" s="103"/>
      <c r="AQ2218" s="103"/>
      <c r="AR2218" s="103"/>
      <c r="AS2218" s="103"/>
      <c r="AT2218" s="72"/>
      <c r="AU2218" s="72"/>
      <c r="AV2218" s="60">
        <v>0</v>
      </c>
      <c r="AW2218" s="60">
        <v>0</v>
      </c>
      <c r="AX2218" s="60">
        <v>31500</v>
      </c>
      <c r="AY2218" s="61"/>
      <c r="AZ2218" s="61"/>
      <c r="BA2218" s="61"/>
      <c r="BB2218" s="60">
        <v>3021709.2182819992</v>
      </c>
      <c r="BC2218" s="60">
        <v>90881.875663999992</v>
      </c>
    </row>
    <row r="2219" spans="1:55" x14ac:dyDescent="0.25">
      <c r="A2219" s="66" t="s">
        <v>1116</v>
      </c>
      <c r="B2219" s="67">
        <v>10003764</v>
      </c>
      <c r="C2219" s="67">
        <v>1</v>
      </c>
      <c r="D2219" s="66" t="s">
        <v>63</v>
      </c>
      <c r="E2219" s="66" t="s">
        <v>64</v>
      </c>
      <c r="F2219" s="66" t="s">
        <v>62</v>
      </c>
      <c r="G2219" s="67">
        <v>2022</v>
      </c>
      <c r="H2219" s="60">
        <v>2236055019.5390701</v>
      </c>
      <c r="I2219" s="60">
        <v>2946782594.1388721</v>
      </c>
      <c r="J2219" s="61"/>
      <c r="K2219" s="65">
        <v>203552281.914442</v>
      </c>
      <c r="L2219" s="60">
        <v>1090620585.1107912</v>
      </c>
      <c r="M2219" s="60">
        <v>1605126028.2895293</v>
      </c>
      <c r="N2219" s="60">
        <v>57573741.647381127</v>
      </c>
      <c r="O2219" s="60">
        <v>35510656.340518683</v>
      </c>
      <c r="P2219" s="60">
        <v>0</v>
      </c>
      <c r="Q2219" s="60">
        <v>1105445362.5779815</v>
      </c>
      <c r="R2219" s="60">
        <v>0</v>
      </c>
      <c r="S2219" s="60">
        <v>38364</v>
      </c>
      <c r="T2219" s="60" t="s">
        <v>312</v>
      </c>
      <c r="U2219" s="60">
        <v>4797202</v>
      </c>
      <c r="V2219" s="59"/>
      <c r="W2219" s="60">
        <v>6842021.9965725681</v>
      </c>
      <c r="X2219" s="60">
        <v>21047876.001407549</v>
      </c>
      <c r="Y2219" s="60">
        <v>29831154.432801224</v>
      </c>
      <c r="Z2219" s="59"/>
      <c r="AA2219" s="59"/>
      <c r="AB2219" s="54">
        <v>0.96484529972076416</v>
      </c>
      <c r="AC2219" s="54">
        <v>1</v>
      </c>
      <c r="AD2219" s="54">
        <v>0.97355151176452637</v>
      </c>
      <c r="AE2219" s="54">
        <v>1</v>
      </c>
      <c r="AF2219" s="54">
        <v>1</v>
      </c>
      <c r="AG2219" s="53"/>
      <c r="AH2219" s="53"/>
      <c r="AI2219" s="53"/>
      <c r="AJ2219" s="91"/>
      <c r="AK2219" s="62">
        <v>4301578</v>
      </c>
      <c r="AL2219" s="63">
        <v>490</v>
      </c>
      <c r="AM2219" s="63">
        <v>12656</v>
      </c>
      <c r="AN2219" s="63">
        <v>49580</v>
      </c>
      <c r="AO2219" s="63">
        <v>119735</v>
      </c>
      <c r="AP2219" s="64">
        <v>11371331.15</v>
      </c>
      <c r="AQ2219" s="64">
        <v>3393684.719</v>
      </c>
      <c r="AR2219" s="64">
        <v>7564010.2000000002</v>
      </c>
      <c r="AS2219" s="64">
        <v>7619488.1069999998</v>
      </c>
      <c r="AT2219" s="60">
        <v>1147472779</v>
      </c>
      <c r="AU2219" s="60">
        <v>1093132962</v>
      </c>
      <c r="AV2219" s="60">
        <v>0</v>
      </c>
      <c r="AW2219" s="60">
        <v>-613759.60000000009</v>
      </c>
      <c r="AX2219" s="60">
        <v>35150000</v>
      </c>
      <c r="AY2219" s="61"/>
      <c r="AZ2219" s="61"/>
      <c r="BA2219" s="61"/>
      <c r="BB2219" s="60">
        <v>1276688188.9974742</v>
      </c>
      <c r="BC2219" s="60">
        <v>69482153.54558222</v>
      </c>
    </row>
    <row r="2220" spans="1:55" x14ac:dyDescent="0.25">
      <c r="A2220" s="66" t="s">
        <v>1117</v>
      </c>
      <c r="B2220" s="67">
        <v>10003767</v>
      </c>
      <c r="C2220" s="67">
        <v>1</v>
      </c>
      <c r="D2220" s="66" t="s">
        <v>63</v>
      </c>
      <c r="E2220" s="66" t="s">
        <v>64</v>
      </c>
      <c r="F2220" s="66" t="s">
        <v>62</v>
      </c>
      <c r="G2220" s="67">
        <v>2022</v>
      </c>
      <c r="H2220" s="60">
        <v>25366951.883968767</v>
      </c>
      <c r="I2220" s="60">
        <v>31882868.905733641</v>
      </c>
      <c r="J2220" s="61"/>
      <c r="K2220" s="65">
        <v>2107432.2599219</v>
      </c>
      <c r="L2220" s="60">
        <v>7405138.620000001</v>
      </c>
      <c r="M2220" s="60">
        <v>8267343.0880000014</v>
      </c>
      <c r="N2220" s="60">
        <v>969117</v>
      </c>
      <c r="O2220" s="60">
        <v>850490.98679999984</v>
      </c>
      <c r="P2220" s="60">
        <v>161303.03677786884</v>
      </c>
      <c r="Q2220" s="60">
        <v>17173432.657680791</v>
      </c>
      <c r="R2220" s="60">
        <v>0</v>
      </c>
      <c r="S2220" s="60">
        <v>0</v>
      </c>
      <c r="T2220" s="60" t="s">
        <v>312</v>
      </c>
      <c r="U2220" s="60">
        <v>834571.94030000002</v>
      </c>
      <c r="V2220" s="59"/>
      <c r="W2220" s="60">
        <v>578643.86369999999</v>
      </c>
      <c r="X2220" s="60">
        <v>781162</v>
      </c>
      <c r="Y2220" s="60">
        <v>1097233.062276389</v>
      </c>
      <c r="Z2220" s="59"/>
      <c r="AA2220" s="59"/>
      <c r="AB2220" s="54">
        <v>0.95090794563293457</v>
      </c>
      <c r="AC2220" s="54">
        <v>0.836916305918878</v>
      </c>
      <c r="AD2220" s="54">
        <v>0.95514363050460815</v>
      </c>
      <c r="AE2220" s="54">
        <v>0.86509898272473595</v>
      </c>
      <c r="AF2220" s="54">
        <v>0.95514363050460815</v>
      </c>
      <c r="AG2220" s="53"/>
      <c r="AH2220" s="53"/>
      <c r="AI2220" s="53"/>
      <c r="AJ2220" s="91"/>
      <c r="AK2220" s="62">
        <v>118436</v>
      </c>
      <c r="AL2220" s="63">
        <v>17.63</v>
      </c>
      <c r="AM2220" s="63">
        <v>10.448</v>
      </c>
      <c r="AN2220" s="63">
        <v>599.98099999999999</v>
      </c>
      <c r="AO2220" s="63">
        <v>1215.425</v>
      </c>
      <c r="AP2220" s="64">
        <v>100326.8</v>
      </c>
      <c r="AQ2220" s="64">
        <v>84521</v>
      </c>
      <c r="AR2220" s="64">
        <v>81100</v>
      </c>
      <c r="AS2220" s="64">
        <v>14750.05</v>
      </c>
      <c r="AT2220" s="60">
        <v>19277120.48</v>
      </c>
      <c r="AU2220" s="60">
        <v>19304449.559999999</v>
      </c>
      <c r="AV2220" s="60">
        <v>0</v>
      </c>
      <c r="AW2220" s="60">
        <v>163233.45000000001</v>
      </c>
      <c r="AX2220" s="68">
        <v>0</v>
      </c>
      <c r="AY2220" s="61"/>
      <c r="AZ2220" s="61"/>
      <c r="BA2220" s="61"/>
      <c r="BB2220" s="60">
        <v>6428395.8036000002</v>
      </c>
      <c r="BC2220" s="60">
        <v>3377809.8088999996</v>
      </c>
    </row>
    <row r="2221" spans="1:55" x14ac:dyDescent="0.25">
      <c r="A2221" s="66" t="s">
        <v>1118</v>
      </c>
      <c r="B2221" s="67">
        <v>10003780</v>
      </c>
      <c r="C2221" s="67">
        <v>1</v>
      </c>
      <c r="D2221" s="66" t="s">
        <v>966</v>
      </c>
      <c r="E2221" s="66" t="s">
        <v>64</v>
      </c>
      <c r="F2221" s="66" t="s">
        <v>1098</v>
      </c>
      <c r="G2221" s="67">
        <v>2022</v>
      </c>
      <c r="H2221" s="60">
        <v>6912292.1710042786</v>
      </c>
      <c r="I2221" s="60">
        <v>11468604.930400003</v>
      </c>
      <c r="J2221" s="61"/>
      <c r="K2221" s="65">
        <v>1425010.82647819</v>
      </c>
      <c r="L2221" s="60">
        <v>3571930.4802419408</v>
      </c>
      <c r="M2221" s="60">
        <v>7138382.0180000002</v>
      </c>
      <c r="N2221" s="60" t="s">
        <v>312</v>
      </c>
      <c r="O2221" s="60">
        <v>0</v>
      </c>
      <c r="P2221" s="60">
        <v>21921.670864442265</v>
      </c>
      <c r="Q2221" s="60">
        <v>3201822.2898533563</v>
      </c>
      <c r="R2221" s="60">
        <v>0</v>
      </c>
      <c r="S2221" s="60">
        <v>0</v>
      </c>
      <c r="T2221" s="60" t="s">
        <v>312</v>
      </c>
      <c r="U2221" s="60">
        <v>0</v>
      </c>
      <c r="V2221" s="59"/>
      <c r="W2221" s="60" t="s">
        <v>312</v>
      </c>
      <c r="X2221" s="60">
        <v>-214460.90023138101</v>
      </c>
      <c r="Y2221" s="60">
        <v>71821.382513949837</v>
      </c>
      <c r="Z2221" s="59"/>
      <c r="AA2221" s="59"/>
      <c r="AB2221" s="53"/>
      <c r="AC2221" s="53"/>
      <c r="AD2221" s="53"/>
      <c r="AE2221" s="53"/>
      <c r="AF2221" s="53"/>
      <c r="AG2221" s="53"/>
      <c r="AH2221" s="53"/>
      <c r="AI2221" s="53"/>
      <c r="AJ2221" s="65">
        <v>0</v>
      </c>
      <c r="AK2221" s="56"/>
      <c r="AL2221" s="57"/>
      <c r="AM2221" s="57"/>
      <c r="AN2221" s="57"/>
      <c r="AO2221" s="57"/>
      <c r="AP2221" s="58"/>
      <c r="AQ2221" s="58"/>
      <c r="AR2221" s="58"/>
      <c r="AS2221" s="58"/>
      <c r="AT2221" s="59"/>
      <c r="AU2221" s="59"/>
      <c r="AV2221" s="60">
        <v>0</v>
      </c>
      <c r="AW2221" s="60">
        <v>0</v>
      </c>
      <c r="AX2221" s="68">
        <v>0</v>
      </c>
      <c r="AY2221" s="61"/>
      <c r="AZ2221" s="61"/>
      <c r="BA2221" s="61"/>
      <c r="BB2221" s="60">
        <v>6783566.7680000002</v>
      </c>
      <c r="BC2221" s="60">
        <v>0</v>
      </c>
    </row>
    <row r="2222" spans="1:55" x14ac:dyDescent="0.25">
      <c r="A2222" s="66" t="s">
        <v>1119</v>
      </c>
      <c r="B2222" s="67">
        <v>10003782</v>
      </c>
      <c r="C2222" s="67">
        <v>1</v>
      </c>
      <c r="D2222" s="66" t="s">
        <v>63</v>
      </c>
      <c r="E2222" s="66" t="s">
        <v>64</v>
      </c>
      <c r="F2222" s="66" t="s">
        <v>62</v>
      </c>
      <c r="G2222" s="67">
        <v>2022</v>
      </c>
      <c r="H2222" s="60">
        <v>31943772.673450474</v>
      </c>
      <c r="I2222" s="60">
        <v>42968812.158671521</v>
      </c>
      <c r="J2222" s="61"/>
      <c r="K2222" s="65">
        <v>4216183.0090877898</v>
      </c>
      <c r="L2222" s="60">
        <v>12303548.032500003</v>
      </c>
      <c r="M2222" s="60">
        <v>17469597.116808213</v>
      </c>
      <c r="N2222" s="60">
        <v>848479.77</v>
      </c>
      <c r="O2222" s="60">
        <v>599428.80689999973</v>
      </c>
      <c r="P2222" s="60">
        <v>454613.53444267873</v>
      </c>
      <c r="Q2222" s="60">
        <v>18499937.330064218</v>
      </c>
      <c r="R2222" s="60">
        <v>0</v>
      </c>
      <c r="S2222" s="60">
        <v>0</v>
      </c>
      <c r="T2222" s="60" t="s">
        <v>312</v>
      </c>
      <c r="U2222" s="60">
        <v>334626.16269999999</v>
      </c>
      <c r="V2222" s="59"/>
      <c r="W2222" s="60">
        <v>154020.2825</v>
      </c>
      <c r="X2222" s="60">
        <v>288539.29629999999</v>
      </c>
      <c r="Y2222" s="60">
        <v>332127.21459782886</v>
      </c>
      <c r="Z2222" s="59"/>
      <c r="AA2222" s="59"/>
      <c r="AB2222" s="54">
        <v>0.85279029607772827</v>
      </c>
      <c r="AC2222" s="54">
        <v>0.625501429451776</v>
      </c>
      <c r="AD2222" s="54">
        <v>0.89057588577270508</v>
      </c>
      <c r="AE2222" s="54">
        <v>0.66573712148173203</v>
      </c>
      <c r="AF2222" s="54">
        <v>0.89057588577270508</v>
      </c>
      <c r="AG2222" s="53"/>
      <c r="AH2222" s="53"/>
      <c r="AI2222" s="53"/>
      <c r="AJ2222" s="91"/>
      <c r="AK2222" s="62">
        <v>112763</v>
      </c>
      <c r="AL2222" s="63">
        <v>0</v>
      </c>
      <c r="AM2222" s="63">
        <v>0</v>
      </c>
      <c r="AN2222" s="63">
        <v>632.57299999999998</v>
      </c>
      <c r="AO2222" s="63">
        <v>2294.261</v>
      </c>
      <c r="AP2222" s="64">
        <v>0</v>
      </c>
      <c r="AQ2222" s="64">
        <v>79616</v>
      </c>
      <c r="AR2222" s="64">
        <v>0</v>
      </c>
      <c r="AS2222" s="64">
        <v>40135.24</v>
      </c>
      <c r="AT2222" s="60">
        <v>21405564.210000001</v>
      </c>
      <c r="AU2222" s="60">
        <v>20538844.030000001</v>
      </c>
      <c r="AV2222" s="60">
        <v>0</v>
      </c>
      <c r="AW2222" s="60">
        <v>79290.929999999993</v>
      </c>
      <c r="AX2222" s="60">
        <v>117953.76000000001</v>
      </c>
      <c r="AY2222" s="61"/>
      <c r="AZ2222" s="61"/>
      <c r="BA2222" s="61"/>
      <c r="BB2222" s="60">
        <v>15035252.691699995</v>
      </c>
      <c r="BC2222" s="60">
        <v>193637.69060821572</v>
      </c>
    </row>
    <row r="2223" spans="1:55" x14ac:dyDescent="0.25">
      <c r="A2223" s="66" t="s">
        <v>1120</v>
      </c>
      <c r="B2223" s="67">
        <v>10003785</v>
      </c>
      <c r="C2223" s="67">
        <v>1</v>
      </c>
      <c r="D2223" s="66" t="s">
        <v>966</v>
      </c>
      <c r="E2223" s="66" t="s">
        <v>64</v>
      </c>
      <c r="F2223" s="66" t="s">
        <v>109</v>
      </c>
      <c r="G2223" s="67">
        <v>2022</v>
      </c>
      <c r="H2223" s="60">
        <v>2614692.0938922553</v>
      </c>
      <c r="I2223" s="60">
        <v>2956506.1293048258</v>
      </c>
      <c r="J2223" s="61"/>
      <c r="K2223" s="65">
        <v>147997.31424883899</v>
      </c>
      <c r="L2223" s="60">
        <v>1249787.2051268006</v>
      </c>
      <c r="M2223" s="60">
        <v>1439029.6091999998</v>
      </c>
      <c r="N2223" s="60">
        <v>94197.84</v>
      </c>
      <c r="O2223" s="60">
        <v>54926.467199999985</v>
      </c>
      <c r="P2223" s="60">
        <v>9632.9385213061687</v>
      </c>
      <c r="Q2223" s="60">
        <v>1406961.972243346</v>
      </c>
      <c r="R2223" s="60">
        <v>0</v>
      </c>
      <c r="S2223" s="60">
        <v>0</v>
      </c>
      <c r="T2223" s="60" t="s">
        <v>312</v>
      </c>
      <c r="U2223" s="60">
        <v>-8927.0879000000004</v>
      </c>
      <c r="V2223" s="59"/>
      <c r="W2223" s="60">
        <v>-63367.172200000001</v>
      </c>
      <c r="X2223" s="60">
        <v>-32469.8976</v>
      </c>
      <c r="Y2223" s="60">
        <v>-20294.52748651597</v>
      </c>
      <c r="Z2223" s="59"/>
      <c r="AA2223" s="59"/>
      <c r="AB2223" s="53"/>
      <c r="AC2223" s="53"/>
      <c r="AD2223" s="53"/>
      <c r="AE2223" s="53"/>
      <c r="AF2223" s="54">
        <v>0.96689999999999998</v>
      </c>
      <c r="AG2223" s="53"/>
      <c r="AH2223" s="53"/>
      <c r="AI2223" s="53"/>
      <c r="AJ2223" s="91"/>
      <c r="AK2223" s="56"/>
      <c r="AL2223" s="57"/>
      <c r="AM2223" s="57"/>
      <c r="AN2223" s="57"/>
      <c r="AO2223" s="57"/>
      <c r="AP2223" s="58"/>
      <c r="AQ2223" s="58"/>
      <c r="AR2223" s="58"/>
      <c r="AS2223" s="58"/>
      <c r="AT2223" s="59"/>
      <c r="AU2223" s="59"/>
      <c r="AV2223" s="60">
        <v>0</v>
      </c>
      <c r="AW2223" s="60">
        <v>0</v>
      </c>
      <c r="AX2223" s="68">
        <v>0</v>
      </c>
      <c r="AY2223" s="61"/>
      <c r="AZ2223" s="61"/>
      <c r="BA2223" s="61"/>
      <c r="BB2223" s="60">
        <v>950988.57720000006</v>
      </c>
      <c r="BC2223" s="60">
        <v>345565.13199999998</v>
      </c>
    </row>
    <row r="2224" spans="1:55" x14ac:dyDescent="0.25">
      <c r="A2224" s="66" t="s">
        <v>1121</v>
      </c>
      <c r="B2224" s="67">
        <v>10003990</v>
      </c>
      <c r="C2224" s="67">
        <v>1</v>
      </c>
      <c r="D2224" s="66" t="s">
        <v>63</v>
      </c>
      <c r="E2224" s="66" t="s">
        <v>64</v>
      </c>
      <c r="F2224" s="66" t="s">
        <v>62</v>
      </c>
      <c r="G2224" s="67">
        <v>2022</v>
      </c>
      <c r="H2224" s="60">
        <v>300747698.70464289</v>
      </c>
      <c r="I2224" s="60">
        <v>374622817.2365616</v>
      </c>
      <c r="J2224" s="61"/>
      <c r="K2224" s="65">
        <v>24696202.9166837</v>
      </c>
      <c r="L2224" s="60">
        <v>142030972.14005923</v>
      </c>
      <c r="M2224" s="60">
        <v>190089509.01581621</v>
      </c>
      <c r="N2224" s="60">
        <v>6487487.1700000009</v>
      </c>
      <c r="O2224" s="60">
        <v>4079838.8164999997</v>
      </c>
      <c r="P2224" s="60">
        <v>2176653.0759815271</v>
      </c>
      <c r="Q2224" s="60">
        <v>150999001.56718478</v>
      </c>
      <c r="R2224" s="60">
        <v>0</v>
      </c>
      <c r="S2224" s="60">
        <v>0</v>
      </c>
      <c r="T2224" s="60" t="s">
        <v>312</v>
      </c>
      <c r="U2224" s="60">
        <v>-322996.53999999998</v>
      </c>
      <c r="V2224" s="59"/>
      <c r="W2224" s="60">
        <v>-4093416.0384036675</v>
      </c>
      <c r="X2224" s="60">
        <v>-448253.97833272966</v>
      </c>
      <c r="Y2224" s="60">
        <v>5129824.9728373</v>
      </c>
      <c r="Z2224" s="59"/>
      <c r="AA2224" s="59"/>
      <c r="AB2224" s="54">
        <v>0.93009871244430542</v>
      </c>
      <c r="AC2224" s="54">
        <v>0.88399876717339898</v>
      </c>
      <c r="AD2224" s="54">
        <v>0.9327704906463623</v>
      </c>
      <c r="AE2224" s="54">
        <v>0.86159419586290598</v>
      </c>
      <c r="AF2224" s="54">
        <v>0.9327704906463623</v>
      </c>
      <c r="AG2224" s="53"/>
      <c r="AH2224" s="53"/>
      <c r="AI2224" s="53"/>
      <c r="AJ2224" s="91"/>
      <c r="AK2224" s="62">
        <v>754813</v>
      </c>
      <c r="AL2224" s="63">
        <v>20.85</v>
      </c>
      <c r="AM2224" s="63">
        <v>0</v>
      </c>
      <c r="AN2224" s="63">
        <v>9694.5499999999993</v>
      </c>
      <c r="AO2224" s="63">
        <v>23248.29</v>
      </c>
      <c r="AP2224" s="64">
        <v>1206286</v>
      </c>
      <c r="AQ2224" s="64">
        <v>570522</v>
      </c>
      <c r="AR2224" s="64">
        <v>33300</v>
      </c>
      <c r="AS2224" s="64">
        <v>1526607.145</v>
      </c>
      <c r="AT2224" s="60">
        <v>173283539.09999999</v>
      </c>
      <c r="AU2224" s="60">
        <v>178026435.40000001</v>
      </c>
      <c r="AV2224" s="60">
        <v>0</v>
      </c>
      <c r="AW2224" s="60">
        <v>1032245.84</v>
      </c>
      <c r="AX2224" s="68">
        <v>0</v>
      </c>
      <c r="AY2224" s="61"/>
      <c r="AZ2224" s="61"/>
      <c r="BA2224" s="61"/>
      <c r="BB2224" s="60">
        <v>141836406.31045043</v>
      </c>
      <c r="BC2224" s="60">
        <v>4669301.0466139438</v>
      </c>
    </row>
    <row r="2225" spans="1:55" x14ac:dyDescent="0.25">
      <c r="A2225" s="66" t="s">
        <v>1122</v>
      </c>
      <c r="B2225" s="67">
        <v>10006804</v>
      </c>
      <c r="C2225" s="67">
        <v>1</v>
      </c>
      <c r="D2225" s="66" t="s">
        <v>63</v>
      </c>
      <c r="E2225" s="66" t="s">
        <v>64</v>
      </c>
      <c r="F2225" s="66" t="s">
        <v>62</v>
      </c>
      <c r="G2225" s="67">
        <v>2022</v>
      </c>
      <c r="H2225" s="60">
        <v>38986569.029303245</v>
      </c>
      <c r="I2225" s="60">
        <v>53300855.698540419</v>
      </c>
      <c r="J2225" s="61"/>
      <c r="K2225" s="65">
        <v>2920876.4329825002</v>
      </c>
      <c r="L2225" s="60">
        <v>18041046.141999997</v>
      </c>
      <c r="M2225" s="60">
        <v>26223085.062174201</v>
      </c>
      <c r="N2225" s="60">
        <v>824458.21</v>
      </c>
      <c r="O2225" s="60">
        <v>845342.53850000002</v>
      </c>
      <c r="P2225" s="60">
        <v>337422.0641146659</v>
      </c>
      <c r="Q2225" s="60">
        <v>19876856.856264807</v>
      </c>
      <c r="R2225" s="60">
        <v>0</v>
      </c>
      <c r="S2225" s="60">
        <v>0</v>
      </c>
      <c r="T2225" s="60" t="s">
        <v>312</v>
      </c>
      <c r="U2225" s="60">
        <v>1951154.1758237693</v>
      </c>
      <c r="V2225" s="59"/>
      <c r="W2225" s="60">
        <v>388324.56124079914</v>
      </c>
      <c r="X2225" s="60">
        <v>-93743.691960154654</v>
      </c>
      <c r="Y2225" s="60">
        <v>281345.09823518881</v>
      </c>
      <c r="Z2225" s="59"/>
      <c r="AA2225" s="59"/>
      <c r="AB2225" s="54">
        <v>0.92176252603530884</v>
      </c>
      <c r="AC2225" s="54">
        <v>0.72484727549100003</v>
      </c>
      <c r="AD2225" s="54">
        <v>0.91703611612319946</v>
      </c>
      <c r="AE2225" s="54">
        <v>0.687545663331671</v>
      </c>
      <c r="AF2225" s="54">
        <v>0.92176252603530884</v>
      </c>
      <c r="AG2225" s="53"/>
      <c r="AH2225" s="53"/>
      <c r="AI2225" s="53"/>
      <c r="AJ2225" s="91"/>
      <c r="AK2225" s="62">
        <v>126750</v>
      </c>
      <c r="AL2225" s="63">
        <v>3</v>
      </c>
      <c r="AM2225" s="63">
        <v>5</v>
      </c>
      <c r="AN2225" s="63">
        <v>926</v>
      </c>
      <c r="AO2225" s="63">
        <v>2488</v>
      </c>
      <c r="AP2225" s="64">
        <v>149561.07999999999</v>
      </c>
      <c r="AQ2225" s="64">
        <v>82099.350000000006</v>
      </c>
      <c r="AR2225" s="64">
        <v>0</v>
      </c>
      <c r="AS2225" s="64">
        <v>86403.71</v>
      </c>
      <c r="AT2225" s="60">
        <v>23375719.449999999</v>
      </c>
      <c r="AU2225" s="60">
        <v>24523084.77</v>
      </c>
      <c r="AV2225" s="60">
        <v>0</v>
      </c>
      <c r="AW2225" s="60">
        <v>63881.32</v>
      </c>
      <c r="AX2225" s="68">
        <v>0</v>
      </c>
      <c r="AY2225" s="61"/>
      <c r="AZ2225" s="61"/>
      <c r="BA2225" s="61"/>
      <c r="BB2225" s="60">
        <v>23165604.517839998</v>
      </c>
      <c r="BC2225" s="60">
        <v>1560965.299232</v>
      </c>
    </row>
    <row r="2226" spans="1:55" x14ac:dyDescent="0.25">
      <c r="A2226" s="66" t="s">
        <v>1123</v>
      </c>
      <c r="B2226" s="67">
        <v>10006808</v>
      </c>
      <c r="C2226" s="67">
        <v>1</v>
      </c>
      <c r="D2226" s="66" t="s">
        <v>63</v>
      </c>
      <c r="E2226" s="66" t="s">
        <v>64</v>
      </c>
      <c r="F2226" s="66" t="s">
        <v>62</v>
      </c>
      <c r="G2226" s="67">
        <v>2022</v>
      </c>
      <c r="H2226" s="60">
        <v>249983814.0788095</v>
      </c>
      <c r="I2226" s="60">
        <v>347446302.94402015</v>
      </c>
      <c r="J2226" s="61"/>
      <c r="K2226" s="65">
        <v>29250970.623649102</v>
      </c>
      <c r="L2226" s="60">
        <v>100540406.24647295</v>
      </c>
      <c r="M2226" s="60">
        <v>162649437.84100702</v>
      </c>
      <c r="N2226" s="60">
        <v>8698818.5253257006</v>
      </c>
      <c r="O2226" s="60">
        <v>4743009.7593978476</v>
      </c>
      <c r="P2226" s="60">
        <v>349208.30325070611</v>
      </c>
      <c r="Q2226" s="60">
        <v>143876874.99811569</v>
      </c>
      <c r="R2226" s="60">
        <v>0</v>
      </c>
      <c r="S2226" s="60">
        <v>0</v>
      </c>
      <c r="T2226" s="60" t="s">
        <v>312</v>
      </c>
      <c r="U2226" s="60">
        <v>-1433932.7588598051</v>
      </c>
      <c r="V2226" s="59"/>
      <c r="W2226" s="60">
        <v>-2601415.0649737217</v>
      </c>
      <c r="X2226" s="60">
        <v>2292735.7346740533</v>
      </c>
      <c r="Y2226" s="60">
        <v>6103941.2347062035</v>
      </c>
      <c r="Z2226" s="59"/>
      <c r="AA2226" s="59"/>
      <c r="AB2226" s="54">
        <v>0.96452361345291138</v>
      </c>
      <c r="AC2226" s="54">
        <v>0.95446704223922596</v>
      </c>
      <c r="AD2226" s="54">
        <v>0.96839326620101929</v>
      </c>
      <c r="AE2226" s="54">
        <v>0.98800984379349899</v>
      </c>
      <c r="AF2226" s="54">
        <v>0.98800984379349899</v>
      </c>
      <c r="AG2226" s="53"/>
      <c r="AH2226" s="53"/>
      <c r="AI2226" s="53"/>
      <c r="AJ2226" s="91"/>
      <c r="AK2226" s="62">
        <v>748603</v>
      </c>
      <c r="AL2226" s="63">
        <v>15.77</v>
      </c>
      <c r="AM2226" s="63">
        <v>937.42</v>
      </c>
      <c r="AN2226" s="63">
        <v>8768.2999999999993</v>
      </c>
      <c r="AO2226" s="63">
        <v>20661.16</v>
      </c>
      <c r="AP2226" s="64">
        <v>1131773</v>
      </c>
      <c r="AQ2226" s="64">
        <v>559337</v>
      </c>
      <c r="AR2226" s="64">
        <v>349033</v>
      </c>
      <c r="AS2226" s="64">
        <v>1494771</v>
      </c>
      <c r="AT2226" s="60">
        <v>154567669.90000001</v>
      </c>
      <c r="AU2226" s="60">
        <v>153431262.90000001</v>
      </c>
      <c r="AV2226" s="60">
        <v>0</v>
      </c>
      <c r="AW2226" s="60">
        <v>875380.64</v>
      </c>
      <c r="AX2226" s="68">
        <v>0</v>
      </c>
      <c r="AY2226" s="61"/>
      <c r="AZ2226" s="61"/>
      <c r="BA2226" s="61"/>
      <c r="BB2226" s="60">
        <v>104397031.28522938</v>
      </c>
      <c r="BC2226" s="60">
        <v>6888761.2077195542</v>
      </c>
    </row>
    <row r="2227" spans="1:55" x14ac:dyDescent="0.25">
      <c r="A2227" s="66" t="s">
        <v>1124</v>
      </c>
      <c r="B2227" s="67">
        <v>10007066</v>
      </c>
      <c r="C2227" s="67">
        <v>1</v>
      </c>
      <c r="D2227" s="66" t="s">
        <v>63</v>
      </c>
      <c r="E2227" s="66" t="s">
        <v>64</v>
      </c>
      <c r="F2227" s="66" t="s">
        <v>62</v>
      </c>
      <c r="G2227" s="67">
        <v>2022</v>
      </c>
      <c r="H2227" s="60">
        <v>52164646.833633207</v>
      </c>
      <c r="I2227" s="60">
        <v>65288374.372168683</v>
      </c>
      <c r="J2227" s="61"/>
      <c r="K2227" s="65">
        <v>3924195.7644285602</v>
      </c>
      <c r="L2227" s="60">
        <v>22661572.528932992</v>
      </c>
      <c r="M2227" s="60">
        <v>26246977.044988561</v>
      </c>
      <c r="N2227" s="60">
        <v>1255726</v>
      </c>
      <c r="O2227" s="60">
        <v>684681.78499999992</v>
      </c>
      <c r="P2227" s="60">
        <v>435713.65625736106</v>
      </c>
      <c r="Q2227" s="60">
        <v>28037357.950152926</v>
      </c>
      <c r="R2227" s="60">
        <v>0</v>
      </c>
      <c r="S2227" s="60">
        <v>0</v>
      </c>
      <c r="T2227" s="60" t="s">
        <v>312</v>
      </c>
      <c r="U2227" s="60">
        <v>553447</v>
      </c>
      <c r="V2227" s="59"/>
      <c r="W2227" s="60">
        <v>128967</v>
      </c>
      <c r="X2227" s="60">
        <v>1228594</v>
      </c>
      <c r="Y2227" s="60">
        <v>772655.84410444507</v>
      </c>
      <c r="Z2227" s="59"/>
      <c r="AA2227" s="59"/>
      <c r="AB2227" s="54">
        <v>0.91885262727737427</v>
      </c>
      <c r="AC2227" s="54">
        <v>0.70399569202903201</v>
      </c>
      <c r="AD2227" s="54">
        <v>0.92785632610321045</v>
      </c>
      <c r="AE2227" s="54">
        <v>0.70585711441723198</v>
      </c>
      <c r="AF2227" s="54">
        <v>0.92785632610321045</v>
      </c>
      <c r="AG2227" s="53"/>
      <c r="AH2227" s="53"/>
      <c r="AI2227" s="53"/>
      <c r="AJ2227" s="91"/>
      <c r="AK2227" s="62">
        <v>161793</v>
      </c>
      <c r="AL2227" s="63">
        <v>23.986999999999998</v>
      </c>
      <c r="AM2227" s="63">
        <v>15.794</v>
      </c>
      <c r="AN2227" s="63">
        <v>661.37300000000005</v>
      </c>
      <c r="AO2227" s="63">
        <v>1775.44</v>
      </c>
      <c r="AP2227" s="64">
        <v>172578.272</v>
      </c>
      <c r="AQ2227" s="64">
        <v>119383.68799999999</v>
      </c>
      <c r="AR2227" s="64">
        <v>32000</v>
      </c>
      <c r="AS2227" s="64">
        <v>118078.1186</v>
      </c>
      <c r="AT2227" s="60">
        <v>32567046.309999999</v>
      </c>
      <c r="AU2227" s="60">
        <v>32961244.32</v>
      </c>
      <c r="AV2227" s="60">
        <v>0</v>
      </c>
      <c r="AW2227" s="60">
        <v>43866.62</v>
      </c>
      <c r="AX2227" s="68">
        <v>0</v>
      </c>
      <c r="AY2227" s="61"/>
      <c r="AZ2227" s="61"/>
      <c r="BA2227" s="61"/>
      <c r="BB2227" s="60">
        <v>22339987.190000001</v>
      </c>
      <c r="BC2227" s="60">
        <v>2381631.9738320638</v>
      </c>
    </row>
    <row r="2228" spans="1:55" x14ac:dyDescent="0.25">
      <c r="A2228" s="66" t="s">
        <v>1125</v>
      </c>
      <c r="B2228" s="67">
        <v>10007113</v>
      </c>
      <c r="C2228" s="67">
        <v>1</v>
      </c>
      <c r="D2228" s="66" t="s">
        <v>966</v>
      </c>
      <c r="E2228" s="66" t="s">
        <v>64</v>
      </c>
      <c r="F2228" s="66" t="s">
        <v>109</v>
      </c>
      <c r="G2228" s="67">
        <v>2022</v>
      </c>
      <c r="H2228" s="60">
        <v>1913609.1936454924</v>
      </c>
      <c r="I2228" s="60">
        <v>2692272.6557782716</v>
      </c>
      <c r="J2228" s="61"/>
      <c r="K2228" s="65">
        <v>406945.15771351801</v>
      </c>
      <c r="L2228" s="60">
        <v>1060071.1352780324</v>
      </c>
      <c r="M2228" s="60">
        <v>1543641.2304615283</v>
      </c>
      <c r="N2228" s="60">
        <v>45184</v>
      </c>
      <c r="O2228" s="60">
        <v>27640.987999999998</v>
      </c>
      <c r="P2228" s="60">
        <v>5601.483347612083</v>
      </c>
      <c r="Q2228" s="60">
        <v>818138.10404926271</v>
      </c>
      <c r="R2228" s="60">
        <v>0</v>
      </c>
      <c r="S2228" s="60">
        <v>0</v>
      </c>
      <c r="T2228" s="60" t="s">
        <v>312</v>
      </c>
      <c r="U2228" s="60">
        <v>-86130</v>
      </c>
      <c r="V2228" s="59"/>
      <c r="W2228" s="60">
        <v>-89039</v>
      </c>
      <c r="X2228" s="60">
        <v>10308</v>
      </c>
      <c r="Y2228" s="60">
        <v>43485.154148372611</v>
      </c>
      <c r="Z2228" s="59"/>
      <c r="AA2228" s="59"/>
      <c r="AB2228" s="53"/>
      <c r="AC2228" s="53"/>
      <c r="AD2228" s="53"/>
      <c r="AE2228" s="53"/>
      <c r="AF2228" s="54">
        <v>0.96689999999999998</v>
      </c>
      <c r="AG2228" s="53"/>
      <c r="AH2228" s="53"/>
      <c r="AI2228" s="53"/>
      <c r="AJ2228" s="91"/>
      <c r="AK2228" s="56"/>
      <c r="AL2228" s="57"/>
      <c r="AM2228" s="57"/>
      <c r="AN2228" s="57"/>
      <c r="AO2228" s="57"/>
      <c r="AP2228" s="58"/>
      <c r="AQ2228" s="58"/>
      <c r="AR2228" s="58"/>
      <c r="AS2228" s="58"/>
      <c r="AT2228" s="59"/>
      <c r="AU2228" s="59"/>
      <c r="AV2228" s="60">
        <v>0</v>
      </c>
      <c r="AW2228" s="60">
        <v>0</v>
      </c>
      <c r="AX2228" s="68">
        <v>0</v>
      </c>
      <c r="AY2228" s="61"/>
      <c r="AZ2228" s="61"/>
      <c r="BA2228" s="61"/>
      <c r="BB2228" s="60">
        <v>1383948.9239000003</v>
      </c>
      <c r="BC2228" s="60">
        <v>62506.056561527999</v>
      </c>
    </row>
    <row r="2229" spans="1:55" x14ac:dyDescent="0.25">
      <c r="A2229" s="66" t="s">
        <v>1126</v>
      </c>
      <c r="B2229" s="67">
        <v>10007117</v>
      </c>
      <c r="C2229" s="67">
        <v>1</v>
      </c>
      <c r="D2229" s="66" t="s">
        <v>63</v>
      </c>
      <c r="E2229" s="66" t="s">
        <v>64</v>
      </c>
      <c r="F2229" s="66" t="s">
        <v>62</v>
      </c>
      <c r="G2229" s="67">
        <v>2022</v>
      </c>
      <c r="H2229" s="60">
        <v>130936202.74673103</v>
      </c>
      <c r="I2229" s="60">
        <v>168482436.90680221</v>
      </c>
      <c r="J2229" s="61"/>
      <c r="K2229" s="65">
        <v>11249940.9978361</v>
      </c>
      <c r="L2229" s="60">
        <v>52847482.091347374</v>
      </c>
      <c r="M2229" s="60">
        <v>80194028.409418792</v>
      </c>
      <c r="N2229" s="60">
        <v>3933473</v>
      </c>
      <c r="O2229" s="60">
        <v>2144716.7970999992</v>
      </c>
      <c r="P2229" s="60">
        <v>0</v>
      </c>
      <c r="Q2229" s="60">
        <v>75362510.086601019</v>
      </c>
      <c r="R2229" s="60">
        <v>0</v>
      </c>
      <c r="S2229" s="60">
        <v>0</v>
      </c>
      <c r="T2229" s="60" t="s">
        <v>312</v>
      </c>
      <c r="U2229" s="60">
        <v>1324589</v>
      </c>
      <c r="V2229" s="59"/>
      <c r="W2229" s="60">
        <v>-2266592.7405069359</v>
      </c>
      <c r="X2229" s="60">
        <v>38750.283027468933</v>
      </c>
      <c r="Y2229" s="60">
        <v>-207478.8088933196</v>
      </c>
      <c r="Z2229" s="59"/>
      <c r="AA2229" s="59"/>
      <c r="AB2229" s="54">
        <v>0.87892663478851318</v>
      </c>
      <c r="AC2229" s="54">
        <v>1</v>
      </c>
      <c r="AD2229" s="54">
        <v>0.8885272741317749</v>
      </c>
      <c r="AE2229" s="54">
        <v>1</v>
      </c>
      <c r="AF2229" s="54">
        <v>1</v>
      </c>
      <c r="AG2229" s="53"/>
      <c r="AH2229" s="53"/>
      <c r="AI2229" s="53"/>
      <c r="AJ2229" s="91"/>
      <c r="AK2229" s="62">
        <v>305288</v>
      </c>
      <c r="AL2229" s="63">
        <v>26</v>
      </c>
      <c r="AM2229" s="63">
        <v>386</v>
      </c>
      <c r="AN2229" s="63">
        <v>3404.1</v>
      </c>
      <c r="AO2229" s="63">
        <v>5735.1119289999997</v>
      </c>
      <c r="AP2229" s="64">
        <v>649381</v>
      </c>
      <c r="AQ2229" s="64">
        <v>201596</v>
      </c>
      <c r="AR2229" s="64">
        <v>1331953</v>
      </c>
      <c r="AS2229" s="64">
        <v>91163</v>
      </c>
      <c r="AT2229" s="60">
        <v>80752248.290000007</v>
      </c>
      <c r="AU2229" s="60">
        <v>81369429.219999999</v>
      </c>
      <c r="AV2229" s="60">
        <v>0</v>
      </c>
      <c r="AW2229" s="60">
        <v>-216400.71</v>
      </c>
      <c r="AX2229" s="68">
        <v>0</v>
      </c>
      <c r="AY2229" s="61"/>
      <c r="AZ2229" s="61"/>
      <c r="BA2229" s="61"/>
      <c r="BB2229" s="60">
        <v>66836030.503203906</v>
      </c>
      <c r="BC2229" s="60">
        <v>6647517.1438599778</v>
      </c>
    </row>
    <row r="2230" spans="1:55" x14ac:dyDescent="0.25">
      <c r="A2230" s="66" t="s">
        <v>1127</v>
      </c>
      <c r="B2230" s="67">
        <v>10008146</v>
      </c>
      <c r="C2230" s="67">
        <v>1</v>
      </c>
      <c r="D2230" s="66" t="s">
        <v>63</v>
      </c>
      <c r="E2230" s="66" t="s">
        <v>64</v>
      </c>
      <c r="F2230" s="66" t="s">
        <v>1098</v>
      </c>
      <c r="G2230" s="67">
        <v>2022</v>
      </c>
      <c r="H2230" s="60" t="s">
        <v>312</v>
      </c>
      <c r="I2230" s="60" t="s">
        <v>312</v>
      </c>
      <c r="J2230" s="61"/>
      <c r="K2230" s="60" t="s">
        <v>312</v>
      </c>
      <c r="L2230" s="60" t="s">
        <v>312</v>
      </c>
      <c r="M2230" s="60" t="s">
        <v>312</v>
      </c>
      <c r="N2230" s="60" t="s">
        <v>312</v>
      </c>
      <c r="O2230" s="60" t="s">
        <v>312</v>
      </c>
      <c r="P2230" s="60" t="s">
        <v>312</v>
      </c>
      <c r="Q2230" s="60" t="s">
        <v>312</v>
      </c>
      <c r="R2230" s="60">
        <v>0</v>
      </c>
      <c r="S2230" s="60">
        <v>0</v>
      </c>
      <c r="T2230" s="60" t="s">
        <v>312</v>
      </c>
      <c r="U2230" s="60">
        <v>0</v>
      </c>
      <c r="V2230" s="59"/>
      <c r="W2230" s="60" t="s">
        <v>312</v>
      </c>
      <c r="X2230" s="60" t="s">
        <v>312</v>
      </c>
      <c r="Y2230" s="60" t="s">
        <v>312</v>
      </c>
      <c r="Z2230" s="59"/>
      <c r="AA2230" s="59"/>
      <c r="AB2230" s="53"/>
      <c r="AC2230" s="53"/>
      <c r="AD2230" s="53"/>
      <c r="AE2230" s="53"/>
      <c r="AF2230" s="53"/>
      <c r="AG2230" s="53"/>
      <c r="AH2230" s="53"/>
      <c r="AI2230" s="53"/>
      <c r="AJ2230" s="55"/>
      <c r="AK2230" s="56"/>
      <c r="AL2230" s="57"/>
      <c r="AM2230" s="57"/>
      <c r="AN2230" s="57"/>
      <c r="AO2230" s="57"/>
      <c r="AP2230" s="58"/>
      <c r="AQ2230" s="58"/>
      <c r="AR2230" s="58"/>
      <c r="AS2230" s="58"/>
      <c r="AT2230" s="59"/>
      <c r="AU2230" s="59"/>
      <c r="AV2230" s="60">
        <v>0</v>
      </c>
      <c r="AW2230" s="60">
        <v>0</v>
      </c>
      <c r="AX2230" s="68">
        <v>0</v>
      </c>
      <c r="AY2230" s="61"/>
      <c r="AZ2230" s="61"/>
      <c r="BA2230" s="61"/>
      <c r="BB2230" s="60" t="s">
        <v>312</v>
      </c>
      <c r="BC2230" s="60" t="s">
        <v>312</v>
      </c>
    </row>
    <row r="2231" spans="1:55" x14ac:dyDescent="0.25">
      <c r="A2231" s="66" t="s">
        <v>1128</v>
      </c>
      <c r="B2231" s="67">
        <v>10008160</v>
      </c>
      <c r="C2231" s="67">
        <v>1</v>
      </c>
      <c r="D2231" s="66" t="s">
        <v>966</v>
      </c>
      <c r="E2231" s="66" t="s">
        <v>64</v>
      </c>
      <c r="F2231" s="66" t="s">
        <v>1098</v>
      </c>
      <c r="G2231" s="67">
        <v>2022</v>
      </c>
      <c r="H2231" s="60" t="s">
        <v>312</v>
      </c>
      <c r="I2231" s="60" t="s">
        <v>312</v>
      </c>
      <c r="J2231" s="61"/>
      <c r="K2231" s="60" t="s">
        <v>312</v>
      </c>
      <c r="L2231" s="60" t="s">
        <v>312</v>
      </c>
      <c r="M2231" s="60" t="s">
        <v>312</v>
      </c>
      <c r="N2231" s="60" t="s">
        <v>312</v>
      </c>
      <c r="O2231" s="60" t="s">
        <v>312</v>
      </c>
      <c r="P2231" s="60" t="s">
        <v>312</v>
      </c>
      <c r="Q2231" s="60" t="s">
        <v>312</v>
      </c>
      <c r="R2231" s="60">
        <v>0</v>
      </c>
      <c r="S2231" s="60">
        <v>0</v>
      </c>
      <c r="T2231" s="60" t="s">
        <v>312</v>
      </c>
      <c r="U2231" s="60">
        <v>0</v>
      </c>
      <c r="V2231" s="59"/>
      <c r="W2231" s="60" t="s">
        <v>312</v>
      </c>
      <c r="X2231" s="60" t="s">
        <v>312</v>
      </c>
      <c r="Y2231" s="60" t="s">
        <v>312</v>
      </c>
      <c r="Z2231" s="59"/>
      <c r="AA2231" s="59"/>
      <c r="AB2231" s="53"/>
      <c r="AC2231" s="53"/>
      <c r="AD2231" s="53"/>
      <c r="AE2231" s="53"/>
      <c r="AF2231" s="53"/>
      <c r="AG2231" s="53"/>
      <c r="AH2231" s="53"/>
      <c r="AI2231" s="53"/>
      <c r="AJ2231" s="55"/>
      <c r="AK2231" s="56"/>
      <c r="AL2231" s="57"/>
      <c r="AM2231" s="57"/>
      <c r="AN2231" s="57"/>
      <c r="AO2231" s="57"/>
      <c r="AP2231" s="58"/>
      <c r="AQ2231" s="58"/>
      <c r="AR2231" s="58"/>
      <c r="AS2231" s="58"/>
      <c r="AT2231" s="59"/>
      <c r="AU2231" s="59"/>
      <c r="AV2231" s="60">
        <v>0</v>
      </c>
      <c r="AW2231" s="60">
        <v>0</v>
      </c>
      <c r="AX2231" s="68">
        <v>0</v>
      </c>
      <c r="AY2231" s="61"/>
      <c r="AZ2231" s="61"/>
      <c r="BA2231" s="61"/>
      <c r="BB2231" s="60" t="s">
        <v>312</v>
      </c>
      <c r="BC2231" s="60" t="s">
        <v>312</v>
      </c>
    </row>
    <row r="2232" spans="1:55" x14ac:dyDescent="0.25">
      <c r="A2232" s="66" t="s">
        <v>1129</v>
      </c>
      <c r="B2232" s="67">
        <v>10008552</v>
      </c>
      <c r="C2232" s="67">
        <v>1</v>
      </c>
      <c r="D2232" s="66" t="s">
        <v>63</v>
      </c>
      <c r="E2232" s="66" t="s">
        <v>64</v>
      </c>
      <c r="F2232" s="66" t="s">
        <v>62</v>
      </c>
      <c r="G2232" s="67">
        <v>2022</v>
      </c>
      <c r="H2232" s="60">
        <v>47096572.092927612</v>
      </c>
      <c r="I2232" s="60">
        <v>63348052.748598754</v>
      </c>
      <c r="J2232" s="61"/>
      <c r="K2232" s="65">
        <v>4596954.1988375196</v>
      </c>
      <c r="L2232" s="60">
        <v>16713928.439466774</v>
      </c>
      <c r="M2232" s="60">
        <v>27547822.577689126</v>
      </c>
      <c r="N2232" s="60">
        <v>1417917.6090898002</v>
      </c>
      <c r="O2232" s="60">
        <v>773116.1465611998</v>
      </c>
      <c r="P2232" s="60">
        <v>530307.81626632425</v>
      </c>
      <c r="Q2232" s="60">
        <v>28791625.871139888</v>
      </c>
      <c r="R2232" s="60">
        <v>0</v>
      </c>
      <c r="S2232" s="60">
        <v>0</v>
      </c>
      <c r="T2232" s="60" t="s">
        <v>312</v>
      </c>
      <c r="U2232" s="60">
        <v>492465.83100000001</v>
      </c>
      <c r="V2232" s="59"/>
      <c r="W2232" s="60">
        <v>161085.63261296638</v>
      </c>
      <c r="X2232" s="60">
        <v>130840.73560162747</v>
      </c>
      <c r="Y2232" s="60">
        <v>-200611.25225635493</v>
      </c>
      <c r="Z2232" s="59"/>
      <c r="AA2232" s="59"/>
      <c r="AB2232" s="54">
        <v>0.91428041458129883</v>
      </c>
      <c r="AC2232" s="54">
        <v>0.86974950816610197</v>
      </c>
      <c r="AD2232" s="54">
        <v>0.91567200422286987</v>
      </c>
      <c r="AE2232" s="54">
        <v>0.85553304616440795</v>
      </c>
      <c r="AF2232" s="54">
        <v>0.91567200422286987</v>
      </c>
      <c r="AG2232" s="53"/>
      <c r="AH2232" s="53"/>
      <c r="AI2232" s="53"/>
      <c r="AJ2232" s="91"/>
      <c r="AK2232" s="62">
        <v>131045</v>
      </c>
      <c r="AL2232" s="63">
        <v>26.9</v>
      </c>
      <c r="AM2232" s="63">
        <v>94.4</v>
      </c>
      <c r="AN2232" s="63">
        <v>689.16</v>
      </c>
      <c r="AO2232" s="63">
        <v>1653</v>
      </c>
      <c r="AP2232" s="64">
        <v>284927.59999999998</v>
      </c>
      <c r="AQ2232" s="64">
        <v>111718.49</v>
      </c>
      <c r="AR2232" s="64">
        <v>58730</v>
      </c>
      <c r="AS2232" s="64">
        <v>44660.67</v>
      </c>
      <c r="AT2232" s="60">
        <v>33132195.879999999</v>
      </c>
      <c r="AU2232" s="60">
        <v>34122617.840000004</v>
      </c>
      <c r="AV2232" s="60">
        <v>0</v>
      </c>
      <c r="AW2232" s="60">
        <v>-2207.7199999999998</v>
      </c>
      <c r="AX2232" s="68">
        <v>0</v>
      </c>
      <c r="AY2232" s="61"/>
      <c r="AZ2232" s="61"/>
      <c r="BA2232" s="61"/>
      <c r="BB2232" s="60">
        <v>26096865.040000003</v>
      </c>
      <c r="BC2232" s="60">
        <v>1435101.5552499997</v>
      </c>
    </row>
    <row r="2233" spans="1:55" x14ac:dyDescent="0.25">
      <c r="A2233" s="66" t="s">
        <v>1130</v>
      </c>
      <c r="B2233" s="67">
        <v>10010461</v>
      </c>
      <c r="C2233" s="67">
        <v>1</v>
      </c>
      <c r="D2233" s="66" t="s">
        <v>63</v>
      </c>
      <c r="E2233" s="66" t="s">
        <v>64</v>
      </c>
      <c r="F2233" s="66" t="s">
        <v>62</v>
      </c>
      <c r="G2233" s="67">
        <v>2022</v>
      </c>
      <c r="H2233" s="60">
        <v>889724853.797261</v>
      </c>
      <c r="I2233" s="60">
        <v>1144778770.0697258</v>
      </c>
      <c r="J2233" s="61"/>
      <c r="K2233" s="65">
        <v>81800754.166981295</v>
      </c>
      <c r="L2233" s="60">
        <v>518926206.58311629</v>
      </c>
      <c r="M2233" s="60">
        <v>671936624.80299771</v>
      </c>
      <c r="N2233" s="60">
        <v>26800665</v>
      </c>
      <c r="O2233" s="60">
        <v>16271962.105499998</v>
      </c>
      <c r="P2233" s="60">
        <v>0</v>
      </c>
      <c r="Q2233" s="60">
        <v>353954857.68685299</v>
      </c>
      <c r="R2233" s="60">
        <v>0</v>
      </c>
      <c r="S2233" s="60">
        <v>0</v>
      </c>
      <c r="T2233" s="60" t="s">
        <v>312</v>
      </c>
      <c r="U2233" s="60">
        <v>6170412.3439860651</v>
      </c>
      <c r="V2233" s="59"/>
      <c r="W2233" s="60">
        <v>-12228361.383326516</v>
      </c>
      <c r="X2233" s="60">
        <v>19054691.581478499</v>
      </c>
      <c r="Y2233" s="60">
        <v>6642746.8255785313</v>
      </c>
      <c r="Z2233" s="59"/>
      <c r="AA2233" s="59"/>
      <c r="AB2233" s="54">
        <v>0.9775012731552124</v>
      </c>
      <c r="AC2233" s="54">
        <v>1</v>
      </c>
      <c r="AD2233" s="54">
        <v>0.97831672430038452</v>
      </c>
      <c r="AE2233" s="54">
        <v>1</v>
      </c>
      <c r="AF2233" s="54">
        <v>1</v>
      </c>
      <c r="AG2233" s="54">
        <v>0.05</v>
      </c>
      <c r="AH2233" s="54">
        <v>0.05</v>
      </c>
      <c r="AI2233" s="54">
        <v>0.05</v>
      </c>
      <c r="AJ2233" s="65">
        <v>3898716.1467576576</v>
      </c>
      <c r="AK2233" s="62">
        <v>1227744</v>
      </c>
      <c r="AL2233" s="63">
        <v>161.80000000000001</v>
      </c>
      <c r="AM2233" s="63">
        <v>11983.69</v>
      </c>
      <c r="AN2233" s="63">
        <v>17606.52</v>
      </c>
      <c r="AO2233" s="63">
        <v>35234.53</v>
      </c>
      <c r="AP2233" s="64">
        <v>1877454</v>
      </c>
      <c r="AQ2233" s="64">
        <v>910877</v>
      </c>
      <c r="AR2233" s="64">
        <v>7098307.3099999996</v>
      </c>
      <c r="AS2233" s="64">
        <v>2853530.23</v>
      </c>
      <c r="AT2233" s="60">
        <v>389871614.69999999</v>
      </c>
      <c r="AU2233" s="60">
        <v>391315998.39999998</v>
      </c>
      <c r="AV2233" s="60">
        <v>0</v>
      </c>
      <c r="AW2233" s="60">
        <v>58226</v>
      </c>
      <c r="AX2233" s="60">
        <v>41725038.597583964</v>
      </c>
      <c r="AY2233" s="61"/>
      <c r="AZ2233" s="61"/>
      <c r="BA2233" s="61"/>
      <c r="BB2233" s="60">
        <v>505136220.32539517</v>
      </c>
      <c r="BC2233" s="60">
        <v>52526584.505412519</v>
      </c>
    </row>
    <row r="2234" spans="1:55" x14ac:dyDescent="0.25">
      <c r="A2234" s="66" t="s">
        <v>1131</v>
      </c>
      <c r="B2234" s="67">
        <v>10010463</v>
      </c>
      <c r="C2234" s="67">
        <v>1</v>
      </c>
      <c r="D2234" s="66" t="s">
        <v>63</v>
      </c>
      <c r="E2234" s="66" t="s">
        <v>64</v>
      </c>
      <c r="F2234" s="66" t="s">
        <v>62</v>
      </c>
      <c r="G2234" s="67">
        <v>2022</v>
      </c>
      <c r="H2234" s="60">
        <v>1305494172.1408763</v>
      </c>
      <c r="I2234" s="60">
        <v>1602841651.8976452</v>
      </c>
      <c r="J2234" s="61"/>
      <c r="K2234" s="65">
        <v>106916961.327084</v>
      </c>
      <c r="L2234" s="60">
        <v>613564195.41083872</v>
      </c>
      <c r="M2234" s="60">
        <v>828261971.77481508</v>
      </c>
      <c r="N2234" s="60">
        <v>44485930</v>
      </c>
      <c r="O2234" s="60">
        <v>25004073.640090644</v>
      </c>
      <c r="P2234" s="60">
        <v>0</v>
      </c>
      <c r="Q2234" s="60">
        <v>667773519.82323718</v>
      </c>
      <c r="R2234" s="60">
        <v>0</v>
      </c>
      <c r="S2234" s="60">
        <v>71416</v>
      </c>
      <c r="T2234" s="60" t="s">
        <v>312</v>
      </c>
      <c r="U2234" s="60">
        <v>1250502.2420000001</v>
      </c>
      <c r="V2234" s="59"/>
      <c r="W2234" s="60">
        <v>-17197849</v>
      </c>
      <c r="X2234" s="60">
        <v>-9323326.6018736698</v>
      </c>
      <c r="Y2234" s="60">
        <v>-4288937.1680989619</v>
      </c>
      <c r="Z2234" s="59"/>
      <c r="AA2234" s="59"/>
      <c r="AB2234" s="54">
        <v>0.97750324010848999</v>
      </c>
      <c r="AC2234" s="54">
        <v>1</v>
      </c>
      <c r="AD2234" s="54">
        <v>0.97609245777130127</v>
      </c>
      <c r="AE2234" s="54">
        <v>1</v>
      </c>
      <c r="AF2234" s="54">
        <v>1</v>
      </c>
      <c r="AG2234" s="53"/>
      <c r="AH2234" s="53"/>
      <c r="AI2234" s="53"/>
      <c r="AJ2234" s="91"/>
      <c r="AK2234" s="62">
        <v>2647406</v>
      </c>
      <c r="AL2234" s="63">
        <v>332.9</v>
      </c>
      <c r="AM2234" s="63">
        <v>8748</v>
      </c>
      <c r="AN2234" s="63">
        <v>46503.199999999997</v>
      </c>
      <c r="AO2234" s="63">
        <v>98638</v>
      </c>
      <c r="AP2234" s="64">
        <v>5389633</v>
      </c>
      <c r="AQ2234" s="64">
        <v>2265741</v>
      </c>
      <c r="AR2234" s="64">
        <v>3869354.23</v>
      </c>
      <c r="AS2234" s="64">
        <v>7053144.1129999999</v>
      </c>
      <c r="AT2234" s="60">
        <v>718614027.79999995</v>
      </c>
      <c r="AU2234" s="60">
        <v>749659900.20000005</v>
      </c>
      <c r="AV2234" s="60">
        <v>0</v>
      </c>
      <c r="AW2234" s="60">
        <v>6011.39</v>
      </c>
      <c r="AX2234" s="60">
        <v>250000</v>
      </c>
      <c r="AY2234" s="61"/>
      <c r="AZ2234" s="61"/>
      <c r="BA2234" s="61"/>
      <c r="BB2234" s="60">
        <v>627200660.90207124</v>
      </c>
      <c r="BC2234" s="60">
        <v>99317300.647990033</v>
      </c>
    </row>
    <row r="2235" spans="1:55" x14ac:dyDescent="0.25">
      <c r="A2235" s="66" t="s">
        <v>1132</v>
      </c>
      <c r="B2235" s="67">
        <v>10010465</v>
      </c>
      <c r="C2235" s="67">
        <v>1</v>
      </c>
      <c r="D2235" s="66" t="s">
        <v>63</v>
      </c>
      <c r="E2235" s="66" t="s">
        <v>64</v>
      </c>
      <c r="F2235" s="66" t="s">
        <v>62</v>
      </c>
      <c r="G2235" s="67">
        <v>2022</v>
      </c>
      <c r="H2235" s="60">
        <v>622380117.43696535</v>
      </c>
      <c r="I2235" s="60">
        <v>718513475.72905529</v>
      </c>
      <c r="J2235" s="61"/>
      <c r="K2235" s="65">
        <v>72376725</v>
      </c>
      <c r="L2235" s="60">
        <v>247687062.01000002</v>
      </c>
      <c r="M2235" s="60">
        <v>265722783.84464306</v>
      </c>
      <c r="N2235" s="60">
        <v>27088302.18</v>
      </c>
      <c r="O2235" s="60">
        <v>16667511.398399994</v>
      </c>
      <c r="P2235" s="60">
        <v>0</v>
      </c>
      <c r="Q2235" s="60">
        <v>361611881.1013872</v>
      </c>
      <c r="R2235" s="60">
        <v>0</v>
      </c>
      <c r="S2235" s="60">
        <v>0</v>
      </c>
      <c r="T2235" s="60" t="s">
        <v>312</v>
      </c>
      <c r="U2235" s="60">
        <v>-2075968.1533103669</v>
      </c>
      <c r="V2235" s="59"/>
      <c r="W2235" s="60">
        <v>2274895.4596872572</v>
      </c>
      <c r="X2235" s="60">
        <v>-3905202.7386728418</v>
      </c>
      <c r="Y2235" s="60">
        <v>-1514315.8604186312</v>
      </c>
      <c r="Z2235" s="59"/>
      <c r="AA2235" s="59"/>
      <c r="AB2235" s="54">
        <v>0.96691173315048218</v>
      </c>
      <c r="AC2235" s="54">
        <v>1</v>
      </c>
      <c r="AD2235" s="54">
        <v>0.96722280979156494</v>
      </c>
      <c r="AE2235" s="54">
        <v>1</v>
      </c>
      <c r="AF2235" s="54">
        <v>1</v>
      </c>
      <c r="AG2235" s="53"/>
      <c r="AH2235" s="53"/>
      <c r="AI2235" s="53"/>
      <c r="AJ2235" s="91"/>
      <c r="AK2235" s="62">
        <v>1414065</v>
      </c>
      <c r="AL2235" s="63">
        <v>24</v>
      </c>
      <c r="AM2235" s="63">
        <v>5365</v>
      </c>
      <c r="AN2235" s="63">
        <v>26691</v>
      </c>
      <c r="AO2235" s="63">
        <v>46967</v>
      </c>
      <c r="AP2235" s="64">
        <v>1263812</v>
      </c>
      <c r="AQ2235" s="64">
        <v>1056606</v>
      </c>
      <c r="AR2235" s="64">
        <v>5913146.2850000001</v>
      </c>
      <c r="AS2235" s="64">
        <v>3422930.0049000001</v>
      </c>
      <c r="AT2235" s="60">
        <v>385329467.69999999</v>
      </c>
      <c r="AU2235" s="60">
        <v>392110454.30000001</v>
      </c>
      <c r="AV2235" s="60">
        <v>0</v>
      </c>
      <c r="AW2235" s="60">
        <v>-1021539.35</v>
      </c>
      <c r="AX2235" s="60">
        <v>51462777</v>
      </c>
      <c r="AY2235" s="61"/>
      <c r="AZ2235" s="61"/>
      <c r="BA2235" s="61"/>
      <c r="BB2235" s="60">
        <v>118926222.14249995</v>
      </c>
      <c r="BC2235" s="60">
        <v>57936163.702143095</v>
      </c>
    </row>
    <row r="2236" spans="1:55" x14ac:dyDescent="0.25">
      <c r="A2236" s="66" t="s">
        <v>1133</v>
      </c>
      <c r="B2236" s="67">
        <v>10010580</v>
      </c>
      <c r="C2236" s="67">
        <v>1</v>
      </c>
      <c r="D2236" s="66" t="s">
        <v>63</v>
      </c>
      <c r="E2236" s="66" t="s">
        <v>64</v>
      </c>
      <c r="F2236" s="66" t="s">
        <v>62</v>
      </c>
      <c r="G2236" s="67">
        <v>2022</v>
      </c>
      <c r="H2236" s="60">
        <v>28984548.432081088</v>
      </c>
      <c r="I2236" s="60">
        <v>35361251.293300696</v>
      </c>
      <c r="J2236" s="61"/>
      <c r="K2236" s="65">
        <v>2439277.596405</v>
      </c>
      <c r="L2236" s="60">
        <v>15155572.441459991</v>
      </c>
      <c r="M2236" s="60">
        <v>18081572.18379651</v>
      </c>
      <c r="N2236" s="60">
        <v>638818</v>
      </c>
      <c r="O2236" s="60">
        <v>376335.54109999991</v>
      </c>
      <c r="P2236" s="60">
        <v>206638.50311706954</v>
      </c>
      <c r="Q2236" s="60">
        <v>13139544.323719837</v>
      </c>
      <c r="R2236" s="60">
        <v>0</v>
      </c>
      <c r="S2236" s="60">
        <v>0</v>
      </c>
      <c r="T2236" s="60" t="s">
        <v>312</v>
      </c>
      <c r="U2236" s="60">
        <v>605025</v>
      </c>
      <c r="V2236" s="59"/>
      <c r="W2236" s="60">
        <v>-175889</v>
      </c>
      <c r="X2236" s="60">
        <v>193627.22</v>
      </c>
      <c r="Y2236" s="60">
        <v>246872.30027962339</v>
      </c>
      <c r="Z2236" s="59"/>
      <c r="AA2236" s="59"/>
      <c r="AB2236" s="54">
        <v>0.92315393686294556</v>
      </c>
      <c r="AC2236" s="54">
        <v>0.78916607902739999</v>
      </c>
      <c r="AD2236" s="54">
        <v>0.92711526155471802</v>
      </c>
      <c r="AE2236" s="54">
        <v>0.77232932829902701</v>
      </c>
      <c r="AF2236" s="54">
        <v>0.92711526155471802</v>
      </c>
      <c r="AG2236" s="53"/>
      <c r="AH2236" s="53"/>
      <c r="AI2236" s="53"/>
      <c r="AJ2236" s="91"/>
      <c r="AK2236" s="62">
        <v>98537</v>
      </c>
      <c r="AL2236" s="63">
        <v>0</v>
      </c>
      <c r="AM2236" s="63">
        <v>0</v>
      </c>
      <c r="AN2236" s="63">
        <v>641.45799999999997</v>
      </c>
      <c r="AO2236" s="63">
        <v>1659.18</v>
      </c>
      <c r="AP2236" s="64">
        <v>0</v>
      </c>
      <c r="AQ2236" s="64">
        <v>62551</v>
      </c>
      <c r="AR2236" s="64">
        <v>0</v>
      </c>
      <c r="AS2236" s="64">
        <v>49064.063000000002</v>
      </c>
      <c r="AT2236" s="60">
        <v>15248978.369999999</v>
      </c>
      <c r="AU2236" s="60">
        <v>15459493.289999999</v>
      </c>
      <c r="AV2236" s="60">
        <v>0</v>
      </c>
      <c r="AW2236" s="60">
        <v>2566.11</v>
      </c>
      <c r="AX2236" s="68">
        <v>0</v>
      </c>
      <c r="AY2236" s="61"/>
      <c r="AZ2236" s="61"/>
      <c r="BA2236" s="61"/>
      <c r="BB2236" s="60">
        <v>17409758.886993997</v>
      </c>
      <c r="BC2236" s="60">
        <v>754559.18059999985</v>
      </c>
    </row>
    <row r="2237" spans="1:55" x14ac:dyDescent="0.25">
      <c r="A2237" s="66" t="s">
        <v>1134</v>
      </c>
      <c r="B2237" s="67">
        <v>10010846</v>
      </c>
      <c r="C2237" s="67">
        <v>1</v>
      </c>
      <c r="D2237" s="66" t="s">
        <v>966</v>
      </c>
      <c r="E2237" s="66" t="s">
        <v>64</v>
      </c>
      <c r="F2237" s="66" t="s">
        <v>62</v>
      </c>
      <c r="G2237" s="67">
        <v>2022</v>
      </c>
      <c r="H2237" s="60" t="s">
        <v>312</v>
      </c>
      <c r="I2237" s="60">
        <v>1752180.7525711497</v>
      </c>
      <c r="J2237" s="61"/>
      <c r="K2237" s="60">
        <v>119408.987214662</v>
      </c>
      <c r="L2237" s="60" t="s">
        <v>312</v>
      </c>
      <c r="M2237" s="60">
        <v>981220.94014450058</v>
      </c>
      <c r="N2237" s="60">
        <v>0</v>
      </c>
      <c r="O2237" s="60">
        <v>0</v>
      </c>
      <c r="P2237" s="60" t="s">
        <v>312</v>
      </c>
      <c r="Q2237" s="60" t="s">
        <v>312</v>
      </c>
      <c r="R2237" s="60">
        <v>0</v>
      </c>
      <c r="S2237" s="60">
        <v>0</v>
      </c>
      <c r="T2237" s="60" t="s">
        <v>312</v>
      </c>
      <c r="U2237" s="60">
        <v>0</v>
      </c>
      <c r="V2237" s="59"/>
      <c r="W2237" s="60">
        <v>40437</v>
      </c>
      <c r="X2237" s="60">
        <v>48293.468323442903</v>
      </c>
      <c r="Y2237" s="60">
        <v>25765.294158732362</v>
      </c>
      <c r="Z2237" s="59"/>
      <c r="AA2237" s="59"/>
      <c r="AB2237" s="54" t="s">
        <v>312</v>
      </c>
      <c r="AC2237" s="54" t="s">
        <v>312</v>
      </c>
      <c r="AD2237" s="54" t="s">
        <v>312</v>
      </c>
      <c r="AE2237" s="54" t="s">
        <v>312</v>
      </c>
      <c r="AF2237" s="54" t="s">
        <v>312</v>
      </c>
      <c r="AG2237" s="70" t="s">
        <v>312</v>
      </c>
      <c r="AH2237" s="70" t="s">
        <v>312</v>
      </c>
      <c r="AI2237" s="70" t="s">
        <v>312</v>
      </c>
      <c r="AJ2237" s="91"/>
      <c r="AK2237" s="62" t="s">
        <v>312</v>
      </c>
      <c r="AL2237" s="63" t="s">
        <v>312</v>
      </c>
      <c r="AM2237" s="63" t="s">
        <v>312</v>
      </c>
      <c r="AN2237" s="63" t="s">
        <v>312</v>
      </c>
      <c r="AO2237" s="63" t="s">
        <v>312</v>
      </c>
      <c r="AP2237" s="64" t="s">
        <v>312</v>
      </c>
      <c r="AQ2237" s="64" t="s">
        <v>312</v>
      </c>
      <c r="AR2237" s="64" t="s">
        <v>312</v>
      </c>
      <c r="AS2237" s="64" t="s">
        <v>312</v>
      </c>
      <c r="AT2237" s="60" t="s">
        <v>312</v>
      </c>
      <c r="AU2237" s="60" t="s">
        <v>312</v>
      </c>
      <c r="AV2237" s="60">
        <v>0</v>
      </c>
      <c r="AW2237" s="60">
        <v>0</v>
      </c>
      <c r="AX2237" s="68">
        <v>0</v>
      </c>
      <c r="AY2237" s="61"/>
      <c r="AZ2237" s="61"/>
      <c r="BA2237" s="61"/>
      <c r="BB2237" s="60">
        <v>1017460.4044</v>
      </c>
      <c r="BC2237" s="60">
        <v>3378.7317445005965</v>
      </c>
    </row>
    <row r="2238" spans="1:55" x14ac:dyDescent="0.25">
      <c r="A2238" s="66" t="s">
        <v>1135</v>
      </c>
      <c r="B2238" s="67">
        <v>10010889</v>
      </c>
      <c r="C2238" s="67">
        <v>1</v>
      </c>
      <c r="D2238" s="66" t="s">
        <v>966</v>
      </c>
      <c r="E2238" s="66" t="s">
        <v>64</v>
      </c>
      <c r="F2238" s="66" t="s">
        <v>109</v>
      </c>
      <c r="G2238" s="67">
        <v>2022</v>
      </c>
      <c r="H2238" s="60">
        <v>2323676.8521228274</v>
      </c>
      <c r="I2238" s="60">
        <v>3840682.4389431984</v>
      </c>
      <c r="J2238" s="61"/>
      <c r="K2238" s="65">
        <v>560911.01180032594</v>
      </c>
      <c r="L2238" s="60">
        <v>1060175.6159733592</v>
      </c>
      <c r="M2238" s="60">
        <v>1793416.1917999999</v>
      </c>
      <c r="N2238" s="60">
        <v>45642</v>
      </c>
      <c r="O2238" s="60">
        <v>34305.410399999993</v>
      </c>
      <c r="P2238" s="60">
        <v>8291.9338682043344</v>
      </c>
      <c r="Q2238" s="60">
        <v>1211098.3167925659</v>
      </c>
      <c r="R2238" s="60">
        <v>0</v>
      </c>
      <c r="S2238" s="60">
        <v>0</v>
      </c>
      <c r="T2238" s="60" t="s">
        <v>312</v>
      </c>
      <c r="U2238" s="60">
        <v>3306</v>
      </c>
      <c r="V2238" s="59"/>
      <c r="W2238" s="60">
        <v>31469</v>
      </c>
      <c r="X2238" s="60">
        <v>99637</v>
      </c>
      <c r="Y2238" s="60">
        <v>50787.818164880227</v>
      </c>
      <c r="Z2238" s="59"/>
      <c r="AA2238" s="59"/>
      <c r="AB2238" s="53"/>
      <c r="AC2238" s="53"/>
      <c r="AD2238" s="53"/>
      <c r="AE2238" s="53"/>
      <c r="AF2238" s="54">
        <v>0.96689999999999998</v>
      </c>
      <c r="AG2238" s="53"/>
      <c r="AH2238" s="53"/>
      <c r="AI2238" s="53"/>
      <c r="AJ2238" s="91"/>
      <c r="AK2238" s="56"/>
      <c r="AL2238" s="57"/>
      <c r="AM2238" s="57"/>
      <c r="AN2238" s="57"/>
      <c r="AO2238" s="57"/>
      <c r="AP2238" s="58"/>
      <c r="AQ2238" s="58"/>
      <c r="AR2238" s="58"/>
      <c r="AS2238" s="58"/>
      <c r="AT2238" s="59"/>
      <c r="AU2238" s="59"/>
      <c r="AV2238" s="60">
        <v>0</v>
      </c>
      <c r="AW2238" s="60">
        <v>0</v>
      </c>
      <c r="AX2238" s="68">
        <v>0</v>
      </c>
      <c r="AY2238" s="61"/>
      <c r="AZ2238" s="61"/>
      <c r="BA2238" s="61"/>
      <c r="BB2238" s="60">
        <v>1674014.4253999998</v>
      </c>
      <c r="BC2238" s="60">
        <v>1802.2664000000002</v>
      </c>
    </row>
    <row r="2239" spans="1:55" x14ac:dyDescent="0.25">
      <c r="A2239" s="66" t="s">
        <v>1136</v>
      </c>
      <c r="B2239" s="67">
        <v>10011294</v>
      </c>
      <c r="C2239" s="67">
        <v>1</v>
      </c>
      <c r="D2239" s="66" t="s">
        <v>63</v>
      </c>
      <c r="E2239" s="66" t="s">
        <v>64</v>
      </c>
      <c r="F2239" s="66" t="s">
        <v>1098</v>
      </c>
      <c r="G2239" s="67">
        <v>2022</v>
      </c>
      <c r="H2239" s="60" t="s">
        <v>312</v>
      </c>
      <c r="I2239" s="60" t="s">
        <v>312</v>
      </c>
      <c r="J2239" s="61"/>
      <c r="K2239" s="60" t="s">
        <v>312</v>
      </c>
      <c r="L2239" s="60" t="s">
        <v>312</v>
      </c>
      <c r="M2239" s="60" t="s">
        <v>312</v>
      </c>
      <c r="N2239" s="60" t="s">
        <v>312</v>
      </c>
      <c r="O2239" s="60" t="s">
        <v>312</v>
      </c>
      <c r="P2239" s="60" t="s">
        <v>312</v>
      </c>
      <c r="Q2239" s="60" t="s">
        <v>312</v>
      </c>
      <c r="R2239" s="60">
        <v>0</v>
      </c>
      <c r="S2239" s="60">
        <v>0</v>
      </c>
      <c r="T2239" s="60" t="s">
        <v>312</v>
      </c>
      <c r="U2239" s="60">
        <v>0</v>
      </c>
      <c r="V2239" s="59"/>
      <c r="W2239" s="60" t="s">
        <v>312</v>
      </c>
      <c r="X2239" s="60" t="s">
        <v>312</v>
      </c>
      <c r="Y2239" s="60" t="s">
        <v>312</v>
      </c>
      <c r="Z2239" s="59"/>
      <c r="AA2239" s="59"/>
      <c r="AB2239" s="53"/>
      <c r="AC2239" s="53"/>
      <c r="AD2239" s="53"/>
      <c r="AE2239" s="53"/>
      <c r="AF2239" s="53"/>
      <c r="AG2239" s="53"/>
      <c r="AH2239" s="53"/>
      <c r="AI2239" s="53"/>
      <c r="AJ2239" s="55"/>
      <c r="AK2239" s="56"/>
      <c r="AL2239" s="57"/>
      <c r="AM2239" s="57"/>
      <c r="AN2239" s="57"/>
      <c r="AO2239" s="57"/>
      <c r="AP2239" s="58"/>
      <c r="AQ2239" s="58"/>
      <c r="AR2239" s="58"/>
      <c r="AS2239" s="58"/>
      <c r="AT2239" s="59"/>
      <c r="AU2239" s="59"/>
      <c r="AV2239" s="60">
        <v>0</v>
      </c>
      <c r="AW2239" s="60">
        <v>0</v>
      </c>
      <c r="AX2239" s="68">
        <v>0</v>
      </c>
      <c r="AY2239" s="61"/>
      <c r="AZ2239" s="61"/>
      <c r="BA2239" s="61"/>
      <c r="BB2239" s="60" t="s">
        <v>312</v>
      </c>
      <c r="BC2239" s="60" t="s">
        <v>312</v>
      </c>
    </row>
    <row r="2240" spans="1:55" x14ac:dyDescent="0.25">
      <c r="A2240" s="66" t="s">
        <v>1137</v>
      </c>
      <c r="B2240" s="67">
        <v>10012047</v>
      </c>
      <c r="C2240" s="67">
        <v>1</v>
      </c>
      <c r="D2240" s="66" t="s">
        <v>63</v>
      </c>
      <c r="E2240" s="66" t="s">
        <v>64</v>
      </c>
      <c r="F2240" s="66" t="s">
        <v>62</v>
      </c>
      <c r="G2240" s="67">
        <v>2022</v>
      </c>
      <c r="H2240" s="60">
        <v>114259163.25813496</v>
      </c>
      <c r="I2240" s="60">
        <v>163185150.99474537</v>
      </c>
      <c r="J2240" s="61"/>
      <c r="K2240" s="65">
        <v>14976960.607391</v>
      </c>
      <c r="L2240" s="60">
        <v>52284802.827799991</v>
      </c>
      <c r="M2240" s="60">
        <v>69287105.805067152</v>
      </c>
      <c r="N2240" s="60">
        <v>1814582</v>
      </c>
      <c r="O2240" s="60">
        <v>1323373.3518999997</v>
      </c>
      <c r="P2240" s="60">
        <v>853535.78311801539</v>
      </c>
      <c r="Q2240" s="60">
        <v>58957193.907966591</v>
      </c>
      <c r="R2240" s="60">
        <v>0</v>
      </c>
      <c r="S2240" s="60">
        <v>0</v>
      </c>
      <c r="T2240" s="60" t="s">
        <v>312</v>
      </c>
      <c r="U2240" s="60">
        <v>-142869</v>
      </c>
      <c r="V2240" s="59"/>
      <c r="W2240" s="60">
        <v>-153133</v>
      </c>
      <c r="X2240" s="60">
        <v>262082</v>
      </c>
      <c r="Y2240" s="60">
        <v>2049014.7388657804</v>
      </c>
      <c r="Z2240" s="59"/>
      <c r="AA2240" s="59"/>
      <c r="AB2240" s="54">
        <v>0.90302795171737671</v>
      </c>
      <c r="AC2240" s="54">
        <v>0.67699753828144604</v>
      </c>
      <c r="AD2240" s="54">
        <v>0.91200798749923706</v>
      </c>
      <c r="AE2240" s="54">
        <v>0.69387585559567599</v>
      </c>
      <c r="AF2240" s="54">
        <v>0.9325</v>
      </c>
      <c r="AG2240" s="53"/>
      <c r="AH2240" s="53"/>
      <c r="AI2240" s="53"/>
      <c r="AJ2240" s="91"/>
      <c r="AK2240" s="56"/>
      <c r="AL2240" s="57"/>
      <c r="AM2240" s="57"/>
      <c r="AN2240" s="57"/>
      <c r="AO2240" s="57"/>
      <c r="AP2240" s="58"/>
      <c r="AQ2240" s="58"/>
      <c r="AR2240" s="58"/>
      <c r="AS2240" s="58"/>
      <c r="AT2240" s="59"/>
      <c r="AU2240" s="59"/>
      <c r="AV2240" s="60">
        <v>0</v>
      </c>
      <c r="AW2240" s="60">
        <v>-52822.080000000002</v>
      </c>
      <c r="AX2240" s="68">
        <v>0</v>
      </c>
      <c r="AY2240" s="61"/>
      <c r="AZ2240" s="61"/>
      <c r="BA2240" s="61"/>
      <c r="BB2240" s="60">
        <v>52092492.968559004</v>
      </c>
      <c r="BC2240" s="60">
        <v>5607706.7999999998</v>
      </c>
    </row>
    <row r="2241" spans="1:55" x14ac:dyDescent="0.25">
      <c r="A2241" s="66" t="s">
        <v>1138</v>
      </c>
      <c r="B2241" s="67">
        <v>10012071</v>
      </c>
      <c r="C2241" s="67">
        <v>1</v>
      </c>
      <c r="D2241" s="66" t="s">
        <v>63</v>
      </c>
      <c r="E2241" s="66" t="s">
        <v>64</v>
      </c>
      <c r="F2241" s="66" t="s">
        <v>62</v>
      </c>
      <c r="G2241" s="67">
        <v>2022</v>
      </c>
      <c r="H2241" s="60">
        <v>146849495.75553304</v>
      </c>
      <c r="I2241" s="60">
        <v>171730686.6634475</v>
      </c>
      <c r="J2241" s="61"/>
      <c r="K2241" s="65">
        <v>12602164.8712775</v>
      </c>
      <c r="L2241" s="60">
        <v>68704936.141706884</v>
      </c>
      <c r="M2241" s="60">
        <v>75756265.473975584</v>
      </c>
      <c r="N2241" s="60">
        <v>3560348.9572000001</v>
      </c>
      <c r="O2241" s="60">
        <v>1941271.6568</v>
      </c>
      <c r="P2241" s="60">
        <v>687877.60839825554</v>
      </c>
      <c r="Q2241" s="60">
        <v>74728522.003265142</v>
      </c>
      <c r="R2241" s="60">
        <v>0</v>
      </c>
      <c r="S2241" s="60">
        <v>0</v>
      </c>
      <c r="T2241" s="60" t="s">
        <v>312</v>
      </c>
      <c r="U2241" s="60">
        <v>2518567.6231999998</v>
      </c>
      <c r="V2241" s="59"/>
      <c r="W2241" s="60">
        <v>228524.91949999999</v>
      </c>
      <c r="X2241" s="60">
        <v>941728.09809999994</v>
      </c>
      <c r="Y2241" s="60">
        <v>647262.51811074512</v>
      </c>
      <c r="Z2241" s="59"/>
      <c r="AA2241" s="59"/>
      <c r="AB2241" s="54">
        <v>0.94919657707214355</v>
      </c>
      <c r="AC2241" s="54">
        <v>0.87574897330789803</v>
      </c>
      <c r="AD2241" s="54">
        <v>0.95596551895141602</v>
      </c>
      <c r="AE2241" s="54">
        <v>0.86817435613157601</v>
      </c>
      <c r="AF2241" s="54">
        <v>0.95596551895141602</v>
      </c>
      <c r="AG2241" s="53"/>
      <c r="AH2241" s="53"/>
      <c r="AI2241" s="53"/>
      <c r="AJ2241" s="91"/>
      <c r="AK2241" s="56"/>
      <c r="AL2241" s="57"/>
      <c r="AM2241" s="57"/>
      <c r="AN2241" s="57"/>
      <c r="AO2241" s="57"/>
      <c r="AP2241" s="58"/>
      <c r="AQ2241" s="58"/>
      <c r="AR2241" s="58"/>
      <c r="AS2241" s="58"/>
      <c r="AT2241" s="59"/>
      <c r="AU2241" s="59"/>
      <c r="AV2241" s="60">
        <v>0</v>
      </c>
      <c r="AW2241" s="60">
        <v>453181.94</v>
      </c>
      <c r="AX2241" s="68">
        <v>0</v>
      </c>
      <c r="AY2241" s="61"/>
      <c r="AZ2241" s="61"/>
      <c r="BA2241" s="61"/>
      <c r="BB2241" s="60">
        <v>68127743.038299456</v>
      </c>
      <c r="BC2241" s="60">
        <v>1260062.7059063774</v>
      </c>
    </row>
    <row r="2242" spans="1:55" x14ac:dyDescent="0.25">
      <c r="A2242" s="66" t="s">
        <v>1139</v>
      </c>
      <c r="B2242" s="67">
        <v>10013580</v>
      </c>
      <c r="C2242" s="67">
        <v>1</v>
      </c>
      <c r="D2242" s="66" t="s">
        <v>966</v>
      </c>
      <c r="E2242" s="66" t="s">
        <v>64</v>
      </c>
      <c r="F2242" s="66" t="s">
        <v>1098</v>
      </c>
      <c r="G2242" s="67">
        <v>2022</v>
      </c>
      <c r="H2242" s="60" t="s">
        <v>312</v>
      </c>
      <c r="I2242" s="60">
        <v>2522290.8531602807</v>
      </c>
      <c r="J2242" s="61"/>
      <c r="K2242" s="60">
        <v>127712.43828067539</v>
      </c>
      <c r="L2242" s="60" t="s">
        <v>312</v>
      </c>
      <c r="M2242" s="60">
        <v>1016958.5219426866</v>
      </c>
      <c r="N2242" s="60">
        <v>149022.03</v>
      </c>
      <c r="O2242" s="60">
        <v>91693.589618797414</v>
      </c>
      <c r="P2242" s="60" t="s">
        <v>312</v>
      </c>
      <c r="Q2242" s="60" t="s">
        <v>312</v>
      </c>
      <c r="R2242" s="60">
        <v>0</v>
      </c>
      <c r="S2242" s="60">
        <v>0</v>
      </c>
      <c r="T2242" s="60" t="s">
        <v>312</v>
      </c>
      <c r="U2242" s="60">
        <v>0</v>
      </c>
      <c r="V2242" s="59"/>
      <c r="W2242" s="60" t="s">
        <v>312</v>
      </c>
      <c r="X2242" s="60" t="s">
        <v>312</v>
      </c>
      <c r="Y2242" s="60" t="s">
        <v>312</v>
      </c>
      <c r="Z2242" s="59"/>
      <c r="AA2242" s="59"/>
      <c r="AB2242" s="53"/>
      <c r="AC2242" s="53"/>
      <c r="AD2242" s="53"/>
      <c r="AE2242" s="53"/>
      <c r="AF2242" s="54">
        <v>1</v>
      </c>
      <c r="AG2242" s="53"/>
      <c r="AH2242" s="53"/>
      <c r="AI2242" s="53"/>
      <c r="AJ2242" s="65">
        <v>0</v>
      </c>
      <c r="AK2242" s="56"/>
      <c r="AL2242" s="57"/>
      <c r="AM2242" s="57"/>
      <c r="AN2242" s="57"/>
      <c r="AO2242" s="57"/>
      <c r="AP2242" s="58"/>
      <c r="AQ2242" s="58"/>
      <c r="AR2242" s="58"/>
      <c r="AS2242" s="58"/>
      <c r="AT2242" s="59"/>
      <c r="AU2242" s="59"/>
      <c r="AV2242" s="59"/>
      <c r="AW2242" s="60">
        <v>-2205.4299999999998</v>
      </c>
      <c r="AX2242" s="68">
        <v>0</v>
      </c>
      <c r="AY2242" s="61"/>
      <c r="AZ2242" s="61"/>
      <c r="BA2242" s="61"/>
      <c r="BB2242" s="60">
        <v>1168446.1629426866</v>
      </c>
      <c r="BC2242" s="60">
        <v>544.509000000181</v>
      </c>
    </row>
    <row r="2243" spans="1:55" x14ac:dyDescent="0.25">
      <c r="A2243" s="66" t="s">
        <v>965</v>
      </c>
      <c r="B2243" s="67">
        <v>10000148</v>
      </c>
      <c r="C2243" s="67">
        <v>1</v>
      </c>
      <c r="D2243" s="66" t="s">
        <v>966</v>
      </c>
      <c r="E2243" s="66" t="s">
        <v>64</v>
      </c>
      <c r="F2243" s="66" t="s">
        <v>62</v>
      </c>
      <c r="G2243" s="67">
        <v>2023</v>
      </c>
      <c r="H2243" s="60">
        <v>11086820.658655524</v>
      </c>
      <c r="I2243" s="60">
        <v>17400463.39856549</v>
      </c>
      <c r="J2243" s="61"/>
      <c r="K2243" s="60" t="s">
        <v>312</v>
      </c>
      <c r="L2243" s="60">
        <v>4829851.6750237569</v>
      </c>
      <c r="M2243" s="60">
        <v>9155234.6594196018</v>
      </c>
      <c r="N2243" s="60">
        <v>243873</v>
      </c>
      <c r="O2243" s="60">
        <v>753620.81768999994</v>
      </c>
      <c r="P2243" s="60">
        <v>0</v>
      </c>
      <c r="Q2243" s="60">
        <v>5982820.6915843869</v>
      </c>
      <c r="R2243" s="60">
        <v>0</v>
      </c>
      <c r="S2243" s="60">
        <v>0</v>
      </c>
      <c r="T2243" s="60" t="s">
        <v>312</v>
      </c>
      <c r="U2243" s="60">
        <v>102423</v>
      </c>
      <c r="V2243" s="59"/>
      <c r="W2243" s="59"/>
      <c r="X2243" s="60">
        <v>131782.44770943696</v>
      </c>
      <c r="Y2243" s="60">
        <v>-23445.30925879331</v>
      </c>
      <c r="Z2243" s="72"/>
      <c r="AA2243" s="72"/>
      <c r="AB2243" s="54">
        <v>0.86242932081222501</v>
      </c>
      <c r="AC2243" s="54">
        <v>0.79103062540472902</v>
      </c>
      <c r="AD2243" s="54">
        <v>0.8850715160369873</v>
      </c>
      <c r="AE2243" s="54">
        <v>0.79747976689260403</v>
      </c>
      <c r="AF2243" s="54">
        <v>0.8850715160369873</v>
      </c>
      <c r="AG2243" s="53"/>
      <c r="AH2243" s="53"/>
      <c r="AI2243" s="53"/>
      <c r="AJ2243" s="91"/>
      <c r="AK2243" s="62">
        <v>36459</v>
      </c>
      <c r="AL2243" s="57"/>
      <c r="AM2243" s="63">
        <v>0</v>
      </c>
      <c r="AN2243" s="63">
        <v>296</v>
      </c>
      <c r="AO2243" s="63">
        <v>1175.2</v>
      </c>
      <c r="AP2243" s="64">
        <v>0</v>
      </c>
      <c r="AQ2243" s="64">
        <v>27676</v>
      </c>
      <c r="AR2243" s="64">
        <v>0</v>
      </c>
      <c r="AS2243" s="64">
        <v>21978</v>
      </c>
      <c r="AT2243" s="60">
        <v>7208621.8559999997</v>
      </c>
      <c r="AU2243" s="60">
        <v>7223779.6799999997</v>
      </c>
      <c r="AV2243" s="60">
        <v>0</v>
      </c>
      <c r="AW2243" s="60">
        <v>104550.87</v>
      </c>
      <c r="AX2243" s="68">
        <v>0</v>
      </c>
      <c r="AY2243" s="61"/>
      <c r="AZ2243" s="61"/>
      <c r="BA2243" s="61"/>
      <c r="BB2243" s="60">
        <v>7752188.1655869773</v>
      </c>
      <c r="BC2243" s="60">
        <v>360865.33222838846</v>
      </c>
    </row>
    <row r="2244" spans="1:55" x14ac:dyDescent="0.25">
      <c r="A2244" s="66" t="s">
        <v>967</v>
      </c>
      <c r="B2244" s="67">
        <v>10000151</v>
      </c>
      <c r="C2244" s="67">
        <v>1</v>
      </c>
      <c r="D2244" s="66" t="s">
        <v>966</v>
      </c>
      <c r="E2244" s="66" t="s">
        <v>64</v>
      </c>
      <c r="F2244" s="66" t="s">
        <v>109</v>
      </c>
      <c r="G2244" s="67">
        <v>2023</v>
      </c>
      <c r="H2244" s="60">
        <v>4647713.9682197953</v>
      </c>
      <c r="I2244" s="60">
        <v>6984186.5197092528</v>
      </c>
      <c r="J2244" s="61"/>
      <c r="K2244" s="60">
        <v>527359.28231465106</v>
      </c>
      <c r="L2244" s="60">
        <v>1737059.8088632403</v>
      </c>
      <c r="M2244" s="60">
        <v>3137182.316694933</v>
      </c>
      <c r="N2244" s="60">
        <v>104955.040496168</v>
      </c>
      <c r="O2244" s="60">
        <v>330655.37565383199</v>
      </c>
      <c r="P2244" s="60">
        <v>0</v>
      </c>
      <c r="Q2244" s="60">
        <v>2783124.2213601153</v>
      </c>
      <c r="R2244" s="60">
        <v>0</v>
      </c>
      <c r="S2244" s="60">
        <v>0</v>
      </c>
      <c r="T2244" s="60" t="s">
        <v>312</v>
      </c>
      <c r="U2244" s="60">
        <v>38200.041400000002</v>
      </c>
      <c r="V2244" s="59"/>
      <c r="W2244" s="59"/>
      <c r="X2244" s="60">
        <v>6280.83</v>
      </c>
      <c r="Y2244" s="60">
        <v>50741.953505459795</v>
      </c>
      <c r="Z2244" s="72"/>
      <c r="AA2244" s="72"/>
      <c r="AB2244" s="53"/>
      <c r="AC2244" s="53"/>
      <c r="AD2244" s="53"/>
      <c r="AE2244" s="53"/>
      <c r="AF2244" s="54">
        <v>0.96689999999999998</v>
      </c>
      <c r="AG2244" s="53"/>
      <c r="AH2244" s="53"/>
      <c r="AI2244" s="53"/>
      <c r="AJ2244" s="91"/>
      <c r="AK2244" s="56"/>
      <c r="AL2244" s="57"/>
      <c r="AM2244" s="57"/>
      <c r="AN2244" s="57"/>
      <c r="AO2244" s="57"/>
      <c r="AP2244" s="58"/>
      <c r="AQ2244" s="58"/>
      <c r="AR2244" s="58"/>
      <c r="AS2244" s="58"/>
      <c r="AT2244" s="59"/>
      <c r="AU2244" s="59"/>
      <c r="AV2244" s="60">
        <v>0</v>
      </c>
      <c r="AW2244" s="60">
        <v>0</v>
      </c>
      <c r="AX2244" s="68">
        <v>0</v>
      </c>
      <c r="AY2244" s="61"/>
      <c r="AZ2244" s="61"/>
      <c r="BA2244" s="61"/>
      <c r="BB2244" s="60">
        <v>2623772.8019105098</v>
      </c>
      <c r="BC2244" s="60">
        <v>276543.41023199999</v>
      </c>
    </row>
    <row r="2245" spans="1:55" x14ac:dyDescent="0.25">
      <c r="A2245" s="66" t="s">
        <v>968</v>
      </c>
      <c r="B2245" s="67">
        <v>10000163</v>
      </c>
      <c r="C2245" s="67">
        <v>1</v>
      </c>
      <c r="D2245" s="66" t="s">
        <v>966</v>
      </c>
      <c r="E2245" s="66" t="s">
        <v>64</v>
      </c>
      <c r="F2245" s="66" t="s">
        <v>109</v>
      </c>
      <c r="G2245" s="67">
        <v>2023</v>
      </c>
      <c r="H2245" s="60">
        <v>5998979.2551199757</v>
      </c>
      <c r="I2245" s="60">
        <v>7797837.3751654867</v>
      </c>
      <c r="J2245" s="61"/>
      <c r="K2245" s="60">
        <v>590110.55882079108</v>
      </c>
      <c r="L2245" s="60">
        <v>2397270.8082239246</v>
      </c>
      <c r="M2245" s="60">
        <v>3008637.5419999999</v>
      </c>
      <c r="N2245" s="60">
        <v>155379</v>
      </c>
      <c r="O2245" s="60">
        <v>480151.79726999998</v>
      </c>
      <c r="P2245" s="60">
        <v>0</v>
      </c>
      <c r="Q2245" s="60">
        <v>3443900.0540860146</v>
      </c>
      <c r="R2245" s="60">
        <v>0</v>
      </c>
      <c r="S2245" s="60">
        <v>0</v>
      </c>
      <c r="T2245" s="60" t="s">
        <v>312</v>
      </c>
      <c r="U2245" s="60">
        <v>80292</v>
      </c>
      <c r="V2245" s="59"/>
      <c r="W2245" s="59"/>
      <c r="X2245" s="60">
        <v>41143</v>
      </c>
      <c r="Y2245" s="60">
        <v>16990</v>
      </c>
      <c r="Z2245" s="72"/>
      <c r="AA2245" s="72"/>
      <c r="AB2245" s="53"/>
      <c r="AC2245" s="53"/>
      <c r="AD2245" s="53"/>
      <c r="AE2245" s="53"/>
      <c r="AF2245" s="54">
        <v>0.96689999999999998</v>
      </c>
      <c r="AG2245" s="53"/>
      <c r="AH2245" s="53"/>
      <c r="AI2245" s="53"/>
      <c r="AJ2245" s="91"/>
      <c r="AK2245" s="56"/>
      <c r="AL2245" s="57"/>
      <c r="AM2245" s="57"/>
      <c r="AN2245" s="57"/>
      <c r="AO2245" s="57"/>
      <c r="AP2245" s="58"/>
      <c r="AQ2245" s="58"/>
      <c r="AR2245" s="58"/>
      <c r="AS2245" s="58"/>
      <c r="AT2245" s="59"/>
      <c r="AU2245" s="59"/>
      <c r="AV2245" s="60">
        <v>0</v>
      </c>
      <c r="AW2245" s="60">
        <v>0</v>
      </c>
      <c r="AX2245" s="68">
        <v>0</v>
      </c>
      <c r="AY2245" s="61"/>
      <c r="AZ2245" s="61"/>
      <c r="BA2245" s="61"/>
      <c r="BB2245" s="60">
        <v>2481850.4</v>
      </c>
      <c r="BC2245" s="60">
        <v>215662.99200000003</v>
      </c>
    </row>
    <row r="2246" spans="1:55" x14ac:dyDescent="0.25">
      <c r="A2246" s="66" t="s">
        <v>969</v>
      </c>
      <c r="B2246" s="67">
        <v>10000212</v>
      </c>
      <c r="C2246" s="67">
        <v>1</v>
      </c>
      <c r="D2246" s="66" t="s">
        <v>966</v>
      </c>
      <c r="E2246" s="66" t="s">
        <v>64</v>
      </c>
      <c r="F2246" s="66" t="s">
        <v>109</v>
      </c>
      <c r="G2246" s="67">
        <v>2023</v>
      </c>
      <c r="H2246" s="60">
        <v>5450162.3166586505</v>
      </c>
      <c r="I2246" s="60">
        <v>10203885.491445767</v>
      </c>
      <c r="J2246" s="61"/>
      <c r="K2246" s="60">
        <v>793009.15010660631</v>
      </c>
      <c r="L2246" s="60">
        <v>3001445.5329324328</v>
      </c>
      <c r="M2246" s="60">
        <v>6220798.8201184431</v>
      </c>
      <c r="N2246" s="60">
        <v>151003.00000000003</v>
      </c>
      <c r="O2246" s="60">
        <v>497253.36401000002</v>
      </c>
      <c r="P2246" s="60">
        <v>0</v>
      </c>
      <c r="Q2246" s="60">
        <v>2341426.5724877645</v>
      </c>
      <c r="R2246" s="60">
        <v>0</v>
      </c>
      <c r="S2246" s="60">
        <v>0</v>
      </c>
      <c r="T2246" s="60" t="s">
        <v>312</v>
      </c>
      <c r="U2246" s="60">
        <v>126790</v>
      </c>
      <c r="V2246" s="59"/>
      <c r="W2246" s="59"/>
      <c r="X2246" s="60">
        <v>97729</v>
      </c>
      <c r="Y2246" s="60">
        <v>33795.533829767206</v>
      </c>
      <c r="Z2246" s="72"/>
      <c r="AA2246" s="72"/>
      <c r="AB2246" s="53"/>
      <c r="AC2246" s="53"/>
      <c r="AD2246" s="53"/>
      <c r="AE2246" s="53"/>
      <c r="AF2246" s="54">
        <v>0.96689999999999998</v>
      </c>
      <c r="AG2246" s="53"/>
      <c r="AH2246" s="53"/>
      <c r="AI2246" s="53"/>
      <c r="AJ2246" s="91"/>
      <c r="AK2246" s="56"/>
      <c r="AL2246" s="57"/>
      <c r="AM2246" s="57"/>
      <c r="AN2246" s="57"/>
      <c r="AO2246" s="57"/>
      <c r="AP2246" s="58"/>
      <c r="AQ2246" s="58"/>
      <c r="AR2246" s="58"/>
      <c r="AS2246" s="58"/>
      <c r="AT2246" s="59"/>
      <c r="AU2246" s="59"/>
      <c r="AV2246" s="60">
        <v>0</v>
      </c>
      <c r="AW2246" s="60">
        <v>0</v>
      </c>
      <c r="AX2246" s="68">
        <v>0</v>
      </c>
      <c r="AY2246" s="61"/>
      <c r="AZ2246" s="61"/>
      <c r="BA2246" s="61"/>
      <c r="BB2246" s="60">
        <v>5651178.5758663034</v>
      </c>
      <c r="BC2246" s="60">
        <v>292045.09425213945</v>
      </c>
    </row>
    <row r="2247" spans="1:55" x14ac:dyDescent="0.25">
      <c r="A2247" s="66" t="s">
        <v>970</v>
      </c>
      <c r="B2247" s="67">
        <v>10000260</v>
      </c>
      <c r="C2247" s="67">
        <v>1</v>
      </c>
      <c r="D2247" s="66" t="s">
        <v>63</v>
      </c>
      <c r="E2247" s="66" t="s">
        <v>64</v>
      </c>
      <c r="F2247" s="66" t="s">
        <v>971</v>
      </c>
      <c r="G2247" s="67">
        <v>2023</v>
      </c>
      <c r="H2247" s="60">
        <v>1087900256.8734312</v>
      </c>
      <c r="I2247" s="60">
        <v>7772840168.070694</v>
      </c>
      <c r="J2247" s="60">
        <v>2111956765.6915863</v>
      </c>
      <c r="K2247" s="60" t="s">
        <v>312</v>
      </c>
      <c r="L2247" s="60">
        <v>799038820.40949249</v>
      </c>
      <c r="M2247" s="60">
        <v>7673145509.924222</v>
      </c>
      <c r="N2247" s="60" t="s">
        <v>312</v>
      </c>
      <c r="O2247" s="60" t="s">
        <v>312</v>
      </c>
      <c r="P2247" s="60">
        <v>0</v>
      </c>
      <c r="Q2247" s="60">
        <v>276205009.17701972</v>
      </c>
      <c r="R2247" s="60">
        <v>0</v>
      </c>
      <c r="S2247" s="60">
        <v>225677.11489925004</v>
      </c>
      <c r="T2247" s="60" t="s">
        <v>312</v>
      </c>
      <c r="U2247" s="60">
        <v>9711150.7016047947</v>
      </c>
      <c r="V2247" s="59"/>
      <c r="W2247" s="59"/>
      <c r="X2247" s="60">
        <v>-59452535.225893214</v>
      </c>
      <c r="Y2247" s="60" t="s">
        <v>312</v>
      </c>
      <c r="Z2247" s="72"/>
      <c r="AA2247" s="72"/>
      <c r="AB2247" s="53"/>
      <c r="AC2247" s="53"/>
      <c r="AD2247" s="53"/>
      <c r="AE2247" s="53"/>
      <c r="AF2247" s="54">
        <v>0.99919999999999998</v>
      </c>
      <c r="AG2247" s="53"/>
      <c r="AH2247" s="53"/>
      <c r="AI2247" s="53"/>
      <c r="AJ2247" s="55"/>
      <c r="AK2247" s="56"/>
      <c r="AL2247" s="57"/>
      <c r="AM2247" s="57"/>
      <c r="AN2247" s="57"/>
      <c r="AO2247" s="57"/>
      <c r="AP2247" s="58"/>
      <c r="AQ2247" s="58"/>
      <c r="AR2247" s="58"/>
      <c r="AS2247" s="58"/>
      <c r="AT2247" s="59"/>
      <c r="AU2247" s="59"/>
      <c r="AV2247" s="60">
        <v>779256586.55231595</v>
      </c>
      <c r="AW2247" s="59"/>
      <c r="AX2247" s="60">
        <v>5628556658.2399998</v>
      </c>
      <c r="AY2247" s="65">
        <v>357059493.97000003</v>
      </c>
      <c r="AZ2247" s="65">
        <v>22564300.940000001</v>
      </c>
      <c r="BA2247" s="112"/>
      <c r="BB2247" s="60">
        <v>0</v>
      </c>
      <c r="BC2247" s="60">
        <v>0</v>
      </c>
    </row>
    <row r="2248" spans="1:55" x14ac:dyDescent="0.25">
      <c r="A2248" s="66" t="s">
        <v>972</v>
      </c>
      <c r="B2248" s="67">
        <v>10000283</v>
      </c>
      <c r="C2248" s="67">
        <v>1</v>
      </c>
      <c r="D2248" s="66" t="s">
        <v>63</v>
      </c>
      <c r="E2248" s="66" t="s">
        <v>64</v>
      </c>
      <c r="F2248" s="66" t="s">
        <v>62</v>
      </c>
      <c r="G2248" s="67">
        <v>2023</v>
      </c>
      <c r="H2248" s="60">
        <v>21961487.584557731</v>
      </c>
      <c r="I2248" s="60">
        <v>29170299.789897207</v>
      </c>
      <c r="J2248" s="61"/>
      <c r="K2248" s="60">
        <v>2035611.8055184043</v>
      </c>
      <c r="L2248" s="60">
        <v>9751004.3999999985</v>
      </c>
      <c r="M2248" s="60">
        <v>13336921.586164001</v>
      </c>
      <c r="N2248" s="60">
        <v>466152.39539999998</v>
      </c>
      <c r="O2248" s="60">
        <v>1492914.3821099997</v>
      </c>
      <c r="P2248" s="60">
        <v>0</v>
      </c>
      <c r="Q2248" s="60">
        <v>11675482.432775714</v>
      </c>
      <c r="R2248" s="60">
        <v>0</v>
      </c>
      <c r="S2248" s="60">
        <v>0</v>
      </c>
      <c r="T2248" s="60" t="s">
        <v>312</v>
      </c>
      <c r="U2248" s="60">
        <v>-97623.909899999999</v>
      </c>
      <c r="V2248" s="59"/>
      <c r="W2248" s="59"/>
      <c r="X2248" s="60">
        <v>87443.108800000002</v>
      </c>
      <c r="Y2248" s="60">
        <v>16643.188551498002</v>
      </c>
      <c r="Z2248" s="72"/>
      <c r="AA2248" s="72"/>
      <c r="AB2248" s="54">
        <v>0.90226250886917114</v>
      </c>
      <c r="AC2248" s="54">
        <v>1</v>
      </c>
      <c r="AD2248" s="54">
        <v>0.91752856969833374</v>
      </c>
      <c r="AE2248" s="54">
        <v>0.91443237888788798</v>
      </c>
      <c r="AF2248" s="54">
        <v>1</v>
      </c>
      <c r="AG2248" s="53"/>
      <c r="AH2248" s="53"/>
      <c r="AI2248" s="53"/>
      <c r="AJ2248" s="91"/>
      <c r="AK2248" s="62">
        <v>45857</v>
      </c>
      <c r="AL2248" s="63">
        <v>0</v>
      </c>
      <c r="AM2248" s="63">
        <v>0</v>
      </c>
      <c r="AN2248" s="63">
        <v>1039</v>
      </c>
      <c r="AO2248" s="63">
        <v>2454.4</v>
      </c>
      <c r="AP2248" s="64">
        <v>0</v>
      </c>
      <c r="AQ2248" s="64">
        <v>42452</v>
      </c>
      <c r="AR2248" s="64">
        <v>0</v>
      </c>
      <c r="AS2248" s="64">
        <v>82047.22</v>
      </c>
      <c r="AT2248" s="60">
        <v>12545374.84</v>
      </c>
      <c r="AU2248" s="60">
        <v>12522529.439999999</v>
      </c>
      <c r="AV2248" s="60">
        <v>0</v>
      </c>
      <c r="AW2248" s="60">
        <v>158750.07</v>
      </c>
      <c r="AX2248" s="60">
        <v>100000</v>
      </c>
      <c r="AY2248" s="61"/>
      <c r="AZ2248" s="61"/>
      <c r="BA2248" s="61"/>
      <c r="BB2248" s="60">
        <v>9141845.2227880023</v>
      </c>
      <c r="BC2248" s="60">
        <v>439325.60387600004</v>
      </c>
    </row>
    <row r="2249" spans="1:55" x14ac:dyDescent="0.25">
      <c r="A2249" s="66" t="s">
        <v>973</v>
      </c>
      <c r="B2249" s="67">
        <v>10000293</v>
      </c>
      <c r="C2249" s="67">
        <v>1</v>
      </c>
      <c r="D2249" s="66" t="s">
        <v>966</v>
      </c>
      <c r="E2249" s="66" t="s">
        <v>64</v>
      </c>
      <c r="F2249" s="66" t="s">
        <v>109</v>
      </c>
      <c r="G2249" s="67">
        <v>2023</v>
      </c>
      <c r="H2249" s="60">
        <v>1422950.9054829259</v>
      </c>
      <c r="I2249" s="60">
        <v>2398599.5775711532</v>
      </c>
      <c r="J2249" s="61"/>
      <c r="K2249" s="60" t="s">
        <v>312</v>
      </c>
      <c r="L2249" s="60">
        <v>595010.81250496488</v>
      </c>
      <c r="M2249" s="60">
        <v>1272600.4508377635</v>
      </c>
      <c r="N2249" s="60">
        <v>24667.6475347911</v>
      </c>
      <c r="O2249" s="60">
        <v>76228.225549316106</v>
      </c>
      <c r="P2249" s="60">
        <v>0</v>
      </c>
      <c r="Q2249" s="60">
        <v>867695.58158725279</v>
      </c>
      <c r="R2249" s="60">
        <v>0</v>
      </c>
      <c r="S2249" s="60">
        <v>0</v>
      </c>
      <c r="T2249" s="60" t="s">
        <v>312</v>
      </c>
      <c r="U2249" s="60">
        <v>38233.100400000003</v>
      </c>
      <c r="V2249" s="59"/>
      <c r="W2249" s="59"/>
      <c r="X2249" s="60">
        <v>12408.0916</v>
      </c>
      <c r="Y2249" s="60">
        <v>11775.87466237355</v>
      </c>
      <c r="Z2249" s="72"/>
      <c r="AA2249" s="72"/>
      <c r="AB2249" s="53"/>
      <c r="AC2249" s="53"/>
      <c r="AD2249" s="53"/>
      <c r="AE2249" s="53"/>
      <c r="AF2249" s="54">
        <v>0.96689999999999998</v>
      </c>
      <c r="AG2249" s="53"/>
      <c r="AH2249" s="53"/>
      <c r="AI2249" s="53"/>
      <c r="AJ2249" s="91"/>
      <c r="AK2249" s="56"/>
      <c r="AL2249" s="57"/>
      <c r="AM2249" s="57"/>
      <c r="AN2249" s="57"/>
      <c r="AO2249" s="57"/>
      <c r="AP2249" s="58"/>
      <c r="AQ2249" s="58"/>
      <c r="AR2249" s="58"/>
      <c r="AS2249" s="58"/>
      <c r="AT2249" s="59"/>
      <c r="AU2249" s="59"/>
      <c r="AV2249" s="60">
        <v>0</v>
      </c>
      <c r="AW2249" s="60">
        <v>0</v>
      </c>
      <c r="AX2249" s="68">
        <v>0</v>
      </c>
      <c r="AY2249" s="61"/>
      <c r="AZ2249" s="61"/>
      <c r="BA2249" s="61"/>
      <c r="BB2249" s="60">
        <v>1194208.3462</v>
      </c>
      <c r="BC2249" s="60">
        <v>798.94140000000004</v>
      </c>
    </row>
    <row r="2250" spans="1:55" x14ac:dyDescent="0.25">
      <c r="A2250" s="66" t="s">
        <v>974</v>
      </c>
      <c r="B2250" s="67">
        <v>10000299</v>
      </c>
      <c r="C2250" s="67">
        <v>1</v>
      </c>
      <c r="D2250" s="66" t="s">
        <v>966</v>
      </c>
      <c r="E2250" s="66" t="s">
        <v>64</v>
      </c>
      <c r="F2250" s="66" t="s">
        <v>109</v>
      </c>
      <c r="G2250" s="67">
        <v>2023</v>
      </c>
      <c r="H2250" s="60">
        <v>10539472.106940126</v>
      </c>
      <c r="I2250" s="60">
        <v>16929701.560036294</v>
      </c>
      <c r="J2250" s="61"/>
      <c r="K2250" s="60">
        <v>1287602.9087854119</v>
      </c>
      <c r="L2250" s="60">
        <v>4114268.3526541525</v>
      </c>
      <c r="M2250" s="60">
        <v>7765418.755900003</v>
      </c>
      <c r="N2250" s="60">
        <v>206854</v>
      </c>
      <c r="O2250" s="60">
        <v>649950.42583999992</v>
      </c>
      <c r="P2250" s="60">
        <v>0</v>
      </c>
      <c r="Q2250" s="60">
        <v>6143684.2773791999</v>
      </c>
      <c r="R2250" s="60">
        <v>0</v>
      </c>
      <c r="S2250" s="60">
        <v>0</v>
      </c>
      <c r="T2250" s="60" t="s">
        <v>312</v>
      </c>
      <c r="U2250" s="60">
        <v>461439</v>
      </c>
      <c r="V2250" s="59"/>
      <c r="W2250" s="59"/>
      <c r="X2250" s="60">
        <v>310157</v>
      </c>
      <c r="Y2250" s="60">
        <v>67209.274856904449</v>
      </c>
      <c r="Z2250" s="72"/>
      <c r="AA2250" s="72"/>
      <c r="AB2250" s="53"/>
      <c r="AC2250" s="53"/>
      <c r="AD2250" s="53"/>
      <c r="AE2250" s="53"/>
      <c r="AF2250" s="54">
        <v>0.96689999999999998</v>
      </c>
      <c r="AG2250" s="53"/>
      <c r="AH2250" s="53"/>
      <c r="AI2250" s="53"/>
      <c r="AJ2250" s="91"/>
      <c r="AK2250" s="56"/>
      <c r="AL2250" s="57"/>
      <c r="AM2250" s="57"/>
      <c r="AN2250" s="57"/>
      <c r="AO2250" s="57"/>
      <c r="AP2250" s="58"/>
      <c r="AQ2250" s="58"/>
      <c r="AR2250" s="58"/>
      <c r="AS2250" s="58"/>
      <c r="AT2250" s="59"/>
      <c r="AU2250" s="59"/>
      <c r="AV2250" s="60">
        <v>0</v>
      </c>
      <c r="AW2250" s="60">
        <v>0</v>
      </c>
      <c r="AX2250" s="68">
        <v>0</v>
      </c>
      <c r="AY2250" s="61"/>
      <c r="AZ2250" s="61"/>
      <c r="BA2250" s="61"/>
      <c r="BB2250" s="60">
        <v>7019210.9950025007</v>
      </c>
      <c r="BC2250" s="60">
        <v>200614.56089750238</v>
      </c>
    </row>
    <row r="2251" spans="1:55" x14ac:dyDescent="0.25">
      <c r="A2251" s="66" t="s">
        <v>919</v>
      </c>
      <c r="B2251" s="67">
        <v>10000349</v>
      </c>
      <c r="C2251" s="67">
        <v>1</v>
      </c>
      <c r="D2251" s="66" t="s">
        <v>63</v>
      </c>
      <c r="E2251" s="66" t="s">
        <v>64</v>
      </c>
      <c r="F2251" s="66" t="s">
        <v>62</v>
      </c>
      <c r="G2251" s="67">
        <v>2023</v>
      </c>
      <c r="H2251" s="60">
        <v>17873005.553069554</v>
      </c>
      <c r="I2251" s="60">
        <v>18377417.845031586</v>
      </c>
      <c r="J2251" s="61"/>
      <c r="K2251" s="60">
        <v>2513455.8418157538</v>
      </c>
      <c r="L2251" s="60">
        <v>6210986.9543167949</v>
      </c>
      <c r="M2251" s="60">
        <v>5049316.6183898747</v>
      </c>
      <c r="N2251" s="60">
        <v>496753</v>
      </c>
      <c r="O2251" s="60">
        <v>1799001.3025099998</v>
      </c>
      <c r="P2251" s="60">
        <v>0</v>
      </c>
      <c r="Q2251" s="60">
        <v>11151048.752324477</v>
      </c>
      <c r="R2251" s="60">
        <v>0</v>
      </c>
      <c r="S2251" s="60">
        <v>0</v>
      </c>
      <c r="T2251" s="60" t="s">
        <v>312</v>
      </c>
      <c r="U2251" s="60">
        <v>-371962</v>
      </c>
      <c r="V2251" s="59"/>
      <c r="W2251" s="59"/>
      <c r="X2251" s="60">
        <v>-207654.06153289101</v>
      </c>
      <c r="Y2251" s="60">
        <v>-391291</v>
      </c>
      <c r="Z2251" s="72"/>
      <c r="AA2251" s="72"/>
      <c r="AB2251" s="54">
        <v>0.87621891498565674</v>
      </c>
      <c r="AC2251" s="54">
        <v>0.70849520622554996</v>
      </c>
      <c r="AD2251" s="54">
        <v>0.90169894695281982</v>
      </c>
      <c r="AE2251" s="54">
        <v>0.71391935528462303</v>
      </c>
      <c r="AF2251" s="54">
        <v>0.90169894695281982</v>
      </c>
      <c r="AG2251" s="53"/>
      <c r="AH2251" s="53"/>
      <c r="AI2251" s="53"/>
      <c r="AJ2251" s="91"/>
      <c r="AK2251" s="62">
        <v>53890</v>
      </c>
      <c r="AL2251" s="63">
        <v>0</v>
      </c>
      <c r="AM2251" s="63">
        <v>0</v>
      </c>
      <c r="AN2251" s="63">
        <v>622.59799999999996</v>
      </c>
      <c r="AO2251" s="63">
        <v>1418.2860000000001</v>
      </c>
      <c r="AP2251" s="64">
        <v>42290</v>
      </c>
      <c r="AQ2251" s="64">
        <v>43642</v>
      </c>
      <c r="AR2251" s="64">
        <v>23100</v>
      </c>
      <c r="AS2251" s="64">
        <v>116071.39200000001</v>
      </c>
      <c r="AT2251" s="60">
        <v>13391225.32</v>
      </c>
      <c r="AU2251" s="60">
        <v>13302792.41</v>
      </c>
      <c r="AV2251" s="60">
        <v>0</v>
      </c>
      <c r="AW2251" s="60">
        <v>26461.34</v>
      </c>
      <c r="AX2251" s="68">
        <v>0</v>
      </c>
      <c r="AY2251" s="61"/>
      <c r="AZ2251" s="61"/>
      <c r="BA2251" s="61"/>
      <c r="BB2251" s="60">
        <v>3253768.9963400005</v>
      </c>
      <c r="BC2251" s="60">
        <v>1329157.4363988112</v>
      </c>
    </row>
    <row r="2252" spans="1:55" x14ac:dyDescent="0.25">
      <c r="A2252" s="66" t="s">
        <v>975</v>
      </c>
      <c r="B2252" s="67">
        <v>10000388</v>
      </c>
      <c r="C2252" s="67">
        <v>1</v>
      </c>
      <c r="D2252" s="66" t="s">
        <v>966</v>
      </c>
      <c r="E2252" s="66" t="s">
        <v>64</v>
      </c>
      <c r="F2252" s="66" t="s">
        <v>109</v>
      </c>
      <c r="G2252" s="67">
        <v>2023</v>
      </c>
      <c r="H2252" s="60">
        <v>7431369.4034083616</v>
      </c>
      <c r="I2252" s="60">
        <v>16383647.336302731</v>
      </c>
      <c r="J2252" s="61"/>
      <c r="K2252" s="60">
        <v>1084196.1578468808</v>
      </c>
      <c r="L2252" s="60">
        <v>3211799.1225271169</v>
      </c>
      <c r="M2252" s="60">
        <v>8984272.2427889816</v>
      </c>
      <c r="N2252" s="60">
        <v>213211.72662415638</v>
      </c>
      <c r="O2252" s="60">
        <v>658869.13472160336</v>
      </c>
      <c r="P2252" s="60">
        <v>0</v>
      </c>
      <c r="Q2252" s="60">
        <v>4034690.3512054482</v>
      </c>
      <c r="R2252" s="60">
        <v>0</v>
      </c>
      <c r="S2252" s="60">
        <v>0</v>
      </c>
      <c r="T2252" s="60" t="s">
        <v>312</v>
      </c>
      <c r="U2252" s="60">
        <v>1343</v>
      </c>
      <c r="V2252" s="59"/>
      <c r="W2252" s="59"/>
      <c r="X2252" s="60">
        <v>-19988.857199999999</v>
      </c>
      <c r="Y2252" s="60">
        <v>250348.67093263147</v>
      </c>
      <c r="Z2252" s="72"/>
      <c r="AA2252" s="72"/>
      <c r="AB2252" s="53"/>
      <c r="AC2252" s="53"/>
      <c r="AD2252" s="53"/>
      <c r="AE2252" s="53"/>
      <c r="AF2252" s="54">
        <v>0.96689999999999998</v>
      </c>
      <c r="AG2252" s="53"/>
      <c r="AH2252" s="53"/>
      <c r="AI2252" s="53"/>
      <c r="AJ2252" s="91"/>
      <c r="AK2252" s="56"/>
      <c r="AL2252" s="57"/>
      <c r="AM2252" s="57"/>
      <c r="AN2252" s="57"/>
      <c r="AO2252" s="57"/>
      <c r="AP2252" s="58"/>
      <c r="AQ2252" s="58"/>
      <c r="AR2252" s="58"/>
      <c r="AS2252" s="58"/>
      <c r="AT2252" s="59"/>
      <c r="AU2252" s="59"/>
      <c r="AV2252" s="60">
        <v>0</v>
      </c>
      <c r="AW2252" s="60">
        <v>0</v>
      </c>
      <c r="AX2252" s="68">
        <v>0</v>
      </c>
      <c r="AY2252" s="61"/>
      <c r="AZ2252" s="61"/>
      <c r="BA2252" s="61"/>
      <c r="BB2252" s="60">
        <v>8543533.6631909143</v>
      </c>
      <c r="BC2252" s="60">
        <v>61857.863988794765</v>
      </c>
    </row>
    <row r="2253" spans="1:55" x14ac:dyDescent="0.25">
      <c r="A2253" s="66" t="s">
        <v>976</v>
      </c>
      <c r="B2253" s="67">
        <v>10000408</v>
      </c>
      <c r="C2253" s="67">
        <v>1</v>
      </c>
      <c r="D2253" s="66" t="s">
        <v>966</v>
      </c>
      <c r="E2253" s="66" t="s">
        <v>64</v>
      </c>
      <c r="F2253" s="66" t="s">
        <v>109</v>
      </c>
      <c r="G2253" s="67">
        <v>2023</v>
      </c>
      <c r="H2253" s="60">
        <v>4489420.5020127697</v>
      </c>
      <c r="I2253" s="60">
        <v>6197476.359555589</v>
      </c>
      <c r="J2253" s="61"/>
      <c r="K2253" s="60">
        <v>463669.42472887499</v>
      </c>
      <c r="L2253" s="60">
        <v>1846254.2610422818</v>
      </c>
      <c r="M2253" s="60">
        <v>2460342.8285422819</v>
      </c>
      <c r="N2253" s="60">
        <v>160848.92236</v>
      </c>
      <c r="O2253" s="60">
        <v>497309.72</v>
      </c>
      <c r="P2253" s="60">
        <v>0</v>
      </c>
      <c r="Q2253" s="60">
        <v>2527356.2517480766</v>
      </c>
      <c r="R2253" s="60">
        <v>0</v>
      </c>
      <c r="S2253" s="60">
        <v>0</v>
      </c>
      <c r="T2253" s="60" t="s">
        <v>312</v>
      </c>
      <c r="U2253" s="60">
        <v>34709.3024</v>
      </c>
      <c r="V2253" s="59"/>
      <c r="W2253" s="59"/>
      <c r="X2253" s="60">
        <v>44594.9614</v>
      </c>
      <c r="Y2253" s="60">
        <v>69021.07138615055</v>
      </c>
      <c r="Z2253" s="72"/>
      <c r="AA2253" s="72"/>
      <c r="AB2253" s="53"/>
      <c r="AC2253" s="53"/>
      <c r="AD2253" s="53"/>
      <c r="AE2253" s="53"/>
      <c r="AF2253" s="54">
        <v>0.96689999999999998</v>
      </c>
      <c r="AG2253" s="53"/>
      <c r="AH2253" s="53"/>
      <c r="AI2253" s="53"/>
      <c r="AJ2253" s="91"/>
      <c r="AK2253" s="56"/>
      <c r="AL2253" s="57"/>
      <c r="AM2253" s="57"/>
      <c r="AN2253" s="57"/>
      <c r="AO2253" s="57"/>
      <c r="AP2253" s="58"/>
      <c r="AQ2253" s="58"/>
      <c r="AR2253" s="58"/>
      <c r="AS2253" s="58"/>
      <c r="AT2253" s="59"/>
      <c r="AU2253" s="59"/>
      <c r="AV2253" s="60">
        <v>0</v>
      </c>
      <c r="AW2253" s="60">
        <v>0</v>
      </c>
      <c r="AX2253" s="68">
        <v>0</v>
      </c>
      <c r="AY2253" s="61"/>
      <c r="AZ2253" s="61"/>
      <c r="BA2253" s="61"/>
      <c r="BB2253" s="60">
        <v>1691236.7022000002</v>
      </c>
      <c r="BC2253" s="60">
        <v>538008.63529999985</v>
      </c>
    </row>
    <row r="2254" spans="1:55" x14ac:dyDescent="0.25">
      <c r="A2254" s="66" t="s">
        <v>977</v>
      </c>
      <c r="B2254" s="67">
        <v>10000425</v>
      </c>
      <c r="C2254" s="67">
        <v>1</v>
      </c>
      <c r="D2254" s="66" t="s">
        <v>966</v>
      </c>
      <c r="E2254" s="66" t="s">
        <v>64</v>
      </c>
      <c r="F2254" s="66" t="s">
        <v>109</v>
      </c>
      <c r="G2254" s="67">
        <v>2023</v>
      </c>
      <c r="H2254" s="60">
        <v>3091161.8726771595</v>
      </c>
      <c r="I2254" s="60">
        <v>4824902.5636959104</v>
      </c>
      <c r="J2254" s="61"/>
      <c r="K2254" s="60">
        <v>331542.87860641844</v>
      </c>
      <c r="L2254" s="60">
        <v>1162934.526494097</v>
      </c>
      <c r="M2254" s="60">
        <v>2270430.2341999998</v>
      </c>
      <c r="N2254" s="60">
        <v>79665</v>
      </c>
      <c r="O2254" s="60">
        <v>246179.82126</v>
      </c>
      <c r="P2254" s="60">
        <v>0</v>
      </c>
      <c r="Q2254" s="60">
        <v>1843742.3127718354</v>
      </c>
      <c r="R2254" s="60">
        <v>0</v>
      </c>
      <c r="S2254" s="60">
        <v>0</v>
      </c>
      <c r="T2254" s="60" t="s">
        <v>312</v>
      </c>
      <c r="U2254" s="60">
        <v>44595</v>
      </c>
      <c r="V2254" s="59"/>
      <c r="W2254" s="59"/>
      <c r="X2254" s="60">
        <v>25603.487518485992</v>
      </c>
      <c r="Y2254" s="60">
        <v>-6230.0303320214834</v>
      </c>
      <c r="Z2254" s="72"/>
      <c r="AA2254" s="72"/>
      <c r="AB2254" s="53"/>
      <c r="AC2254" s="53"/>
      <c r="AD2254" s="53"/>
      <c r="AE2254" s="53"/>
      <c r="AF2254" s="54">
        <v>0.96689999999999998</v>
      </c>
      <c r="AG2254" s="53"/>
      <c r="AH2254" s="53"/>
      <c r="AI2254" s="53"/>
      <c r="AJ2254" s="91"/>
      <c r="AK2254" s="56"/>
      <c r="AL2254" s="57"/>
      <c r="AM2254" s="57"/>
      <c r="AN2254" s="57"/>
      <c r="AO2254" s="57"/>
      <c r="AP2254" s="58"/>
      <c r="AQ2254" s="58"/>
      <c r="AR2254" s="58"/>
      <c r="AS2254" s="58"/>
      <c r="AT2254" s="59"/>
      <c r="AU2254" s="59"/>
      <c r="AV2254" s="60">
        <v>0</v>
      </c>
      <c r="AW2254" s="60">
        <v>0</v>
      </c>
      <c r="AX2254" s="68">
        <v>0</v>
      </c>
      <c r="AY2254" s="61"/>
      <c r="AZ2254" s="61"/>
      <c r="BA2254" s="61"/>
      <c r="BB2254" s="60">
        <v>2095706.5486000001</v>
      </c>
      <c r="BC2254" s="60">
        <v>17965.785599999999</v>
      </c>
    </row>
    <row r="2255" spans="1:55" x14ac:dyDescent="0.25">
      <c r="A2255" s="66" t="s">
        <v>978</v>
      </c>
      <c r="B2255" s="67">
        <v>10000430</v>
      </c>
      <c r="C2255" s="67">
        <v>1</v>
      </c>
      <c r="D2255" s="66" t="s">
        <v>966</v>
      </c>
      <c r="E2255" s="66" t="s">
        <v>64</v>
      </c>
      <c r="F2255" s="66" t="s">
        <v>109</v>
      </c>
      <c r="G2255" s="67">
        <v>2023</v>
      </c>
      <c r="H2255" s="60">
        <v>5973071.0881829318</v>
      </c>
      <c r="I2255" s="60">
        <v>6755088.2599091306</v>
      </c>
      <c r="J2255" s="61"/>
      <c r="K2255" s="60">
        <v>723301.03035213565</v>
      </c>
      <c r="L2255" s="60">
        <v>2619280.5186841339</v>
      </c>
      <c r="M2255" s="60">
        <v>1961265.4002208323</v>
      </c>
      <c r="N2255" s="60">
        <v>174406.79000000004</v>
      </c>
      <c r="O2255" s="60">
        <v>791029.20102999988</v>
      </c>
      <c r="P2255" s="60">
        <v>0</v>
      </c>
      <c r="Q2255" s="60">
        <v>3206844.6666314588</v>
      </c>
      <c r="R2255" s="60">
        <v>0</v>
      </c>
      <c r="S2255" s="60">
        <v>0</v>
      </c>
      <c r="T2255" s="60" t="s">
        <v>312</v>
      </c>
      <c r="U2255" s="60">
        <v>-83549</v>
      </c>
      <c r="V2255" s="59"/>
      <c r="W2255" s="59"/>
      <c r="X2255" s="60">
        <v>-66639.360561037407</v>
      </c>
      <c r="Y2255" s="60">
        <v>95056.045180718123</v>
      </c>
      <c r="Z2255" s="72"/>
      <c r="AA2255" s="72"/>
      <c r="AB2255" s="53"/>
      <c r="AC2255" s="53"/>
      <c r="AD2255" s="53"/>
      <c r="AE2255" s="53"/>
      <c r="AF2255" s="54">
        <v>0.96689999999999998</v>
      </c>
      <c r="AG2255" s="53"/>
      <c r="AH2255" s="53"/>
      <c r="AI2255" s="53"/>
      <c r="AJ2255" s="91"/>
      <c r="AK2255" s="56"/>
      <c r="AL2255" s="57"/>
      <c r="AM2255" s="57"/>
      <c r="AN2255" s="57"/>
      <c r="AO2255" s="57"/>
      <c r="AP2255" s="58"/>
      <c r="AQ2255" s="58"/>
      <c r="AR2255" s="58"/>
      <c r="AS2255" s="58"/>
      <c r="AT2255" s="59"/>
      <c r="AU2255" s="59"/>
      <c r="AV2255" s="60">
        <v>0</v>
      </c>
      <c r="AW2255" s="60">
        <v>0</v>
      </c>
      <c r="AX2255" s="68">
        <v>0</v>
      </c>
      <c r="AY2255" s="61"/>
      <c r="AZ2255" s="61"/>
      <c r="BA2255" s="61"/>
      <c r="BB2255" s="60">
        <v>1207775.691266</v>
      </c>
      <c r="BC2255" s="60">
        <v>449085.35895483207</v>
      </c>
    </row>
    <row r="2256" spans="1:55" x14ac:dyDescent="0.25">
      <c r="A2256" s="66" t="s">
        <v>979</v>
      </c>
      <c r="B2256" s="67">
        <v>10000446</v>
      </c>
      <c r="C2256" s="67">
        <v>1</v>
      </c>
      <c r="D2256" s="66" t="s">
        <v>966</v>
      </c>
      <c r="E2256" s="66" t="s">
        <v>64</v>
      </c>
      <c r="F2256" s="66" t="s">
        <v>109</v>
      </c>
      <c r="G2256" s="67">
        <v>2023</v>
      </c>
      <c r="H2256" s="60">
        <v>1043451.0714639215</v>
      </c>
      <c r="I2256" s="60">
        <v>1457772.1504144485</v>
      </c>
      <c r="J2256" s="61"/>
      <c r="K2256" s="60">
        <v>69128.092888796091</v>
      </c>
      <c r="L2256" s="60">
        <v>389126.85182780353</v>
      </c>
      <c r="M2256" s="60">
        <v>644931.2908510667</v>
      </c>
      <c r="N2256" s="60">
        <v>19046.664849893899</v>
      </c>
      <c r="O2256" s="60">
        <v>58858.205351450611</v>
      </c>
      <c r="P2256" s="60">
        <v>0</v>
      </c>
      <c r="Q2256" s="60">
        <v>625655.08802818751</v>
      </c>
      <c r="R2256" s="60">
        <v>0</v>
      </c>
      <c r="S2256" s="60">
        <v>0</v>
      </c>
      <c r="T2256" s="60" t="s">
        <v>312</v>
      </c>
      <c r="U2256" s="60">
        <v>32960.403402062642</v>
      </c>
      <c r="V2256" s="59"/>
      <c r="W2256" s="59"/>
      <c r="X2256" s="60">
        <v>-8391</v>
      </c>
      <c r="Y2256" s="60">
        <v>8239.3749313822027</v>
      </c>
      <c r="Z2256" s="72"/>
      <c r="AA2256" s="72"/>
      <c r="AB2256" s="53"/>
      <c r="AC2256" s="53"/>
      <c r="AD2256" s="53"/>
      <c r="AE2256" s="53"/>
      <c r="AF2256" s="54">
        <v>0.96689999999999998</v>
      </c>
      <c r="AG2256" s="53"/>
      <c r="AH2256" s="53"/>
      <c r="AI2256" s="53"/>
      <c r="AJ2256" s="91"/>
      <c r="AK2256" s="56"/>
      <c r="AL2256" s="57"/>
      <c r="AM2256" s="57"/>
      <c r="AN2256" s="57"/>
      <c r="AO2256" s="57"/>
      <c r="AP2256" s="58"/>
      <c r="AQ2256" s="58"/>
      <c r="AR2256" s="58"/>
      <c r="AS2256" s="58"/>
      <c r="AT2256" s="59"/>
      <c r="AU2256" s="59"/>
      <c r="AV2256" s="60">
        <v>0</v>
      </c>
      <c r="AW2256" s="60">
        <v>0</v>
      </c>
      <c r="AX2256" s="68">
        <v>0</v>
      </c>
      <c r="AY2256" s="61"/>
      <c r="AZ2256" s="61"/>
      <c r="BA2256" s="61"/>
      <c r="BB2256" s="60">
        <v>582738.82105966669</v>
      </c>
      <c r="BC2256" s="60">
        <v>8796.7197913999989</v>
      </c>
    </row>
    <row r="2257" spans="1:55" x14ac:dyDescent="0.25">
      <c r="A2257" s="66" t="s">
        <v>980</v>
      </c>
      <c r="B2257" s="67">
        <v>10000450</v>
      </c>
      <c r="C2257" s="67">
        <v>1</v>
      </c>
      <c r="D2257" s="66" t="s">
        <v>63</v>
      </c>
      <c r="E2257" s="66" t="s">
        <v>64</v>
      </c>
      <c r="F2257" s="66" t="s">
        <v>971</v>
      </c>
      <c r="G2257" s="67">
        <v>2023</v>
      </c>
      <c r="H2257" s="60">
        <v>750237287.85819519</v>
      </c>
      <c r="I2257" s="60">
        <v>1956789173.4132557</v>
      </c>
      <c r="J2257" s="60">
        <v>873784202.78116179</v>
      </c>
      <c r="K2257" s="60" t="s">
        <v>312</v>
      </c>
      <c r="L2257" s="60">
        <v>346226387.24000001</v>
      </c>
      <c r="M2257" s="60">
        <v>1623115470.6955566</v>
      </c>
      <c r="N2257" s="60" t="s">
        <v>312</v>
      </c>
      <c r="O2257" s="60" t="s">
        <v>312</v>
      </c>
      <c r="P2257" s="60">
        <v>0</v>
      </c>
      <c r="Q2257" s="60">
        <v>386309214.91977668</v>
      </c>
      <c r="R2257" s="60">
        <v>0</v>
      </c>
      <c r="S2257" s="60">
        <v>0</v>
      </c>
      <c r="T2257" s="60" t="s">
        <v>312</v>
      </c>
      <c r="U2257" s="60">
        <v>-6495134.0078143738</v>
      </c>
      <c r="V2257" s="59"/>
      <c r="W2257" s="59"/>
      <c r="X2257" s="60">
        <v>-15866076.569066918</v>
      </c>
      <c r="Y2257" s="60" t="s">
        <v>312</v>
      </c>
      <c r="Z2257" s="72"/>
      <c r="AA2257" s="72"/>
      <c r="AB2257" s="53"/>
      <c r="AC2257" s="53"/>
      <c r="AD2257" s="53"/>
      <c r="AE2257" s="53"/>
      <c r="AF2257" s="54">
        <v>1</v>
      </c>
      <c r="AG2257" s="53"/>
      <c r="AH2257" s="53"/>
      <c r="AI2257" s="53"/>
      <c r="AJ2257" s="55"/>
      <c r="AK2257" s="56"/>
      <c r="AL2257" s="57"/>
      <c r="AM2257" s="57"/>
      <c r="AN2257" s="57"/>
      <c r="AO2257" s="57"/>
      <c r="AP2257" s="58"/>
      <c r="AQ2257" s="58"/>
      <c r="AR2257" s="58"/>
      <c r="AS2257" s="58"/>
      <c r="AT2257" s="59"/>
      <c r="AU2257" s="59"/>
      <c r="AV2257" s="60">
        <v>191262178</v>
      </c>
      <c r="AW2257" s="59"/>
      <c r="AX2257" s="60">
        <v>750000000</v>
      </c>
      <c r="AY2257" s="61"/>
      <c r="AZ2257" s="111"/>
      <c r="BA2257" s="111"/>
      <c r="BB2257" s="60">
        <v>0</v>
      </c>
      <c r="BC2257" s="60">
        <v>0</v>
      </c>
    </row>
    <row r="2258" spans="1:55" x14ac:dyDescent="0.25">
      <c r="A2258" s="66" t="s">
        <v>981</v>
      </c>
      <c r="B2258" s="67">
        <v>10000454</v>
      </c>
      <c r="C2258" s="67">
        <v>1</v>
      </c>
      <c r="D2258" s="66" t="s">
        <v>966</v>
      </c>
      <c r="E2258" s="66" t="s">
        <v>64</v>
      </c>
      <c r="F2258" s="66" t="s">
        <v>109</v>
      </c>
      <c r="G2258" s="67">
        <v>2023</v>
      </c>
      <c r="H2258" s="60">
        <v>4427830.9842714677</v>
      </c>
      <c r="I2258" s="60">
        <v>5408604.5725063346</v>
      </c>
      <c r="J2258" s="61"/>
      <c r="K2258" s="60">
        <v>256818.1755967132</v>
      </c>
      <c r="L2258" s="60">
        <v>2040725.9774693353</v>
      </c>
      <c r="M2258" s="60">
        <v>2223724.9134148038</v>
      </c>
      <c r="N2258" s="60">
        <v>119320.92718</v>
      </c>
      <c r="O2258" s="60">
        <v>368726.79232999997</v>
      </c>
      <c r="P2258" s="60">
        <v>0</v>
      </c>
      <c r="Q2258" s="60">
        <v>2282514.3076529889</v>
      </c>
      <c r="R2258" s="60">
        <v>0</v>
      </c>
      <c r="S2258" s="60">
        <v>0</v>
      </c>
      <c r="T2258" s="60" t="s">
        <v>312</v>
      </c>
      <c r="U2258" s="60">
        <v>83256.918699999995</v>
      </c>
      <c r="V2258" s="59"/>
      <c r="W2258" s="59"/>
      <c r="X2258" s="60">
        <v>51790</v>
      </c>
      <c r="Y2258" s="60">
        <v>51033.15865305256</v>
      </c>
      <c r="Z2258" s="72"/>
      <c r="AA2258" s="72"/>
      <c r="AB2258" s="53"/>
      <c r="AC2258" s="53"/>
      <c r="AD2258" s="53"/>
      <c r="AE2258" s="53"/>
      <c r="AF2258" s="54">
        <v>0.96689999999999998</v>
      </c>
      <c r="AG2258" s="53"/>
      <c r="AH2258" s="53"/>
      <c r="AI2258" s="53"/>
      <c r="AJ2258" s="91"/>
      <c r="AK2258" s="56"/>
      <c r="AL2258" s="57"/>
      <c r="AM2258" s="57"/>
      <c r="AN2258" s="57"/>
      <c r="AO2258" s="57"/>
      <c r="AP2258" s="58"/>
      <c r="AQ2258" s="58"/>
      <c r="AR2258" s="58"/>
      <c r="AS2258" s="58"/>
      <c r="AT2258" s="59"/>
      <c r="AU2258" s="59"/>
      <c r="AV2258" s="60">
        <v>0</v>
      </c>
      <c r="AW2258" s="60">
        <v>0</v>
      </c>
      <c r="AX2258" s="68">
        <v>0</v>
      </c>
      <c r="AY2258" s="61"/>
      <c r="AZ2258" s="61"/>
      <c r="BA2258" s="61"/>
      <c r="BB2258" s="60">
        <v>1848982.98</v>
      </c>
      <c r="BC2258" s="60">
        <v>144115.48594546888</v>
      </c>
    </row>
    <row r="2259" spans="1:55" x14ac:dyDescent="0.25">
      <c r="A2259" s="66" t="s">
        <v>982</v>
      </c>
      <c r="B2259" s="67">
        <v>10000464</v>
      </c>
      <c r="C2259" s="67">
        <v>1</v>
      </c>
      <c r="D2259" s="66" t="s">
        <v>966</v>
      </c>
      <c r="E2259" s="66" t="s">
        <v>64</v>
      </c>
      <c r="F2259" s="66" t="s">
        <v>109</v>
      </c>
      <c r="G2259" s="67">
        <v>2023</v>
      </c>
      <c r="H2259" s="60">
        <v>7514159.6112711914</v>
      </c>
      <c r="I2259" s="60">
        <v>12760727.053903334</v>
      </c>
      <c r="J2259" s="61"/>
      <c r="K2259" s="60">
        <v>1144978.2275671794</v>
      </c>
      <c r="L2259" s="60">
        <v>3073795.935408806</v>
      </c>
      <c r="M2259" s="60">
        <v>6098237.1671729712</v>
      </c>
      <c r="N2259" s="60">
        <v>206006</v>
      </c>
      <c r="O2259" s="60">
        <v>638848.85736999987</v>
      </c>
      <c r="P2259" s="60">
        <v>0</v>
      </c>
      <c r="Q2259" s="60">
        <v>4245809.711955674</v>
      </c>
      <c r="R2259" s="60">
        <v>0</v>
      </c>
      <c r="S2259" s="60">
        <v>0</v>
      </c>
      <c r="T2259" s="60" t="s">
        <v>312</v>
      </c>
      <c r="U2259" s="60">
        <v>259014</v>
      </c>
      <c r="V2259" s="59"/>
      <c r="W2259" s="59"/>
      <c r="X2259" s="60">
        <v>90771</v>
      </c>
      <c r="Y2259" s="60">
        <v>14944.184226553649</v>
      </c>
      <c r="Z2259" s="72"/>
      <c r="AA2259" s="72"/>
      <c r="AB2259" s="53"/>
      <c r="AC2259" s="53"/>
      <c r="AD2259" s="53"/>
      <c r="AE2259" s="53"/>
      <c r="AF2259" s="54">
        <v>0.96689999999999998</v>
      </c>
      <c r="AG2259" s="53"/>
      <c r="AH2259" s="53"/>
      <c r="AI2259" s="53"/>
      <c r="AJ2259" s="91"/>
      <c r="AK2259" s="56"/>
      <c r="AL2259" s="57"/>
      <c r="AM2259" s="57"/>
      <c r="AN2259" s="57"/>
      <c r="AO2259" s="57"/>
      <c r="AP2259" s="58"/>
      <c r="AQ2259" s="58"/>
      <c r="AR2259" s="58"/>
      <c r="AS2259" s="58"/>
      <c r="AT2259" s="59"/>
      <c r="AU2259" s="59"/>
      <c r="AV2259" s="60">
        <v>0</v>
      </c>
      <c r="AW2259" s="60">
        <v>0</v>
      </c>
      <c r="AX2259" s="68">
        <v>0</v>
      </c>
      <c r="AY2259" s="61"/>
      <c r="AZ2259" s="61"/>
      <c r="BA2259" s="61"/>
      <c r="BB2259" s="60">
        <v>5549393.4084104979</v>
      </c>
      <c r="BC2259" s="60">
        <v>162487.33335366758</v>
      </c>
    </row>
    <row r="2260" spans="1:55" x14ac:dyDescent="0.25">
      <c r="A2260" s="66" t="s">
        <v>983</v>
      </c>
      <c r="B2260" s="67">
        <v>10000469</v>
      </c>
      <c r="C2260" s="67">
        <v>1</v>
      </c>
      <c r="D2260" s="66" t="s">
        <v>63</v>
      </c>
      <c r="E2260" s="66" t="s">
        <v>64</v>
      </c>
      <c r="F2260" s="66" t="s">
        <v>62</v>
      </c>
      <c r="G2260" s="67">
        <v>2023</v>
      </c>
      <c r="H2260" s="60">
        <v>10009614.668606848</v>
      </c>
      <c r="I2260" s="60">
        <v>14045249.302949972</v>
      </c>
      <c r="J2260" s="61"/>
      <c r="K2260" s="60">
        <v>1037992.1749575876</v>
      </c>
      <c r="L2260" s="60">
        <v>3074619.1994999982</v>
      </c>
      <c r="M2260" s="60">
        <v>4454419.6154199997</v>
      </c>
      <c r="N2260" s="60">
        <v>282194</v>
      </c>
      <c r="O2260" s="60">
        <v>872038.67626000009</v>
      </c>
      <c r="P2260" s="60">
        <v>0</v>
      </c>
      <c r="Q2260" s="60">
        <v>6631139.5337193543</v>
      </c>
      <c r="R2260" s="60">
        <v>0</v>
      </c>
      <c r="S2260" s="60">
        <v>0</v>
      </c>
      <c r="T2260" s="60" t="s">
        <v>312</v>
      </c>
      <c r="U2260" s="60">
        <v>288596</v>
      </c>
      <c r="V2260" s="59"/>
      <c r="W2260" s="59"/>
      <c r="X2260" s="60">
        <v>123082</v>
      </c>
      <c r="Y2260" s="60">
        <v>317465.67636975559</v>
      </c>
      <c r="Z2260" s="72"/>
      <c r="AA2260" s="72"/>
      <c r="AB2260" s="54">
        <v>0.91197627782821655</v>
      </c>
      <c r="AC2260" s="54">
        <v>0.69639288159819102</v>
      </c>
      <c r="AD2260" s="54">
        <v>0.92120832204818726</v>
      </c>
      <c r="AE2260" s="54">
        <v>0.70031668274292003</v>
      </c>
      <c r="AF2260" s="54">
        <v>0.92120832204818726</v>
      </c>
      <c r="AG2260" s="53"/>
      <c r="AH2260" s="53"/>
      <c r="AI2260" s="53"/>
      <c r="AJ2260" s="91"/>
      <c r="AK2260" s="62">
        <v>41170</v>
      </c>
      <c r="AL2260" s="63">
        <v>0</v>
      </c>
      <c r="AM2260" s="63">
        <v>0</v>
      </c>
      <c r="AN2260" s="63">
        <v>207</v>
      </c>
      <c r="AO2260" s="63">
        <v>735</v>
      </c>
      <c r="AP2260" s="64">
        <v>35940</v>
      </c>
      <c r="AQ2260" s="64">
        <v>31604</v>
      </c>
      <c r="AR2260" s="64">
        <v>0</v>
      </c>
      <c r="AS2260" s="64">
        <v>22838.97</v>
      </c>
      <c r="AT2260" s="60">
        <v>7711032.0109999999</v>
      </c>
      <c r="AU2260" s="60">
        <v>7806982.659</v>
      </c>
      <c r="AV2260" s="60">
        <v>0</v>
      </c>
      <c r="AW2260" s="60">
        <v>56894.96</v>
      </c>
      <c r="AX2260" s="68">
        <v>0</v>
      </c>
      <c r="AY2260" s="61"/>
      <c r="AZ2260" s="61"/>
      <c r="BA2260" s="61"/>
      <c r="BB2260" s="60">
        <v>3661847.5648900005</v>
      </c>
      <c r="BC2260" s="60">
        <v>238207.85202999998</v>
      </c>
    </row>
    <row r="2261" spans="1:55" x14ac:dyDescent="0.25">
      <c r="A2261" s="66" t="s">
        <v>984</v>
      </c>
      <c r="B2261" s="67">
        <v>10000482</v>
      </c>
      <c r="C2261" s="67">
        <v>1</v>
      </c>
      <c r="D2261" s="66" t="s">
        <v>966</v>
      </c>
      <c r="E2261" s="66" t="s">
        <v>64</v>
      </c>
      <c r="F2261" s="66" t="s">
        <v>109</v>
      </c>
      <c r="G2261" s="67">
        <v>2023</v>
      </c>
      <c r="H2261" s="60">
        <v>1449915.8768457887</v>
      </c>
      <c r="I2261" s="60">
        <v>1623447.4030785265</v>
      </c>
      <c r="J2261" s="61"/>
      <c r="K2261" s="60">
        <v>178576.43452556012</v>
      </c>
      <c r="L2261" s="60">
        <v>492810.71624664031</v>
      </c>
      <c r="M2261" s="60">
        <v>457079.86079122499</v>
      </c>
      <c r="N2261" s="60">
        <v>20180.78</v>
      </c>
      <c r="O2261" s="60">
        <v>83411.467659999995</v>
      </c>
      <c r="P2261" s="60">
        <v>0</v>
      </c>
      <c r="Q2261" s="60">
        <v>915169.72096785088</v>
      </c>
      <c r="R2261" s="60">
        <v>0</v>
      </c>
      <c r="S2261" s="60">
        <v>0</v>
      </c>
      <c r="T2261" s="60" t="s">
        <v>312</v>
      </c>
      <c r="U2261" s="60">
        <v>-7187.4786000000004</v>
      </c>
      <c r="V2261" s="59"/>
      <c r="W2261" s="59"/>
      <c r="X2261" s="60">
        <v>-19952.631600000001</v>
      </c>
      <c r="Y2261" s="60">
        <v>-20032.440851840634</v>
      </c>
      <c r="Z2261" s="72"/>
      <c r="AA2261" s="72"/>
      <c r="AB2261" s="53"/>
      <c r="AC2261" s="53"/>
      <c r="AD2261" s="53"/>
      <c r="AE2261" s="53"/>
      <c r="AF2261" s="54">
        <v>0.96689999999999998</v>
      </c>
      <c r="AG2261" s="53"/>
      <c r="AH2261" s="53"/>
      <c r="AI2261" s="53"/>
      <c r="AJ2261" s="91"/>
      <c r="AK2261" s="56"/>
      <c r="AL2261" s="57"/>
      <c r="AM2261" s="57"/>
      <c r="AN2261" s="57"/>
      <c r="AO2261" s="57"/>
      <c r="AP2261" s="58"/>
      <c r="AQ2261" s="58"/>
      <c r="AR2261" s="58"/>
      <c r="AS2261" s="58"/>
      <c r="AT2261" s="59"/>
      <c r="AU2261" s="59"/>
      <c r="AV2261" s="60">
        <v>0</v>
      </c>
      <c r="AW2261" s="60">
        <v>0</v>
      </c>
      <c r="AX2261" s="68">
        <v>0</v>
      </c>
      <c r="AY2261" s="61"/>
      <c r="AZ2261" s="61"/>
      <c r="BA2261" s="61"/>
      <c r="BB2261" s="60">
        <v>382169.87868321483</v>
      </c>
      <c r="BC2261" s="60">
        <v>993.61770136986297</v>
      </c>
    </row>
    <row r="2262" spans="1:55" x14ac:dyDescent="0.25">
      <c r="A2262" s="66" t="s">
        <v>985</v>
      </c>
      <c r="B2262" s="67">
        <v>10000502</v>
      </c>
      <c r="C2262" s="67">
        <v>1</v>
      </c>
      <c r="D2262" s="66" t="s">
        <v>63</v>
      </c>
      <c r="E2262" s="66" t="s">
        <v>64</v>
      </c>
      <c r="F2262" s="66" t="s">
        <v>971</v>
      </c>
      <c r="G2262" s="67">
        <v>2023</v>
      </c>
      <c r="H2262" s="60">
        <v>367856296.73166007</v>
      </c>
      <c r="I2262" s="60">
        <v>2969458715.0404363</v>
      </c>
      <c r="J2262" s="60">
        <v>674593586.2628094</v>
      </c>
      <c r="K2262" s="60" t="s">
        <v>312</v>
      </c>
      <c r="L2262" s="60">
        <v>179708957.68526861</v>
      </c>
      <c r="M2262" s="60">
        <v>2789487801.0421853</v>
      </c>
      <c r="N2262" s="60" t="s">
        <v>312</v>
      </c>
      <c r="O2262" s="60" t="s">
        <v>312</v>
      </c>
      <c r="P2262" s="60">
        <v>0</v>
      </c>
      <c r="Q2262" s="60">
        <v>179903687.56150129</v>
      </c>
      <c r="R2262" s="60">
        <v>0</v>
      </c>
      <c r="S2262" s="60">
        <v>0</v>
      </c>
      <c r="T2262" s="60" t="s">
        <v>312</v>
      </c>
      <c r="U2262" s="60">
        <v>-4851390.34669773</v>
      </c>
      <c r="V2262" s="59"/>
      <c r="W2262" s="59"/>
      <c r="X2262" s="60">
        <v>6157984.1645864993</v>
      </c>
      <c r="Y2262" s="60" t="s">
        <v>312</v>
      </c>
      <c r="Z2262" s="72"/>
      <c r="AA2262" s="72"/>
      <c r="AB2262" s="53"/>
      <c r="AC2262" s="53"/>
      <c r="AD2262" s="53"/>
      <c r="AE2262" s="53"/>
      <c r="AF2262" s="54">
        <v>1</v>
      </c>
      <c r="AG2262" s="53"/>
      <c r="AH2262" s="53"/>
      <c r="AI2262" s="53"/>
      <c r="AJ2262" s="55"/>
      <c r="AK2262" s="56"/>
      <c r="AL2262" s="57"/>
      <c r="AM2262" s="57"/>
      <c r="AN2262" s="57"/>
      <c r="AO2262" s="57"/>
      <c r="AP2262" s="58"/>
      <c r="AQ2262" s="58"/>
      <c r="AR2262" s="58"/>
      <c r="AS2262" s="58"/>
      <c r="AT2262" s="59"/>
      <c r="AU2262" s="59"/>
      <c r="AV2262" s="60">
        <v>194661656.32929286</v>
      </c>
      <c r="AW2262" s="59"/>
      <c r="AX2262" s="60">
        <v>24842376.410000011</v>
      </c>
      <c r="AY2262" s="61"/>
      <c r="AZ2262" s="111"/>
      <c r="BA2262" s="111"/>
      <c r="BB2262" s="60">
        <v>0</v>
      </c>
      <c r="BC2262" s="60">
        <v>0</v>
      </c>
    </row>
    <row r="2263" spans="1:55" x14ac:dyDescent="0.25">
      <c r="A2263" s="66" t="s">
        <v>986</v>
      </c>
      <c r="B2263" s="67">
        <v>10000505</v>
      </c>
      <c r="C2263" s="67">
        <v>1</v>
      </c>
      <c r="D2263" s="66" t="s">
        <v>966</v>
      </c>
      <c r="E2263" s="66" t="s">
        <v>64</v>
      </c>
      <c r="F2263" s="66" t="s">
        <v>109</v>
      </c>
      <c r="G2263" s="67">
        <v>2023</v>
      </c>
      <c r="H2263" s="60">
        <v>4228878.8409350766</v>
      </c>
      <c r="I2263" s="60">
        <v>7146028.6834390722</v>
      </c>
      <c r="J2263" s="61"/>
      <c r="K2263" s="60">
        <v>621250.08152002515</v>
      </c>
      <c r="L2263" s="60">
        <v>1886420.5006446349</v>
      </c>
      <c r="M2263" s="60">
        <v>3950396.0999999996</v>
      </c>
      <c r="N2263" s="60">
        <v>108392</v>
      </c>
      <c r="O2263" s="60">
        <v>334954.68339999998</v>
      </c>
      <c r="P2263" s="60">
        <v>0</v>
      </c>
      <c r="Q2263" s="60">
        <v>2239823.8290977678</v>
      </c>
      <c r="R2263" s="60">
        <v>0</v>
      </c>
      <c r="S2263" s="60">
        <v>0</v>
      </c>
      <c r="T2263" s="60" t="s">
        <v>312</v>
      </c>
      <c r="U2263" s="60">
        <v>-1655</v>
      </c>
      <c r="V2263" s="59"/>
      <c r="W2263" s="59"/>
      <c r="X2263" s="60">
        <v>-65375</v>
      </c>
      <c r="Y2263" s="60">
        <v>-23069.619037547109</v>
      </c>
      <c r="Z2263" s="72"/>
      <c r="AA2263" s="72"/>
      <c r="AB2263" s="53"/>
      <c r="AC2263" s="53"/>
      <c r="AD2263" s="53"/>
      <c r="AE2263" s="53"/>
      <c r="AF2263" s="54">
        <v>0.96689999999999998</v>
      </c>
      <c r="AG2263" s="53"/>
      <c r="AH2263" s="53"/>
      <c r="AI2263" s="53"/>
      <c r="AJ2263" s="91"/>
      <c r="AK2263" s="56"/>
      <c r="AL2263" s="57"/>
      <c r="AM2263" s="57"/>
      <c r="AN2263" s="57"/>
      <c r="AO2263" s="57"/>
      <c r="AP2263" s="58"/>
      <c r="AQ2263" s="58"/>
      <c r="AR2263" s="58"/>
      <c r="AS2263" s="58"/>
      <c r="AT2263" s="59"/>
      <c r="AU2263" s="59"/>
      <c r="AV2263" s="60">
        <v>0</v>
      </c>
      <c r="AW2263" s="60">
        <v>0</v>
      </c>
      <c r="AX2263" s="68">
        <v>0</v>
      </c>
      <c r="AY2263" s="61"/>
      <c r="AZ2263" s="61"/>
      <c r="BA2263" s="61"/>
      <c r="BB2263" s="60">
        <v>3733128.8</v>
      </c>
      <c r="BC2263" s="60">
        <v>0</v>
      </c>
    </row>
    <row r="2264" spans="1:55" x14ac:dyDescent="0.25">
      <c r="A2264" s="66" t="s">
        <v>987</v>
      </c>
      <c r="B2264" s="67">
        <v>10000523</v>
      </c>
      <c r="C2264" s="67">
        <v>1</v>
      </c>
      <c r="D2264" s="66" t="s">
        <v>63</v>
      </c>
      <c r="E2264" s="66" t="s">
        <v>64</v>
      </c>
      <c r="F2264" s="66" t="s">
        <v>62</v>
      </c>
      <c r="G2264" s="67">
        <v>2023</v>
      </c>
      <c r="H2264" s="60">
        <v>37555098.726524472</v>
      </c>
      <c r="I2264" s="60">
        <v>56208464.648331746</v>
      </c>
      <c r="J2264" s="61"/>
      <c r="K2264" s="60">
        <v>6267365.1031761859</v>
      </c>
      <c r="L2264" s="60">
        <v>18310574.747298554</v>
      </c>
      <c r="M2264" s="60">
        <v>27388878.139829963</v>
      </c>
      <c r="N2264" s="60">
        <v>944116</v>
      </c>
      <c r="O2264" s="60">
        <v>2917517.5794799994</v>
      </c>
      <c r="P2264" s="60">
        <v>0</v>
      </c>
      <c r="Q2264" s="60">
        <v>18203957.3297567</v>
      </c>
      <c r="R2264" s="60">
        <v>0</v>
      </c>
      <c r="S2264" s="60">
        <v>0</v>
      </c>
      <c r="T2264" s="60" t="s">
        <v>312</v>
      </c>
      <c r="U2264" s="60">
        <v>-416500.17</v>
      </c>
      <c r="V2264" s="59"/>
      <c r="W2264" s="59"/>
      <c r="X2264" s="60">
        <v>54119</v>
      </c>
      <c r="Y2264" s="60">
        <v>528476.37830121873</v>
      </c>
      <c r="Z2264" s="72"/>
      <c r="AA2264" s="72"/>
      <c r="AB2264" s="54">
        <v>0.96548879146575928</v>
      </c>
      <c r="AC2264" s="54">
        <v>1</v>
      </c>
      <c r="AD2264" s="54">
        <v>0.96810734272003174</v>
      </c>
      <c r="AE2264" s="54">
        <v>1</v>
      </c>
      <c r="AF2264" s="54">
        <v>1</v>
      </c>
      <c r="AG2264" s="54">
        <v>0.05</v>
      </c>
      <c r="AH2264" s="54">
        <v>0.05</v>
      </c>
      <c r="AI2264" s="54">
        <v>0.05</v>
      </c>
      <c r="AJ2264" s="65">
        <v>197370.30264701444</v>
      </c>
      <c r="AK2264" s="62">
        <v>102263</v>
      </c>
      <c r="AL2264" s="63">
        <v>0</v>
      </c>
      <c r="AM2264" s="63">
        <v>0</v>
      </c>
      <c r="AN2264" s="63">
        <v>1533</v>
      </c>
      <c r="AO2264" s="63">
        <v>3221</v>
      </c>
      <c r="AP2264" s="64">
        <v>90693</v>
      </c>
      <c r="AQ2264" s="64">
        <v>79143</v>
      </c>
      <c r="AR2264" s="64">
        <v>13800</v>
      </c>
      <c r="AS2264" s="64">
        <v>297361.50799999997</v>
      </c>
      <c r="AT2264" s="60">
        <v>19737030.41</v>
      </c>
      <c r="AU2264" s="60">
        <v>20037904.170000002</v>
      </c>
      <c r="AV2264" s="60">
        <v>0</v>
      </c>
      <c r="AW2264" s="60">
        <v>106399.7</v>
      </c>
      <c r="AX2264" s="60">
        <v>90000</v>
      </c>
      <c r="AY2264" s="61"/>
      <c r="AZ2264" s="61"/>
      <c r="BA2264" s="61"/>
      <c r="BB2264" s="60">
        <v>23411286.32</v>
      </c>
      <c r="BC2264" s="60">
        <v>1200000.0786439641</v>
      </c>
    </row>
    <row r="2265" spans="1:55" x14ac:dyDescent="0.25">
      <c r="A2265" s="66" t="s">
        <v>988</v>
      </c>
      <c r="B2265" s="67">
        <v>10000540</v>
      </c>
      <c r="C2265" s="67">
        <v>1</v>
      </c>
      <c r="D2265" s="66" t="s">
        <v>966</v>
      </c>
      <c r="E2265" s="66" t="s">
        <v>64</v>
      </c>
      <c r="F2265" s="66" t="s">
        <v>62</v>
      </c>
      <c r="G2265" s="67">
        <v>2023</v>
      </c>
      <c r="H2265" s="60">
        <v>12844011.453471038</v>
      </c>
      <c r="I2265" s="60">
        <v>17883058.730075803</v>
      </c>
      <c r="J2265" s="61"/>
      <c r="K2265" s="60">
        <v>900827.11576121836</v>
      </c>
      <c r="L2265" s="60">
        <v>5483592.919501001</v>
      </c>
      <c r="M2265" s="60">
        <v>8343799.4575887341</v>
      </c>
      <c r="N2265" s="60">
        <v>381536</v>
      </c>
      <c r="O2265" s="60">
        <v>1179026.27308</v>
      </c>
      <c r="P2265" s="60">
        <v>0</v>
      </c>
      <c r="Q2265" s="60">
        <v>7037922.7416590219</v>
      </c>
      <c r="R2265" s="60">
        <v>0</v>
      </c>
      <c r="S2265" s="60">
        <v>0</v>
      </c>
      <c r="T2265" s="60" t="s">
        <v>312</v>
      </c>
      <c r="U2265" s="60">
        <v>42530</v>
      </c>
      <c r="V2265" s="59"/>
      <c r="W2265" s="59"/>
      <c r="X2265" s="60">
        <v>-15135</v>
      </c>
      <c r="Y2265" s="60">
        <v>14769.965042895052</v>
      </c>
      <c r="Z2265" s="72"/>
      <c r="AA2265" s="72"/>
      <c r="AB2265" s="54">
        <v>0.9080350399017334</v>
      </c>
      <c r="AC2265" s="54">
        <v>0.77834150996517404</v>
      </c>
      <c r="AD2265" s="54">
        <v>0.92367935180664063</v>
      </c>
      <c r="AE2265" s="54">
        <v>0.82131163910645499</v>
      </c>
      <c r="AF2265" s="54">
        <v>0.92367935180664063</v>
      </c>
      <c r="AG2265" s="53"/>
      <c r="AH2265" s="53"/>
      <c r="AI2265" s="53"/>
      <c r="AJ2265" s="91"/>
      <c r="AK2265" s="62">
        <v>53504</v>
      </c>
      <c r="AL2265" s="63">
        <v>0</v>
      </c>
      <c r="AM2265" s="63">
        <v>0</v>
      </c>
      <c r="AN2265" s="63">
        <v>286.77999999999997</v>
      </c>
      <c r="AO2265" s="63">
        <v>717.23</v>
      </c>
      <c r="AP2265" s="64">
        <v>0</v>
      </c>
      <c r="AQ2265" s="64">
        <v>28424</v>
      </c>
      <c r="AR2265" s="64">
        <v>0</v>
      </c>
      <c r="AS2265" s="64">
        <v>40014.800000000003</v>
      </c>
      <c r="AT2265" s="60">
        <v>8071893.6370000001</v>
      </c>
      <c r="AU2265" s="60">
        <v>7737353.5690000001</v>
      </c>
      <c r="AV2265" s="60">
        <v>0</v>
      </c>
      <c r="AW2265" s="60">
        <v>98881.68</v>
      </c>
      <c r="AX2265" s="68">
        <v>0</v>
      </c>
      <c r="AY2265" s="61"/>
      <c r="AZ2265" s="61"/>
      <c r="BA2265" s="61"/>
      <c r="BB2265" s="60">
        <v>8307861.1769332523</v>
      </c>
      <c r="BC2265" s="60">
        <v>199648.16542555002</v>
      </c>
    </row>
    <row r="2266" spans="1:55" x14ac:dyDescent="0.25">
      <c r="A2266" s="66" t="s">
        <v>989</v>
      </c>
      <c r="B2266" s="67">
        <v>10000543</v>
      </c>
      <c r="C2266" s="67">
        <v>1</v>
      </c>
      <c r="D2266" s="66" t="s">
        <v>966</v>
      </c>
      <c r="E2266" s="66" t="s">
        <v>64</v>
      </c>
      <c r="F2266" s="66" t="s">
        <v>62</v>
      </c>
      <c r="G2266" s="67">
        <v>2023</v>
      </c>
      <c r="H2266" s="60">
        <v>14961965.166947994</v>
      </c>
      <c r="I2266" s="60">
        <v>19164655.570056628</v>
      </c>
      <c r="J2266" s="61"/>
      <c r="K2266" s="60">
        <v>1101421.5977401617</v>
      </c>
      <c r="L2266" s="60">
        <v>5848372.7678169999</v>
      </c>
      <c r="M2266" s="60">
        <v>8028391.3579197088</v>
      </c>
      <c r="N2266" s="60">
        <v>390064.28</v>
      </c>
      <c r="O2266" s="60">
        <v>1340301.1899999997</v>
      </c>
      <c r="P2266" s="60">
        <v>0</v>
      </c>
      <c r="Q2266" s="60">
        <v>8714281.519186765</v>
      </c>
      <c r="R2266" s="60">
        <v>0</v>
      </c>
      <c r="S2266" s="60">
        <v>0</v>
      </c>
      <c r="T2266" s="60" t="s">
        <v>312</v>
      </c>
      <c r="U2266" s="60">
        <v>-97283</v>
      </c>
      <c r="V2266" s="59"/>
      <c r="W2266" s="59"/>
      <c r="X2266" s="60">
        <v>84870</v>
      </c>
      <c r="Y2266" s="60">
        <v>201316</v>
      </c>
      <c r="Z2266" s="72"/>
      <c r="AA2266" s="72"/>
      <c r="AB2266" s="54">
        <v>0.89877593517303467</v>
      </c>
      <c r="AC2266" s="54">
        <v>0.77171170376311604</v>
      </c>
      <c r="AD2266" s="54">
        <v>0.91106408834457397</v>
      </c>
      <c r="AE2266" s="54">
        <v>0.77914946244833705</v>
      </c>
      <c r="AF2266" s="54">
        <v>0.91106408834457397</v>
      </c>
      <c r="AG2266" s="53"/>
      <c r="AH2266" s="53"/>
      <c r="AI2266" s="53"/>
      <c r="AJ2266" s="91"/>
      <c r="AK2266" s="62">
        <v>57146</v>
      </c>
      <c r="AL2266" s="63">
        <v>0.55000000000000004</v>
      </c>
      <c r="AM2266" s="63">
        <v>0</v>
      </c>
      <c r="AN2266" s="63">
        <v>213.4</v>
      </c>
      <c r="AO2266" s="63">
        <v>670.7</v>
      </c>
      <c r="AP2266" s="64">
        <v>49722.400000000001</v>
      </c>
      <c r="AQ2266" s="64">
        <v>36152.480000000003</v>
      </c>
      <c r="AR2266" s="64">
        <v>72000</v>
      </c>
      <c r="AS2266" s="64">
        <v>38350.724000000002</v>
      </c>
      <c r="AT2266" s="60">
        <v>10133425.52</v>
      </c>
      <c r="AU2266" s="60">
        <v>10214170.689999999</v>
      </c>
      <c r="AV2266" s="60">
        <v>0</v>
      </c>
      <c r="AW2266" s="60">
        <v>0</v>
      </c>
      <c r="AX2266" s="68">
        <v>0</v>
      </c>
      <c r="AY2266" s="61"/>
      <c r="AZ2266" s="61"/>
      <c r="BA2266" s="61"/>
      <c r="BB2266" s="60">
        <v>6989964.0099999998</v>
      </c>
      <c r="BC2266" s="60">
        <v>1244156.0660345918</v>
      </c>
    </row>
    <row r="2267" spans="1:55" x14ac:dyDescent="0.25">
      <c r="A2267" s="66" t="s">
        <v>990</v>
      </c>
      <c r="B2267" s="67">
        <v>10000566</v>
      </c>
      <c r="C2267" s="67">
        <v>1</v>
      </c>
      <c r="D2267" s="66" t="s">
        <v>966</v>
      </c>
      <c r="E2267" s="66" t="s">
        <v>64</v>
      </c>
      <c r="F2267" s="66" t="s">
        <v>109</v>
      </c>
      <c r="G2267" s="67">
        <v>2023</v>
      </c>
      <c r="H2267" s="60">
        <v>1259590.6332355477</v>
      </c>
      <c r="I2267" s="60">
        <v>1588926.1605159049</v>
      </c>
      <c r="J2267" s="61"/>
      <c r="K2267" s="60" t="s">
        <v>312</v>
      </c>
      <c r="L2267" s="60">
        <v>504404.80844852317</v>
      </c>
      <c r="M2267" s="60">
        <v>498964.04991852329</v>
      </c>
      <c r="N2267" s="60">
        <v>23679.82</v>
      </c>
      <c r="O2267" s="60">
        <v>75147.316901684215</v>
      </c>
      <c r="P2267" s="60">
        <v>0</v>
      </c>
      <c r="Q2267" s="60">
        <v>722097.45490931615</v>
      </c>
      <c r="R2267" s="60">
        <v>0</v>
      </c>
      <c r="S2267" s="60">
        <v>0</v>
      </c>
      <c r="T2267" s="60" t="s">
        <v>312</v>
      </c>
      <c r="U2267" s="60">
        <v>-3288.0050000000001</v>
      </c>
      <c r="V2267" s="59"/>
      <c r="W2267" s="59"/>
      <c r="X2267" s="60">
        <v>11679.720499999999</v>
      </c>
      <c r="Y2267" s="60">
        <v>2156.848241587893</v>
      </c>
      <c r="Z2267" s="72"/>
      <c r="AA2267" s="72"/>
      <c r="AB2267" s="53"/>
      <c r="AC2267" s="53"/>
      <c r="AD2267" s="53"/>
      <c r="AE2267" s="53"/>
      <c r="AF2267" s="54">
        <v>0.96689999999999998</v>
      </c>
      <c r="AG2267" s="53"/>
      <c r="AH2267" s="53"/>
      <c r="AI2267" s="53"/>
      <c r="AJ2267" s="91"/>
      <c r="AK2267" s="56"/>
      <c r="AL2267" s="57"/>
      <c r="AM2267" s="57"/>
      <c r="AN2267" s="57"/>
      <c r="AO2267" s="57"/>
      <c r="AP2267" s="58"/>
      <c r="AQ2267" s="58"/>
      <c r="AR2267" s="58"/>
      <c r="AS2267" s="58"/>
      <c r="AT2267" s="59"/>
      <c r="AU2267" s="59"/>
      <c r="AV2267" s="60">
        <v>0</v>
      </c>
      <c r="AW2267" s="60">
        <v>0</v>
      </c>
      <c r="AX2267" s="68">
        <v>0</v>
      </c>
      <c r="AY2267" s="61"/>
      <c r="AZ2267" s="61"/>
      <c r="BA2267" s="61"/>
      <c r="BB2267" s="60">
        <v>433403.27637000004</v>
      </c>
      <c r="BC2267" s="60">
        <v>824.30399999999997</v>
      </c>
    </row>
    <row r="2268" spans="1:55" x14ac:dyDescent="0.25">
      <c r="A2268" s="66" t="s">
        <v>991</v>
      </c>
      <c r="B2268" s="67">
        <v>10000580</v>
      </c>
      <c r="C2268" s="67">
        <v>1</v>
      </c>
      <c r="D2268" s="66" t="s">
        <v>63</v>
      </c>
      <c r="E2268" s="66" t="s">
        <v>64</v>
      </c>
      <c r="F2268" s="66" t="s">
        <v>109</v>
      </c>
      <c r="G2268" s="67">
        <v>2023</v>
      </c>
      <c r="H2268" s="60">
        <v>2864395.7387109539</v>
      </c>
      <c r="I2268" s="60">
        <v>4199823.5416636989</v>
      </c>
      <c r="J2268" s="61"/>
      <c r="K2268" s="60">
        <v>335238.39799579745</v>
      </c>
      <c r="L2268" s="60">
        <v>1317210.0441869909</v>
      </c>
      <c r="M2268" s="60">
        <v>1993098.84</v>
      </c>
      <c r="N2268" s="60">
        <v>69785</v>
      </c>
      <c r="O2268" s="60">
        <v>207751.30588</v>
      </c>
      <c r="P2268" s="60">
        <v>0</v>
      </c>
      <c r="Q2268" s="60">
        <v>1479395.9521193763</v>
      </c>
      <c r="R2268" s="60">
        <v>0</v>
      </c>
      <c r="S2268" s="60">
        <v>0</v>
      </c>
      <c r="T2268" s="60" t="s">
        <v>312</v>
      </c>
      <c r="U2268" s="60">
        <v>15314.067800000001</v>
      </c>
      <c r="V2268" s="59"/>
      <c r="W2268" s="59"/>
      <c r="X2268" s="60">
        <v>103247.13660384952</v>
      </c>
      <c r="Y2268" s="60">
        <v>22758.354739617895</v>
      </c>
      <c r="Z2268" s="72"/>
      <c r="AA2268" s="72"/>
      <c r="AB2268" s="53"/>
      <c r="AC2268" s="53"/>
      <c r="AD2268" s="53"/>
      <c r="AE2268" s="53"/>
      <c r="AF2268" s="54">
        <v>0.96689999999999998</v>
      </c>
      <c r="AG2268" s="53"/>
      <c r="AH2268" s="53"/>
      <c r="AI2268" s="53"/>
      <c r="AJ2268" s="91"/>
      <c r="AK2268" s="56"/>
      <c r="AL2268" s="57"/>
      <c r="AM2268" s="57"/>
      <c r="AN2268" s="57"/>
      <c r="AO2268" s="57"/>
      <c r="AP2268" s="58"/>
      <c r="AQ2268" s="58"/>
      <c r="AR2268" s="58"/>
      <c r="AS2268" s="58"/>
      <c r="AT2268" s="59"/>
      <c r="AU2268" s="59"/>
      <c r="AV2268" s="60">
        <v>0</v>
      </c>
      <c r="AW2268" s="60">
        <v>0</v>
      </c>
      <c r="AX2268" s="68">
        <v>0</v>
      </c>
      <c r="AY2268" s="61"/>
      <c r="AZ2268" s="61"/>
      <c r="BA2268" s="61"/>
      <c r="BB2268" s="60">
        <v>1840637.59</v>
      </c>
      <c r="BC2268" s="60">
        <v>0</v>
      </c>
    </row>
    <row r="2269" spans="1:55" x14ac:dyDescent="0.25">
      <c r="A2269" s="66" t="s">
        <v>992</v>
      </c>
      <c r="B2269" s="67">
        <v>10000697</v>
      </c>
      <c r="C2269" s="67">
        <v>1</v>
      </c>
      <c r="D2269" s="66" t="s">
        <v>966</v>
      </c>
      <c r="E2269" s="66" t="s">
        <v>64</v>
      </c>
      <c r="F2269" s="66" t="s">
        <v>109</v>
      </c>
      <c r="G2269" s="67">
        <v>2023</v>
      </c>
      <c r="H2269" s="60">
        <v>2154372.2445830097</v>
      </c>
      <c r="I2269" s="60">
        <v>3349304.448219493</v>
      </c>
      <c r="J2269" s="61"/>
      <c r="K2269" s="60">
        <v>268556.16563898098</v>
      </c>
      <c r="L2269" s="60">
        <v>798270.50373868609</v>
      </c>
      <c r="M2269" s="60">
        <v>1490622.6228218896</v>
      </c>
      <c r="N2269" s="60">
        <v>17291.093819999998</v>
      </c>
      <c r="O2269" s="60">
        <v>53433.121169999999</v>
      </c>
      <c r="P2269" s="60">
        <v>0</v>
      </c>
      <c r="Q2269" s="60">
        <v>1296684.3173174511</v>
      </c>
      <c r="R2269" s="60">
        <v>0</v>
      </c>
      <c r="S2269" s="60">
        <v>0</v>
      </c>
      <c r="T2269" s="60" t="s">
        <v>312</v>
      </c>
      <c r="U2269" s="60">
        <v>14970.849700000001</v>
      </c>
      <c r="V2269" s="59"/>
      <c r="W2269" s="59"/>
      <c r="X2269" s="60">
        <v>157814.38099999999</v>
      </c>
      <c r="Y2269" s="60">
        <v>15457.646964829002</v>
      </c>
      <c r="Z2269" s="72"/>
      <c r="AA2269" s="72"/>
      <c r="AB2269" s="53"/>
      <c r="AC2269" s="53"/>
      <c r="AD2269" s="53"/>
      <c r="AE2269" s="53"/>
      <c r="AF2269" s="54">
        <v>0.96689999999999998</v>
      </c>
      <c r="AG2269" s="53"/>
      <c r="AH2269" s="53"/>
      <c r="AI2269" s="53"/>
      <c r="AJ2269" s="91"/>
      <c r="AK2269" s="56"/>
      <c r="AL2269" s="57"/>
      <c r="AM2269" s="57"/>
      <c r="AN2269" s="57"/>
      <c r="AO2269" s="57"/>
      <c r="AP2269" s="58"/>
      <c r="AQ2269" s="58"/>
      <c r="AR2269" s="58"/>
      <c r="AS2269" s="58"/>
      <c r="AT2269" s="59"/>
      <c r="AU2269" s="59"/>
      <c r="AV2269" s="60">
        <v>0</v>
      </c>
      <c r="AW2269" s="60">
        <v>0</v>
      </c>
      <c r="AX2269" s="68">
        <v>0</v>
      </c>
      <c r="AY2269" s="61"/>
      <c r="AZ2269" s="61"/>
      <c r="BA2269" s="61"/>
      <c r="BB2269" s="60">
        <v>1276727.2759919986</v>
      </c>
      <c r="BC2269" s="60">
        <v>103731.92096874693</v>
      </c>
    </row>
    <row r="2270" spans="1:55" x14ac:dyDescent="0.25">
      <c r="A2270" s="66" t="s">
        <v>993</v>
      </c>
      <c r="B2270" s="67">
        <v>10000698</v>
      </c>
      <c r="C2270" s="67">
        <v>1</v>
      </c>
      <c r="D2270" s="66" t="s">
        <v>63</v>
      </c>
      <c r="E2270" s="66" t="s">
        <v>64</v>
      </c>
      <c r="F2270" s="66" t="s">
        <v>62</v>
      </c>
      <c r="G2270" s="67">
        <v>2023</v>
      </c>
      <c r="H2270" s="60">
        <v>41177250.216011614</v>
      </c>
      <c r="I2270" s="60">
        <v>84494826.296497747</v>
      </c>
      <c r="J2270" s="61"/>
      <c r="K2270" s="60">
        <v>8886426.2601835299</v>
      </c>
      <c r="L2270" s="60">
        <v>15632018.159000002</v>
      </c>
      <c r="M2270" s="60">
        <v>33765908.115490153</v>
      </c>
      <c r="N2270" s="60">
        <v>864514</v>
      </c>
      <c r="O2270" s="60">
        <v>2825911.9967299993</v>
      </c>
      <c r="P2270" s="60">
        <v>0</v>
      </c>
      <c r="Q2270" s="60">
        <v>24425970.996791549</v>
      </c>
      <c r="R2270" s="60">
        <v>0</v>
      </c>
      <c r="S2270" s="60">
        <v>0</v>
      </c>
      <c r="T2270" s="60" t="s">
        <v>312</v>
      </c>
      <c r="U2270" s="60">
        <v>834363.02069999999</v>
      </c>
      <c r="V2270" s="59"/>
      <c r="W2270" s="59"/>
      <c r="X2270" s="60">
        <v>696795.74217844929</v>
      </c>
      <c r="Y2270" s="60">
        <v>-2581695</v>
      </c>
      <c r="Z2270" s="72"/>
      <c r="AA2270" s="72"/>
      <c r="AB2270" s="54">
        <v>0.94906020164489746</v>
      </c>
      <c r="AC2270" s="54">
        <v>0.81528735483203396</v>
      </c>
      <c r="AD2270" s="54">
        <v>0.95435231924057007</v>
      </c>
      <c r="AE2270" s="54">
        <v>0.85137328695964898</v>
      </c>
      <c r="AF2270" s="54">
        <v>0.95435231924057007</v>
      </c>
      <c r="AG2270" s="53"/>
      <c r="AH2270" s="53"/>
      <c r="AI2270" s="53"/>
      <c r="AJ2270" s="91"/>
      <c r="AK2270" s="62">
        <v>150165</v>
      </c>
      <c r="AL2270" s="63">
        <v>46.9</v>
      </c>
      <c r="AM2270" s="63">
        <v>4.8319999999999999</v>
      </c>
      <c r="AN2270" s="63">
        <v>916.74</v>
      </c>
      <c r="AO2270" s="63">
        <v>1860.38</v>
      </c>
      <c r="AP2270" s="64">
        <v>141375.05799999999</v>
      </c>
      <c r="AQ2270" s="64">
        <v>98809.698000000004</v>
      </c>
      <c r="AR2270" s="64">
        <v>0</v>
      </c>
      <c r="AS2270" s="64">
        <v>65293.46</v>
      </c>
      <c r="AT2270" s="60">
        <v>27268067.739999998</v>
      </c>
      <c r="AU2270" s="60">
        <v>27209540.390000001</v>
      </c>
      <c r="AV2270" s="60">
        <v>0</v>
      </c>
      <c r="AW2270" s="60">
        <v>145750</v>
      </c>
      <c r="AX2270" s="68">
        <v>0</v>
      </c>
      <c r="AY2270" s="61"/>
      <c r="AZ2270" s="61"/>
      <c r="BA2270" s="61"/>
      <c r="BB2270" s="60">
        <v>26067787.073513709</v>
      </c>
      <c r="BC2270" s="60">
        <v>1565209.8043129679</v>
      </c>
    </row>
    <row r="2271" spans="1:55" x14ac:dyDescent="0.25">
      <c r="A2271" s="66" t="s">
        <v>994</v>
      </c>
      <c r="B2271" s="67">
        <v>10000731</v>
      </c>
      <c r="C2271" s="67">
        <v>1</v>
      </c>
      <c r="D2271" s="66" t="s">
        <v>966</v>
      </c>
      <c r="E2271" s="66" t="s">
        <v>64</v>
      </c>
      <c r="F2271" s="66" t="s">
        <v>109</v>
      </c>
      <c r="G2271" s="67">
        <v>2023</v>
      </c>
      <c r="H2271" s="60">
        <v>5889640.9588094354</v>
      </c>
      <c r="I2271" s="60">
        <v>7374046.9145727726</v>
      </c>
      <c r="J2271" s="61"/>
      <c r="K2271" s="60">
        <v>895609.21112591948</v>
      </c>
      <c r="L2271" s="60">
        <v>2247904.2277231351</v>
      </c>
      <c r="M2271" s="60">
        <v>2535094.1014927826</v>
      </c>
      <c r="N2271" s="60">
        <v>139421.36133027141</v>
      </c>
      <c r="O2271" s="60">
        <v>430841.36672891787</v>
      </c>
      <c r="P2271" s="60">
        <v>0</v>
      </c>
      <c r="Q2271" s="60">
        <v>3482174.504147782</v>
      </c>
      <c r="R2271" s="60">
        <v>0</v>
      </c>
      <c r="S2271" s="60">
        <v>0</v>
      </c>
      <c r="T2271" s="60" t="s">
        <v>312</v>
      </c>
      <c r="U2271" s="60">
        <v>20626</v>
      </c>
      <c r="V2271" s="59"/>
      <c r="W2271" s="59"/>
      <c r="X2271" s="60">
        <v>-88595</v>
      </c>
      <c r="Y2271" s="60">
        <v>-50698.067425714682</v>
      </c>
      <c r="Z2271" s="72"/>
      <c r="AA2271" s="72"/>
      <c r="AB2271" s="53"/>
      <c r="AC2271" s="53"/>
      <c r="AD2271" s="53"/>
      <c r="AE2271" s="53"/>
      <c r="AF2271" s="54">
        <v>0.96689999999999998</v>
      </c>
      <c r="AG2271" s="53"/>
      <c r="AH2271" s="53"/>
      <c r="AI2271" s="53"/>
      <c r="AJ2271" s="91"/>
      <c r="AK2271" s="56"/>
      <c r="AL2271" s="57"/>
      <c r="AM2271" s="57"/>
      <c r="AN2271" s="57"/>
      <c r="AO2271" s="57"/>
      <c r="AP2271" s="58"/>
      <c r="AQ2271" s="58"/>
      <c r="AR2271" s="58"/>
      <c r="AS2271" s="58"/>
      <c r="AT2271" s="59"/>
      <c r="AU2271" s="59"/>
      <c r="AV2271" s="60">
        <v>0</v>
      </c>
      <c r="AW2271" s="60">
        <v>0</v>
      </c>
      <c r="AX2271" s="68">
        <v>0</v>
      </c>
      <c r="AY2271" s="61"/>
      <c r="AZ2271" s="61"/>
      <c r="BA2271" s="61"/>
      <c r="BB2271" s="60">
        <v>1607021.3380640002</v>
      </c>
      <c r="BC2271" s="60">
        <v>623923.41342878225</v>
      </c>
    </row>
    <row r="2272" spans="1:55" x14ac:dyDescent="0.25">
      <c r="A2272" s="66" t="s">
        <v>995</v>
      </c>
      <c r="B2272" s="67">
        <v>10000738</v>
      </c>
      <c r="C2272" s="67">
        <v>1</v>
      </c>
      <c r="D2272" s="66" t="s">
        <v>63</v>
      </c>
      <c r="E2272" s="66" t="s">
        <v>64</v>
      </c>
      <c r="F2272" s="66" t="s">
        <v>62</v>
      </c>
      <c r="G2272" s="67">
        <v>2023</v>
      </c>
      <c r="H2272" s="60">
        <v>51872228.701419011</v>
      </c>
      <c r="I2272" s="60">
        <v>151480016.7621353</v>
      </c>
      <c r="J2272" s="61"/>
      <c r="K2272" s="60" t="s">
        <v>312</v>
      </c>
      <c r="L2272" s="60">
        <v>13763823.052972883</v>
      </c>
      <c r="M2272" s="60">
        <v>52777341.095606193</v>
      </c>
      <c r="N2272" s="60">
        <v>1094991</v>
      </c>
      <c r="O2272" s="60">
        <v>3383754.3772499999</v>
      </c>
      <c r="P2272" s="60">
        <v>0</v>
      </c>
      <c r="Q2272" s="60">
        <v>36438690.751584634</v>
      </c>
      <c r="R2272" s="60">
        <v>0</v>
      </c>
      <c r="S2272" s="60">
        <v>0</v>
      </c>
      <c r="T2272" s="60" t="s">
        <v>312</v>
      </c>
      <c r="U2272" s="60">
        <v>2145882.2889509029</v>
      </c>
      <c r="V2272" s="59"/>
      <c r="W2272" s="59"/>
      <c r="X2272" s="60">
        <v>412498.97710012615</v>
      </c>
      <c r="Y2272" s="60">
        <v>776427.86</v>
      </c>
      <c r="Z2272" s="72"/>
      <c r="AA2272" s="72"/>
      <c r="AB2272" s="54">
        <v>0.89623343944549561</v>
      </c>
      <c r="AC2272" s="54">
        <v>0.68248855047476298</v>
      </c>
      <c r="AD2272" s="54">
        <v>0.92216295003890991</v>
      </c>
      <c r="AE2272" s="54">
        <v>0.73214029981878903</v>
      </c>
      <c r="AF2272" s="54">
        <v>0.92216295003890991</v>
      </c>
      <c r="AG2272" s="53"/>
      <c r="AH2272" s="53"/>
      <c r="AI2272" s="53"/>
      <c r="AJ2272" s="91"/>
      <c r="AK2272" s="62">
        <v>181630</v>
      </c>
      <c r="AL2272" s="63">
        <v>53.37</v>
      </c>
      <c r="AM2272" s="63">
        <v>16.02</v>
      </c>
      <c r="AN2272" s="63">
        <v>1138.18</v>
      </c>
      <c r="AO2272" s="63">
        <v>2725.7</v>
      </c>
      <c r="AP2272" s="64">
        <v>219838</v>
      </c>
      <c r="AQ2272" s="64">
        <v>133835</v>
      </c>
      <c r="AR2272" s="64">
        <v>10518.6</v>
      </c>
      <c r="AS2272" s="64">
        <v>71579.61</v>
      </c>
      <c r="AT2272" s="60">
        <v>42231233.009999998</v>
      </c>
      <c r="AU2272" s="60">
        <v>41074132.810000002</v>
      </c>
      <c r="AV2272" s="60">
        <v>0</v>
      </c>
      <c r="AW2272" s="60">
        <v>256496.25</v>
      </c>
      <c r="AX2272" s="68">
        <v>0</v>
      </c>
      <c r="AY2272" s="61"/>
      <c r="AZ2272" s="61"/>
      <c r="BA2272" s="61"/>
      <c r="BB2272" s="60">
        <v>47647523.764899999</v>
      </c>
      <c r="BC2272" s="60">
        <v>334296.53999999998</v>
      </c>
    </row>
    <row r="2273" spans="1:55" x14ac:dyDescent="0.25">
      <c r="A2273" s="66" t="s">
        <v>996</v>
      </c>
      <c r="B2273" s="67">
        <v>10000744</v>
      </c>
      <c r="C2273" s="67">
        <v>1</v>
      </c>
      <c r="D2273" s="66" t="s">
        <v>966</v>
      </c>
      <c r="E2273" s="66" t="s">
        <v>64</v>
      </c>
      <c r="F2273" s="66" t="s">
        <v>109</v>
      </c>
      <c r="G2273" s="67">
        <v>2023</v>
      </c>
      <c r="H2273" s="60">
        <v>6237434.4853931209</v>
      </c>
      <c r="I2273" s="60">
        <v>9559409.2285467964</v>
      </c>
      <c r="J2273" s="61"/>
      <c r="K2273" s="60">
        <v>1107379.9326654263</v>
      </c>
      <c r="L2273" s="60">
        <v>2182944.5604649968</v>
      </c>
      <c r="M2273" s="60">
        <v>3787904.8959507355</v>
      </c>
      <c r="N2273" s="60">
        <v>151533.91137114001</v>
      </c>
      <c r="O2273" s="60">
        <v>468271.69709140842</v>
      </c>
      <c r="P2273" s="60">
        <v>0</v>
      </c>
      <c r="Q2273" s="60">
        <v>3876842.9698369089</v>
      </c>
      <c r="R2273" s="60">
        <v>0</v>
      </c>
      <c r="S2273" s="60">
        <v>0</v>
      </c>
      <c r="T2273" s="60" t="s">
        <v>312</v>
      </c>
      <c r="U2273" s="60">
        <v>32139.466199999999</v>
      </c>
      <c r="V2273" s="59"/>
      <c r="W2273" s="59"/>
      <c r="X2273" s="60">
        <v>75775.279800000004</v>
      </c>
      <c r="Y2273" s="60">
        <v>56974.436187112129</v>
      </c>
      <c r="Z2273" s="72"/>
      <c r="AA2273" s="72"/>
      <c r="AB2273" s="53"/>
      <c r="AC2273" s="53"/>
      <c r="AD2273" s="53"/>
      <c r="AE2273" s="53"/>
      <c r="AF2273" s="54">
        <v>0.96689999999999998</v>
      </c>
      <c r="AG2273" s="53"/>
      <c r="AH2273" s="53"/>
      <c r="AI2273" s="53"/>
      <c r="AJ2273" s="91"/>
      <c r="AK2273" s="56"/>
      <c r="AL2273" s="57"/>
      <c r="AM2273" s="57"/>
      <c r="AN2273" s="57"/>
      <c r="AO2273" s="57"/>
      <c r="AP2273" s="58"/>
      <c r="AQ2273" s="58"/>
      <c r="AR2273" s="58"/>
      <c r="AS2273" s="58"/>
      <c r="AT2273" s="59"/>
      <c r="AU2273" s="59"/>
      <c r="AV2273" s="60">
        <v>0</v>
      </c>
      <c r="AW2273" s="60">
        <v>0</v>
      </c>
      <c r="AX2273" s="68">
        <v>0</v>
      </c>
      <c r="AY2273" s="61"/>
      <c r="AZ2273" s="61"/>
      <c r="BA2273" s="61"/>
      <c r="BB2273" s="60">
        <v>3280612.4229939999</v>
      </c>
      <c r="BC2273" s="60">
        <v>188539.34390000001</v>
      </c>
    </row>
    <row r="2274" spans="1:55" x14ac:dyDescent="0.25">
      <c r="A2274" s="66" t="s">
        <v>997</v>
      </c>
      <c r="B2274" s="67">
        <v>10000766</v>
      </c>
      <c r="C2274" s="67">
        <v>1</v>
      </c>
      <c r="D2274" s="66" t="s">
        <v>966</v>
      </c>
      <c r="E2274" s="66" t="s">
        <v>64</v>
      </c>
      <c r="F2274" s="66" t="s">
        <v>62</v>
      </c>
      <c r="G2274" s="67">
        <v>2023</v>
      </c>
      <c r="H2274" s="60">
        <v>12781258.158755146</v>
      </c>
      <c r="I2274" s="60">
        <v>23158134.762496125</v>
      </c>
      <c r="J2274" s="61"/>
      <c r="K2274" s="60">
        <v>846901.93602188153</v>
      </c>
      <c r="L2274" s="60">
        <v>6625742.7666035593</v>
      </c>
      <c r="M2274" s="60">
        <v>14847476.061374003</v>
      </c>
      <c r="N2274" s="60">
        <v>260942</v>
      </c>
      <c r="O2274" s="60">
        <v>1150776.4919116048</v>
      </c>
      <c r="P2274" s="60">
        <v>0</v>
      </c>
      <c r="Q2274" s="60">
        <v>5885812.2761789337</v>
      </c>
      <c r="R2274" s="60">
        <v>0</v>
      </c>
      <c r="S2274" s="60">
        <v>0</v>
      </c>
      <c r="T2274" s="60" t="s">
        <v>312</v>
      </c>
      <c r="U2274" s="60">
        <v>35406</v>
      </c>
      <c r="V2274" s="59"/>
      <c r="W2274" s="59"/>
      <c r="X2274" s="60">
        <v>-17023</v>
      </c>
      <c r="Y2274" s="60">
        <v>72425.594670427105</v>
      </c>
      <c r="Z2274" s="72"/>
      <c r="AA2274" s="72"/>
      <c r="AB2274" s="53"/>
      <c r="AC2274" s="53"/>
      <c r="AD2274" s="53"/>
      <c r="AE2274" s="53"/>
      <c r="AF2274" s="54">
        <v>0.95009839534759521</v>
      </c>
      <c r="AG2274" s="53"/>
      <c r="AH2274" s="53"/>
      <c r="AI2274" s="53"/>
      <c r="AJ2274" s="91"/>
      <c r="AK2274" s="62">
        <v>46134</v>
      </c>
      <c r="AL2274" s="63">
        <v>0</v>
      </c>
      <c r="AM2274" s="63">
        <v>0</v>
      </c>
      <c r="AN2274" s="63">
        <v>313</v>
      </c>
      <c r="AO2274" s="63">
        <v>1293</v>
      </c>
      <c r="AP2274" s="64">
        <v>0</v>
      </c>
      <c r="AQ2274" s="64">
        <v>38856</v>
      </c>
      <c r="AR2274" s="64">
        <v>0</v>
      </c>
      <c r="AS2274" s="64">
        <v>8573.44</v>
      </c>
      <c r="AT2274" s="60">
        <v>6967132.6129999999</v>
      </c>
      <c r="AU2274" s="60">
        <v>7042621.04</v>
      </c>
      <c r="AV2274" s="60">
        <v>0</v>
      </c>
      <c r="AW2274" s="60">
        <v>102359.88</v>
      </c>
      <c r="AX2274" s="68">
        <v>0</v>
      </c>
      <c r="AY2274" s="61"/>
      <c r="AZ2274" s="61"/>
      <c r="BA2274" s="61"/>
      <c r="BB2274" s="60">
        <v>14706516.945500003</v>
      </c>
      <c r="BC2274" s="60">
        <v>180000.1482</v>
      </c>
    </row>
    <row r="2275" spans="1:55" x14ac:dyDescent="0.25">
      <c r="A2275" s="66" t="s">
        <v>998</v>
      </c>
      <c r="B2275" s="67">
        <v>10000772</v>
      </c>
      <c r="C2275" s="67">
        <v>1</v>
      </c>
      <c r="D2275" s="66" t="s">
        <v>63</v>
      </c>
      <c r="E2275" s="66" t="s">
        <v>64</v>
      </c>
      <c r="F2275" s="66" t="s">
        <v>971</v>
      </c>
      <c r="G2275" s="67">
        <v>2023</v>
      </c>
      <c r="H2275" s="60">
        <v>718526221.62377977</v>
      </c>
      <c r="I2275" s="60">
        <v>5460161562.4609356</v>
      </c>
      <c r="J2275" s="60">
        <v>1657125795.1717548</v>
      </c>
      <c r="K2275" s="60" t="s">
        <v>312</v>
      </c>
      <c r="L2275" s="60">
        <v>312565801.98563784</v>
      </c>
      <c r="M2275" s="60">
        <v>5284209826.0125294</v>
      </c>
      <c r="N2275" s="60" t="s">
        <v>312</v>
      </c>
      <c r="O2275" s="60" t="s">
        <v>312</v>
      </c>
      <c r="P2275" s="60">
        <v>0</v>
      </c>
      <c r="Q2275" s="60">
        <v>388173316.01436216</v>
      </c>
      <c r="R2275" s="60">
        <v>0</v>
      </c>
      <c r="S2275" s="60">
        <v>0</v>
      </c>
      <c r="T2275" s="60" t="s">
        <v>312</v>
      </c>
      <c r="U2275" s="60">
        <v>12220022.929005943</v>
      </c>
      <c r="V2275" s="59"/>
      <c r="W2275" s="59"/>
      <c r="X2275" s="60">
        <v>-114491392.06761722</v>
      </c>
      <c r="Y2275" s="60" t="s">
        <v>312</v>
      </c>
      <c r="Z2275" s="72"/>
      <c r="AA2275" s="72"/>
      <c r="AB2275" s="53"/>
      <c r="AC2275" s="53"/>
      <c r="AD2275" s="53"/>
      <c r="AE2275" s="53"/>
      <c r="AF2275" s="54">
        <v>1</v>
      </c>
      <c r="AG2275" s="53"/>
      <c r="AH2275" s="53"/>
      <c r="AI2275" s="53"/>
      <c r="AJ2275" s="55"/>
      <c r="AK2275" s="56"/>
      <c r="AL2275" s="57"/>
      <c r="AM2275" s="57"/>
      <c r="AN2275" s="57"/>
      <c r="AO2275" s="57"/>
      <c r="AP2275" s="58"/>
      <c r="AQ2275" s="58"/>
      <c r="AR2275" s="58"/>
      <c r="AS2275" s="58"/>
      <c r="AT2275" s="59"/>
      <c r="AU2275" s="59"/>
      <c r="AV2275" s="60">
        <v>580242694.14999998</v>
      </c>
      <c r="AW2275" s="59"/>
      <c r="AX2275" s="60">
        <v>2518363598.5636802</v>
      </c>
      <c r="AY2275" s="65">
        <v>838902969.54781616</v>
      </c>
      <c r="AZ2275" s="65">
        <v>22254956.219999999</v>
      </c>
      <c r="BA2275" s="111"/>
      <c r="BB2275" s="60">
        <v>0</v>
      </c>
      <c r="BC2275" s="60">
        <v>0</v>
      </c>
    </row>
    <row r="2276" spans="1:55" x14ac:dyDescent="0.25">
      <c r="A2276" s="66" t="s">
        <v>999</v>
      </c>
      <c r="B2276" s="67">
        <v>10000802</v>
      </c>
      <c r="C2276" s="67">
        <v>1</v>
      </c>
      <c r="D2276" s="66" t="s">
        <v>63</v>
      </c>
      <c r="E2276" s="66" t="s">
        <v>64</v>
      </c>
      <c r="F2276" s="66" t="s">
        <v>109</v>
      </c>
      <c r="G2276" s="67">
        <v>2023</v>
      </c>
      <c r="H2276" s="60">
        <v>925960.63030649396</v>
      </c>
      <c r="I2276" s="60">
        <v>1205620.3109663185</v>
      </c>
      <c r="J2276" s="61"/>
      <c r="K2276" s="60" t="s">
        <v>312</v>
      </c>
      <c r="L2276" s="60">
        <v>719555.10149172181</v>
      </c>
      <c r="M2276" s="60">
        <v>920791.9800000001</v>
      </c>
      <c r="N2276" s="60">
        <v>3936</v>
      </c>
      <c r="O2276" s="60">
        <v>14000.785349999998</v>
      </c>
      <c r="P2276" s="60">
        <v>0</v>
      </c>
      <c r="Q2276" s="60">
        <v>201488.96113723202</v>
      </c>
      <c r="R2276" s="60">
        <v>0</v>
      </c>
      <c r="S2276" s="60">
        <v>0</v>
      </c>
      <c r="T2276" s="60" t="s">
        <v>312</v>
      </c>
      <c r="U2276" s="60">
        <v>12047.278164158777</v>
      </c>
      <c r="V2276" s="59"/>
      <c r="W2276" s="59"/>
      <c r="X2276" s="60">
        <v>21736</v>
      </c>
      <c r="Y2276" s="60">
        <v>23248.57283284306</v>
      </c>
      <c r="Z2276" s="72"/>
      <c r="AA2276" s="72"/>
      <c r="AB2276" s="53"/>
      <c r="AC2276" s="53"/>
      <c r="AD2276" s="53"/>
      <c r="AE2276" s="53"/>
      <c r="AF2276" s="54">
        <v>0.96689999999999998</v>
      </c>
      <c r="AG2276" s="53"/>
      <c r="AH2276" s="53"/>
      <c r="AI2276" s="53"/>
      <c r="AJ2276" s="91"/>
      <c r="AK2276" s="56"/>
      <c r="AL2276" s="57"/>
      <c r="AM2276" s="57"/>
      <c r="AN2276" s="57"/>
      <c r="AO2276" s="57"/>
      <c r="AP2276" s="58"/>
      <c r="AQ2276" s="58"/>
      <c r="AR2276" s="58"/>
      <c r="AS2276" s="58"/>
      <c r="AT2276" s="59"/>
      <c r="AU2276" s="59"/>
      <c r="AV2276" s="60">
        <v>0</v>
      </c>
      <c r="AW2276" s="60">
        <v>0</v>
      </c>
      <c r="AX2276" s="68">
        <v>0</v>
      </c>
      <c r="AY2276" s="61"/>
      <c r="AZ2276" s="61"/>
      <c r="BA2276" s="61"/>
      <c r="BB2276" s="60">
        <v>904853.83000000007</v>
      </c>
      <c r="BC2276" s="60">
        <v>0</v>
      </c>
    </row>
    <row r="2277" spans="1:55" x14ac:dyDescent="0.25">
      <c r="A2277" s="66" t="s">
        <v>1000</v>
      </c>
      <c r="B2277" s="67">
        <v>10000806</v>
      </c>
      <c r="C2277" s="67">
        <v>1</v>
      </c>
      <c r="D2277" s="66" t="s">
        <v>63</v>
      </c>
      <c r="E2277" s="66" t="s">
        <v>64</v>
      </c>
      <c r="F2277" s="66" t="s">
        <v>109</v>
      </c>
      <c r="G2277" s="67">
        <v>2023</v>
      </c>
      <c r="H2277" s="60">
        <v>9483787.8474669885</v>
      </c>
      <c r="I2277" s="60">
        <v>13695353.902326152</v>
      </c>
      <c r="J2277" s="61"/>
      <c r="K2277" s="60">
        <v>788966.44410208939</v>
      </c>
      <c r="L2277" s="60">
        <v>5262813.8712966759</v>
      </c>
      <c r="M2277" s="60">
        <v>7672908.0289296173</v>
      </c>
      <c r="N2277" s="60">
        <v>200130.62</v>
      </c>
      <c r="O2277" s="60">
        <v>821214.75999999989</v>
      </c>
      <c r="P2277" s="60">
        <v>0</v>
      </c>
      <c r="Q2277" s="60">
        <v>4036032.543765788</v>
      </c>
      <c r="R2277" s="60">
        <v>0</v>
      </c>
      <c r="S2277" s="60">
        <v>0</v>
      </c>
      <c r="T2277" s="60" t="s">
        <v>312</v>
      </c>
      <c r="U2277" s="60">
        <v>86653.802640849011</v>
      </c>
      <c r="V2277" s="59"/>
      <c r="W2277" s="59"/>
      <c r="X2277" s="60">
        <v>59120.152360360407</v>
      </c>
      <c r="Y2277" s="60">
        <v>70798.297255807935</v>
      </c>
      <c r="Z2277" s="72"/>
      <c r="AA2277" s="72"/>
      <c r="AB2277" s="53"/>
      <c r="AC2277" s="53"/>
      <c r="AD2277" s="53"/>
      <c r="AE2277" s="53"/>
      <c r="AF2277" s="54">
        <v>0.96689999999999998</v>
      </c>
      <c r="AG2277" s="53"/>
      <c r="AH2277" s="53"/>
      <c r="AI2277" s="53"/>
      <c r="AJ2277" s="91"/>
      <c r="AK2277" s="56"/>
      <c r="AL2277" s="57"/>
      <c r="AM2277" s="57"/>
      <c r="AN2277" s="57"/>
      <c r="AO2277" s="57"/>
      <c r="AP2277" s="58"/>
      <c r="AQ2277" s="58"/>
      <c r="AR2277" s="58"/>
      <c r="AS2277" s="58"/>
      <c r="AT2277" s="59"/>
      <c r="AU2277" s="59"/>
      <c r="AV2277" s="60">
        <v>0</v>
      </c>
      <c r="AW2277" s="60">
        <v>0</v>
      </c>
      <c r="AX2277" s="68">
        <v>0</v>
      </c>
      <c r="AY2277" s="61"/>
      <c r="AZ2277" s="61"/>
      <c r="BA2277" s="61"/>
      <c r="BB2277" s="60">
        <v>6940682.2047899999</v>
      </c>
      <c r="BC2277" s="60">
        <v>243154.62413961743</v>
      </c>
    </row>
    <row r="2278" spans="1:55" x14ac:dyDescent="0.25">
      <c r="A2278" s="66" t="s">
        <v>1001</v>
      </c>
      <c r="B2278" s="67">
        <v>10000843</v>
      </c>
      <c r="C2278" s="67">
        <v>1</v>
      </c>
      <c r="D2278" s="66" t="s">
        <v>63</v>
      </c>
      <c r="E2278" s="66" t="s">
        <v>64</v>
      </c>
      <c r="F2278" s="66" t="s">
        <v>62</v>
      </c>
      <c r="G2278" s="67">
        <v>2023</v>
      </c>
      <c r="H2278" s="60">
        <v>1310758283.5586481</v>
      </c>
      <c r="I2278" s="60">
        <v>1841587387.6336167</v>
      </c>
      <c r="J2278" s="61"/>
      <c r="K2278" s="60" t="s">
        <v>312</v>
      </c>
      <c r="L2278" s="60">
        <v>644196640.08150029</v>
      </c>
      <c r="M2278" s="60">
        <v>906756132.59782887</v>
      </c>
      <c r="N2278" s="60">
        <v>27735324.32</v>
      </c>
      <c r="O2278" s="60">
        <v>101693187.53538999</v>
      </c>
      <c r="P2278" s="60">
        <v>0</v>
      </c>
      <c r="Q2278" s="60">
        <v>637356330.71603382</v>
      </c>
      <c r="R2278" s="60">
        <v>0</v>
      </c>
      <c r="S2278" s="60">
        <v>354393</v>
      </c>
      <c r="T2278" s="60" t="s">
        <v>312</v>
      </c>
      <c r="U2278" s="60">
        <v>35087466.920000002</v>
      </c>
      <c r="V2278" s="59"/>
      <c r="W2278" s="59"/>
      <c r="X2278" s="60">
        <v>-14112780.59</v>
      </c>
      <c r="Y2278" s="60">
        <v>-4116858.6828778815</v>
      </c>
      <c r="Z2278" s="72"/>
      <c r="AA2278" s="72"/>
      <c r="AB2278" s="54">
        <v>0.9474913477897644</v>
      </c>
      <c r="AC2278" s="54">
        <v>0.82258247238567594</v>
      </c>
      <c r="AD2278" s="54">
        <v>0.95672702789306641</v>
      </c>
      <c r="AE2278" s="54">
        <v>0.94482125615148704</v>
      </c>
      <c r="AF2278" s="54">
        <v>0.95672702789306641</v>
      </c>
      <c r="AG2278" s="53"/>
      <c r="AH2278" s="53"/>
      <c r="AI2278" s="53"/>
      <c r="AJ2278" s="91"/>
      <c r="AK2278" s="62">
        <v>2447687</v>
      </c>
      <c r="AL2278" s="63">
        <v>406.267</v>
      </c>
      <c r="AM2278" s="63">
        <v>7234</v>
      </c>
      <c r="AN2278" s="63">
        <v>28100</v>
      </c>
      <c r="AO2278" s="63">
        <v>60930.709000000003</v>
      </c>
      <c r="AP2278" s="64">
        <v>4759313</v>
      </c>
      <c r="AQ2278" s="64">
        <v>2132694</v>
      </c>
      <c r="AR2278" s="64">
        <v>2666384.3689999999</v>
      </c>
      <c r="AS2278" s="64">
        <v>3728273.0649999999</v>
      </c>
      <c r="AT2278" s="60">
        <v>719297629.89999998</v>
      </c>
      <c r="AU2278" s="60">
        <v>710732708.60000002</v>
      </c>
      <c r="AV2278" s="60">
        <v>7943149.0499999989</v>
      </c>
      <c r="AW2278" s="60">
        <v>-3633193.03</v>
      </c>
      <c r="AX2278" s="60">
        <v>3195000</v>
      </c>
      <c r="AY2278" s="61"/>
      <c r="AZ2278" s="61"/>
      <c r="BA2278" s="61"/>
      <c r="BB2278" s="60">
        <v>564195827.74192357</v>
      </c>
      <c r="BC2278" s="60">
        <v>47111507.153905347</v>
      </c>
    </row>
    <row r="2279" spans="1:55" x14ac:dyDescent="0.25">
      <c r="A2279" s="66" t="s">
        <v>1002</v>
      </c>
      <c r="B2279" s="67">
        <v>10000871</v>
      </c>
      <c r="C2279" s="67">
        <v>1</v>
      </c>
      <c r="D2279" s="66" t="s">
        <v>966</v>
      </c>
      <c r="E2279" s="66" t="s">
        <v>64</v>
      </c>
      <c r="F2279" s="66" t="s">
        <v>109</v>
      </c>
      <c r="G2279" s="67">
        <v>2023</v>
      </c>
      <c r="H2279" s="60">
        <v>2921496.4120360091</v>
      </c>
      <c r="I2279" s="60">
        <v>4311377.4484934676</v>
      </c>
      <c r="J2279" s="61"/>
      <c r="K2279" s="60">
        <v>239020.68967660764</v>
      </c>
      <c r="L2279" s="60">
        <v>1272706.0368745944</v>
      </c>
      <c r="M2279" s="60">
        <v>2128781.416026318</v>
      </c>
      <c r="N2279" s="60">
        <v>51745</v>
      </c>
      <c r="O2279" s="60">
        <v>159902.50969362262</v>
      </c>
      <c r="P2279" s="60">
        <v>0</v>
      </c>
      <c r="Q2279" s="60">
        <v>1576548.8367300865</v>
      </c>
      <c r="R2279" s="60">
        <v>0</v>
      </c>
      <c r="S2279" s="60">
        <v>0</v>
      </c>
      <c r="T2279" s="60" t="s">
        <v>312</v>
      </c>
      <c r="U2279" s="60">
        <v>31645.655601685448</v>
      </c>
      <c r="V2279" s="59"/>
      <c r="W2279" s="59"/>
      <c r="X2279" s="60">
        <v>29913.835145520079</v>
      </c>
      <c r="Y2279" s="60">
        <v>69983.485504882599</v>
      </c>
      <c r="Z2279" s="72"/>
      <c r="AA2279" s="72"/>
      <c r="AB2279" s="53"/>
      <c r="AC2279" s="53"/>
      <c r="AD2279" s="53"/>
      <c r="AE2279" s="53"/>
      <c r="AF2279" s="54">
        <v>0.96689999999999998</v>
      </c>
      <c r="AG2279" s="53"/>
      <c r="AH2279" s="53"/>
      <c r="AI2279" s="53"/>
      <c r="AJ2279" s="91"/>
      <c r="AK2279" s="56"/>
      <c r="AL2279" s="57"/>
      <c r="AM2279" s="57"/>
      <c r="AN2279" s="57"/>
      <c r="AO2279" s="57"/>
      <c r="AP2279" s="58"/>
      <c r="AQ2279" s="58"/>
      <c r="AR2279" s="58"/>
      <c r="AS2279" s="58"/>
      <c r="AT2279" s="59"/>
      <c r="AU2279" s="59"/>
      <c r="AV2279" s="60">
        <v>0</v>
      </c>
      <c r="AW2279" s="60">
        <v>0</v>
      </c>
      <c r="AX2279" s="68">
        <v>0</v>
      </c>
      <c r="AY2279" s="61"/>
      <c r="AZ2279" s="61"/>
      <c r="BA2279" s="61"/>
      <c r="BB2279" s="60">
        <v>1904949.1800000004</v>
      </c>
      <c r="BC2279" s="60">
        <v>73262.036026317452</v>
      </c>
    </row>
    <row r="2280" spans="1:55" x14ac:dyDescent="0.25">
      <c r="A2280" s="66" t="s">
        <v>1003</v>
      </c>
      <c r="B2280" s="67">
        <v>10000878</v>
      </c>
      <c r="C2280" s="67">
        <v>1</v>
      </c>
      <c r="D2280" s="66" t="s">
        <v>966</v>
      </c>
      <c r="E2280" s="66" t="s">
        <v>64</v>
      </c>
      <c r="F2280" s="66" t="s">
        <v>109</v>
      </c>
      <c r="G2280" s="67">
        <v>2023</v>
      </c>
      <c r="H2280" s="60">
        <v>8510904.2039543856</v>
      </c>
      <c r="I2280" s="60">
        <v>12179080.451299261</v>
      </c>
      <c r="J2280" s="61"/>
      <c r="K2280" s="60">
        <v>477508.10600518854</v>
      </c>
      <c r="L2280" s="60">
        <v>5299590.0252409047</v>
      </c>
      <c r="M2280" s="60">
        <v>7770704.9847029997</v>
      </c>
      <c r="N2280" s="60">
        <v>255526.7894467774</v>
      </c>
      <c r="O2280" s="60">
        <v>789631.58981290727</v>
      </c>
      <c r="P2280" s="60">
        <v>0</v>
      </c>
      <c r="Q2280" s="60">
        <v>3070610.8606013232</v>
      </c>
      <c r="R2280" s="60">
        <v>0</v>
      </c>
      <c r="S2280" s="60">
        <v>0</v>
      </c>
      <c r="T2280" s="60" t="s">
        <v>312</v>
      </c>
      <c r="U2280" s="60">
        <v>-97754.696400000001</v>
      </c>
      <c r="V2280" s="59"/>
      <c r="W2280" s="59"/>
      <c r="X2280" s="60">
        <v>71295.726699999999</v>
      </c>
      <c r="Y2280" s="60">
        <v>-24987.4029253724</v>
      </c>
      <c r="Z2280" s="72"/>
      <c r="AA2280" s="72"/>
      <c r="AB2280" s="53"/>
      <c r="AC2280" s="53"/>
      <c r="AD2280" s="53"/>
      <c r="AE2280" s="53"/>
      <c r="AF2280" s="54">
        <v>0.96689999999999998</v>
      </c>
      <c r="AG2280" s="53"/>
      <c r="AH2280" s="53"/>
      <c r="AI2280" s="53"/>
      <c r="AJ2280" s="91"/>
      <c r="AK2280" s="56"/>
      <c r="AL2280" s="57"/>
      <c r="AM2280" s="57"/>
      <c r="AN2280" s="57"/>
      <c r="AO2280" s="57"/>
      <c r="AP2280" s="58"/>
      <c r="AQ2280" s="58"/>
      <c r="AR2280" s="58"/>
      <c r="AS2280" s="58"/>
      <c r="AT2280" s="59"/>
      <c r="AU2280" s="59"/>
      <c r="AV2280" s="60">
        <v>0</v>
      </c>
      <c r="AW2280" s="60">
        <v>0</v>
      </c>
      <c r="AX2280" s="68">
        <v>0</v>
      </c>
      <c r="AY2280" s="61"/>
      <c r="AZ2280" s="61"/>
      <c r="BA2280" s="61"/>
      <c r="BB2280" s="60">
        <v>6800108.7759999996</v>
      </c>
      <c r="BC2280" s="60">
        <v>534563.75870299991</v>
      </c>
    </row>
    <row r="2281" spans="1:55" x14ac:dyDescent="0.25">
      <c r="A2281" s="66" t="s">
        <v>1004</v>
      </c>
      <c r="B2281" s="67">
        <v>10000880</v>
      </c>
      <c r="C2281" s="67">
        <v>1</v>
      </c>
      <c r="D2281" s="66" t="s">
        <v>966</v>
      </c>
      <c r="E2281" s="66" t="s">
        <v>64</v>
      </c>
      <c r="F2281" s="66" t="s">
        <v>109</v>
      </c>
      <c r="G2281" s="67">
        <v>2023</v>
      </c>
      <c r="H2281" s="60">
        <v>3093253.9209972904</v>
      </c>
      <c r="I2281" s="60">
        <v>4387319.546674557</v>
      </c>
      <c r="J2281" s="61"/>
      <c r="K2281" s="60">
        <v>241859.89359531205</v>
      </c>
      <c r="L2281" s="60">
        <v>1400443.2335846648</v>
      </c>
      <c r="M2281" s="60">
        <v>2086333.6592000001</v>
      </c>
      <c r="N2281" s="60">
        <v>95302.32</v>
      </c>
      <c r="O2281" s="60">
        <v>294504.21974999999</v>
      </c>
      <c r="P2281" s="60">
        <v>0</v>
      </c>
      <c r="Q2281" s="60">
        <v>1618640.4046562689</v>
      </c>
      <c r="R2281" s="60">
        <v>0</v>
      </c>
      <c r="S2281" s="60">
        <v>0</v>
      </c>
      <c r="T2281" s="60" t="s">
        <v>312</v>
      </c>
      <c r="U2281" s="60">
        <v>49617</v>
      </c>
      <c r="V2281" s="59"/>
      <c r="W2281" s="59"/>
      <c r="X2281" s="60">
        <v>2666.6907750963578</v>
      </c>
      <c r="Y2281" s="60">
        <v>29348.285272144345</v>
      </c>
      <c r="Z2281" s="72"/>
      <c r="AA2281" s="72"/>
      <c r="AB2281" s="53"/>
      <c r="AC2281" s="53"/>
      <c r="AD2281" s="53"/>
      <c r="AE2281" s="53"/>
      <c r="AF2281" s="54">
        <v>0.96689999999999998</v>
      </c>
      <c r="AG2281" s="53"/>
      <c r="AH2281" s="53"/>
      <c r="AI2281" s="53"/>
      <c r="AJ2281" s="91"/>
      <c r="AK2281" s="56"/>
      <c r="AL2281" s="57"/>
      <c r="AM2281" s="57"/>
      <c r="AN2281" s="57"/>
      <c r="AO2281" s="57"/>
      <c r="AP2281" s="58"/>
      <c r="AQ2281" s="58"/>
      <c r="AR2281" s="58"/>
      <c r="AS2281" s="58"/>
      <c r="AT2281" s="59"/>
      <c r="AU2281" s="59"/>
      <c r="AV2281" s="60">
        <v>0</v>
      </c>
      <c r="AW2281" s="60">
        <v>0</v>
      </c>
      <c r="AX2281" s="68">
        <v>0</v>
      </c>
      <c r="AY2281" s="61"/>
      <c r="AZ2281" s="61"/>
      <c r="BA2281" s="61"/>
      <c r="BB2281" s="60">
        <v>1692193.7276000001</v>
      </c>
      <c r="BC2281" s="60">
        <v>234177.06660000002</v>
      </c>
    </row>
    <row r="2282" spans="1:55" x14ac:dyDescent="0.25">
      <c r="A2282" s="66" t="s">
        <v>1005</v>
      </c>
      <c r="B2282" s="67">
        <v>10000900</v>
      </c>
      <c r="C2282" s="67">
        <v>1</v>
      </c>
      <c r="D2282" s="66" t="s">
        <v>966</v>
      </c>
      <c r="E2282" s="66" t="s">
        <v>64</v>
      </c>
      <c r="F2282" s="66" t="s">
        <v>62</v>
      </c>
      <c r="G2282" s="67">
        <v>2023</v>
      </c>
      <c r="H2282" s="60">
        <v>23846304.347923797</v>
      </c>
      <c r="I2282" s="60">
        <v>27487105.155694969</v>
      </c>
      <c r="J2282" s="61"/>
      <c r="K2282" s="60" t="s">
        <v>312</v>
      </c>
      <c r="L2282" s="60">
        <v>9358159.6980000008</v>
      </c>
      <c r="M2282" s="60">
        <v>9469445.4550000001</v>
      </c>
      <c r="N2282" s="60">
        <v>442278</v>
      </c>
      <c r="O2282" s="60">
        <v>1519716.2701499998</v>
      </c>
      <c r="P2282" s="60">
        <v>0</v>
      </c>
      <c r="Q2282" s="60">
        <v>13853348.453698033</v>
      </c>
      <c r="R2282" s="60">
        <v>0</v>
      </c>
      <c r="S2282" s="60">
        <v>0</v>
      </c>
      <c r="T2282" s="60" t="s">
        <v>312</v>
      </c>
      <c r="U2282" s="60">
        <v>-52180</v>
      </c>
      <c r="V2282" s="59"/>
      <c r="W2282" s="59"/>
      <c r="X2282" s="60">
        <v>1128</v>
      </c>
      <c r="Y2282" s="60">
        <v>77776.805404594415</v>
      </c>
      <c r="Z2282" s="72"/>
      <c r="AA2282" s="72"/>
      <c r="AB2282" s="54">
        <v>0.9514014720916748</v>
      </c>
      <c r="AC2282" s="54">
        <v>0.87856099521147701</v>
      </c>
      <c r="AD2282" s="54">
        <v>0.95619034767150879</v>
      </c>
      <c r="AE2282" s="54">
        <v>0.85636824785690302</v>
      </c>
      <c r="AF2282" s="54">
        <v>0.95619034767150879</v>
      </c>
      <c r="AG2282" s="53"/>
      <c r="AH2282" s="53"/>
      <c r="AI2282" s="53"/>
      <c r="AJ2282" s="91"/>
      <c r="AK2282" s="62">
        <v>75223</v>
      </c>
      <c r="AL2282" s="63">
        <v>0</v>
      </c>
      <c r="AM2282" s="63">
        <v>0</v>
      </c>
      <c r="AN2282" s="63">
        <v>465.85599999999999</v>
      </c>
      <c r="AO2282" s="63">
        <v>1393.0409999999999</v>
      </c>
      <c r="AP2282" s="64">
        <v>5667</v>
      </c>
      <c r="AQ2282" s="64">
        <v>77202</v>
      </c>
      <c r="AR2282" s="64">
        <v>0</v>
      </c>
      <c r="AS2282" s="64">
        <v>197893.5</v>
      </c>
      <c r="AT2282" s="60">
        <v>15121126.33</v>
      </c>
      <c r="AU2282" s="60">
        <v>15792312.48</v>
      </c>
      <c r="AV2282" s="60">
        <v>0</v>
      </c>
      <c r="AW2282" s="60">
        <v>51300.32</v>
      </c>
      <c r="AX2282" s="68">
        <v>0</v>
      </c>
      <c r="AY2282" s="61"/>
      <c r="AZ2282" s="61"/>
      <c r="BA2282" s="61"/>
      <c r="BB2282" s="60">
        <v>4440.72</v>
      </c>
      <c r="BC2282" s="60">
        <v>9476789.9000000004</v>
      </c>
    </row>
    <row r="2283" spans="1:55" x14ac:dyDescent="0.25">
      <c r="A2283" s="66" t="s">
        <v>1006</v>
      </c>
      <c r="B2283" s="67">
        <v>10000908</v>
      </c>
      <c r="C2283" s="67">
        <v>1</v>
      </c>
      <c r="D2283" s="66" t="s">
        <v>966</v>
      </c>
      <c r="E2283" s="66" t="s">
        <v>64</v>
      </c>
      <c r="F2283" s="66" t="s">
        <v>109</v>
      </c>
      <c r="G2283" s="67">
        <v>2023</v>
      </c>
      <c r="H2283" s="60">
        <v>8512124.7447409462</v>
      </c>
      <c r="I2283" s="60">
        <v>13741264.777212447</v>
      </c>
      <c r="J2283" s="61"/>
      <c r="K2283" s="60">
        <v>311982.91990754113</v>
      </c>
      <c r="L2283" s="60">
        <v>4313094.6278227968</v>
      </c>
      <c r="M2283" s="60">
        <v>8456641.7239580154</v>
      </c>
      <c r="N2283" s="60">
        <v>179102.56913955</v>
      </c>
      <c r="O2283" s="60">
        <v>553464.66303045</v>
      </c>
      <c r="P2283" s="60">
        <v>0</v>
      </c>
      <c r="Q2283" s="60">
        <v>4015050.1518871496</v>
      </c>
      <c r="R2283" s="60">
        <v>0</v>
      </c>
      <c r="S2283" s="60">
        <v>0</v>
      </c>
      <c r="T2283" s="60" t="s">
        <v>312</v>
      </c>
      <c r="U2283" s="60">
        <v>-2182.1025942766246</v>
      </c>
      <c r="V2283" s="59"/>
      <c r="W2283" s="59"/>
      <c r="X2283" s="60">
        <v>125746</v>
      </c>
      <c r="Y2283" s="60">
        <v>109928.48367169505</v>
      </c>
      <c r="Z2283" s="72"/>
      <c r="AA2283" s="72"/>
      <c r="AB2283" s="53"/>
      <c r="AC2283" s="53"/>
      <c r="AD2283" s="53"/>
      <c r="AE2283" s="53"/>
      <c r="AF2283" s="54">
        <v>0.96689999999999998</v>
      </c>
      <c r="AG2283" s="53"/>
      <c r="AH2283" s="53"/>
      <c r="AI2283" s="53"/>
      <c r="AJ2283" s="91"/>
      <c r="AK2283" s="56"/>
      <c r="AL2283" s="57"/>
      <c r="AM2283" s="57"/>
      <c r="AN2283" s="57"/>
      <c r="AO2283" s="57"/>
      <c r="AP2283" s="58"/>
      <c r="AQ2283" s="58"/>
      <c r="AR2283" s="58"/>
      <c r="AS2283" s="58"/>
      <c r="AT2283" s="59"/>
      <c r="AU2283" s="59"/>
      <c r="AV2283" s="60">
        <v>0</v>
      </c>
      <c r="AW2283" s="60">
        <v>0</v>
      </c>
      <c r="AX2283" s="68">
        <v>0</v>
      </c>
      <c r="AY2283" s="61"/>
      <c r="AZ2283" s="61"/>
      <c r="BA2283" s="61"/>
      <c r="BB2283" s="60">
        <v>7747229.0338404048</v>
      </c>
      <c r="BC2283" s="60">
        <v>269532.04011760995</v>
      </c>
    </row>
    <row r="2284" spans="1:55" x14ac:dyDescent="0.25">
      <c r="A2284" s="66" t="s">
        <v>1007</v>
      </c>
      <c r="B2284" s="67">
        <v>10000923</v>
      </c>
      <c r="C2284" s="67">
        <v>1</v>
      </c>
      <c r="D2284" s="66" t="s">
        <v>63</v>
      </c>
      <c r="E2284" s="66" t="s">
        <v>64</v>
      </c>
      <c r="F2284" s="66" t="s">
        <v>62</v>
      </c>
      <c r="G2284" s="67">
        <v>2023</v>
      </c>
      <c r="H2284" s="60">
        <v>40422658.764893077</v>
      </c>
      <c r="I2284" s="60">
        <v>62300714.577485353</v>
      </c>
      <c r="J2284" s="61"/>
      <c r="K2284" s="60">
        <v>4977982.7188492427</v>
      </c>
      <c r="L2284" s="60">
        <v>20117100.528650608</v>
      </c>
      <c r="M2284" s="60">
        <v>32369845.523414291</v>
      </c>
      <c r="N2284" s="60">
        <v>1115687.5</v>
      </c>
      <c r="O2284" s="60">
        <v>3977488.3918699995</v>
      </c>
      <c r="P2284" s="60">
        <v>0</v>
      </c>
      <c r="Q2284" s="60">
        <v>19415872.811223239</v>
      </c>
      <c r="R2284" s="60">
        <v>0</v>
      </c>
      <c r="S2284" s="60">
        <v>0</v>
      </c>
      <c r="T2284" s="60" t="s">
        <v>312</v>
      </c>
      <c r="U2284" s="60">
        <v>465576</v>
      </c>
      <c r="V2284" s="59"/>
      <c r="W2284" s="59"/>
      <c r="X2284" s="60">
        <v>447066</v>
      </c>
      <c r="Y2284" s="60">
        <v>-24448.437450627269</v>
      </c>
      <c r="Z2284" s="72"/>
      <c r="AA2284" s="72"/>
      <c r="AB2284" s="54">
        <v>0.94429665803909302</v>
      </c>
      <c r="AC2284" s="54">
        <v>0.80842616679627799</v>
      </c>
      <c r="AD2284" s="54">
        <v>0.94176787137985229</v>
      </c>
      <c r="AE2284" s="54">
        <v>0.78352908689275003</v>
      </c>
      <c r="AF2284" s="54">
        <v>0.94429665803909302</v>
      </c>
      <c r="AG2284" s="53"/>
      <c r="AH2284" s="53"/>
      <c r="AI2284" s="53"/>
      <c r="AJ2284" s="91"/>
      <c r="AK2284" s="62">
        <v>127914</v>
      </c>
      <c r="AL2284" s="63">
        <v>26.24</v>
      </c>
      <c r="AM2284" s="63">
        <v>9.17</v>
      </c>
      <c r="AN2284" s="63">
        <v>776.976</v>
      </c>
      <c r="AO2284" s="63">
        <v>1857.36</v>
      </c>
      <c r="AP2284" s="64">
        <v>137797.64000000001</v>
      </c>
      <c r="AQ2284" s="64">
        <v>85914.61</v>
      </c>
      <c r="AR2284" s="64">
        <v>165610</v>
      </c>
      <c r="AS2284" s="64">
        <v>35658.78</v>
      </c>
      <c r="AT2284" s="60">
        <v>22662165.210000001</v>
      </c>
      <c r="AU2284" s="60">
        <v>24038688.75</v>
      </c>
      <c r="AV2284" s="60">
        <v>0</v>
      </c>
      <c r="AW2284" s="60">
        <v>-100614.79</v>
      </c>
      <c r="AX2284" s="68">
        <v>0</v>
      </c>
      <c r="AY2284" s="61"/>
      <c r="AZ2284" s="61"/>
      <c r="BA2284" s="61"/>
      <c r="BB2284" s="60">
        <v>21095007.067400001</v>
      </c>
      <c r="BC2284" s="60">
        <v>5840225.1131142899</v>
      </c>
    </row>
    <row r="2285" spans="1:55" x14ac:dyDescent="0.25">
      <c r="A2285" s="66" t="s">
        <v>1008</v>
      </c>
      <c r="B2285" s="67">
        <v>10000930</v>
      </c>
      <c r="C2285" s="67">
        <v>1</v>
      </c>
      <c r="D2285" s="66" t="s">
        <v>966</v>
      </c>
      <c r="E2285" s="66" t="s">
        <v>64</v>
      </c>
      <c r="F2285" s="66" t="s">
        <v>62</v>
      </c>
      <c r="G2285" s="67">
        <v>2023</v>
      </c>
      <c r="H2285" s="60">
        <v>20310870.799439792</v>
      </c>
      <c r="I2285" s="60">
        <v>29489648.367479149</v>
      </c>
      <c r="J2285" s="61"/>
      <c r="K2285" s="60">
        <v>2275058.7450623931</v>
      </c>
      <c r="L2285" s="60">
        <v>11064871.157000002</v>
      </c>
      <c r="M2285" s="60">
        <v>16562701.450708348</v>
      </c>
      <c r="N2285" s="60">
        <v>395292</v>
      </c>
      <c r="O2285" s="60">
        <v>1261729.7757600001</v>
      </c>
      <c r="P2285" s="60">
        <v>0</v>
      </c>
      <c r="Q2285" s="60">
        <v>8840887.3561432548</v>
      </c>
      <c r="R2285" s="60">
        <v>0</v>
      </c>
      <c r="S2285" s="60">
        <v>0</v>
      </c>
      <c r="T2285" s="60" t="s">
        <v>312</v>
      </c>
      <c r="U2285" s="60">
        <v>193943</v>
      </c>
      <c r="V2285" s="59"/>
      <c r="W2285" s="59"/>
      <c r="X2285" s="60">
        <v>-179489</v>
      </c>
      <c r="Y2285" s="60">
        <v>215838.03312341199</v>
      </c>
      <c r="Z2285" s="72"/>
      <c r="AA2285" s="72"/>
      <c r="AB2285" s="54">
        <v>0.74284368753433228</v>
      </c>
      <c r="AC2285" s="54">
        <v>0.55673121286044303</v>
      </c>
      <c r="AD2285" s="54">
        <v>0.75322753190994263</v>
      </c>
      <c r="AE2285" s="54">
        <v>0.53326092554618698</v>
      </c>
      <c r="AF2285" s="54">
        <v>0.75322753190994263</v>
      </c>
      <c r="AG2285" s="53"/>
      <c r="AH2285" s="53"/>
      <c r="AI2285" s="53"/>
      <c r="AJ2285" s="91"/>
      <c r="AK2285" s="62">
        <v>47259</v>
      </c>
      <c r="AL2285" s="63">
        <v>0</v>
      </c>
      <c r="AM2285" s="63">
        <v>0</v>
      </c>
      <c r="AN2285" s="63">
        <v>255.4</v>
      </c>
      <c r="AO2285" s="63">
        <v>911.71</v>
      </c>
      <c r="AP2285" s="64">
        <v>0</v>
      </c>
      <c r="AQ2285" s="64">
        <v>46608</v>
      </c>
      <c r="AR2285" s="64">
        <v>0</v>
      </c>
      <c r="AS2285" s="64">
        <v>23456.53</v>
      </c>
      <c r="AT2285" s="60">
        <v>12384354.029999999</v>
      </c>
      <c r="AU2285" s="60">
        <v>12786113.220000001</v>
      </c>
      <c r="AV2285" s="60">
        <v>0</v>
      </c>
      <c r="AW2285" s="60">
        <v>63874.84</v>
      </c>
      <c r="AX2285" s="68">
        <v>0</v>
      </c>
      <c r="AY2285" s="61"/>
      <c r="AZ2285" s="61"/>
      <c r="BA2285" s="61"/>
      <c r="BB2285" s="60">
        <v>14722713.749899998</v>
      </c>
      <c r="BC2285" s="60">
        <v>1247514.8478083515</v>
      </c>
    </row>
    <row r="2286" spans="1:55" x14ac:dyDescent="0.25">
      <c r="A2286" s="66" t="s">
        <v>1009</v>
      </c>
      <c r="B2286" s="67">
        <v>10000946</v>
      </c>
      <c r="C2286" s="67">
        <v>1</v>
      </c>
      <c r="D2286" s="66" t="s">
        <v>966</v>
      </c>
      <c r="E2286" s="66" t="s">
        <v>64</v>
      </c>
      <c r="F2286" s="66" t="s">
        <v>109</v>
      </c>
      <c r="G2286" s="67">
        <v>2023</v>
      </c>
      <c r="H2286" s="60">
        <v>3765427.1986679267</v>
      </c>
      <c r="I2286" s="60">
        <v>4864494.7622599239</v>
      </c>
      <c r="J2286" s="61"/>
      <c r="K2286" s="60">
        <v>229939.64534700417</v>
      </c>
      <c r="L2286" s="60">
        <v>1709126.0842709101</v>
      </c>
      <c r="M2286" s="60">
        <v>2366483.662284974</v>
      </c>
      <c r="N2286" s="60">
        <v>96981.38</v>
      </c>
      <c r="O2286" s="60">
        <v>314931.69613</v>
      </c>
      <c r="P2286" s="60">
        <v>0</v>
      </c>
      <c r="Q2286" s="60">
        <v>1966204.545287949</v>
      </c>
      <c r="R2286" s="60">
        <v>0</v>
      </c>
      <c r="S2286" s="60">
        <v>0</v>
      </c>
      <c r="T2286" s="60" t="s">
        <v>312</v>
      </c>
      <c r="U2286" s="60">
        <v>-42158.734400000001</v>
      </c>
      <c r="V2286" s="59"/>
      <c r="W2286" s="59"/>
      <c r="X2286" s="60">
        <v>-49591.287290840053</v>
      </c>
      <c r="Y2286" s="60">
        <v>518.97400230201413</v>
      </c>
      <c r="Z2286" s="72"/>
      <c r="AA2286" s="72"/>
      <c r="AB2286" s="53"/>
      <c r="AC2286" s="53"/>
      <c r="AD2286" s="53"/>
      <c r="AE2286" s="53"/>
      <c r="AF2286" s="54">
        <v>0.96689999999999998</v>
      </c>
      <c r="AG2286" s="53"/>
      <c r="AH2286" s="53"/>
      <c r="AI2286" s="53"/>
      <c r="AJ2286" s="91"/>
      <c r="AK2286" s="56"/>
      <c r="AL2286" s="57"/>
      <c r="AM2286" s="57"/>
      <c r="AN2286" s="57"/>
      <c r="AO2286" s="57"/>
      <c r="AP2286" s="58"/>
      <c r="AQ2286" s="58"/>
      <c r="AR2286" s="58"/>
      <c r="AS2286" s="58"/>
      <c r="AT2286" s="59"/>
      <c r="AU2286" s="59"/>
      <c r="AV2286" s="60">
        <v>0</v>
      </c>
      <c r="AW2286" s="60">
        <v>0</v>
      </c>
      <c r="AX2286" s="68">
        <v>0</v>
      </c>
      <c r="AY2286" s="61"/>
      <c r="AZ2286" s="61"/>
      <c r="BA2286" s="61"/>
      <c r="BB2286" s="60">
        <v>2100332.6952849738</v>
      </c>
      <c r="BC2286" s="60">
        <v>68853.71699999999</v>
      </c>
    </row>
    <row r="2287" spans="1:55" x14ac:dyDescent="0.25">
      <c r="A2287" s="66" t="s">
        <v>1010</v>
      </c>
      <c r="B2287" s="67">
        <v>10000971</v>
      </c>
      <c r="C2287" s="67">
        <v>1</v>
      </c>
      <c r="D2287" s="66" t="s">
        <v>966</v>
      </c>
      <c r="E2287" s="66" t="s">
        <v>64</v>
      </c>
      <c r="F2287" s="66" t="s">
        <v>109</v>
      </c>
      <c r="G2287" s="67">
        <v>2023</v>
      </c>
      <c r="H2287" s="60">
        <v>5225817.5324188452</v>
      </c>
      <c r="I2287" s="60">
        <v>6722872.5751483086</v>
      </c>
      <c r="J2287" s="61"/>
      <c r="K2287" s="60">
        <v>513416.07472196198</v>
      </c>
      <c r="L2287" s="60">
        <v>2791700.8286688607</v>
      </c>
      <c r="M2287" s="60">
        <v>3141207.2661000001</v>
      </c>
      <c r="N2287" s="60">
        <v>171389.97435</v>
      </c>
      <c r="O2287" s="60">
        <v>529631.10995999991</v>
      </c>
      <c r="P2287" s="60">
        <v>0</v>
      </c>
      <c r="Q2287" s="60">
        <v>2327466.1931396965</v>
      </c>
      <c r="R2287" s="60">
        <v>0</v>
      </c>
      <c r="S2287" s="60">
        <v>0</v>
      </c>
      <c r="T2287" s="60" t="s">
        <v>312</v>
      </c>
      <c r="U2287" s="60">
        <v>95667</v>
      </c>
      <c r="V2287" s="59"/>
      <c r="W2287" s="59"/>
      <c r="X2287" s="60">
        <v>-9105</v>
      </c>
      <c r="Y2287" s="60">
        <v>32061.79603280258</v>
      </c>
      <c r="Z2287" s="72"/>
      <c r="AA2287" s="72"/>
      <c r="AB2287" s="53"/>
      <c r="AC2287" s="53"/>
      <c r="AD2287" s="53"/>
      <c r="AE2287" s="53"/>
      <c r="AF2287" s="54">
        <v>0.96689999999999998</v>
      </c>
      <c r="AG2287" s="53"/>
      <c r="AH2287" s="53"/>
      <c r="AI2287" s="53"/>
      <c r="AJ2287" s="91"/>
      <c r="AK2287" s="56"/>
      <c r="AL2287" s="57"/>
      <c r="AM2287" s="57"/>
      <c r="AN2287" s="57"/>
      <c r="AO2287" s="57"/>
      <c r="AP2287" s="58"/>
      <c r="AQ2287" s="58"/>
      <c r="AR2287" s="58"/>
      <c r="AS2287" s="58"/>
      <c r="AT2287" s="59"/>
      <c r="AU2287" s="59"/>
      <c r="AV2287" s="60">
        <v>0</v>
      </c>
      <c r="AW2287" s="60">
        <v>0</v>
      </c>
      <c r="AX2287" s="68">
        <v>0</v>
      </c>
      <c r="AY2287" s="61"/>
      <c r="AZ2287" s="61"/>
      <c r="BA2287" s="61"/>
      <c r="BB2287" s="60">
        <v>2645753.3870000001</v>
      </c>
      <c r="BC2287" s="60">
        <v>218607.95759999999</v>
      </c>
    </row>
    <row r="2288" spans="1:55" x14ac:dyDescent="0.25">
      <c r="A2288" s="66" t="s">
        <v>1011</v>
      </c>
      <c r="B2288" s="67">
        <v>10000984</v>
      </c>
      <c r="C2288" s="67">
        <v>1</v>
      </c>
      <c r="D2288" s="66" t="s">
        <v>966</v>
      </c>
      <c r="E2288" s="66" t="s">
        <v>64</v>
      </c>
      <c r="F2288" s="66" t="s">
        <v>109</v>
      </c>
      <c r="G2288" s="67">
        <v>2023</v>
      </c>
      <c r="H2288" s="60">
        <v>5844115.3253664421</v>
      </c>
      <c r="I2288" s="60">
        <v>7235636.5407408485</v>
      </c>
      <c r="J2288" s="61"/>
      <c r="K2288" s="60">
        <v>343413.3951569284</v>
      </c>
      <c r="L2288" s="60">
        <v>3074184.2519508442</v>
      </c>
      <c r="M2288" s="60">
        <v>3698134.4398711403</v>
      </c>
      <c r="N2288" s="60">
        <v>35181.440000000002</v>
      </c>
      <c r="O2288" s="60">
        <v>124484.76747999998</v>
      </c>
      <c r="P2288" s="60">
        <v>0</v>
      </c>
      <c r="Q2288" s="60">
        <v>2648566.8993478711</v>
      </c>
      <c r="R2288" s="60">
        <v>0</v>
      </c>
      <c r="S2288" s="60">
        <v>0</v>
      </c>
      <c r="T2288" s="60" t="s">
        <v>312</v>
      </c>
      <c r="U2288" s="60">
        <v>174034</v>
      </c>
      <c r="V2288" s="59"/>
      <c r="W2288" s="59"/>
      <c r="X2288" s="60">
        <v>177419</v>
      </c>
      <c r="Y2288" s="60">
        <v>-35709.10717377461</v>
      </c>
      <c r="Z2288" s="72"/>
      <c r="AA2288" s="72"/>
      <c r="AB2288" s="53"/>
      <c r="AC2288" s="53"/>
      <c r="AD2288" s="53"/>
      <c r="AE2288" s="53"/>
      <c r="AF2288" s="54">
        <v>0.96689999999999998</v>
      </c>
      <c r="AG2288" s="53"/>
      <c r="AH2288" s="53"/>
      <c r="AI2288" s="53"/>
      <c r="AJ2288" s="91"/>
      <c r="AK2288" s="56"/>
      <c r="AL2288" s="57"/>
      <c r="AM2288" s="57"/>
      <c r="AN2288" s="57"/>
      <c r="AO2288" s="57"/>
      <c r="AP2288" s="58"/>
      <c r="AQ2288" s="58"/>
      <c r="AR2288" s="58"/>
      <c r="AS2288" s="58"/>
      <c r="AT2288" s="59"/>
      <c r="AU2288" s="59"/>
      <c r="AV2288" s="60">
        <v>0</v>
      </c>
      <c r="AW2288" s="60">
        <v>0</v>
      </c>
      <c r="AX2288" s="68">
        <v>0</v>
      </c>
      <c r="AY2288" s="61"/>
      <c r="AZ2288" s="61"/>
      <c r="BA2288" s="61"/>
      <c r="BB2288" s="60">
        <v>3384975.082119999</v>
      </c>
      <c r="BC2288" s="60">
        <v>20197.45775114141</v>
      </c>
    </row>
    <row r="2289" spans="1:55" x14ac:dyDescent="0.25">
      <c r="A2289" s="66" t="s">
        <v>1012</v>
      </c>
      <c r="B2289" s="67">
        <v>10001002</v>
      </c>
      <c r="C2289" s="67">
        <v>1</v>
      </c>
      <c r="D2289" s="66" t="s">
        <v>63</v>
      </c>
      <c r="E2289" s="66" t="s">
        <v>64</v>
      </c>
      <c r="F2289" s="66" t="s">
        <v>62</v>
      </c>
      <c r="G2289" s="67">
        <v>2023</v>
      </c>
      <c r="H2289" s="60">
        <v>105100966.48121533</v>
      </c>
      <c r="I2289" s="60">
        <v>148740677.4566797</v>
      </c>
      <c r="J2289" s="61"/>
      <c r="K2289" s="60">
        <v>16290839.464026045</v>
      </c>
      <c r="L2289" s="60">
        <v>44723411.054044992</v>
      </c>
      <c r="M2289" s="60">
        <v>66926343.47194314</v>
      </c>
      <c r="N2289" s="60">
        <v>3436095</v>
      </c>
      <c r="O2289" s="60">
        <v>11140940.083559999</v>
      </c>
      <c r="P2289" s="60">
        <v>0</v>
      </c>
      <c r="Q2289" s="60">
        <v>57261749.336985223</v>
      </c>
      <c r="R2289" s="60">
        <v>0</v>
      </c>
      <c r="S2289" s="60">
        <v>0</v>
      </c>
      <c r="T2289" s="60" t="s">
        <v>312</v>
      </c>
      <c r="U2289" s="60">
        <v>2577943.6203682791</v>
      </c>
      <c r="V2289" s="59"/>
      <c r="W2289" s="59"/>
      <c r="X2289" s="60">
        <v>-7358799</v>
      </c>
      <c r="Y2289" s="60">
        <v>-470887.97004320938</v>
      </c>
      <c r="Z2289" s="72"/>
      <c r="AA2289" s="72"/>
      <c r="AB2289" s="54">
        <v>0.96175134181976318</v>
      </c>
      <c r="AC2289" s="54">
        <v>1</v>
      </c>
      <c r="AD2289" s="54">
        <v>0.96485728025436401</v>
      </c>
      <c r="AE2289" s="54">
        <v>1</v>
      </c>
      <c r="AF2289" s="54">
        <v>1</v>
      </c>
      <c r="AG2289" s="54">
        <v>0.05</v>
      </c>
      <c r="AH2289" s="54">
        <v>2.5211973795759901E-2</v>
      </c>
      <c r="AI2289" s="54">
        <v>3.7605986897879952E-2</v>
      </c>
      <c r="AJ2289" s="65">
        <v>470370.6</v>
      </c>
      <c r="AK2289" s="62">
        <v>362025</v>
      </c>
      <c r="AL2289" s="63">
        <v>176.4</v>
      </c>
      <c r="AM2289" s="63">
        <v>132.6</v>
      </c>
      <c r="AN2289" s="63">
        <v>2082.15</v>
      </c>
      <c r="AO2289" s="63">
        <v>7077.26</v>
      </c>
      <c r="AP2289" s="64">
        <v>377383</v>
      </c>
      <c r="AQ2289" s="64">
        <v>229836</v>
      </c>
      <c r="AR2289" s="64">
        <v>1718323.825</v>
      </c>
      <c r="AS2289" s="64">
        <v>159040.587</v>
      </c>
      <c r="AT2289" s="60">
        <v>62539411.399999999</v>
      </c>
      <c r="AU2289" s="60">
        <v>66010377.770000003</v>
      </c>
      <c r="AV2289" s="60">
        <v>0</v>
      </c>
      <c r="AW2289" s="60">
        <v>-392951.08</v>
      </c>
      <c r="AX2289" s="68">
        <v>0</v>
      </c>
      <c r="AY2289" s="61"/>
      <c r="AZ2289" s="61"/>
      <c r="BA2289" s="61"/>
      <c r="BB2289" s="60">
        <v>43786133.974909998</v>
      </c>
      <c r="BC2289" s="60">
        <v>9794359.5296025388</v>
      </c>
    </row>
    <row r="2290" spans="1:55" x14ac:dyDescent="0.25">
      <c r="A2290" s="66" t="s">
        <v>1013</v>
      </c>
      <c r="B2290" s="67">
        <v>10001016</v>
      </c>
      <c r="C2290" s="67">
        <v>1</v>
      </c>
      <c r="D2290" s="66" t="s">
        <v>63</v>
      </c>
      <c r="E2290" s="66" t="s">
        <v>64</v>
      </c>
      <c r="F2290" s="66" t="s">
        <v>62</v>
      </c>
      <c r="G2290" s="67">
        <v>2023</v>
      </c>
      <c r="H2290" s="60">
        <v>286172479.52928418</v>
      </c>
      <c r="I2290" s="60">
        <v>340820795.67419499</v>
      </c>
      <c r="J2290" s="61"/>
      <c r="K2290" s="60">
        <v>30465151.635868896</v>
      </c>
      <c r="L2290" s="60">
        <v>112210385.30850001</v>
      </c>
      <c r="M2290" s="60">
        <v>112013217.31730567</v>
      </c>
      <c r="N2290" s="60">
        <v>8217014</v>
      </c>
      <c r="O2290" s="60">
        <v>25392302.695479997</v>
      </c>
      <c r="P2290" s="60">
        <v>0</v>
      </c>
      <c r="Q2290" s="60">
        <v>166339967.41523755</v>
      </c>
      <c r="R2290" s="60">
        <v>0</v>
      </c>
      <c r="S2290" s="60">
        <v>0</v>
      </c>
      <c r="T2290" s="60" t="s">
        <v>312</v>
      </c>
      <c r="U2290" s="60">
        <v>-2941420.23</v>
      </c>
      <c r="V2290" s="59"/>
      <c r="W2290" s="59"/>
      <c r="X2290" s="60">
        <v>-2144446.04</v>
      </c>
      <c r="Y2290" s="60">
        <v>-96265.006962931438</v>
      </c>
      <c r="Z2290" s="72"/>
      <c r="AA2290" s="72"/>
      <c r="AB2290" s="54">
        <v>0.95284938812255859</v>
      </c>
      <c r="AC2290" s="54">
        <v>0.90477532318887799</v>
      </c>
      <c r="AD2290" s="54">
        <v>0.94939804077148438</v>
      </c>
      <c r="AE2290" s="54">
        <v>0.88892280138928503</v>
      </c>
      <c r="AF2290" s="54">
        <v>0.95284938812255859</v>
      </c>
      <c r="AG2290" s="53"/>
      <c r="AH2290" s="53"/>
      <c r="AI2290" s="53"/>
      <c r="AJ2290" s="91"/>
      <c r="AK2290" s="62">
        <v>962456</v>
      </c>
      <c r="AL2290" s="63">
        <v>391</v>
      </c>
      <c r="AM2290" s="63">
        <v>190</v>
      </c>
      <c r="AN2290" s="63">
        <v>3456</v>
      </c>
      <c r="AO2290" s="63">
        <v>8014</v>
      </c>
      <c r="AP2290" s="64">
        <v>1131180</v>
      </c>
      <c r="AQ2290" s="64">
        <v>717396</v>
      </c>
      <c r="AR2290" s="64">
        <v>1172707.74</v>
      </c>
      <c r="AS2290" s="64">
        <v>118805.61</v>
      </c>
      <c r="AT2290" s="60">
        <v>184226251</v>
      </c>
      <c r="AU2290" s="60">
        <v>198582397.59999999</v>
      </c>
      <c r="AV2290" s="60">
        <v>0</v>
      </c>
      <c r="AW2290" s="60">
        <v>97897.49</v>
      </c>
      <c r="AX2290" s="60">
        <v>515000</v>
      </c>
      <c r="AY2290" s="61"/>
      <c r="AZ2290" s="61"/>
      <c r="BA2290" s="61"/>
      <c r="BB2290" s="60">
        <v>83035815.32659997</v>
      </c>
      <c r="BC2290" s="60">
        <v>26171758.217505712</v>
      </c>
    </row>
    <row r="2291" spans="1:55" x14ac:dyDescent="0.25">
      <c r="A2291" s="66" t="s">
        <v>1014</v>
      </c>
      <c r="B2291" s="67">
        <v>10001039</v>
      </c>
      <c r="C2291" s="67">
        <v>1</v>
      </c>
      <c r="D2291" s="66" t="s">
        <v>966</v>
      </c>
      <c r="E2291" s="66" t="s">
        <v>64</v>
      </c>
      <c r="F2291" s="66" t="s">
        <v>109</v>
      </c>
      <c r="G2291" s="67">
        <v>2023</v>
      </c>
      <c r="H2291" s="60">
        <v>3828355.4207816995</v>
      </c>
      <c r="I2291" s="60">
        <v>4898049.0052306317</v>
      </c>
      <c r="J2291" s="61"/>
      <c r="K2291" s="60">
        <v>460558.58899328619</v>
      </c>
      <c r="L2291" s="60">
        <v>1759640.0171331554</v>
      </c>
      <c r="M2291" s="60">
        <v>1998439.2927680954</v>
      </c>
      <c r="N2291" s="60">
        <v>87844</v>
      </c>
      <c r="O2291" s="60">
        <v>281303.71819406032</v>
      </c>
      <c r="P2291" s="60">
        <v>0</v>
      </c>
      <c r="Q2291" s="60">
        <v>1978074.9040510582</v>
      </c>
      <c r="R2291" s="60">
        <v>0</v>
      </c>
      <c r="S2291" s="60">
        <v>0</v>
      </c>
      <c r="T2291" s="60" t="s">
        <v>312</v>
      </c>
      <c r="U2291" s="60">
        <v>44875.636400000003</v>
      </c>
      <c r="V2291" s="59"/>
      <c r="W2291" s="59"/>
      <c r="X2291" s="60">
        <v>19248.200799999999</v>
      </c>
      <c r="Y2291" s="60">
        <v>36910.666436294945</v>
      </c>
      <c r="Z2291" s="72"/>
      <c r="AA2291" s="72"/>
      <c r="AB2291" s="53"/>
      <c r="AC2291" s="53"/>
      <c r="AD2291" s="53"/>
      <c r="AE2291" s="53"/>
      <c r="AF2291" s="54">
        <v>0.96689999999999998</v>
      </c>
      <c r="AG2291" s="53"/>
      <c r="AH2291" s="53"/>
      <c r="AI2291" s="53"/>
      <c r="AJ2291" s="91"/>
      <c r="AK2291" s="56"/>
      <c r="AL2291" s="57"/>
      <c r="AM2291" s="57"/>
      <c r="AN2291" s="57"/>
      <c r="AO2291" s="57"/>
      <c r="AP2291" s="58"/>
      <c r="AQ2291" s="58"/>
      <c r="AR2291" s="58"/>
      <c r="AS2291" s="58"/>
      <c r="AT2291" s="59"/>
      <c r="AU2291" s="59"/>
      <c r="AV2291" s="60">
        <v>0</v>
      </c>
      <c r="AW2291" s="60">
        <v>0</v>
      </c>
      <c r="AX2291" s="68">
        <v>0</v>
      </c>
      <c r="AY2291" s="61"/>
      <c r="AZ2291" s="61"/>
      <c r="BA2291" s="61"/>
      <c r="BB2291" s="60">
        <v>1703492.4221744002</v>
      </c>
      <c r="BC2291" s="60">
        <v>98502.424093695197</v>
      </c>
    </row>
    <row r="2292" spans="1:55" x14ac:dyDescent="0.25">
      <c r="A2292" s="66" t="s">
        <v>1015</v>
      </c>
      <c r="B2292" s="67">
        <v>10001049</v>
      </c>
      <c r="C2292" s="67">
        <v>1</v>
      </c>
      <c r="D2292" s="66" t="s">
        <v>966</v>
      </c>
      <c r="E2292" s="66" t="s">
        <v>64</v>
      </c>
      <c r="F2292" s="66" t="s">
        <v>109</v>
      </c>
      <c r="G2292" s="67">
        <v>2023</v>
      </c>
      <c r="H2292" s="60">
        <v>1897405.3792798908</v>
      </c>
      <c r="I2292" s="60">
        <v>2724924.9395979051</v>
      </c>
      <c r="J2292" s="61"/>
      <c r="K2292" s="60">
        <v>661061.45874218887</v>
      </c>
      <c r="L2292" s="60">
        <v>464800.92083094415</v>
      </c>
      <c r="M2292" s="60">
        <v>411543.34160703036</v>
      </c>
      <c r="N2292" s="60">
        <v>55452.02</v>
      </c>
      <c r="O2292" s="60">
        <v>171616.90421829998</v>
      </c>
      <c r="P2292" s="60">
        <v>0</v>
      </c>
      <c r="Q2292" s="60">
        <v>1369835.0781802149</v>
      </c>
      <c r="R2292" s="60">
        <v>0</v>
      </c>
      <c r="S2292" s="60">
        <v>0</v>
      </c>
      <c r="T2292" s="60" t="s">
        <v>312</v>
      </c>
      <c r="U2292" s="60">
        <v>27323.507699999998</v>
      </c>
      <c r="V2292" s="59"/>
      <c r="W2292" s="59"/>
      <c r="X2292" s="60">
        <v>15731.445</v>
      </c>
      <c r="Y2292" s="60">
        <v>13355.803202366889</v>
      </c>
      <c r="Z2292" s="72"/>
      <c r="AA2292" s="72"/>
      <c r="AB2292" s="53"/>
      <c r="AC2292" s="53"/>
      <c r="AD2292" s="53"/>
      <c r="AE2292" s="53"/>
      <c r="AF2292" s="54">
        <v>0.96689999999999998</v>
      </c>
      <c r="AG2292" s="53"/>
      <c r="AH2292" s="53"/>
      <c r="AI2292" s="53"/>
      <c r="AJ2292" s="91"/>
      <c r="AK2292" s="56"/>
      <c r="AL2292" s="57"/>
      <c r="AM2292" s="57"/>
      <c r="AN2292" s="57"/>
      <c r="AO2292" s="57"/>
      <c r="AP2292" s="58"/>
      <c r="AQ2292" s="58"/>
      <c r="AR2292" s="58"/>
      <c r="AS2292" s="58"/>
      <c r="AT2292" s="59"/>
      <c r="AU2292" s="59"/>
      <c r="AV2292" s="60">
        <v>0</v>
      </c>
      <c r="AW2292" s="60">
        <v>0</v>
      </c>
      <c r="AX2292" s="68">
        <v>0</v>
      </c>
      <c r="AY2292" s="61"/>
      <c r="AZ2292" s="61"/>
      <c r="BA2292" s="61"/>
      <c r="BB2292" s="60">
        <v>301477.0895490477</v>
      </c>
      <c r="BC2292" s="60">
        <v>13742.546900000003</v>
      </c>
    </row>
    <row r="2293" spans="1:55" x14ac:dyDescent="0.25">
      <c r="A2293" s="66" t="s">
        <v>1016</v>
      </c>
      <c r="B2293" s="67">
        <v>10001063</v>
      </c>
      <c r="C2293" s="67">
        <v>1</v>
      </c>
      <c r="D2293" s="66" t="s">
        <v>966</v>
      </c>
      <c r="E2293" s="66" t="s">
        <v>64</v>
      </c>
      <c r="F2293" s="66" t="s">
        <v>109</v>
      </c>
      <c r="G2293" s="67">
        <v>2023</v>
      </c>
      <c r="H2293" s="60">
        <v>619283.82859402348</v>
      </c>
      <c r="I2293" s="60" t="s">
        <v>312</v>
      </c>
      <c r="J2293" s="61"/>
      <c r="K2293" s="60" t="s">
        <v>312</v>
      </c>
      <c r="L2293" s="60">
        <v>215480.73671515711</v>
      </c>
      <c r="M2293" s="60" t="s">
        <v>312</v>
      </c>
      <c r="N2293" s="60" t="s">
        <v>312</v>
      </c>
      <c r="O2293" s="60" t="s">
        <v>312</v>
      </c>
      <c r="P2293" s="60">
        <v>0</v>
      </c>
      <c r="Q2293" s="60">
        <v>386110.51129365992</v>
      </c>
      <c r="R2293" s="60">
        <v>0</v>
      </c>
      <c r="S2293" s="60">
        <v>0</v>
      </c>
      <c r="T2293" s="60" t="s">
        <v>312</v>
      </c>
      <c r="U2293" s="60">
        <v>9257.067124441317</v>
      </c>
      <c r="V2293" s="59"/>
      <c r="W2293" s="59"/>
      <c r="X2293" s="60">
        <v>-1231.4895788891156</v>
      </c>
      <c r="Y2293" s="60">
        <v>8774.7124658937864</v>
      </c>
      <c r="Z2293" s="72"/>
      <c r="AA2293" s="72"/>
      <c r="AB2293" s="53"/>
      <c r="AC2293" s="53"/>
      <c r="AD2293" s="53"/>
      <c r="AE2293" s="53"/>
      <c r="AF2293" s="54">
        <v>0.96689999999999998</v>
      </c>
      <c r="AG2293" s="53"/>
      <c r="AH2293" s="53"/>
      <c r="AI2293" s="53"/>
      <c r="AJ2293" s="55"/>
      <c r="AK2293" s="56"/>
      <c r="AL2293" s="57"/>
      <c r="AM2293" s="57"/>
      <c r="AN2293" s="57"/>
      <c r="AO2293" s="57"/>
      <c r="AP2293" s="58"/>
      <c r="AQ2293" s="58"/>
      <c r="AR2293" s="58"/>
      <c r="AS2293" s="58"/>
      <c r="AT2293" s="59"/>
      <c r="AU2293" s="59"/>
      <c r="AV2293" s="60">
        <v>0</v>
      </c>
      <c r="AW2293" s="60">
        <v>0</v>
      </c>
      <c r="AX2293" s="68">
        <v>0</v>
      </c>
      <c r="AY2293" s="61"/>
      <c r="AZ2293" s="61"/>
      <c r="BA2293" s="61"/>
      <c r="BB2293" s="60" t="s">
        <v>312</v>
      </c>
      <c r="BC2293" s="60" t="s">
        <v>312</v>
      </c>
    </row>
    <row r="2294" spans="1:55" x14ac:dyDescent="0.25">
      <c r="A2294" s="66" t="s">
        <v>1017</v>
      </c>
      <c r="B2294" s="67">
        <v>10001097</v>
      </c>
      <c r="C2294" s="67">
        <v>1</v>
      </c>
      <c r="D2294" s="66" t="s">
        <v>966</v>
      </c>
      <c r="E2294" s="66" t="s">
        <v>64</v>
      </c>
      <c r="F2294" s="66" t="s">
        <v>109</v>
      </c>
      <c r="G2294" s="67">
        <v>2023</v>
      </c>
      <c r="H2294" s="60">
        <v>1780421.0603038808</v>
      </c>
      <c r="I2294" s="60">
        <v>2536961.4164044298</v>
      </c>
      <c r="J2294" s="61"/>
      <c r="K2294" s="60">
        <v>107803.80361918869</v>
      </c>
      <c r="L2294" s="60">
        <v>689278.82323714602</v>
      </c>
      <c r="M2294" s="60">
        <v>1133108.6421371459</v>
      </c>
      <c r="N2294" s="60">
        <v>61507</v>
      </c>
      <c r="O2294" s="60">
        <v>190067.64343999996</v>
      </c>
      <c r="P2294" s="60">
        <v>0</v>
      </c>
      <c r="Q2294" s="60">
        <v>1043333.9801527016</v>
      </c>
      <c r="R2294" s="60">
        <v>0</v>
      </c>
      <c r="S2294" s="60">
        <v>0</v>
      </c>
      <c r="T2294" s="60" t="s">
        <v>312</v>
      </c>
      <c r="U2294" s="60">
        <v>14804.689399999999</v>
      </c>
      <c r="V2294" s="59"/>
      <c r="W2294" s="59"/>
      <c r="X2294" s="60">
        <v>19226.491999999998</v>
      </c>
      <c r="Y2294" s="60">
        <v>-12861.657315619277</v>
      </c>
      <c r="Z2294" s="72"/>
      <c r="AA2294" s="72"/>
      <c r="AB2294" s="53"/>
      <c r="AC2294" s="53"/>
      <c r="AD2294" s="53"/>
      <c r="AE2294" s="53"/>
      <c r="AF2294" s="54">
        <v>0.96689999999999998</v>
      </c>
      <c r="AG2294" s="53"/>
      <c r="AH2294" s="53"/>
      <c r="AI2294" s="53"/>
      <c r="AJ2294" s="91"/>
      <c r="AK2294" s="56"/>
      <c r="AL2294" s="57"/>
      <c r="AM2294" s="57"/>
      <c r="AN2294" s="57"/>
      <c r="AO2294" s="57"/>
      <c r="AP2294" s="58"/>
      <c r="AQ2294" s="58"/>
      <c r="AR2294" s="58"/>
      <c r="AS2294" s="58"/>
      <c r="AT2294" s="59"/>
      <c r="AU2294" s="59"/>
      <c r="AV2294" s="60">
        <v>0</v>
      </c>
      <c r="AW2294" s="60">
        <v>0</v>
      </c>
      <c r="AX2294" s="68">
        <v>0</v>
      </c>
      <c r="AY2294" s="61"/>
      <c r="AZ2294" s="61"/>
      <c r="BA2294" s="61"/>
      <c r="BB2294" s="60">
        <v>835724.89159999997</v>
      </c>
      <c r="BC2294" s="60">
        <v>201739.15729999999</v>
      </c>
    </row>
    <row r="2295" spans="1:55" x14ac:dyDescent="0.25">
      <c r="A2295" s="66" t="s">
        <v>1018</v>
      </c>
      <c r="B2295" s="67">
        <v>10001102</v>
      </c>
      <c r="C2295" s="67">
        <v>1</v>
      </c>
      <c r="D2295" s="66" t="s">
        <v>63</v>
      </c>
      <c r="E2295" s="66" t="s">
        <v>64</v>
      </c>
      <c r="F2295" s="66" t="s">
        <v>62</v>
      </c>
      <c r="G2295" s="67">
        <v>2023</v>
      </c>
      <c r="H2295" s="60">
        <v>68214996.348456085</v>
      </c>
      <c r="I2295" s="60">
        <v>103208472.89924566</v>
      </c>
      <c r="J2295" s="61"/>
      <c r="K2295" s="60">
        <v>6706587.2505764579</v>
      </c>
      <c r="L2295" s="60">
        <v>31036630.319320034</v>
      </c>
      <c r="M2295" s="60">
        <v>49653061.17951569</v>
      </c>
      <c r="N2295" s="60">
        <v>2255106</v>
      </c>
      <c r="O2295" s="60">
        <v>7030630.0104900002</v>
      </c>
      <c r="P2295" s="60">
        <v>0</v>
      </c>
      <c r="Q2295" s="60">
        <v>35549400.698691964</v>
      </c>
      <c r="R2295" s="60">
        <v>0</v>
      </c>
      <c r="S2295" s="60">
        <v>0</v>
      </c>
      <c r="T2295" s="60" t="s">
        <v>312</v>
      </c>
      <c r="U2295" s="60">
        <v>891656.57658620272</v>
      </c>
      <c r="V2295" s="59"/>
      <c r="W2295" s="59"/>
      <c r="X2295" s="60">
        <v>716551</v>
      </c>
      <c r="Y2295" s="60">
        <v>676708.17263056058</v>
      </c>
      <c r="Z2295" s="72"/>
      <c r="AA2295" s="72"/>
      <c r="AB2295" s="54">
        <v>0.95261555910110474</v>
      </c>
      <c r="AC2295" s="54">
        <v>0.880075150290485</v>
      </c>
      <c r="AD2295" s="54">
        <v>0.95518547296524048</v>
      </c>
      <c r="AE2295" s="54">
        <v>0.87307497347601104</v>
      </c>
      <c r="AF2295" s="54">
        <v>0.95518547296524048</v>
      </c>
      <c r="AG2295" s="53"/>
      <c r="AH2295" s="53"/>
      <c r="AI2295" s="53"/>
      <c r="AJ2295" s="91"/>
      <c r="AK2295" s="62">
        <v>242128</v>
      </c>
      <c r="AL2295" s="63">
        <v>0</v>
      </c>
      <c r="AM2295" s="63">
        <v>0</v>
      </c>
      <c r="AN2295" s="63">
        <v>1938.22</v>
      </c>
      <c r="AO2295" s="63">
        <v>5124.46</v>
      </c>
      <c r="AP2295" s="64">
        <v>0</v>
      </c>
      <c r="AQ2295" s="64">
        <v>198102</v>
      </c>
      <c r="AR2295" s="64">
        <v>26000</v>
      </c>
      <c r="AS2295" s="64">
        <v>262074</v>
      </c>
      <c r="AT2295" s="60">
        <v>38607924.640000001</v>
      </c>
      <c r="AU2295" s="60">
        <v>39790818.380000003</v>
      </c>
      <c r="AV2295" s="60">
        <v>0</v>
      </c>
      <c r="AW2295" s="60">
        <v>-50191.28</v>
      </c>
      <c r="AX2295" s="68">
        <v>0</v>
      </c>
      <c r="AY2295" s="61"/>
      <c r="AZ2295" s="61"/>
      <c r="BA2295" s="61"/>
      <c r="BB2295" s="60">
        <v>41526314.220899977</v>
      </c>
      <c r="BC2295" s="60">
        <v>413134.98499890487</v>
      </c>
    </row>
    <row r="2296" spans="1:55" x14ac:dyDescent="0.25">
      <c r="A2296" s="66" t="s">
        <v>1019</v>
      </c>
      <c r="B2296" s="67">
        <v>10001111</v>
      </c>
      <c r="C2296" s="67">
        <v>1</v>
      </c>
      <c r="D2296" s="66" t="s">
        <v>966</v>
      </c>
      <c r="E2296" s="66" t="s">
        <v>64</v>
      </c>
      <c r="F2296" s="66" t="s">
        <v>109</v>
      </c>
      <c r="G2296" s="67">
        <v>2023</v>
      </c>
      <c r="H2296" s="60">
        <v>3210361.6968025435</v>
      </c>
      <c r="I2296" s="60">
        <v>5833053.1457995204</v>
      </c>
      <c r="J2296" s="61"/>
      <c r="K2296" s="60">
        <v>684849.04650230356</v>
      </c>
      <c r="L2296" s="60">
        <v>1380419.2869334747</v>
      </c>
      <c r="M2296" s="60">
        <v>2799136.2273120093</v>
      </c>
      <c r="N2296" s="60">
        <v>82634.3</v>
      </c>
      <c r="O2296" s="60">
        <v>288174.72700000001</v>
      </c>
      <c r="P2296" s="60">
        <v>0</v>
      </c>
      <c r="Q2296" s="60">
        <v>1749763.7183136113</v>
      </c>
      <c r="R2296" s="60">
        <v>0</v>
      </c>
      <c r="S2296" s="60">
        <v>0</v>
      </c>
      <c r="T2296" s="60" t="s">
        <v>312</v>
      </c>
      <c r="U2296" s="60">
        <v>-141447.1557</v>
      </c>
      <c r="V2296" s="59"/>
      <c r="W2296" s="59"/>
      <c r="X2296" s="60">
        <v>88472.236799999999</v>
      </c>
      <c r="Y2296" s="60">
        <v>269715.20921743149</v>
      </c>
      <c r="Z2296" s="72"/>
      <c r="AA2296" s="72"/>
      <c r="AB2296" s="53"/>
      <c r="AC2296" s="53"/>
      <c r="AD2296" s="53"/>
      <c r="AE2296" s="53"/>
      <c r="AF2296" s="54">
        <v>0.96689999999999998</v>
      </c>
      <c r="AG2296" s="53"/>
      <c r="AH2296" s="53"/>
      <c r="AI2296" s="53"/>
      <c r="AJ2296" s="91"/>
      <c r="AK2296" s="56"/>
      <c r="AL2296" s="57"/>
      <c r="AM2296" s="57"/>
      <c r="AN2296" s="57"/>
      <c r="AO2296" s="57"/>
      <c r="AP2296" s="58"/>
      <c r="AQ2296" s="58"/>
      <c r="AR2296" s="58"/>
      <c r="AS2296" s="58"/>
      <c r="AT2296" s="59"/>
      <c r="AU2296" s="59"/>
      <c r="AV2296" s="60">
        <v>0</v>
      </c>
      <c r="AW2296" s="60">
        <v>0</v>
      </c>
      <c r="AX2296" s="68">
        <v>0</v>
      </c>
      <c r="AY2296" s="61"/>
      <c r="AZ2296" s="61"/>
      <c r="BA2296" s="61"/>
      <c r="BB2296" s="60">
        <v>2629429.1916090003</v>
      </c>
      <c r="BC2296" s="60">
        <v>5829.4803407999998</v>
      </c>
    </row>
    <row r="2297" spans="1:55" x14ac:dyDescent="0.25">
      <c r="A2297" s="66" t="s">
        <v>1020</v>
      </c>
      <c r="B2297" s="67">
        <v>10001113</v>
      </c>
      <c r="C2297" s="67">
        <v>1</v>
      </c>
      <c r="D2297" s="66" t="s">
        <v>63</v>
      </c>
      <c r="E2297" s="66" t="s">
        <v>64</v>
      </c>
      <c r="F2297" s="66" t="s">
        <v>62</v>
      </c>
      <c r="G2297" s="67">
        <v>2023</v>
      </c>
      <c r="H2297" s="60">
        <v>49484994.515880421</v>
      </c>
      <c r="I2297" s="60">
        <v>58590225.454186775</v>
      </c>
      <c r="J2297" s="61"/>
      <c r="K2297" s="60">
        <v>4148998.1321963575</v>
      </c>
      <c r="L2297" s="60">
        <v>17748049.409693938</v>
      </c>
      <c r="M2297" s="60">
        <v>20184369.837246846</v>
      </c>
      <c r="N2297" s="60">
        <v>1520362.7619499899</v>
      </c>
      <c r="O2297" s="60">
        <v>5091490.1813200098</v>
      </c>
      <c r="P2297" s="60">
        <v>0</v>
      </c>
      <c r="Q2297" s="60">
        <v>30346394.934302401</v>
      </c>
      <c r="R2297" s="60">
        <v>0</v>
      </c>
      <c r="S2297" s="60">
        <v>0</v>
      </c>
      <c r="T2297" s="60" t="s">
        <v>312</v>
      </c>
      <c r="U2297" s="60">
        <v>-307133</v>
      </c>
      <c r="V2297" s="59"/>
      <c r="W2297" s="59"/>
      <c r="X2297" s="60">
        <v>-681360.46219999995</v>
      </c>
      <c r="Y2297" s="60">
        <v>68452.79082606177</v>
      </c>
      <c r="Z2297" s="72"/>
      <c r="AA2297" s="72"/>
      <c r="AB2297" s="54">
        <v>0.94395905733108521</v>
      </c>
      <c r="AC2297" s="54">
        <v>0.83540514410319699</v>
      </c>
      <c r="AD2297" s="54">
        <v>0.93921756744384766</v>
      </c>
      <c r="AE2297" s="54">
        <v>0.82634613587836903</v>
      </c>
      <c r="AF2297" s="54">
        <v>0.94395905733108521</v>
      </c>
      <c r="AG2297" s="53"/>
      <c r="AH2297" s="53"/>
      <c r="AI2297" s="53"/>
      <c r="AJ2297" s="91"/>
      <c r="AK2297" s="62">
        <v>185283</v>
      </c>
      <c r="AL2297" s="63">
        <v>71.3</v>
      </c>
      <c r="AM2297" s="63">
        <v>0</v>
      </c>
      <c r="AN2297" s="63">
        <v>1049</v>
      </c>
      <c r="AO2297" s="63">
        <v>2212.1999999999998</v>
      </c>
      <c r="AP2297" s="64">
        <v>195984.80179999999</v>
      </c>
      <c r="AQ2297" s="64">
        <v>117635.6823</v>
      </c>
      <c r="AR2297" s="64">
        <v>0</v>
      </c>
      <c r="AS2297" s="64">
        <v>58982.3</v>
      </c>
      <c r="AT2297" s="60">
        <v>35148238.210000001</v>
      </c>
      <c r="AU2297" s="60">
        <v>37406962.909999996</v>
      </c>
      <c r="AV2297" s="60">
        <v>0</v>
      </c>
      <c r="AW2297" s="60">
        <v>-184477.19</v>
      </c>
      <c r="AX2297" s="68">
        <v>0</v>
      </c>
      <c r="AY2297" s="61"/>
      <c r="AZ2297" s="61"/>
      <c r="BA2297" s="61"/>
      <c r="BB2297" s="60">
        <v>16254522.031500002</v>
      </c>
      <c r="BC2297" s="60">
        <v>2366567.1103265961</v>
      </c>
    </row>
    <row r="2298" spans="1:55" x14ac:dyDescent="0.25">
      <c r="A2298" s="66" t="s">
        <v>1021</v>
      </c>
      <c r="B2298" s="67">
        <v>10001177</v>
      </c>
      <c r="C2298" s="67">
        <v>1</v>
      </c>
      <c r="D2298" s="66" t="s">
        <v>63</v>
      </c>
      <c r="E2298" s="66" t="s">
        <v>64</v>
      </c>
      <c r="F2298" s="66" t="s">
        <v>62</v>
      </c>
      <c r="G2298" s="67">
        <v>2023</v>
      </c>
      <c r="H2298" s="60">
        <v>285085478.49884111</v>
      </c>
      <c r="I2298" s="60">
        <v>419945156.84398836</v>
      </c>
      <c r="J2298" s="61"/>
      <c r="K2298" s="60">
        <v>47743165.326937251</v>
      </c>
      <c r="L2298" s="60">
        <v>103327830.57575575</v>
      </c>
      <c r="M2298" s="60">
        <v>172874051.62780017</v>
      </c>
      <c r="N2298" s="60">
        <v>7733169</v>
      </c>
      <c r="O2298" s="60">
        <v>23897121.017885998</v>
      </c>
      <c r="P2298" s="60">
        <v>0</v>
      </c>
      <c r="Q2298" s="60">
        <v>173793959.93373868</v>
      </c>
      <c r="R2298" s="60">
        <v>0</v>
      </c>
      <c r="S2298" s="60">
        <v>0</v>
      </c>
      <c r="T2298" s="60" t="s">
        <v>312</v>
      </c>
      <c r="U2298" s="60">
        <v>595946</v>
      </c>
      <c r="V2298" s="59"/>
      <c r="W2298" s="59"/>
      <c r="X2298" s="60">
        <v>-2442158.0245277039</v>
      </c>
      <c r="Y2298" s="60">
        <v>-1695088.8713152818</v>
      </c>
      <c r="Z2298" s="72"/>
      <c r="AA2298" s="72"/>
      <c r="AB2298" s="54">
        <v>0.9256473183631897</v>
      </c>
      <c r="AC2298" s="54">
        <v>0.97600876226149003</v>
      </c>
      <c r="AD2298" s="54">
        <v>0.91471958160400391</v>
      </c>
      <c r="AE2298" s="54">
        <v>0.96985488214678095</v>
      </c>
      <c r="AF2298" s="54">
        <v>1</v>
      </c>
      <c r="AG2298" s="53"/>
      <c r="AH2298" s="53"/>
      <c r="AI2298" s="53"/>
      <c r="AJ2298" s="91"/>
      <c r="AK2298" s="62">
        <v>610916</v>
      </c>
      <c r="AL2298" s="63">
        <v>9.5</v>
      </c>
      <c r="AM2298" s="63">
        <v>1818</v>
      </c>
      <c r="AN2298" s="63">
        <v>7294</v>
      </c>
      <c r="AO2298" s="63">
        <v>25771</v>
      </c>
      <c r="AP2298" s="64">
        <v>1067650.03</v>
      </c>
      <c r="AQ2298" s="64">
        <v>522964.91</v>
      </c>
      <c r="AR2298" s="64">
        <v>495147.42</v>
      </c>
      <c r="AS2298" s="64">
        <v>2087058.99</v>
      </c>
      <c r="AT2298" s="60">
        <v>183701860.59999999</v>
      </c>
      <c r="AU2298" s="60">
        <v>195770449.09999999</v>
      </c>
      <c r="AV2298" s="60">
        <v>0</v>
      </c>
      <c r="AW2298" s="60">
        <v>-401780.26</v>
      </c>
      <c r="AX2298" s="60">
        <v>378688</v>
      </c>
      <c r="AY2298" s="61"/>
      <c r="AZ2298" s="61"/>
      <c r="BA2298" s="61"/>
      <c r="BB2298" s="60">
        <v>123386304.72255722</v>
      </c>
      <c r="BC2298" s="60">
        <v>20162904.070936389</v>
      </c>
    </row>
    <row r="2299" spans="1:55" x14ac:dyDescent="0.25">
      <c r="A2299" s="66" t="s">
        <v>1022</v>
      </c>
      <c r="B2299" s="67">
        <v>10001190</v>
      </c>
      <c r="C2299" s="67">
        <v>1</v>
      </c>
      <c r="D2299" s="66" t="s">
        <v>966</v>
      </c>
      <c r="E2299" s="66" t="s">
        <v>64</v>
      </c>
      <c r="F2299" s="66" t="s">
        <v>109</v>
      </c>
      <c r="G2299" s="67">
        <v>2023</v>
      </c>
      <c r="H2299" s="60">
        <v>2134322.7823665417</v>
      </c>
      <c r="I2299" s="60">
        <v>2998488.5777927493</v>
      </c>
      <c r="J2299" s="61"/>
      <c r="K2299" s="60">
        <v>85458.494095876187</v>
      </c>
      <c r="L2299" s="60">
        <v>726028.56722212536</v>
      </c>
      <c r="M2299" s="60">
        <v>1217564.1824901372</v>
      </c>
      <c r="N2299" s="60">
        <v>44088</v>
      </c>
      <c r="O2299" s="60">
        <v>190507.33675704</v>
      </c>
      <c r="P2299" s="60">
        <v>0</v>
      </c>
      <c r="Q2299" s="60">
        <v>1346589.9850624008</v>
      </c>
      <c r="R2299" s="60">
        <v>0</v>
      </c>
      <c r="S2299" s="60">
        <v>0</v>
      </c>
      <c r="T2299" s="60" t="s">
        <v>312</v>
      </c>
      <c r="U2299" s="60">
        <v>79921.9035</v>
      </c>
      <c r="V2299" s="59"/>
      <c r="W2299" s="59"/>
      <c r="X2299" s="60">
        <v>-8568.0036999999993</v>
      </c>
      <c r="Y2299" s="60">
        <v>33481.425790249792</v>
      </c>
      <c r="Z2299" s="72"/>
      <c r="AA2299" s="72"/>
      <c r="AB2299" s="53"/>
      <c r="AC2299" s="53"/>
      <c r="AD2299" s="53"/>
      <c r="AE2299" s="53"/>
      <c r="AF2299" s="54">
        <v>0.96689999999999998</v>
      </c>
      <c r="AG2299" s="53"/>
      <c r="AH2299" s="53"/>
      <c r="AI2299" s="53"/>
      <c r="AJ2299" s="91"/>
      <c r="AK2299" s="56"/>
      <c r="AL2299" s="57"/>
      <c r="AM2299" s="57"/>
      <c r="AN2299" s="57"/>
      <c r="AO2299" s="57"/>
      <c r="AP2299" s="58"/>
      <c r="AQ2299" s="58"/>
      <c r="AR2299" s="58"/>
      <c r="AS2299" s="58"/>
      <c r="AT2299" s="59"/>
      <c r="AU2299" s="59"/>
      <c r="AV2299" s="60">
        <v>0</v>
      </c>
      <c r="AW2299" s="60">
        <v>0</v>
      </c>
      <c r="AX2299" s="68">
        <v>0</v>
      </c>
      <c r="AY2299" s="61"/>
      <c r="AZ2299" s="61"/>
      <c r="BA2299" s="61"/>
      <c r="BB2299" s="60">
        <v>1055760.6143654312</v>
      </c>
      <c r="BC2299" s="60">
        <v>52920.008499999996</v>
      </c>
    </row>
    <row r="2300" spans="1:55" x14ac:dyDescent="0.25">
      <c r="A2300" s="66" t="s">
        <v>1023</v>
      </c>
      <c r="B2300" s="67">
        <v>10001194</v>
      </c>
      <c r="C2300" s="67">
        <v>1</v>
      </c>
      <c r="D2300" s="66" t="s">
        <v>966</v>
      </c>
      <c r="E2300" s="66" t="s">
        <v>64</v>
      </c>
      <c r="F2300" s="66" t="s">
        <v>109</v>
      </c>
      <c r="G2300" s="67">
        <v>2023</v>
      </c>
      <c r="H2300" s="60">
        <v>5643663.1479863478</v>
      </c>
      <c r="I2300" s="60">
        <v>8567116.7598055173</v>
      </c>
      <c r="J2300" s="61"/>
      <c r="K2300" s="60">
        <v>960851.09163630591</v>
      </c>
      <c r="L2300" s="60">
        <v>2305922.2685595183</v>
      </c>
      <c r="M2300" s="60">
        <v>3567830.8106595185</v>
      </c>
      <c r="N2300" s="60">
        <v>239095.51165458001</v>
      </c>
      <c r="O2300" s="60">
        <v>738855.48166541988</v>
      </c>
      <c r="P2300" s="60">
        <v>0</v>
      </c>
      <c r="Q2300" s="60">
        <v>3191498.1916677365</v>
      </c>
      <c r="R2300" s="60">
        <v>0</v>
      </c>
      <c r="S2300" s="60">
        <v>0</v>
      </c>
      <c r="T2300" s="60" t="s">
        <v>312</v>
      </c>
      <c r="U2300" s="60">
        <v>39963</v>
      </c>
      <c r="V2300" s="59"/>
      <c r="W2300" s="59"/>
      <c r="X2300" s="60">
        <v>19092.536599999999</v>
      </c>
      <c r="Y2300" s="60">
        <v>-77852.292336073311</v>
      </c>
      <c r="Z2300" s="72"/>
      <c r="AA2300" s="72"/>
      <c r="AB2300" s="53"/>
      <c r="AC2300" s="53"/>
      <c r="AD2300" s="53"/>
      <c r="AE2300" s="53"/>
      <c r="AF2300" s="54">
        <v>0.96689999999999998</v>
      </c>
      <c r="AG2300" s="53"/>
      <c r="AH2300" s="53"/>
      <c r="AI2300" s="53"/>
      <c r="AJ2300" s="91"/>
      <c r="AK2300" s="56"/>
      <c r="AL2300" s="57"/>
      <c r="AM2300" s="57"/>
      <c r="AN2300" s="57"/>
      <c r="AO2300" s="57"/>
      <c r="AP2300" s="58"/>
      <c r="AQ2300" s="58"/>
      <c r="AR2300" s="58"/>
      <c r="AS2300" s="58"/>
      <c r="AT2300" s="59"/>
      <c r="AU2300" s="59"/>
      <c r="AV2300" s="60">
        <v>0</v>
      </c>
      <c r="AW2300" s="60">
        <v>0</v>
      </c>
      <c r="AX2300" s="68">
        <v>0</v>
      </c>
      <c r="AY2300" s="61"/>
      <c r="AZ2300" s="61"/>
      <c r="BA2300" s="61"/>
      <c r="BB2300" s="60">
        <v>2656532.8983999998</v>
      </c>
      <c r="BC2300" s="60">
        <v>618537.90369999991</v>
      </c>
    </row>
    <row r="2301" spans="1:55" x14ac:dyDescent="0.25">
      <c r="A2301" s="66" t="s">
        <v>1024</v>
      </c>
      <c r="B2301" s="67">
        <v>10001196</v>
      </c>
      <c r="C2301" s="67">
        <v>1</v>
      </c>
      <c r="D2301" s="66" t="s">
        <v>63</v>
      </c>
      <c r="E2301" s="66" t="s">
        <v>64</v>
      </c>
      <c r="F2301" s="66" t="s">
        <v>62</v>
      </c>
      <c r="G2301" s="67">
        <v>2023</v>
      </c>
      <c r="H2301" s="60">
        <v>63711626.359908849</v>
      </c>
      <c r="I2301" s="60">
        <v>79596073.088333517</v>
      </c>
      <c r="J2301" s="61"/>
      <c r="K2301" s="60">
        <v>5435120.5055085272</v>
      </c>
      <c r="L2301" s="60">
        <v>20670744.520599995</v>
      </c>
      <c r="M2301" s="60">
        <v>25189423.085640289</v>
      </c>
      <c r="N2301" s="60">
        <v>1587890</v>
      </c>
      <c r="O2301" s="60">
        <v>4911489.3314499995</v>
      </c>
      <c r="P2301" s="60">
        <v>0</v>
      </c>
      <c r="Q2301" s="60">
        <v>41155051.131928429</v>
      </c>
      <c r="R2301" s="60">
        <v>0</v>
      </c>
      <c r="S2301" s="60">
        <v>0</v>
      </c>
      <c r="T2301" s="60" t="s">
        <v>312</v>
      </c>
      <c r="U2301" s="60">
        <v>1395327.7362231417</v>
      </c>
      <c r="V2301" s="59"/>
      <c r="W2301" s="59"/>
      <c r="X2301" s="60">
        <v>-321883</v>
      </c>
      <c r="Y2301" s="60">
        <v>-39434.392953441391</v>
      </c>
      <c r="Z2301" s="72"/>
      <c r="AA2301" s="72"/>
      <c r="AB2301" s="54">
        <v>0.90859383344650269</v>
      </c>
      <c r="AC2301" s="54">
        <v>0.728928579567793</v>
      </c>
      <c r="AD2301" s="54">
        <v>0.92140954732894897</v>
      </c>
      <c r="AE2301" s="54">
        <v>0.74600820632531994</v>
      </c>
      <c r="AF2301" s="54">
        <v>0.92140954732894897</v>
      </c>
      <c r="AG2301" s="53"/>
      <c r="AH2301" s="53"/>
      <c r="AI2301" s="53"/>
      <c r="AJ2301" s="91"/>
      <c r="AK2301" s="62">
        <v>216974</v>
      </c>
      <c r="AL2301" s="63">
        <v>46.38</v>
      </c>
      <c r="AM2301" s="63">
        <v>122.84</v>
      </c>
      <c r="AN2301" s="63">
        <v>1473.43</v>
      </c>
      <c r="AO2301" s="63">
        <v>3885.75</v>
      </c>
      <c r="AP2301" s="64">
        <v>292264.7</v>
      </c>
      <c r="AQ2301" s="64">
        <v>146510</v>
      </c>
      <c r="AR2301" s="64">
        <v>141500</v>
      </c>
      <c r="AS2301" s="64">
        <v>78095.346999999994</v>
      </c>
      <c r="AT2301" s="60">
        <v>48141253.460000001</v>
      </c>
      <c r="AU2301" s="60">
        <v>48003149.780000001</v>
      </c>
      <c r="AV2301" s="60">
        <v>0</v>
      </c>
      <c r="AW2301" s="60">
        <v>293970</v>
      </c>
      <c r="AX2301" s="68">
        <v>0</v>
      </c>
      <c r="AY2301" s="61"/>
      <c r="AZ2301" s="61"/>
      <c r="BA2301" s="61"/>
      <c r="BB2301" s="60">
        <v>23443940.189400002</v>
      </c>
      <c r="BC2301" s="60">
        <v>2398964.4445402892</v>
      </c>
    </row>
    <row r="2302" spans="1:55" x14ac:dyDescent="0.25">
      <c r="A2302" s="66" t="s">
        <v>1025</v>
      </c>
      <c r="B2302" s="67">
        <v>10001221</v>
      </c>
      <c r="C2302" s="67">
        <v>1</v>
      </c>
      <c r="D2302" s="66" t="s">
        <v>63</v>
      </c>
      <c r="E2302" s="66" t="s">
        <v>64</v>
      </c>
      <c r="F2302" s="66" t="s">
        <v>109</v>
      </c>
      <c r="G2302" s="67">
        <v>2023</v>
      </c>
      <c r="H2302" s="60">
        <v>1496913.3539752127</v>
      </c>
      <c r="I2302" s="60">
        <v>2138376.570362078</v>
      </c>
      <c r="J2302" s="61"/>
      <c r="K2302" s="60">
        <v>234311.01169885663</v>
      </c>
      <c r="L2302" s="60">
        <v>614229.1515466189</v>
      </c>
      <c r="M2302" s="60">
        <v>912450.66788055759</v>
      </c>
      <c r="N2302" s="60">
        <v>50318</v>
      </c>
      <c r="O2302" s="60">
        <v>155494.5187978</v>
      </c>
      <c r="P2302" s="60">
        <v>0</v>
      </c>
      <c r="Q2302" s="60">
        <v>844009.50751704141</v>
      </c>
      <c r="R2302" s="60">
        <v>0</v>
      </c>
      <c r="S2302" s="60">
        <v>0</v>
      </c>
      <c r="T2302" s="60" t="s">
        <v>312</v>
      </c>
      <c r="U2302" s="60">
        <v>436</v>
      </c>
      <c r="V2302" s="59"/>
      <c r="W2302" s="59"/>
      <c r="X2302" s="60">
        <v>-23143</v>
      </c>
      <c r="Y2302" s="60">
        <v>-18736.318773126739</v>
      </c>
      <c r="Z2302" s="72"/>
      <c r="AA2302" s="72"/>
      <c r="AB2302" s="53"/>
      <c r="AC2302" s="53"/>
      <c r="AD2302" s="53"/>
      <c r="AE2302" s="53"/>
      <c r="AF2302" s="54">
        <v>0.96689999999999998</v>
      </c>
      <c r="AG2302" s="53"/>
      <c r="AH2302" s="53"/>
      <c r="AI2302" s="53"/>
      <c r="AJ2302" s="91"/>
      <c r="AK2302" s="56"/>
      <c r="AL2302" s="57"/>
      <c r="AM2302" s="57"/>
      <c r="AN2302" s="57"/>
      <c r="AO2302" s="57"/>
      <c r="AP2302" s="58"/>
      <c r="AQ2302" s="58"/>
      <c r="AR2302" s="58"/>
      <c r="AS2302" s="58"/>
      <c r="AT2302" s="59"/>
      <c r="AU2302" s="59"/>
      <c r="AV2302" s="60">
        <v>0</v>
      </c>
      <c r="AW2302" s="60">
        <v>0</v>
      </c>
      <c r="AX2302" s="68">
        <v>0</v>
      </c>
      <c r="AY2302" s="61"/>
      <c r="AZ2302" s="61"/>
      <c r="BA2302" s="61"/>
      <c r="BB2302" s="60">
        <v>619338.38496000005</v>
      </c>
      <c r="BC2302" s="60">
        <v>215281.13292055752</v>
      </c>
    </row>
    <row r="2303" spans="1:55" x14ac:dyDescent="0.25">
      <c r="A2303" s="66" t="s">
        <v>1026</v>
      </c>
      <c r="B2303" s="67">
        <v>10001248</v>
      </c>
      <c r="C2303" s="67">
        <v>1</v>
      </c>
      <c r="D2303" s="66" t="s">
        <v>63</v>
      </c>
      <c r="E2303" s="66" t="s">
        <v>64</v>
      </c>
      <c r="F2303" s="66" t="s">
        <v>62</v>
      </c>
      <c r="G2303" s="67">
        <v>2023</v>
      </c>
      <c r="H2303" s="60">
        <v>45776416.057744443</v>
      </c>
      <c r="I2303" s="60">
        <v>62761247.515684903</v>
      </c>
      <c r="J2303" s="61"/>
      <c r="K2303" s="60">
        <v>6111378.9544253787</v>
      </c>
      <c r="L2303" s="60">
        <v>16428260.485182196</v>
      </c>
      <c r="M2303" s="60">
        <v>23153940.670071725</v>
      </c>
      <c r="N2303" s="60">
        <v>1431820</v>
      </c>
      <c r="O2303" s="60">
        <v>4573300.7511799997</v>
      </c>
      <c r="P2303" s="60">
        <v>0</v>
      </c>
      <c r="Q2303" s="60">
        <v>28020445.38950612</v>
      </c>
      <c r="R2303" s="60">
        <v>0</v>
      </c>
      <c r="S2303" s="60">
        <v>0</v>
      </c>
      <c r="T2303" s="60" t="s">
        <v>312</v>
      </c>
      <c r="U2303" s="60">
        <v>-101767.2423</v>
      </c>
      <c r="V2303" s="59"/>
      <c r="W2303" s="59"/>
      <c r="X2303" s="60">
        <v>-344347.84069006075</v>
      </c>
      <c r="Y2303" s="60">
        <v>-271121.22776135354</v>
      </c>
      <c r="Z2303" s="72"/>
      <c r="AA2303" s="72"/>
      <c r="AB2303" s="54">
        <v>0.95545393228530884</v>
      </c>
      <c r="AC2303" s="54">
        <v>1</v>
      </c>
      <c r="AD2303" s="54">
        <v>0.96028953790664673</v>
      </c>
      <c r="AE2303" s="54">
        <v>1</v>
      </c>
      <c r="AF2303" s="54">
        <v>1</v>
      </c>
      <c r="AG2303" s="54">
        <v>-1.1526953429838005E-2</v>
      </c>
      <c r="AH2303" s="54">
        <v>2.5336863496310036E-2</v>
      </c>
      <c r="AI2303" s="54">
        <v>6.9049550332360154E-3</v>
      </c>
      <c r="AJ2303" s="65">
        <v>41824.547120907053</v>
      </c>
      <c r="AK2303" s="62">
        <v>145616</v>
      </c>
      <c r="AL2303" s="63">
        <v>0</v>
      </c>
      <c r="AM2303" s="63">
        <v>0</v>
      </c>
      <c r="AN2303" s="63">
        <v>2572.625</v>
      </c>
      <c r="AO2303" s="63">
        <v>5671.0648000000001</v>
      </c>
      <c r="AP2303" s="64">
        <v>0</v>
      </c>
      <c r="AQ2303" s="64">
        <v>121815.8934</v>
      </c>
      <c r="AR2303" s="64">
        <v>0</v>
      </c>
      <c r="AS2303" s="64">
        <v>384275.01</v>
      </c>
      <c r="AT2303" s="60">
        <v>30285872.57</v>
      </c>
      <c r="AU2303" s="60">
        <v>30447773.59</v>
      </c>
      <c r="AV2303" s="60">
        <v>0</v>
      </c>
      <c r="AW2303" s="60">
        <v>473579.02</v>
      </c>
      <c r="AX2303" s="68">
        <v>0</v>
      </c>
      <c r="AY2303" s="61"/>
      <c r="AZ2303" s="61"/>
      <c r="BA2303" s="61"/>
      <c r="BB2303" s="60">
        <v>18109405.296243992</v>
      </c>
      <c r="BC2303" s="60">
        <v>1854873.1065327956</v>
      </c>
    </row>
    <row r="2304" spans="1:55" x14ac:dyDescent="0.25">
      <c r="A2304" s="66" t="s">
        <v>1027</v>
      </c>
      <c r="B2304" s="67">
        <v>10001254</v>
      </c>
      <c r="C2304" s="67">
        <v>1</v>
      </c>
      <c r="D2304" s="66" t="s">
        <v>63</v>
      </c>
      <c r="E2304" s="66" t="s">
        <v>64</v>
      </c>
      <c r="F2304" s="66" t="s">
        <v>62</v>
      </c>
      <c r="G2304" s="67">
        <v>2023</v>
      </c>
      <c r="H2304" s="60">
        <v>49708824.145363234</v>
      </c>
      <c r="I2304" s="60">
        <v>71795982.453164309</v>
      </c>
      <c r="J2304" s="61"/>
      <c r="K2304" s="60">
        <v>5360742.7214667741</v>
      </c>
      <c r="L2304" s="60">
        <v>21366122.184</v>
      </c>
      <c r="M2304" s="60">
        <v>34656418.250303283</v>
      </c>
      <c r="N2304" s="60">
        <v>1292635</v>
      </c>
      <c r="O2304" s="60">
        <v>3994514.0130499993</v>
      </c>
      <c r="P2304" s="60">
        <v>0</v>
      </c>
      <c r="Q2304" s="60">
        <v>27100870.116736494</v>
      </c>
      <c r="R2304" s="60">
        <v>0</v>
      </c>
      <c r="S2304" s="60">
        <v>0</v>
      </c>
      <c r="T2304" s="60" t="s">
        <v>312</v>
      </c>
      <c r="U2304" s="60">
        <v>267527</v>
      </c>
      <c r="V2304" s="59"/>
      <c r="W2304" s="59"/>
      <c r="X2304" s="60">
        <v>-500860</v>
      </c>
      <c r="Y2304" s="60">
        <v>-85539.656456900906</v>
      </c>
      <c r="Z2304" s="72"/>
      <c r="AA2304" s="72"/>
      <c r="AB2304" s="54">
        <v>0.95791131258010864</v>
      </c>
      <c r="AC2304" s="54">
        <v>0.83067743837626595</v>
      </c>
      <c r="AD2304" s="54">
        <v>0.96009856462478638</v>
      </c>
      <c r="AE2304" s="54">
        <v>0.815346270920421</v>
      </c>
      <c r="AF2304" s="54">
        <v>0.96009856462478638</v>
      </c>
      <c r="AG2304" s="53"/>
      <c r="AH2304" s="53"/>
      <c r="AI2304" s="53"/>
      <c r="AJ2304" s="91"/>
      <c r="AK2304" s="62">
        <v>152827</v>
      </c>
      <c r="AL2304" s="63">
        <v>25.582999999999998</v>
      </c>
      <c r="AM2304" s="63">
        <v>0</v>
      </c>
      <c r="AN2304" s="63">
        <v>1374.7059999999999</v>
      </c>
      <c r="AO2304" s="63">
        <v>2919.2089999999998</v>
      </c>
      <c r="AP2304" s="64">
        <v>191949</v>
      </c>
      <c r="AQ2304" s="64">
        <v>125697</v>
      </c>
      <c r="AR2304" s="64">
        <v>28600</v>
      </c>
      <c r="AS2304" s="64">
        <v>184499.3</v>
      </c>
      <c r="AT2304" s="60">
        <v>30320831.539999999</v>
      </c>
      <c r="AU2304" s="60">
        <v>31122075.780000001</v>
      </c>
      <c r="AV2304" s="60">
        <v>0</v>
      </c>
      <c r="AW2304" s="60">
        <v>-75273.100000000006</v>
      </c>
      <c r="AX2304" s="68">
        <v>0</v>
      </c>
      <c r="AY2304" s="61"/>
      <c r="AZ2304" s="61"/>
      <c r="BA2304" s="61"/>
      <c r="BB2304" s="60">
        <v>28876248.218499999</v>
      </c>
      <c r="BC2304" s="60">
        <v>3523208.5106999995</v>
      </c>
    </row>
    <row r="2305" spans="1:55" x14ac:dyDescent="0.25">
      <c r="A2305" s="66" t="s">
        <v>1028</v>
      </c>
      <c r="B2305" s="67">
        <v>10001268</v>
      </c>
      <c r="C2305" s="67">
        <v>1</v>
      </c>
      <c r="D2305" s="66" t="s">
        <v>966</v>
      </c>
      <c r="E2305" s="66" t="s">
        <v>64</v>
      </c>
      <c r="F2305" s="66" t="s">
        <v>109</v>
      </c>
      <c r="G2305" s="67">
        <v>2023</v>
      </c>
      <c r="H2305" s="60">
        <v>8968062.7340787239</v>
      </c>
      <c r="I2305" s="60">
        <v>14526217.317816975</v>
      </c>
      <c r="J2305" s="61"/>
      <c r="K2305" s="60">
        <v>1152332.677078001</v>
      </c>
      <c r="L2305" s="60">
        <v>3875616.7041316456</v>
      </c>
      <c r="M2305" s="60">
        <v>7251445.8314000005</v>
      </c>
      <c r="N2305" s="60">
        <v>159591.37</v>
      </c>
      <c r="O2305" s="60">
        <v>493170.92951000005</v>
      </c>
      <c r="P2305" s="60">
        <v>0</v>
      </c>
      <c r="Q2305" s="60">
        <v>4869321.1614835104</v>
      </c>
      <c r="R2305" s="60">
        <v>0</v>
      </c>
      <c r="S2305" s="60">
        <v>0</v>
      </c>
      <c r="T2305" s="60" t="s">
        <v>312</v>
      </c>
      <c r="U2305" s="60">
        <v>262676</v>
      </c>
      <c r="V2305" s="59"/>
      <c r="W2305" s="59"/>
      <c r="X2305" s="60">
        <v>98808</v>
      </c>
      <c r="Y2305" s="60">
        <v>204884.15102164837</v>
      </c>
      <c r="Z2305" s="72"/>
      <c r="AA2305" s="72"/>
      <c r="AB2305" s="53"/>
      <c r="AC2305" s="53"/>
      <c r="AD2305" s="53"/>
      <c r="AE2305" s="53"/>
      <c r="AF2305" s="54">
        <v>0.96689999999999998</v>
      </c>
      <c r="AG2305" s="53"/>
      <c r="AH2305" s="53"/>
      <c r="AI2305" s="53"/>
      <c r="AJ2305" s="91"/>
      <c r="AK2305" s="56"/>
      <c r="AL2305" s="57"/>
      <c r="AM2305" s="57"/>
      <c r="AN2305" s="57"/>
      <c r="AO2305" s="57"/>
      <c r="AP2305" s="58"/>
      <c r="AQ2305" s="58"/>
      <c r="AR2305" s="58"/>
      <c r="AS2305" s="58"/>
      <c r="AT2305" s="59"/>
      <c r="AU2305" s="59"/>
      <c r="AV2305" s="60">
        <v>0</v>
      </c>
      <c r="AW2305" s="60">
        <v>0</v>
      </c>
      <c r="AX2305" s="68">
        <v>0</v>
      </c>
      <c r="AY2305" s="61"/>
      <c r="AZ2305" s="61"/>
      <c r="BA2305" s="61"/>
      <c r="BB2305" s="60">
        <v>6553681.4974000007</v>
      </c>
      <c r="BC2305" s="60">
        <v>229145.99999999997</v>
      </c>
    </row>
    <row r="2306" spans="1:55" x14ac:dyDescent="0.25">
      <c r="A2306" s="66" t="s">
        <v>1029</v>
      </c>
      <c r="B2306" s="67">
        <v>10001294</v>
      </c>
      <c r="C2306" s="67">
        <v>1</v>
      </c>
      <c r="D2306" s="66" t="s">
        <v>63</v>
      </c>
      <c r="E2306" s="66" t="s">
        <v>64</v>
      </c>
      <c r="F2306" s="66" t="s">
        <v>62</v>
      </c>
      <c r="G2306" s="67">
        <v>2023</v>
      </c>
      <c r="H2306" s="60">
        <v>150107860.10764584</v>
      </c>
      <c r="I2306" s="60">
        <v>223912321.45844147</v>
      </c>
      <c r="J2306" s="61"/>
      <c r="K2306" s="60">
        <v>28260881.123047046</v>
      </c>
      <c r="L2306" s="60">
        <v>61074844.387500003</v>
      </c>
      <c r="M2306" s="60">
        <v>94454109.499611244</v>
      </c>
      <c r="N2306" s="60">
        <v>4062520.7675583707</v>
      </c>
      <c r="O2306" s="60">
        <v>12554044.682673976</v>
      </c>
      <c r="P2306" s="60">
        <v>0</v>
      </c>
      <c r="Q2306" s="60">
        <v>85132045.576397702</v>
      </c>
      <c r="R2306" s="60">
        <v>0</v>
      </c>
      <c r="S2306" s="60">
        <v>0</v>
      </c>
      <c r="T2306" s="60" t="s">
        <v>312</v>
      </c>
      <c r="U2306" s="60">
        <v>-496961.16987306898</v>
      </c>
      <c r="V2306" s="59"/>
      <c r="W2306" s="59"/>
      <c r="X2306" s="60">
        <v>-1203327.6813818205</v>
      </c>
      <c r="Y2306" s="60">
        <v>2665099.9124770546</v>
      </c>
      <c r="Z2306" s="72"/>
      <c r="AA2306" s="72"/>
      <c r="AB2306" s="54">
        <v>0.95041167736053467</v>
      </c>
      <c r="AC2306" s="54">
        <v>0.91345812060297904</v>
      </c>
      <c r="AD2306" s="54">
        <v>0.95157724618911743</v>
      </c>
      <c r="AE2306" s="54">
        <v>0.91961022638965195</v>
      </c>
      <c r="AF2306" s="54">
        <v>0.95157724618911743</v>
      </c>
      <c r="AG2306" s="53"/>
      <c r="AH2306" s="53"/>
      <c r="AI2306" s="53"/>
      <c r="AJ2306" s="91"/>
      <c r="AK2306" s="62">
        <v>422787</v>
      </c>
      <c r="AL2306" s="63">
        <v>162</v>
      </c>
      <c r="AM2306" s="63">
        <v>0</v>
      </c>
      <c r="AN2306" s="63">
        <v>2428</v>
      </c>
      <c r="AO2306" s="63">
        <v>3361</v>
      </c>
      <c r="AP2306" s="64">
        <v>721742.64</v>
      </c>
      <c r="AQ2306" s="64">
        <v>370383.07</v>
      </c>
      <c r="AR2306" s="64">
        <v>348000</v>
      </c>
      <c r="AS2306" s="64">
        <v>149077.25700000001</v>
      </c>
      <c r="AT2306" s="60">
        <v>96247713.900000006</v>
      </c>
      <c r="AU2306" s="60">
        <v>99834858.790000007</v>
      </c>
      <c r="AV2306" s="60">
        <v>0</v>
      </c>
      <c r="AW2306" s="60">
        <v>-840095.46</v>
      </c>
      <c r="AX2306" s="68">
        <v>0</v>
      </c>
      <c r="AY2306" s="61"/>
      <c r="AZ2306" s="61"/>
      <c r="BA2306" s="61"/>
      <c r="BB2306" s="60">
        <v>89709257.668050006</v>
      </c>
      <c r="BC2306" s="60">
        <v>7610781.6530612353</v>
      </c>
    </row>
    <row r="2307" spans="1:55" x14ac:dyDescent="0.25">
      <c r="A2307" s="66" t="s">
        <v>1030</v>
      </c>
      <c r="B2307" s="67">
        <v>10001322</v>
      </c>
      <c r="C2307" s="67">
        <v>1</v>
      </c>
      <c r="D2307" s="66" t="s">
        <v>63</v>
      </c>
      <c r="E2307" s="66" t="s">
        <v>64</v>
      </c>
      <c r="F2307" s="66" t="s">
        <v>62</v>
      </c>
      <c r="G2307" s="67">
        <v>2023</v>
      </c>
      <c r="H2307" s="60">
        <v>61728082.220994979</v>
      </c>
      <c r="I2307" s="60">
        <v>78812018.608014226</v>
      </c>
      <c r="J2307" s="61"/>
      <c r="K2307" s="60">
        <v>7208893.3456784375</v>
      </c>
      <c r="L2307" s="60">
        <v>28270969.507000003</v>
      </c>
      <c r="M2307" s="60">
        <v>31257165.969646502</v>
      </c>
      <c r="N2307" s="60">
        <v>1528284.92</v>
      </c>
      <c r="O2307" s="60">
        <v>4722721.0662999991</v>
      </c>
      <c r="P2307" s="60">
        <v>0</v>
      </c>
      <c r="Q2307" s="60">
        <v>31991193.619402535</v>
      </c>
      <c r="R2307" s="60">
        <v>0</v>
      </c>
      <c r="S2307" s="60">
        <v>0</v>
      </c>
      <c r="T2307" s="60" t="s">
        <v>312</v>
      </c>
      <c r="U2307" s="60">
        <v>873051</v>
      </c>
      <c r="V2307" s="59"/>
      <c r="W2307" s="59"/>
      <c r="X2307" s="60">
        <v>586283</v>
      </c>
      <c r="Y2307" s="60">
        <v>591117.69499454217</v>
      </c>
      <c r="Z2307" s="72"/>
      <c r="AA2307" s="72"/>
      <c r="AB2307" s="54">
        <v>0.97056740522384644</v>
      </c>
      <c r="AC2307" s="54">
        <v>1</v>
      </c>
      <c r="AD2307" s="54">
        <v>0.96970009803771973</v>
      </c>
      <c r="AE2307" s="54">
        <v>1</v>
      </c>
      <c r="AF2307" s="54">
        <v>1</v>
      </c>
      <c r="AG2307" s="53"/>
      <c r="AH2307" s="53"/>
      <c r="AI2307" s="53"/>
      <c r="AJ2307" s="91"/>
      <c r="AK2307" s="62">
        <v>194380</v>
      </c>
      <c r="AL2307" s="63">
        <v>0</v>
      </c>
      <c r="AM2307" s="63">
        <v>224.2</v>
      </c>
      <c r="AN2307" s="63">
        <v>2168.0100000000002</v>
      </c>
      <c r="AO2307" s="63">
        <v>5819.39</v>
      </c>
      <c r="AP2307" s="64">
        <v>194923.2</v>
      </c>
      <c r="AQ2307" s="64">
        <v>167363.5</v>
      </c>
      <c r="AR2307" s="64">
        <v>124590</v>
      </c>
      <c r="AS2307" s="64">
        <v>204648.62</v>
      </c>
      <c r="AT2307" s="60">
        <v>34721569.859999999</v>
      </c>
      <c r="AU2307" s="60">
        <v>36670890</v>
      </c>
      <c r="AV2307" s="60">
        <v>0</v>
      </c>
      <c r="AW2307" s="60">
        <v>342561.11</v>
      </c>
      <c r="AX2307" s="68">
        <v>0</v>
      </c>
      <c r="AY2307" s="61"/>
      <c r="AZ2307" s="61"/>
      <c r="BA2307" s="61"/>
      <c r="BB2307" s="60">
        <v>21115150.627826501</v>
      </c>
      <c r="BC2307" s="60">
        <v>2990787.9418200003</v>
      </c>
    </row>
    <row r="2308" spans="1:55" x14ac:dyDescent="0.25">
      <c r="A2308" s="66" t="s">
        <v>1031</v>
      </c>
      <c r="B2308" s="67">
        <v>10001335</v>
      </c>
      <c r="C2308" s="67">
        <v>1</v>
      </c>
      <c r="D2308" s="66" t="s">
        <v>966</v>
      </c>
      <c r="E2308" s="66" t="s">
        <v>64</v>
      </c>
      <c r="F2308" s="66" t="s">
        <v>109</v>
      </c>
      <c r="G2308" s="67">
        <v>2023</v>
      </c>
      <c r="H2308" s="60">
        <v>5034164.5386907244</v>
      </c>
      <c r="I2308" s="60">
        <v>6288133.4721222529</v>
      </c>
      <c r="J2308" s="61"/>
      <c r="K2308" s="60">
        <v>305568.62429929047</v>
      </c>
      <c r="L2308" s="60">
        <v>2129092.4062314285</v>
      </c>
      <c r="M2308" s="60">
        <v>2408204.7225306933</v>
      </c>
      <c r="N2308" s="60">
        <v>170342.82</v>
      </c>
      <c r="O2308" s="60">
        <v>526395.25404000003</v>
      </c>
      <c r="P2308" s="60">
        <v>0</v>
      </c>
      <c r="Q2308" s="60">
        <v>2777786.7702541132</v>
      </c>
      <c r="R2308" s="60">
        <v>0</v>
      </c>
      <c r="S2308" s="60">
        <v>0</v>
      </c>
      <c r="T2308" s="60" t="s">
        <v>312</v>
      </c>
      <c r="U2308" s="60">
        <v>16516.000800000002</v>
      </c>
      <c r="V2308" s="59"/>
      <c r="W2308" s="59"/>
      <c r="X2308" s="60">
        <v>87826.66480022663</v>
      </c>
      <c r="Y2308" s="60">
        <v>76874.942228199187</v>
      </c>
      <c r="Z2308" s="72"/>
      <c r="AA2308" s="72"/>
      <c r="AB2308" s="53"/>
      <c r="AC2308" s="53"/>
      <c r="AD2308" s="53"/>
      <c r="AE2308" s="53"/>
      <c r="AF2308" s="54">
        <v>0.96689999999999998</v>
      </c>
      <c r="AG2308" s="53"/>
      <c r="AH2308" s="53"/>
      <c r="AI2308" s="53"/>
      <c r="AJ2308" s="91"/>
      <c r="AK2308" s="56"/>
      <c r="AL2308" s="57"/>
      <c r="AM2308" s="57"/>
      <c r="AN2308" s="57"/>
      <c r="AO2308" s="57"/>
      <c r="AP2308" s="58"/>
      <c r="AQ2308" s="58"/>
      <c r="AR2308" s="58"/>
      <c r="AS2308" s="58"/>
      <c r="AT2308" s="59"/>
      <c r="AU2308" s="59"/>
      <c r="AV2308" s="60">
        <v>0</v>
      </c>
      <c r="AW2308" s="60">
        <v>0</v>
      </c>
      <c r="AX2308" s="68">
        <v>0</v>
      </c>
      <c r="AY2308" s="61"/>
      <c r="AZ2308" s="61"/>
      <c r="BA2308" s="61"/>
      <c r="BB2308" s="60">
        <v>1912167.3688222156</v>
      </c>
      <c r="BC2308" s="60">
        <v>235956.7237084776</v>
      </c>
    </row>
    <row r="2309" spans="1:55" x14ac:dyDescent="0.25">
      <c r="A2309" s="66" t="s">
        <v>1032</v>
      </c>
      <c r="B2309" s="67">
        <v>10001411</v>
      </c>
      <c r="C2309" s="67">
        <v>1</v>
      </c>
      <c r="D2309" s="66" t="s">
        <v>63</v>
      </c>
      <c r="E2309" s="66" t="s">
        <v>64</v>
      </c>
      <c r="F2309" s="66" t="s">
        <v>62</v>
      </c>
      <c r="G2309" s="67">
        <v>2023</v>
      </c>
      <c r="H2309" s="60">
        <v>304029.32266588288</v>
      </c>
      <c r="I2309" s="60">
        <v>189534633.14347753</v>
      </c>
      <c r="J2309" s="61"/>
      <c r="K2309" s="60">
        <v>21031925.709115431</v>
      </c>
      <c r="L2309" s="60">
        <v>0</v>
      </c>
      <c r="M2309" s="60">
        <v>83900522.795949876</v>
      </c>
      <c r="N2309" s="60">
        <v>3308031</v>
      </c>
      <c r="O2309" s="60">
        <v>11725381.185029998</v>
      </c>
      <c r="P2309" s="60">
        <v>0</v>
      </c>
      <c r="Q2309" s="60">
        <v>290708.31695861224</v>
      </c>
      <c r="R2309" s="60">
        <v>0</v>
      </c>
      <c r="S2309" s="60">
        <v>0</v>
      </c>
      <c r="T2309" s="60" t="s">
        <v>312</v>
      </c>
      <c r="U2309" s="60">
        <v>2853164</v>
      </c>
      <c r="V2309" s="59"/>
      <c r="W2309" s="59"/>
      <c r="X2309" s="60">
        <v>1442000</v>
      </c>
      <c r="Y2309" s="60">
        <v>3579667.5854597422</v>
      </c>
      <c r="Z2309" s="72"/>
      <c r="AA2309" s="72"/>
      <c r="AB2309" s="54">
        <v>0.94817870855331421</v>
      </c>
      <c r="AC2309" s="54">
        <v>0.92695352990697399</v>
      </c>
      <c r="AD2309" s="54">
        <v>0.95080024003982544</v>
      </c>
      <c r="AE2309" s="54">
        <v>0.90641857065313602</v>
      </c>
      <c r="AF2309" s="54">
        <v>0.95080024003982544</v>
      </c>
      <c r="AG2309" s="53"/>
      <c r="AH2309" s="53"/>
      <c r="AI2309" s="53"/>
      <c r="AJ2309" s="91"/>
      <c r="AK2309" s="62">
        <v>292367</v>
      </c>
      <c r="AL2309" s="63">
        <v>6.5</v>
      </c>
      <c r="AM2309" s="63">
        <v>533</v>
      </c>
      <c r="AN2309" s="63">
        <v>3703</v>
      </c>
      <c r="AO2309" s="63">
        <v>7904</v>
      </c>
      <c r="AP2309" s="64">
        <v>567040</v>
      </c>
      <c r="AQ2309" s="64">
        <v>224799</v>
      </c>
      <c r="AR2309" s="64">
        <v>456033.45</v>
      </c>
      <c r="AS2309" s="64">
        <v>352658.18</v>
      </c>
      <c r="AT2309" s="60">
        <v>72349876.790000007</v>
      </c>
      <c r="AU2309" s="60">
        <v>73063949.420000002</v>
      </c>
      <c r="AV2309" s="60">
        <v>0</v>
      </c>
      <c r="AW2309" s="60">
        <v>-39624.410000000003</v>
      </c>
      <c r="AX2309" s="68">
        <v>0</v>
      </c>
      <c r="AY2309" s="61"/>
      <c r="AZ2309" s="61"/>
      <c r="BA2309" s="61"/>
      <c r="BB2309" s="60">
        <v>61906257.853445761</v>
      </c>
      <c r="BC2309" s="60">
        <v>7976727.484114009</v>
      </c>
    </row>
    <row r="2310" spans="1:55" x14ac:dyDescent="0.25">
      <c r="A2310" s="66" t="s">
        <v>1033</v>
      </c>
      <c r="B2310" s="67">
        <v>10001419</v>
      </c>
      <c r="C2310" s="67">
        <v>1</v>
      </c>
      <c r="D2310" s="66" t="s">
        <v>966</v>
      </c>
      <c r="E2310" s="66" t="s">
        <v>64</v>
      </c>
      <c r="F2310" s="66" t="s">
        <v>109</v>
      </c>
      <c r="G2310" s="67">
        <v>2023</v>
      </c>
      <c r="H2310" s="60">
        <v>3759246.8199416408</v>
      </c>
      <c r="I2310" s="60">
        <v>5230954.1617219206</v>
      </c>
      <c r="J2310" s="61"/>
      <c r="K2310" s="60">
        <v>340346.89745615586</v>
      </c>
      <c r="L2310" s="60">
        <v>2015596.2127764903</v>
      </c>
      <c r="M2310" s="60">
        <v>2709771.2038199999</v>
      </c>
      <c r="N2310" s="60">
        <v>172920</v>
      </c>
      <c r="O2310" s="60">
        <v>534357.79493999993</v>
      </c>
      <c r="P2310" s="60">
        <v>0</v>
      </c>
      <c r="Q2310" s="60">
        <v>1667252.7798573591</v>
      </c>
      <c r="R2310" s="60">
        <v>0</v>
      </c>
      <c r="S2310" s="60">
        <v>0</v>
      </c>
      <c r="T2310" s="60" t="s">
        <v>312</v>
      </c>
      <c r="U2310" s="60">
        <v>-69428</v>
      </c>
      <c r="V2310" s="59"/>
      <c r="W2310" s="59"/>
      <c r="X2310" s="60">
        <v>408</v>
      </c>
      <c r="Y2310" s="60">
        <v>-29137.190062113579</v>
      </c>
      <c r="Z2310" s="72"/>
      <c r="AA2310" s="72"/>
      <c r="AB2310" s="53"/>
      <c r="AC2310" s="53"/>
      <c r="AD2310" s="53"/>
      <c r="AE2310" s="53"/>
      <c r="AF2310" s="54">
        <v>0.96689999999999998</v>
      </c>
      <c r="AG2310" s="53"/>
      <c r="AH2310" s="53"/>
      <c r="AI2310" s="53"/>
      <c r="AJ2310" s="91"/>
      <c r="AK2310" s="56"/>
      <c r="AL2310" s="57"/>
      <c r="AM2310" s="57"/>
      <c r="AN2310" s="57"/>
      <c r="AO2310" s="57"/>
      <c r="AP2310" s="58"/>
      <c r="AQ2310" s="58"/>
      <c r="AR2310" s="58"/>
      <c r="AS2310" s="58"/>
      <c r="AT2310" s="59"/>
      <c r="AU2310" s="59"/>
      <c r="AV2310" s="60">
        <v>0</v>
      </c>
      <c r="AW2310" s="60">
        <v>0</v>
      </c>
      <c r="AX2310" s="68">
        <v>0</v>
      </c>
      <c r="AY2310" s="61"/>
      <c r="AZ2310" s="61"/>
      <c r="BA2310" s="61"/>
      <c r="BB2310" s="60">
        <v>2440770.0356999999</v>
      </c>
      <c r="BC2310" s="60">
        <v>74157.918120000017</v>
      </c>
    </row>
    <row r="2311" spans="1:55" x14ac:dyDescent="0.25">
      <c r="A2311" s="66" t="s">
        <v>1034</v>
      </c>
      <c r="B2311" s="67">
        <v>10001427</v>
      </c>
      <c r="C2311" s="67">
        <v>1</v>
      </c>
      <c r="D2311" s="66" t="s">
        <v>966</v>
      </c>
      <c r="E2311" s="66" t="s">
        <v>64</v>
      </c>
      <c r="F2311" s="66" t="s">
        <v>109</v>
      </c>
      <c r="G2311" s="67">
        <v>2023</v>
      </c>
      <c r="H2311" s="60">
        <v>2780414.8805938</v>
      </c>
      <c r="I2311" s="60">
        <v>3221557.1028081141</v>
      </c>
      <c r="J2311" s="61"/>
      <c r="K2311" s="60">
        <v>328180.47855956422</v>
      </c>
      <c r="L2311" s="60">
        <v>1200508.3125796516</v>
      </c>
      <c r="M2311" s="60">
        <v>940980.30249965144</v>
      </c>
      <c r="N2311" s="60">
        <v>81990.565825400015</v>
      </c>
      <c r="O2311" s="60">
        <v>253368.11448435363</v>
      </c>
      <c r="P2311" s="60">
        <v>0</v>
      </c>
      <c r="Q2311" s="60">
        <v>1510683.1647419597</v>
      </c>
      <c r="R2311" s="60">
        <v>0</v>
      </c>
      <c r="S2311" s="60">
        <v>0</v>
      </c>
      <c r="T2311" s="60" t="s">
        <v>312</v>
      </c>
      <c r="U2311" s="60">
        <v>39696.080800000003</v>
      </c>
      <c r="V2311" s="59"/>
      <c r="W2311" s="59"/>
      <c r="X2311" s="60">
        <v>41464.031799999997</v>
      </c>
      <c r="Y2311" s="60">
        <v>47127.960458662077</v>
      </c>
      <c r="Z2311" s="72"/>
      <c r="AA2311" s="72"/>
      <c r="AB2311" s="53"/>
      <c r="AC2311" s="53"/>
      <c r="AD2311" s="53"/>
      <c r="AE2311" s="53"/>
      <c r="AF2311" s="54">
        <v>0.96689999999999998</v>
      </c>
      <c r="AG2311" s="53"/>
      <c r="AH2311" s="53"/>
      <c r="AI2311" s="53"/>
      <c r="AJ2311" s="91"/>
      <c r="AK2311" s="56"/>
      <c r="AL2311" s="57"/>
      <c r="AM2311" s="57"/>
      <c r="AN2311" s="57"/>
      <c r="AO2311" s="57"/>
      <c r="AP2311" s="58"/>
      <c r="AQ2311" s="58"/>
      <c r="AR2311" s="58"/>
      <c r="AS2311" s="58"/>
      <c r="AT2311" s="59"/>
      <c r="AU2311" s="59"/>
      <c r="AV2311" s="60">
        <v>0</v>
      </c>
      <c r="AW2311" s="60">
        <v>0</v>
      </c>
      <c r="AX2311" s="68">
        <v>0</v>
      </c>
      <c r="AY2311" s="61"/>
      <c r="AZ2311" s="61"/>
      <c r="BA2311" s="61"/>
      <c r="BB2311" s="60">
        <v>767667.08691999991</v>
      </c>
      <c r="BC2311" s="60">
        <v>30890.065599999998</v>
      </c>
    </row>
    <row r="2312" spans="1:55" x14ac:dyDescent="0.25">
      <c r="A2312" s="66" t="s">
        <v>1035</v>
      </c>
      <c r="B2312" s="67">
        <v>10001432</v>
      </c>
      <c r="C2312" s="67">
        <v>1</v>
      </c>
      <c r="D2312" s="66" t="s">
        <v>63</v>
      </c>
      <c r="E2312" s="66" t="s">
        <v>64</v>
      </c>
      <c r="F2312" s="66" t="s">
        <v>62</v>
      </c>
      <c r="G2312" s="67">
        <v>2023</v>
      </c>
      <c r="H2312" s="60">
        <v>20098488.52491929</v>
      </c>
      <c r="I2312" s="60">
        <v>24806007.000425704</v>
      </c>
      <c r="J2312" s="61"/>
      <c r="K2312" s="60">
        <v>2774421.5962969679</v>
      </c>
      <c r="L2312" s="60">
        <v>10538937.45259</v>
      </c>
      <c r="M2312" s="60">
        <v>11016409.190254776</v>
      </c>
      <c r="N2312" s="60">
        <v>448805</v>
      </c>
      <c r="O2312" s="60">
        <v>1748359.7212299998</v>
      </c>
      <c r="P2312" s="60">
        <v>0</v>
      </c>
      <c r="Q2312" s="60">
        <v>9140700.5704209972</v>
      </c>
      <c r="R2312" s="60">
        <v>0</v>
      </c>
      <c r="S2312" s="60">
        <v>0</v>
      </c>
      <c r="T2312" s="60" t="s">
        <v>312</v>
      </c>
      <c r="U2312" s="60">
        <v>6043</v>
      </c>
      <c r="V2312" s="59"/>
      <c r="W2312" s="59"/>
      <c r="X2312" s="60">
        <v>-201066</v>
      </c>
      <c r="Y2312" s="60">
        <v>-89077.063870828308</v>
      </c>
      <c r="Z2312" s="72"/>
      <c r="AA2312" s="72"/>
      <c r="AB2312" s="54">
        <v>0.93393522500991821</v>
      </c>
      <c r="AC2312" s="54">
        <v>0.87494721817557097</v>
      </c>
      <c r="AD2312" s="54">
        <v>0.93828129768371582</v>
      </c>
      <c r="AE2312" s="54">
        <v>0.87166008997062105</v>
      </c>
      <c r="AF2312" s="54">
        <v>0.93828129768371582</v>
      </c>
      <c r="AG2312" s="53"/>
      <c r="AH2312" s="53"/>
      <c r="AI2312" s="53"/>
      <c r="AJ2312" s="91"/>
      <c r="AK2312" s="62">
        <v>78485</v>
      </c>
      <c r="AL2312" s="63">
        <v>0</v>
      </c>
      <c r="AM2312" s="63">
        <v>0</v>
      </c>
      <c r="AN2312" s="63">
        <v>318.14999999999998</v>
      </c>
      <c r="AO2312" s="63">
        <v>1022.7</v>
      </c>
      <c r="AP2312" s="64">
        <v>0</v>
      </c>
      <c r="AQ2312" s="64">
        <v>46361.7</v>
      </c>
      <c r="AR2312" s="64">
        <v>10000</v>
      </c>
      <c r="AS2312" s="64">
        <v>66818.888999999996</v>
      </c>
      <c r="AT2312" s="60">
        <v>10478732.42</v>
      </c>
      <c r="AU2312" s="60">
        <v>10671574.34</v>
      </c>
      <c r="AV2312" s="60">
        <v>0</v>
      </c>
      <c r="AW2312" s="60">
        <v>-138745.29999999999</v>
      </c>
      <c r="AX2312" s="68">
        <v>0</v>
      </c>
      <c r="AY2312" s="61"/>
      <c r="AZ2312" s="61"/>
      <c r="BA2312" s="61"/>
      <c r="BB2312" s="60">
        <v>9291072.639200002</v>
      </c>
      <c r="BC2312" s="60">
        <v>706960.95328744128</v>
      </c>
    </row>
    <row r="2313" spans="1:55" x14ac:dyDescent="0.25">
      <c r="A2313" s="66" t="s">
        <v>1036</v>
      </c>
      <c r="B2313" s="67">
        <v>10001471</v>
      </c>
      <c r="C2313" s="67">
        <v>1</v>
      </c>
      <c r="D2313" s="66" t="s">
        <v>63</v>
      </c>
      <c r="E2313" s="66" t="s">
        <v>64</v>
      </c>
      <c r="F2313" s="66" t="s">
        <v>62</v>
      </c>
      <c r="G2313" s="67">
        <v>2023</v>
      </c>
      <c r="H2313" s="60">
        <v>23932515.747824546</v>
      </c>
      <c r="I2313" s="60">
        <v>32205335.057961546</v>
      </c>
      <c r="J2313" s="61"/>
      <c r="K2313" s="60">
        <v>3718994.9008972086</v>
      </c>
      <c r="L2313" s="60">
        <v>10042221.460000012</v>
      </c>
      <c r="M2313" s="60">
        <v>11938854.097178983</v>
      </c>
      <c r="N2313" s="60">
        <v>468309</v>
      </c>
      <c r="O2313" s="60">
        <v>1447173.9546899998</v>
      </c>
      <c r="P2313" s="60">
        <v>0</v>
      </c>
      <c r="Q2313" s="60">
        <v>13281692.828395164</v>
      </c>
      <c r="R2313" s="60">
        <v>0</v>
      </c>
      <c r="S2313" s="60">
        <v>0</v>
      </c>
      <c r="T2313" s="60" t="s">
        <v>312</v>
      </c>
      <c r="U2313" s="60">
        <v>520513</v>
      </c>
      <c r="V2313" s="59"/>
      <c r="W2313" s="59"/>
      <c r="X2313" s="60">
        <v>139476.67019999999</v>
      </c>
      <c r="Y2313" s="60">
        <v>546896.89097568591</v>
      </c>
      <c r="Z2313" s="72"/>
      <c r="AA2313" s="72"/>
      <c r="AB2313" s="54">
        <v>0.69354015588760376</v>
      </c>
      <c r="AC2313" s="54">
        <v>0.60071888561642495</v>
      </c>
      <c r="AD2313" s="54">
        <v>0.77499651908874512</v>
      </c>
      <c r="AE2313" s="54">
        <v>0.648543667660193</v>
      </c>
      <c r="AF2313" s="54">
        <v>0.77499651908874512</v>
      </c>
      <c r="AG2313" s="53"/>
      <c r="AH2313" s="53"/>
      <c r="AI2313" s="53"/>
      <c r="AJ2313" s="91"/>
      <c r="AK2313" s="62">
        <v>59207</v>
      </c>
      <c r="AL2313" s="63">
        <v>0</v>
      </c>
      <c r="AM2313" s="63">
        <v>0</v>
      </c>
      <c r="AN2313" s="63">
        <v>845.06299999999999</v>
      </c>
      <c r="AO2313" s="63">
        <v>2082.6529999999998</v>
      </c>
      <c r="AP2313" s="64">
        <v>0</v>
      </c>
      <c r="AQ2313" s="64">
        <v>51015.65</v>
      </c>
      <c r="AR2313" s="64">
        <v>0</v>
      </c>
      <c r="AS2313" s="64">
        <v>127439.298</v>
      </c>
      <c r="AT2313" s="60">
        <v>18556152.059999999</v>
      </c>
      <c r="AU2313" s="60">
        <v>17400293.75</v>
      </c>
      <c r="AV2313" s="60">
        <v>0</v>
      </c>
      <c r="AW2313" s="60">
        <v>83659.7</v>
      </c>
      <c r="AX2313" s="68">
        <v>0</v>
      </c>
      <c r="AY2313" s="61"/>
      <c r="AZ2313" s="61"/>
      <c r="BA2313" s="61"/>
      <c r="BB2313" s="60">
        <v>10265803.440000001</v>
      </c>
      <c r="BC2313" s="60">
        <v>1238784.4191789806</v>
      </c>
    </row>
    <row r="2314" spans="1:55" x14ac:dyDescent="0.25">
      <c r="A2314" s="66" t="s">
        <v>1037</v>
      </c>
      <c r="B2314" s="67">
        <v>10001495</v>
      </c>
      <c r="C2314" s="67">
        <v>1</v>
      </c>
      <c r="D2314" s="66" t="s">
        <v>63</v>
      </c>
      <c r="E2314" s="66" t="s">
        <v>64</v>
      </c>
      <c r="F2314" s="66" t="s">
        <v>62</v>
      </c>
      <c r="G2314" s="67">
        <v>2023</v>
      </c>
      <c r="H2314" s="60">
        <v>302261333.22009104</v>
      </c>
      <c r="I2314" s="60">
        <v>435324760.95218003</v>
      </c>
      <c r="J2314" s="61"/>
      <c r="K2314" s="60">
        <v>63561650.377901435</v>
      </c>
      <c r="L2314" s="60">
        <v>146805979.97000003</v>
      </c>
      <c r="M2314" s="60">
        <v>204668412.96427286</v>
      </c>
      <c r="N2314" s="60">
        <v>10997771</v>
      </c>
      <c r="O2314" s="60">
        <v>33985428.228309996</v>
      </c>
      <c r="P2314" s="60">
        <v>0</v>
      </c>
      <c r="Q2314" s="60">
        <v>148230880.86276802</v>
      </c>
      <c r="R2314" s="60">
        <v>0</v>
      </c>
      <c r="S2314" s="60">
        <v>0</v>
      </c>
      <c r="T2314" s="60" t="s">
        <v>312</v>
      </c>
      <c r="U2314" s="60">
        <v>-2261071</v>
      </c>
      <c r="V2314" s="59"/>
      <c r="W2314" s="59"/>
      <c r="X2314" s="60">
        <v>-14997.339514041332</v>
      </c>
      <c r="Y2314" s="60">
        <v>-428764.03959981882</v>
      </c>
      <c r="Z2314" s="72"/>
      <c r="AA2314" s="72"/>
      <c r="AB2314" s="54">
        <v>0.97527337074279785</v>
      </c>
      <c r="AC2314" s="54">
        <v>1</v>
      </c>
      <c r="AD2314" s="54">
        <v>0.97445523738861084</v>
      </c>
      <c r="AE2314" s="54">
        <v>1</v>
      </c>
      <c r="AF2314" s="54">
        <v>1</v>
      </c>
      <c r="AG2314" s="54">
        <v>3.661322008409007E-2</v>
      </c>
      <c r="AH2314" s="54">
        <v>-1.0996824769006985E-2</v>
      </c>
      <c r="AI2314" s="54">
        <v>1.2808197657541542E-2</v>
      </c>
      <c r="AJ2314" s="65">
        <v>415747</v>
      </c>
      <c r="AK2314" s="62">
        <v>984818</v>
      </c>
      <c r="AL2314" s="63">
        <v>45.56</v>
      </c>
      <c r="AM2314" s="63">
        <v>777</v>
      </c>
      <c r="AN2314" s="63">
        <v>8646.92</v>
      </c>
      <c r="AO2314" s="63">
        <v>22640.3</v>
      </c>
      <c r="AP2314" s="64">
        <v>1331215</v>
      </c>
      <c r="AQ2314" s="64">
        <v>898575</v>
      </c>
      <c r="AR2314" s="64">
        <v>225542.46</v>
      </c>
      <c r="AS2314" s="64">
        <v>732052.826</v>
      </c>
      <c r="AT2314" s="60">
        <v>161308916</v>
      </c>
      <c r="AU2314" s="60">
        <v>172251945.5</v>
      </c>
      <c r="AV2314" s="60">
        <v>0</v>
      </c>
      <c r="AW2314" s="60">
        <v>-1442750.7415393919</v>
      </c>
      <c r="AX2314" s="60">
        <v>682390</v>
      </c>
      <c r="AY2314" s="61"/>
      <c r="AZ2314" s="61"/>
      <c r="BA2314" s="61"/>
      <c r="BB2314" s="60">
        <v>152755957.67640001</v>
      </c>
      <c r="BC2314" s="60">
        <v>7281702.790000001</v>
      </c>
    </row>
    <row r="2315" spans="1:55" x14ac:dyDescent="0.25">
      <c r="A2315" s="66" t="s">
        <v>1038</v>
      </c>
      <c r="B2315" s="67">
        <v>10001515</v>
      </c>
      <c r="C2315" s="67">
        <v>1</v>
      </c>
      <c r="D2315" s="66" t="s">
        <v>966</v>
      </c>
      <c r="E2315" s="66" t="s">
        <v>64</v>
      </c>
      <c r="F2315" s="66" t="s">
        <v>109</v>
      </c>
      <c r="G2315" s="67">
        <v>2023</v>
      </c>
      <c r="H2315" s="60">
        <v>6872537.4092276432</v>
      </c>
      <c r="I2315" s="60">
        <v>8504615.0117892716</v>
      </c>
      <c r="J2315" s="61"/>
      <c r="K2315" s="60">
        <v>456160.86632082169</v>
      </c>
      <c r="L2315" s="60">
        <v>3074640.4165527252</v>
      </c>
      <c r="M2315" s="60">
        <v>3685228.8077351227</v>
      </c>
      <c r="N2315" s="60">
        <v>145452.51946968821</v>
      </c>
      <c r="O2315" s="60">
        <v>449478.91545854986</v>
      </c>
      <c r="P2315" s="60">
        <v>0</v>
      </c>
      <c r="Q2315" s="60">
        <v>3631492.6239402378</v>
      </c>
      <c r="R2315" s="60">
        <v>0</v>
      </c>
      <c r="S2315" s="60">
        <v>0</v>
      </c>
      <c r="T2315" s="60" t="s">
        <v>312</v>
      </c>
      <c r="U2315" s="60">
        <v>69705.003299999997</v>
      </c>
      <c r="V2315" s="59"/>
      <c r="W2315" s="59"/>
      <c r="X2315" s="60">
        <v>14213.162399999999</v>
      </c>
      <c r="Y2315" s="60">
        <v>53966.305985259954</v>
      </c>
      <c r="Z2315" s="72"/>
      <c r="AA2315" s="72"/>
      <c r="AB2315" s="53"/>
      <c r="AC2315" s="53"/>
      <c r="AD2315" s="53"/>
      <c r="AE2315" s="53"/>
      <c r="AF2315" s="54">
        <v>0.96689999999999998</v>
      </c>
      <c r="AG2315" s="53"/>
      <c r="AH2315" s="53"/>
      <c r="AI2315" s="53"/>
      <c r="AJ2315" s="91"/>
      <c r="AK2315" s="56"/>
      <c r="AL2315" s="57"/>
      <c r="AM2315" s="57"/>
      <c r="AN2315" s="57"/>
      <c r="AO2315" s="57"/>
      <c r="AP2315" s="58"/>
      <c r="AQ2315" s="58"/>
      <c r="AR2315" s="58"/>
      <c r="AS2315" s="58"/>
      <c r="AT2315" s="59"/>
      <c r="AU2315" s="59"/>
      <c r="AV2315" s="60">
        <v>0</v>
      </c>
      <c r="AW2315" s="60">
        <v>0</v>
      </c>
      <c r="AX2315" s="68">
        <v>0</v>
      </c>
      <c r="AY2315" s="61"/>
      <c r="AZ2315" s="61"/>
      <c r="BA2315" s="61"/>
      <c r="BB2315" s="60">
        <v>2582733.8583799996</v>
      </c>
      <c r="BC2315" s="60">
        <v>747698.2997170001</v>
      </c>
    </row>
    <row r="2316" spans="1:55" x14ac:dyDescent="0.25">
      <c r="A2316" s="66" t="s">
        <v>1039</v>
      </c>
      <c r="B2316" s="67">
        <v>10001645</v>
      </c>
      <c r="C2316" s="67">
        <v>1</v>
      </c>
      <c r="D2316" s="66" t="s">
        <v>63</v>
      </c>
      <c r="E2316" s="66" t="s">
        <v>64</v>
      </c>
      <c r="F2316" s="66" t="s">
        <v>62</v>
      </c>
      <c r="G2316" s="67">
        <v>2023</v>
      </c>
      <c r="H2316" s="60">
        <v>816619360.04088485</v>
      </c>
      <c r="I2316" s="60">
        <v>996243016.02853274</v>
      </c>
      <c r="J2316" s="61"/>
      <c r="K2316" s="60">
        <v>70945376.523974612</v>
      </c>
      <c r="L2316" s="60">
        <v>348505894.11217928</v>
      </c>
      <c r="M2316" s="60">
        <v>350565082.7682609</v>
      </c>
      <c r="N2316" s="60">
        <v>30305387</v>
      </c>
      <c r="O2316" s="60">
        <v>93650029.035549983</v>
      </c>
      <c r="P2316" s="60">
        <v>0</v>
      </c>
      <c r="Q2316" s="60">
        <v>447603134.56787372</v>
      </c>
      <c r="R2316" s="60">
        <v>159011</v>
      </c>
      <c r="S2316" s="60">
        <v>0</v>
      </c>
      <c r="T2316" s="60" t="s">
        <v>312</v>
      </c>
      <c r="U2316" s="60">
        <v>-1483943.8977999999</v>
      </c>
      <c r="V2316" s="59"/>
      <c r="W2316" s="59"/>
      <c r="X2316" s="60">
        <v>7710802.3647999996</v>
      </c>
      <c r="Y2316" s="60">
        <v>14128588.40003751</v>
      </c>
      <c r="Z2316" s="72"/>
      <c r="AA2316" s="72"/>
      <c r="AB2316" s="54">
        <v>0.93590980768203735</v>
      </c>
      <c r="AC2316" s="54">
        <v>0.87611600161329095</v>
      </c>
      <c r="AD2316" s="54">
        <v>0.93386059999465942</v>
      </c>
      <c r="AE2316" s="54">
        <v>0.94596388904507001</v>
      </c>
      <c r="AF2316" s="54">
        <v>0.94596388904507001</v>
      </c>
      <c r="AG2316" s="53"/>
      <c r="AH2316" s="53"/>
      <c r="AI2316" s="53"/>
      <c r="AJ2316" s="91"/>
      <c r="AK2316" s="62">
        <v>1871665</v>
      </c>
      <c r="AL2316" s="63">
        <v>45.695</v>
      </c>
      <c r="AM2316" s="63">
        <v>5841.982</v>
      </c>
      <c r="AN2316" s="63">
        <v>23625.4287</v>
      </c>
      <c r="AO2316" s="63">
        <v>43832.796499999997</v>
      </c>
      <c r="AP2316" s="64">
        <v>1906736.517</v>
      </c>
      <c r="AQ2316" s="64">
        <v>1134211.7379999999</v>
      </c>
      <c r="AR2316" s="64">
        <v>5255218.5</v>
      </c>
      <c r="AS2316" s="64">
        <v>4418826.4000000004</v>
      </c>
      <c r="AT2316" s="60">
        <v>491663843.30000001</v>
      </c>
      <c r="AU2316" s="60">
        <v>505532179.39999998</v>
      </c>
      <c r="AV2316" s="60">
        <v>24547347.455904681</v>
      </c>
      <c r="AW2316" s="60">
        <v>-2947657.43</v>
      </c>
      <c r="AX2316" s="60">
        <v>28092180</v>
      </c>
      <c r="AY2316" s="61"/>
      <c r="AZ2316" s="61"/>
      <c r="BA2316" s="61"/>
      <c r="BB2316" s="60">
        <v>217649199.22710001</v>
      </c>
      <c r="BC2316" s="60">
        <v>64228212.169369735</v>
      </c>
    </row>
    <row r="2317" spans="1:55" x14ac:dyDescent="0.25">
      <c r="A2317" s="66" t="s">
        <v>1040</v>
      </c>
      <c r="B2317" s="67">
        <v>10001670</v>
      </c>
      <c r="C2317" s="67">
        <v>1</v>
      </c>
      <c r="D2317" s="66" t="s">
        <v>63</v>
      </c>
      <c r="E2317" s="66" t="s">
        <v>64</v>
      </c>
      <c r="F2317" s="66" t="s">
        <v>109</v>
      </c>
      <c r="G2317" s="67">
        <v>2023</v>
      </c>
      <c r="H2317" s="60" t="s">
        <v>312</v>
      </c>
      <c r="I2317" s="60">
        <v>19153657.081500068</v>
      </c>
      <c r="J2317" s="61"/>
      <c r="K2317" s="60" t="s">
        <v>312</v>
      </c>
      <c r="L2317" s="60" t="s">
        <v>312</v>
      </c>
      <c r="M2317" s="60">
        <v>13570188.708813483</v>
      </c>
      <c r="N2317" s="60">
        <v>290245.07920000004</v>
      </c>
      <c r="O2317" s="60">
        <v>896580.67343999981</v>
      </c>
      <c r="P2317" s="60">
        <v>0</v>
      </c>
      <c r="Q2317" s="60" t="s">
        <v>312</v>
      </c>
      <c r="R2317" s="60">
        <v>0</v>
      </c>
      <c r="S2317" s="60">
        <v>0</v>
      </c>
      <c r="T2317" s="60" t="s">
        <v>312</v>
      </c>
      <c r="U2317" s="60">
        <v>0</v>
      </c>
      <c r="V2317" s="59"/>
      <c r="W2317" s="59"/>
      <c r="X2317" s="60" t="s">
        <v>312</v>
      </c>
      <c r="Y2317" s="60" t="s">
        <v>312</v>
      </c>
      <c r="Z2317" s="72"/>
      <c r="AA2317" s="72"/>
      <c r="AB2317" s="53"/>
      <c r="AC2317" s="53"/>
      <c r="AD2317" s="53"/>
      <c r="AE2317" s="53"/>
      <c r="AF2317" s="54" t="s">
        <v>312</v>
      </c>
      <c r="AG2317" s="53"/>
      <c r="AH2317" s="53"/>
      <c r="AI2317" s="53"/>
      <c r="AJ2317" s="91"/>
      <c r="AK2317" s="56"/>
      <c r="AL2317" s="57"/>
      <c r="AM2317" s="57"/>
      <c r="AN2317" s="57"/>
      <c r="AO2317" s="57"/>
      <c r="AP2317" s="58"/>
      <c r="AQ2317" s="58"/>
      <c r="AR2317" s="58"/>
      <c r="AS2317" s="58"/>
      <c r="AT2317" s="59"/>
      <c r="AU2317" s="59"/>
      <c r="AV2317" s="60">
        <v>0</v>
      </c>
      <c r="AW2317" s="60">
        <v>0</v>
      </c>
      <c r="AX2317" s="68">
        <v>0</v>
      </c>
      <c r="AY2317" s="61"/>
      <c r="AZ2317" s="61"/>
      <c r="BA2317" s="61"/>
      <c r="BB2317" s="60">
        <v>12748385.008813484</v>
      </c>
      <c r="BC2317" s="60">
        <v>0</v>
      </c>
    </row>
    <row r="2318" spans="1:55" x14ac:dyDescent="0.25">
      <c r="A2318" s="66" t="s">
        <v>1041</v>
      </c>
      <c r="B2318" s="67">
        <v>10001700</v>
      </c>
      <c r="C2318" s="67">
        <v>1</v>
      </c>
      <c r="D2318" s="66" t="s">
        <v>966</v>
      </c>
      <c r="E2318" s="66" t="s">
        <v>64</v>
      </c>
      <c r="F2318" s="66" t="s">
        <v>109</v>
      </c>
      <c r="G2318" s="67">
        <v>2023</v>
      </c>
      <c r="H2318" s="60">
        <v>4068900.2743727299</v>
      </c>
      <c r="I2318" s="60">
        <v>6577413.9260657998</v>
      </c>
      <c r="J2318" s="61"/>
      <c r="K2318" s="60">
        <v>621473.78920242866</v>
      </c>
      <c r="L2318" s="60">
        <v>1413017.8044248624</v>
      </c>
      <c r="M2318" s="60">
        <v>2733140.5970950969</v>
      </c>
      <c r="N2318" s="60">
        <v>85535</v>
      </c>
      <c r="O2318" s="60">
        <v>264322.50246999995</v>
      </c>
      <c r="P2318" s="60">
        <v>0</v>
      </c>
      <c r="Q2318" s="60">
        <v>2539515.3207867458</v>
      </c>
      <c r="R2318" s="60">
        <v>0</v>
      </c>
      <c r="S2318" s="60">
        <v>0</v>
      </c>
      <c r="T2318" s="60" t="s">
        <v>312</v>
      </c>
      <c r="U2318" s="60">
        <v>83033</v>
      </c>
      <c r="V2318" s="59"/>
      <c r="W2318" s="59"/>
      <c r="X2318" s="60">
        <v>110744</v>
      </c>
      <c r="Y2318" s="60">
        <v>124226.57841078057</v>
      </c>
      <c r="Z2318" s="72"/>
      <c r="AA2318" s="72"/>
      <c r="AB2318" s="53"/>
      <c r="AC2318" s="53"/>
      <c r="AD2318" s="53"/>
      <c r="AE2318" s="53"/>
      <c r="AF2318" s="54">
        <v>0.96689999999999998</v>
      </c>
      <c r="AG2318" s="53"/>
      <c r="AH2318" s="53"/>
      <c r="AI2318" s="53"/>
      <c r="AJ2318" s="91"/>
      <c r="AK2318" s="56"/>
      <c r="AL2318" s="57"/>
      <c r="AM2318" s="57"/>
      <c r="AN2318" s="57"/>
      <c r="AO2318" s="57"/>
      <c r="AP2318" s="58"/>
      <c r="AQ2318" s="58"/>
      <c r="AR2318" s="58"/>
      <c r="AS2318" s="58"/>
      <c r="AT2318" s="59"/>
      <c r="AU2318" s="59"/>
      <c r="AV2318" s="60">
        <v>0</v>
      </c>
      <c r="AW2318" s="60">
        <v>0</v>
      </c>
      <c r="AX2318" s="68">
        <v>0</v>
      </c>
      <c r="AY2318" s="61"/>
      <c r="AZ2318" s="61"/>
      <c r="BA2318" s="61"/>
      <c r="BB2318" s="60">
        <v>2428845.0901384973</v>
      </c>
      <c r="BC2318" s="60">
        <v>93352.706956600043</v>
      </c>
    </row>
    <row r="2319" spans="1:55" x14ac:dyDescent="0.25">
      <c r="A2319" s="66" t="s">
        <v>1042</v>
      </c>
      <c r="B2319" s="67">
        <v>10001707</v>
      </c>
      <c r="C2319" s="67">
        <v>1</v>
      </c>
      <c r="D2319" s="66" t="s">
        <v>966</v>
      </c>
      <c r="E2319" s="66" t="s">
        <v>64</v>
      </c>
      <c r="F2319" s="66" t="s">
        <v>109</v>
      </c>
      <c r="G2319" s="67">
        <v>2023</v>
      </c>
      <c r="H2319" s="60">
        <v>2170678.1120443293</v>
      </c>
      <c r="I2319" s="60">
        <v>2585265.4568438134</v>
      </c>
      <c r="J2319" s="61"/>
      <c r="K2319" s="60">
        <v>150984.73144616134</v>
      </c>
      <c r="L2319" s="60">
        <v>1095502.1017040566</v>
      </c>
      <c r="M2319" s="60">
        <v>1199280.7050000001</v>
      </c>
      <c r="N2319" s="60" t="s">
        <v>312</v>
      </c>
      <c r="O2319" s="60">
        <v>205246.42017999999</v>
      </c>
      <c r="P2319" s="60">
        <v>0</v>
      </c>
      <c r="Q2319" s="60">
        <v>1028067.311598727</v>
      </c>
      <c r="R2319" s="60">
        <v>0</v>
      </c>
      <c r="S2319" s="60">
        <v>0</v>
      </c>
      <c r="T2319" s="60" t="s">
        <v>312</v>
      </c>
      <c r="U2319" s="60">
        <v>18714.601837449402</v>
      </c>
      <c r="V2319" s="59"/>
      <c r="W2319" s="59"/>
      <c r="X2319" s="60">
        <v>-35834.81674805213</v>
      </c>
      <c r="Y2319" s="60">
        <v>-22064.778907071959</v>
      </c>
      <c r="Z2319" s="72"/>
      <c r="AA2319" s="72"/>
      <c r="AB2319" s="53"/>
      <c r="AC2319" s="53"/>
      <c r="AD2319" s="53"/>
      <c r="AE2319" s="53"/>
      <c r="AF2319" s="54">
        <v>0.96689999999999998</v>
      </c>
      <c r="AG2319" s="53"/>
      <c r="AH2319" s="53"/>
      <c r="AI2319" s="53"/>
      <c r="AJ2319" s="55"/>
      <c r="AK2319" s="56"/>
      <c r="AL2319" s="57"/>
      <c r="AM2319" s="57"/>
      <c r="AN2319" s="57"/>
      <c r="AO2319" s="57"/>
      <c r="AP2319" s="58"/>
      <c r="AQ2319" s="58"/>
      <c r="AR2319" s="58"/>
      <c r="AS2319" s="58"/>
      <c r="AT2319" s="59"/>
      <c r="AU2319" s="59"/>
      <c r="AV2319" s="60">
        <v>0</v>
      </c>
      <c r="AW2319" s="60">
        <v>0</v>
      </c>
      <c r="AX2319" s="68">
        <v>0</v>
      </c>
      <c r="AY2319" s="61"/>
      <c r="AZ2319" s="61"/>
      <c r="BA2319" s="61"/>
      <c r="BB2319" s="60">
        <v>936223.36</v>
      </c>
      <c r="BC2319" s="60">
        <v>149999.995</v>
      </c>
    </row>
    <row r="2320" spans="1:55" x14ac:dyDescent="0.25">
      <c r="A2320" s="66" t="s">
        <v>1043</v>
      </c>
      <c r="B2320" s="67">
        <v>10001733</v>
      </c>
      <c r="C2320" s="67">
        <v>1</v>
      </c>
      <c r="D2320" s="66" t="s">
        <v>63</v>
      </c>
      <c r="E2320" s="66" t="s">
        <v>64</v>
      </c>
      <c r="F2320" s="66" t="s">
        <v>109</v>
      </c>
      <c r="G2320" s="67">
        <v>2023</v>
      </c>
      <c r="H2320" s="60">
        <v>9469936.4814513698</v>
      </c>
      <c r="I2320" s="60">
        <v>10978639.334807042</v>
      </c>
      <c r="J2320" s="61"/>
      <c r="K2320" s="60">
        <v>1078390.6175500769</v>
      </c>
      <c r="L2320" s="60">
        <v>2262225.7064528191</v>
      </c>
      <c r="M2320" s="60">
        <v>2095456.7603</v>
      </c>
      <c r="N2320" s="60">
        <v>167675</v>
      </c>
      <c r="O2320" s="60">
        <v>518150.66125</v>
      </c>
      <c r="P2320" s="60">
        <v>0</v>
      </c>
      <c r="Q2320" s="60">
        <v>6891905.8535251459</v>
      </c>
      <c r="R2320" s="60">
        <v>0</v>
      </c>
      <c r="S2320" s="60">
        <v>0</v>
      </c>
      <c r="T2320" s="60" t="s">
        <v>312</v>
      </c>
      <c r="U2320" s="60">
        <v>-69562</v>
      </c>
      <c r="V2320" s="59"/>
      <c r="W2320" s="59"/>
      <c r="X2320" s="60">
        <v>77618</v>
      </c>
      <c r="Y2320" s="60">
        <v>62882.724269880018</v>
      </c>
      <c r="Z2320" s="72"/>
      <c r="AA2320" s="72"/>
      <c r="AB2320" s="53"/>
      <c r="AC2320" s="53"/>
      <c r="AD2320" s="53"/>
      <c r="AE2320" s="53"/>
      <c r="AF2320" s="54">
        <v>0.96689999999999998</v>
      </c>
      <c r="AG2320" s="53"/>
      <c r="AH2320" s="53"/>
      <c r="AI2320" s="53"/>
      <c r="AJ2320" s="91"/>
      <c r="AK2320" s="56"/>
      <c r="AL2320" s="57"/>
      <c r="AM2320" s="57"/>
      <c r="AN2320" s="57"/>
      <c r="AO2320" s="57"/>
      <c r="AP2320" s="58"/>
      <c r="AQ2320" s="58"/>
      <c r="AR2320" s="58"/>
      <c r="AS2320" s="58"/>
      <c r="AT2320" s="59"/>
      <c r="AU2320" s="59"/>
      <c r="AV2320" s="60">
        <v>0</v>
      </c>
      <c r="AW2320" s="60">
        <v>0</v>
      </c>
      <c r="AX2320" s="68">
        <v>0</v>
      </c>
      <c r="AY2320" s="61"/>
      <c r="AZ2320" s="61"/>
      <c r="BA2320" s="61"/>
      <c r="BB2320" s="60">
        <v>1521088.4273999999</v>
      </c>
      <c r="BC2320" s="60">
        <v>84737.782900000006</v>
      </c>
    </row>
    <row r="2321" spans="1:55" x14ac:dyDescent="0.25">
      <c r="A2321" s="66" t="s">
        <v>1044</v>
      </c>
      <c r="B2321" s="67">
        <v>10001747</v>
      </c>
      <c r="C2321" s="67">
        <v>1</v>
      </c>
      <c r="D2321" s="66" t="s">
        <v>63</v>
      </c>
      <c r="E2321" s="66" t="s">
        <v>64</v>
      </c>
      <c r="F2321" s="66" t="s">
        <v>62</v>
      </c>
      <c r="G2321" s="67">
        <v>2023</v>
      </c>
      <c r="H2321" s="60">
        <v>53982817.473974325</v>
      </c>
      <c r="I2321" s="60">
        <v>72607953.122628316</v>
      </c>
      <c r="J2321" s="61"/>
      <c r="K2321" s="60">
        <v>4903251.1113978922</v>
      </c>
      <c r="L2321" s="60">
        <v>24358720.217413366</v>
      </c>
      <c r="M2321" s="60">
        <v>34462461.050896853</v>
      </c>
      <c r="N2321" s="60">
        <v>1366937</v>
      </c>
      <c r="O2321" s="60">
        <v>4169787.3721899996</v>
      </c>
      <c r="P2321" s="60">
        <v>0</v>
      </c>
      <c r="Q2321" s="60">
        <v>28326121.241724182</v>
      </c>
      <c r="R2321" s="60">
        <v>0</v>
      </c>
      <c r="S2321" s="60">
        <v>0</v>
      </c>
      <c r="T2321" s="60" t="s">
        <v>312</v>
      </c>
      <c r="U2321" s="60">
        <v>-1878530.7070317285</v>
      </c>
      <c r="V2321" s="59"/>
      <c r="W2321" s="59"/>
      <c r="X2321" s="60">
        <v>483278.67792825418</v>
      </c>
      <c r="Y2321" s="60">
        <v>678914.67642073194</v>
      </c>
      <c r="Z2321" s="72"/>
      <c r="AA2321" s="72"/>
      <c r="AB2321" s="54">
        <v>0.93213963508605957</v>
      </c>
      <c r="AC2321" s="54">
        <v>0.88148666859051605</v>
      </c>
      <c r="AD2321" s="54">
        <v>0.93321633338928223</v>
      </c>
      <c r="AE2321" s="54">
        <v>0.79465517546270104</v>
      </c>
      <c r="AF2321" s="54">
        <v>0.93321633338928223</v>
      </c>
      <c r="AG2321" s="53"/>
      <c r="AH2321" s="53"/>
      <c r="AI2321" s="53"/>
      <c r="AJ2321" s="91"/>
      <c r="AK2321" s="62">
        <v>147572</v>
      </c>
      <c r="AL2321" s="63">
        <v>0</v>
      </c>
      <c r="AM2321" s="63">
        <v>0</v>
      </c>
      <c r="AN2321" s="63">
        <v>1854</v>
      </c>
      <c r="AO2321" s="63">
        <v>4880</v>
      </c>
      <c r="AP2321" s="64">
        <v>208893</v>
      </c>
      <c r="AQ2321" s="64">
        <v>125964</v>
      </c>
      <c r="AR2321" s="64">
        <v>102949</v>
      </c>
      <c r="AS2321" s="64">
        <v>266692</v>
      </c>
      <c r="AT2321" s="60">
        <v>33785429.130000003</v>
      </c>
      <c r="AU2321" s="60">
        <v>35177091.789999999</v>
      </c>
      <c r="AV2321" s="60">
        <v>0</v>
      </c>
      <c r="AW2321" s="60">
        <v>336569.48</v>
      </c>
      <c r="AX2321" s="68">
        <v>0</v>
      </c>
      <c r="AY2321" s="61"/>
      <c r="AZ2321" s="61"/>
      <c r="BA2321" s="61"/>
      <c r="BB2321" s="60">
        <v>30906140.932250008</v>
      </c>
      <c r="BC2321" s="60">
        <v>1882000</v>
      </c>
    </row>
    <row r="2322" spans="1:55" x14ac:dyDescent="0.25">
      <c r="A2322" s="66" t="s">
        <v>1045</v>
      </c>
      <c r="B2322" s="67">
        <v>10001781</v>
      </c>
      <c r="C2322" s="67">
        <v>1</v>
      </c>
      <c r="D2322" s="66" t="s">
        <v>63</v>
      </c>
      <c r="E2322" s="66" t="s">
        <v>64</v>
      </c>
      <c r="F2322" s="66" t="s">
        <v>62</v>
      </c>
      <c r="G2322" s="67">
        <v>2023</v>
      </c>
      <c r="H2322" s="60">
        <v>66562695.729238264</v>
      </c>
      <c r="I2322" s="60">
        <v>96083436.829640076</v>
      </c>
      <c r="J2322" s="61"/>
      <c r="K2322" s="60" t="s">
        <v>312</v>
      </c>
      <c r="L2322" s="60">
        <v>28029714.53183293</v>
      </c>
      <c r="M2322" s="60">
        <v>46963483.833903879</v>
      </c>
      <c r="N2322" s="60">
        <v>1983810.56776</v>
      </c>
      <c r="O2322" s="60">
        <v>6130392.41756</v>
      </c>
      <c r="P2322" s="60">
        <v>0</v>
      </c>
      <c r="Q2322" s="60">
        <v>36844663.577420741</v>
      </c>
      <c r="R2322" s="60">
        <v>0</v>
      </c>
      <c r="S2322" s="60">
        <v>0</v>
      </c>
      <c r="T2322" s="60" t="s">
        <v>312</v>
      </c>
      <c r="U2322" s="60">
        <v>-154053.17540000001</v>
      </c>
      <c r="V2322" s="59"/>
      <c r="W2322" s="59"/>
      <c r="X2322" s="60">
        <v>730761.44889999996</v>
      </c>
      <c r="Y2322" s="60">
        <v>-382196.95792885305</v>
      </c>
      <c r="Z2322" s="72"/>
      <c r="AA2322" s="72"/>
      <c r="AB2322" s="54">
        <v>0.95258784294128418</v>
      </c>
      <c r="AC2322" s="54">
        <v>0.89874218249448101</v>
      </c>
      <c r="AD2322" s="54">
        <v>0.95664185285568237</v>
      </c>
      <c r="AE2322" s="54">
        <v>0.92780376687434796</v>
      </c>
      <c r="AF2322" s="54">
        <v>0.95664185285568237</v>
      </c>
      <c r="AG2322" s="53"/>
      <c r="AH2322" s="53"/>
      <c r="AI2322" s="53"/>
      <c r="AJ2322" s="91"/>
      <c r="AK2322" s="62">
        <v>241222</v>
      </c>
      <c r="AL2322" s="63">
        <v>65.56</v>
      </c>
      <c r="AM2322" s="63">
        <v>132</v>
      </c>
      <c r="AN2322" s="63">
        <v>1102.43</v>
      </c>
      <c r="AO2322" s="63">
        <v>2491.59</v>
      </c>
      <c r="AP2322" s="64">
        <v>295338.5</v>
      </c>
      <c r="AQ2322" s="64">
        <v>152025.39000000001</v>
      </c>
      <c r="AR2322" s="64">
        <v>250000</v>
      </c>
      <c r="AS2322" s="64">
        <v>45908.995000000003</v>
      </c>
      <c r="AT2322" s="60">
        <v>42279058.25</v>
      </c>
      <c r="AU2322" s="60">
        <v>42477773.68</v>
      </c>
      <c r="AV2322" s="60">
        <v>0</v>
      </c>
      <c r="AW2322" s="60">
        <v>-148365.25</v>
      </c>
      <c r="AX2322" s="68">
        <v>0</v>
      </c>
      <c r="AY2322" s="61"/>
      <c r="AZ2322" s="61"/>
      <c r="BA2322" s="61"/>
      <c r="BB2322" s="60">
        <v>42091106.761982583</v>
      </c>
      <c r="BC2322" s="60">
        <v>601221.9663697331</v>
      </c>
    </row>
    <row r="2323" spans="1:55" x14ac:dyDescent="0.25">
      <c r="A2323" s="66" t="s">
        <v>1046</v>
      </c>
      <c r="B2323" s="67">
        <v>10001788</v>
      </c>
      <c r="C2323" s="67">
        <v>1</v>
      </c>
      <c r="D2323" s="66" t="s">
        <v>63</v>
      </c>
      <c r="E2323" s="66" t="s">
        <v>64</v>
      </c>
      <c r="F2323" s="66" t="s">
        <v>62</v>
      </c>
      <c r="G2323" s="67">
        <v>2023</v>
      </c>
      <c r="H2323" s="60">
        <v>107395386.06669989</v>
      </c>
      <c r="I2323" s="60">
        <v>165889084.56457117</v>
      </c>
      <c r="J2323" s="61"/>
      <c r="K2323" s="60">
        <v>16477328.343206305</v>
      </c>
      <c r="L2323" s="60">
        <v>39934261.056678325</v>
      </c>
      <c r="M2323" s="60">
        <v>66329166.627399281</v>
      </c>
      <c r="N2323" s="60">
        <v>3312043.46</v>
      </c>
      <c r="O2323" s="60">
        <v>11824436.933109999</v>
      </c>
      <c r="P2323" s="60">
        <v>0</v>
      </c>
      <c r="Q2323" s="60">
        <v>64505324.485922195</v>
      </c>
      <c r="R2323" s="60">
        <v>0</v>
      </c>
      <c r="S2323" s="60">
        <v>0</v>
      </c>
      <c r="T2323" s="60" t="s">
        <v>312</v>
      </c>
      <c r="U2323" s="60">
        <v>2895039.6022000001</v>
      </c>
      <c r="V2323" s="59"/>
      <c r="W2323" s="59"/>
      <c r="X2323" s="60">
        <v>2405514.0778999999</v>
      </c>
      <c r="Y2323" s="60">
        <v>-703670.71820121782</v>
      </c>
      <c r="Z2323" s="72"/>
      <c r="AA2323" s="72"/>
      <c r="AB2323" s="54">
        <v>0.95936435461044312</v>
      </c>
      <c r="AC2323" s="54">
        <v>0.87565439291392699</v>
      </c>
      <c r="AD2323" s="54">
        <v>0.9618646502494812</v>
      </c>
      <c r="AE2323" s="54">
        <v>0.86273566477721597</v>
      </c>
      <c r="AF2323" s="54">
        <v>0.9618646502494812</v>
      </c>
      <c r="AG2323" s="53"/>
      <c r="AH2323" s="53"/>
      <c r="AI2323" s="53"/>
      <c r="AJ2323" s="91"/>
      <c r="AK2323" s="62">
        <v>438563</v>
      </c>
      <c r="AL2323" s="63">
        <v>0</v>
      </c>
      <c r="AM2323" s="63">
        <v>0</v>
      </c>
      <c r="AN2323" s="63">
        <v>2967.9479999999999</v>
      </c>
      <c r="AO2323" s="63">
        <v>7199.8770000000004</v>
      </c>
      <c r="AP2323" s="64">
        <v>503980</v>
      </c>
      <c r="AQ2323" s="64">
        <v>351652</v>
      </c>
      <c r="AR2323" s="64">
        <v>22312.1</v>
      </c>
      <c r="AS2323" s="64">
        <v>400767.44799999997</v>
      </c>
      <c r="AT2323" s="60">
        <v>71287043.560000002</v>
      </c>
      <c r="AU2323" s="60">
        <v>72505557.939999998</v>
      </c>
      <c r="AV2323" s="60">
        <v>0</v>
      </c>
      <c r="AW2323" s="60">
        <v>393125.01</v>
      </c>
      <c r="AX2323" s="68">
        <v>0</v>
      </c>
      <c r="AY2323" s="61"/>
      <c r="AZ2323" s="61"/>
      <c r="BA2323" s="61"/>
      <c r="BB2323" s="60">
        <v>59265715.608326994</v>
      </c>
      <c r="BC2323" s="60">
        <v>682053.31688200007</v>
      </c>
    </row>
    <row r="2324" spans="1:55" x14ac:dyDescent="0.25">
      <c r="A2324" s="66" t="s">
        <v>1047</v>
      </c>
      <c r="B2324" s="67">
        <v>10001791</v>
      </c>
      <c r="C2324" s="67">
        <v>1</v>
      </c>
      <c r="D2324" s="66" t="s">
        <v>63</v>
      </c>
      <c r="E2324" s="66" t="s">
        <v>64</v>
      </c>
      <c r="F2324" s="66" t="s">
        <v>62</v>
      </c>
      <c r="G2324" s="67">
        <v>2023</v>
      </c>
      <c r="H2324" s="60">
        <v>42572687.746428177</v>
      </c>
      <c r="I2324" s="60">
        <v>66227693.229819335</v>
      </c>
      <c r="J2324" s="61"/>
      <c r="K2324" s="60">
        <v>8814876.3552266583</v>
      </c>
      <c r="L2324" s="60">
        <v>11482533.512897551</v>
      </c>
      <c r="M2324" s="60">
        <v>23650039.124889858</v>
      </c>
      <c r="N2324" s="60">
        <v>1379938.46</v>
      </c>
      <c r="O2324" s="60">
        <v>4326697.9127199994</v>
      </c>
      <c r="P2324" s="60">
        <v>0</v>
      </c>
      <c r="Q2324" s="60">
        <v>29727943.120624505</v>
      </c>
      <c r="R2324" s="60">
        <v>0</v>
      </c>
      <c r="S2324" s="60">
        <v>0</v>
      </c>
      <c r="T2324" s="60" t="s">
        <v>312</v>
      </c>
      <c r="U2324" s="60">
        <v>693107</v>
      </c>
      <c r="V2324" s="59"/>
      <c r="W2324" s="59"/>
      <c r="X2324" s="60">
        <v>-1127831</v>
      </c>
      <c r="Y2324" s="60">
        <v>1060581.397606103</v>
      </c>
      <c r="Z2324" s="72"/>
      <c r="AA2324" s="72"/>
      <c r="AB2324" s="54">
        <v>0.93628793954849243</v>
      </c>
      <c r="AC2324" s="54">
        <v>0.75168516742779901</v>
      </c>
      <c r="AD2324" s="54">
        <v>0.93701386451721191</v>
      </c>
      <c r="AE2324" s="54">
        <v>0.72776973148175195</v>
      </c>
      <c r="AF2324" s="54">
        <v>0.93701386451721191</v>
      </c>
      <c r="AG2324" s="53"/>
      <c r="AH2324" s="53"/>
      <c r="AI2324" s="53"/>
      <c r="AJ2324" s="91"/>
      <c r="AK2324" s="62">
        <v>188281</v>
      </c>
      <c r="AL2324" s="63">
        <v>0.6</v>
      </c>
      <c r="AM2324" s="63">
        <v>0</v>
      </c>
      <c r="AN2324" s="63">
        <v>1455.17</v>
      </c>
      <c r="AO2324" s="63">
        <v>3101.8969999999999</v>
      </c>
      <c r="AP2324" s="64">
        <v>200526</v>
      </c>
      <c r="AQ2324" s="64">
        <v>132712</v>
      </c>
      <c r="AR2324" s="64">
        <v>0</v>
      </c>
      <c r="AS2324" s="64">
        <v>193463.19</v>
      </c>
      <c r="AT2324" s="60">
        <v>34694810.939999998</v>
      </c>
      <c r="AU2324" s="60">
        <v>35709076.640000001</v>
      </c>
      <c r="AV2324" s="60">
        <v>0</v>
      </c>
      <c r="AW2324" s="60">
        <v>143252.84</v>
      </c>
      <c r="AX2324" s="68">
        <v>0</v>
      </c>
      <c r="AY2324" s="61"/>
      <c r="AZ2324" s="61"/>
      <c r="BA2324" s="61"/>
      <c r="BB2324" s="60">
        <v>19762096.631100003</v>
      </c>
      <c r="BC2324" s="60">
        <v>2502380.2937898552</v>
      </c>
    </row>
    <row r="2325" spans="1:55" x14ac:dyDescent="0.25">
      <c r="A2325" s="66" t="s">
        <v>1048</v>
      </c>
      <c r="B2325" s="67">
        <v>10001798</v>
      </c>
      <c r="C2325" s="67">
        <v>1</v>
      </c>
      <c r="D2325" s="66" t="s">
        <v>966</v>
      </c>
      <c r="E2325" s="66" t="s">
        <v>64</v>
      </c>
      <c r="F2325" s="66" t="s">
        <v>62</v>
      </c>
      <c r="G2325" s="67">
        <v>2023</v>
      </c>
      <c r="H2325" s="60">
        <v>11125986.803823594</v>
      </c>
      <c r="I2325" s="60">
        <v>16412532.528875913</v>
      </c>
      <c r="J2325" s="61"/>
      <c r="K2325" s="60">
        <v>1130041.5070978941</v>
      </c>
      <c r="L2325" s="60">
        <v>4722277.9651891654</v>
      </c>
      <c r="M2325" s="60">
        <v>7546757.1725715734</v>
      </c>
      <c r="N2325" s="60">
        <v>240189.38481999998</v>
      </c>
      <c r="O2325" s="60">
        <v>742235.77966999984</v>
      </c>
      <c r="P2325" s="60">
        <v>0</v>
      </c>
      <c r="Q2325" s="60">
        <v>6123131.1586950021</v>
      </c>
      <c r="R2325" s="60">
        <v>0</v>
      </c>
      <c r="S2325" s="60">
        <v>0</v>
      </c>
      <c r="T2325" s="60" t="s">
        <v>312</v>
      </c>
      <c r="U2325" s="60">
        <v>106099.53320000001</v>
      </c>
      <c r="V2325" s="59"/>
      <c r="W2325" s="59"/>
      <c r="X2325" s="60">
        <v>258623.10219999999</v>
      </c>
      <c r="Y2325" s="60">
        <v>183563.71837941237</v>
      </c>
      <c r="Z2325" s="72"/>
      <c r="AA2325" s="72"/>
      <c r="AB2325" s="70">
        <v>0.8486640453338623</v>
      </c>
      <c r="AC2325" s="70">
        <v>0.60372754057841005</v>
      </c>
      <c r="AD2325" s="70">
        <v>0.87927275896072388</v>
      </c>
      <c r="AE2325" s="70">
        <v>0.62523619265906005</v>
      </c>
      <c r="AF2325" s="54">
        <v>0.87927275896072388</v>
      </c>
      <c r="AG2325" s="53"/>
      <c r="AH2325" s="53"/>
      <c r="AI2325" s="53"/>
      <c r="AJ2325" s="91"/>
      <c r="AK2325" s="62">
        <v>35277</v>
      </c>
      <c r="AL2325" s="63">
        <v>0</v>
      </c>
      <c r="AM2325" s="63">
        <v>0</v>
      </c>
      <c r="AN2325" s="63">
        <v>221.04</v>
      </c>
      <c r="AO2325" s="63">
        <v>694.41800000000001</v>
      </c>
      <c r="AP2325" s="64">
        <v>0</v>
      </c>
      <c r="AQ2325" s="64">
        <v>26507.546999999999</v>
      </c>
      <c r="AR2325" s="64">
        <v>0</v>
      </c>
      <c r="AS2325" s="64">
        <v>27949.61</v>
      </c>
      <c r="AT2325" s="60">
        <v>7253407.7000000002</v>
      </c>
      <c r="AU2325" s="60">
        <v>7145898.523</v>
      </c>
      <c r="AV2325" s="60">
        <v>0</v>
      </c>
      <c r="AW2325" s="60">
        <v>78457.78</v>
      </c>
      <c r="AX2325" s="68">
        <v>0</v>
      </c>
      <c r="AY2325" s="61"/>
      <c r="AZ2325" s="61"/>
      <c r="BA2325" s="61"/>
      <c r="BB2325" s="60">
        <v>5853333.2619111976</v>
      </c>
      <c r="BC2325" s="60">
        <v>721095.62887398212</v>
      </c>
    </row>
    <row r="2326" spans="1:55" x14ac:dyDescent="0.25">
      <c r="A2326" s="66" t="s">
        <v>1049</v>
      </c>
      <c r="B2326" s="67">
        <v>10001806</v>
      </c>
      <c r="C2326" s="67">
        <v>1</v>
      </c>
      <c r="D2326" s="66" t="s">
        <v>63</v>
      </c>
      <c r="E2326" s="66" t="s">
        <v>64</v>
      </c>
      <c r="F2326" s="66" t="s">
        <v>62</v>
      </c>
      <c r="G2326" s="67">
        <v>2023</v>
      </c>
      <c r="H2326" s="60">
        <v>63864406.286174946</v>
      </c>
      <c r="I2326" s="60">
        <v>85159803</v>
      </c>
      <c r="J2326" s="61"/>
      <c r="K2326" s="60" t="s">
        <v>312</v>
      </c>
      <c r="L2326" s="60">
        <v>20601047.032207027</v>
      </c>
      <c r="M2326" s="60">
        <v>27366032</v>
      </c>
      <c r="N2326" s="60">
        <v>1176632</v>
      </c>
      <c r="O2326" s="60">
        <v>3636039</v>
      </c>
      <c r="P2326" s="60">
        <v>0</v>
      </c>
      <c r="Q2326" s="60">
        <v>41367780.72725077</v>
      </c>
      <c r="R2326" s="60">
        <v>36954.038954999996</v>
      </c>
      <c r="S2326" s="60">
        <v>0</v>
      </c>
      <c r="T2326" s="60" t="s">
        <v>312</v>
      </c>
      <c r="U2326" s="60">
        <v>638718.08178443252</v>
      </c>
      <c r="V2326" s="59"/>
      <c r="W2326" s="59"/>
      <c r="X2326" s="60">
        <v>1196245.3555375033</v>
      </c>
      <c r="Y2326" s="60">
        <v>1555221.5194151315</v>
      </c>
      <c r="Z2326" s="72"/>
      <c r="AA2326" s="72"/>
      <c r="AB2326" s="54">
        <v>0.90044420957565308</v>
      </c>
      <c r="AC2326" s="54">
        <v>0.69670601262396403</v>
      </c>
      <c r="AD2326" s="54">
        <v>0.88701629638671875</v>
      </c>
      <c r="AE2326" s="54">
        <v>0.78934058119171402</v>
      </c>
      <c r="AF2326" s="54">
        <v>0.95530000000000004</v>
      </c>
      <c r="AG2326" s="53"/>
      <c r="AH2326" s="53"/>
      <c r="AI2326" s="53"/>
      <c r="AJ2326" s="91"/>
      <c r="AK2326" s="62">
        <v>149199</v>
      </c>
      <c r="AL2326" s="63">
        <v>29.1</v>
      </c>
      <c r="AM2326" s="63">
        <v>358.8</v>
      </c>
      <c r="AN2326" s="63">
        <v>1650.9</v>
      </c>
      <c r="AO2326" s="63">
        <v>3596.8</v>
      </c>
      <c r="AP2326" s="64">
        <v>197922.56</v>
      </c>
      <c r="AQ2326" s="64">
        <v>130257.11</v>
      </c>
      <c r="AR2326" s="64">
        <v>40649.5</v>
      </c>
      <c r="AS2326" s="64">
        <v>243669.85</v>
      </c>
      <c r="AT2326" s="60">
        <v>46119910.670000002</v>
      </c>
      <c r="AU2326" s="60">
        <v>48220373.82</v>
      </c>
      <c r="AV2326" s="60">
        <v>0</v>
      </c>
      <c r="AW2326" s="60">
        <v>-2438</v>
      </c>
      <c r="AX2326" s="68">
        <v>0</v>
      </c>
      <c r="AY2326" s="61"/>
      <c r="AZ2326" s="61"/>
      <c r="BA2326" s="61"/>
      <c r="BB2326" s="60">
        <v>15460302</v>
      </c>
      <c r="BC2326" s="60">
        <v>6909162</v>
      </c>
    </row>
    <row r="2327" spans="1:55" x14ac:dyDescent="0.25">
      <c r="A2327" s="66" t="s">
        <v>1050</v>
      </c>
      <c r="B2327" s="67">
        <v>10001817</v>
      </c>
      <c r="C2327" s="67">
        <v>1</v>
      </c>
      <c r="D2327" s="66" t="s">
        <v>63</v>
      </c>
      <c r="E2327" s="66" t="s">
        <v>64</v>
      </c>
      <c r="F2327" s="66" t="s">
        <v>62</v>
      </c>
      <c r="G2327" s="67">
        <v>2023</v>
      </c>
      <c r="H2327" s="60">
        <v>283751210.31164193</v>
      </c>
      <c r="I2327" s="60">
        <v>445730012.20214015</v>
      </c>
      <c r="J2327" s="61"/>
      <c r="K2327" s="60">
        <v>29599422.358206593</v>
      </c>
      <c r="L2327" s="60">
        <v>75826131.688928068</v>
      </c>
      <c r="M2327" s="60">
        <v>145737729.27514803</v>
      </c>
      <c r="N2327" s="60">
        <v>8036399</v>
      </c>
      <c r="O2327" s="60">
        <v>30253697.290959999</v>
      </c>
      <c r="P2327" s="60">
        <v>0</v>
      </c>
      <c r="Q2327" s="60">
        <v>198814868.01956838</v>
      </c>
      <c r="R2327" s="60">
        <v>0</v>
      </c>
      <c r="S2327" s="60">
        <v>0</v>
      </c>
      <c r="T2327" s="60" t="s">
        <v>312</v>
      </c>
      <c r="U2327" s="60">
        <v>-801396.15141043952</v>
      </c>
      <c r="V2327" s="59"/>
      <c r="W2327" s="59"/>
      <c r="X2327" s="60">
        <v>562366.75853636605</v>
      </c>
      <c r="Y2327" s="60">
        <v>716669.46778731991</v>
      </c>
      <c r="Z2327" s="72"/>
      <c r="AA2327" s="72"/>
      <c r="AB2327" s="54">
        <v>0.93644154071807861</v>
      </c>
      <c r="AC2327" s="54">
        <v>0.78274322891805503</v>
      </c>
      <c r="AD2327" s="54">
        <v>0.94567126035690308</v>
      </c>
      <c r="AE2327" s="54">
        <v>0.81369258115551002</v>
      </c>
      <c r="AF2327" s="54">
        <v>0.94567126035690308</v>
      </c>
      <c r="AG2327" s="53"/>
      <c r="AH2327" s="53"/>
      <c r="AI2327" s="53"/>
      <c r="AJ2327" s="91"/>
      <c r="AK2327" s="62">
        <v>1059659</v>
      </c>
      <c r="AL2327" s="63">
        <v>354</v>
      </c>
      <c r="AM2327" s="63">
        <v>39</v>
      </c>
      <c r="AN2327" s="63">
        <v>6342</v>
      </c>
      <c r="AO2327" s="63">
        <v>13215</v>
      </c>
      <c r="AP2327" s="64">
        <v>1031526.74</v>
      </c>
      <c r="AQ2327" s="64">
        <v>822356.46</v>
      </c>
      <c r="AR2327" s="64">
        <v>991001</v>
      </c>
      <c r="AS2327" s="64">
        <v>236197.53200000001</v>
      </c>
      <c r="AT2327" s="60">
        <v>221910269.19999999</v>
      </c>
      <c r="AU2327" s="60">
        <v>222112825.40000001</v>
      </c>
      <c r="AV2327" s="60">
        <v>0</v>
      </c>
      <c r="AW2327" s="60">
        <v>-1074317.1100000001</v>
      </c>
      <c r="AX2327" s="68">
        <v>0</v>
      </c>
      <c r="AY2327" s="61"/>
      <c r="AZ2327" s="61"/>
      <c r="BA2327" s="61"/>
      <c r="BB2327" s="60">
        <v>139347686.2287944</v>
      </c>
      <c r="BC2327" s="60">
        <v>11547664.905269571</v>
      </c>
    </row>
    <row r="2328" spans="1:55" x14ac:dyDescent="0.25">
      <c r="A2328" s="66" t="s">
        <v>1051</v>
      </c>
      <c r="B2328" s="67">
        <v>10001826</v>
      </c>
      <c r="C2328" s="67">
        <v>1</v>
      </c>
      <c r="D2328" s="66" t="s">
        <v>63</v>
      </c>
      <c r="E2328" s="66" t="s">
        <v>64</v>
      </c>
      <c r="F2328" s="66" t="s">
        <v>62</v>
      </c>
      <c r="G2328" s="67">
        <v>2023</v>
      </c>
      <c r="H2328" s="60">
        <v>76408147.086168513</v>
      </c>
      <c r="I2328" s="60">
        <v>99055605.404438943</v>
      </c>
      <c r="J2328" s="61"/>
      <c r="K2328" s="60">
        <v>4507884.1877055597</v>
      </c>
      <c r="L2328" s="60">
        <v>34521680.399999999</v>
      </c>
      <c r="M2328" s="60">
        <v>44357140.828761727</v>
      </c>
      <c r="N2328" s="60">
        <v>2494445</v>
      </c>
      <c r="O2328" s="60">
        <v>7708362.0002500005</v>
      </c>
      <c r="P2328" s="60">
        <v>0</v>
      </c>
      <c r="Q2328" s="60">
        <v>40051216.53038983</v>
      </c>
      <c r="R2328" s="60">
        <v>0</v>
      </c>
      <c r="S2328" s="60">
        <v>0</v>
      </c>
      <c r="T2328" s="60" t="s">
        <v>312</v>
      </c>
      <c r="U2328" s="60">
        <v>1202045</v>
      </c>
      <c r="V2328" s="59"/>
      <c r="W2328" s="59"/>
      <c r="X2328" s="60">
        <v>-264300.79840403912</v>
      </c>
      <c r="Y2328" s="60">
        <v>-13527.005728244174</v>
      </c>
      <c r="Z2328" s="72"/>
      <c r="AA2328" s="72"/>
      <c r="AB2328" s="54">
        <v>0.94363600015640259</v>
      </c>
      <c r="AC2328" s="54">
        <v>0.81091479973699099</v>
      </c>
      <c r="AD2328" s="54">
        <v>0.94252443313598633</v>
      </c>
      <c r="AE2328" s="54">
        <v>0.792687210614056</v>
      </c>
      <c r="AF2328" s="54">
        <v>0.94363600015640259</v>
      </c>
      <c r="AG2328" s="53"/>
      <c r="AH2328" s="53"/>
      <c r="AI2328" s="53"/>
      <c r="AJ2328" s="91"/>
      <c r="AK2328" s="62">
        <v>308876</v>
      </c>
      <c r="AL2328" s="63">
        <v>0</v>
      </c>
      <c r="AM2328" s="63">
        <v>0</v>
      </c>
      <c r="AN2328" s="63">
        <v>1370.6246900000001</v>
      </c>
      <c r="AO2328" s="63">
        <v>3294.2240400000001</v>
      </c>
      <c r="AP2328" s="64">
        <v>0</v>
      </c>
      <c r="AQ2328" s="64">
        <v>221757</v>
      </c>
      <c r="AR2328" s="64">
        <v>0</v>
      </c>
      <c r="AS2328" s="64">
        <v>108967</v>
      </c>
      <c r="AT2328" s="60">
        <v>43186504.829999998</v>
      </c>
      <c r="AU2328" s="60">
        <v>45510790.189999998</v>
      </c>
      <c r="AV2328" s="60">
        <v>0</v>
      </c>
      <c r="AW2328" s="60">
        <v>-74964.460000000006</v>
      </c>
      <c r="AX2328" s="68">
        <v>0</v>
      </c>
      <c r="AY2328" s="61"/>
      <c r="AZ2328" s="61"/>
      <c r="BA2328" s="61"/>
      <c r="BB2328" s="60">
        <v>37991847.474800006</v>
      </c>
      <c r="BC2328" s="60">
        <v>453882.82879175182</v>
      </c>
    </row>
    <row r="2329" spans="1:55" x14ac:dyDescent="0.25">
      <c r="A2329" s="66" t="s">
        <v>1052</v>
      </c>
      <c r="B2329" s="67">
        <v>10001832</v>
      </c>
      <c r="C2329" s="67">
        <v>1</v>
      </c>
      <c r="D2329" s="66" t="s">
        <v>63</v>
      </c>
      <c r="E2329" s="66" t="s">
        <v>64</v>
      </c>
      <c r="F2329" s="66" t="s">
        <v>62</v>
      </c>
      <c r="G2329" s="67">
        <v>2023</v>
      </c>
      <c r="H2329" s="60">
        <v>364329890.86616993</v>
      </c>
      <c r="I2329" s="60">
        <v>440805301.09063035</v>
      </c>
      <c r="J2329" s="61"/>
      <c r="K2329" s="60">
        <v>40399828.518215694</v>
      </c>
      <c r="L2329" s="60">
        <v>164719385.1985001</v>
      </c>
      <c r="M2329" s="60">
        <v>163683659.7933</v>
      </c>
      <c r="N2329" s="60">
        <v>11446719.550000001</v>
      </c>
      <c r="O2329" s="60">
        <v>35372773.88555</v>
      </c>
      <c r="P2329" s="60">
        <v>0</v>
      </c>
      <c r="Q2329" s="60">
        <v>190864597.0101935</v>
      </c>
      <c r="R2329" s="60">
        <v>0</v>
      </c>
      <c r="S2329" s="60">
        <v>0</v>
      </c>
      <c r="T2329" s="60" t="s">
        <v>312</v>
      </c>
      <c r="U2329" s="60">
        <v>-819835.4</v>
      </c>
      <c r="V2329" s="59"/>
      <c r="W2329" s="59"/>
      <c r="X2329" s="60">
        <v>3466059.2918283362</v>
      </c>
      <c r="Y2329" s="60">
        <v>911508.74456819543</v>
      </c>
      <c r="Z2329" s="72"/>
      <c r="AA2329" s="72"/>
      <c r="AB2329" s="54">
        <v>0.96193909645080566</v>
      </c>
      <c r="AC2329" s="54">
        <v>0.92601600193078004</v>
      </c>
      <c r="AD2329" s="54">
        <v>0.96587926149368286</v>
      </c>
      <c r="AE2329" s="54">
        <v>1</v>
      </c>
      <c r="AF2329" s="54">
        <v>1</v>
      </c>
      <c r="AG2329" s="53"/>
      <c r="AH2329" s="53"/>
      <c r="AI2329" s="53"/>
      <c r="AJ2329" s="91"/>
      <c r="AK2329" s="62">
        <v>566053</v>
      </c>
      <c r="AL2329" s="63">
        <v>14.7</v>
      </c>
      <c r="AM2329" s="63">
        <v>2903.5</v>
      </c>
      <c r="AN2329" s="63">
        <v>12668.5</v>
      </c>
      <c r="AO2329" s="63">
        <v>17339.7</v>
      </c>
      <c r="AP2329" s="64">
        <v>1265170</v>
      </c>
      <c r="AQ2329" s="64">
        <v>513108</v>
      </c>
      <c r="AR2329" s="64">
        <v>813995.46</v>
      </c>
      <c r="AS2329" s="64">
        <v>1761483.89</v>
      </c>
      <c r="AT2329" s="60">
        <v>209962026</v>
      </c>
      <c r="AU2329" s="60">
        <v>207156471.19999999</v>
      </c>
      <c r="AV2329" s="60">
        <v>0</v>
      </c>
      <c r="AW2329" s="60">
        <v>-762949.84</v>
      </c>
      <c r="AX2329" s="60">
        <v>600000</v>
      </c>
      <c r="AY2329" s="61"/>
      <c r="AZ2329" s="61"/>
      <c r="BA2329" s="61"/>
      <c r="BB2329" s="60">
        <v>122726719.13619998</v>
      </c>
      <c r="BC2329" s="60">
        <v>28133710.807100002</v>
      </c>
    </row>
    <row r="2330" spans="1:55" x14ac:dyDescent="0.25">
      <c r="A2330" s="66" t="s">
        <v>1053</v>
      </c>
      <c r="B2330" s="67">
        <v>10001834</v>
      </c>
      <c r="C2330" s="67">
        <v>1</v>
      </c>
      <c r="D2330" s="66" t="s">
        <v>63</v>
      </c>
      <c r="E2330" s="66" t="s">
        <v>64</v>
      </c>
      <c r="F2330" s="66" t="s">
        <v>62</v>
      </c>
      <c r="G2330" s="67">
        <v>2023</v>
      </c>
      <c r="H2330" s="60">
        <v>522762783.05038404</v>
      </c>
      <c r="I2330" s="60">
        <v>716901223.5506568</v>
      </c>
      <c r="J2330" s="61"/>
      <c r="K2330" s="60" t="s">
        <v>312</v>
      </c>
      <c r="L2330" s="60">
        <v>215681451.50999999</v>
      </c>
      <c r="M2330" s="60">
        <v>251699711.07386035</v>
      </c>
      <c r="N2330" s="60">
        <v>13746608</v>
      </c>
      <c r="O2330" s="60">
        <v>44378294.406759992</v>
      </c>
      <c r="P2330" s="60">
        <v>0</v>
      </c>
      <c r="Q2330" s="60">
        <v>290469358.69543529</v>
      </c>
      <c r="R2330" s="60">
        <v>0</v>
      </c>
      <c r="S2330" s="60">
        <v>2191</v>
      </c>
      <c r="T2330" s="60" t="s">
        <v>312</v>
      </c>
      <c r="U2330" s="60">
        <v>-445375</v>
      </c>
      <c r="V2330" s="59"/>
      <c r="W2330" s="59"/>
      <c r="X2330" s="60">
        <v>1314212.5466692492</v>
      </c>
      <c r="Y2330" s="60">
        <v>-2790565.6302374746</v>
      </c>
      <c r="Z2330" s="72"/>
      <c r="AA2330" s="72"/>
      <c r="AB2330" s="54">
        <v>0.96586078405380249</v>
      </c>
      <c r="AC2330" s="54">
        <v>1</v>
      </c>
      <c r="AD2330" s="54">
        <v>0.96513664722442627</v>
      </c>
      <c r="AE2330" s="54">
        <v>1</v>
      </c>
      <c r="AF2330" s="54">
        <v>1</v>
      </c>
      <c r="AG2330" s="54">
        <v>0.05</v>
      </c>
      <c r="AH2330" s="54">
        <v>0.05</v>
      </c>
      <c r="AI2330" s="54">
        <v>0.05</v>
      </c>
      <c r="AJ2330" s="65">
        <v>3157243.7738999999</v>
      </c>
      <c r="AK2330" s="62">
        <v>2326439</v>
      </c>
      <c r="AL2330" s="63">
        <v>707.9</v>
      </c>
      <c r="AM2330" s="63">
        <v>186.6</v>
      </c>
      <c r="AN2330" s="63">
        <v>10781.8</v>
      </c>
      <c r="AO2330" s="63">
        <v>23030.5</v>
      </c>
      <c r="AP2330" s="64">
        <v>2177318</v>
      </c>
      <c r="AQ2330" s="64">
        <v>1438253</v>
      </c>
      <c r="AR2330" s="64">
        <v>1673240</v>
      </c>
      <c r="AS2330" s="64">
        <v>207029</v>
      </c>
      <c r="AT2330" s="60">
        <v>315724376.10000002</v>
      </c>
      <c r="AU2330" s="60">
        <v>336479714.60000002</v>
      </c>
      <c r="AV2330" s="60">
        <v>0</v>
      </c>
      <c r="AW2330" s="60">
        <v>-691365.79999999993</v>
      </c>
      <c r="AX2330" s="68">
        <v>0</v>
      </c>
      <c r="AY2330" s="61"/>
      <c r="AZ2330" s="61"/>
      <c r="BA2330" s="61"/>
      <c r="BB2330" s="60">
        <v>170830242.82082912</v>
      </c>
      <c r="BC2330" s="60">
        <v>26196340.929311801</v>
      </c>
    </row>
    <row r="2331" spans="1:55" x14ac:dyDescent="0.25">
      <c r="A2331" s="66" t="s">
        <v>1054</v>
      </c>
      <c r="B2331" s="67">
        <v>10001835</v>
      </c>
      <c r="C2331" s="67">
        <v>1</v>
      </c>
      <c r="D2331" s="66" t="s">
        <v>63</v>
      </c>
      <c r="E2331" s="66" t="s">
        <v>64</v>
      </c>
      <c r="F2331" s="66" t="s">
        <v>62</v>
      </c>
      <c r="G2331" s="67">
        <v>2023</v>
      </c>
      <c r="H2331" s="60">
        <v>404089281.48077708</v>
      </c>
      <c r="I2331" s="60">
        <v>594704895.67298818</v>
      </c>
      <c r="J2331" s="61"/>
      <c r="K2331" s="60">
        <v>121406450.985567</v>
      </c>
      <c r="L2331" s="60">
        <v>194434068.32571426</v>
      </c>
      <c r="M2331" s="60">
        <v>239121024.90762264</v>
      </c>
      <c r="N2331" s="60">
        <v>9787418.8399999999</v>
      </c>
      <c r="O2331" s="60">
        <v>30444127.125948701</v>
      </c>
      <c r="P2331" s="60">
        <v>0</v>
      </c>
      <c r="Q2331" s="60">
        <v>200469196.9296909</v>
      </c>
      <c r="R2331" s="60">
        <v>0</v>
      </c>
      <c r="S2331" s="60">
        <v>672340.43</v>
      </c>
      <c r="T2331" s="60" t="s">
        <v>312</v>
      </c>
      <c r="U2331" s="60">
        <v>-214050.19</v>
      </c>
      <c r="V2331" s="59"/>
      <c r="W2331" s="59"/>
      <c r="X2331" s="60">
        <v>-362266.59</v>
      </c>
      <c r="Y2331" s="60">
        <v>-3595085.9210521588</v>
      </c>
      <c r="Z2331" s="72"/>
      <c r="AA2331" s="72"/>
      <c r="AB2331" s="54">
        <v>0.95195043087005615</v>
      </c>
      <c r="AC2331" s="54">
        <v>0.86283837653041195</v>
      </c>
      <c r="AD2331" s="54">
        <v>0.95554542541503906</v>
      </c>
      <c r="AE2331" s="54">
        <v>0.91185845254248599</v>
      </c>
      <c r="AF2331" s="54">
        <v>0.95554542541503906</v>
      </c>
      <c r="AG2331" s="53"/>
      <c r="AH2331" s="53"/>
      <c r="AI2331" s="53"/>
      <c r="AJ2331" s="91"/>
      <c r="AK2331" s="62">
        <v>1141878</v>
      </c>
      <c r="AL2331" s="63">
        <v>364</v>
      </c>
      <c r="AM2331" s="63">
        <v>694</v>
      </c>
      <c r="AN2331" s="63">
        <v>6712</v>
      </c>
      <c r="AO2331" s="63">
        <v>21035</v>
      </c>
      <c r="AP2331" s="64">
        <v>1270884.6070000001</v>
      </c>
      <c r="AQ2331" s="64">
        <v>837387.6629</v>
      </c>
      <c r="AR2331" s="64">
        <v>897159.3</v>
      </c>
      <c r="AS2331" s="64">
        <v>280179</v>
      </c>
      <c r="AT2331" s="60">
        <v>221394740.40000001</v>
      </c>
      <c r="AU2331" s="60">
        <v>226196533.69999999</v>
      </c>
      <c r="AV2331" s="60">
        <v>0</v>
      </c>
      <c r="AW2331" s="60">
        <v>-592315.38</v>
      </c>
      <c r="AX2331" s="68">
        <v>0</v>
      </c>
      <c r="AY2331" s="61"/>
      <c r="AZ2331" s="61"/>
      <c r="BA2331" s="61"/>
      <c r="BB2331" s="60">
        <v>132833226.67177042</v>
      </c>
      <c r="BC2331" s="60">
        <v>19542721.193817999</v>
      </c>
    </row>
    <row r="2332" spans="1:55" x14ac:dyDescent="0.25">
      <c r="A2332" s="66" t="s">
        <v>1055</v>
      </c>
      <c r="B2332" s="67">
        <v>10001836</v>
      </c>
      <c r="C2332" s="67">
        <v>1</v>
      </c>
      <c r="D2332" s="66" t="s">
        <v>63</v>
      </c>
      <c r="E2332" s="66" t="s">
        <v>64</v>
      </c>
      <c r="F2332" s="66" t="s">
        <v>62</v>
      </c>
      <c r="G2332" s="67">
        <v>2023</v>
      </c>
      <c r="H2332" s="60">
        <v>89330914.82179819</v>
      </c>
      <c r="I2332" s="60">
        <v>134603925.68705824</v>
      </c>
      <c r="J2332" s="61"/>
      <c r="K2332" s="60">
        <v>9458215.1226552017</v>
      </c>
      <c r="L2332" s="60">
        <v>40216568.968708158</v>
      </c>
      <c r="M2332" s="60">
        <v>63972701.909824103</v>
      </c>
      <c r="N2332" s="60">
        <v>1958544</v>
      </c>
      <c r="O2332" s="60">
        <v>6052312.9471499994</v>
      </c>
      <c r="P2332" s="60">
        <v>0</v>
      </c>
      <c r="Q2332" s="60">
        <v>46962407.100337312</v>
      </c>
      <c r="R2332" s="60">
        <v>0</v>
      </c>
      <c r="S2332" s="60">
        <v>0</v>
      </c>
      <c r="T2332" s="60" t="s">
        <v>312</v>
      </c>
      <c r="U2332" s="60">
        <v>2128888</v>
      </c>
      <c r="V2332" s="59"/>
      <c r="W2332" s="59"/>
      <c r="X2332" s="60">
        <v>779639</v>
      </c>
      <c r="Y2332" s="60">
        <v>1449833.1194222285</v>
      </c>
      <c r="Z2332" s="72"/>
      <c r="AA2332" s="72"/>
      <c r="AB2332" s="54">
        <v>0.94051063060760498</v>
      </c>
      <c r="AC2332" s="54">
        <v>1</v>
      </c>
      <c r="AD2332" s="54">
        <v>0.94358956813812256</v>
      </c>
      <c r="AE2332" s="54">
        <v>0.97364081839312899</v>
      </c>
      <c r="AF2332" s="54">
        <v>1</v>
      </c>
      <c r="AG2332" s="53"/>
      <c r="AH2332" s="53"/>
      <c r="AI2332" s="53"/>
      <c r="AJ2332" s="91"/>
      <c r="AK2332" s="62">
        <v>252626</v>
      </c>
      <c r="AL2332" s="63">
        <v>16</v>
      </c>
      <c r="AM2332" s="63">
        <v>0</v>
      </c>
      <c r="AN2332" s="63">
        <v>2963.77</v>
      </c>
      <c r="AO2332" s="63">
        <v>10488.526</v>
      </c>
      <c r="AP2332" s="64">
        <v>331256.03000000003</v>
      </c>
      <c r="AQ2332" s="64">
        <v>200233.08</v>
      </c>
      <c r="AR2332" s="64">
        <v>74680</v>
      </c>
      <c r="AS2332" s="64">
        <v>393584.79</v>
      </c>
      <c r="AT2332" s="60">
        <v>51657590.289999999</v>
      </c>
      <c r="AU2332" s="60">
        <v>53850573.140000001</v>
      </c>
      <c r="AV2332" s="60">
        <v>0</v>
      </c>
      <c r="AW2332" s="60">
        <v>616107</v>
      </c>
      <c r="AX2332" s="60">
        <v>400000</v>
      </c>
      <c r="AY2332" s="61"/>
      <c r="AZ2332" s="61"/>
      <c r="BA2332" s="61"/>
      <c r="BB2332" s="60">
        <v>43596847.220000006</v>
      </c>
      <c r="BC2332" s="60">
        <v>829314.36012408149</v>
      </c>
    </row>
    <row r="2333" spans="1:55" x14ac:dyDescent="0.25">
      <c r="A2333" s="66" t="s">
        <v>1056</v>
      </c>
      <c r="B2333" s="67">
        <v>10001846</v>
      </c>
      <c r="C2333" s="67">
        <v>1</v>
      </c>
      <c r="D2333" s="66" t="s">
        <v>63</v>
      </c>
      <c r="E2333" s="66" t="s">
        <v>64</v>
      </c>
      <c r="F2333" s="66" t="s">
        <v>62</v>
      </c>
      <c r="G2333" s="67">
        <v>2023</v>
      </c>
      <c r="H2333" s="60">
        <v>484079908.87616628</v>
      </c>
      <c r="I2333" s="60">
        <v>624289979.9055506</v>
      </c>
      <c r="J2333" s="61"/>
      <c r="K2333" s="60">
        <v>39345014.625696763</v>
      </c>
      <c r="L2333" s="60">
        <v>229667296.20417714</v>
      </c>
      <c r="M2333" s="60">
        <v>299925606.94199181</v>
      </c>
      <c r="N2333" s="60">
        <v>9221228.8735696916</v>
      </c>
      <c r="O2333" s="60">
        <v>28495539.227140307</v>
      </c>
      <c r="P2333" s="60">
        <v>0</v>
      </c>
      <c r="Q2333" s="60">
        <v>240635859.84098563</v>
      </c>
      <c r="R2333" s="60">
        <v>36825.653350000008</v>
      </c>
      <c r="S2333" s="60">
        <v>0</v>
      </c>
      <c r="T2333" s="60" t="s">
        <v>312</v>
      </c>
      <c r="U2333" s="60">
        <v>416263</v>
      </c>
      <c r="V2333" s="59"/>
      <c r="W2333" s="59"/>
      <c r="X2333" s="60">
        <v>2443035.8039808883</v>
      </c>
      <c r="Y2333" s="60">
        <v>-894477.90924489626</v>
      </c>
      <c r="Z2333" s="72"/>
      <c r="AA2333" s="72"/>
      <c r="AB2333" s="54">
        <v>0.96712946891784668</v>
      </c>
      <c r="AC2333" s="54">
        <v>1</v>
      </c>
      <c r="AD2333" s="54">
        <v>0.96475750207901001</v>
      </c>
      <c r="AE2333" s="54">
        <v>1</v>
      </c>
      <c r="AF2333" s="54">
        <v>1</v>
      </c>
      <c r="AG2333" s="54">
        <v>0.05</v>
      </c>
      <c r="AH2333" s="54">
        <v>0.05</v>
      </c>
      <c r="AI2333" s="54">
        <v>0.05</v>
      </c>
      <c r="AJ2333" s="65">
        <v>2629697</v>
      </c>
      <c r="AK2333" s="62">
        <v>1232509</v>
      </c>
      <c r="AL2333" s="63">
        <v>0</v>
      </c>
      <c r="AM2333" s="63">
        <v>0</v>
      </c>
      <c r="AN2333" s="63">
        <v>20534.68</v>
      </c>
      <c r="AO2333" s="63">
        <v>60947.08</v>
      </c>
      <c r="AP2333" s="64">
        <v>1897766</v>
      </c>
      <c r="AQ2333" s="64">
        <v>1183886</v>
      </c>
      <c r="AR2333" s="64">
        <v>2528690.2799999998</v>
      </c>
      <c r="AS2333" s="64">
        <v>3264202.8262999998</v>
      </c>
      <c r="AT2333" s="60">
        <v>262969689.69999999</v>
      </c>
      <c r="AU2333" s="60">
        <v>288448364.19999999</v>
      </c>
      <c r="AV2333" s="60">
        <v>0</v>
      </c>
      <c r="AW2333" s="60">
        <v>3712560.09</v>
      </c>
      <c r="AX2333" s="60">
        <v>3065000</v>
      </c>
      <c r="AY2333" s="61"/>
      <c r="AZ2333" s="61"/>
      <c r="BA2333" s="61"/>
      <c r="BB2333" s="60">
        <v>239272712.00343451</v>
      </c>
      <c r="BC2333" s="60">
        <v>23686065.866078489</v>
      </c>
    </row>
    <row r="2334" spans="1:55" x14ac:dyDescent="0.25">
      <c r="A2334" s="66" t="s">
        <v>1057</v>
      </c>
      <c r="B2334" s="67">
        <v>10001858</v>
      </c>
      <c r="C2334" s="67">
        <v>1</v>
      </c>
      <c r="D2334" s="66" t="s">
        <v>63</v>
      </c>
      <c r="E2334" s="66" t="s">
        <v>64</v>
      </c>
      <c r="F2334" s="66" t="s">
        <v>62</v>
      </c>
      <c r="G2334" s="67">
        <v>2023</v>
      </c>
      <c r="H2334" s="60">
        <v>47594903.908563346</v>
      </c>
      <c r="I2334" s="60">
        <v>71028539.421438813</v>
      </c>
      <c r="J2334" s="61"/>
      <c r="K2334" s="60">
        <v>4255187.8934120983</v>
      </c>
      <c r="L2334" s="60">
        <v>20963421.940431278</v>
      </c>
      <c r="M2334" s="60">
        <v>34491083.232358247</v>
      </c>
      <c r="N2334" s="60">
        <v>1563673</v>
      </c>
      <c r="O2334" s="60">
        <v>4832078.1038300004</v>
      </c>
      <c r="P2334" s="60">
        <v>0</v>
      </c>
      <c r="Q2334" s="60">
        <v>25464627.007630683</v>
      </c>
      <c r="R2334" s="60">
        <v>0</v>
      </c>
      <c r="S2334" s="60">
        <v>0</v>
      </c>
      <c r="T2334" s="60" t="s">
        <v>312</v>
      </c>
      <c r="U2334" s="60">
        <v>268103</v>
      </c>
      <c r="V2334" s="59"/>
      <c r="W2334" s="59"/>
      <c r="X2334" s="60">
        <v>375422</v>
      </c>
      <c r="Y2334" s="60">
        <v>583763.37703686394</v>
      </c>
      <c r="Z2334" s="72"/>
      <c r="AA2334" s="72"/>
      <c r="AB2334" s="54">
        <v>0.96243256330490112</v>
      </c>
      <c r="AC2334" s="54">
        <v>1</v>
      </c>
      <c r="AD2334" s="54">
        <v>0.96468031406402588</v>
      </c>
      <c r="AE2334" s="54">
        <v>1</v>
      </c>
      <c r="AF2334" s="54">
        <v>1</v>
      </c>
      <c r="AG2334" s="53"/>
      <c r="AH2334" s="53"/>
      <c r="AI2334" s="53"/>
      <c r="AJ2334" s="91"/>
      <c r="AK2334" s="62">
        <v>207763</v>
      </c>
      <c r="AL2334" s="63">
        <v>0</v>
      </c>
      <c r="AM2334" s="63">
        <v>0</v>
      </c>
      <c r="AN2334" s="63">
        <v>1077.202</v>
      </c>
      <c r="AO2334" s="63">
        <v>3077.2890000000002</v>
      </c>
      <c r="AP2334" s="64">
        <v>255275</v>
      </c>
      <c r="AQ2334" s="64">
        <v>150973</v>
      </c>
      <c r="AR2334" s="64">
        <v>0</v>
      </c>
      <c r="AS2334" s="64">
        <v>72554.33</v>
      </c>
      <c r="AT2334" s="60">
        <v>27611246.34</v>
      </c>
      <c r="AU2334" s="60">
        <v>27767026.309999999</v>
      </c>
      <c r="AV2334" s="60">
        <v>0</v>
      </c>
      <c r="AW2334" s="60">
        <v>-254067.42</v>
      </c>
      <c r="AX2334" s="68">
        <v>0</v>
      </c>
      <c r="AY2334" s="61"/>
      <c r="AZ2334" s="61"/>
      <c r="BA2334" s="61"/>
      <c r="BB2334" s="60">
        <v>33039801.669999998</v>
      </c>
      <c r="BC2334" s="60">
        <v>263687.87010532396</v>
      </c>
    </row>
    <row r="2335" spans="1:55" x14ac:dyDescent="0.25">
      <c r="A2335" s="66" t="s">
        <v>1058</v>
      </c>
      <c r="B2335" s="67">
        <v>10001863</v>
      </c>
      <c r="C2335" s="67">
        <v>1</v>
      </c>
      <c r="D2335" s="66" t="s">
        <v>63</v>
      </c>
      <c r="E2335" s="66" t="s">
        <v>64</v>
      </c>
      <c r="F2335" s="66" t="s">
        <v>62</v>
      </c>
      <c r="G2335" s="67">
        <v>2023</v>
      </c>
      <c r="H2335" s="60">
        <v>71972006.726345107</v>
      </c>
      <c r="I2335" s="60">
        <v>99317884.424226254</v>
      </c>
      <c r="J2335" s="61"/>
      <c r="K2335" s="60">
        <v>4235919.0002056649</v>
      </c>
      <c r="L2335" s="60">
        <v>43150535.134065524</v>
      </c>
      <c r="M2335" s="60">
        <v>61658804.399872743</v>
      </c>
      <c r="N2335" s="60">
        <v>1285537.97</v>
      </c>
      <c r="O2335" s="60">
        <v>3972583.0447900007</v>
      </c>
      <c r="P2335" s="60">
        <v>0</v>
      </c>
      <c r="Q2335" s="60">
        <v>27558662.517792318</v>
      </c>
      <c r="R2335" s="60">
        <v>0</v>
      </c>
      <c r="S2335" s="60">
        <v>0</v>
      </c>
      <c r="T2335" s="60" t="s">
        <v>312</v>
      </c>
      <c r="U2335" s="60">
        <v>521532</v>
      </c>
      <c r="V2335" s="59"/>
      <c r="W2335" s="59"/>
      <c r="X2335" s="60">
        <v>-392036.94271751138</v>
      </c>
      <c r="Y2335" s="60">
        <v>103096.98524561936</v>
      </c>
      <c r="Z2335" s="72"/>
      <c r="AA2335" s="72"/>
      <c r="AB2335" s="54">
        <v>0.94517606496810913</v>
      </c>
      <c r="AC2335" s="54">
        <v>1</v>
      </c>
      <c r="AD2335" s="54">
        <v>0.93822765350341797</v>
      </c>
      <c r="AE2335" s="54">
        <v>0.979561379648199</v>
      </c>
      <c r="AF2335" s="54">
        <v>1</v>
      </c>
      <c r="AG2335" s="53"/>
      <c r="AH2335" s="53"/>
      <c r="AI2335" s="53"/>
      <c r="AJ2335" s="91"/>
      <c r="AK2335" s="62">
        <v>135073</v>
      </c>
      <c r="AL2335" s="63">
        <v>33.6</v>
      </c>
      <c r="AM2335" s="63">
        <v>48.6</v>
      </c>
      <c r="AN2335" s="63">
        <v>1205.7</v>
      </c>
      <c r="AO2335" s="63">
        <v>2226.4</v>
      </c>
      <c r="AP2335" s="64">
        <v>280722</v>
      </c>
      <c r="AQ2335" s="64">
        <v>94553</v>
      </c>
      <c r="AR2335" s="64">
        <v>0</v>
      </c>
      <c r="AS2335" s="64">
        <v>38073.300000000003</v>
      </c>
      <c r="AT2335" s="60">
        <v>29656236.600000001</v>
      </c>
      <c r="AU2335" s="60">
        <v>31191627.07</v>
      </c>
      <c r="AV2335" s="60">
        <v>0</v>
      </c>
      <c r="AW2335" s="60">
        <v>112465.94</v>
      </c>
      <c r="AX2335" s="68">
        <v>0</v>
      </c>
      <c r="AY2335" s="61"/>
      <c r="AZ2335" s="61"/>
      <c r="BA2335" s="61"/>
      <c r="BB2335" s="60">
        <v>52243406.413692735</v>
      </c>
      <c r="BC2335" s="60">
        <v>316348.20517999999</v>
      </c>
    </row>
    <row r="2336" spans="1:55" x14ac:dyDescent="0.25">
      <c r="A2336" s="66" t="s">
        <v>1059</v>
      </c>
      <c r="B2336" s="67">
        <v>10001870</v>
      </c>
      <c r="C2336" s="67">
        <v>1</v>
      </c>
      <c r="D2336" s="66" t="s">
        <v>63</v>
      </c>
      <c r="E2336" s="66" t="s">
        <v>64</v>
      </c>
      <c r="F2336" s="66" t="s">
        <v>62</v>
      </c>
      <c r="G2336" s="67">
        <v>2023</v>
      </c>
      <c r="H2336" s="60">
        <v>46411086.777640462</v>
      </c>
      <c r="I2336" s="60">
        <v>57674423.168967351</v>
      </c>
      <c r="J2336" s="61"/>
      <c r="K2336" s="60">
        <v>5952521.0564208394</v>
      </c>
      <c r="L2336" s="60">
        <v>19680394.724699289</v>
      </c>
      <c r="M2336" s="60">
        <v>22604304.542594489</v>
      </c>
      <c r="N2336" s="60">
        <v>1147648</v>
      </c>
      <c r="O2336" s="60">
        <v>3546473.6201899992</v>
      </c>
      <c r="P2336" s="60">
        <v>0</v>
      </c>
      <c r="Q2336" s="60">
        <v>25559490.215321578</v>
      </c>
      <c r="R2336" s="60">
        <v>0</v>
      </c>
      <c r="S2336" s="60">
        <v>0</v>
      </c>
      <c r="T2336" s="60" t="s">
        <v>312</v>
      </c>
      <c r="U2336" s="60">
        <v>464267.94573371223</v>
      </c>
      <c r="V2336" s="59"/>
      <c r="W2336" s="59"/>
      <c r="X2336" s="60">
        <v>-1028316.2725448805</v>
      </c>
      <c r="Y2336" s="60">
        <v>-617371.08720618172</v>
      </c>
      <c r="Z2336" s="72"/>
      <c r="AA2336" s="72"/>
      <c r="AB2336" s="54">
        <v>0.94896066188812256</v>
      </c>
      <c r="AC2336" s="54">
        <v>0.88541858949403796</v>
      </c>
      <c r="AD2336" s="54">
        <v>0.95976245403289795</v>
      </c>
      <c r="AE2336" s="54">
        <v>0.95208289865787099</v>
      </c>
      <c r="AF2336" s="54">
        <v>0.95976245403289795</v>
      </c>
      <c r="AG2336" s="53"/>
      <c r="AH2336" s="53"/>
      <c r="AI2336" s="53"/>
      <c r="AJ2336" s="91"/>
      <c r="AK2336" s="62">
        <v>165815</v>
      </c>
      <c r="AL2336" s="63">
        <v>6.77</v>
      </c>
      <c r="AM2336" s="63">
        <v>36.94</v>
      </c>
      <c r="AN2336" s="63">
        <v>690.82</v>
      </c>
      <c r="AO2336" s="63">
        <v>1813.35</v>
      </c>
      <c r="AP2336" s="64">
        <v>146423</v>
      </c>
      <c r="AQ2336" s="64">
        <v>140329.31</v>
      </c>
      <c r="AR2336" s="64">
        <v>146558</v>
      </c>
      <c r="AS2336" s="64">
        <v>33870.01</v>
      </c>
      <c r="AT2336" s="60">
        <v>28492285.260000002</v>
      </c>
      <c r="AU2336" s="60">
        <v>27093882.23</v>
      </c>
      <c r="AV2336" s="60">
        <v>0</v>
      </c>
      <c r="AW2336" s="60">
        <v>175902.01</v>
      </c>
      <c r="AX2336" s="68">
        <v>0</v>
      </c>
      <c r="AY2336" s="61"/>
      <c r="AZ2336" s="61"/>
      <c r="BA2336" s="61"/>
      <c r="BB2336" s="60">
        <v>17720206.441811003</v>
      </c>
      <c r="BC2336" s="60">
        <v>3301744.8412612802</v>
      </c>
    </row>
    <row r="2337" spans="1:55" x14ac:dyDescent="0.25">
      <c r="A2337" s="66" t="s">
        <v>1060</v>
      </c>
      <c r="B2337" s="67">
        <v>10001874</v>
      </c>
      <c r="C2337" s="67">
        <v>1</v>
      </c>
      <c r="D2337" s="66" t="s">
        <v>63</v>
      </c>
      <c r="E2337" s="66" t="s">
        <v>64</v>
      </c>
      <c r="F2337" s="66" t="s">
        <v>62</v>
      </c>
      <c r="G2337" s="67">
        <v>2023</v>
      </c>
      <c r="H2337" s="60">
        <v>234942709.86734018</v>
      </c>
      <c r="I2337" s="60">
        <v>319994827.72925347</v>
      </c>
      <c r="J2337" s="61"/>
      <c r="K2337" s="60">
        <v>33593429.575089924</v>
      </c>
      <c r="L2337" s="60">
        <v>112257077.39849061</v>
      </c>
      <c r="M2337" s="60">
        <v>129666291.03041002</v>
      </c>
      <c r="N2337" s="60">
        <v>6524635</v>
      </c>
      <c r="O2337" s="60">
        <v>20162496.566119999</v>
      </c>
      <c r="P2337" s="60">
        <v>0</v>
      </c>
      <c r="Q2337" s="60">
        <v>117310177.24634895</v>
      </c>
      <c r="R2337" s="60">
        <v>0</v>
      </c>
      <c r="S2337" s="60">
        <v>0</v>
      </c>
      <c r="T2337" s="60" t="s">
        <v>312</v>
      </c>
      <c r="U2337" s="60">
        <v>2400280</v>
      </c>
      <c r="V2337" s="59"/>
      <c r="W2337" s="59"/>
      <c r="X2337" s="60">
        <v>714264.4584</v>
      </c>
      <c r="Y2337" s="60">
        <v>731976.87093717791</v>
      </c>
      <c r="Z2337" s="72"/>
      <c r="AA2337" s="72"/>
      <c r="AB2337" s="54">
        <v>0.95087128877639771</v>
      </c>
      <c r="AC2337" s="54">
        <v>0.86353915805352599</v>
      </c>
      <c r="AD2337" s="54">
        <v>0.95429623126983643</v>
      </c>
      <c r="AE2337" s="54">
        <v>1</v>
      </c>
      <c r="AF2337" s="54">
        <v>1</v>
      </c>
      <c r="AG2337" s="53"/>
      <c r="AH2337" s="53"/>
      <c r="AI2337" s="53"/>
      <c r="AJ2337" s="91"/>
      <c r="AK2337" s="62">
        <v>524289</v>
      </c>
      <c r="AL2337" s="63">
        <v>3</v>
      </c>
      <c r="AM2337" s="63">
        <v>1494</v>
      </c>
      <c r="AN2337" s="63">
        <v>6362</v>
      </c>
      <c r="AO2337" s="63">
        <v>11921</v>
      </c>
      <c r="AP2337" s="64">
        <v>745913</v>
      </c>
      <c r="AQ2337" s="64">
        <v>334169</v>
      </c>
      <c r="AR2337" s="64">
        <v>500561.18</v>
      </c>
      <c r="AS2337" s="64">
        <v>674473.86899999995</v>
      </c>
      <c r="AT2337" s="60">
        <v>125965882.90000001</v>
      </c>
      <c r="AU2337" s="60">
        <v>124536380.8</v>
      </c>
      <c r="AV2337" s="60">
        <v>0</v>
      </c>
      <c r="AW2337" s="60">
        <v>-118389.09</v>
      </c>
      <c r="AX2337" s="68">
        <v>0</v>
      </c>
      <c r="AY2337" s="61"/>
      <c r="AZ2337" s="61"/>
      <c r="BA2337" s="61"/>
      <c r="BB2337" s="60">
        <v>103627621.00000001</v>
      </c>
      <c r="BC2337" s="60">
        <v>18868900</v>
      </c>
    </row>
    <row r="2338" spans="1:55" x14ac:dyDescent="0.25">
      <c r="A2338" s="66" t="s">
        <v>1061</v>
      </c>
      <c r="B2338" s="67">
        <v>10001880</v>
      </c>
      <c r="C2338" s="67">
        <v>1</v>
      </c>
      <c r="D2338" s="66" t="s">
        <v>63</v>
      </c>
      <c r="E2338" s="66" t="s">
        <v>64</v>
      </c>
      <c r="F2338" s="66" t="s">
        <v>62</v>
      </c>
      <c r="G2338" s="67">
        <v>2023</v>
      </c>
      <c r="H2338" s="60">
        <v>89245638.499858469</v>
      </c>
      <c r="I2338" s="60">
        <v>139674863.06382221</v>
      </c>
      <c r="J2338" s="61"/>
      <c r="K2338" s="60">
        <v>9129880.2544204444</v>
      </c>
      <c r="L2338" s="60">
        <v>34032944.370871104</v>
      </c>
      <c r="M2338" s="60">
        <v>61664443.396869458</v>
      </c>
      <c r="N2338" s="60">
        <v>2921147</v>
      </c>
      <c r="O2338" s="60">
        <v>9026959.1609799992</v>
      </c>
      <c r="P2338" s="60">
        <v>0</v>
      </c>
      <c r="Q2338" s="60">
        <v>52793557.030115142</v>
      </c>
      <c r="R2338" s="60">
        <v>0</v>
      </c>
      <c r="S2338" s="60">
        <v>0</v>
      </c>
      <c r="T2338" s="60" t="s">
        <v>312</v>
      </c>
      <c r="U2338" s="60">
        <v>721803</v>
      </c>
      <c r="V2338" s="59"/>
      <c r="W2338" s="59"/>
      <c r="X2338" s="60">
        <v>-66034</v>
      </c>
      <c r="Y2338" s="60">
        <v>-255223.22336657095</v>
      </c>
      <c r="Z2338" s="72"/>
      <c r="AA2338" s="72"/>
      <c r="AB2338" s="54">
        <v>0.94232338666915894</v>
      </c>
      <c r="AC2338" s="54">
        <v>0.83449523756011901</v>
      </c>
      <c r="AD2338" s="54">
        <v>0.94425958395004272</v>
      </c>
      <c r="AE2338" s="54">
        <v>0.81219818330519</v>
      </c>
      <c r="AF2338" s="54">
        <v>0.94425958395004272</v>
      </c>
      <c r="AG2338" s="53"/>
      <c r="AH2338" s="53"/>
      <c r="AI2338" s="53"/>
      <c r="AJ2338" s="91"/>
      <c r="AK2338" s="62">
        <v>380105</v>
      </c>
      <c r="AL2338" s="63">
        <v>0</v>
      </c>
      <c r="AM2338" s="63">
        <v>0</v>
      </c>
      <c r="AN2338" s="63">
        <v>2211.4699999999998</v>
      </c>
      <c r="AO2338" s="63">
        <v>5930.43</v>
      </c>
      <c r="AP2338" s="64">
        <v>383417.82</v>
      </c>
      <c r="AQ2338" s="64">
        <v>251000.75</v>
      </c>
      <c r="AR2338" s="64">
        <v>36420</v>
      </c>
      <c r="AS2338" s="64">
        <v>85571.3</v>
      </c>
      <c r="AT2338" s="60">
        <v>58009283.57</v>
      </c>
      <c r="AU2338" s="60">
        <v>59027872.159999996</v>
      </c>
      <c r="AV2338" s="60">
        <v>0</v>
      </c>
      <c r="AW2338" s="60">
        <v>104140.28</v>
      </c>
      <c r="AX2338" s="68">
        <v>0</v>
      </c>
      <c r="AY2338" s="61"/>
      <c r="AZ2338" s="61"/>
      <c r="BA2338" s="61"/>
      <c r="BB2338" s="60">
        <v>47658046.107209288</v>
      </c>
      <c r="BC2338" s="60">
        <v>1347163.1759739274</v>
      </c>
    </row>
    <row r="2339" spans="1:55" x14ac:dyDescent="0.25">
      <c r="A2339" s="66" t="s">
        <v>1062</v>
      </c>
      <c r="B2339" s="67">
        <v>10001882</v>
      </c>
      <c r="C2339" s="67">
        <v>1</v>
      </c>
      <c r="D2339" s="66" t="s">
        <v>63</v>
      </c>
      <c r="E2339" s="66" t="s">
        <v>64</v>
      </c>
      <c r="F2339" s="66" t="s">
        <v>62</v>
      </c>
      <c r="G2339" s="67">
        <v>2023</v>
      </c>
      <c r="H2339" s="60">
        <v>93042598.348085135</v>
      </c>
      <c r="I2339" s="60">
        <v>127047235.46496777</v>
      </c>
      <c r="J2339" s="61"/>
      <c r="K2339" s="60">
        <v>11291027.378723787</v>
      </c>
      <c r="L2339" s="60">
        <v>42714307.223184943</v>
      </c>
      <c r="M2339" s="60">
        <v>55351836.790147685</v>
      </c>
      <c r="N2339" s="60">
        <v>2140829.7923600003</v>
      </c>
      <c r="O2339" s="60">
        <v>6615614.8876599986</v>
      </c>
      <c r="P2339" s="60">
        <v>0</v>
      </c>
      <c r="Q2339" s="60">
        <v>48123163.516045354</v>
      </c>
      <c r="R2339" s="60">
        <v>0</v>
      </c>
      <c r="S2339" s="60">
        <v>0</v>
      </c>
      <c r="T2339" s="60" t="s">
        <v>312</v>
      </c>
      <c r="U2339" s="60">
        <v>-63462</v>
      </c>
      <c r="V2339" s="59"/>
      <c r="W2339" s="59"/>
      <c r="X2339" s="60">
        <v>-685688.31414363859</v>
      </c>
      <c r="Y2339" s="60">
        <v>976787.56141634798</v>
      </c>
      <c r="Z2339" s="72"/>
      <c r="AA2339" s="72"/>
      <c r="AB2339" s="54">
        <v>0.92402482032775879</v>
      </c>
      <c r="AC2339" s="54">
        <v>0.79918610879668595</v>
      </c>
      <c r="AD2339" s="54">
        <v>0.93428856134414673</v>
      </c>
      <c r="AE2339" s="54">
        <v>0.85859217345458105</v>
      </c>
      <c r="AF2339" s="54">
        <v>0.93428856134414673</v>
      </c>
      <c r="AG2339" s="53"/>
      <c r="AH2339" s="53"/>
      <c r="AI2339" s="53"/>
      <c r="AJ2339" s="91"/>
      <c r="AK2339" s="62">
        <v>348611</v>
      </c>
      <c r="AL2339" s="63">
        <v>48</v>
      </c>
      <c r="AM2339" s="63">
        <v>93</v>
      </c>
      <c r="AN2339" s="63">
        <v>1034.5</v>
      </c>
      <c r="AO2339" s="63">
        <v>2203</v>
      </c>
      <c r="AP2339" s="64">
        <v>290984.02</v>
      </c>
      <c r="AQ2339" s="64">
        <v>196396.96</v>
      </c>
      <c r="AR2339" s="64">
        <v>172000</v>
      </c>
      <c r="AS2339" s="64">
        <v>32440</v>
      </c>
      <c r="AT2339" s="60">
        <v>57409286.890000001</v>
      </c>
      <c r="AU2339" s="60">
        <v>56138282.799999997</v>
      </c>
      <c r="AV2339" s="60">
        <v>0</v>
      </c>
      <c r="AW2339" s="60">
        <v>184579.14</v>
      </c>
      <c r="AX2339" s="68">
        <v>0</v>
      </c>
      <c r="AY2339" s="61"/>
      <c r="AZ2339" s="61"/>
      <c r="BA2339" s="61"/>
      <c r="BB2339" s="60">
        <v>52624543.324455835</v>
      </c>
      <c r="BC2339" s="60">
        <v>1713992.9001653127</v>
      </c>
    </row>
    <row r="2340" spans="1:55" x14ac:dyDescent="0.25">
      <c r="A2340" s="66" t="s">
        <v>1063</v>
      </c>
      <c r="B2340" s="67">
        <v>10001891</v>
      </c>
      <c r="C2340" s="67">
        <v>1</v>
      </c>
      <c r="D2340" s="66" t="s">
        <v>63</v>
      </c>
      <c r="E2340" s="66" t="s">
        <v>64</v>
      </c>
      <c r="F2340" s="66" t="s">
        <v>62</v>
      </c>
      <c r="G2340" s="67">
        <v>2023</v>
      </c>
      <c r="H2340" s="60">
        <v>49735846.355964743</v>
      </c>
      <c r="I2340" s="60">
        <v>55049983.810963221</v>
      </c>
      <c r="J2340" s="61"/>
      <c r="K2340" s="60">
        <v>4761797.4725327492</v>
      </c>
      <c r="L2340" s="60">
        <v>18849577.050448265</v>
      </c>
      <c r="M2340" s="60">
        <v>13027066.788357368</v>
      </c>
      <c r="N2340" s="60">
        <v>1756948.6253199999</v>
      </c>
      <c r="O2340" s="60">
        <v>5429341.2414199999</v>
      </c>
      <c r="P2340" s="60">
        <v>0</v>
      </c>
      <c r="Q2340" s="60">
        <v>29532991.384533722</v>
      </c>
      <c r="R2340" s="60">
        <v>0</v>
      </c>
      <c r="S2340" s="60">
        <v>0</v>
      </c>
      <c r="T2340" s="60" t="s">
        <v>312</v>
      </c>
      <c r="U2340" s="60">
        <v>922344.82237028179</v>
      </c>
      <c r="V2340" s="59"/>
      <c r="W2340" s="59"/>
      <c r="X2340" s="60">
        <v>-197212.2004547976</v>
      </c>
      <c r="Y2340" s="60">
        <v>53330.689711630861</v>
      </c>
      <c r="Z2340" s="72"/>
      <c r="AA2340" s="72"/>
      <c r="AB2340" s="54">
        <v>0.92671960592269897</v>
      </c>
      <c r="AC2340" s="54">
        <v>0.76689759543106495</v>
      </c>
      <c r="AD2340" s="54">
        <v>0.93477082252502441</v>
      </c>
      <c r="AE2340" s="54">
        <v>0.80143742472913604</v>
      </c>
      <c r="AF2340" s="54">
        <v>0.93477082252502441</v>
      </c>
      <c r="AG2340" s="53"/>
      <c r="AH2340" s="53"/>
      <c r="AI2340" s="53"/>
      <c r="AJ2340" s="91"/>
      <c r="AK2340" s="62">
        <v>171928</v>
      </c>
      <c r="AL2340" s="63">
        <v>60.3</v>
      </c>
      <c r="AM2340" s="63">
        <v>37.5</v>
      </c>
      <c r="AN2340" s="63">
        <v>1041.4000000000001</v>
      </c>
      <c r="AO2340" s="63">
        <v>2079.4</v>
      </c>
      <c r="AP2340" s="64">
        <v>165465</v>
      </c>
      <c r="AQ2340" s="64">
        <v>100856</v>
      </c>
      <c r="AR2340" s="64">
        <v>60000</v>
      </c>
      <c r="AS2340" s="64">
        <v>77770.911999999997</v>
      </c>
      <c r="AT2340" s="60">
        <v>34625423.460000001</v>
      </c>
      <c r="AU2340" s="60">
        <v>34670634.670000002</v>
      </c>
      <c r="AV2340" s="60">
        <v>0</v>
      </c>
      <c r="AW2340" s="60">
        <v>64814.62000000001</v>
      </c>
      <c r="AX2340" s="68">
        <v>0</v>
      </c>
      <c r="AY2340" s="61"/>
      <c r="AZ2340" s="61"/>
      <c r="BA2340" s="61"/>
      <c r="BB2340" s="60">
        <v>10466852.59993333</v>
      </c>
      <c r="BC2340" s="60">
        <v>3232422.3080000002</v>
      </c>
    </row>
    <row r="2341" spans="1:55" x14ac:dyDescent="0.25">
      <c r="A2341" s="66" t="s">
        <v>1064</v>
      </c>
      <c r="B2341" s="67">
        <v>10001893</v>
      </c>
      <c r="C2341" s="67">
        <v>1</v>
      </c>
      <c r="D2341" s="66" t="s">
        <v>63</v>
      </c>
      <c r="E2341" s="66" t="s">
        <v>64</v>
      </c>
      <c r="F2341" s="66" t="s">
        <v>62</v>
      </c>
      <c r="G2341" s="67">
        <v>2023</v>
      </c>
      <c r="H2341" s="60">
        <v>41708025.213149652</v>
      </c>
      <c r="I2341" s="60">
        <v>59430249.309007064</v>
      </c>
      <c r="J2341" s="61"/>
      <c r="K2341" s="60">
        <v>5790385.8206265671</v>
      </c>
      <c r="L2341" s="60">
        <v>13730814.215000002</v>
      </c>
      <c r="M2341" s="60">
        <v>20344211.088008147</v>
      </c>
      <c r="N2341" s="60">
        <v>595082.90309999976</v>
      </c>
      <c r="O2341" s="60">
        <v>3372655.0214099986</v>
      </c>
      <c r="P2341" s="60">
        <v>0</v>
      </c>
      <c r="Q2341" s="60">
        <v>26751393.093113456</v>
      </c>
      <c r="R2341" s="60">
        <v>0</v>
      </c>
      <c r="S2341" s="60">
        <v>0</v>
      </c>
      <c r="T2341" s="60" t="s">
        <v>312</v>
      </c>
      <c r="U2341" s="60">
        <v>-153819.50814270723</v>
      </c>
      <c r="V2341" s="59"/>
      <c r="W2341" s="59"/>
      <c r="X2341" s="60">
        <v>286128.83834287606</v>
      </c>
      <c r="Y2341" s="60">
        <v>1262897.5965802537</v>
      </c>
      <c r="Z2341" s="72"/>
      <c r="AA2341" s="72"/>
      <c r="AB2341" s="54">
        <v>0.90400785207748413</v>
      </c>
      <c r="AC2341" s="54">
        <v>0.779684537275804</v>
      </c>
      <c r="AD2341" s="54">
        <v>0.91475576162338257</v>
      </c>
      <c r="AE2341" s="54">
        <v>0.82767880460902399</v>
      </c>
      <c r="AF2341" s="54">
        <v>0.91475576162338257</v>
      </c>
      <c r="AG2341" s="53"/>
      <c r="AH2341" s="53"/>
      <c r="AI2341" s="53"/>
      <c r="AJ2341" s="91"/>
      <c r="AK2341" s="62">
        <v>180807</v>
      </c>
      <c r="AL2341" s="63">
        <v>21.588000000000001</v>
      </c>
      <c r="AM2341" s="63">
        <v>73.881</v>
      </c>
      <c r="AN2341" s="63">
        <v>742.76400000000001</v>
      </c>
      <c r="AO2341" s="63">
        <v>2161.4989999999998</v>
      </c>
      <c r="AP2341" s="64">
        <v>136561.46</v>
      </c>
      <c r="AQ2341" s="64">
        <v>94742.78</v>
      </c>
      <c r="AR2341" s="64">
        <v>244300.77</v>
      </c>
      <c r="AS2341" s="64">
        <v>29398.735000000001</v>
      </c>
      <c r="AT2341" s="60">
        <v>31284940.920000002</v>
      </c>
      <c r="AU2341" s="60">
        <v>31214554.199999999</v>
      </c>
      <c r="AV2341" s="60">
        <v>0</v>
      </c>
      <c r="AW2341" s="60">
        <v>-4032.51</v>
      </c>
      <c r="AX2341" s="68">
        <v>0</v>
      </c>
      <c r="AY2341" s="61"/>
      <c r="AZ2341" s="61"/>
      <c r="BA2341" s="61"/>
      <c r="BB2341" s="60">
        <v>10350982.447639998</v>
      </c>
      <c r="BC2341" s="60">
        <v>9756524.5969781503</v>
      </c>
    </row>
    <row r="2342" spans="1:55" x14ac:dyDescent="0.25">
      <c r="A2342" s="66" t="s">
        <v>1065</v>
      </c>
      <c r="B2342" s="67">
        <v>10001904</v>
      </c>
      <c r="C2342" s="67">
        <v>1</v>
      </c>
      <c r="D2342" s="66" t="s">
        <v>63</v>
      </c>
      <c r="E2342" s="66" t="s">
        <v>64</v>
      </c>
      <c r="F2342" s="66" t="s">
        <v>62</v>
      </c>
      <c r="G2342" s="67">
        <v>2023</v>
      </c>
      <c r="H2342" s="60">
        <v>58059365.225252464</v>
      </c>
      <c r="I2342" s="60">
        <v>125809859.62686604</v>
      </c>
      <c r="J2342" s="61"/>
      <c r="K2342" s="60">
        <v>10040849.197660027</v>
      </c>
      <c r="L2342" s="60">
        <v>27195755.35805279</v>
      </c>
      <c r="M2342" s="60">
        <v>62881521.732213549</v>
      </c>
      <c r="N2342" s="60">
        <v>1641186.57192</v>
      </c>
      <c r="O2342" s="60">
        <v>5071612.11852</v>
      </c>
      <c r="P2342" s="60">
        <v>0</v>
      </c>
      <c r="Q2342" s="60">
        <v>29511324.766595207</v>
      </c>
      <c r="R2342" s="60">
        <v>0</v>
      </c>
      <c r="S2342" s="60">
        <v>0</v>
      </c>
      <c r="T2342" s="60" t="s">
        <v>312</v>
      </c>
      <c r="U2342" s="60">
        <v>-59821</v>
      </c>
      <c r="V2342" s="59"/>
      <c r="W2342" s="59"/>
      <c r="X2342" s="60">
        <v>291597</v>
      </c>
      <c r="Y2342" s="60">
        <v>1262324.0144596263</v>
      </c>
      <c r="Z2342" s="72"/>
      <c r="AA2342" s="72"/>
      <c r="AB2342" s="54">
        <v>0.94970846176147461</v>
      </c>
      <c r="AC2342" s="54">
        <v>1</v>
      </c>
      <c r="AD2342" s="54">
        <v>0.95438152551651001</v>
      </c>
      <c r="AE2342" s="54">
        <v>1</v>
      </c>
      <c r="AF2342" s="54">
        <v>1</v>
      </c>
      <c r="AG2342" s="53"/>
      <c r="AH2342" s="53"/>
      <c r="AI2342" s="53"/>
      <c r="AJ2342" s="91"/>
      <c r="AK2342" s="62">
        <v>162405</v>
      </c>
      <c r="AL2342" s="63">
        <v>12</v>
      </c>
      <c r="AM2342" s="63">
        <v>19</v>
      </c>
      <c r="AN2342" s="63">
        <v>1647</v>
      </c>
      <c r="AO2342" s="63">
        <v>6143</v>
      </c>
      <c r="AP2342" s="64">
        <v>309320</v>
      </c>
      <c r="AQ2342" s="64">
        <v>128289</v>
      </c>
      <c r="AR2342" s="64">
        <v>46497</v>
      </c>
      <c r="AS2342" s="64">
        <v>207981</v>
      </c>
      <c r="AT2342" s="60">
        <v>32430320.75</v>
      </c>
      <c r="AU2342" s="60">
        <v>33257515.399999999</v>
      </c>
      <c r="AV2342" s="60">
        <v>0</v>
      </c>
      <c r="AW2342" s="60">
        <v>25585.98</v>
      </c>
      <c r="AX2342" s="68">
        <v>0</v>
      </c>
      <c r="AY2342" s="61"/>
      <c r="AZ2342" s="61"/>
      <c r="BA2342" s="61"/>
      <c r="BB2342" s="60">
        <v>57922945.214999996</v>
      </c>
      <c r="BC2342" s="60">
        <v>1869788.339395392</v>
      </c>
    </row>
    <row r="2343" spans="1:55" x14ac:dyDescent="0.25">
      <c r="A2343" s="66" t="s">
        <v>1066</v>
      </c>
      <c r="B2343" s="67">
        <v>10001913</v>
      </c>
      <c r="C2343" s="67">
        <v>1</v>
      </c>
      <c r="D2343" s="66" t="s">
        <v>63</v>
      </c>
      <c r="E2343" s="66" t="s">
        <v>64</v>
      </c>
      <c r="F2343" s="66" t="s">
        <v>62</v>
      </c>
      <c r="G2343" s="67">
        <v>2023</v>
      </c>
      <c r="H2343" s="60">
        <v>77533677.264323503</v>
      </c>
      <c r="I2343" s="60">
        <v>122842725.05072637</v>
      </c>
      <c r="J2343" s="61"/>
      <c r="K2343" s="60">
        <v>17547302.234939512</v>
      </c>
      <c r="L2343" s="60">
        <v>20071438.976623386</v>
      </c>
      <c r="M2343" s="60">
        <v>35556461.007832304</v>
      </c>
      <c r="N2343" s="60">
        <v>1382856.4761999999</v>
      </c>
      <c r="O2343" s="60">
        <v>7837389.2798199989</v>
      </c>
      <c r="P2343" s="60">
        <v>0</v>
      </c>
      <c r="Q2343" s="60">
        <v>54944537.700562328</v>
      </c>
      <c r="R2343" s="60">
        <v>0</v>
      </c>
      <c r="S2343" s="60">
        <v>0</v>
      </c>
      <c r="T2343" s="60" t="s">
        <v>312</v>
      </c>
      <c r="U2343" s="60">
        <v>-4851390.3466977263</v>
      </c>
      <c r="V2343" s="59"/>
      <c r="W2343" s="59"/>
      <c r="X2343" s="60">
        <v>1150641.9188462324</v>
      </c>
      <c r="Y2343" s="60">
        <v>1600722.1991774165</v>
      </c>
      <c r="Z2343" s="72"/>
      <c r="AA2343" s="72"/>
      <c r="AB2343" s="54">
        <v>0.92550069093704224</v>
      </c>
      <c r="AC2343" s="54">
        <v>0.74956430718587297</v>
      </c>
      <c r="AD2343" s="54">
        <v>0.94367337226867676</v>
      </c>
      <c r="AE2343" s="54">
        <v>0.824008086887138</v>
      </c>
      <c r="AF2343" s="54">
        <v>0.94367337226867676</v>
      </c>
      <c r="AG2343" s="53"/>
      <c r="AH2343" s="53"/>
      <c r="AI2343" s="53"/>
      <c r="AJ2343" s="91"/>
      <c r="AK2343" s="62">
        <v>321833</v>
      </c>
      <c r="AL2343" s="63">
        <v>106.38</v>
      </c>
      <c r="AM2343" s="63">
        <v>3.11</v>
      </c>
      <c r="AN2343" s="63">
        <v>1447.24</v>
      </c>
      <c r="AO2343" s="63">
        <v>3345.34</v>
      </c>
      <c r="AP2343" s="64">
        <v>313307.74</v>
      </c>
      <c r="AQ2343" s="64">
        <v>213535.34</v>
      </c>
      <c r="AR2343" s="64">
        <v>369000</v>
      </c>
      <c r="AS2343" s="64">
        <v>37081.43</v>
      </c>
      <c r="AT2343" s="60">
        <v>63146657.619999997</v>
      </c>
      <c r="AU2343" s="60">
        <v>60743874.079999998</v>
      </c>
      <c r="AV2343" s="60">
        <v>0</v>
      </c>
      <c r="AW2343" s="60">
        <v>-280336.05</v>
      </c>
      <c r="AX2343" s="68">
        <v>0</v>
      </c>
      <c r="AY2343" s="61"/>
      <c r="AZ2343" s="61"/>
      <c r="BA2343" s="61"/>
      <c r="BB2343" s="60">
        <v>29022178.949711327</v>
      </c>
      <c r="BC2343" s="60">
        <v>225525.00000000003</v>
      </c>
    </row>
    <row r="2344" spans="1:55" x14ac:dyDescent="0.25">
      <c r="A2344" s="66" t="s">
        <v>1067</v>
      </c>
      <c r="B2344" s="67">
        <v>10001915</v>
      </c>
      <c r="C2344" s="67">
        <v>1</v>
      </c>
      <c r="D2344" s="66" t="s">
        <v>63</v>
      </c>
      <c r="E2344" s="66" t="s">
        <v>64</v>
      </c>
      <c r="F2344" s="66" t="s">
        <v>62</v>
      </c>
      <c r="G2344" s="67">
        <v>2023</v>
      </c>
      <c r="H2344" s="60">
        <v>268413252.62397447</v>
      </c>
      <c r="I2344" s="60">
        <v>390430252.54797053</v>
      </c>
      <c r="J2344" s="61"/>
      <c r="K2344" s="60">
        <v>26982194.794235032</v>
      </c>
      <c r="L2344" s="60">
        <v>115011304.57729997</v>
      </c>
      <c r="M2344" s="60">
        <v>187163594.48118421</v>
      </c>
      <c r="N2344" s="60">
        <v>8066771.3427599994</v>
      </c>
      <c r="O2344" s="60">
        <v>25212133.529394895</v>
      </c>
      <c r="P2344" s="60">
        <v>0</v>
      </c>
      <c r="Q2344" s="60">
        <v>146680661.40393218</v>
      </c>
      <c r="R2344" s="60">
        <v>9375</v>
      </c>
      <c r="S2344" s="60">
        <v>0</v>
      </c>
      <c r="T2344" s="60" t="s">
        <v>312</v>
      </c>
      <c r="U2344" s="60">
        <v>-925753.77089741873</v>
      </c>
      <c r="V2344" s="59"/>
      <c r="W2344" s="59"/>
      <c r="X2344" s="60">
        <v>-4766779.95780716</v>
      </c>
      <c r="Y2344" s="60">
        <v>3574923.8259335342</v>
      </c>
      <c r="Z2344" s="72"/>
      <c r="AA2344" s="72"/>
      <c r="AB2344" s="54">
        <v>0.97423815727233887</v>
      </c>
      <c r="AC2344" s="54">
        <v>1</v>
      </c>
      <c r="AD2344" s="54">
        <v>0.97463852167129517</v>
      </c>
      <c r="AE2344" s="54">
        <v>1</v>
      </c>
      <c r="AF2344" s="54">
        <v>1</v>
      </c>
      <c r="AG2344" s="53"/>
      <c r="AH2344" s="53"/>
      <c r="AI2344" s="53"/>
      <c r="AJ2344" s="91"/>
      <c r="AK2344" s="62">
        <v>708820</v>
      </c>
      <c r="AL2344" s="63">
        <v>96</v>
      </c>
      <c r="AM2344" s="63">
        <v>1365</v>
      </c>
      <c r="AN2344" s="63">
        <v>8635</v>
      </c>
      <c r="AO2344" s="63">
        <v>17328.349999999999</v>
      </c>
      <c r="AP2344" s="64">
        <v>1181822</v>
      </c>
      <c r="AQ2344" s="64">
        <v>544221</v>
      </c>
      <c r="AR2344" s="64">
        <v>460756</v>
      </c>
      <c r="AS2344" s="64">
        <v>2106407.5</v>
      </c>
      <c r="AT2344" s="60">
        <v>161180284.80000001</v>
      </c>
      <c r="AU2344" s="60">
        <v>166557919.09999999</v>
      </c>
      <c r="AV2344" s="60">
        <v>0</v>
      </c>
      <c r="AW2344" s="60">
        <v>405752.5</v>
      </c>
      <c r="AX2344" s="60">
        <v>42861200</v>
      </c>
      <c r="AY2344" s="61"/>
      <c r="AZ2344" s="61"/>
      <c r="BA2344" s="61"/>
      <c r="BB2344" s="60">
        <v>120211092.19598494</v>
      </c>
      <c r="BC2344" s="60">
        <v>24512626.736287639</v>
      </c>
    </row>
    <row r="2345" spans="1:55" x14ac:dyDescent="0.25">
      <c r="A2345" s="66" t="s">
        <v>365</v>
      </c>
      <c r="B2345" s="67">
        <v>10002798</v>
      </c>
      <c r="C2345" s="67">
        <v>1</v>
      </c>
      <c r="D2345" s="66" t="s">
        <v>63</v>
      </c>
      <c r="E2345" s="66" t="s">
        <v>64</v>
      </c>
      <c r="F2345" s="66" t="s">
        <v>62</v>
      </c>
      <c r="G2345" s="67">
        <v>2023</v>
      </c>
      <c r="H2345" s="60">
        <v>59494809.164493971</v>
      </c>
      <c r="I2345" s="60">
        <v>85049675.103783086</v>
      </c>
      <c r="J2345" s="61"/>
      <c r="K2345" s="60">
        <v>9483191.6020587571</v>
      </c>
      <c r="L2345" s="60">
        <v>21377976.60275685</v>
      </c>
      <c r="M2345" s="60">
        <v>31312872.475136977</v>
      </c>
      <c r="N2345" s="60">
        <v>1827280</v>
      </c>
      <c r="O2345" s="60">
        <v>5646679.9999999991</v>
      </c>
      <c r="P2345" s="60">
        <v>0</v>
      </c>
      <c r="Q2345" s="60">
        <v>36446748.440752566</v>
      </c>
      <c r="R2345" s="60">
        <v>0</v>
      </c>
      <c r="S2345" s="60">
        <v>0</v>
      </c>
      <c r="T2345" s="60" t="s">
        <v>312</v>
      </c>
      <c r="U2345" s="60">
        <v>-49327.744119158844</v>
      </c>
      <c r="V2345" s="59"/>
      <c r="W2345" s="59"/>
      <c r="X2345" s="60">
        <v>-334164</v>
      </c>
      <c r="Y2345" s="60">
        <v>704162.89237308607</v>
      </c>
      <c r="Z2345" s="72"/>
      <c r="AA2345" s="72"/>
      <c r="AB2345" s="54">
        <v>0.88309544324874878</v>
      </c>
      <c r="AC2345" s="54">
        <v>0.72512620788392701</v>
      </c>
      <c r="AD2345" s="54">
        <v>0.90485042333602905</v>
      </c>
      <c r="AE2345" s="54">
        <v>0.76177546510930905</v>
      </c>
      <c r="AF2345" s="54">
        <v>0.90485042333602905</v>
      </c>
      <c r="AG2345" s="53"/>
      <c r="AH2345" s="53"/>
      <c r="AI2345" s="53"/>
      <c r="AJ2345" s="91"/>
      <c r="AK2345" s="62">
        <v>191828</v>
      </c>
      <c r="AL2345" s="63">
        <v>59.75</v>
      </c>
      <c r="AM2345" s="63">
        <v>0</v>
      </c>
      <c r="AN2345" s="63">
        <v>833.89</v>
      </c>
      <c r="AO2345" s="63">
        <v>2573.694</v>
      </c>
      <c r="AP2345" s="64">
        <v>253239.99720000001</v>
      </c>
      <c r="AQ2345" s="64">
        <v>133925.41469999999</v>
      </c>
      <c r="AR2345" s="64">
        <v>89890</v>
      </c>
      <c r="AS2345" s="64">
        <v>52305.786</v>
      </c>
      <c r="AT2345" s="60">
        <v>43375301.780000001</v>
      </c>
      <c r="AU2345" s="60">
        <v>43196863.93</v>
      </c>
      <c r="AV2345" s="60">
        <v>0</v>
      </c>
      <c r="AW2345" s="60">
        <v>135550.85999999999</v>
      </c>
      <c r="AX2345" s="68">
        <v>0</v>
      </c>
      <c r="AY2345" s="61"/>
      <c r="AZ2345" s="61"/>
      <c r="BA2345" s="61"/>
      <c r="BB2345" s="60">
        <v>27391892.069070999</v>
      </c>
      <c r="BC2345" s="60">
        <v>11935.310326566196</v>
      </c>
    </row>
    <row r="2346" spans="1:55" x14ac:dyDescent="0.25">
      <c r="A2346" s="66" t="s">
        <v>1068</v>
      </c>
      <c r="B2346" s="67">
        <v>10002813</v>
      </c>
      <c r="C2346" s="67">
        <v>1</v>
      </c>
      <c r="D2346" s="66" t="s">
        <v>63</v>
      </c>
      <c r="E2346" s="66" t="s">
        <v>64</v>
      </c>
      <c r="F2346" s="66" t="s">
        <v>62</v>
      </c>
      <c r="G2346" s="67">
        <v>2023</v>
      </c>
      <c r="H2346" s="60">
        <v>2584765.7774048736</v>
      </c>
      <c r="I2346" s="60">
        <v>61457465.142766796</v>
      </c>
      <c r="J2346" s="61"/>
      <c r="K2346" s="60">
        <v>4494056.5833251653</v>
      </c>
      <c r="L2346" s="60">
        <v>1384428.1085000001</v>
      </c>
      <c r="M2346" s="60">
        <v>29295332.85995695</v>
      </c>
      <c r="N2346" s="60">
        <v>927919</v>
      </c>
      <c r="O2346" s="60">
        <v>2867466.5478799995</v>
      </c>
      <c r="P2346" s="60">
        <v>0</v>
      </c>
      <c r="Q2346" s="60">
        <v>1147745.0281755913</v>
      </c>
      <c r="R2346" s="60">
        <v>0</v>
      </c>
      <c r="S2346" s="60">
        <v>0</v>
      </c>
      <c r="T2346" s="60" t="s">
        <v>312</v>
      </c>
      <c r="U2346" s="60">
        <v>602849.25</v>
      </c>
      <c r="V2346" s="59"/>
      <c r="W2346" s="59"/>
      <c r="X2346" s="60">
        <v>471448</v>
      </c>
      <c r="Y2346" s="60">
        <v>373896.06976378645</v>
      </c>
      <c r="Z2346" s="72"/>
      <c r="AA2346" s="72"/>
      <c r="AB2346" s="54">
        <v>0.94947242736816406</v>
      </c>
      <c r="AC2346" s="54">
        <v>1</v>
      </c>
      <c r="AD2346" s="54">
        <v>0.9489748477935791</v>
      </c>
      <c r="AE2346" s="54">
        <v>1</v>
      </c>
      <c r="AF2346" s="54">
        <v>1</v>
      </c>
      <c r="AG2346" s="53"/>
      <c r="AH2346" s="53"/>
      <c r="AI2346" s="53"/>
      <c r="AJ2346" s="91"/>
      <c r="AK2346" s="62">
        <v>105639</v>
      </c>
      <c r="AL2346" s="63">
        <v>0</v>
      </c>
      <c r="AM2346" s="63">
        <v>151.506</v>
      </c>
      <c r="AN2346" s="63">
        <v>1484.8969999999999</v>
      </c>
      <c r="AO2346" s="63">
        <v>3957.6959999999999</v>
      </c>
      <c r="AP2346" s="64">
        <v>150186.78</v>
      </c>
      <c r="AQ2346" s="64">
        <v>69187.953909999997</v>
      </c>
      <c r="AR2346" s="64">
        <v>0</v>
      </c>
      <c r="AS2346" s="64">
        <v>127987.05</v>
      </c>
      <c r="AT2346" s="60">
        <v>22459743.539999999</v>
      </c>
      <c r="AU2346" s="60">
        <v>22929545.120000001</v>
      </c>
      <c r="AV2346" s="60">
        <v>0</v>
      </c>
      <c r="AW2346" s="60">
        <v>91572.21</v>
      </c>
      <c r="AX2346" s="68">
        <v>0</v>
      </c>
      <c r="AY2346" s="61"/>
      <c r="AZ2346" s="61"/>
      <c r="BA2346" s="61"/>
      <c r="BB2346" s="60">
        <v>24214837.903296914</v>
      </c>
      <c r="BC2346" s="60">
        <v>625258.59745818924</v>
      </c>
    </row>
    <row r="2347" spans="1:55" x14ac:dyDescent="0.25">
      <c r="A2347" s="66" t="s">
        <v>1069</v>
      </c>
      <c r="B2347" s="67">
        <v>10002846</v>
      </c>
      <c r="C2347" s="67">
        <v>1</v>
      </c>
      <c r="D2347" s="66" t="s">
        <v>63</v>
      </c>
      <c r="E2347" s="66" t="s">
        <v>64</v>
      </c>
      <c r="F2347" s="66" t="s">
        <v>62</v>
      </c>
      <c r="G2347" s="67">
        <v>2023</v>
      </c>
      <c r="H2347" s="60">
        <v>74465109.078440592</v>
      </c>
      <c r="I2347" s="60">
        <v>79006979.808672309</v>
      </c>
      <c r="J2347" s="61"/>
      <c r="K2347" s="60">
        <v>7308499.2858765051</v>
      </c>
      <c r="L2347" s="60">
        <v>30176131.908181004</v>
      </c>
      <c r="M2347" s="60">
        <v>22303795.137022156</v>
      </c>
      <c r="N2347" s="60">
        <v>1966276.86738</v>
      </c>
      <c r="O2347" s="60">
        <v>6076209.5910299998</v>
      </c>
      <c r="P2347" s="60">
        <v>0</v>
      </c>
      <c r="Q2347" s="60">
        <v>42348461.326323807</v>
      </c>
      <c r="R2347" s="60">
        <v>0</v>
      </c>
      <c r="S2347" s="60">
        <v>0</v>
      </c>
      <c r="T2347" s="60" t="s">
        <v>312</v>
      </c>
      <c r="U2347" s="60">
        <v>1073725.8677322671</v>
      </c>
      <c r="V2347" s="59"/>
      <c r="W2347" s="59"/>
      <c r="X2347" s="60">
        <v>-110817.95111242725</v>
      </c>
      <c r="Y2347" s="60">
        <v>-343821.23747589602</v>
      </c>
      <c r="Z2347" s="72"/>
      <c r="AA2347" s="72"/>
      <c r="AB2347" s="54">
        <v>0.80215388536453247</v>
      </c>
      <c r="AC2347" s="54">
        <v>0.58493105291357705</v>
      </c>
      <c r="AD2347" s="54">
        <v>0.86280477046966553</v>
      </c>
      <c r="AE2347" s="54">
        <v>0.64051889992452304</v>
      </c>
      <c r="AF2347" s="54">
        <v>0.86280477046966553</v>
      </c>
      <c r="AG2347" s="53"/>
      <c r="AH2347" s="53"/>
      <c r="AI2347" s="53"/>
      <c r="AJ2347" s="91"/>
      <c r="AK2347" s="62">
        <v>212034</v>
      </c>
      <c r="AL2347" s="63">
        <v>29.34</v>
      </c>
      <c r="AM2347" s="63">
        <v>105.43</v>
      </c>
      <c r="AN2347" s="63">
        <v>1013.93</v>
      </c>
      <c r="AO2347" s="63">
        <v>2948.65</v>
      </c>
      <c r="AP2347" s="64">
        <v>201633.36</v>
      </c>
      <c r="AQ2347" s="64">
        <v>149466.66</v>
      </c>
      <c r="AR2347" s="64">
        <v>44673.18</v>
      </c>
      <c r="AS2347" s="64">
        <v>187014.65</v>
      </c>
      <c r="AT2347" s="60">
        <v>53280286.920000002</v>
      </c>
      <c r="AU2347" s="60">
        <v>50810745.740000002</v>
      </c>
      <c r="AV2347" s="60">
        <v>0</v>
      </c>
      <c r="AW2347" s="60">
        <v>-76429.039999999994</v>
      </c>
      <c r="AX2347" s="68">
        <v>0</v>
      </c>
      <c r="AY2347" s="61"/>
      <c r="AZ2347" s="61"/>
      <c r="BA2347" s="61"/>
      <c r="BB2347" s="60">
        <v>17266871.380000003</v>
      </c>
      <c r="BC2347" s="60">
        <v>2304898.4415221503</v>
      </c>
    </row>
    <row r="2348" spans="1:55" x14ac:dyDescent="0.25">
      <c r="A2348" s="66" t="s">
        <v>1070</v>
      </c>
      <c r="B2348" s="67">
        <v>10002915</v>
      </c>
      <c r="C2348" s="67">
        <v>1</v>
      </c>
      <c r="D2348" s="66" t="s">
        <v>63</v>
      </c>
      <c r="E2348" s="66" t="s">
        <v>64</v>
      </c>
      <c r="F2348" s="66" t="s">
        <v>62</v>
      </c>
      <c r="G2348" s="67">
        <v>2023</v>
      </c>
      <c r="H2348" s="60">
        <v>15451166.54098052</v>
      </c>
      <c r="I2348" s="60">
        <v>24765979.311607104</v>
      </c>
      <c r="J2348" s="61"/>
      <c r="K2348" s="60">
        <v>3189674.1408300782</v>
      </c>
      <c r="L2348" s="60">
        <v>6653760.6010000007</v>
      </c>
      <c r="M2348" s="60">
        <v>10718727.932832157</v>
      </c>
      <c r="N2348" s="60">
        <v>432121</v>
      </c>
      <c r="O2348" s="60">
        <v>1335344.7762499996</v>
      </c>
      <c r="P2348" s="60">
        <v>0</v>
      </c>
      <c r="Q2348" s="60">
        <v>8411948.7291165348</v>
      </c>
      <c r="R2348" s="60">
        <v>0</v>
      </c>
      <c r="S2348" s="60">
        <v>0</v>
      </c>
      <c r="T2348" s="60" t="s">
        <v>312</v>
      </c>
      <c r="U2348" s="60">
        <v>223069.65877499551</v>
      </c>
      <c r="V2348" s="59"/>
      <c r="W2348" s="59"/>
      <c r="X2348" s="60">
        <v>-14069</v>
      </c>
      <c r="Y2348" s="60">
        <v>254.44059556434757</v>
      </c>
      <c r="Z2348" s="72"/>
      <c r="AA2348" s="72"/>
      <c r="AB2348" s="54">
        <v>0.944385826587677</v>
      </c>
      <c r="AC2348" s="54">
        <v>0.78429416984311495</v>
      </c>
      <c r="AD2348" s="54">
        <v>0.95182806253433228</v>
      </c>
      <c r="AE2348" s="54">
        <v>0.79095284604649296</v>
      </c>
      <c r="AF2348" s="54">
        <v>0.95182806253433228</v>
      </c>
      <c r="AG2348" s="53"/>
      <c r="AH2348" s="53"/>
      <c r="AI2348" s="53"/>
      <c r="AJ2348" s="91"/>
      <c r="AK2348" s="62">
        <v>50365</v>
      </c>
      <c r="AL2348" s="63">
        <v>11.093999999999999</v>
      </c>
      <c r="AM2348" s="63">
        <v>0</v>
      </c>
      <c r="AN2348" s="63">
        <v>296.13900000000001</v>
      </c>
      <c r="AO2348" s="63">
        <v>951.14</v>
      </c>
      <c r="AP2348" s="64">
        <v>45882.08193</v>
      </c>
      <c r="AQ2348" s="64">
        <v>37734</v>
      </c>
      <c r="AR2348" s="64">
        <v>0</v>
      </c>
      <c r="AS2348" s="64">
        <v>38559.762999999999</v>
      </c>
      <c r="AT2348" s="60">
        <v>9360320.0219999999</v>
      </c>
      <c r="AU2348" s="60">
        <v>9396244.0199999996</v>
      </c>
      <c r="AV2348" s="60">
        <v>0</v>
      </c>
      <c r="AW2348" s="60">
        <v>66412.789999999994</v>
      </c>
      <c r="AX2348" s="60">
        <v>51000</v>
      </c>
      <c r="AY2348" s="61"/>
      <c r="AZ2348" s="61"/>
      <c r="BA2348" s="61"/>
      <c r="BB2348" s="60">
        <v>8383286.795014888</v>
      </c>
      <c r="BC2348" s="60">
        <v>150633.58631300001</v>
      </c>
    </row>
    <row r="2349" spans="1:55" x14ac:dyDescent="0.25">
      <c r="A2349" s="66" t="s">
        <v>1071</v>
      </c>
      <c r="B2349" s="67">
        <v>10002941</v>
      </c>
      <c r="C2349" s="67">
        <v>1</v>
      </c>
      <c r="D2349" s="66" t="s">
        <v>63</v>
      </c>
      <c r="E2349" s="66" t="s">
        <v>64</v>
      </c>
      <c r="F2349" s="66" t="s">
        <v>62</v>
      </c>
      <c r="G2349" s="67">
        <v>2023</v>
      </c>
      <c r="H2349" s="60">
        <v>115009574.49732928</v>
      </c>
      <c r="I2349" s="60">
        <v>142810803.05347922</v>
      </c>
      <c r="J2349" s="61"/>
      <c r="K2349" s="60">
        <v>17381310.217933305</v>
      </c>
      <c r="L2349" s="60">
        <v>49470412.023055017</v>
      </c>
      <c r="M2349" s="60">
        <v>57086120.871230878</v>
      </c>
      <c r="N2349" s="60">
        <v>2902374</v>
      </c>
      <c r="O2349" s="60">
        <v>8968948.2891899981</v>
      </c>
      <c r="P2349" s="60">
        <v>0</v>
      </c>
      <c r="Q2349" s="60">
        <v>62667572.491721854</v>
      </c>
      <c r="R2349" s="60">
        <v>0</v>
      </c>
      <c r="S2349" s="60">
        <v>0</v>
      </c>
      <c r="T2349" s="60" t="s">
        <v>312</v>
      </c>
      <c r="U2349" s="60">
        <v>-104421</v>
      </c>
      <c r="V2349" s="59"/>
      <c r="W2349" s="59"/>
      <c r="X2349" s="60">
        <v>1434941</v>
      </c>
      <c r="Y2349" s="60">
        <v>3261059.5949812019</v>
      </c>
      <c r="Z2349" s="72"/>
      <c r="AA2349" s="72"/>
      <c r="AB2349" s="54">
        <v>0.90707838535308838</v>
      </c>
      <c r="AC2349" s="54">
        <v>0.71654640967485395</v>
      </c>
      <c r="AD2349" s="54">
        <v>0.91579240560531616</v>
      </c>
      <c r="AE2349" s="54">
        <v>0.75090760998379202</v>
      </c>
      <c r="AF2349" s="54">
        <v>0.91579240560531616</v>
      </c>
      <c r="AG2349" s="53"/>
      <c r="AH2349" s="53"/>
      <c r="AI2349" s="53"/>
      <c r="AJ2349" s="91"/>
      <c r="AK2349" s="62">
        <v>390812</v>
      </c>
      <c r="AL2349" s="63">
        <v>82</v>
      </c>
      <c r="AM2349" s="63">
        <v>87</v>
      </c>
      <c r="AN2349" s="63">
        <v>1468</v>
      </c>
      <c r="AO2349" s="63">
        <v>2732</v>
      </c>
      <c r="AP2349" s="64">
        <v>419566</v>
      </c>
      <c r="AQ2349" s="64">
        <v>227183</v>
      </c>
      <c r="AR2349" s="64">
        <v>250000</v>
      </c>
      <c r="AS2349" s="64">
        <v>139469.53</v>
      </c>
      <c r="AT2349" s="60">
        <v>75903115.230000004</v>
      </c>
      <c r="AU2349" s="60">
        <v>76355735.420000002</v>
      </c>
      <c r="AV2349" s="60">
        <v>0</v>
      </c>
      <c r="AW2349" s="60">
        <v>66113.39</v>
      </c>
      <c r="AX2349" s="68">
        <v>0</v>
      </c>
      <c r="AY2349" s="61"/>
      <c r="AZ2349" s="61"/>
      <c r="BA2349" s="61"/>
      <c r="BB2349" s="60">
        <v>47894842.583338529</v>
      </c>
      <c r="BC2349" s="60">
        <v>6327400.0000000009</v>
      </c>
    </row>
    <row r="2350" spans="1:55" x14ac:dyDescent="0.25">
      <c r="A2350" s="66" t="s">
        <v>1072</v>
      </c>
      <c r="B2350" s="67">
        <v>10002954</v>
      </c>
      <c r="C2350" s="67">
        <v>1</v>
      </c>
      <c r="D2350" s="66" t="s">
        <v>63</v>
      </c>
      <c r="E2350" s="66" t="s">
        <v>64</v>
      </c>
      <c r="F2350" s="66" t="s">
        <v>62</v>
      </c>
      <c r="G2350" s="67">
        <v>2023</v>
      </c>
      <c r="H2350" s="60">
        <v>69011272.940728411</v>
      </c>
      <c r="I2350" s="60">
        <v>110752051.33232331</v>
      </c>
      <c r="J2350" s="61"/>
      <c r="K2350" s="60">
        <v>7729417.8907348858</v>
      </c>
      <c r="L2350" s="60">
        <v>28445180.309756614</v>
      </c>
      <c r="M2350" s="60">
        <v>50355310.598393112</v>
      </c>
      <c r="N2350" s="60">
        <v>1852577</v>
      </c>
      <c r="O2350" s="60">
        <v>6427566.1510299994</v>
      </c>
      <c r="P2350" s="60">
        <v>0</v>
      </c>
      <c r="Q2350" s="60">
        <v>38788694.494764052</v>
      </c>
      <c r="R2350" s="60">
        <v>64290.209358847787</v>
      </c>
      <c r="S2350" s="60">
        <v>122057</v>
      </c>
      <c r="T2350" s="60" t="s">
        <v>312</v>
      </c>
      <c r="U2350" s="60">
        <v>2434505.5724999998</v>
      </c>
      <c r="V2350" s="59"/>
      <c r="W2350" s="59"/>
      <c r="X2350" s="60">
        <v>2474876.3332000002</v>
      </c>
      <c r="Y2350" s="60">
        <v>999007.59594054986</v>
      </c>
      <c r="Z2350" s="72"/>
      <c r="AA2350" s="72"/>
      <c r="AB2350" s="54">
        <v>0.95811516046524048</v>
      </c>
      <c r="AC2350" s="54">
        <v>0.95491085296412703</v>
      </c>
      <c r="AD2350" s="54">
        <v>0.95235222578048706</v>
      </c>
      <c r="AE2350" s="54">
        <v>0.880439996702582</v>
      </c>
      <c r="AF2350" s="54">
        <v>0.95811516046524048</v>
      </c>
      <c r="AG2350" s="53"/>
      <c r="AH2350" s="53"/>
      <c r="AI2350" s="53"/>
      <c r="AJ2350" s="91"/>
      <c r="AK2350" s="62">
        <v>210889</v>
      </c>
      <c r="AL2350" s="63">
        <v>8.42</v>
      </c>
      <c r="AM2350" s="63">
        <v>0</v>
      </c>
      <c r="AN2350" s="63">
        <v>1768.18</v>
      </c>
      <c r="AO2350" s="63">
        <v>5146.5870000000004</v>
      </c>
      <c r="AP2350" s="64">
        <v>309750.2</v>
      </c>
      <c r="AQ2350" s="64">
        <v>193661.8</v>
      </c>
      <c r="AR2350" s="64">
        <v>18477</v>
      </c>
      <c r="AS2350" s="64">
        <v>483296.48680000001</v>
      </c>
      <c r="AT2350" s="60">
        <v>43472880.719999999</v>
      </c>
      <c r="AU2350" s="60">
        <v>47973105.450000003</v>
      </c>
      <c r="AV2350" s="60">
        <v>0</v>
      </c>
      <c r="AW2350" s="60">
        <v>231605.29</v>
      </c>
      <c r="AX2350" s="60">
        <v>71400</v>
      </c>
      <c r="AY2350" s="61"/>
      <c r="AZ2350" s="61"/>
      <c r="BA2350" s="61"/>
      <c r="BB2350" s="60">
        <v>39628915.559944026</v>
      </c>
      <c r="BC2350" s="60">
        <v>79531.22429815949</v>
      </c>
    </row>
    <row r="2351" spans="1:55" x14ac:dyDescent="0.25">
      <c r="A2351" s="66" t="s">
        <v>1073</v>
      </c>
      <c r="B2351" s="67">
        <v>10002966</v>
      </c>
      <c r="C2351" s="67">
        <v>1</v>
      </c>
      <c r="D2351" s="66" t="s">
        <v>63</v>
      </c>
      <c r="E2351" s="66" t="s">
        <v>64</v>
      </c>
      <c r="F2351" s="66" t="s">
        <v>62</v>
      </c>
      <c r="G2351" s="67">
        <v>2023</v>
      </c>
      <c r="H2351" s="60">
        <v>132713563.32813345</v>
      </c>
      <c r="I2351" s="60">
        <v>153645801.13972634</v>
      </c>
      <c r="J2351" s="61"/>
      <c r="K2351" s="60">
        <v>14646350.689489249</v>
      </c>
      <c r="L2351" s="60">
        <v>48926807.237238169</v>
      </c>
      <c r="M2351" s="60">
        <v>47656999.704895139</v>
      </c>
      <c r="N2351" s="60">
        <v>3375671.0007801</v>
      </c>
      <c r="O2351" s="60">
        <v>10431534.262228552</v>
      </c>
      <c r="P2351" s="60">
        <v>0</v>
      </c>
      <c r="Q2351" s="60">
        <v>80115650.138700366</v>
      </c>
      <c r="R2351" s="60">
        <v>0</v>
      </c>
      <c r="S2351" s="60">
        <v>0</v>
      </c>
      <c r="T2351" s="60" t="s">
        <v>312</v>
      </c>
      <c r="U2351" s="60">
        <v>340561.29280499998</v>
      </c>
      <c r="V2351" s="59"/>
      <c r="W2351" s="59"/>
      <c r="X2351" s="60">
        <v>-2173798.66</v>
      </c>
      <c r="Y2351" s="60">
        <v>-496530.10780801426</v>
      </c>
      <c r="Z2351" s="72"/>
      <c r="AA2351" s="72"/>
      <c r="AB2351" s="54">
        <v>0.91305828094482422</v>
      </c>
      <c r="AC2351" s="54">
        <v>0.82743510031233802</v>
      </c>
      <c r="AD2351" s="54">
        <v>0.92582356929779053</v>
      </c>
      <c r="AE2351" s="54">
        <v>0.86086268777936803</v>
      </c>
      <c r="AF2351" s="54">
        <v>0.94589999999999996</v>
      </c>
      <c r="AG2351" s="53"/>
      <c r="AH2351" s="53"/>
      <c r="AI2351" s="53"/>
      <c r="AJ2351" s="91"/>
      <c r="AK2351" s="62">
        <v>416113</v>
      </c>
      <c r="AL2351" s="63">
        <v>170.4</v>
      </c>
      <c r="AM2351" s="63">
        <v>54</v>
      </c>
      <c r="AN2351" s="63">
        <v>1873.7</v>
      </c>
      <c r="AO2351" s="63">
        <v>5242.3</v>
      </c>
      <c r="AP2351" s="64">
        <v>531867.80000000005</v>
      </c>
      <c r="AQ2351" s="64">
        <v>266784.2</v>
      </c>
      <c r="AR2351" s="64">
        <v>602889</v>
      </c>
      <c r="AS2351" s="64">
        <v>77714.490000000005</v>
      </c>
      <c r="AT2351" s="60">
        <v>89358534.75</v>
      </c>
      <c r="AU2351" s="60">
        <v>90055782.790000007</v>
      </c>
      <c r="AV2351" s="60">
        <v>0</v>
      </c>
      <c r="AW2351" s="60">
        <v>-59949.89</v>
      </c>
      <c r="AX2351" s="60">
        <v>1000000</v>
      </c>
      <c r="AY2351" s="61"/>
      <c r="AZ2351" s="61"/>
      <c r="BA2351" s="61"/>
      <c r="BB2351" s="60">
        <v>22652182.119410351</v>
      </c>
      <c r="BC2351" s="60">
        <v>19236403.398668014</v>
      </c>
    </row>
    <row r="2352" spans="1:55" x14ac:dyDescent="0.25">
      <c r="A2352" s="66" t="s">
        <v>1074</v>
      </c>
      <c r="B2352" s="67">
        <v>10002974</v>
      </c>
      <c r="C2352" s="67">
        <v>1</v>
      </c>
      <c r="D2352" s="66" t="s">
        <v>63</v>
      </c>
      <c r="E2352" s="66" t="s">
        <v>64</v>
      </c>
      <c r="F2352" s="66" t="s">
        <v>62</v>
      </c>
      <c r="G2352" s="67">
        <v>2023</v>
      </c>
      <c r="H2352" s="60">
        <v>102841375.41245706</v>
      </c>
      <c r="I2352" s="60">
        <v>144518266.82284653</v>
      </c>
      <c r="J2352" s="61"/>
      <c r="K2352" s="60">
        <v>11712840.039856022</v>
      </c>
      <c r="L2352" s="60">
        <v>38899371.999000072</v>
      </c>
      <c r="M2352" s="60">
        <v>67242680.383558989</v>
      </c>
      <c r="N2352" s="60">
        <v>2593567</v>
      </c>
      <c r="O2352" s="60">
        <v>8014668.2662399989</v>
      </c>
      <c r="P2352" s="60">
        <v>0</v>
      </c>
      <c r="Q2352" s="60">
        <v>61140392.749932125</v>
      </c>
      <c r="R2352" s="60">
        <v>0</v>
      </c>
      <c r="S2352" s="60">
        <v>0</v>
      </c>
      <c r="T2352" s="60" t="s">
        <v>312</v>
      </c>
      <c r="U2352" s="60">
        <v>-1533695.3441000001</v>
      </c>
      <c r="V2352" s="59"/>
      <c r="W2352" s="59"/>
      <c r="X2352" s="60">
        <v>386514</v>
      </c>
      <c r="Y2352" s="60">
        <v>1288562.0255245522</v>
      </c>
      <c r="Z2352" s="72"/>
      <c r="AA2352" s="72"/>
      <c r="AB2352" s="54">
        <v>0.88781511783599854</v>
      </c>
      <c r="AC2352" s="54">
        <v>0.904999309981526</v>
      </c>
      <c r="AD2352" s="54">
        <v>0.91697388887405396</v>
      </c>
      <c r="AE2352" s="54">
        <v>0.94033249865851398</v>
      </c>
      <c r="AF2352" s="54">
        <v>0.94033249865851398</v>
      </c>
      <c r="AG2352" s="53"/>
      <c r="AH2352" s="53"/>
      <c r="AI2352" s="53"/>
      <c r="AJ2352" s="91"/>
      <c r="AK2352" s="62">
        <v>235829</v>
      </c>
      <c r="AL2352" s="63">
        <v>0</v>
      </c>
      <c r="AM2352" s="63">
        <v>0</v>
      </c>
      <c r="AN2352" s="63">
        <v>4272</v>
      </c>
      <c r="AO2352" s="63">
        <v>8447.1769999999997</v>
      </c>
      <c r="AP2352" s="64">
        <v>345513.06219999999</v>
      </c>
      <c r="AQ2352" s="64">
        <v>185556.6819</v>
      </c>
      <c r="AR2352" s="64">
        <v>46000</v>
      </c>
      <c r="AS2352" s="64">
        <v>884763.99109999998</v>
      </c>
      <c r="AT2352" s="60">
        <v>68267216.680000007</v>
      </c>
      <c r="AU2352" s="60">
        <v>67080600.310000002</v>
      </c>
      <c r="AV2352" s="60">
        <v>0</v>
      </c>
      <c r="AW2352" s="60">
        <v>-71478.42</v>
      </c>
      <c r="AX2352" s="60">
        <v>1550200</v>
      </c>
      <c r="AY2352" s="61"/>
      <c r="AZ2352" s="61"/>
      <c r="BA2352" s="61"/>
      <c r="BB2352" s="60">
        <v>46908502.630137034</v>
      </c>
      <c r="BC2352" s="60">
        <v>4074001.4942833451</v>
      </c>
    </row>
    <row r="2353" spans="1:55" x14ac:dyDescent="0.25">
      <c r="A2353" s="66" t="s">
        <v>1075</v>
      </c>
      <c r="B2353" s="67">
        <v>10002990</v>
      </c>
      <c r="C2353" s="67">
        <v>1</v>
      </c>
      <c r="D2353" s="66" t="s">
        <v>966</v>
      </c>
      <c r="E2353" s="66" t="s">
        <v>64</v>
      </c>
      <c r="F2353" s="66" t="s">
        <v>109</v>
      </c>
      <c r="G2353" s="67">
        <v>2023</v>
      </c>
      <c r="H2353" s="60">
        <v>2833030.5479474268</v>
      </c>
      <c r="I2353" s="60">
        <v>6393740.2105409829</v>
      </c>
      <c r="J2353" s="61"/>
      <c r="K2353" s="60">
        <v>231405.55995611148</v>
      </c>
      <c r="L2353" s="60">
        <v>1544978.936511989</v>
      </c>
      <c r="M2353" s="60">
        <v>3309040.7058666633</v>
      </c>
      <c r="N2353" s="60">
        <v>94266.337481110299</v>
      </c>
      <c r="O2353" s="60">
        <v>308504.58549198357</v>
      </c>
      <c r="P2353" s="60">
        <v>0</v>
      </c>
      <c r="Q2353" s="60">
        <v>1231615.7955847187</v>
      </c>
      <c r="R2353" s="60">
        <v>0</v>
      </c>
      <c r="S2353" s="60">
        <v>0</v>
      </c>
      <c r="T2353" s="60" t="s">
        <v>312</v>
      </c>
      <c r="U2353" s="60">
        <v>-843.33724968913396</v>
      </c>
      <c r="V2353" s="59"/>
      <c r="W2353" s="59"/>
      <c r="X2353" s="60">
        <v>-115491.51730000001</v>
      </c>
      <c r="Y2353" s="60">
        <v>-2505.8098487264747</v>
      </c>
      <c r="Z2353" s="72"/>
      <c r="AA2353" s="72"/>
      <c r="AB2353" s="53"/>
      <c r="AC2353" s="53"/>
      <c r="AD2353" s="53"/>
      <c r="AE2353" s="53"/>
      <c r="AF2353" s="54">
        <v>0.96689999999999998</v>
      </c>
      <c r="AG2353" s="53"/>
      <c r="AH2353" s="53"/>
      <c r="AI2353" s="53"/>
      <c r="AJ2353" s="91"/>
      <c r="AK2353" s="56"/>
      <c r="AL2353" s="57"/>
      <c r="AM2353" s="57"/>
      <c r="AN2353" s="57"/>
      <c r="AO2353" s="57"/>
      <c r="AP2353" s="58"/>
      <c r="AQ2353" s="58"/>
      <c r="AR2353" s="58"/>
      <c r="AS2353" s="58"/>
      <c r="AT2353" s="59"/>
      <c r="AU2353" s="59"/>
      <c r="AV2353" s="60">
        <v>0</v>
      </c>
      <c r="AW2353" s="60">
        <v>0</v>
      </c>
      <c r="AX2353" s="68">
        <v>0</v>
      </c>
      <c r="AY2353" s="61"/>
      <c r="AZ2353" s="61"/>
      <c r="BA2353" s="61"/>
      <c r="BB2353" s="60">
        <v>2649777.1092876093</v>
      </c>
      <c r="BC2353" s="60">
        <v>355343.11711459246</v>
      </c>
    </row>
    <row r="2354" spans="1:55" x14ac:dyDescent="0.25">
      <c r="A2354" s="66" t="s">
        <v>1076</v>
      </c>
      <c r="B2354" s="67">
        <v>10002992</v>
      </c>
      <c r="C2354" s="67">
        <v>1</v>
      </c>
      <c r="D2354" s="66" t="s">
        <v>63</v>
      </c>
      <c r="E2354" s="66" t="s">
        <v>64</v>
      </c>
      <c r="F2354" s="66" t="s">
        <v>62</v>
      </c>
      <c r="G2354" s="67">
        <v>2023</v>
      </c>
      <c r="H2354" s="60">
        <v>964780.2117312405</v>
      </c>
      <c r="I2354" s="60">
        <v>297114356.3503117</v>
      </c>
      <c r="J2354" s="61"/>
      <c r="K2354" s="60">
        <v>35584514.732066847</v>
      </c>
      <c r="L2354" s="60">
        <v>351691.85812969564</v>
      </c>
      <c r="M2354" s="60">
        <v>140629297.05107391</v>
      </c>
      <c r="N2354" s="60">
        <v>6096158.1476600002</v>
      </c>
      <c r="O2354" s="60">
        <v>18838411.86829</v>
      </c>
      <c r="P2354" s="60">
        <v>0</v>
      </c>
      <c r="Q2354" s="60">
        <v>586225.96616544051</v>
      </c>
      <c r="R2354" s="60">
        <v>0</v>
      </c>
      <c r="S2354" s="60">
        <v>0</v>
      </c>
      <c r="T2354" s="60" t="s">
        <v>312</v>
      </c>
      <c r="U2354" s="60">
        <v>-1983652</v>
      </c>
      <c r="V2354" s="59"/>
      <c r="W2354" s="59"/>
      <c r="X2354" s="60">
        <v>749280</v>
      </c>
      <c r="Y2354" s="60">
        <v>-213013.85601872255</v>
      </c>
      <c r="Z2354" s="72"/>
      <c r="AA2354" s="72"/>
      <c r="AB2354" s="54">
        <v>0.95043957233428955</v>
      </c>
      <c r="AC2354" s="54">
        <v>0.99691944399244503</v>
      </c>
      <c r="AD2354" s="54">
        <v>0.94097453355789185</v>
      </c>
      <c r="AE2354" s="54">
        <v>0.90761182745556901</v>
      </c>
      <c r="AF2354" s="54">
        <v>0.99691944399244503</v>
      </c>
      <c r="AG2354" s="53"/>
      <c r="AH2354" s="53"/>
      <c r="AI2354" s="53"/>
      <c r="AJ2354" s="91"/>
      <c r="AK2354" s="62">
        <v>0</v>
      </c>
      <c r="AL2354" s="63">
        <v>0</v>
      </c>
      <c r="AM2354" s="63">
        <v>0</v>
      </c>
      <c r="AN2354" s="63">
        <v>0</v>
      </c>
      <c r="AO2354" s="63">
        <v>0</v>
      </c>
      <c r="AP2354" s="64">
        <v>0</v>
      </c>
      <c r="AQ2354" s="64">
        <v>0</v>
      </c>
      <c r="AR2354" s="64">
        <v>0</v>
      </c>
      <c r="AS2354" s="64">
        <v>0</v>
      </c>
      <c r="AT2354" s="60">
        <v>0</v>
      </c>
      <c r="AU2354" s="60">
        <v>0</v>
      </c>
      <c r="AV2354" s="60">
        <v>0</v>
      </c>
      <c r="AW2354" s="60">
        <v>-1023541.92</v>
      </c>
      <c r="AX2354" s="60">
        <v>9030000</v>
      </c>
      <c r="AY2354" s="61"/>
      <c r="AZ2354" s="61"/>
      <c r="BA2354" s="61"/>
      <c r="BB2354" s="60">
        <v>93295768.706465989</v>
      </c>
      <c r="BC2354" s="60">
        <v>13171234.666133331</v>
      </c>
    </row>
    <row r="2355" spans="1:55" x14ac:dyDescent="0.25">
      <c r="A2355" s="66" t="s">
        <v>1077</v>
      </c>
      <c r="B2355" s="67">
        <v>10002996</v>
      </c>
      <c r="C2355" s="67">
        <v>1</v>
      </c>
      <c r="D2355" s="66" t="s">
        <v>966</v>
      </c>
      <c r="E2355" s="66" t="s">
        <v>64</v>
      </c>
      <c r="F2355" s="66" t="s">
        <v>109</v>
      </c>
      <c r="G2355" s="67">
        <v>2023</v>
      </c>
      <c r="H2355" s="60">
        <v>2460690.4613318052</v>
      </c>
      <c r="I2355" s="60">
        <v>3835071.2279739515</v>
      </c>
      <c r="J2355" s="61"/>
      <c r="K2355" s="60">
        <v>116821.74007321672</v>
      </c>
      <c r="L2355" s="60">
        <v>1246800.4695619424</v>
      </c>
      <c r="M2355" s="60">
        <v>2314090.2141833138</v>
      </c>
      <c r="N2355" s="60">
        <v>47105.360371304632</v>
      </c>
      <c r="O2355" s="60">
        <v>145565.48328742088</v>
      </c>
      <c r="P2355" s="60">
        <v>0</v>
      </c>
      <c r="Q2355" s="60">
        <v>1160703.5577556163</v>
      </c>
      <c r="R2355" s="60">
        <v>0</v>
      </c>
      <c r="S2355" s="60">
        <v>0</v>
      </c>
      <c r="T2355" s="60" t="s">
        <v>312</v>
      </c>
      <c r="U2355" s="60">
        <v>21968.257000000001</v>
      </c>
      <c r="V2355" s="59"/>
      <c r="W2355" s="59"/>
      <c r="X2355" s="60">
        <v>66684.881299999994</v>
      </c>
      <c r="Y2355" s="60">
        <v>-45145.79640226168</v>
      </c>
      <c r="Z2355" s="72"/>
      <c r="AA2355" s="72"/>
      <c r="AB2355" s="53"/>
      <c r="AC2355" s="53"/>
      <c r="AD2355" s="53"/>
      <c r="AE2355" s="53"/>
      <c r="AF2355" s="54">
        <v>0.96689999999999998</v>
      </c>
      <c r="AG2355" s="53"/>
      <c r="AH2355" s="53"/>
      <c r="AI2355" s="53"/>
      <c r="AJ2355" s="91"/>
      <c r="AK2355" s="56"/>
      <c r="AL2355" s="57"/>
      <c r="AM2355" s="57"/>
      <c r="AN2355" s="57"/>
      <c r="AO2355" s="57"/>
      <c r="AP2355" s="58"/>
      <c r="AQ2355" s="58"/>
      <c r="AR2355" s="58"/>
      <c r="AS2355" s="58"/>
      <c r="AT2355" s="59"/>
      <c r="AU2355" s="59"/>
      <c r="AV2355" s="60">
        <v>0</v>
      </c>
      <c r="AW2355" s="60">
        <v>0</v>
      </c>
      <c r="AX2355" s="68">
        <v>0</v>
      </c>
      <c r="AY2355" s="61"/>
      <c r="AZ2355" s="61"/>
      <c r="BA2355" s="61"/>
      <c r="BB2355" s="60">
        <v>2073645.3885962518</v>
      </c>
      <c r="BC2355" s="60">
        <v>115659.25379999999</v>
      </c>
    </row>
    <row r="2356" spans="1:55" x14ac:dyDescent="0.25">
      <c r="A2356" s="66" t="s">
        <v>1078</v>
      </c>
      <c r="B2356" s="67">
        <v>10003001</v>
      </c>
      <c r="C2356" s="67">
        <v>1</v>
      </c>
      <c r="D2356" s="66" t="s">
        <v>966</v>
      </c>
      <c r="E2356" s="66" t="s">
        <v>64</v>
      </c>
      <c r="F2356" s="66" t="s">
        <v>109</v>
      </c>
      <c r="G2356" s="67">
        <v>2023</v>
      </c>
      <c r="H2356" s="60">
        <v>2665009.8574227458</v>
      </c>
      <c r="I2356" s="60">
        <v>3515475</v>
      </c>
      <c r="J2356" s="61"/>
      <c r="K2356" s="60">
        <v>250286.74298633612</v>
      </c>
      <c r="L2356" s="60">
        <v>1243627.7465015594</v>
      </c>
      <c r="M2356" s="60">
        <v>1529346.5039109061</v>
      </c>
      <c r="N2356" s="60">
        <v>75175.64</v>
      </c>
      <c r="O2356" s="60">
        <v>232308.55855435401</v>
      </c>
      <c r="P2356" s="60">
        <v>0</v>
      </c>
      <c r="Q2356" s="60">
        <v>1359104.4363674016</v>
      </c>
      <c r="R2356" s="60">
        <v>0</v>
      </c>
      <c r="S2356" s="60">
        <v>0</v>
      </c>
      <c r="T2356" s="60" t="s">
        <v>312</v>
      </c>
      <c r="U2356" s="60">
        <v>29316.178603004482</v>
      </c>
      <c r="V2356" s="59"/>
      <c r="W2356" s="59"/>
      <c r="X2356" s="60">
        <v>26211.210737295343</v>
      </c>
      <c r="Y2356" s="60">
        <v>3753.5466684907265</v>
      </c>
      <c r="Z2356" s="72"/>
      <c r="AA2356" s="72"/>
      <c r="AB2356" s="53"/>
      <c r="AC2356" s="53"/>
      <c r="AD2356" s="53"/>
      <c r="AE2356" s="53"/>
      <c r="AF2356" s="54">
        <v>0.96689999999999998</v>
      </c>
      <c r="AG2356" s="53"/>
      <c r="AH2356" s="53"/>
      <c r="AI2356" s="53"/>
      <c r="AJ2356" s="91"/>
      <c r="AK2356" s="56"/>
      <c r="AL2356" s="57"/>
      <c r="AM2356" s="57"/>
      <c r="AN2356" s="57"/>
      <c r="AO2356" s="57"/>
      <c r="AP2356" s="58"/>
      <c r="AQ2356" s="58"/>
      <c r="AR2356" s="58"/>
      <c r="AS2356" s="58"/>
      <c r="AT2356" s="59"/>
      <c r="AU2356" s="59"/>
      <c r="AV2356" s="60">
        <v>0</v>
      </c>
      <c r="AW2356" s="60">
        <v>0</v>
      </c>
      <c r="AX2356" s="68">
        <v>0</v>
      </c>
      <c r="AY2356" s="61"/>
      <c r="AZ2356" s="61"/>
      <c r="BA2356" s="61"/>
      <c r="BB2356" s="60">
        <v>1342165</v>
      </c>
      <c r="BC2356" s="60">
        <v>49496</v>
      </c>
    </row>
    <row r="2357" spans="1:55" x14ac:dyDescent="0.25">
      <c r="A2357" s="66" t="s">
        <v>1079</v>
      </c>
      <c r="B2357" s="67">
        <v>10003005</v>
      </c>
      <c r="C2357" s="67">
        <v>1</v>
      </c>
      <c r="D2357" s="66" t="s">
        <v>63</v>
      </c>
      <c r="E2357" s="66" t="s">
        <v>64</v>
      </c>
      <c r="F2357" s="66" t="s">
        <v>62</v>
      </c>
      <c r="G2357" s="67">
        <v>2023</v>
      </c>
      <c r="H2357" s="60">
        <v>67771865.14523527</v>
      </c>
      <c r="I2357" s="60">
        <v>104051425.50927119</v>
      </c>
      <c r="J2357" s="61"/>
      <c r="K2357" s="60">
        <v>9748369.622781774</v>
      </c>
      <c r="L2357" s="60">
        <v>29304293.595562473</v>
      </c>
      <c r="M2357" s="60">
        <v>44784441.872542761</v>
      </c>
      <c r="N2357" s="60">
        <v>2219365</v>
      </c>
      <c r="O2357" s="60">
        <v>6503186.1119799986</v>
      </c>
      <c r="P2357" s="60">
        <v>0</v>
      </c>
      <c r="Q2357" s="60">
        <v>36782119.844999</v>
      </c>
      <c r="R2357" s="60">
        <v>0</v>
      </c>
      <c r="S2357" s="60">
        <v>0</v>
      </c>
      <c r="T2357" s="60" t="s">
        <v>312</v>
      </c>
      <c r="U2357" s="60">
        <v>934451</v>
      </c>
      <c r="V2357" s="59"/>
      <c r="W2357" s="59"/>
      <c r="X2357" s="60">
        <v>1852188.3013875142</v>
      </c>
      <c r="Y2357" s="60">
        <v>71631.808824799693</v>
      </c>
      <c r="Z2357" s="72"/>
      <c r="AA2357" s="72"/>
      <c r="AB2357" s="54">
        <v>0.90244460105895996</v>
      </c>
      <c r="AC2357" s="54">
        <v>0.664834887029496</v>
      </c>
      <c r="AD2357" s="54">
        <v>0.92158126831054688</v>
      </c>
      <c r="AE2357" s="54">
        <v>0.67976052099708495</v>
      </c>
      <c r="AF2357" s="54">
        <v>0.92158126831054688</v>
      </c>
      <c r="AG2357" s="53"/>
      <c r="AH2357" s="53"/>
      <c r="AI2357" s="53"/>
      <c r="AJ2357" s="91"/>
      <c r="AK2357" s="62">
        <v>196772</v>
      </c>
      <c r="AL2357" s="63">
        <v>20.956</v>
      </c>
      <c r="AM2357" s="63">
        <v>0</v>
      </c>
      <c r="AN2357" s="63">
        <v>1181.086</v>
      </c>
      <c r="AO2357" s="63">
        <v>3101.4009999999998</v>
      </c>
      <c r="AP2357" s="64">
        <v>210957.36</v>
      </c>
      <c r="AQ2357" s="64">
        <v>154735.66</v>
      </c>
      <c r="AR2357" s="64">
        <v>62000</v>
      </c>
      <c r="AS2357" s="64">
        <v>224247.2</v>
      </c>
      <c r="AT2357" s="60">
        <v>43384468.539999999</v>
      </c>
      <c r="AU2357" s="60">
        <v>43108034.75</v>
      </c>
      <c r="AV2357" s="60">
        <v>0</v>
      </c>
      <c r="AW2357" s="60">
        <v>-136831.93</v>
      </c>
      <c r="AX2357" s="68">
        <v>0</v>
      </c>
      <c r="AY2357" s="61"/>
      <c r="AZ2357" s="61"/>
      <c r="BA2357" s="61"/>
      <c r="BB2357" s="60">
        <v>36816813.706832178</v>
      </c>
      <c r="BC2357" s="60">
        <v>4270806.07</v>
      </c>
    </row>
    <row r="2358" spans="1:55" x14ac:dyDescent="0.25">
      <c r="A2358" s="66" t="s">
        <v>1080</v>
      </c>
      <c r="B2358" s="67">
        <v>10003007</v>
      </c>
      <c r="C2358" s="67">
        <v>1</v>
      </c>
      <c r="D2358" s="66" t="s">
        <v>63</v>
      </c>
      <c r="E2358" s="66" t="s">
        <v>64</v>
      </c>
      <c r="F2358" s="66" t="s">
        <v>62</v>
      </c>
      <c r="G2358" s="67">
        <v>2023</v>
      </c>
      <c r="H2358" s="60">
        <v>114306982.18390305</v>
      </c>
      <c r="I2358" s="60">
        <v>146297303.37231553</v>
      </c>
      <c r="J2358" s="61"/>
      <c r="K2358" s="60">
        <v>27657762.076096904</v>
      </c>
      <c r="L2358" s="60">
        <v>46060047.943000078</v>
      </c>
      <c r="M2358" s="60">
        <v>34843115.926545128</v>
      </c>
      <c r="N2358" s="60">
        <v>3824080</v>
      </c>
      <c r="O2358" s="60">
        <v>11817211.198789999</v>
      </c>
      <c r="P2358" s="60">
        <v>0</v>
      </c>
      <c r="Q2358" s="60">
        <v>64554274.770340219</v>
      </c>
      <c r="R2358" s="60">
        <v>0</v>
      </c>
      <c r="S2358" s="60">
        <v>0</v>
      </c>
      <c r="T2358" s="60" t="s">
        <v>312</v>
      </c>
      <c r="U2358" s="60">
        <v>3241545</v>
      </c>
      <c r="V2358" s="59"/>
      <c r="W2358" s="59"/>
      <c r="X2358" s="60">
        <v>-211966</v>
      </c>
      <c r="Y2358" s="60">
        <v>1075297.0667109892</v>
      </c>
      <c r="Z2358" s="72"/>
      <c r="AA2358" s="72"/>
      <c r="AB2358" s="54">
        <v>0.95592975616455078</v>
      </c>
      <c r="AC2358" s="54">
        <v>1</v>
      </c>
      <c r="AD2358" s="54">
        <v>0.97005546092987061</v>
      </c>
      <c r="AE2358" s="54">
        <v>1</v>
      </c>
      <c r="AF2358" s="54">
        <v>1</v>
      </c>
      <c r="AG2358" s="54">
        <v>0.05</v>
      </c>
      <c r="AH2358" s="54">
        <v>0.05</v>
      </c>
      <c r="AI2358" s="54">
        <v>0.05</v>
      </c>
      <c r="AJ2358" s="65">
        <v>702429</v>
      </c>
      <c r="AK2358" s="62">
        <v>172043</v>
      </c>
      <c r="AL2358" s="63">
        <v>3.7290000000000001</v>
      </c>
      <c r="AM2358" s="63">
        <v>991.80200000000002</v>
      </c>
      <c r="AN2358" s="63">
        <v>6094.723</v>
      </c>
      <c r="AO2358" s="63">
        <v>8322.7000000000007</v>
      </c>
      <c r="AP2358" s="64">
        <v>207172.103</v>
      </c>
      <c r="AQ2358" s="64">
        <v>141172.484</v>
      </c>
      <c r="AR2358" s="64">
        <v>783362.65</v>
      </c>
      <c r="AS2358" s="64">
        <v>595889.81999999995</v>
      </c>
      <c r="AT2358" s="60">
        <v>70242881.599999994</v>
      </c>
      <c r="AU2358" s="60">
        <v>66406863.579999998</v>
      </c>
      <c r="AV2358" s="60">
        <v>0</v>
      </c>
      <c r="AW2358" s="60">
        <v>59494.36</v>
      </c>
      <c r="AX2358" s="60">
        <v>12580830</v>
      </c>
      <c r="AY2358" s="61"/>
      <c r="AZ2358" s="61"/>
      <c r="BA2358" s="61"/>
      <c r="BB2358" s="60">
        <v>15447791.5</v>
      </c>
      <c r="BC2358" s="60">
        <v>8780923.2843074761</v>
      </c>
    </row>
    <row r="2359" spans="1:55" x14ac:dyDescent="0.25">
      <c r="A2359" s="66" t="s">
        <v>1081</v>
      </c>
      <c r="B2359" s="67">
        <v>10003010</v>
      </c>
      <c r="C2359" s="67">
        <v>1</v>
      </c>
      <c r="D2359" s="66" t="s">
        <v>63</v>
      </c>
      <c r="E2359" s="66" t="s">
        <v>64</v>
      </c>
      <c r="F2359" s="66" t="s">
        <v>62</v>
      </c>
      <c r="G2359" s="67">
        <v>2023</v>
      </c>
      <c r="H2359" s="60">
        <v>28537007.648066875</v>
      </c>
      <c r="I2359" s="60">
        <v>40301277.433319919</v>
      </c>
      <c r="J2359" s="61"/>
      <c r="K2359" s="60">
        <v>1849826.9734347351</v>
      </c>
      <c r="L2359" s="60">
        <v>11194614.029999999</v>
      </c>
      <c r="M2359" s="60">
        <v>19182478.623499993</v>
      </c>
      <c r="N2359" s="60">
        <v>811687</v>
      </c>
      <c r="O2359" s="60">
        <v>2508283.5455299998</v>
      </c>
      <c r="P2359" s="60">
        <v>0</v>
      </c>
      <c r="Q2359" s="60">
        <v>16492048.938664353</v>
      </c>
      <c r="R2359" s="60">
        <v>0</v>
      </c>
      <c r="S2359" s="60">
        <v>0</v>
      </c>
      <c r="T2359" s="60" t="s">
        <v>312</v>
      </c>
      <c r="U2359" s="60">
        <v>-245001</v>
      </c>
      <c r="V2359" s="59"/>
      <c r="W2359" s="59"/>
      <c r="X2359" s="60">
        <v>-484403</v>
      </c>
      <c r="Y2359" s="60">
        <v>70725.301644122141</v>
      </c>
      <c r="Z2359" s="72"/>
      <c r="AA2359" s="72"/>
      <c r="AB2359" s="54">
        <v>0.95243293046951294</v>
      </c>
      <c r="AC2359" s="54">
        <v>1</v>
      </c>
      <c r="AD2359" s="54">
        <v>0.9555811882019043</v>
      </c>
      <c r="AE2359" s="54">
        <v>1</v>
      </c>
      <c r="AF2359" s="54">
        <v>1</v>
      </c>
      <c r="AG2359" s="54">
        <v>2.2464405555890021E-2</v>
      </c>
      <c r="AH2359" s="54">
        <v>2.8542632725299999E-2</v>
      </c>
      <c r="AI2359" s="54">
        <v>2.550351914059501E-2</v>
      </c>
      <c r="AJ2359" s="65">
        <v>90490</v>
      </c>
      <c r="AK2359" s="62">
        <v>142814</v>
      </c>
      <c r="AL2359" s="63">
        <v>1.1060000000000001</v>
      </c>
      <c r="AM2359" s="63">
        <v>0</v>
      </c>
      <c r="AN2359" s="63">
        <v>579</v>
      </c>
      <c r="AO2359" s="63">
        <v>1547</v>
      </c>
      <c r="AP2359" s="64">
        <v>128002</v>
      </c>
      <c r="AQ2359" s="64">
        <v>86181</v>
      </c>
      <c r="AR2359" s="64">
        <v>125340</v>
      </c>
      <c r="AS2359" s="64">
        <v>40491.47</v>
      </c>
      <c r="AT2359" s="60">
        <v>17740675.489999998</v>
      </c>
      <c r="AU2359" s="60">
        <v>17785911.98</v>
      </c>
      <c r="AV2359" s="60">
        <v>0</v>
      </c>
      <c r="AW2359" s="60">
        <v>177593.51</v>
      </c>
      <c r="AX2359" s="68">
        <v>0</v>
      </c>
      <c r="AY2359" s="61"/>
      <c r="AZ2359" s="61"/>
      <c r="BA2359" s="61"/>
      <c r="BB2359" s="60">
        <v>17784835.799999997</v>
      </c>
      <c r="BC2359" s="60">
        <v>1817865.3999999997</v>
      </c>
    </row>
    <row r="2360" spans="1:55" x14ac:dyDescent="0.25">
      <c r="A2360" s="66" t="s">
        <v>1082</v>
      </c>
      <c r="B2360" s="67">
        <v>10003011</v>
      </c>
      <c r="C2360" s="67">
        <v>1</v>
      </c>
      <c r="D2360" s="66" t="s">
        <v>63</v>
      </c>
      <c r="E2360" s="66" t="s">
        <v>64</v>
      </c>
      <c r="F2360" s="66" t="s">
        <v>62</v>
      </c>
      <c r="G2360" s="67">
        <v>2023</v>
      </c>
      <c r="H2360" s="60" t="s">
        <v>312</v>
      </c>
      <c r="I2360" s="60">
        <v>36465985.594007835</v>
      </c>
      <c r="J2360" s="61"/>
      <c r="K2360" s="60">
        <v>2601206.0582650304</v>
      </c>
      <c r="L2360" s="60" t="s">
        <v>312</v>
      </c>
      <c r="M2360" s="60">
        <v>12500384.708703853</v>
      </c>
      <c r="N2360" s="60">
        <v>782699</v>
      </c>
      <c r="O2360" s="60">
        <v>2418704.9315499999</v>
      </c>
      <c r="P2360" s="60">
        <v>0</v>
      </c>
      <c r="Q2360" s="60" t="s">
        <v>312</v>
      </c>
      <c r="R2360" s="60">
        <v>0</v>
      </c>
      <c r="S2360" s="60">
        <v>0</v>
      </c>
      <c r="T2360" s="60" t="s">
        <v>312</v>
      </c>
      <c r="U2360" s="60">
        <v>0</v>
      </c>
      <c r="V2360" s="59"/>
      <c r="W2360" s="59"/>
      <c r="X2360" s="60">
        <v>347961.48709267704</v>
      </c>
      <c r="Y2360" s="60">
        <v>233315.47733458437</v>
      </c>
      <c r="Z2360" s="72"/>
      <c r="AA2360" s="72"/>
      <c r="AB2360" s="54" t="s">
        <v>312</v>
      </c>
      <c r="AC2360" s="54" t="s">
        <v>312</v>
      </c>
      <c r="AD2360" s="54" t="s">
        <v>312</v>
      </c>
      <c r="AE2360" s="54" t="s">
        <v>312</v>
      </c>
      <c r="AF2360" s="54" t="s">
        <v>312</v>
      </c>
      <c r="AG2360" s="70" t="s">
        <v>312</v>
      </c>
      <c r="AH2360" s="70" t="s">
        <v>312</v>
      </c>
      <c r="AI2360" s="70" t="s">
        <v>312</v>
      </c>
      <c r="AJ2360" s="91"/>
      <c r="AK2360" s="62" t="s">
        <v>312</v>
      </c>
      <c r="AL2360" s="63" t="s">
        <v>312</v>
      </c>
      <c r="AM2360" s="63" t="s">
        <v>312</v>
      </c>
      <c r="AN2360" s="63" t="s">
        <v>312</v>
      </c>
      <c r="AO2360" s="63" t="s">
        <v>312</v>
      </c>
      <c r="AP2360" s="64" t="s">
        <v>312</v>
      </c>
      <c r="AQ2360" s="64" t="s">
        <v>312</v>
      </c>
      <c r="AR2360" s="64" t="s">
        <v>312</v>
      </c>
      <c r="AS2360" s="64" t="s">
        <v>312</v>
      </c>
      <c r="AT2360" s="60" t="s">
        <v>312</v>
      </c>
      <c r="AU2360" s="60" t="s">
        <v>312</v>
      </c>
      <c r="AV2360" s="60">
        <v>0</v>
      </c>
      <c r="AW2360" s="60">
        <v>140079.07</v>
      </c>
      <c r="AX2360" s="68">
        <v>0</v>
      </c>
      <c r="AY2360" s="61"/>
      <c r="AZ2360" s="61"/>
      <c r="BA2360" s="61"/>
      <c r="BB2360" s="60">
        <v>11923129.411921548</v>
      </c>
      <c r="BC2360" s="60">
        <v>1290993.1057015373</v>
      </c>
    </row>
    <row r="2361" spans="1:55" x14ac:dyDescent="0.25">
      <c r="A2361" s="66" t="s">
        <v>1083</v>
      </c>
      <c r="B2361" s="67">
        <v>10003013</v>
      </c>
      <c r="C2361" s="67">
        <v>1</v>
      </c>
      <c r="D2361" s="66" t="s">
        <v>63</v>
      </c>
      <c r="E2361" s="66" t="s">
        <v>64</v>
      </c>
      <c r="F2361" s="66" t="s">
        <v>62</v>
      </c>
      <c r="G2361" s="67">
        <v>2023</v>
      </c>
      <c r="H2361" s="60">
        <v>40400939.897213288</v>
      </c>
      <c r="I2361" s="60">
        <v>51755497.740648776</v>
      </c>
      <c r="J2361" s="61"/>
      <c r="K2361" s="60">
        <v>3394048.4095212673</v>
      </c>
      <c r="L2361" s="60">
        <v>17517502.460000008</v>
      </c>
      <c r="M2361" s="60">
        <v>22851944.801379599</v>
      </c>
      <c r="N2361" s="60">
        <v>967322</v>
      </c>
      <c r="O2361" s="60">
        <v>3420330.03412</v>
      </c>
      <c r="P2361" s="60">
        <v>0</v>
      </c>
      <c r="Q2361" s="60">
        <v>21880802.56624037</v>
      </c>
      <c r="R2361" s="60">
        <v>0</v>
      </c>
      <c r="S2361" s="60">
        <v>0</v>
      </c>
      <c r="T2361" s="60" t="s">
        <v>312</v>
      </c>
      <c r="U2361" s="60">
        <v>229852</v>
      </c>
      <c r="V2361" s="59"/>
      <c r="W2361" s="59"/>
      <c r="X2361" s="60">
        <v>-518476</v>
      </c>
      <c r="Y2361" s="60">
        <v>-335701.64355868025</v>
      </c>
      <c r="Z2361" s="72"/>
      <c r="AA2361" s="72"/>
      <c r="AB2361" s="54">
        <v>0.96037673950195313</v>
      </c>
      <c r="AC2361" s="54">
        <v>0.95733073734474705</v>
      </c>
      <c r="AD2361" s="54">
        <v>0.96033155918121338</v>
      </c>
      <c r="AE2361" s="54">
        <v>0.87891740260350104</v>
      </c>
      <c r="AF2361" s="54">
        <v>0.96037673950195313</v>
      </c>
      <c r="AG2361" s="53"/>
      <c r="AH2361" s="53"/>
      <c r="AI2361" s="53"/>
      <c r="AJ2361" s="91"/>
      <c r="AK2361" s="62">
        <v>142342</v>
      </c>
      <c r="AL2361" s="63">
        <v>9.1999999999999993</v>
      </c>
      <c r="AM2361" s="63">
        <v>0</v>
      </c>
      <c r="AN2361" s="63">
        <v>841.08299999999997</v>
      </c>
      <c r="AO2361" s="63">
        <v>3336.3490000000002</v>
      </c>
      <c r="AP2361" s="64">
        <v>28750</v>
      </c>
      <c r="AQ2361" s="64">
        <v>144896</v>
      </c>
      <c r="AR2361" s="64">
        <v>0</v>
      </c>
      <c r="AS2361" s="64">
        <v>102741.27800000001</v>
      </c>
      <c r="AT2361" s="60">
        <v>23790897.199999999</v>
      </c>
      <c r="AU2361" s="60">
        <v>25679514.199999999</v>
      </c>
      <c r="AV2361" s="60">
        <v>0</v>
      </c>
      <c r="AW2361" s="60">
        <v>-44992.56</v>
      </c>
      <c r="AX2361" s="68">
        <v>0</v>
      </c>
      <c r="AY2361" s="61"/>
      <c r="AZ2361" s="61"/>
      <c r="BA2361" s="61"/>
      <c r="BB2361" s="60">
        <v>24059285</v>
      </c>
      <c r="BC2361" s="60">
        <v>947472.87837959826</v>
      </c>
    </row>
    <row r="2362" spans="1:55" x14ac:dyDescent="0.25">
      <c r="A2362" s="66" t="s">
        <v>1084</v>
      </c>
      <c r="B2362" s="67">
        <v>10003019</v>
      </c>
      <c r="C2362" s="67">
        <v>1</v>
      </c>
      <c r="D2362" s="66" t="s">
        <v>966</v>
      </c>
      <c r="E2362" s="66" t="s">
        <v>64</v>
      </c>
      <c r="F2362" s="66" t="s">
        <v>109</v>
      </c>
      <c r="G2362" s="67">
        <v>2023</v>
      </c>
      <c r="H2362" s="60">
        <v>6126258.4853778984</v>
      </c>
      <c r="I2362" s="60">
        <v>10149789.419452343</v>
      </c>
      <c r="J2362" s="61"/>
      <c r="K2362" s="60">
        <v>686968.9121064957</v>
      </c>
      <c r="L2362" s="60">
        <v>2993073.9961470412</v>
      </c>
      <c r="M2362" s="60">
        <v>5929010.8057882711</v>
      </c>
      <c r="N2362" s="60">
        <v>80724.950320000004</v>
      </c>
      <c r="O2362" s="60">
        <v>457511.60517999995</v>
      </c>
      <c r="P2362" s="60">
        <v>0</v>
      </c>
      <c r="Q2362" s="60">
        <v>2995904.4134243419</v>
      </c>
      <c r="R2362" s="60">
        <v>0</v>
      </c>
      <c r="S2362" s="60">
        <v>0</v>
      </c>
      <c r="T2362" s="60" t="s">
        <v>312</v>
      </c>
      <c r="U2362" s="60">
        <v>-13084.54</v>
      </c>
      <c r="V2362" s="59"/>
      <c r="W2362" s="59"/>
      <c r="X2362" s="60">
        <v>-29748.444504679679</v>
      </c>
      <c r="Y2362" s="60">
        <v>4552.9542932522309</v>
      </c>
      <c r="Z2362" s="72"/>
      <c r="AA2362" s="72"/>
      <c r="AB2362" s="53"/>
      <c r="AC2362" s="53"/>
      <c r="AD2362" s="53"/>
      <c r="AE2362" s="53"/>
      <c r="AF2362" s="54">
        <v>0.96689999999999998</v>
      </c>
      <c r="AG2362" s="53"/>
      <c r="AH2362" s="53"/>
      <c r="AI2362" s="53"/>
      <c r="AJ2362" s="91"/>
      <c r="AK2362" s="56"/>
      <c r="AL2362" s="57"/>
      <c r="AM2362" s="57"/>
      <c r="AN2362" s="57"/>
      <c r="AO2362" s="57"/>
      <c r="AP2362" s="58"/>
      <c r="AQ2362" s="58"/>
      <c r="AR2362" s="58"/>
      <c r="AS2362" s="58"/>
      <c r="AT2362" s="59"/>
      <c r="AU2362" s="59"/>
      <c r="AV2362" s="60">
        <v>0</v>
      </c>
      <c r="AW2362" s="60">
        <v>0</v>
      </c>
      <c r="AX2362" s="68">
        <v>0</v>
      </c>
      <c r="AY2362" s="61"/>
      <c r="AZ2362" s="61"/>
      <c r="BA2362" s="61"/>
      <c r="BB2362" s="60">
        <v>5502361.8508550478</v>
      </c>
      <c r="BC2362" s="60">
        <v>113366.11878618252</v>
      </c>
    </row>
    <row r="2363" spans="1:55" x14ac:dyDescent="0.25">
      <c r="A2363" s="66" t="s">
        <v>1085</v>
      </c>
      <c r="B2363" s="67">
        <v>10003021</v>
      </c>
      <c r="C2363" s="67">
        <v>1</v>
      </c>
      <c r="D2363" s="66" t="s">
        <v>63</v>
      </c>
      <c r="E2363" s="66" t="s">
        <v>64</v>
      </c>
      <c r="F2363" s="66" t="s">
        <v>62</v>
      </c>
      <c r="G2363" s="67">
        <v>2023</v>
      </c>
      <c r="H2363" s="60">
        <v>55176102.574676178</v>
      </c>
      <c r="I2363" s="60">
        <v>111411330.30488108</v>
      </c>
      <c r="J2363" s="61"/>
      <c r="K2363" s="60" t="s">
        <v>312</v>
      </c>
      <c r="L2363" s="60">
        <v>19928498.887542009</v>
      </c>
      <c r="M2363" s="60">
        <v>43979065.788807824</v>
      </c>
      <c r="N2363" s="60">
        <v>1567719</v>
      </c>
      <c r="O2363" s="60">
        <v>4873911.9121427583</v>
      </c>
      <c r="P2363" s="60">
        <v>0</v>
      </c>
      <c r="Q2363" s="60">
        <v>33703234.460617401</v>
      </c>
      <c r="R2363" s="60">
        <v>0</v>
      </c>
      <c r="S2363" s="60">
        <v>0</v>
      </c>
      <c r="T2363" s="60" t="s">
        <v>312</v>
      </c>
      <c r="U2363" s="60">
        <v>977738</v>
      </c>
      <c r="V2363" s="59"/>
      <c r="W2363" s="59"/>
      <c r="X2363" s="60">
        <v>1731032.9315375425</v>
      </c>
      <c r="Y2363" s="60">
        <v>474348.55782770074</v>
      </c>
      <c r="Z2363" s="72"/>
      <c r="AA2363" s="72"/>
      <c r="AB2363" s="54">
        <v>0.92568635940551758</v>
      </c>
      <c r="AC2363" s="54">
        <v>0.81721523857602696</v>
      </c>
      <c r="AD2363" s="54">
        <v>0.94066709280014038</v>
      </c>
      <c r="AE2363" s="54">
        <v>0.83950805892462499</v>
      </c>
      <c r="AF2363" s="54">
        <v>0.94066709280014038</v>
      </c>
      <c r="AG2363" s="53"/>
      <c r="AH2363" s="53"/>
      <c r="AI2363" s="53"/>
      <c r="AJ2363" s="91"/>
      <c r="AK2363" s="62">
        <v>193202</v>
      </c>
      <c r="AL2363" s="63">
        <v>0</v>
      </c>
      <c r="AM2363" s="63">
        <v>0</v>
      </c>
      <c r="AN2363" s="63">
        <v>1712</v>
      </c>
      <c r="AO2363" s="63">
        <v>4976</v>
      </c>
      <c r="AP2363" s="64">
        <v>0</v>
      </c>
      <c r="AQ2363" s="64">
        <v>156611.3186</v>
      </c>
      <c r="AR2363" s="64">
        <v>0</v>
      </c>
      <c r="AS2363" s="64">
        <v>406763.56</v>
      </c>
      <c r="AT2363" s="60">
        <v>38192869.609999999</v>
      </c>
      <c r="AU2363" s="60">
        <v>37921907.090000004</v>
      </c>
      <c r="AV2363" s="60">
        <v>0</v>
      </c>
      <c r="AW2363" s="60">
        <v>-184691.81</v>
      </c>
      <c r="AX2363" s="60">
        <v>910565</v>
      </c>
      <c r="AY2363" s="61"/>
      <c r="AZ2363" s="61"/>
      <c r="BA2363" s="61"/>
      <c r="BB2363" s="60">
        <v>35234936</v>
      </c>
      <c r="BC2363" s="60">
        <v>478922.48957271053</v>
      </c>
    </row>
    <row r="2364" spans="1:55" x14ac:dyDescent="0.25">
      <c r="A2364" s="66" t="s">
        <v>1086</v>
      </c>
      <c r="B2364" s="67">
        <v>10003039</v>
      </c>
      <c r="C2364" s="67">
        <v>1</v>
      </c>
      <c r="D2364" s="66" t="s">
        <v>63</v>
      </c>
      <c r="E2364" s="66" t="s">
        <v>64</v>
      </c>
      <c r="F2364" s="66" t="s">
        <v>62</v>
      </c>
      <c r="G2364" s="67">
        <v>2023</v>
      </c>
      <c r="H2364" s="60">
        <v>39037516.803854935</v>
      </c>
      <c r="I2364" s="60">
        <v>51062080.649297163</v>
      </c>
      <c r="J2364" s="61"/>
      <c r="K2364" s="60">
        <v>4189874.3617378217</v>
      </c>
      <c r="L2364" s="60">
        <v>16238092.089999989</v>
      </c>
      <c r="M2364" s="60">
        <v>18810031.097259022</v>
      </c>
      <c r="N2364" s="60">
        <v>1214074.27932</v>
      </c>
      <c r="O2364" s="60">
        <v>3751745.1904199999</v>
      </c>
      <c r="P2364" s="60">
        <v>0</v>
      </c>
      <c r="Q2364" s="60">
        <v>21800470.849561024</v>
      </c>
      <c r="R2364" s="60">
        <v>0</v>
      </c>
      <c r="S2364" s="60">
        <v>0</v>
      </c>
      <c r="T2364" s="60" t="s">
        <v>312</v>
      </c>
      <c r="U2364" s="60">
        <v>673179.85</v>
      </c>
      <c r="V2364" s="59"/>
      <c r="W2364" s="59"/>
      <c r="X2364" s="60">
        <v>918096.5141502039</v>
      </c>
      <c r="Y2364" s="60">
        <v>35717.669805250298</v>
      </c>
      <c r="Z2364" s="72"/>
      <c r="AA2364" s="72"/>
      <c r="AB2364" s="54">
        <v>0.93999844789505005</v>
      </c>
      <c r="AC2364" s="54">
        <v>0.79341282129794</v>
      </c>
      <c r="AD2364" s="54">
        <v>0.94649773836135864</v>
      </c>
      <c r="AE2364" s="54">
        <v>0.80825659531877103</v>
      </c>
      <c r="AF2364" s="54">
        <v>0.94649773836135864</v>
      </c>
      <c r="AG2364" s="53"/>
      <c r="AH2364" s="53"/>
      <c r="AI2364" s="53"/>
      <c r="AJ2364" s="91"/>
      <c r="AK2364" s="62">
        <v>141226</v>
      </c>
      <c r="AL2364" s="63">
        <v>19.89</v>
      </c>
      <c r="AM2364" s="63">
        <v>10.82</v>
      </c>
      <c r="AN2364" s="63">
        <v>1032.0899999999999</v>
      </c>
      <c r="AO2364" s="63">
        <v>2036.24</v>
      </c>
      <c r="AP2364" s="64">
        <v>146092</v>
      </c>
      <c r="AQ2364" s="64">
        <v>86859</v>
      </c>
      <c r="AR2364" s="64">
        <v>119900</v>
      </c>
      <c r="AS2364" s="64">
        <v>67342.225000000006</v>
      </c>
      <c r="AT2364" s="60">
        <v>24876638.030000001</v>
      </c>
      <c r="AU2364" s="60">
        <v>24638853.050000001</v>
      </c>
      <c r="AV2364" s="60">
        <v>0</v>
      </c>
      <c r="AW2364" s="60">
        <v>16291.73</v>
      </c>
      <c r="AX2364" s="68">
        <v>0</v>
      </c>
      <c r="AY2364" s="61"/>
      <c r="AZ2364" s="61"/>
      <c r="BA2364" s="61"/>
      <c r="BB2364" s="60">
        <v>12332681.2234</v>
      </c>
      <c r="BC2364" s="60">
        <v>7120518.0837800018</v>
      </c>
    </row>
    <row r="2365" spans="1:55" x14ac:dyDescent="0.25">
      <c r="A2365" s="66" t="s">
        <v>1087</v>
      </c>
      <c r="B2365" s="67">
        <v>10003043</v>
      </c>
      <c r="C2365" s="67">
        <v>1</v>
      </c>
      <c r="D2365" s="66" t="s">
        <v>966</v>
      </c>
      <c r="E2365" s="66" t="s">
        <v>64</v>
      </c>
      <c r="F2365" s="66" t="s">
        <v>109</v>
      </c>
      <c r="G2365" s="67">
        <v>2023</v>
      </c>
      <c r="H2365" s="60">
        <v>3248617.7058394183</v>
      </c>
      <c r="I2365" s="60">
        <v>5996805.1318790074</v>
      </c>
      <c r="J2365" s="61"/>
      <c r="K2365" s="60">
        <v>322329.96282877598</v>
      </c>
      <c r="L2365" s="60">
        <v>1865621.1105455677</v>
      </c>
      <c r="M2365" s="60">
        <v>3942775.736728793</v>
      </c>
      <c r="N2365" s="60">
        <v>90088.874819999997</v>
      </c>
      <c r="O2365" s="60">
        <v>278393.5946699999</v>
      </c>
      <c r="P2365" s="60">
        <v>0</v>
      </c>
      <c r="Q2365" s="60">
        <v>1322400.777175046</v>
      </c>
      <c r="R2365" s="60">
        <v>0</v>
      </c>
      <c r="S2365" s="60">
        <v>0</v>
      </c>
      <c r="T2365" s="60" t="s">
        <v>312</v>
      </c>
      <c r="U2365" s="60">
        <v>43525.5644677245</v>
      </c>
      <c r="V2365" s="59"/>
      <c r="W2365" s="59"/>
      <c r="X2365" s="60">
        <v>4461</v>
      </c>
      <c r="Y2365" s="60">
        <v>30347.277967901933</v>
      </c>
      <c r="Z2365" s="72"/>
      <c r="AA2365" s="72"/>
      <c r="AB2365" s="53"/>
      <c r="AC2365" s="53"/>
      <c r="AD2365" s="53"/>
      <c r="AE2365" s="53"/>
      <c r="AF2365" s="54">
        <v>0.96689999999999998</v>
      </c>
      <c r="AG2365" s="53"/>
      <c r="AH2365" s="53"/>
      <c r="AI2365" s="53"/>
      <c r="AJ2365" s="91"/>
      <c r="AK2365" s="56"/>
      <c r="AL2365" s="57"/>
      <c r="AM2365" s="57"/>
      <c r="AN2365" s="57"/>
      <c r="AO2365" s="57"/>
      <c r="AP2365" s="58"/>
      <c r="AQ2365" s="58"/>
      <c r="AR2365" s="58"/>
      <c r="AS2365" s="58"/>
      <c r="AT2365" s="59"/>
      <c r="AU2365" s="59"/>
      <c r="AV2365" s="60">
        <v>0</v>
      </c>
      <c r="AW2365" s="60">
        <v>0</v>
      </c>
      <c r="AX2365" s="68">
        <v>0</v>
      </c>
      <c r="AY2365" s="61"/>
      <c r="AZ2365" s="61"/>
      <c r="BA2365" s="61"/>
      <c r="BB2365" s="60">
        <v>3687302.8174839993</v>
      </c>
      <c r="BC2365" s="60">
        <v>89073.447820394649</v>
      </c>
    </row>
    <row r="2366" spans="1:55" x14ac:dyDescent="0.25">
      <c r="A2366" s="66" t="s">
        <v>1088</v>
      </c>
      <c r="B2366" s="67">
        <v>10003045</v>
      </c>
      <c r="C2366" s="67">
        <v>1</v>
      </c>
      <c r="D2366" s="66" t="s">
        <v>966</v>
      </c>
      <c r="E2366" s="66" t="s">
        <v>64</v>
      </c>
      <c r="F2366" s="66" t="s">
        <v>109</v>
      </c>
      <c r="G2366" s="67">
        <v>2023</v>
      </c>
      <c r="H2366" s="60">
        <v>2662421.95667521</v>
      </c>
      <c r="I2366" s="60">
        <v>4485741.7656438341</v>
      </c>
      <c r="J2366" s="61"/>
      <c r="K2366" s="60">
        <v>144014.33572517798</v>
      </c>
      <c r="L2366" s="60">
        <v>1666781.3553812548</v>
      </c>
      <c r="M2366" s="60">
        <v>3134331.0630608732</v>
      </c>
      <c r="N2366" s="60">
        <v>66482.77</v>
      </c>
      <c r="O2366" s="60">
        <v>205445.76619999995</v>
      </c>
      <c r="P2366" s="60">
        <v>0</v>
      </c>
      <c r="Q2366" s="60">
        <v>952016.73628011055</v>
      </c>
      <c r="R2366" s="60">
        <v>0</v>
      </c>
      <c r="S2366" s="60">
        <v>0</v>
      </c>
      <c r="T2366" s="60" t="s">
        <v>312</v>
      </c>
      <c r="U2366" s="60">
        <v>58818.79</v>
      </c>
      <c r="V2366" s="59"/>
      <c r="W2366" s="59"/>
      <c r="X2366" s="60">
        <v>-22947</v>
      </c>
      <c r="Y2366" s="60">
        <v>-23785.495957219697</v>
      </c>
      <c r="Z2366" s="72"/>
      <c r="AA2366" s="72"/>
      <c r="AB2366" s="53"/>
      <c r="AC2366" s="53"/>
      <c r="AD2366" s="53"/>
      <c r="AE2366" s="53"/>
      <c r="AF2366" s="54">
        <v>0.96689999999999998</v>
      </c>
      <c r="AG2366" s="53"/>
      <c r="AH2366" s="53"/>
      <c r="AI2366" s="53"/>
      <c r="AJ2366" s="91"/>
      <c r="AK2366" s="56"/>
      <c r="AL2366" s="57"/>
      <c r="AM2366" s="57"/>
      <c r="AN2366" s="57"/>
      <c r="AO2366" s="57"/>
      <c r="AP2366" s="58"/>
      <c r="AQ2366" s="58"/>
      <c r="AR2366" s="58"/>
      <c r="AS2366" s="58"/>
      <c r="AT2366" s="59"/>
      <c r="AU2366" s="59"/>
      <c r="AV2366" s="60">
        <v>0</v>
      </c>
      <c r="AW2366" s="60">
        <v>0</v>
      </c>
      <c r="AX2366" s="68">
        <v>0</v>
      </c>
      <c r="AY2366" s="61"/>
      <c r="AZ2366" s="61"/>
      <c r="BA2366" s="61"/>
      <c r="BB2366" s="60">
        <v>2931375.850160873</v>
      </c>
      <c r="BC2366" s="60">
        <v>67718.893400000001</v>
      </c>
    </row>
    <row r="2367" spans="1:55" x14ac:dyDescent="0.25">
      <c r="A2367" s="66" t="s">
        <v>1089</v>
      </c>
      <c r="B2367" s="67">
        <v>10003047</v>
      </c>
      <c r="C2367" s="67">
        <v>1</v>
      </c>
      <c r="D2367" s="66" t="s">
        <v>63</v>
      </c>
      <c r="E2367" s="66" t="s">
        <v>64</v>
      </c>
      <c r="F2367" s="66" t="s">
        <v>62</v>
      </c>
      <c r="G2367" s="67">
        <v>2023</v>
      </c>
      <c r="H2367" s="60">
        <v>31470068.103611261</v>
      </c>
      <c r="I2367" s="60">
        <v>41731008.496865019</v>
      </c>
      <c r="J2367" s="61"/>
      <c r="K2367" s="60">
        <v>1761759.8899704665</v>
      </c>
      <c r="L2367" s="60">
        <v>11403957.053013001</v>
      </c>
      <c r="M2367" s="60">
        <v>16287349.69021114</v>
      </c>
      <c r="N2367" s="60">
        <v>961267</v>
      </c>
      <c r="O2367" s="60">
        <v>3316882.60886</v>
      </c>
      <c r="P2367" s="60">
        <v>0</v>
      </c>
      <c r="Q2367" s="60">
        <v>19186916.973250993</v>
      </c>
      <c r="R2367" s="60">
        <v>0</v>
      </c>
      <c r="S2367" s="60">
        <v>0</v>
      </c>
      <c r="T2367" s="60" t="s">
        <v>312</v>
      </c>
      <c r="U2367" s="60">
        <v>763818</v>
      </c>
      <c r="V2367" s="59"/>
      <c r="W2367" s="59"/>
      <c r="X2367" s="60">
        <v>-373447</v>
      </c>
      <c r="Y2367" s="60">
        <v>64232.476457529992</v>
      </c>
      <c r="Z2367" s="72"/>
      <c r="AA2367" s="72"/>
      <c r="AB2367" s="54">
        <v>0.94703811407089233</v>
      </c>
      <c r="AC2367" s="54">
        <v>0.86786937571588196</v>
      </c>
      <c r="AD2367" s="54">
        <v>0.94692957401275635</v>
      </c>
      <c r="AE2367" s="54">
        <v>0.84596193434561395</v>
      </c>
      <c r="AF2367" s="54">
        <v>0.94703811407089233</v>
      </c>
      <c r="AG2367" s="53"/>
      <c r="AH2367" s="53"/>
      <c r="AI2367" s="53"/>
      <c r="AJ2367" s="91"/>
      <c r="AK2367" s="62">
        <v>136233</v>
      </c>
      <c r="AL2367" s="63">
        <v>0</v>
      </c>
      <c r="AM2367" s="63">
        <v>0</v>
      </c>
      <c r="AN2367" s="63">
        <v>655.67600000000004</v>
      </c>
      <c r="AO2367" s="63">
        <v>1440.2860000000001</v>
      </c>
      <c r="AP2367" s="64">
        <v>123954.91</v>
      </c>
      <c r="AQ2367" s="64">
        <v>100698.18</v>
      </c>
      <c r="AR2367" s="64">
        <v>95000</v>
      </c>
      <c r="AS2367" s="64">
        <v>42898</v>
      </c>
      <c r="AT2367" s="60">
        <v>21290721.399999999</v>
      </c>
      <c r="AU2367" s="60">
        <v>22210732.030000001</v>
      </c>
      <c r="AV2367" s="60">
        <v>0</v>
      </c>
      <c r="AW2367" s="60">
        <v>-38471.699999999997</v>
      </c>
      <c r="AX2367" s="68">
        <v>0</v>
      </c>
      <c r="AY2367" s="61"/>
      <c r="AZ2367" s="61"/>
      <c r="BA2367" s="61"/>
      <c r="BB2367" s="60">
        <v>13334540.650473975</v>
      </c>
      <c r="BC2367" s="60">
        <v>1077148.5765532723</v>
      </c>
    </row>
    <row r="2368" spans="1:55" x14ac:dyDescent="0.25">
      <c r="A2368" s="66" t="s">
        <v>1090</v>
      </c>
      <c r="B2368" s="67">
        <v>10003055</v>
      </c>
      <c r="C2368" s="67">
        <v>1</v>
      </c>
      <c r="D2368" s="66" t="s">
        <v>63</v>
      </c>
      <c r="E2368" s="66" t="s">
        <v>64</v>
      </c>
      <c r="F2368" s="66" t="s">
        <v>62</v>
      </c>
      <c r="G2368" s="67">
        <v>2023</v>
      </c>
      <c r="H2368" s="60">
        <v>117522786.09827749</v>
      </c>
      <c r="I2368" s="60">
        <v>156664611.56503537</v>
      </c>
      <c r="J2368" s="61"/>
      <c r="K2368" s="60">
        <v>12006819.243712753</v>
      </c>
      <c r="L2368" s="60">
        <v>44166869.646850735</v>
      </c>
      <c r="M2368" s="60">
        <v>57776727.313178547</v>
      </c>
      <c r="N2368" s="60">
        <v>4142175.46</v>
      </c>
      <c r="O2368" s="60">
        <v>16179416.053649299</v>
      </c>
      <c r="P2368" s="60">
        <v>0</v>
      </c>
      <c r="Q2368" s="60">
        <v>70141836.397755742</v>
      </c>
      <c r="R2368" s="60">
        <v>0</v>
      </c>
      <c r="S2368" s="60">
        <v>0</v>
      </c>
      <c r="T2368" s="60" t="s">
        <v>312</v>
      </c>
      <c r="U2368" s="60">
        <v>1104422</v>
      </c>
      <c r="V2368" s="59"/>
      <c r="W2368" s="59"/>
      <c r="X2368" s="60">
        <v>-1132405</v>
      </c>
      <c r="Y2368" s="60">
        <v>-1053713.6252953459</v>
      </c>
      <c r="Z2368" s="72"/>
      <c r="AA2368" s="72"/>
      <c r="AB2368" s="54">
        <v>0.96416771411895752</v>
      </c>
      <c r="AC2368" s="54">
        <v>0.91542806156064604</v>
      </c>
      <c r="AD2368" s="54">
        <v>0.96752035617828369</v>
      </c>
      <c r="AE2368" s="54">
        <v>0.93016971554414896</v>
      </c>
      <c r="AF2368" s="54">
        <v>0.96752035617828369</v>
      </c>
      <c r="AG2368" s="53"/>
      <c r="AH2368" s="53"/>
      <c r="AI2368" s="53"/>
      <c r="AJ2368" s="91"/>
      <c r="AK2368" s="62">
        <v>441472</v>
      </c>
      <c r="AL2368" s="63">
        <v>115</v>
      </c>
      <c r="AM2368" s="63">
        <v>32</v>
      </c>
      <c r="AN2368" s="63">
        <v>2946</v>
      </c>
      <c r="AO2368" s="63">
        <v>5020</v>
      </c>
      <c r="AP2368" s="64">
        <v>545318</v>
      </c>
      <c r="AQ2368" s="64">
        <v>327084</v>
      </c>
      <c r="AR2368" s="64">
        <v>712307.48</v>
      </c>
      <c r="AS2368" s="64">
        <v>242474</v>
      </c>
      <c r="AT2368" s="60">
        <v>76301877.269999996</v>
      </c>
      <c r="AU2368" s="60">
        <v>76760798.849999994</v>
      </c>
      <c r="AV2368" s="60">
        <v>0</v>
      </c>
      <c r="AW2368" s="60">
        <v>-161158.18</v>
      </c>
      <c r="AX2368" s="68">
        <v>0</v>
      </c>
      <c r="AY2368" s="61"/>
      <c r="AZ2368" s="61"/>
      <c r="BA2368" s="61"/>
      <c r="BB2368" s="60">
        <v>43843791.635167912</v>
      </c>
      <c r="BC2368" s="60">
        <v>5037628.953690148</v>
      </c>
    </row>
    <row r="2369" spans="1:55" x14ac:dyDescent="0.25">
      <c r="A2369" s="66" t="s">
        <v>1091</v>
      </c>
      <c r="B2369" s="67">
        <v>10003071</v>
      </c>
      <c r="C2369" s="67">
        <v>1</v>
      </c>
      <c r="D2369" s="66" t="s">
        <v>63</v>
      </c>
      <c r="E2369" s="66" t="s">
        <v>64</v>
      </c>
      <c r="F2369" s="66" t="s">
        <v>62</v>
      </c>
      <c r="G2369" s="67">
        <v>2023</v>
      </c>
      <c r="H2369" s="60">
        <v>38422000.756792948</v>
      </c>
      <c r="I2369" s="60">
        <v>45118112.463736758</v>
      </c>
      <c r="J2369" s="61"/>
      <c r="K2369" s="60">
        <v>3191718.3637762461</v>
      </c>
      <c r="L2369" s="60">
        <v>16119276.431828134</v>
      </c>
      <c r="M2369" s="60">
        <v>17575911.007700004</v>
      </c>
      <c r="N2369" s="60">
        <v>841410.88962000003</v>
      </c>
      <c r="O2369" s="60">
        <v>2600136.8384699998</v>
      </c>
      <c r="P2369" s="60">
        <v>0</v>
      </c>
      <c r="Q2369" s="60">
        <v>21325533.324388087</v>
      </c>
      <c r="R2369" s="60">
        <v>0</v>
      </c>
      <c r="S2369" s="60">
        <v>0</v>
      </c>
      <c r="T2369" s="60" t="s">
        <v>312</v>
      </c>
      <c r="U2369" s="60">
        <v>-155648</v>
      </c>
      <c r="V2369" s="59"/>
      <c r="W2369" s="59"/>
      <c r="X2369" s="60">
        <v>-48266</v>
      </c>
      <c r="Y2369" s="60">
        <v>-342242.46274982637</v>
      </c>
      <c r="Z2369" s="72"/>
      <c r="AA2369" s="72"/>
      <c r="AB2369" s="54">
        <v>0.95075339078903198</v>
      </c>
      <c r="AC2369" s="54">
        <v>0.90282692473977</v>
      </c>
      <c r="AD2369" s="54">
        <v>0.94975411891937256</v>
      </c>
      <c r="AE2369" s="54">
        <v>0.85218376205731605</v>
      </c>
      <c r="AF2369" s="54">
        <v>0.95075339078903198</v>
      </c>
      <c r="AG2369" s="53"/>
      <c r="AH2369" s="53"/>
      <c r="AI2369" s="53"/>
      <c r="AJ2369" s="91"/>
      <c r="AK2369" s="62">
        <v>135402</v>
      </c>
      <c r="AL2369" s="63">
        <v>30.908000000000001</v>
      </c>
      <c r="AM2369" s="63">
        <v>0</v>
      </c>
      <c r="AN2369" s="63">
        <v>647.84400000000005</v>
      </c>
      <c r="AO2369" s="63">
        <v>2627.27</v>
      </c>
      <c r="AP2369" s="64">
        <v>121561</v>
      </c>
      <c r="AQ2369" s="64">
        <v>101496</v>
      </c>
      <c r="AR2369" s="64">
        <v>74000</v>
      </c>
      <c r="AS2369" s="64">
        <v>155265.43</v>
      </c>
      <c r="AT2369" s="60">
        <v>23895105.489999998</v>
      </c>
      <c r="AU2369" s="60">
        <v>25800023.66</v>
      </c>
      <c r="AV2369" s="60">
        <v>0</v>
      </c>
      <c r="AW2369" s="60">
        <v>120914.42</v>
      </c>
      <c r="AX2369" s="68">
        <v>0</v>
      </c>
      <c r="AY2369" s="61"/>
      <c r="AZ2369" s="61"/>
      <c r="BA2369" s="61"/>
      <c r="BB2369" s="60">
        <v>11796972.844000001</v>
      </c>
      <c r="BC2369" s="60">
        <v>4097003.3391999998</v>
      </c>
    </row>
    <row r="2370" spans="1:55" x14ac:dyDescent="0.25">
      <c r="A2370" s="66" t="s">
        <v>1092</v>
      </c>
      <c r="B2370" s="67">
        <v>10003079</v>
      </c>
      <c r="C2370" s="67">
        <v>1</v>
      </c>
      <c r="D2370" s="66" t="s">
        <v>63</v>
      </c>
      <c r="E2370" s="66" t="s">
        <v>64</v>
      </c>
      <c r="F2370" s="66" t="s">
        <v>62</v>
      </c>
      <c r="G2370" s="67">
        <v>2023</v>
      </c>
      <c r="H2370" s="60">
        <v>79699456.523309544</v>
      </c>
      <c r="I2370" s="60">
        <v>132129600.00756255</v>
      </c>
      <c r="J2370" s="61"/>
      <c r="K2370" s="60">
        <v>8925654.6891434211</v>
      </c>
      <c r="L2370" s="60">
        <v>32040600.110000014</v>
      </c>
      <c r="M2370" s="60">
        <v>68790276.865394801</v>
      </c>
      <c r="N2370" s="60">
        <v>2380500.89</v>
      </c>
      <c r="O2370" s="60">
        <v>7397739.188649999</v>
      </c>
      <c r="P2370" s="60">
        <v>0</v>
      </c>
      <c r="Q2370" s="60">
        <v>45570689.743342042</v>
      </c>
      <c r="R2370" s="60">
        <v>0</v>
      </c>
      <c r="S2370" s="60">
        <v>0</v>
      </c>
      <c r="T2370" s="60" t="s">
        <v>312</v>
      </c>
      <c r="U2370" s="60">
        <v>399848</v>
      </c>
      <c r="V2370" s="59"/>
      <c r="W2370" s="59"/>
      <c r="X2370" s="60">
        <v>-363595</v>
      </c>
      <c r="Y2370" s="60">
        <v>-738635.77142186603</v>
      </c>
      <c r="Z2370" s="72"/>
      <c r="AA2370" s="72"/>
      <c r="AB2370" s="54">
        <v>0.91677093505859375</v>
      </c>
      <c r="AC2370" s="54">
        <v>0.91407319123111297</v>
      </c>
      <c r="AD2370" s="54">
        <v>0.9295201301574707</v>
      </c>
      <c r="AE2370" s="54">
        <v>0.93570224263339896</v>
      </c>
      <c r="AF2370" s="54">
        <v>0.93570224263339896</v>
      </c>
      <c r="AG2370" s="53"/>
      <c r="AH2370" s="53"/>
      <c r="AI2370" s="53"/>
      <c r="AJ2370" s="91"/>
      <c r="AK2370" s="62">
        <v>218728</v>
      </c>
      <c r="AL2370" s="63">
        <v>29.013999999999999</v>
      </c>
      <c r="AM2370" s="63">
        <v>223.79900000000001</v>
      </c>
      <c r="AN2370" s="63">
        <v>1109.42822</v>
      </c>
      <c r="AO2370" s="63">
        <v>3625.41599</v>
      </c>
      <c r="AP2370" s="64">
        <v>389144</v>
      </c>
      <c r="AQ2370" s="64">
        <v>184449</v>
      </c>
      <c r="AR2370" s="64">
        <v>792603.28</v>
      </c>
      <c r="AS2370" s="64">
        <v>93856.68</v>
      </c>
      <c r="AT2370" s="60">
        <v>52090325.420000002</v>
      </c>
      <c r="AU2370" s="60">
        <v>52940370.18</v>
      </c>
      <c r="AV2370" s="60">
        <v>0</v>
      </c>
      <c r="AW2370" s="60">
        <v>335945.64</v>
      </c>
      <c r="AX2370" s="68">
        <v>0</v>
      </c>
      <c r="AY2370" s="61"/>
      <c r="AZ2370" s="61"/>
      <c r="BA2370" s="61"/>
      <c r="BB2370" s="60">
        <v>62588432.987000003</v>
      </c>
      <c r="BC2370" s="60">
        <v>3286827.7032617875</v>
      </c>
    </row>
    <row r="2371" spans="1:55" x14ac:dyDescent="0.25">
      <c r="A2371" s="66" t="s">
        <v>1093</v>
      </c>
      <c r="B2371" s="67">
        <v>10003101</v>
      </c>
      <c r="C2371" s="67">
        <v>1</v>
      </c>
      <c r="D2371" s="66" t="s">
        <v>63</v>
      </c>
      <c r="E2371" s="66" t="s">
        <v>64</v>
      </c>
      <c r="F2371" s="66" t="s">
        <v>62</v>
      </c>
      <c r="G2371" s="67">
        <v>2023</v>
      </c>
      <c r="H2371" s="60">
        <v>49458562.887195013</v>
      </c>
      <c r="I2371" s="60">
        <v>73344271.545996994</v>
      </c>
      <c r="J2371" s="61"/>
      <c r="K2371" s="60">
        <v>6708837.9211561382</v>
      </c>
      <c r="L2371" s="60">
        <v>16927760.45367483</v>
      </c>
      <c r="M2371" s="60">
        <v>28038238.274796102</v>
      </c>
      <c r="N2371" s="60">
        <v>789999.95046600024</v>
      </c>
      <c r="O2371" s="60">
        <v>5031033.8472060002</v>
      </c>
      <c r="P2371" s="60">
        <v>0</v>
      </c>
      <c r="Q2371" s="60">
        <v>31105469.504843287</v>
      </c>
      <c r="R2371" s="60">
        <v>0</v>
      </c>
      <c r="S2371" s="60">
        <v>0</v>
      </c>
      <c r="T2371" s="60" t="s">
        <v>312</v>
      </c>
      <c r="U2371" s="60">
        <v>1975804</v>
      </c>
      <c r="V2371" s="59"/>
      <c r="W2371" s="59"/>
      <c r="X2371" s="60">
        <v>-491207.71044140367</v>
      </c>
      <c r="Y2371" s="60">
        <v>-554165.35222415475</v>
      </c>
      <c r="Z2371" s="72"/>
      <c r="AA2371" s="72"/>
      <c r="AB2371" s="54">
        <v>0.88338065147399902</v>
      </c>
      <c r="AC2371" s="54">
        <v>0.88054441042103704</v>
      </c>
      <c r="AD2371" s="54">
        <v>0.89424514770507813</v>
      </c>
      <c r="AE2371" s="54">
        <v>0.87368015775666297</v>
      </c>
      <c r="AF2371" s="54">
        <v>0.89424514770507813</v>
      </c>
      <c r="AG2371" s="53"/>
      <c r="AH2371" s="53"/>
      <c r="AI2371" s="53"/>
      <c r="AJ2371" s="91"/>
      <c r="AK2371" s="62">
        <v>185378</v>
      </c>
      <c r="AL2371" s="63">
        <v>16</v>
      </c>
      <c r="AM2371" s="63">
        <v>63</v>
      </c>
      <c r="AN2371" s="63">
        <v>691</v>
      </c>
      <c r="AO2371" s="63">
        <v>3029</v>
      </c>
      <c r="AP2371" s="64">
        <v>183800</v>
      </c>
      <c r="AQ2371" s="64">
        <v>138819.204</v>
      </c>
      <c r="AR2371" s="64">
        <v>765000</v>
      </c>
      <c r="AS2371" s="64">
        <v>49993</v>
      </c>
      <c r="AT2371" s="60">
        <v>38072240.259999998</v>
      </c>
      <c r="AU2371" s="60">
        <v>39656505.390000001</v>
      </c>
      <c r="AV2371" s="60">
        <v>0</v>
      </c>
      <c r="AW2371" s="60">
        <v>245318</v>
      </c>
      <c r="AX2371" s="68">
        <v>0</v>
      </c>
      <c r="AY2371" s="61"/>
      <c r="AZ2371" s="61"/>
      <c r="BA2371" s="61"/>
      <c r="BB2371" s="60">
        <v>23667713</v>
      </c>
      <c r="BC2371" s="60">
        <v>1858949</v>
      </c>
    </row>
    <row r="2372" spans="1:55" x14ac:dyDescent="0.25">
      <c r="A2372" s="66" t="s">
        <v>1094</v>
      </c>
      <c r="B2372" s="67">
        <v>10003127</v>
      </c>
      <c r="C2372" s="67">
        <v>1</v>
      </c>
      <c r="D2372" s="66" t="s">
        <v>63</v>
      </c>
      <c r="E2372" s="66" t="s">
        <v>64</v>
      </c>
      <c r="F2372" s="66" t="s">
        <v>109</v>
      </c>
      <c r="G2372" s="67">
        <v>2023</v>
      </c>
      <c r="H2372" s="60">
        <v>5717424.6813740786</v>
      </c>
      <c r="I2372" s="60">
        <v>9160063.2698956132</v>
      </c>
      <c r="J2372" s="61"/>
      <c r="K2372" s="60">
        <v>869319.25083734316</v>
      </c>
      <c r="L2372" s="60">
        <v>3637347.2208695165</v>
      </c>
      <c r="M2372" s="60">
        <v>5592841.7988399193</v>
      </c>
      <c r="N2372" s="60">
        <v>147581</v>
      </c>
      <c r="O2372" s="60">
        <v>456055.10415999999</v>
      </c>
      <c r="P2372" s="60">
        <v>0</v>
      </c>
      <c r="Q2372" s="60">
        <v>1988939.1338458627</v>
      </c>
      <c r="R2372" s="60">
        <v>0</v>
      </c>
      <c r="S2372" s="60">
        <v>0</v>
      </c>
      <c r="T2372" s="60" t="s">
        <v>312</v>
      </c>
      <c r="U2372" s="60">
        <v>-33135</v>
      </c>
      <c r="V2372" s="59"/>
      <c r="W2372" s="59"/>
      <c r="X2372" s="60">
        <v>82590</v>
      </c>
      <c r="Y2372" s="60">
        <v>100506.79018301777</v>
      </c>
      <c r="Z2372" s="72"/>
      <c r="AA2372" s="72"/>
      <c r="AB2372" s="53"/>
      <c r="AC2372" s="53"/>
      <c r="AD2372" s="53"/>
      <c r="AE2372" s="53"/>
      <c r="AF2372" s="54">
        <v>0.96689999999999998</v>
      </c>
      <c r="AG2372" s="53"/>
      <c r="AH2372" s="53"/>
      <c r="AI2372" s="53"/>
      <c r="AJ2372" s="91"/>
      <c r="AK2372" s="56"/>
      <c r="AL2372" s="57"/>
      <c r="AM2372" s="57"/>
      <c r="AN2372" s="57"/>
      <c r="AO2372" s="57"/>
      <c r="AP2372" s="58"/>
      <c r="AQ2372" s="58"/>
      <c r="AR2372" s="58"/>
      <c r="AS2372" s="58"/>
      <c r="AT2372" s="59"/>
      <c r="AU2372" s="59"/>
      <c r="AV2372" s="60">
        <v>0</v>
      </c>
      <c r="AW2372" s="60">
        <v>0</v>
      </c>
      <c r="AX2372" s="68">
        <v>0</v>
      </c>
      <c r="AY2372" s="61"/>
      <c r="AZ2372" s="61"/>
      <c r="BA2372" s="61"/>
      <c r="BB2372" s="60">
        <v>5195642.0405000001</v>
      </c>
      <c r="BC2372" s="60">
        <v>103721.80833991901</v>
      </c>
    </row>
    <row r="2373" spans="1:55" x14ac:dyDescent="0.25">
      <c r="A2373" s="66" t="s">
        <v>1095</v>
      </c>
      <c r="B2373" s="67">
        <v>10003164</v>
      </c>
      <c r="C2373" s="67">
        <v>1</v>
      </c>
      <c r="D2373" s="66" t="s">
        <v>966</v>
      </c>
      <c r="E2373" s="66" t="s">
        <v>64</v>
      </c>
      <c r="F2373" s="66" t="s">
        <v>62</v>
      </c>
      <c r="G2373" s="67">
        <v>2023</v>
      </c>
      <c r="H2373" s="60">
        <v>10031212.139518706</v>
      </c>
      <c r="I2373" s="60">
        <v>15153196.827106168</v>
      </c>
      <c r="J2373" s="61"/>
      <c r="K2373" s="60">
        <v>1045802.1350511995</v>
      </c>
      <c r="L2373" s="60">
        <v>2950164.796422001</v>
      </c>
      <c r="M2373" s="60">
        <v>5814952.7399999993</v>
      </c>
      <c r="N2373" s="60">
        <v>292739</v>
      </c>
      <c r="O2373" s="60">
        <v>952095.17533</v>
      </c>
      <c r="P2373" s="60">
        <v>0</v>
      </c>
      <c r="Q2373" s="60">
        <v>6750952.9985614186</v>
      </c>
      <c r="R2373" s="60">
        <v>0</v>
      </c>
      <c r="S2373" s="60">
        <v>0</v>
      </c>
      <c r="T2373" s="60" t="s">
        <v>312</v>
      </c>
      <c r="U2373" s="60">
        <v>45032</v>
      </c>
      <c r="V2373" s="59"/>
      <c r="W2373" s="59"/>
      <c r="X2373" s="60">
        <v>40511.670100000003</v>
      </c>
      <c r="Y2373" s="60">
        <v>168361.69935813989</v>
      </c>
      <c r="Z2373" s="72"/>
      <c r="AA2373" s="72"/>
      <c r="AB2373" s="54">
        <v>0.94619596004486084</v>
      </c>
      <c r="AC2373" s="54">
        <v>1</v>
      </c>
      <c r="AD2373" s="54">
        <v>0.95255625247955322</v>
      </c>
      <c r="AE2373" s="54">
        <v>1</v>
      </c>
      <c r="AF2373" s="54">
        <v>1</v>
      </c>
      <c r="AG2373" s="54">
        <v>4.991160909199932E-3</v>
      </c>
      <c r="AH2373" s="54">
        <v>2.1818016640380078E-2</v>
      </c>
      <c r="AI2373" s="54">
        <v>1.3404588774790005E-2</v>
      </c>
      <c r="AJ2373" s="65">
        <v>19839.2</v>
      </c>
      <c r="AK2373" s="62">
        <v>40676</v>
      </c>
      <c r="AL2373" s="63">
        <v>0</v>
      </c>
      <c r="AM2373" s="63">
        <v>0</v>
      </c>
      <c r="AN2373" s="63">
        <v>311</v>
      </c>
      <c r="AO2373" s="63">
        <v>591.255</v>
      </c>
      <c r="AP2373" s="64">
        <v>42957.11</v>
      </c>
      <c r="AQ2373" s="64">
        <v>25492.94</v>
      </c>
      <c r="AR2373" s="64">
        <v>0</v>
      </c>
      <c r="AS2373" s="64">
        <v>106731.69</v>
      </c>
      <c r="AT2373" s="60">
        <v>7400139.3810000001</v>
      </c>
      <c r="AU2373" s="60">
        <v>7413625.7609999999</v>
      </c>
      <c r="AV2373" s="60">
        <v>0</v>
      </c>
      <c r="AW2373" s="60">
        <v>46478.559999999998</v>
      </c>
      <c r="AX2373" s="68">
        <v>0</v>
      </c>
      <c r="AY2373" s="61"/>
      <c r="AZ2373" s="61"/>
      <c r="BA2373" s="61"/>
      <c r="BB2373" s="60">
        <v>5794873.4319999991</v>
      </c>
      <c r="BC2373" s="60">
        <v>231773.00450000004</v>
      </c>
    </row>
    <row r="2374" spans="1:55" x14ac:dyDescent="0.25">
      <c r="A2374" s="66" t="s">
        <v>1096</v>
      </c>
      <c r="B2374" s="67">
        <v>10003170</v>
      </c>
      <c r="C2374" s="67">
        <v>1</v>
      </c>
      <c r="D2374" s="66" t="s">
        <v>966</v>
      </c>
      <c r="E2374" s="66" t="s">
        <v>64</v>
      </c>
      <c r="F2374" s="66" t="s">
        <v>109</v>
      </c>
      <c r="G2374" s="67">
        <v>2023</v>
      </c>
      <c r="H2374" s="60">
        <v>3374083.599073688</v>
      </c>
      <c r="I2374" s="60">
        <v>4733151.3875842029</v>
      </c>
      <c r="J2374" s="61"/>
      <c r="K2374" s="60">
        <v>712062.71129874</v>
      </c>
      <c r="L2374" s="60">
        <v>1625808.7487645829</v>
      </c>
      <c r="M2374" s="60">
        <v>1966592.5757000002</v>
      </c>
      <c r="N2374" s="60">
        <v>45540</v>
      </c>
      <c r="O2374" s="60">
        <v>140728.3308</v>
      </c>
      <c r="P2374" s="60">
        <v>0</v>
      </c>
      <c r="Q2374" s="60">
        <v>1671674.4123821396</v>
      </c>
      <c r="R2374" s="60">
        <v>0</v>
      </c>
      <c r="S2374" s="60">
        <v>0</v>
      </c>
      <c r="T2374" s="60" t="s">
        <v>312</v>
      </c>
      <c r="U2374" s="60">
        <v>69845</v>
      </c>
      <c r="V2374" s="59"/>
      <c r="W2374" s="59"/>
      <c r="X2374" s="60">
        <v>-14830</v>
      </c>
      <c r="Y2374" s="60">
        <v>120932.41822421408</v>
      </c>
      <c r="Z2374" s="72"/>
      <c r="AA2374" s="72"/>
      <c r="AB2374" s="53"/>
      <c r="AC2374" s="53"/>
      <c r="AD2374" s="53"/>
      <c r="AE2374" s="53"/>
      <c r="AF2374" s="54">
        <v>0.96689999999999998</v>
      </c>
      <c r="AG2374" s="53"/>
      <c r="AH2374" s="53"/>
      <c r="AI2374" s="53"/>
      <c r="AJ2374" s="91"/>
      <c r="AK2374" s="56"/>
      <c r="AL2374" s="57"/>
      <c r="AM2374" s="57"/>
      <c r="AN2374" s="57"/>
      <c r="AO2374" s="57"/>
      <c r="AP2374" s="58"/>
      <c r="AQ2374" s="58"/>
      <c r="AR2374" s="58"/>
      <c r="AS2374" s="58"/>
      <c r="AT2374" s="59"/>
      <c r="AU2374" s="59"/>
      <c r="AV2374" s="60">
        <v>0</v>
      </c>
      <c r="AW2374" s="60">
        <v>0</v>
      </c>
      <c r="AX2374" s="68">
        <v>0</v>
      </c>
      <c r="AY2374" s="61"/>
      <c r="AZ2374" s="61"/>
      <c r="BA2374" s="61"/>
      <c r="BB2374" s="60">
        <v>1803288.4472000001</v>
      </c>
      <c r="BC2374" s="60">
        <v>0</v>
      </c>
    </row>
    <row r="2375" spans="1:55" x14ac:dyDescent="0.25">
      <c r="A2375" s="66" t="s">
        <v>1097</v>
      </c>
      <c r="B2375" s="67">
        <v>10003205</v>
      </c>
      <c r="C2375" s="67">
        <v>1</v>
      </c>
      <c r="D2375" s="66" t="s">
        <v>63</v>
      </c>
      <c r="E2375" s="66" t="s">
        <v>64</v>
      </c>
      <c r="F2375" s="66" t="s">
        <v>1098</v>
      </c>
      <c r="G2375" s="67">
        <v>2023</v>
      </c>
      <c r="H2375" s="60">
        <v>3842784.0618586959</v>
      </c>
      <c r="I2375" s="60">
        <v>4832948.8265340282</v>
      </c>
      <c r="J2375" s="61"/>
      <c r="K2375" s="60">
        <v>102888.412705583</v>
      </c>
      <c r="L2375" s="60">
        <v>2133374.2659862959</v>
      </c>
      <c r="M2375" s="60">
        <v>2638054.9370458601</v>
      </c>
      <c r="N2375" s="60">
        <v>69739</v>
      </c>
      <c r="O2375" s="60">
        <v>229056.55390999996</v>
      </c>
      <c r="P2375" s="60">
        <v>0</v>
      </c>
      <c r="Q2375" s="60">
        <v>1634512.2253117308</v>
      </c>
      <c r="R2375" s="60">
        <v>0</v>
      </c>
      <c r="S2375" s="60">
        <v>0</v>
      </c>
      <c r="T2375" s="60" t="s">
        <v>312</v>
      </c>
      <c r="U2375" s="60">
        <v>0</v>
      </c>
      <c r="V2375" s="59"/>
      <c r="W2375" s="59"/>
      <c r="X2375" s="60">
        <v>45901</v>
      </c>
      <c r="Y2375" s="60">
        <v>117556.23196718705</v>
      </c>
      <c r="Z2375" s="72"/>
      <c r="AA2375" s="72"/>
      <c r="AB2375" s="53"/>
      <c r="AC2375" s="53"/>
      <c r="AD2375" s="53"/>
      <c r="AE2375" s="53"/>
      <c r="AF2375" s="53"/>
      <c r="AG2375" s="53"/>
      <c r="AH2375" s="53"/>
      <c r="AI2375" s="53"/>
      <c r="AJ2375" s="65">
        <v>0</v>
      </c>
      <c r="AK2375" s="56"/>
      <c r="AL2375" s="57"/>
      <c r="AM2375" s="57"/>
      <c r="AN2375" s="57"/>
      <c r="AO2375" s="57"/>
      <c r="AP2375" s="58"/>
      <c r="AQ2375" s="58"/>
      <c r="AR2375" s="58"/>
      <c r="AS2375" s="58"/>
      <c r="AT2375" s="59"/>
      <c r="AU2375" s="59"/>
      <c r="AV2375" s="60">
        <v>0</v>
      </c>
      <c r="AW2375" s="60">
        <v>0</v>
      </c>
      <c r="AX2375" s="68">
        <v>0</v>
      </c>
      <c r="AY2375" s="61"/>
      <c r="AZ2375" s="61"/>
      <c r="BA2375" s="61"/>
      <c r="BB2375" s="60">
        <v>2445641</v>
      </c>
      <c r="BC2375" s="60">
        <v>1123.6870458599999</v>
      </c>
    </row>
    <row r="2376" spans="1:55" x14ac:dyDescent="0.25">
      <c r="A2376" s="66" t="s">
        <v>1099</v>
      </c>
      <c r="B2376" s="67">
        <v>10003218</v>
      </c>
      <c r="C2376" s="67">
        <v>1</v>
      </c>
      <c r="D2376" s="66" t="s">
        <v>63</v>
      </c>
      <c r="E2376" s="66" t="s">
        <v>64</v>
      </c>
      <c r="F2376" s="66" t="s">
        <v>109</v>
      </c>
      <c r="G2376" s="67">
        <v>2023</v>
      </c>
      <c r="H2376" s="60">
        <v>4454391.4319430357</v>
      </c>
      <c r="I2376" s="60">
        <v>4651782.2138205124</v>
      </c>
      <c r="J2376" s="61"/>
      <c r="K2376" s="60" t="s">
        <v>312</v>
      </c>
      <c r="L2376" s="60">
        <v>2883871.6694414723</v>
      </c>
      <c r="M2376" s="60">
        <v>2369385.8193999999</v>
      </c>
      <c r="N2376" s="60">
        <v>75240.003599999996</v>
      </c>
      <c r="O2376" s="60">
        <v>384904.97196</v>
      </c>
      <c r="P2376" s="60">
        <v>0</v>
      </c>
      <c r="Q2376" s="60">
        <v>1501707.6409067793</v>
      </c>
      <c r="R2376" s="60">
        <v>0</v>
      </c>
      <c r="S2376" s="60">
        <v>0</v>
      </c>
      <c r="T2376" s="60" t="s">
        <v>312</v>
      </c>
      <c r="U2376" s="60">
        <v>50947</v>
      </c>
      <c r="V2376" s="59"/>
      <c r="W2376" s="59"/>
      <c r="X2376" s="60">
        <v>19768.613331628403</v>
      </c>
      <c r="Y2376" s="60">
        <v>25699.311787561772</v>
      </c>
      <c r="Z2376" s="72"/>
      <c r="AA2376" s="72"/>
      <c r="AB2376" s="53"/>
      <c r="AC2376" s="53"/>
      <c r="AD2376" s="53"/>
      <c r="AE2376" s="53"/>
      <c r="AF2376" s="54">
        <v>0.96689999999999998</v>
      </c>
      <c r="AG2376" s="53"/>
      <c r="AH2376" s="53"/>
      <c r="AI2376" s="53"/>
      <c r="AJ2376" s="91"/>
      <c r="AK2376" s="56"/>
      <c r="AL2376" s="57"/>
      <c r="AM2376" s="57"/>
      <c r="AN2376" s="57"/>
      <c r="AO2376" s="57"/>
      <c r="AP2376" s="58"/>
      <c r="AQ2376" s="58"/>
      <c r="AR2376" s="58"/>
      <c r="AS2376" s="58"/>
      <c r="AT2376" s="59"/>
      <c r="AU2376" s="59"/>
      <c r="AV2376" s="60">
        <v>0</v>
      </c>
      <c r="AW2376" s="60">
        <v>0</v>
      </c>
      <c r="AX2376" s="68">
        <v>0</v>
      </c>
      <c r="AY2376" s="61"/>
      <c r="AZ2376" s="61"/>
      <c r="BA2376" s="61"/>
      <c r="BB2376" s="60">
        <v>1707185.6736999999</v>
      </c>
      <c r="BC2376" s="60">
        <v>436976.59570000006</v>
      </c>
    </row>
    <row r="2377" spans="1:55" x14ac:dyDescent="0.25">
      <c r="A2377" s="66" t="s">
        <v>1100</v>
      </c>
      <c r="B2377" s="67">
        <v>10003245</v>
      </c>
      <c r="C2377" s="67">
        <v>1</v>
      </c>
      <c r="D2377" s="66" t="s">
        <v>966</v>
      </c>
      <c r="E2377" s="66" t="s">
        <v>64</v>
      </c>
      <c r="F2377" s="66" t="s">
        <v>109</v>
      </c>
      <c r="G2377" s="67">
        <v>2023</v>
      </c>
      <c r="H2377" s="60">
        <v>2491490.1377455373</v>
      </c>
      <c r="I2377" s="60">
        <v>4044320.273347951</v>
      </c>
      <c r="J2377" s="61"/>
      <c r="K2377" s="60" t="s">
        <v>312</v>
      </c>
      <c r="L2377" s="60">
        <v>1597874.6351671643</v>
      </c>
      <c r="M2377" s="60">
        <v>2919244.2620000001</v>
      </c>
      <c r="N2377" s="60">
        <v>37968.160000000003</v>
      </c>
      <c r="O2377" s="60">
        <v>130358.930796092</v>
      </c>
      <c r="P2377" s="60">
        <v>0</v>
      </c>
      <c r="Q2377" s="60">
        <v>854461.85415534244</v>
      </c>
      <c r="R2377" s="60">
        <v>0</v>
      </c>
      <c r="S2377" s="60">
        <v>0</v>
      </c>
      <c r="T2377" s="60" t="s">
        <v>312</v>
      </c>
      <c r="U2377" s="60">
        <v>76064</v>
      </c>
      <c r="V2377" s="59"/>
      <c r="W2377" s="59"/>
      <c r="X2377" s="60">
        <v>-35620</v>
      </c>
      <c r="Y2377" s="60">
        <v>-48857.773669826442</v>
      </c>
      <c r="Z2377" s="72"/>
      <c r="AA2377" s="72"/>
      <c r="AB2377" s="53"/>
      <c r="AC2377" s="53"/>
      <c r="AD2377" s="53"/>
      <c r="AE2377" s="53"/>
      <c r="AF2377" s="54">
        <v>0.96689999999999998</v>
      </c>
      <c r="AG2377" s="53"/>
      <c r="AH2377" s="53"/>
      <c r="AI2377" s="53"/>
      <c r="AJ2377" s="91"/>
      <c r="AK2377" s="56"/>
      <c r="AL2377" s="57"/>
      <c r="AM2377" s="57"/>
      <c r="AN2377" s="57"/>
      <c r="AO2377" s="57"/>
      <c r="AP2377" s="58"/>
      <c r="AQ2377" s="58"/>
      <c r="AR2377" s="58"/>
      <c r="AS2377" s="58"/>
      <c r="AT2377" s="59"/>
      <c r="AU2377" s="59"/>
      <c r="AV2377" s="60">
        <v>0</v>
      </c>
      <c r="AW2377" s="60">
        <v>0</v>
      </c>
      <c r="AX2377" s="68">
        <v>0</v>
      </c>
      <c r="AY2377" s="61"/>
      <c r="AZ2377" s="61"/>
      <c r="BA2377" s="61"/>
      <c r="BB2377" s="60">
        <v>2625207.2708000001</v>
      </c>
      <c r="BC2377" s="60">
        <v>165589.29120000001</v>
      </c>
    </row>
    <row r="2378" spans="1:55" x14ac:dyDescent="0.25">
      <c r="A2378" s="66" t="s">
        <v>1101</v>
      </c>
      <c r="B2378" s="67">
        <v>10003299</v>
      </c>
      <c r="C2378" s="67">
        <v>1</v>
      </c>
      <c r="D2378" s="66" t="s">
        <v>63</v>
      </c>
      <c r="E2378" s="66" t="s">
        <v>64</v>
      </c>
      <c r="F2378" s="66" t="s">
        <v>62</v>
      </c>
      <c r="G2378" s="67">
        <v>2023</v>
      </c>
      <c r="H2378" s="60">
        <v>481195197.74440861</v>
      </c>
      <c r="I2378" s="60">
        <v>752068850.11377275</v>
      </c>
      <c r="J2378" s="61"/>
      <c r="K2378" s="60">
        <v>96321817.903111547</v>
      </c>
      <c r="L2378" s="60">
        <v>193409912.45000029</v>
      </c>
      <c r="M2378" s="60">
        <v>291541127.4958269</v>
      </c>
      <c r="N2378" s="60">
        <v>22446400</v>
      </c>
      <c r="O2378" s="60">
        <v>80958121.188349992</v>
      </c>
      <c r="P2378" s="60">
        <v>0</v>
      </c>
      <c r="Q2378" s="60">
        <v>272237490.98495531</v>
      </c>
      <c r="R2378" s="60">
        <v>0</v>
      </c>
      <c r="S2378" s="60">
        <v>445518</v>
      </c>
      <c r="T2378" s="60" t="s">
        <v>312</v>
      </c>
      <c r="U2378" s="60">
        <v>1229090.8303173522</v>
      </c>
      <c r="V2378" s="59"/>
      <c r="W2378" s="59"/>
      <c r="X2378" s="60">
        <v>-6426188</v>
      </c>
      <c r="Y2378" s="60">
        <v>20791462.85246845</v>
      </c>
      <c r="Z2378" s="72"/>
      <c r="AA2378" s="72"/>
      <c r="AB2378" s="54">
        <v>0.9545435905456543</v>
      </c>
      <c r="AC2378" s="54">
        <v>1</v>
      </c>
      <c r="AD2378" s="54">
        <v>0.95192784070968628</v>
      </c>
      <c r="AE2378" s="54">
        <v>1</v>
      </c>
      <c r="AF2378" s="54">
        <v>1</v>
      </c>
      <c r="AG2378" s="54">
        <v>0.05</v>
      </c>
      <c r="AH2378" s="54">
        <v>0.05</v>
      </c>
      <c r="AI2378" s="54">
        <v>0.05</v>
      </c>
      <c r="AJ2378" s="65">
        <v>2938519.0123846866</v>
      </c>
      <c r="AK2378" s="62">
        <v>828957</v>
      </c>
      <c r="AL2378" s="63">
        <v>163.80500000000001</v>
      </c>
      <c r="AM2378" s="63">
        <v>2862.08</v>
      </c>
      <c r="AN2378" s="63">
        <v>17390.169999999998</v>
      </c>
      <c r="AO2378" s="63">
        <v>30995.256949999999</v>
      </c>
      <c r="AP2378" s="64">
        <v>1192184.196</v>
      </c>
      <c r="AQ2378" s="64">
        <v>709653.16</v>
      </c>
      <c r="AR2378" s="64">
        <v>3809888</v>
      </c>
      <c r="AS2378" s="64">
        <v>4350417</v>
      </c>
      <c r="AT2378" s="60">
        <v>293851901.39999998</v>
      </c>
      <c r="AU2378" s="60">
        <v>308041935.10000002</v>
      </c>
      <c r="AV2378" s="60">
        <v>0</v>
      </c>
      <c r="AW2378" s="60">
        <v>1753244.99</v>
      </c>
      <c r="AX2378" s="60">
        <v>106839400</v>
      </c>
      <c r="AY2378" s="61"/>
      <c r="AZ2378" s="61"/>
      <c r="BA2378" s="61"/>
      <c r="BB2378" s="60">
        <v>121701784.8358814</v>
      </c>
      <c r="BC2378" s="60">
        <v>22186005.173992943</v>
      </c>
    </row>
    <row r="2379" spans="1:55" x14ac:dyDescent="0.25">
      <c r="A2379" s="66" t="s">
        <v>1102</v>
      </c>
      <c r="B2379" s="67">
        <v>10003322</v>
      </c>
      <c r="C2379" s="67">
        <v>1</v>
      </c>
      <c r="D2379" s="66" t="s">
        <v>966</v>
      </c>
      <c r="E2379" s="66" t="s">
        <v>64</v>
      </c>
      <c r="F2379" s="66" t="s">
        <v>109</v>
      </c>
      <c r="G2379" s="67">
        <v>2023</v>
      </c>
      <c r="H2379" s="60">
        <v>3668611.0144151254</v>
      </c>
      <c r="I2379" s="60">
        <v>4805005.1263231449</v>
      </c>
      <c r="J2379" s="61"/>
      <c r="K2379" s="60">
        <v>418360.08187287371</v>
      </c>
      <c r="L2379" s="60">
        <v>1689592.8327588844</v>
      </c>
      <c r="M2379" s="60">
        <v>1867349.156097227</v>
      </c>
      <c r="N2379" s="60">
        <v>100615.34</v>
      </c>
      <c r="O2379" s="60">
        <v>313752.79036995396</v>
      </c>
      <c r="P2379" s="60">
        <v>0</v>
      </c>
      <c r="Q2379" s="60">
        <v>1892307.7543149726</v>
      </c>
      <c r="R2379" s="60">
        <v>0</v>
      </c>
      <c r="S2379" s="60">
        <v>0</v>
      </c>
      <c r="T2379" s="60" t="s">
        <v>312</v>
      </c>
      <c r="U2379" s="60">
        <v>-56229.387133984987</v>
      </c>
      <c r="V2379" s="59"/>
      <c r="W2379" s="59"/>
      <c r="X2379" s="60">
        <v>80663</v>
      </c>
      <c r="Y2379" s="60">
        <v>88549.508700329417</v>
      </c>
      <c r="Z2379" s="72"/>
      <c r="AA2379" s="72"/>
      <c r="AB2379" s="53"/>
      <c r="AC2379" s="53"/>
      <c r="AD2379" s="53"/>
      <c r="AE2379" s="53"/>
      <c r="AF2379" s="54">
        <v>0.96689999999999998</v>
      </c>
      <c r="AG2379" s="53"/>
      <c r="AH2379" s="53"/>
      <c r="AI2379" s="53"/>
      <c r="AJ2379" s="91"/>
      <c r="AK2379" s="56"/>
      <c r="AL2379" s="57"/>
      <c r="AM2379" s="57"/>
      <c r="AN2379" s="57"/>
      <c r="AO2379" s="57"/>
      <c r="AP2379" s="58"/>
      <c r="AQ2379" s="58"/>
      <c r="AR2379" s="58"/>
      <c r="AS2379" s="58"/>
      <c r="AT2379" s="59"/>
      <c r="AU2379" s="59"/>
      <c r="AV2379" s="60">
        <v>0</v>
      </c>
      <c r="AW2379" s="60">
        <v>0</v>
      </c>
      <c r="AX2379" s="68">
        <v>0</v>
      </c>
      <c r="AY2379" s="61"/>
      <c r="AZ2379" s="61"/>
      <c r="BA2379" s="61"/>
      <c r="BB2379" s="60">
        <v>1551143.14112</v>
      </c>
      <c r="BC2379" s="60">
        <v>126260.77679069999</v>
      </c>
    </row>
    <row r="2380" spans="1:55" x14ac:dyDescent="0.25">
      <c r="A2380" s="66" t="s">
        <v>1103</v>
      </c>
      <c r="B2380" s="67">
        <v>10003384</v>
      </c>
      <c r="C2380" s="67">
        <v>1</v>
      </c>
      <c r="D2380" s="66" t="s">
        <v>63</v>
      </c>
      <c r="E2380" s="66" t="s">
        <v>64</v>
      </c>
      <c r="F2380" s="66" t="s">
        <v>62</v>
      </c>
      <c r="G2380" s="67">
        <v>2023</v>
      </c>
      <c r="H2380" s="60">
        <v>10194068.968793297</v>
      </c>
      <c r="I2380" s="60">
        <v>13128291.970633337</v>
      </c>
      <c r="J2380" s="61"/>
      <c r="K2380" s="60">
        <v>1265970.4190314594</v>
      </c>
      <c r="L2380" s="60">
        <v>3866960.3219999997</v>
      </c>
      <c r="M2380" s="60">
        <v>4362594.8461985346</v>
      </c>
      <c r="N2380" s="60">
        <v>261950.98943999998</v>
      </c>
      <c r="O2380" s="60">
        <v>809483.72063999996</v>
      </c>
      <c r="P2380" s="60">
        <v>0</v>
      </c>
      <c r="Q2380" s="60">
        <v>6049887.1944168769</v>
      </c>
      <c r="R2380" s="60">
        <v>0</v>
      </c>
      <c r="S2380" s="60">
        <v>0</v>
      </c>
      <c r="T2380" s="60" t="s">
        <v>312</v>
      </c>
      <c r="U2380" s="60">
        <v>150164.9755</v>
      </c>
      <c r="V2380" s="59"/>
      <c r="W2380" s="59"/>
      <c r="X2380" s="60">
        <v>111998</v>
      </c>
      <c r="Y2380" s="60">
        <v>34605.681246705914</v>
      </c>
      <c r="Z2380" s="72"/>
      <c r="AA2380" s="72"/>
      <c r="AB2380" s="54">
        <v>0.94217813014984131</v>
      </c>
      <c r="AC2380" s="54">
        <v>0.88926441894346098</v>
      </c>
      <c r="AD2380" s="54">
        <v>0.96142226457595825</v>
      </c>
      <c r="AE2380" s="54">
        <v>0.98546420556262104</v>
      </c>
      <c r="AF2380" s="54">
        <v>0.98546420556262104</v>
      </c>
      <c r="AG2380" s="53"/>
      <c r="AH2380" s="53"/>
      <c r="AI2380" s="53"/>
      <c r="AJ2380" s="91"/>
      <c r="AK2380" s="62">
        <v>35544</v>
      </c>
      <c r="AL2380" s="63">
        <v>0</v>
      </c>
      <c r="AM2380" s="63">
        <v>0</v>
      </c>
      <c r="AN2380" s="63">
        <v>317.92</v>
      </c>
      <c r="AO2380" s="63">
        <v>1137.1400000000001</v>
      </c>
      <c r="AP2380" s="64">
        <v>0</v>
      </c>
      <c r="AQ2380" s="64">
        <v>32856</v>
      </c>
      <c r="AR2380" s="64">
        <v>0</v>
      </c>
      <c r="AS2380" s="64">
        <v>44395.37</v>
      </c>
      <c r="AT2380" s="60">
        <v>6531524.5350000001</v>
      </c>
      <c r="AU2380" s="60">
        <v>5979317.7170000002</v>
      </c>
      <c r="AV2380" s="60">
        <v>0</v>
      </c>
      <c r="AW2380" s="60">
        <v>103075.35</v>
      </c>
      <c r="AX2380" s="68">
        <v>0</v>
      </c>
      <c r="AY2380" s="61"/>
      <c r="AZ2380" s="61"/>
      <c r="BA2380" s="61"/>
      <c r="BB2380" s="60">
        <v>4198891.1399999997</v>
      </c>
      <c r="BC2380" s="60">
        <v>195230.47869853469</v>
      </c>
    </row>
    <row r="2381" spans="1:55" x14ac:dyDescent="0.25">
      <c r="A2381" s="66" t="s">
        <v>1104</v>
      </c>
      <c r="B2381" s="67">
        <v>10003386</v>
      </c>
      <c r="C2381" s="67">
        <v>1</v>
      </c>
      <c r="D2381" s="66" t="s">
        <v>63</v>
      </c>
      <c r="E2381" s="66" t="s">
        <v>64</v>
      </c>
      <c r="F2381" s="66" t="s">
        <v>62</v>
      </c>
      <c r="G2381" s="67">
        <v>2023</v>
      </c>
      <c r="H2381" s="60">
        <v>47039005.984393828</v>
      </c>
      <c r="I2381" s="60">
        <v>60677114.109771714</v>
      </c>
      <c r="J2381" s="61"/>
      <c r="K2381" s="60">
        <v>5587078.274970131</v>
      </c>
      <c r="L2381" s="60">
        <v>18057860.005217496</v>
      </c>
      <c r="M2381" s="60">
        <v>22218987.580440324</v>
      </c>
      <c r="N2381" s="60">
        <v>1369688</v>
      </c>
      <c r="O2381" s="60">
        <v>4232625.9766600002</v>
      </c>
      <c r="P2381" s="60">
        <v>0</v>
      </c>
      <c r="Q2381" s="60">
        <v>27711340.791944064</v>
      </c>
      <c r="R2381" s="60">
        <v>0</v>
      </c>
      <c r="S2381" s="60">
        <v>0</v>
      </c>
      <c r="T2381" s="60" t="s">
        <v>312</v>
      </c>
      <c r="U2381" s="60">
        <v>150454</v>
      </c>
      <c r="V2381" s="59"/>
      <c r="W2381" s="59"/>
      <c r="X2381" s="60">
        <v>-345887.09</v>
      </c>
      <c r="Y2381" s="60">
        <v>-117004.4576515457</v>
      </c>
      <c r="Z2381" s="72"/>
      <c r="AA2381" s="72"/>
      <c r="AB2381" s="54">
        <v>0.91838693618774414</v>
      </c>
      <c r="AC2381" s="54">
        <v>0.75149196593603396</v>
      </c>
      <c r="AD2381" s="54">
        <v>0.92238873243331909</v>
      </c>
      <c r="AE2381" s="54">
        <v>0.74460725776419401</v>
      </c>
      <c r="AF2381" s="54">
        <v>0.92238873243331909</v>
      </c>
      <c r="AG2381" s="53"/>
      <c r="AH2381" s="53"/>
      <c r="AI2381" s="53"/>
      <c r="AJ2381" s="91"/>
      <c r="AK2381" s="62">
        <v>167219</v>
      </c>
      <c r="AL2381" s="63">
        <v>21.53</v>
      </c>
      <c r="AM2381" s="63">
        <v>16.41</v>
      </c>
      <c r="AN2381" s="63">
        <v>666.27</v>
      </c>
      <c r="AO2381" s="63">
        <v>2244.42</v>
      </c>
      <c r="AP2381" s="64">
        <v>190459</v>
      </c>
      <c r="AQ2381" s="64">
        <v>119080</v>
      </c>
      <c r="AR2381" s="64">
        <v>173203.32</v>
      </c>
      <c r="AS2381" s="64">
        <v>42401.754999999997</v>
      </c>
      <c r="AT2381" s="60">
        <v>31671575.57</v>
      </c>
      <c r="AU2381" s="60">
        <v>32705794.379999999</v>
      </c>
      <c r="AV2381" s="60">
        <v>0</v>
      </c>
      <c r="AW2381" s="60">
        <v>137506.65</v>
      </c>
      <c r="AX2381" s="68">
        <v>0</v>
      </c>
      <c r="AY2381" s="61"/>
      <c r="AZ2381" s="61"/>
      <c r="BA2381" s="61"/>
      <c r="BB2381" s="60">
        <v>17507027.254000001</v>
      </c>
      <c r="BC2381" s="60">
        <v>2287559.9904</v>
      </c>
    </row>
    <row r="2382" spans="1:55" x14ac:dyDescent="0.25">
      <c r="A2382" s="66" t="s">
        <v>1105</v>
      </c>
      <c r="B2382" s="67">
        <v>10003461</v>
      </c>
      <c r="C2382" s="67">
        <v>1</v>
      </c>
      <c r="D2382" s="66" t="s">
        <v>966</v>
      </c>
      <c r="E2382" s="66" t="s">
        <v>64</v>
      </c>
      <c r="F2382" s="66" t="s">
        <v>109</v>
      </c>
      <c r="G2382" s="67">
        <v>2023</v>
      </c>
      <c r="H2382" s="60">
        <v>4312346.8390178196</v>
      </c>
      <c r="I2382" s="60">
        <v>5900439.0002635084</v>
      </c>
      <c r="J2382" s="61"/>
      <c r="K2382" s="60">
        <v>560376.93750353029</v>
      </c>
      <c r="L2382" s="60">
        <v>1501238.55325907</v>
      </c>
      <c r="M2382" s="60">
        <v>1336812.133051544</v>
      </c>
      <c r="N2382" s="60">
        <v>109523.31696298299</v>
      </c>
      <c r="O2382" s="60">
        <v>510232.05103266891</v>
      </c>
      <c r="P2382" s="60">
        <v>0</v>
      </c>
      <c r="Q2382" s="60">
        <v>2687939.9374231501</v>
      </c>
      <c r="R2382" s="60">
        <v>0</v>
      </c>
      <c r="S2382" s="60">
        <v>0</v>
      </c>
      <c r="T2382" s="60" t="s">
        <v>312</v>
      </c>
      <c r="U2382" s="60">
        <v>414781</v>
      </c>
      <c r="V2382" s="59"/>
      <c r="W2382" s="59"/>
      <c r="X2382" s="60">
        <v>257480.27960000001</v>
      </c>
      <c r="Y2382" s="60">
        <v>25957.977917685075</v>
      </c>
      <c r="Z2382" s="72"/>
      <c r="AA2382" s="72"/>
      <c r="AB2382" s="53"/>
      <c r="AC2382" s="53"/>
      <c r="AD2382" s="53"/>
      <c r="AE2382" s="53"/>
      <c r="AF2382" s="54">
        <v>0.96689999999999998</v>
      </c>
      <c r="AG2382" s="53"/>
      <c r="AH2382" s="53"/>
      <c r="AI2382" s="53"/>
      <c r="AJ2382" s="91"/>
      <c r="AK2382" s="56"/>
      <c r="AL2382" s="57"/>
      <c r="AM2382" s="57"/>
      <c r="AN2382" s="57"/>
      <c r="AO2382" s="57"/>
      <c r="AP2382" s="58"/>
      <c r="AQ2382" s="58"/>
      <c r="AR2382" s="58"/>
      <c r="AS2382" s="58"/>
      <c r="AT2382" s="59"/>
      <c r="AU2382" s="59"/>
      <c r="AV2382" s="60">
        <v>0</v>
      </c>
      <c r="AW2382" s="60">
        <v>0</v>
      </c>
      <c r="AX2382" s="68">
        <v>0</v>
      </c>
      <c r="AY2382" s="61"/>
      <c r="AZ2382" s="61"/>
      <c r="BA2382" s="61"/>
      <c r="BB2382" s="60">
        <v>945843.98580000002</v>
      </c>
      <c r="BC2382" s="60">
        <v>169013.24725154394</v>
      </c>
    </row>
    <row r="2383" spans="1:55" x14ac:dyDescent="0.25">
      <c r="A2383" s="66" t="s">
        <v>1106</v>
      </c>
      <c r="B2383" s="67">
        <v>10003465</v>
      </c>
      <c r="C2383" s="67">
        <v>1</v>
      </c>
      <c r="D2383" s="66" t="s">
        <v>63</v>
      </c>
      <c r="E2383" s="66" t="s">
        <v>64</v>
      </c>
      <c r="F2383" s="66" t="s">
        <v>62</v>
      </c>
      <c r="G2383" s="67">
        <v>2023</v>
      </c>
      <c r="H2383" s="60">
        <v>52909933.885691106</v>
      </c>
      <c r="I2383" s="60">
        <v>71694983.870743126</v>
      </c>
      <c r="J2383" s="61"/>
      <c r="K2383" s="60">
        <v>3238005.7602611007</v>
      </c>
      <c r="L2383" s="60">
        <v>19767326.004999999</v>
      </c>
      <c r="M2383" s="60">
        <v>29072365.453356583</v>
      </c>
      <c r="N2383" s="60">
        <v>1513519.6575999998</v>
      </c>
      <c r="O2383" s="60">
        <v>5118741.9395599999</v>
      </c>
      <c r="P2383" s="60">
        <v>0</v>
      </c>
      <c r="Q2383" s="60">
        <v>31690468.774958514</v>
      </c>
      <c r="R2383" s="60">
        <v>0</v>
      </c>
      <c r="S2383" s="60">
        <v>0</v>
      </c>
      <c r="T2383" s="60" t="s">
        <v>312</v>
      </c>
      <c r="U2383" s="60">
        <v>428525.89369101066</v>
      </c>
      <c r="V2383" s="59"/>
      <c r="W2383" s="59"/>
      <c r="X2383" s="60">
        <v>492168.79837426526</v>
      </c>
      <c r="Y2383" s="60">
        <v>844673.70035248529</v>
      </c>
      <c r="Z2383" s="72"/>
      <c r="AA2383" s="72"/>
      <c r="AB2383" s="54">
        <v>0.91513991355895996</v>
      </c>
      <c r="AC2383" s="54">
        <v>0.70320878492274697</v>
      </c>
      <c r="AD2383" s="54">
        <v>0.92726981639862061</v>
      </c>
      <c r="AE2383" s="54">
        <v>0.69852317242887396</v>
      </c>
      <c r="AF2383" s="54">
        <v>0.92726981639862061</v>
      </c>
      <c r="AG2383" s="53"/>
      <c r="AH2383" s="53"/>
      <c r="AI2383" s="53"/>
      <c r="AJ2383" s="91"/>
      <c r="AK2383" s="62">
        <v>169132</v>
      </c>
      <c r="AL2383" s="63">
        <v>36.47</v>
      </c>
      <c r="AM2383" s="63">
        <v>21.63</v>
      </c>
      <c r="AN2383" s="63">
        <v>975.58600000000001</v>
      </c>
      <c r="AO2383" s="63">
        <v>3163.44</v>
      </c>
      <c r="AP2383" s="64">
        <v>196382.86559999999</v>
      </c>
      <c r="AQ2383" s="64">
        <v>129659.6934</v>
      </c>
      <c r="AR2383" s="64">
        <v>59300</v>
      </c>
      <c r="AS2383" s="64">
        <v>131682.25</v>
      </c>
      <c r="AT2383" s="60">
        <v>36758845.979999997</v>
      </c>
      <c r="AU2383" s="60">
        <v>37138183.18</v>
      </c>
      <c r="AV2383" s="60">
        <v>0</v>
      </c>
      <c r="AW2383" s="60">
        <v>59600.59</v>
      </c>
      <c r="AX2383" s="68">
        <v>0</v>
      </c>
      <c r="AY2383" s="61"/>
      <c r="AZ2383" s="61"/>
      <c r="BA2383" s="61"/>
      <c r="BB2383" s="60">
        <v>22942940.921640005</v>
      </c>
      <c r="BC2383" s="60">
        <v>1689387.0087999997</v>
      </c>
    </row>
    <row r="2384" spans="1:55" x14ac:dyDescent="0.25">
      <c r="A2384" s="66" t="s">
        <v>1107</v>
      </c>
      <c r="B2384" s="67">
        <v>10003486</v>
      </c>
      <c r="C2384" s="67">
        <v>1</v>
      </c>
      <c r="D2384" s="66" t="s">
        <v>63</v>
      </c>
      <c r="E2384" s="66" t="s">
        <v>64</v>
      </c>
      <c r="F2384" s="66" t="s">
        <v>62</v>
      </c>
      <c r="G2384" s="67">
        <v>2023</v>
      </c>
      <c r="H2384" s="60">
        <v>520232409.96348709</v>
      </c>
      <c r="I2384" s="60">
        <v>635477864.54920566</v>
      </c>
      <c r="J2384" s="61"/>
      <c r="K2384" s="60">
        <v>13479826.884531578</v>
      </c>
      <c r="L2384" s="60">
        <v>219799604.66867214</v>
      </c>
      <c r="M2384" s="60">
        <v>254220900.79120827</v>
      </c>
      <c r="N2384" s="60">
        <v>18257695.306513034</v>
      </c>
      <c r="O2384" s="60">
        <v>64785929.590126969</v>
      </c>
      <c r="P2384" s="60">
        <v>0</v>
      </c>
      <c r="Q2384" s="60">
        <v>284277451.1461255</v>
      </c>
      <c r="R2384" s="60">
        <v>0</v>
      </c>
      <c r="S2384" s="60">
        <v>0</v>
      </c>
      <c r="T2384" s="60" t="s">
        <v>312</v>
      </c>
      <c r="U2384" s="60">
        <v>3184576</v>
      </c>
      <c r="V2384" s="59"/>
      <c r="W2384" s="59"/>
      <c r="X2384" s="60">
        <v>6139037</v>
      </c>
      <c r="Y2384" s="60">
        <v>1209208.1255347317</v>
      </c>
      <c r="Z2384" s="72"/>
      <c r="AA2384" s="72"/>
      <c r="AB2384" s="54">
        <v>0.99967366456985474</v>
      </c>
      <c r="AC2384" s="54">
        <v>1</v>
      </c>
      <c r="AD2384" s="54">
        <v>0.99970036745071411</v>
      </c>
      <c r="AE2384" s="54">
        <v>1</v>
      </c>
      <c r="AF2384" s="54">
        <v>1</v>
      </c>
      <c r="AG2384" s="54">
        <v>0.05</v>
      </c>
      <c r="AH2384" s="54">
        <v>0.05</v>
      </c>
      <c r="AI2384" s="54">
        <v>0.05</v>
      </c>
      <c r="AJ2384" s="65">
        <v>2991929.3879084606</v>
      </c>
      <c r="AK2384" s="62">
        <v>7920</v>
      </c>
      <c r="AL2384" s="63">
        <v>3.12</v>
      </c>
      <c r="AM2384" s="63">
        <v>15978.42</v>
      </c>
      <c r="AN2384" s="63">
        <v>738.25</v>
      </c>
      <c r="AO2384" s="63">
        <v>0</v>
      </c>
      <c r="AP2384" s="64">
        <v>1944751.6</v>
      </c>
      <c r="AQ2384" s="64">
        <v>0</v>
      </c>
      <c r="AR2384" s="64">
        <v>1378400</v>
      </c>
      <c r="AS2384" s="64">
        <v>3231400</v>
      </c>
      <c r="AT2384" s="60">
        <v>299192938.80000001</v>
      </c>
      <c r="AU2384" s="60">
        <v>308899539.89999998</v>
      </c>
      <c r="AV2384" s="60">
        <v>0</v>
      </c>
      <c r="AW2384" s="60">
        <v>0</v>
      </c>
      <c r="AX2384" s="68">
        <v>0</v>
      </c>
      <c r="AY2384" s="61"/>
      <c r="AZ2384" s="61"/>
      <c r="BA2384" s="61"/>
      <c r="BB2384" s="60">
        <v>130774923.24607816</v>
      </c>
      <c r="BC2384" s="60">
        <v>106015362.99664047</v>
      </c>
    </row>
    <row r="2385" spans="1:55" x14ac:dyDescent="0.25">
      <c r="A2385" s="66" t="s">
        <v>1108</v>
      </c>
      <c r="B2385" s="67">
        <v>10003568</v>
      </c>
      <c r="C2385" s="67">
        <v>1</v>
      </c>
      <c r="D2385" s="66" t="s">
        <v>966</v>
      </c>
      <c r="E2385" s="66" t="s">
        <v>64</v>
      </c>
      <c r="F2385" s="66" t="s">
        <v>109</v>
      </c>
      <c r="G2385" s="67">
        <v>2023</v>
      </c>
      <c r="H2385" s="60">
        <v>4087258.3886473756</v>
      </c>
      <c r="I2385" s="60">
        <v>7555860.3716973783</v>
      </c>
      <c r="J2385" s="61"/>
      <c r="K2385" s="60">
        <v>265355.15805083828</v>
      </c>
      <c r="L2385" s="60">
        <v>2578770.89922851</v>
      </c>
      <c r="M2385" s="60">
        <v>5205808.1560626458</v>
      </c>
      <c r="N2385" s="60">
        <v>118495.06487171957</v>
      </c>
      <c r="O2385" s="60">
        <v>366174.70388218632</v>
      </c>
      <c r="P2385" s="60">
        <v>0</v>
      </c>
      <c r="Q2385" s="60">
        <v>1442393.3038985492</v>
      </c>
      <c r="R2385" s="60">
        <v>0</v>
      </c>
      <c r="S2385" s="60">
        <v>0</v>
      </c>
      <c r="T2385" s="60" t="s">
        <v>312</v>
      </c>
      <c r="U2385" s="60">
        <v>-13448.210499999999</v>
      </c>
      <c r="V2385" s="59"/>
      <c r="W2385" s="59"/>
      <c r="X2385" s="60">
        <v>-35665</v>
      </c>
      <c r="Y2385" s="60">
        <v>-69631.212969456203</v>
      </c>
      <c r="Z2385" s="72"/>
      <c r="AA2385" s="72"/>
      <c r="AB2385" s="53"/>
      <c r="AC2385" s="53"/>
      <c r="AD2385" s="53"/>
      <c r="AE2385" s="53"/>
      <c r="AF2385" s="54">
        <v>0.96689999999999998</v>
      </c>
      <c r="AG2385" s="53"/>
      <c r="AH2385" s="53"/>
      <c r="AI2385" s="53"/>
      <c r="AJ2385" s="91"/>
      <c r="AK2385" s="56"/>
      <c r="AL2385" s="57"/>
      <c r="AM2385" s="57"/>
      <c r="AN2385" s="57"/>
      <c r="AO2385" s="57"/>
      <c r="AP2385" s="58"/>
      <c r="AQ2385" s="58"/>
      <c r="AR2385" s="58"/>
      <c r="AS2385" s="58"/>
      <c r="AT2385" s="59"/>
      <c r="AU2385" s="59"/>
      <c r="AV2385" s="60">
        <v>0</v>
      </c>
      <c r="AW2385" s="60">
        <v>0</v>
      </c>
      <c r="AX2385" s="68">
        <v>0</v>
      </c>
      <c r="AY2385" s="61"/>
      <c r="AZ2385" s="61"/>
      <c r="BA2385" s="61"/>
      <c r="BB2385" s="60">
        <v>4890101.2217000006</v>
      </c>
      <c r="BC2385" s="60">
        <v>106876.1343626451</v>
      </c>
    </row>
    <row r="2386" spans="1:55" x14ac:dyDescent="0.25">
      <c r="A2386" s="66" t="s">
        <v>1109</v>
      </c>
      <c r="B2386" s="67">
        <v>10003572</v>
      </c>
      <c r="C2386" s="67">
        <v>1</v>
      </c>
      <c r="D2386" s="66" t="s">
        <v>63</v>
      </c>
      <c r="E2386" s="66" t="s">
        <v>64</v>
      </c>
      <c r="F2386" s="66" t="s">
        <v>62</v>
      </c>
      <c r="G2386" s="67">
        <v>2023</v>
      </c>
      <c r="H2386" s="60">
        <v>46379552.940796897</v>
      </c>
      <c r="I2386" s="60">
        <v>61293820.643594578</v>
      </c>
      <c r="J2386" s="61"/>
      <c r="K2386" s="60">
        <v>5015175.3438487472</v>
      </c>
      <c r="L2386" s="60">
        <v>15476020.4385</v>
      </c>
      <c r="M2386" s="60">
        <v>19269404.309546046</v>
      </c>
      <c r="N2386" s="60">
        <v>1093196</v>
      </c>
      <c r="O2386" s="60">
        <v>3378207.3613899993</v>
      </c>
      <c r="P2386" s="60">
        <v>0</v>
      </c>
      <c r="Q2386" s="60">
        <v>29549498.196565382</v>
      </c>
      <c r="R2386" s="60">
        <v>0</v>
      </c>
      <c r="S2386" s="60">
        <v>0</v>
      </c>
      <c r="T2386" s="60" t="s">
        <v>312</v>
      </c>
      <c r="U2386" s="60">
        <v>726455.63580000005</v>
      </c>
      <c r="V2386" s="59"/>
      <c r="W2386" s="59"/>
      <c r="X2386" s="60">
        <v>538983.58189999999</v>
      </c>
      <c r="Y2386" s="60">
        <v>752151.82936319709</v>
      </c>
      <c r="Z2386" s="72"/>
      <c r="AA2386" s="72"/>
      <c r="AB2386" s="54">
        <v>0.9274793267250061</v>
      </c>
      <c r="AC2386" s="54">
        <v>0.90802604222914596</v>
      </c>
      <c r="AD2386" s="54">
        <v>0.94971811771392822</v>
      </c>
      <c r="AE2386" s="54">
        <v>1</v>
      </c>
      <c r="AF2386" s="54">
        <v>1</v>
      </c>
      <c r="AG2386" s="53"/>
      <c r="AH2386" s="53"/>
      <c r="AI2386" s="53"/>
      <c r="AJ2386" s="91"/>
      <c r="AK2386" s="62">
        <v>140921</v>
      </c>
      <c r="AL2386" s="63">
        <v>80.997</v>
      </c>
      <c r="AM2386" s="63">
        <v>0</v>
      </c>
      <c r="AN2386" s="63">
        <v>778.10900000000004</v>
      </c>
      <c r="AO2386" s="63">
        <v>1629.808</v>
      </c>
      <c r="AP2386" s="64">
        <v>142750.5</v>
      </c>
      <c r="AQ2386" s="64">
        <v>91747.5</v>
      </c>
      <c r="AR2386" s="64">
        <v>143025</v>
      </c>
      <c r="AS2386" s="64">
        <v>43641.99</v>
      </c>
      <c r="AT2386" s="60">
        <v>31624658.030000001</v>
      </c>
      <c r="AU2386" s="60">
        <v>29819690.93</v>
      </c>
      <c r="AV2386" s="60">
        <v>0</v>
      </c>
      <c r="AW2386" s="60">
        <v>-49360.6</v>
      </c>
      <c r="AX2386" s="68">
        <v>0</v>
      </c>
      <c r="AY2386" s="61"/>
      <c r="AZ2386" s="61"/>
      <c r="BA2386" s="61"/>
      <c r="BB2386" s="60">
        <v>12424491.220929874</v>
      </c>
      <c r="BC2386" s="60">
        <v>1249661.5350039417</v>
      </c>
    </row>
    <row r="2387" spans="1:55" x14ac:dyDescent="0.25">
      <c r="A2387" s="66" t="s">
        <v>1110</v>
      </c>
      <c r="B2387" s="67">
        <v>10003600</v>
      </c>
      <c r="C2387" s="67">
        <v>1</v>
      </c>
      <c r="D2387" s="66" t="s">
        <v>966</v>
      </c>
      <c r="E2387" s="66" t="s">
        <v>64</v>
      </c>
      <c r="F2387" s="66" t="s">
        <v>109</v>
      </c>
      <c r="G2387" s="67">
        <v>2023</v>
      </c>
      <c r="H2387" s="60">
        <v>4840630.5840234589</v>
      </c>
      <c r="I2387" s="60">
        <v>6736785.9368870016</v>
      </c>
      <c r="J2387" s="61"/>
      <c r="K2387" s="60">
        <v>289349.58372235554</v>
      </c>
      <c r="L2387" s="60">
        <v>3475580.6202503685</v>
      </c>
      <c r="M2387" s="60">
        <v>4621675.0672640614</v>
      </c>
      <c r="N2387" s="60">
        <v>47733.8292302755</v>
      </c>
      <c r="O2387" s="60">
        <v>147507.5844085264</v>
      </c>
      <c r="P2387" s="60">
        <v>0</v>
      </c>
      <c r="Q2387" s="60">
        <v>1305240.4750083685</v>
      </c>
      <c r="R2387" s="60">
        <v>0</v>
      </c>
      <c r="S2387" s="60">
        <v>0</v>
      </c>
      <c r="T2387" s="60" t="s">
        <v>312</v>
      </c>
      <c r="U2387" s="60">
        <v>96931.859117319516</v>
      </c>
      <c r="V2387" s="59"/>
      <c r="W2387" s="59"/>
      <c r="X2387" s="60">
        <v>115379</v>
      </c>
      <c r="Y2387" s="60">
        <v>89667.338136451275</v>
      </c>
      <c r="Z2387" s="72"/>
      <c r="AA2387" s="72"/>
      <c r="AB2387" s="73"/>
      <c r="AC2387" s="73"/>
      <c r="AD2387" s="73"/>
      <c r="AE2387" s="73"/>
      <c r="AF2387" s="73"/>
      <c r="AG2387" s="53"/>
      <c r="AH2387" s="53"/>
      <c r="AI2387" s="53"/>
      <c r="AJ2387" s="91"/>
      <c r="AK2387" s="101"/>
      <c r="AL2387" s="102"/>
      <c r="AM2387" s="102"/>
      <c r="AN2387" s="102"/>
      <c r="AO2387" s="102"/>
      <c r="AP2387" s="103"/>
      <c r="AQ2387" s="103"/>
      <c r="AR2387" s="103"/>
      <c r="AS2387" s="103"/>
      <c r="AT2387" s="72"/>
      <c r="AU2387" s="72"/>
      <c r="AV2387" s="60">
        <v>0</v>
      </c>
      <c r="AW2387" s="60">
        <v>0</v>
      </c>
      <c r="AX2387" s="68">
        <v>0</v>
      </c>
      <c r="AY2387" s="61"/>
      <c r="AZ2387" s="61"/>
      <c r="BA2387" s="61"/>
      <c r="BB2387" s="60">
        <v>4313581.51</v>
      </c>
      <c r="BC2387" s="60">
        <v>62522.457264061988</v>
      </c>
    </row>
    <row r="2388" spans="1:55" x14ac:dyDescent="0.25">
      <c r="A2388" s="66" t="s">
        <v>1111</v>
      </c>
      <c r="B2388" s="67">
        <v>10003601</v>
      </c>
      <c r="C2388" s="67">
        <v>1</v>
      </c>
      <c r="D2388" s="66" t="s">
        <v>63</v>
      </c>
      <c r="E2388" s="66" t="s">
        <v>64</v>
      </c>
      <c r="F2388" s="66" t="s">
        <v>62</v>
      </c>
      <c r="G2388" s="67">
        <v>2023</v>
      </c>
      <c r="H2388" s="60">
        <v>60627299.2021446</v>
      </c>
      <c r="I2388" s="60">
        <v>85577180.806626812</v>
      </c>
      <c r="J2388" s="61"/>
      <c r="K2388" s="60">
        <v>8796100.4120395537</v>
      </c>
      <c r="L2388" s="60">
        <v>24566495.000279088</v>
      </c>
      <c r="M2388" s="60">
        <v>36011187.951565765</v>
      </c>
      <c r="N2388" s="60">
        <v>1786891</v>
      </c>
      <c r="O2388" s="60">
        <v>5521868.6125999996</v>
      </c>
      <c r="P2388" s="60">
        <v>0</v>
      </c>
      <c r="Q2388" s="60">
        <v>34480804.699285544</v>
      </c>
      <c r="R2388" s="60">
        <v>0</v>
      </c>
      <c r="S2388" s="60">
        <v>0</v>
      </c>
      <c r="T2388" s="60" t="s">
        <v>312</v>
      </c>
      <c r="U2388" s="60">
        <v>176692</v>
      </c>
      <c r="V2388" s="59"/>
      <c r="W2388" s="59"/>
      <c r="X2388" s="60">
        <v>-465155</v>
      </c>
      <c r="Y2388" s="60">
        <v>-237591.261595358</v>
      </c>
      <c r="Z2388" s="72"/>
      <c r="AA2388" s="72"/>
      <c r="AB2388" s="54">
        <v>0.93714886903762817</v>
      </c>
      <c r="AC2388" s="54">
        <v>0.77469343241091304</v>
      </c>
      <c r="AD2388" s="54">
        <v>0.94020992517471313</v>
      </c>
      <c r="AE2388" s="54">
        <v>0.76185283539833704</v>
      </c>
      <c r="AF2388" s="54">
        <v>0.94020992517471313</v>
      </c>
      <c r="AG2388" s="53"/>
      <c r="AH2388" s="53"/>
      <c r="AI2388" s="53"/>
      <c r="AJ2388" s="91"/>
      <c r="AK2388" s="62">
        <v>243736</v>
      </c>
      <c r="AL2388" s="63">
        <v>0</v>
      </c>
      <c r="AM2388" s="63">
        <v>0</v>
      </c>
      <c r="AN2388" s="63">
        <v>1425.3</v>
      </c>
      <c r="AO2388" s="63">
        <v>2804.03</v>
      </c>
      <c r="AP2388" s="64">
        <v>239195.59</v>
      </c>
      <c r="AQ2388" s="64">
        <v>161783.82</v>
      </c>
      <c r="AR2388" s="64">
        <v>0</v>
      </c>
      <c r="AS2388" s="64">
        <v>84916.150999999998</v>
      </c>
      <c r="AT2388" s="60">
        <v>39883615.509999998</v>
      </c>
      <c r="AU2388" s="60">
        <v>40134439.369999997</v>
      </c>
      <c r="AV2388" s="60">
        <v>0</v>
      </c>
      <c r="AW2388" s="60">
        <v>-77125.490000000005</v>
      </c>
      <c r="AX2388" s="68">
        <v>0</v>
      </c>
      <c r="AY2388" s="61"/>
      <c r="AZ2388" s="61"/>
      <c r="BA2388" s="61"/>
      <c r="BB2388" s="60">
        <v>24139329.966513224</v>
      </c>
      <c r="BC2388" s="60">
        <v>2043565.7101679381</v>
      </c>
    </row>
    <row r="2389" spans="1:55" x14ac:dyDescent="0.25">
      <c r="A2389" s="66" t="s">
        <v>1112</v>
      </c>
      <c r="B2389" s="67">
        <v>10003667</v>
      </c>
      <c r="C2389" s="67">
        <v>1</v>
      </c>
      <c r="D2389" s="66" t="s">
        <v>966</v>
      </c>
      <c r="E2389" s="66" t="s">
        <v>64</v>
      </c>
      <c r="F2389" s="66" t="s">
        <v>1098</v>
      </c>
      <c r="G2389" s="67">
        <v>2023</v>
      </c>
      <c r="H2389" s="60">
        <v>699798.31889338314</v>
      </c>
      <c r="I2389" s="60">
        <v>691389.01349134056</v>
      </c>
      <c r="J2389" s="61"/>
      <c r="K2389" s="60">
        <v>98320.741827229824</v>
      </c>
      <c r="L2389" s="60">
        <v>443179.79542604991</v>
      </c>
      <c r="M2389" s="60">
        <v>353300.72083805758</v>
      </c>
      <c r="N2389" s="60">
        <v>13621.37602</v>
      </c>
      <c r="O2389" s="60">
        <v>45158.157319999998</v>
      </c>
      <c r="P2389" s="60">
        <v>0</v>
      </c>
      <c r="Q2389" s="60">
        <v>245374.81583503878</v>
      </c>
      <c r="R2389" s="60">
        <v>0</v>
      </c>
      <c r="S2389" s="60">
        <v>0</v>
      </c>
      <c r="T2389" s="60" t="s">
        <v>312</v>
      </c>
      <c r="U2389" s="60">
        <v>0</v>
      </c>
      <c r="V2389" s="59"/>
      <c r="W2389" s="59"/>
      <c r="X2389" s="60">
        <v>-3974.0677000000001</v>
      </c>
      <c r="Y2389" s="60">
        <v>-23232.745568642364</v>
      </c>
      <c r="Z2389" s="72"/>
      <c r="AA2389" s="72"/>
      <c r="AB2389" s="53"/>
      <c r="AC2389" s="53"/>
      <c r="AD2389" s="53"/>
      <c r="AE2389" s="53"/>
      <c r="AF2389" s="53"/>
      <c r="AG2389" s="53"/>
      <c r="AH2389" s="53"/>
      <c r="AI2389" s="53"/>
      <c r="AJ2389" s="65">
        <v>0</v>
      </c>
      <c r="AK2389" s="56"/>
      <c r="AL2389" s="57"/>
      <c r="AM2389" s="57"/>
      <c r="AN2389" s="57"/>
      <c r="AO2389" s="57"/>
      <c r="AP2389" s="58"/>
      <c r="AQ2389" s="58"/>
      <c r="AR2389" s="58"/>
      <c r="AS2389" s="58"/>
      <c r="AT2389" s="59"/>
      <c r="AU2389" s="59"/>
      <c r="AV2389" s="60">
        <v>0</v>
      </c>
      <c r="AW2389" s="60">
        <v>0</v>
      </c>
      <c r="AX2389" s="68">
        <v>0</v>
      </c>
      <c r="AY2389" s="61"/>
      <c r="AZ2389" s="61"/>
      <c r="BA2389" s="61"/>
      <c r="BB2389" s="60">
        <v>281454.11116899998</v>
      </c>
      <c r="BC2389" s="60">
        <v>19861.29481543825</v>
      </c>
    </row>
    <row r="2390" spans="1:55" x14ac:dyDescent="0.25">
      <c r="A2390" s="66" t="s">
        <v>1113</v>
      </c>
      <c r="B2390" s="67">
        <v>10003671</v>
      </c>
      <c r="C2390" s="67">
        <v>1</v>
      </c>
      <c r="D2390" s="66" t="s">
        <v>966</v>
      </c>
      <c r="E2390" s="66" t="s">
        <v>64</v>
      </c>
      <c r="F2390" s="66" t="s">
        <v>109</v>
      </c>
      <c r="G2390" s="67">
        <v>2023</v>
      </c>
      <c r="H2390" s="60">
        <v>32425.398454794693</v>
      </c>
      <c r="I2390" s="60">
        <v>25264.279738698926</v>
      </c>
      <c r="J2390" s="61"/>
      <c r="K2390" s="60" t="s">
        <v>312</v>
      </c>
      <c r="L2390" s="60">
        <v>15676.307596669276</v>
      </c>
      <c r="M2390" s="60">
        <v>10984.3</v>
      </c>
      <c r="N2390" s="60">
        <v>0</v>
      </c>
      <c r="O2390" s="60">
        <v>0</v>
      </c>
      <c r="P2390" s="60">
        <v>0</v>
      </c>
      <c r="Q2390" s="60">
        <v>16350.128489170946</v>
      </c>
      <c r="R2390" s="60">
        <v>0</v>
      </c>
      <c r="S2390" s="60">
        <v>0</v>
      </c>
      <c r="T2390" s="60" t="s">
        <v>312</v>
      </c>
      <c r="U2390" s="60">
        <v>605</v>
      </c>
      <c r="V2390" s="59"/>
      <c r="W2390" s="59"/>
      <c r="X2390" s="60">
        <v>-3209</v>
      </c>
      <c r="Y2390" s="60">
        <v>-116.41285345161772</v>
      </c>
      <c r="Z2390" s="72"/>
      <c r="AA2390" s="72"/>
      <c r="AB2390" s="53"/>
      <c r="AC2390" s="53"/>
      <c r="AD2390" s="53"/>
      <c r="AE2390" s="53"/>
      <c r="AF2390" s="54">
        <v>0.96689999999999998</v>
      </c>
      <c r="AG2390" s="53"/>
      <c r="AH2390" s="53"/>
      <c r="AI2390" s="53"/>
      <c r="AJ2390" s="91"/>
      <c r="AK2390" s="56"/>
      <c r="AL2390" s="57"/>
      <c r="AM2390" s="57"/>
      <c r="AN2390" s="57"/>
      <c r="AO2390" s="57"/>
      <c r="AP2390" s="58"/>
      <c r="AQ2390" s="58"/>
      <c r="AR2390" s="58"/>
      <c r="AS2390" s="58"/>
      <c r="AT2390" s="59"/>
      <c r="AU2390" s="59"/>
      <c r="AV2390" s="60">
        <v>0</v>
      </c>
      <c r="AW2390" s="60">
        <v>0</v>
      </c>
      <c r="AX2390" s="68">
        <v>0</v>
      </c>
      <c r="AY2390" s="61"/>
      <c r="AZ2390" s="61"/>
      <c r="BA2390" s="61"/>
      <c r="BB2390" s="60">
        <v>9355</v>
      </c>
      <c r="BC2390" s="60">
        <v>0</v>
      </c>
    </row>
    <row r="2391" spans="1:55" x14ac:dyDescent="0.25">
      <c r="A2391" s="66" t="s">
        <v>1114</v>
      </c>
      <c r="B2391" s="67">
        <v>10003699</v>
      </c>
      <c r="C2391" s="67">
        <v>1</v>
      </c>
      <c r="D2391" s="66" t="s">
        <v>63</v>
      </c>
      <c r="E2391" s="66" t="s">
        <v>64</v>
      </c>
      <c r="F2391" s="66" t="s">
        <v>62</v>
      </c>
      <c r="G2391" s="67">
        <v>2023</v>
      </c>
      <c r="H2391" s="60" t="s">
        <v>312</v>
      </c>
      <c r="I2391" s="60">
        <v>30079525.115662262</v>
      </c>
      <c r="J2391" s="61"/>
      <c r="K2391" s="60">
        <v>4458744.1775443461</v>
      </c>
      <c r="L2391" s="60" t="s">
        <v>312</v>
      </c>
      <c r="M2391" s="60">
        <v>9007411.0354946032</v>
      </c>
      <c r="N2391" s="60">
        <v>25525.66086</v>
      </c>
      <c r="O2391" s="60">
        <v>78879.667409999995</v>
      </c>
      <c r="P2391" s="60">
        <v>0</v>
      </c>
      <c r="Q2391" s="60">
        <v>0</v>
      </c>
      <c r="R2391" s="60">
        <v>0</v>
      </c>
      <c r="S2391" s="60">
        <v>0</v>
      </c>
      <c r="T2391" s="60" t="s">
        <v>312</v>
      </c>
      <c r="U2391" s="60">
        <v>0</v>
      </c>
      <c r="V2391" s="59"/>
      <c r="W2391" s="59"/>
      <c r="X2391" s="60">
        <v>165180.15006389652</v>
      </c>
      <c r="Y2391" s="60">
        <v>-42666.057950800932</v>
      </c>
      <c r="Z2391" s="72"/>
      <c r="AA2391" s="72"/>
      <c r="AB2391" s="54" t="s">
        <v>312</v>
      </c>
      <c r="AC2391" s="54" t="s">
        <v>312</v>
      </c>
      <c r="AD2391" s="54" t="s">
        <v>312</v>
      </c>
      <c r="AE2391" s="54" t="s">
        <v>312</v>
      </c>
      <c r="AF2391" s="54" t="s">
        <v>312</v>
      </c>
      <c r="AG2391" s="70" t="s">
        <v>312</v>
      </c>
      <c r="AH2391" s="70" t="s">
        <v>312</v>
      </c>
      <c r="AI2391" s="70" t="s">
        <v>312</v>
      </c>
      <c r="AJ2391" s="91"/>
      <c r="AK2391" s="62" t="s">
        <v>312</v>
      </c>
      <c r="AL2391" s="63" t="s">
        <v>312</v>
      </c>
      <c r="AM2391" s="63" t="s">
        <v>312</v>
      </c>
      <c r="AN2391" s="63" t="s">
        <v>312</v>
      </c>
      <c r="AO2391" s="63" t="s">
        <v>312</v>
      </c>
      <c r="AP2391" s="64" t="s">
        <v>312</v>
      </c>
      <c r="AQ2391" s="64" t="s">
        <v>312</v>
      </c>
      <c r="AR2391" s="64" t="s">
        <v>312</v>
      </c>
      <c r="AS2391" s="64" t="s">
        <v>312</v>
      </c>
      <c r="AT2391" s="60" t="s">
        <v>312</v>
      </c>
      <c r="AU2391" s="60" t="s">
        <v>312</v>
      </c>
      <c r="AV2391" s="60">
        <v>0</v>
      </c>
      <c r="AW2391" s="60">
        <v>0</v>
      </c>
      <c r="AX2391" s="68">
        <v>0</v>
      </c>
      <c r="AY2391" s="61"/>
      <c r="AZ2391" s="61"/>
      <c r="BA2391" s="61"/>
      <c r="BB2391" s="60">
        <v>7681166.9179548053</v>
      </c>
      <c r="BC2391" s="60">
        <v>1226260.6602300289</v>
      </c>
    </row>
    <row r="2392" spans="1:55" x14ac:dyDescent="0.25">
      <c r="A2392" s="66" t="s">
        <v>1115</v>
      </c>
      <c r="B2392" s="67">
        <v>10003729</v>
      </c>
      <c r="C2392" s="67">
        <v>1</v>
      </c>
      <c r="D2392" s="66" t="s">
        <v>966</v>
      </c>
      <c r="E2392" s="66" t="s">
        <v>64</v>
      </c>
      <c r="F2392" s="66" t="s">
        <v>109</v>
      </c>
      <c r="G2392" s="67">
        <v>2023</v>
      </c>
      <c r="H2392" s="60">
        <v>4117718.8152736626</v>
      </c>
      <c r="I2392" s="60">
        <v>5337843.9036851656</v>
      </c>
      <c r="J2392" s="61"/>
      <c r="K2392" s="60">
        <v>150257.18157712079</v>
      </c>
      <c r="L2392" s="60">
        <v>3015787.6621056455</v>
      </c>
      <c r="M2392" s="60">
        <v>3740212.4389999998</v>
      </c>
      <c r="N2392" s="60">
        <v>63920</v>
      </c>
      <c r="O2392" s="60">
        <v>198326.02101999999</v>
      </c>
      <c r="P2392" s="60">
        <v>0</v>
      </c>
      <c r="Q2392" s="60">
        <v>1053650.1812812956</v>
      </c>
      <c r="R2392" s="60">
        <v>0</v>
      </c>
      <c r="S2392" s="60">
        <v>0</v>
      </c>
      <c r="T2392" s="60" t="s">
        <v>312</v>
      </c>
      <c r="U2392" s="60">
        <v>55708</v>
      </c>
      <c r="V2392" s="59"/>
      <c r="W2392" s="59"/>
      <c r="X2392" s="60">
        <v>28436</v>
      </c>
      <c r="Y2392" s="60">
        <v>69366.40417918298</v>
      </c>
      <c r="Z2392" s="72"/>
      <c r="AA2392" s="72"/>
      <c r="AB2392" s="73"/>
      <c r="AC2392" s="73"/>
      <c r="AD2392" s="73"/>
      <c r="AE2392" s="73"/>
      <c r="AF2392" s="73"/>
      <c r="AG2392" s="53"/>
      <c r="AH2392" s="53"/>
      <c r="AI2392" s="53"/>
      <c r="AJ2392" s="91"/>
      <c r="AK2392" s="56"/>
      <c r="AL2392" s="57"/>
      <c r="AM2392" s="57"/>
      <c r="AN2392" s="57"/>
      <c r="AO2392" s="57"/>
      <c r="AP2392" s="58"/>
      <c r="AQ2392" s="58"/>
      <c r="AR2392" s="58"/>
      <c r="AS2392" s="58"/>
      <c r="AT2392" s="59"/>
      <c r="AU2392" s="59"/>
      <c r="AV2392" s="60">
        <v>0</v>
      </c>
      <c r="AW2392" s="60">
        <v>0</v>
      </c>
      <c r="AX2392" s="60">
        <v>31500</v>
      </c>
      <c r="AY2392" s="61"/>
      <c r="AZ2392" s="61"/>
      <c r="BA2392" s="61"/>
      <c r="BB2392" s="60">
        <v>3440936</v>
      </c>
      <c r="BC2392" s="60">
        <v>59771.939000000006</v>
      </c>
    </row>
    <row r="2393" spans="1:55" x14ac:dyDescent="0.25">
      <c r="A2393" s="66" t="s">
        <v>1116</v>
      </c>
      <c r="B2393" s="67">
        <v>10003764</v>
      </c>
      <c r="C2393" s="67">
        <v>1</v>
      </c>
      <c r="D2393" s="66" t="s">
        <v>63</v>
      </c>
      <c r="E2393" s="66" t="s">
        <v>64</v>
      </c>
      <c r="F2393" s="66" t="s">
        <v>62</v>
      </c>
      <c r="G2393" s="67">
        <v>2023</v>
      </c>
      <c r="H2393" s="60">
        <v>2240135685.1768003</v>
      </c>
      <c r="I2393" s="60">
        <v>3099495417.1552172</v>
      </c>
      <c r="J2393" s="61"/>
      <c r="K2393" s="60">
        <v>282171074.93558234</v>
      </c>
      <c r="L2393" s="60">
        <v>1090620585.1107912</v>
      </c>
      <c r="M2393" s="60">
        <v>1541784641.3977382</v>
      </c>
      <c r="N2393" s="60">
        <v>57573741.647381127</v>
      </c>
      <c r="O2393" s="60">
        <v>188817059.87749618</v>
      </c>
      <c r="P2393" s="60">
        <v>0</v>
      </c>
      <c r="Q2393" s="60">
        <v>1099149243.6601088</v>
      </c>
      <c r="R2393" s="60">
        <v>0</v>
      </c>
      <c r="S2393" s="60">
        <v>24581.27</v>
      </c>
      <c r="T2393" s="60" t="s">
        <v>312</v>
      </c>
      <c r="U2393" s="60">
        <v>4797202</v>
      </c>
      <c r="V2393" s="59"/>
      <c r="W2393" s="59"/>
      <c r="X2393" s="60">
        <v>21047876.001407549</v>
      </c>
      <c r="Y2393" s="60">
        <v>29831154.432801224</v>
      </c>
      <c r="Z2393" s="72"/>
      <c r="AA2393" s="72"/>
      <c r="AB2393" s="54">
        <v>0.96484529972076416</v>
      </c>
      <c r="AC2393" s="54">
        <v>1</v>
      </c>
      <c r="AD2393" s="54">
        <v>0.97355151176452637</v>
      </c>
      <c r="AE2393" s="54">
        <v>1</v>
      </c>
      <c r="AF2393" s="54">
        <v>1</v>
      </c>
      <c r="AG2393" s="53"/>
      <c r="AH2393" s="53"/>
      <c r="AI2393" s="53"/>
      <c r="AJ2393" s="91"/>
      <c r="AK2393" s="62">
        <v>4301578</v>
      </c>
      <c r="AL2393" s="63">
        <v>490</v>
      </c>
      <c r="AM2393" s="63">
        <v>12656</v>
      </c>
      <c r="AN2393" s="63">
        <v>49580</v>
      </c>
      <c r="AO2393" s="63">
        <v>119735</v>
      </c>
      <c r="AP2393" s="64">
        <v>11371331.15</v>
      </c>
      <c r="AQ2393" s="64">
        <v>3393684.719</v>
      </c>
      <c r="AR2393" s="64">
        <v>7564010.2000000002</v>
      </c>
      <c r="AS2393" s="64">
        <v>7619488.1069999998</v>
      </c>
      <c r="AT2393" s="60">
        <v>1147472779</v>
      </c>
      <c r="AU2393" s="60">
        <v>1093132962</v>
      </c>
      <c r="AV2393" s="60">
        <v>0</v>
      </c>
      <c r="AW2393" s="60">
        <v>-605198.62</v>
      </c>
      <c r="AX2393" s="60">
        <v>20762886</v>
      </c>
      <c r="AY2393" s="61"/>
      <c r="AZ2393" s="61"/>
      <c r="BA2393" s="61"/>
      <c r="BB2393" s="60">
        <v>1214353878.5887883</v>
      </c>
      <c r="BC2393" s="60">
        <v>49790592.501651384</v>
      </c>
    </row>
    <row r="2394" spans="1:55" x14ac:dyDescent="0.25">
      <c r="A2394" s="66" t="s">
        <v>1117</v>
      </c>
      <c r="B2394" s="67">
        <v>10003767</v>
      </c>
      <c r="C2394" s="67">
        <v>1</v>
      </c>
      <c r="D2394" s="66" t="s">
        <v>63</v>
      </c>
      <c r="E2394" s="66" t="s">
        <v>64</v>
      </c>
      <c r="F2394" s="66" t="s">
        <v>62</v>
      </c>
      <c r="G2394" s="67">
        <v>2023</v>
      </c>
      <c r="H2394" s="60">
        <v>25171554.048175834</v>
      </c>
      <c r="I2394" s="60">
        <v>39361825.331141911</v>
      </c>
      <c r="J2394" s="61"/>
      <c r="K2394" s="60" t="s">
        <v>312</v>
      </c>
      <c r="L2394" s="60">
        <v>7405138.620000001</v>
      </c>
      <c r="M2394" s="60">
        <v>12585897.45149019</v>
      </c>
      <c r="N2394" s="60">
        <v>969117</v>
      </c>
      <c r="O2394" s="60">
        <v>3847314.9694799995</v>
      </c>
      <c r="P2394" s="60">
        <v>0</v>
      </c>
      <c r="Q2394" s="60">
        <v>16987982.219032519</v>
      </c>
      <c r="R2394" s="60">
        <v>0</v>
      </c>
      <c r="S2394" s="60">
        <v>0</v>
      </c>
      <c r="T2394" s="60" t="s">
        <v>312</v>
      </c>
      <c r="U2394" s="60">
        <v>834571.94030000002</v>
      </c>
      <c r="V2394" s="59"/>
      <c r="W2394" s="59"/>
      <c r="X2394" s="60">
        <v>781162</v>
      </c>
      <c r="Y2394" s="60">
        <v>1097233.062276389</v>
      </c>
      <c r="Z2394" s="72"/>
      <c r="AA2394" s="72"/>
      <c r="AB2394" s="54">
        <v>0.95090794563293457</v>
      </c>
      <c r="AC2394" s="54">
        <v>0.836916305918878</v>
      </c>
      <c r="AD2394" s="54">
        <v>0.95514363050460815</v>
      </c>
      <c r="AE2394" s="54">
        <v>0.86509898272473595</v>
      </c>
      <c r="AF2394" s="54">
        <v>0.95514363050460815</v>
      </c>
      <c r="AG2394" s="53"/>
      <c r="AH2394" s="53"/>
      <c r="AI2394" s="53"/>
      <c r="AJ2394" s="91"/>
      <c r="AK2394" s="62">
        <v>118436</v>
      </c>
      <c r="AL2394" s="63">
        <v>17.63</v>
      </c>
      <c r="AM2394" s="63">
        <v>10.448</v>
      </c>
      <c r="AN2394" s="63">
        <v>599.98099999999999</v>
      </c>
      <c r="AO2394" s="63">
        <v>1215.425</v>
      </c>
      <c r="AP2394" s="64">
        <v>100326.8</v>
      </c>
      <c r="AQ2394" s="64">
        <v>84521</v>
      </c>
      <c r="AR2394" s="64">
        <v>81100</v>
      </c>
      <c r="AS2394" s="64">
        <v>14750.05</v>
      </c>
      <c r="AT2394" s="60">
        <v>19277120.48</v>
      </c>
      <c r="AU2394" s="60">
        <v>19304449.559999999</v>
      </c>
      <c r="AV2394" s="60">
        <v>0</v>
      </c>
      <c r="AW2394" s="60">
        <v>190125.59</v>
      </c>
      <c r="AX2394" s="68">
        <v>0</v>
      </c>
      <c r="AY2394" s="61"/>
      <c r="AZ2394" s="61"/>
      <c r="BA2394" s="61"/>
      <c r="BB2394" s="60">
        <v>9638920.0813450031</v>
      </c>
      <c r="BC2394" s="60">
        <v>3856191.6828771709</v>
      </c>
    </row>
    <row r="2395" spans="1:55" x14ac:dyDescent="0.25">
      <c r="A2395" s="66" t="s">
        <v>1118</v>
      </c>
      <c r="B2395" s="67">
        <v>10003780</v>
      </c>
      <c r="C2395" s="67">
        <v>1</v>
      </c>
      <c r="D2395" s="66" t="s">
        <v>966</v>
      </c>
      <c r="E2395" s="66" t="s">
        <v>64</v>
      </c>
      <c r="F2395" s="66" t="s">
        <v>1098</v>
      </c>
      <c r="G2395" s="67">
        <v>2023</v>
      </c>
      <c r="H2395" s="60">
        <v>6868768.2853609752</v>
      </c>
      <c r="I2395" s="60">
        <v>8428209.8160704393</v>
      </c>
      <c r="J2395" s="61"/>
      <c r="K2395" s="60">
        <v>629885.43111401284</v>
      </c>
      <c r="L2395" s="60">
        <v>3571930.4802419408</v>
      </c>
      <c r="M2395" s="60">
        <v>4663254.5259999996</v>
      </c>
      <c r="N2395" s="60" t="s">
        <v>312</v>
      </c>
      <c r="O2395" s="60">
        <v>0</v>
      </c>
      <c r="P2395" s="60">
        <v>0</v>
      </c>
      <c r="Q2395" s="60">
        <v>3152387.2803050191</v>
      </c>
      <c r="R2395" s="60">
        <v>0</v>
      </c>
      <c r="S2395" s="60">
        <v>0</v>
      </c>
      <c r="T2395" s="60" t="s">
        <v>312</v>
      </c>
      <c r="U2395" s="60">
        <v>0</v>
      </c>
      <c r="V2395" s="59"/>
      <c r="W2395" s="59"/>
      <c r="X2395" s="60">
        <v>-214460.90023138101</v>
      </c>
      <c r="Y2395" s="60">
        <v>71821.382513949837</v>
      </c>
      <c r="Z2395" s="72"/>
      <c r="AA2395" s="72"/>
      <c r="AB2395" s="53"/>
      <c r="AC2395" s="53"/>
      <c r="AD2395" s="53"/>
      <c r="AE2395" s="53"/>
      <c r="AF2395" s="53"/>
      <c r="AG2395" s="53"/>
      <c r="AH2395" s="53"/>
      <c r="AI2395" s="53"/>
      <c r="AJ2395" s="65">
        <v>0</v>
      </c>
      <c r="AK2395" s="56"/>
      <c r="AL2395" s="57"/>
      <c r="AM2395" s="57"/>
      <c r="AN2395" s="57"/>
      <c r="AO2395" s="57"/>
      <c r="AP2395" s="58"/>
      <c r="AQ2395" s="58"/>
      <c r="AR2395" s="58"/>
      <c r="AS2395" s="58"/>
      <c r="AT2395" s="59"/>
      <c r="AU2395" s="59"/>
      <c r="AV2395" s="60">
        <v>0</v>
      </c>
      <c r="AW2395" s="60">
        <v>0</v>
      </c>
      <c r="AX2395" s="68">
        <v>0</v>
      </c>
      <c r="AY2395" s="61"/>
      <c r="AZ2395" s="61"/>
      <c r="BA2395" s="61"/>
      <c r="BB2395" s="60">
        <v>4308439.2759999996</v>
      </c>
      <c r="BC2395" s="60">
        <v>0</v>
      </c>
    </row>
    <row r="2396" spans="1:55" x14ac:dyDescent="0.25">
      <c r="A2396" s="66" t="s">
        <v>1119</v>
      </c>
      <c r="B2396" s="67">
        <v>10003782</v>
      </c>
      <c r="C2396" s="67">
        <v>1</v>
      </c>
      <c r="D2396" s="66" t="s">
        <v>63</v>
      </c>
      <c r="E2396" s="66" t="s">
        <v>64</v>
      </c>
      <c r="F2396" s="66" t="s">
        <v>62</v>
      </c>
      <c r="G2396" s="67">
        <v>2023</v>
      </c>
      <c r="H2396" s="60">
        <v>31561092.415646914</v>
      </c>
      <c r="I2396" s="60">
        <v>45930601.054913864</v>
      </c>
      <c r="J2396" s="61"/>
      <c r="K2396" s="60">
        <v>4738494.6487966031</v>
      </c>
      <c r="L2396" s="60">
        <v>12303548.032500003</v>
      </c>
      <c r="M2396" s="60">
        <v>18224681.057920836</v>
      </c>
      <c r="N2396" s="60">
        <v>848479.77</v>
      </c>
      <c r="O2396" s="60">
        <v>2984078.2365899999</v>
      </c>
      <c r="P2396" s="60">
        <v>0</v>
      </c>
      <c r="Q2396" s="60">
        <v>18413777.550439678</v>
      </c>
      <c r="R2396" s="60">
        <v>0</v>
      </c>
      <c r="S2396" s="60">
        <v>24000</v>
      </c>
      <c r="T2396" s="60" t="s">
        <v>312</v>
      </c>
      <c r="U2396" s="60">
        <v>334626.16269999999</v>
      </c>
      <c r="V2396" s="59"/>
      <c r="W2396" s="59"/>
      <c r="X2396" s="60">
        <v>288539.29629999999</v>
      </c>
      <c r="Y2396" s="60">
        <v>332127.21459782886</v>
      </c>
      <c r="Z2396" s="72"/>
      <c r="AA2396" s="72"/>
      <c r="AB2396" s="54">
        <v>0.85279029607772827</v>
      </c>
      <c r="AC2396" s="54">
        <v>0.625501429451776</v>
      </c>
      <c r="AD2396" s="54">
        <v>0.89057588577270508</v>
      </c>
      <c r="AE2396" s="54">
        <v>0.66573712148173203</v>
      </c>
      <c r="AF2396" s="54">
        <v>0.89057588577270508</v>
      </c>
      <c r="AG2396" s="53"/>
      <c r="AH2396" s="53"/>
      <c r="AI2396" s="53"/>
      <c r="AJ2396" s="91"/>
      <c r="AK2396" s="62">
        <v>112763</v>
      </c>
      <c r="AL2396" s="63">
        <v>0</v>
      </c>
      <c r="AM2396" s="63">
        <v>0</v>
      </c>
      <c r="AN2396" s="63">
        <v>632.57299999999998</v>
      </c>
      <c r="AO2396" s="63">
        <v>2294.261</v>
      </c>
      <c r="AP2396" s="64">
        <v>0</v>
      </c>
      <c r="AQ2396" s="64">
        <v>79616</v>
      </c>
      <c r="AR2396" s="64">
        <v>0</v>
      </c>
      <c r="AS2396" s="64">
        <v>40135.24</v>
      </c>
      <c r="AT2396" s="60">
        <v>21405564.210000001</v>
      </c>
      <c r="AU2396" s="60">
        <v>20538844.030000001</v>
      </c>
      <c r="AV2396" s="60">
        <v>0</v>
      </c>
      <c r="AW2396" s="60">
        <v>79564.2</v>
      </c>
      <c r="AX2396" s="68">
        <v>0</v>
      </c>
      <c r="AY2396" s="61"/>
      <c r="AZ2396" s="61"/>
      <c r="BA2396" s="61"/>
      <c r="BB2396" s="60">
        <v>15511584.769276837</v>
      </c>
      <c r="BC2396" s="60">
        <v>135114.53714399962</v>
      </c>
    </row>
    <row r="2397" spans="1:55" x14ac:dyDescent="0.25">
      <c r="A2397" s="66" t="s">
        <v>1120</v>
      </c>
      <c r="B2397" s="67">
        <v>10003785</v>
      </c>
      <c r="C2397" s="67">
        <v>1</v>
      </c>
      <c r="D2397" s="66" t="s">
        <v>966</v>
      </c>
      <c r="E2397" s="66" t="s">
        <v>64</v>
      </c>
      <c r="F2397" s="66" t="s">
        <v>109</v>
      </c>
      <c r="G2397" s="67">
        <v>2023</v>
      </c>
      <c r="H2397" s="60">
        <v>2575289.4230867461</v>
      </c>
      <c r="I2397" s="60">
        <v>3949717.0751882978</v>
      </c>
      <c r="J2397" s="61"/>
      <c r="K2397" s="60">
        <v>201447.65162183761</v>
      </c>
      <c r="L2397" s="60">
        <v>1249787.2051268006</v>
      </c>
      <c r="M2397" s="60">
        <v>2065057.2553999997</v>
      </c>
      <c r="N2397" s="60">
        <v>94197.84</v>
      </c>
      <c r="O2397" s="60">
        <v>300528.43391999998</v>
      </c>
      <c r="P2397" s="60">
        <v>0</v>
      </c>
      <c r="Q2397" s="60">
        <v>1389149.3209020908</v>
      </c>
      <c r="R2397" s="60">
        <v>0</v>
      </c>
      <c r="S2397" s="60">
        <v>0</v>
      </c>
      <c r="T2397" s="60" t="s">
        <v>312</v>
      </c>
      <c r="U2397" s="60">
        <v>-8927.0879000000004</v>
      </c>
      <c r="V2397" s="59"/>
      <c r="W2397" s="59"/>
      <c r="X2397" s="60">
        <v>-32469.8976</v>
      </c>
      <c r="Y2397" s="60">
        <v>-20294.52748651597</v>
      </c>
      <c r="Z2397" s="72"/>
      <c r="AA2397" s="72"/>
      <c r="AB2397" s="53"/>
      <c r="AC2397" s="53"/>
      <c r="AD2397" s="53"/>
      <c r="AE2397" s="53"/>
      <c r="AF2397" s="54">
        <v>0.96689999999999998</v>
      </c>
      <c r="AG2397" s="53"/>
      <c r="AH2397" s="53"/>
      <c r="AI2397" s="53"/>
      <c r="AJ2397" s="91"/>
      <c r="AK2397" s="56"/>
      <c r="AL2397" s="57"/>
      <c r="AM2397" s="57"/>
      <c r="AN2397" s="57"/>
      <c r="AO2397" s="57"/>
      <c r="AP2397" s="58"/>
      <c r="AQ2397" s="58"/>
      <c r="AR2397" s="58"/>
      <c r="AS2397" s="58"/>
      <c r="AT2397" s="59"/>
      <c r="AU2397" s="59"/>
      <c r="AV2397" s="60">
        <v>0</v>
      </c>
      <c r="AW2397" s="60">
        <v>0</v>
      </c>
      <c r="AX2397" s="68">
        <v>0</v>
      </c>
      <c r="AY2397" s="61"/>
      <c r="AZ2397" s="61"/>
      <c r="BA2397" s="61"/>
      <c r="BB2397" s="60">
        <v>1570706.6237999999</v>
      </c>
      <c r="BC2397" s="60">
        <v>351874.73159999994</v>
      </c>
    </row>
    <row r="2398" spans="1:55" x14ac:dyDescent="0.25">
      <c r="A2398" s="66" t="s">
        <v>1121</v>
      </c>
      <c r="B2398" s="67">
        <v>10003990</v>
      </c>
      <c r="C2398" s="67">
        <v>1</v>
      </c>
      <c r="D2398" s="66" t="s">
        <v>63</v>
      </c>
      <c r="E2398" s="66" t="s">
        <v>64</v>
      </c>
      <c r="F2398" s="66" t="s">
        <v>62</v>
      </c>
      <c r="G2398" s="67">
        <v>2023</v>
      </c>
      <c r="H2398" s="60">
        <v>298066923.37634581</v>
      </c>
      <c r="I2398" s="60">
        <v>424136858.32362831</v>
      </c>
      <c r="J2398" s="61"/>
      <c r="K2398" s="60">
        <v>25555066.842720013</v>
      </c>
      <c r="L2398" s="60">
        <v>142030972.14005923</v>
      </c>
      <c r="M2398" s="60">
        <v>215854444.55994874</v>
      </c>
      <c r="N2398" s="60">
        <v>6487487.1700000009</v>
      </c>
      <c r="O2398" s="60">
        <v>21483816.035149995</v>
      </c>
      <c r="P2398" s="60">
        <v>0</v>
      </c>
      <c r="Q2398" s="60">
        <v>149199256.08223981</v>
      </c>
      <c r="R2398" s="60">
        <v>0</v>
      </c>
      <c r="S2398" s="60">
        <v>0</v>
      </c>
      <c r="T2398" s="60" t="s">
        <v>312</v>
      </c>
      <c r="U2398" s="60">
        <v>-322996.53999999998</v>
      </c>
      <c r="V2398" s="59"/>
      <c r="W2398" s="59"/>
      <c r="X2398" s="60">
        <v>-448253.97833272966</v>
      </c>
      <c r="Y2398" s="60">
        <v>5129824.9728373</v>
      </c>
      <c r="Z2398" s="72"/>
      <c r="AA2398" s="72"/>
      <c r="AB2398" s="54">
        <v>0.93009871244430542</v>
      </c>
      <c r="AC2398" s="54">
        <v>0.88399876717339898</v>
      </c>
      <c r="AD2398" s="54">
        <v>0.9327704906463623</v>
      </c>
      <c r="AE2398" s="54">
        <v>0.86159419586290598</v>
      </c>
      <c r="AF2398" s="54">
        <v>0.9327704906463623</v>
      </c>
      <c r="AG2398" s="53"/>
      <c r="AH2398" s="53"/>
      <c r="AI2398" s="53"/>
      <c r="AJ2398" s="91"/>
      <c r="AK2398" s="62">
        <v>754813</v>
      </c>
      <c r="AL2398" s="63">
        <v>20.85</v>
      </c>
      <c r="AM2398" s="63">
        <v>0</v>
      </c>
      <c r="AN2398" s="63">
        <v>9694.5499999999993</v>
      </c>
      <c r="AO2398" s="63">
        <v>23248.29</v>
      </c>
      <c r="AP2398" s="64">
        <v>1206286</v>
      </c>
      <c r="AQ2398" s="64">
        <v>570522</v>
      </c>
      <c r="AR2398" s="64">
        <v>33300</v>
      </c>
      <c r="AS2398" s="64">
        <v>1526607.145</v>
      </c>
      <c r="AT2398" s="60">
        <v>173283539.09999999</v>
      </c>
      <c r="AU2398" s="60">
        <v>178026435.40000001</v>
      </c>
      <c r="AV2398" s="60">
        <v>0</v>
      </c>
      <c r="AW2398" s="60">
        <v>1072143.3400000001</v>
      </c>
      <c r="AX2398" s="68">
        <v>0</v>
      </c>
      <c r="AY2398" s="61"/>
      <c r="AZ2398" s="61"/>
      <c r="BA2398" s="61"/>
      <c r="BB2398" s="60">
        <v>170433714.75713199</v>
      </c>
      <c r="BC2398" s="60">
        <v>6474541.4365584273</v>
      </c>
    </row>
    <row r="2399" spans="1:55" x14ac:dyDescent="0.25">
      <c r="A2399" s="66" t="s">
        <v>1122</v>
      </c>
      <c r="B2399" s="67">
        <v>10006804</v>
      </c>
      <c r="C2399" s="67">
        <v>1</v>
      </c>
      <c r="D2399" s="66" t="s">
        <v>63</v>
      </c>
      <c r="E2399" s="66" t="s">
        <v>64</v>
      </c>
      <c r="F2399" s="66" t="s">
        <v>62</v>
      </c>
      <c r="G2399" s="67">
        <v>2023</v>
      </c>
      <c r="H2399" s="60">
        <v>38607493.516712032</v>
      </c>
      <c r="I2399" s="60">
        <v>56429802.91602689</v>
      </c>
      <c r="J2399" s="61"/>
      <c r="K2399" s="60">
        <v>3982942.1161115146</v>
      </c>
      <c r="L2399" s="60">
        <v>18041046.141999997</v>
      </c>
      <c r="M2399" s="60">
        <v>26172097.97797168</v>
      </c>
      <c r="N2399" s="60">
        <v>824458.21</v>
      </c>
      <c r="O2399" s="60">
        <v>3595439.793349999</v>
      </c>
      <c r="P2399" s="60">
        <v>0</v>
      </c>
      <c r="Q2399" s="60">
        <v>19665331.125612933</v>
      </c>
      <c r="R2399" s="60">
        <v>0</v>
      </c>
      <c r="S2399" s="60">
        <v>0</v>
      </c>
      <c r="T2399" s="60" t="s">
        <v>312</v>
      </c>
      <c r="U2399" s="60">
        <v>1951154.1758237693</v>
      </c>
      <c r="V2399" s="59"/>
      <c r="W2399" s="59"/>
      <c r="X2399" s="60">
        <v>-93743.691960154654</v>
      </c>
      <c r="Y2399" s="60">
        <v>281345.09823518881</v>
      </c>
      <c r="Z2399" s="72"/>
      <c r="AA2399" s="72"/>
      <c r="AB2399" s="54">
        <v>0.92176252603530884</v>
      </c>
      <c r="AC2399" s="54">
        <v>0.72484727549100003</v>
      </c>
      <c r="AD2399" s="54">
        <v>0.91703611612319946</v>
      </c>
      <c r="AE2399" s="54">
        <v>0.687545663331671</v>
      </c>
      <c r="AF2399" s="54">
        <v>0.92176252603530884</v>
      </c>
      <c r="AG2399" s="53"/>
      <c r="AH2399" s="53"/>
      <c r="AI2399" s="53"/>
      <c r="AJ2399" s="91"/>
      <c r="AK2399" s="62">
        <v>126750</v>
      </c>
      <c r="AL2399" s="63">
        <v>3</v>
      </c>
      <c r="AM2399" s="63">
        <v>5</v>
      </c>
      <c r="AN2399" s="63">
        <v>926</v>
      </c>
      <c r="AO2399" s="63">
        <v>2488</v>
      </c>
      <c r="AP2399" s="64">
        <v>149561.07999999999</v>
      </c>
      <c r="AQ2399" s="64">
        <v>82099.350000000006</v>
      </c>
      <c r="AR2399" s="64">
        <v>0</v>
      </c>
      <c r="AS2399" s="64">
        <v>86403.71</v>
      </c>
      <c r="AT2399" s="60">
        <v>23375719.449999999</v>
      </c>
      <c r="AU2399" s="60">
        <v>24523084.77</v>
      </c>
      <c r="AV2399" s="60">
        <v>0</v>
      </c>
      <c r="AW2399" s="60">
        <v>93444.69</v>
      </c>
      <c r="AX2399" s="68">
        <v>0</v>
      </c>
      <c r="AY2399" s="61"/>
      <c r="AZ2399" s="61"/>
      <c r="BA2399" s="61"/>
      <c r="BB2399" s="60">
        <v>22651022</v>
      </c>
      <c r="BC2399" s="60">
        <v>2013703.6861800004</v>
      </c>
    </row>
    <row r="2400" spans="1:55" x14ac:dyDescent="0.25">
      <c r="A2400" s="66" t="s">
        <v>1123</v>
      </c>
      <c r="B2400" s="67">
        <v>10006808</v>
      </c>
      <c r="C2400" s="67">
        <v>1</v>
      </c>
      <c r="D2400" s="66" t="s">
        <v>63</v>
      </c>
      <c r="E2400" s="66" t="s">
        <v>64</v>
      </c>
      <c r="F2400" s="66" t="s">
        <v>62</v>
      </c>
      <c r="G2400" s="67">
        <v>2023</v>
      </c>
      <c r="H2400" s="60">
        <v>249597226.27867475</v>
      </c>
      <c r="I2400" s="60">
        <v>395806611.15325665</v>
      </c>
      <c r="J2400" s="61"/>
      <c r="K2400" s="60">
        <v>30103853.840823337</v>
      </c>
      <c r="L2400" s="60">
        <v>100540406.24647295</v>
      </c>
      <c r="M2400" s="60">
        <v>184121579.82645544</v>
      </c>
      <c r="N2400" s="60">
        <v>8698818.5253257006</v>
      </c>
      <c r="O2400" s="60">
        <v>26881181.094624862</v>
      </c>
      <c r="P2400" s="60">
        <v>0</v>
      </c>
      <c r="Q2400" s="60">
        <v>142525914.61509943</v>
      </c>
      <c r="R2400" s="60">
        <v>0</v>
      </c>
      <c r="S2400" s="60">
        <v>0</v>
      </c>
      <c r="T2400" s="60" t="s">
        <v>312</v>
      </c>
      <c r="U2400" s="60">
        <v>-1433932.7588598051</v>
      </c>
      <c r="V2400" s="59"/>
      <c r="W2400" s="59"/>
      <c r="X2400" s="60">
        <v>2292735.7346740533</v>
      </c>
      <c r="Y2400" s="60">
        <v>6103941.2347062035</v>
      </c>
      <c r="Z2400" s="72"/>
      <c r="AA2400" s="72"/>
      <c r="AB2400" s="54">
        <v>0.96452361345291138</v>
      </c>
      <c r="AC2400" s="54">
        <v>0.95446704223922596</v>
      </c>
      <c r="AD2400" s="54">
        <v>0.96839326620101929</v>
      </c>
      <c r="AE2400" s="54">
        <v>0.98800984379349899</v>
      </c>
      <c r="AF2400" s="54">
        <v>0.98800984379349899</v>
      </c>
      <c r="AG2400" s="53"/>
      <c r="AH2400" s="53"/>
      <c r="AI2400" s="53"/>
      <c r="AJ2400" s="91"/>
      <c r="AK2400" s="62">
        <v>748603</v>
      </c>
      <c r="AL2400" s="63">
        <v>15.77</v>
      </c>
      <c r="AM2400" s="63">
        <v>937.42</v>
      </c>
      <c r="AN2400" s="63">
        <v>8768.2999999999993</v>
      </c>
      <c r="AO2400" s="63">
        <v>20661.16</v>
      </c>
      <c r="AP2400" s="64">
        <v>1131773</v>
      </c>
      <c r="AQ2400" s="64">
        <v>559337</v>
      </c>
      <c r="AR2400" s="64">
        <v>349033</v>
      </c>
      <c r="AS2400" s="64">
        <v>1494771</v>
      </c>
      <c r="AT2400" s="60">
        <v>154567669.90000001</v>
      </c>
      <c r="AU2400" s="60">
        <v>153431262.90000001</v>
      </c>
      <c r="AV2400" s="60">
        <v>0</v>
      </c>
      <c r="AW2400" s="60">
        <v>922217.44</v>
      </c>
      <c r="AX2400" s="68">
        <v>0</v>
      </c>
      <c r="AY2400" s="61"/>
      <c r="AZ2400" s="61"/>
      <c r="BA2400" s="61"/>
      <c r="BB2400" s="60">
        <v>111040258.05465637</v>
      </c>
      <c r="BC2400" s="60">
        <v>7361167.7648855504</v>
      </c>
    </row>
    <row r="2401" spans="1:55" x14ac:dyDescent="0.25">
      <c r="A2401" s="66" t="s">
        <v>1124</v>
      </c>
      <c r="B2401" s="67">
        <v>10007066</v>
      </c>
      <c r="C2401" s="67">
        <v>1</v>
      </c>
      <c r="D2401" s="66" t="s">
        <v>63</v>
      </c>
      <c r="E2401" s="66" t="s">
        <v>64</v>
      </c>
      <c r="F2401" s="66" t="s">
        <v>62</v>
      </c>
      <c r="G2401" s="67">
        <v>2023</v>
      </c>
      <c r="H2401" s="60">
        <v>51758705.118593708</v>
      </c>
      <c r="I2401" s="60">
        <v>72726850.120303825</v>
      </c>
      <c r="J2401" s="61"/>
      <c r="K2401" s="60">
        <v>4510643.2561520785</v>
      </c>
      <c r="L2401" s="60">
        <v>22661572.528932992</v>
      </c>
      <c r="M2401" s="60">
        <v>29714596.798144359</v>
      </c>
      <c r="N2401" s="60">
        <v>1255726</v>
      </c>
      <c r="O2401" s="60">
        <v>3880458.3635</v>
      </c>
      <c r="P2401" s="60">
        <v>0</v>
      </c>
      <c r="Q2401" s="60">
        <v>27822245.463993426</v>
      </c>
      <c r="R2401" s="60">
        <v>0</v>
      </c>
      <c r="S2401" s="60">
        <v>0</v>
      </c>
      <c r="T2401" s="60" t="s">
        <v>312</v>
      </c>
      <c r="U2401" s="60">
        <v>553447</v>
      </c>
      <c r="V2401" s="59"/>
      <c r="W2401" s="59"/>
      <c r="X2401" s="60">
        <v>1228594</v>
      </c>
      <c r="Y2401" s="60">
        <v>772655.84410444507</v>
      </c>
      <c r="Z2401" s="72"/>
      <c r="AA2401" s="72"/>
      <c r="AB2401" s="54">
        <v>0.91885262727737427</v>
      </c>
      <c r="AC2401" s="54">
        <v>0.70399569202903201</v>
      </c>
      <c r="AD2401" s="54">
        <v>0.92785632610321045</v>
      </c>
      <c r="AE2401" s="54">
        <v>0.70585711441723198</v>
      </c>
      <c r="AF2401" s="54">
        <v>0.92785632610321045</v>
      </c>
      <c r="AG2401" s="53"/>
      <c r="AH2401" s="53"/>
      <c r="AI2401" s="53"/>
      <c r="AJ2401" s="91"/>
      <c r="AK2401" s="62">
        <v>161793</v>
      </c>
      <c r="AL2401" s="63">
        <v>23.986999999999998</v>
      </c>
      <c r="AM2401" s="63">
        <v>15.794</v>
      </c>
      <c r="AN2401" s="63">
        <v>661.37300000000005</v>
      </c>
      <c r="AO2401" s="63">
        <v>1775.44</v>
      </c>
      <c r="AP2401" s="64">
        <v>172578.272</v>
      </c>
      <c r="AQ2401" s="64">
        <v>119383.68799999999</v>
      </c>
      <c r="AR2401" s="64">
        <v>32000</v>
      </c>
      <c r="AS2401" s="64">
        <v>118078.1186</v>
      </c>
      <c r="AT2401" s="60">
        <v>32567046.309999999</v>
      </c>
      <c r="AU2401" s="60">
        <v>32961244.32</v>
      </c>
      <c r="AV2401" s="60">
        <v>0</v>
      </c>
      <c r="AW2401" s="60">
        <v>-31898.68</v>
      </c>
      <c r="AX2401" s="68">
        <v>0</v>
      </c>
      <c r="AY2401" s="61"/>
      <c r="AZ2401" s="61"/>
      <c r="BA2401" s="61"/>
      <c r="BB2401" s="60">
        <v>26494509.68</v>
      </c>
      <c r="BC2401" s="60">
        <v>1813376.3973272468</v>
      </c>
    </row>
    <row r="2402" spans="1:55" x14ac:dyDescent="0.25">
      <c r="A2402" s="66" t="s">
        <v>1125</v>
      </c>
      <c r="B2402" s="67">
        <v>10007113</v>
      </c>
      <c r="C2402" s="67">
        <v>1</v>
      </c>
      <c r="D2402" s="66" t="s">
        <v>966</v>
      </c>
      <c r="E2402" s="66" t="s">
        <v>64</v>
      </c>
      <c r="F2402" s="66" t="s">
        <v>109</v>
      </c>
      <c r="G2402" s="67">
        <v>2023</v>
      </c>
      <c r="H2402" s="60">
        <v>1911348.6312539722</v>
      </c>
      <c r="I2402" s="60">
        <v>3666516.2930509946</v>
      </c>
      <c r="J2402" s="61"/>
      <c r="K2402" s="60">
        <v>449256.84705141746</v>
      </c>
      <c r="L2402" s="60">
        <v>1060071.1352780324</v>
      </c>
      <c r="M2402" s="60">
        <v>2255675.2308508316</v>
      </c>
      <c r="N2402" s="60">
        <v>45184</v>
      </c>
      <c r="O2402" s="60">
        <v>147581.27679999999</v>
      </c>
      <c r="P2402" s="60">
        <v>0</v>
      </c>
      <c r="Q2402" s="60">
        <v>813978.88187210017</v>
      </c>
      <c r="R2402" s="60">
        <v>0</v>
      </c>
      <c r="S2402" s="60">
        <v>0</v>
      </c>
      <c r="T2402" s="60" t="s">
        <v>312</v>
      </c>
      <c r="U2402" s="60">
        <v>-86130</v>
      </c>
      <c r="V2402" s="59"/>
      <c r="W2402" s="59"/>
      <c r="X2402" s="60">
        <v>10308</v>
      </c>
      <c r="Y2402" s="60">
        <v>43485.154148372611</v>
      </c>
      <c r="Z2402" s="72"/>
      <c r="AA2402" s="72"/>
      <c r="AB2402" s="53"/>
      <c r="AC2402" s="53"/>
      <c r="AD2402" s="53"/>
      <c r="AE2402" s="53"/>
      <c r="AF2402" s="54">
        <v>0.96689999999999998</v>
      </c>
      <c r="AG2402" s="53"/>
      <c r="AH2402" s="53"/>
      <c r="AI2402" s="53"/>
      <c r="AJ2402" s="91"/>
      <c r="AK2402" s="56"/>
      <c r="AL2402" s="57"/>
      <c r="AM2402" s="57"/>
      <c r="AN2402" s="57"/>
      <c r="AO2402" s="57"/>
      <c r="AP2402" s="58"/>
      <c r="AQ2402" s="58"/>
      <c r="AR2402" s="58"/>
      <c r="AS2402" s="58"/>
      <c r="AT2402" s="59"/>
      <c r="AU2402" s="59"/>
      <c r="AV2402" s="60">
        <v>0</v>
      </c>
      <c r="AW2402" s="60">
        <v>0</v>
      </c>
      <c r="AX2402" s="68">
        <v>0</v>
      </c>
      <c r="AY2402" s="61"/>
      <c r="AZ2402" s="61"/>
      <c r="BA2402" s="61"/>
      <c r="BB2402" s="60">
        <v>2033103.1675968836</v>
      </c>
      <c r="BC2402" s="60">
        <v>125385.81325394813</v>
      </c>
    </row>
    <row r="2403" spans="1:55" x14ac:dyDescent="0.25">
      <c r="A2403" s="66" t="s">
        <v>1126</v>
      </c>
      <c r="B2403" s="67">
        <v>10007117</v>
      </c>
      <c r="C2403" s="67">
        <v>1</v>
      </c>
      <c r="D2403" s="66" t="s">
        <v>63</v>
      </c>
      <c r="E2403" s="66" t="s">
        <v>64</v>
      </c>
      <c r="F2403" s="66" t="s">
        <v>62</v>
      </c>
      <c r="G2403" s="67">
        <v>2023</v>
      </c>
      <c r="H2403" s="60">
        <v>130764196.21363029</v>
      </c>
      <c r="I2403" s="60">
        <v>180675808.88753617</v>
      </c>
      <c r="J2403" s="61"/>
      <c r="K2403" s="60">
        <v>12794143.586052917</v>
      </c>
      <c r="L2403" s="60">
        <v>52847482.091347374</v>
      </c>
      <c r="M2403" s="60">
        <v>77467182.7513825</v>
      </c>
      <c r="N2403" s="60">
        <v>3933473</v>
      </c>
      <c r="O2403" s="60">
        <v>12155260.32481</v>
      </c>
      <c r="P2403" s="60">
        <v>0</v>
      </c>
      <c r="Q2403" s="60">
        <v>74502803.304689348</v>
      </c>
      <c r="R2403" s="60">
        <v>0</v>
      </c>
      <c r="S2403" s="60">
        <v>0</v>
      </c>
      <c r="T2403" s="60" t="s">
        <v>312</v>
      </c>
      <c r="U2403" s="60">
        <v>1324589</v>
      </c>
      <c r="V2403" s="59"/>
      <c r="W2403" s="59"/>
      <c r="X2403" s="60">
        <v>38750.283027468933</v>
      </c>
      <c r="Y2403" s="60">
        <v>-207478.8088933196</v>
      </c>
      <c r="Z2403" s="72"/>
      <c r="AA2403" s="72"/>
      <c r="AB2403" s="54">
        <v>0.87892663478851318</v>
      </c>
      <c r="AC2403" s="54">
        <v>1</v>
      </c>
      <c r="AD2403" s="54">
        <v>0.8885272741317749</v>
      </c>
      <c r="AE2403" s="54">
        <v>1</v>
      </c>
      <c r="AF2403" s="54">
        <v>1</v>
      </c>
      <c r="AG2403" s="53"/>
      <c r="AH2403" s="53"/>
      <c r="AI2403" s="53"/>
      <c r="AJ2403" s="91"/>
      <c r="AK2403" s="62">
        <v>305288</v>
      </c>
      <c r="AL2403" s="63">
        <v>26</v>
      </c>
      <c r="AM2403" s="63">
        <v>386</v>
      </c>
      <c r="AN2403" s="63">
        <v>3404.1</v>
      </c>
      <c r="AO2403" s="63">
        <v>5735.1119289999997</v>
      </c>
      <c r="AP2403" s="64">
        <v>649381</v>
      </c>
      <c r="AQ2403" s="64">
        <v>201596</v>
      </c>
      <c r="AR2403" s="64">
        <v>1331953</v>
      </c>
      <c r="AS2403" s="64">
        <v>91163</v>
      </c>
      <c r="AT2403" s="60">
        <v>80752248.290000007</v>
      </c>
      <c r="AU2403" s="60">
        <v>81369429.219999999</v>
      </c>
      <c r="AV2403" s="60">
        <v>0</v>
      </c>
      <c r="AW2403" s="60">
        <v>-293966.59000000003</v>
      </c>
      <c r="AX2403" s="68">
        <v>0</v>
      </c>
      <c r="AY2403" s="61"/>
      <c r="AZ2403" s="61"/>
      <c r="BA2403" s="61"/>
      <c r="BB2403" s="60">
        <v>65399823.890269972</v>
      </c>
      <c r="BC2403" s="60">
        <v>6102077.4478000011</v>
      </c>
    </row>
    <row r="2404" spans="1:55" x14ac:dyDescent="0.25">
      <c r="A2404" s="66" t="s">
        <v>1127</v>
      </c>
      <c r="B2404" s="67">
        <v>10008146</v>
      </c>
      <c r="C2404" s="67">
        <v>1</v>
      </c>
      <c r="D2404" s="66" t="s">
        <v>63</v>
      </c>
      <c r="E2404" s="66" t="s">
        <v>64</v>
      </c>
      <c r="F2404" s="66" t="s">
        <v>1098</v>
      </c>
      <c r="G2404" s="67">
        <v>2023</v>
      </c>
      <c r="H2404" s="60" t="s">
        <v>312</v>
      </c>
      <c r="I2404" s="60" t="s">
        <v>312</v>
      </c>
      <c r="J2404" s="61"/>
      <c r="K2404" s="60" t="s">
        <v>312</v>
      </c>
      <c r="L2404" s="60" t="s">
        <v>312</v>
      </c>
      <c r="M2404" s="60" t="s">
        <v>312</v>
      </c>
      <c r="N2404" s="60" t="s">
        <v>312</v>
      </c>
      <c r="O2404" s="60" t="s">
        <v>312</v>
      </c>
      <c r="P2404" s="60">
        <v>0</v>
      </c>
      <c r="Q2404" s="60" t="s">
        <v>312</v>
      </c>
      <c r="R2404" s="60">
        <v>0</v>
      </c>
      <c r="S2404" s="60">
        <v>0</v>
      </c>
      <c r="T2404" s="60" t="s">
        <v>312</v>
      </c>
      <c r="U2404" s="60">
        <v>0</v>
      </c>
      <c r="V2404" s="59"/>
      <c r="W2404" s="59"/>
      <c r="X2404" s="60" t="s">
        <v>312</v>
      </c>
      <c r="Y2404" s="60" t="s">
        <v>312</v>
      </c>
      <c r="Z2404" s="72"/>
      <c r="AA2404" s="72"/>
      <c r="AB2404" s="53"/>
      <c r="AC2404" s="53"/>
      <c r="AD2404" s="53"/>
      <c r="AE2404" s="53"/>
      <c r="AF2404" s="53"/>
      <c r="AG2404" s="53"/>
      <c r="AH2404" s="53"/>
      <c r="AI2404" s="53"/>
      <c r="AJ2404" s="55"/>
      <c r="AK2404" s="56"/>
      <c r="AL2404" s="57"/>
      <c r="AM2404" s="57"/>
      <c r="AN2404" s="57"/>
      <c r="AO2404" s="57"/>
      <c r="AP2404" s="58"/>
      <c r="AQ2404" s="58"/>
      <c r="AR2404" s="58"/>
      <c r="AS2404" s="58"/>
      <c r="AT2404" s="59"/>
      <c r="AU2404" s="59"/>
      <c r="AV2404" s="60">
        <v>0</v>
      </c>
      <c r="AW2404" s="60">
        <v>0</v>
      </c>
      <c r="AX2404" s="68">
        <v>0</v>
      </c>
      <c r="AY2404" s="61"/>
      <c r="AZ2404" s="61"/>
      <c r="BA2404" s="61"/>
      <c r="BB2404" s="60" t="s">
        <v>312</v>
      </c>
      <c r="BC2404" s="60" t="s">
        <v>312</v>
      </c>
    </row>
    <row r="2405" spans="1:55" x14ac:dyDescent="0.25">
      <c r="A2405" s="66" t="s">
        <v>1128</v>
      </c>
      <c r="B2405" s="67">
        <v>10008160</v>
      </c>
      <c r="C2405" s="67">
        <v>1</v>
      </c>
      <c r="D2405" s="66" t="s">
        <v>966</v>
      </c>
      <c r="E2405" s="66" t="s">
        <v>64</v>
      </c>
      <c r="F2405" s="66" t="s">
        <v>1098</v>
      </c>
      <c r="G2405" s="67">
        <v>2023</v>
      </c>
      <c r="H2405" s="60" t="s">
        <v>312</v>
      </c>
      <c r="I2405" s="60" t="s">
        <v>312</v>
      </c>
      <c r="J2405" s="61"/>
      <c r="K2405" s="60" t="s">
        <v>312</v>
      </c>
      <c r="L2405" s="60" t="s">
        <v>312</v>
      </c>
      <c r="M2405" s="60" t="s">
        <v>312</v>
      </c>
      <c r="N2405" s="60" t="s">
        <v>312</v>
      </c>
      <c r="O2405" s="60" t="s">
        <v>312</v>
      </c>
      <c r="P2405" s="60">
        <v>0</v>
      </c>
      <c r="Q2405" s="60" t="s">
        <v>312</v>
      </c>
      <c r="R2405" s="60">
        <v>0</v>
      </c>
      <c r="S2405" s="60">
        <v>0</v>
      </c>
      <c r="T2405" s="60" t="s">
        <v>312</v>
      </c>
      <c r="U2405" s="60">
        <v>0</v>
      </c>
      <c r="V2405" s="59"/>
      <c r="W2405" s="59"/>
      <c r="X2405" s="60" t="s">
        <v>312</v>
      </c>
      <c r="Y2405" s="60" t="s">
        <v>312</v>
      </c>
      <c r="Z2405" s="72"/>
      <c r="AA2405" s="72"/>
      <c r="AB2405" s="53"/>
      <c r="AC2405" s="53"/>
      <c r="AD2405" s="53"/>
      <c r="AE2405" s="53"/>
      <c r="AF2405" s="53"/>
      <c r="AG2405" s="53"/>
      <c r="AH2405" s="53"/>
      <c r="AI2405" s="53"/>
      <c r="AJ2405" s="55"/>
      <c r="AK2405" s="56"/>
      <c r="AL2405" s="57"/>
      <c r="AM2405" s="57"/>
      <c r="AN2405" s="57"/>
      <c r="AO2405" s="57"/>
      <c r="AP2405" s="58"/>
      <c r="AQ2405" s="58"/>
      <c r="AR2405" s="58"/>
      <c r="AS2405" s="58"/>
      <c r="AT2405" s="59"/>
      <c r="AU2405" s="59"/>
      <c r="AV2405" s="60">
        <v>0</v>
      </c>
      <c r="AW2405" s="60">
        <v>0</v>
      </c>
      <c r="AX2405" s="68">
        <v>0</v>
      </c>
      <c r="AY2405" s="61"/>
      <c r="AZ2405" s="61"/>
      <c r="BA2405" s="61"/>
      <c r="BB2405" s="60" t="s">
        <v>312</v>
      </c>
      <c r="BC2405" s="60" t="s">
        <v>312</v>
      </c>
    </row>
    <row r="2406" spans="1:55" x14ac:dyDescent="0.25">
      <c r="A2406" s="66" t="s">
        <v>1129</v>
      </c>
      <c r="B2406" s="67">
        <v>10008552</v>
      </c>
      <c r="C2406" s="67">
        <v>1</v>
      </c>
      <c r="D2406" s="66" t="s">
        <v>63</v>
      </c>
      <c r="E2406" s="66" t="s">
        <v>64</v>
      </c>
      <c r="F2406" s="66" t="s">
        <v>62</v>
      </c>
      <c r="G2406" s="67">
        <v>2023</v>
      </c>
      <c r="H2406" s="60">
        <v>46558967.420401558</v>
      </c>
      <c r="I2406" s="60">
        <v>67406690.446734905</v>
      </c>
      <c r="J2406" s="61"/>
      <c r="K2406" s="60">
        <v>5091212.7177247861</v>
      </c>
      <c r="L2406" s="60">
        <v>16713928.439466774</v>
      </c>
      <c r="M2406" s="60">
        <v>27912886.220274996</v>
      </c>
      <c r="N2406" s="60">
        <v>1417917.6090898002</v>
      </c>
      <c r="O2406" s="60">
        <v>4381664.0060062995</v>
      </c>
      <c r="P2406" s="60">
        <v>0</v>
      </c>
      <c r="Q2406" s="60">
        <v>28537382.432833813</v>
      </c>
      <c r="R2406" s="60">
        <v>0</v>
      </c>
      <c r="S2406" s="60">
        <v>0</v>
      </c>
      <c r="T2406" s="60" t="s">
        <v>312</v>
      </c>
      <c r="U2406" s="60">
        <v>492465.83100000001</v>
      </c>
      <c r="V2406" s="59"/>
      <c r="W2406" s="59"/>
      <c r="X2406" s="60">
        <v>130840.73560162747</v>
      </c>
      <c r="Y2406" s="60">
        <v>-200611.25225635493</v>
      </c>
      <c r="Z2406" s="72"/>
      <c r="AA2406" s="72"/>
      <c r="AB2406" s="54">
        <v>0.91428041458129883</v>
      </c>
      <c r="AC2406" s="54">
        <v>0.86974950816610197</v>
      </c>
      <c r="AD2406" s="54">
        <v>0.91567200422286987</v>
      </c>
      <c r="AE2406" s="54">
        <v>0.85553304616440795</v>
      </c>
      <c r="AF2406" s="54">
        <v>0.91567200422286987</v>
      </c>
      <c r="AG2406" s="53"/>
      <c r="AH2406" s="53"/>
      <c r="AI2406" s="53"/>
      <c r="AJ2406" s="91"/>
      <c r="AK2406" s="62">
        <v>131045</v>
      </c>
      <c r="AL2406" s="63">
        <v>26.9</v>
      </c>
      <c r="AM2406" s="63">
        <v>94.4</v>
      </c>
      <c r="AN2406" s="63">
        <v>689.16</v>
      </c>
      <c r="AO2406" s="63">
        <v>1653</v>
      </c>
      <c r="AP2406" s="64">
        <v>284927.59999999998</v>
      </c>
      <c r="AQ2406" s="64">
        <v>111718.49</v>
      </c>
      <c r="AR2406" s="64">
        <v>58730</v>
      </c>
      <c r="AS2406" s="64">
        <v>44660.67</v>
      </c>
      <c r="AT2406" s="60">
        <v>33132195.879999999</v>
      </c>
      <c r="AU2406" s="60">
        <v>34122617.840000004</v>
      </c>
      <c r="AV2406" s="60">
        <v>0</v>
      </c>
      <c r="AW2406" s="60">
        <v>-74555.839999999997</v>
      </c>
      <c r="AX2406" s="68">
        <v>0</v>
      </c>
      <c r="AY2406" s="61"/>
      <c r="AZ2406" s="61"/>
      <c r="BA2406" s="61"/>
      <c r="BB2406" s="60">
        <v>27155080.879999999</v>
      </c>
      <c r="BC2406" s="60">
        <v>1399820.5997437816</v>
      </c>
    </row>
    <row r="2407" spans="1:55" x14ac:dyDescent="0.25">
      <c r="A2407" s="66" t="s">
        <v>1130</v>
      </c>
      <c r="B2407" s="67">
        <v>10010461</v>
      </c>
      <c r="C2407" s="67">
        <v>1</v>
      </c>
      <c r="D2407" s="66" t="s">
        <v>63</v>
      </c>
      <c r="E2407" s="66" t="s">
        <v>64</v>
      </c>
      <c r="F2407" s="66" t="s">
        <v>62</v>
      </c>
      <c r="G2407" s="67">
        <v>2023</v>
      </c>
      <c r="H2407" s="60">
        <v>887880812.78713703</v>
      </c>
      <c r="I2407" s="60">
        <v>1375484005.6444604</v>
      </c>
      <c r="J2407" s="61"/>
      <c r="K2407" s="60" t="s">
        <v>312</v>
      </c>
      <c r="L2407" s="60">
        <v>518926206.58311629</v>
      </c>
      <c r="M2407" s="60">
        <v>788804029.88325787</v>
      </c>
      <c r="N2407" s="60">
        <v>26800665</v>
      </c>
      <c r="O2407" s="60">
        <v>87210913.156049982</v>
      </c>
      <c r="P2407" s="60">
        <v>0</v>
      </c>
      <c r="Q2407" s="60">
        <v>348890331.89906937</v>
      </c>
      <c r="R2407" s="60">
        <v>0</v>
      </c>
      <c r="S2407" s="60">
        <v>0</v>
      </c>
      <c r="T2407" s="60" t="s">
        <v>312</v>
      </c>
      <c r="U2407" s="60">
        <v>6170412.3439860651</v>
      </c>
      <c r="V2407" s="59"/>
      <c r="W2407" s="59"/>
      <c r="X2407" s="60">
        <v>19054691.581478499</v>
      </c>
      <c r="Y2407" s="60">
        <v>6642746.8255785313</v>
      </c>
      <c r="Z2407" s="72"/>
      <c r="AA2407" s="72"/>
      <c r="AB2407" s="54">
        <v>0.9775012731552124</v>
      </c>
      <c r="AC2407" s="54">
        <v>1</v>
      </c>
      <c r="AD2407" s="54">
        <v>0.97831672430038452</v>
      </c>
      <c r="AE2407" s="54">
        <v>1</v>
      </c>
      <c r="AF2407" s="54">
        <v>1</v>
      </c>
      <c r="AG2407" s="54">
        <v>0.05</v>
      </c>
      <c r="AH2407" s="54">
        <v>0.05</v>
      </c>
      <c r="AI2407" s="54">
        <v>0.05</v>
      </c>
      <c r="AJ2407" s="65">
        <v>3898716.1467576576</v>
      </c>
      <c r="AK2407" s="62">
        <v>1227744</v>
      </c>
      <c r="AL2407" s="63">
        <v>161.80000000000001</v>
      </c>
      <c r="AM2407" s="63">
        <v>11983.69</v>
      </c>
      <c r="AN2407" s="63">
        <v>17606.52</v>
      </c>
      <c r="AO2407" s="63">
        <v>35234.53</v>
      </c>
      <c r="AP2407" s="64">
        <v>1877454</v>
      </c>
      <c r="AQ2407" s="64">
        <v>910877</v>
      </c>
      <c r="AR2407" s="64">
        <v>7098307.3099999996</v>
      </c>
      <c r="AS2407" s="64">
        <v>2853530.23</v>
      </c>
      <c r="AT2407" s="60">
        <v>389871614.69999999</v>
      </c>
      <c r="AU2407" s="60">
        <v>391315998.39999998</v>
      </c>
      <c r="AV2407" s="60">
        <v>0</v>
      </c>
      <c r="AW2407" s="60">
        <v>-356531.62</v>
      </c>
      <c r="AX2407" s="60">
        <v>160238002.33714694</v>
      </c>
      <c r="AY2407" s="61"/>
      <c r="AZ2407" s="61"/>
      <c r="BA2407" s="61"/>
      <c r="BB2407" s="60">
        <v>479235135.347965</v>
      </c>
      <c r="BC2407" s="60">
        <v>52526584.179125562</v>
      </c>
    </row>
    <row r="2408" spans="1:55" x14ac:dyDescent="0.25">
      <c r="A2408" s="66" t="s">
        <v>1131</v>
      </c>
      <c r="B2408" s="67">
        <v>10010463</v>
      </c>
      <c r="C2408" s="67">
        <v>1</v>
      </c>
      <c r="D2408" s="66" t="s">
        <v>63</v>
      </c>
      <c r="E2408" s="66" t="s">
        <v>64</v>
      </c>
      <c r="F2408" s="66" t="s">
        <v>62</v>
      </c>
      <c r="G2408" s="67">
        <v>2023</v>
      </c>
      <c r="H2408" s="60">
        <v>1303695986.584358</v>
      </c>
      <c r="I2408" s="60">
        <v>1771120230.4804933</v>
      </c>
      <c r="J2408" s="61"/>
      <c r="K2408" s="60" t="s">
        <v>312</v>
      </c>
      <c r="L2408" s="60">
        <v>613564195.41083872</v>
      </c>
      <c r="M2408" s="60">
        <v>823052255.12157118</v>
      </c>
      <c r="N2408" s="60">
        <v>44485930</v>
      </c>
      <c r="O2408" s="60">
        <v>139451422.17661574</v>
      </c>
      <c r="P2408" s="60">
        <v>0</v>
      </c>
      <c r="Q2408" s="60">
        <v>659893755.41966403</v>
      </c>
      <c r="R2408" s="60">
        <v>0</v>
      </c>
      <c r="S2408" s="60">
        <v>76313.613429144374</v>
      </c>
      <c r="T2408" s="60" t="s">
        <v>312</v>
      </c>
      <c r="U2408" s="60">
        <v>1250502.2420000001</v>
      </c>
      <c r="V2408" s="59"/>
      <c r="W2408" s="59"/>
      <c r="X2408" s="60">
        <v>-9323326.6018736698</v>
      </c>
      <c r="Y2408" s="60">
        <v>-4288937.1680989619</v>
      </c>
      <c r="Z2408" s="72"/>
      <c r="AA2408" s="72"/>
      <c r="AB2408" s="54">
        <v>0.97750324010848999</v>
      </c>
      <c r="AC2408" s="54">
        <v>1</v>
      </c>
      <c r="AD2408" s="54">
        <v>0.97609245777130127</v>
      </c>
      <c r="AE2408" s="54">
        <v>1</v>
      </c>
      <c r="AF2408" s="54">
        <v>1</v>
      </c>
      <c r="AG2408" s="53"/>
      <c r="AH2408" s="53"/>
      <c r="AI2408" s="53"/>
      <c r="AJ2408" s="91"/>
      <c r="AK2408" s="62">
        <v>2647406</v>
      </c>
      <c r="AL2408" s="63">
        <v>332.9</v>
      </c>
      <c r="AM2408" s="63">
        <v>8748</v>
      </c>
      <c r="AN2408" s="63">
        <v>46503.199999999997</v>
      </c>
      <c r="AO2408" s="63">
        <v>98638</v>
      </c>
      <c r="AP2408" s="64">
        <v>5389633</v>
      </c>
      <c r="AQ2408" s="64">
        <v>2265741</v>
      </c>
      <c r="AR2408" s="64">
        <v>3869354.23</v>
      </c>
      <c r="AS2408" s="64">
        <v>7053144.1129999999</v>
      </c>
      <c r="AT2408" s="60">
        <v>718614027.79999995</v>
      </c>
      <c r="AU2408" s="60">
        <v>749659900.20000005</v>
      </c>
      <c r="AV2408" s="60">
        <v>0</v>
      </c>
      <c r="AW2408" s="60">
        <v>-187602.26</v>
      </c>
      <c r="AX2408" s="60">
        <v>18484864.09</v>
      </c>
      <c r="AY2408" s="61"/>
      <c r="AZ2408" s="61"/>
      <c r="BA2408" s="61"/>
      <c r="BB2408" s="60">
        <v>597707848.58997035</v>
      </c>
      <c r="BC2408" s="60">
        <v>95463640.066772029</v>
      </c>
    </row>
    <row r="2409" spans="1:55" x14ac:dyDescent="0.25">
      <c r="A2409" s="66" t="s">
        <v>1132</v>
      </c>
      <c r="B2409" s="67">
        <v>10010465</v>
      </c>
      <c r="C2409" s="67">
        <v>1</v>
      </c>
      <c r="D2409" s="66" t="s">
        <v>63</v>
      </c>
      <c r="E2409" s="66" t="s">
        <v>64</v>
      </c>
      <c r="F2409" s="66" t="s">
        <v>62</v>
      </c>
      <c r="G2409" s="67">
        <v>2023</v>
      </c>
      <c r="H2409" s="60">
        <v>621862299.99225545</v>
      </c>
      <c r="I2409" s="60">
        <v>960368575.36293578</v>
      </c>
      <c r="J2409" s="61"/>
      <c r="K2409" s="60" t="s">
        <v>312</v>
      </c>
      <c r="L2409" s="60">
        <v>247687062.01000002</v>
      </c>
      <c r="M2409" s="60">
        <v>428394916.1134882</v>
      </c>
      <c r="N2409" s="60">
        <v>27088302.18</v>
      </c>
      <c r="O2409" s="60">
        <v>87054227.085480005</v>
      </c>
      <c r="P2409" s="60">
        <v>0</v>
      </c>
      <c r="Q2409" s="60">
        <v>357780798.00858676</v>
      </c>
      <c r="R2409" s="60">
        <v>0</v>
      </c>
      <c r="S2409" s="60">
        <v>21456.29</v>
      </c>
      <c r="T2409" s="60" t="s">
        <v>312</v>
      </c>
      <c r="U2409" s="60">
        <v>-2075968.1533103669</v>
      </c>
      <c r="V2409" s="59"/>
      <c r="W2409" s="59"/>
      <c r="X2409" s="60">
        <v>-3905202.7386728418</v>
      </c>
      <c r="Y2409" s="60">
        <v>-1514315.8604186312</v>
      </c>
      <c r="Z2409" s="72"/>
      <c r="AA2409" s="72"/>
      <c r="AB2409" s="54">
        <v>0.96691173315048218</v>
      </c>
      <c r="AC2409" s="54">
        <v>1</v>
      </c>
      <c r="AD2409" s="54">
        <v>0.96722280979156494</v>
      </c>
      <c r="AE2409" s="54">
        <v>1</v>
      </c>
      <c r="AF2409" s="54">
        <v>1</v>
      </c>
      <c r="AG2409" s="53"/>
      <c r="AH2409" s="53"/>
      <c r="AI2409" s="53"/>
      <c r="AJ2409" s="91"/>
      <c r="AK2409" s="62">
        <v>1414065</v>
      </c>
      <c r="AL2409" s="63">
        <v>24</v>
      </c>
      <c r="AM2409" s="63">
        <v>5365</v>
      </c>
      <c r="AN2409" s="63">
        <v>26691</v>
      </c>
      <c r="AO2409" s="63">
        <v>46967</v>
      </c>
      <c r="AP2409" s="64">
        <v>1263812</v>
      </c>
      <c r="AQ2409" s="64">
        <v>1056606</v>
      </c>
      <c r="AR2409" s="64">
        <v>5913146.2850000001</v>
      </c>
      <c r="AS2409" s="64">
        <v>3422930.0049000001</v>
      </c>
      <c r="AT2409" s="60">
        <v>385329467.69999999</v>
      </c>
      <c r="AU2409" s="60">
        <v>392110454.30000001</v>
      </c>
      <c r="AV2409" s="60">
        <v>0</v>
      </c>
      <c r="AW2409" s="60">
        <v>-739842.64</v>
      </c>
      <c r="AX2409" s="60">
        <v>214020777</v>
      </c>
      <c r="AY2409" s="61"/>
      <c r="AZ2409" s="61"/>
      <c r="BA2409" s="61"/>
      <c r="BB2409" s="60">
        <v>120852066.75128984</v>
      </c>
      <c r="BC2409" s="60">
        <v>57033978.072198354</v>
      </c>
    </row>
    <row r="2410" spans="1:55" x14ac:dyDescent="0.25">
      <c r="A2410" s="66" t="s">
        <v>1133</v>
      </c>
      <c r="B2410" s="67">
        <v>10010580</v>
      </c>
      <c r="C2410" s="67">
        <v>1</v>
      </c>
      <c r="D2410" s="66" t="s">
        <v>63</v>
      </c>
      <c r="E2410" s="66" t="s">
        <v>64</v>
      </c>
      <c r="F2410" s="66" t="s">
        <v>62</v>
      </c>
      <c r="G2410" s="67">
        <v>2023</v>
      </c>
      <c r="H2410" s="60">
        <v>28611258.888350382</v>
      </c>
      <c r="I2410" s="60">
        <v>38906856.349516489</v>
      </c>
      <c r="J2410" s="61"/>
      <c r="K2410" s="60">
        <v>2593111.584824373</v>
      </c>
      <c r="L2410" s="60">
        <v>15155572.441459991</v>
      </c>
      <c r="M2410" s="60">
        <v>19946814.242423296</v>
      </c>
      <c r="N2410" s="60">
        <v>638818</v>
      </c>
      <c r="O2410" s="60">
        <v>2048254.1632099999</v>
      </c>
      <c r="P2410" s="60">
        <v>0</v>
      </c>
      <c r="Q2410" s="60">
        <v>12866127.274167921</v>
      </c>
      <c r="R2410" s="60">
        <v>0</v>
      </c>
      <c r="S2410" s="60">
        <v>0</v>
      </c>
      <c r="T2410" s="60" t="s">
        <v>312</v>
      </c>
      <c r="U2410" s="60">
        <v>605025</v>
      </c>
      <c r="V2410" s="59"/>
      <c r="W2410" s="59"/>
      <c r="X2410" s="60">
        <v>193627.22</v>
      </c>
      <c r="Y2410" s="60">
        <v>246872.30027962339</v>
      </c>
      <c r="Z2410" s="72"/>
      <c r="AA2410" s="72"/>
      <c r="AB2410" s="54">
        <v>0.92315393686294556</v>
      </c>
      <c r="AC2410" s="54">
        <v>0.78916607902739999</v>
      </c>
      <c r="AD2410" s="54">
        <v>0.92711526155471802</v>
      </c>
      <c r="AE2410" s="54">
        <v>0.77232932829902701</v>
      </c>
      <c r="AF2410" s="54">
        <v>0.92711526155471802</v>
      </c>
      <c r="AG2410" s="53"/>
      <c r="AH2410" s="53"/>
      <c r="AI2410" s="53"/>
      <c r="AJ2410" s="91"/>
      <c r="AK2410" s="62">
        <v>98537</v>
      </c>
      <c r="AL2410" s="63">
        <v>0</v>
      </c>
      <c r="AM2410" s="63">
        <v>0</v>
      </c>
      <c r="AN2410" s="63">
        <v>641.45799999999997</v>
      </c>
      <c r="AO2410" s="63">
        <v>1659.18</v>
      </c>
      <c r="AP2410" s="64">
        <v>0</v>
      </c>
      <c r="AQ2410" s="64">
        <v>62551</v>
      </c>
      <c r="AR2410" s="64">
        <v>0</v>
      </c>
      <c r="AS2410" s="64">
        <v>49064.063000000002</v>
      </c>
      <c r="AT2410" s="60">
        <v>15248978.369999999</v>
      </c>
      <c r="AU2410" s="60">
        <v>15459493.289999999</v>
      </c>
      <c r="AV2410" s="60">
        <v>0</v>
      </c>
      <c r="AW2410" s="60">
        <v>-104467.45</v>
      </c>
      <c r="AX2410" s="68">
        <v>0</v>
      </c>
      <c r="AY2410" s="61"/>
      <c r="AZ2410" s="61"/>
      <c r="BA2410" s="61"/>
      <c r="BB2410" s="60">
        <v>19245999.574217837</v>
      </c>
      <c r="BC2410" s="60">
        <v>749736</v>
      </c>
    </row>
    <row r="2411" spans="1:55" x14ac:dyDescent="0.25">
      <c r="A2411" s="66" t="s">
        <v>1134</v>
      </c>
      <c r="B2411" s="67">
        <v>10010846</v>
      </c>
      <c r="C2411" s="67">
        <v>1</v>
      </c>
      <c r="D2411" s="66" t="s">
        <v>966</v>
      </c>
      <c r="E2411" s="66" t="s">
        <v>64</v>
      </c>
      <c r="F2411" s="66" t="s">
        <v>62</v>
      </c>
      <c r="G2411" s="67">
        <v>2023</v>
      </c>
      <c r="H2411" s="60" t="s">
        <v>312</v>
      </c>
      <c r="I2411" s="60">
        <v>14016340.304645058</v>
      </c>
      <c r="J2411" s="61"/>
      <c r="K2411" s="60">
        <v>511852.11527768819</v>
      </c>
      <c r="L2411" s="60" t="s">
        <v>312</v>
      </c>
      <c r="M2411" s="60">
        <v>8496127.6588038523</v>
      </c>
      <c r="N2411" s="60">
        <v>0</v>
      </c>
      <c r="O2411" s="60">
        <v>0</v>
      </c>
      <c r="P2411" s="60" t="s">
        <v>312</v>
      </c>
      <c r="Q2411" s="60" t="s">
        <v>312</v>
      </c>
      <c r="R2411" s="60">
        <v>0</v>
      </c>
      <c r="S2411" s="60">
        <v>0</v>
      </c>
      <c r="T2411" s="60" t="s">
        <v>312</v>
      </c>
      <c r="U2411" s="60">
        <v>0</v>
      </c>
      <c r="V2411" s="59"/>
      <c r="W2411" s="59"/>
      <c r="X2411" s="60">
        <v>48293.468323442903</v>
      </c>
      <c r="Y2411" s="60">
        <v>25765.294158732362</v>
      </c>
      <c r="Z2411" s="72"/>
      <c r="AA2411" s="72"/>
      <c r="AB2411" s="54" t="s">
        <v>312</v>
      </c>
      <c r="AC2411" s="54" t="s">
        <v>312</v>
      </c>
      <c r="AD2411" s="54" t="s">
        <v>312</v>
      </c>
      <c r="AE2411" s="54" t="s">
        <v>312</v>
      </c>
      <c r="AF2411" s="54" t="s">
        <v>312</v>
      </c>
      <c r="AG2411" s="70" t="s">
        <v>312</v>
      </c>
      <c r="AH2411" s="70" t="s">
        <v>312</v>
      </c>
      <c r="AI2411" s="70" t="s">
        <v>312</v>
      </c>
      <c r="AJ2411" s="91"/>
      <c r="AK2411" s="62" t="s">
        <v>312</v>
      </c>
      <c r="AL2411" s="63" t="s">
        <v>312</v>
      </c>
      <c r="AM2411" s="63" t="s">
        <v>312</v>
      </c>
      <c r="AN2411" s="63" t="s">
        <v>312</v>
      </c>
      <c r="AO2411" s="63" t="s">
        <v>312</v>
      </c>
      <c r="AP2411" s="64" t="s">
        <v>312</v>
      </c>
      <c r="AQ2411" s="64" t="s">
        <v>312</v>
      </c>
      <c r="AR2411" s="64" t="s">
        <v>312</v>
      </c>
      <c r="AS2411" s="64" t="s">
        <v>312</v>
      </c>
      <c r="AT2411" s="60" t="s">
        <v>312</v>
      </c>
      <c r="AU2411" s="60" t="s">
        <v>312</v>
      </c>
      <c r="AV2411" s="60">
        <v>0</v>
      </c>
      <c r="AW2411" s="60">
        <v>0</v>
      </c>
      <c r="AX2411" s="68">
        <v>0</v>
      </c>
      <c r="AY2411" s="61"/>
      <c r="AZ2411" s="61"/>
      <c r="BA2411" s="61"/>
      <c r="BB2411" s="60">
        <v>8684454.400351949</v>
      </c>
      <c r="BC2411" s="60">
        <v>58595.788451903456</v>
      </c>
    </row>
    <row r="2412" spans="1:55" x14ac:dyDescent="0.25">
      <c r="A2412" s="66" t="s">
        <v>1135</v>
      </c>
      <c r="B2412" s="67">
        <v>10010889</v>
      </c>
      <c r="C2412" s="67">
        <v>1</v>
      </c>
      <c r="D2412" s="66" t="s">
        <v>966</v>
      </c>
      <c r="E2412" s="66" t="s">
        <v>64</v>
      </c>
      <c r="F2412" s="66" t="s">
        <v>109</v>
      </c>
      <c r="G2412" s="67">
        <v>2023</v>
      </c>
      <c r="H2412" s="60">
        <v>2320831.2314113993</v>
      </c>
      <c r="I2412" s="60">
        <v>4620861.8169203904</v>
      </c>
      <c r="J2412" s="61"/>
      <c r="K2412" s="60">
        <v>638513.04984600074</v>
      </c>
      <c r="L2412" s="60">
        <v>1060175.6159733592</v>
      </c>
      <c r="M2412" s="60">
        <v>2338296.5715999999</v>
      </c>
      <c r="N2412" s="60">
        <v>45642</v>
      </c>
      <c r="O2412" s="60">
        <v>165975.70344000001</v>
      </c>
      <c r="P2412" s="60">
        <v>0</v>
      </c>
      <c r="Q2412" s="60">
        <v>1205420.1516317807</v>
      </c>
      <c r="R2412" s="60">
        <v>0</v>
      </c>
      <c r="S2412" s="60">
        <v>0</v>
      </c>
      <c r="T2412" s="60" t="s">
        <v>312</v>
      </c>
      <c r="U2412" s="60">
        <v>3306</v>
      </c>
      <c r="V2412" s="59"/>
      <c r="W2412" s="59"/>
      <c r="X2412" s="60">
        <v>99637</v>
      </c>
      <c r="Y2412" s="60">
        <v>50787.818164880227</v>
      </c>
      <c r="Z2412" s="72"/>
      <c r="AA2412" s="72"/>
      <c r="AB2412" s="53"/>
      <c r="AC2412" s="53"/>
      <c r="AD2412" s="53"/>
      <c r="AE2412" s="53"/>
      <c r="AF2412" s="54">
        <v>0.96689999999999998</v>
      </c>
      <c r="AG2412" s="53"/>
      <c r="AH2412" s="53"/>
      <c r="AI2412" s="53"/>
      <c r="AJ2412" s="91"/>
      <c r="AK2412" s="56"/>
      <c r="AL2412" s="57"/>
      <c r="AM2412" s="57"/>
      <c r="AN2412" s="57"/>
      <c r="AO2412" s="57"/>
      <c r="AP2412" s="58"/>
      <c r="AQ2412" s="58"/>
      <c r="AR2412" s="58"/>
      <c r="AS2412" s="58"/>
      <c r="AT2412" s="59"/>
      <c r="AU2412" s="59"/>
      <c r="AV2412" s="60">
        <v>0</v>
      </c>
      <c r="AW2412" s="60">
        <v>0</v>
      </c>
      <c r="AX2412" s="68">
        <v>0</v>
      </c>
      <c r="AY2412" s="61"/>
      <c r="AZ2412" s="61"/>
      <c r="BA2412" s="61"/>
      <c r="BB2412" s="60">
        <v>2218279.4035999998</v>
      </c>
      <c r="BC2412" s="60">
        <v>2417.6679999999997</v>
      </c>
    </row>
    <row r="2413" spans="1:55" x14ac:dyDescent="0.25">
      <c r="A2413" s="66" t="s">
        <v>1136</v>
      </c>
      <c r="B2413" s="67">
        <v>10011294</v>
      </c>
      <c r="C2413" s="67">
        <v>1</v>
      </c>
      <c r="D2413" s="66" t="s">
        <v>63</v>
      </c>
      <c r="E2413" s="66" t="s">
        <v>64</v>
      </c>
      <c r="F2413" s="66" t="s">
        <v>1098</v>
      </c>
      <c r="G2413" s="67">
        <v>2023</v>
      </c>
      <c r="H2413" s="60" t="s">
        <v>312</v>
      </c>
      <c r="I2413" s="60" t="s">
        <v>312</v>
      </c>
      <c r="J2413" s="61"/>
      <c r="K2413" s="60" t="s">
        <v>312</v>
      </c>
      <c r="L2413" s="60" t="s">
        <v>312</v>
      </c>
      <c r="M2413" s="60" t="s">
        <v>312</v>
      </c>
      <c r="N2413" s="60" t="s">
        <v>312</v>
      </c>
      <c r="O2413" s="60" t="s">
        <v>312</v>
      </c>
      <c r="P2413" s="60" t="s">
        <v>312</v>
      </c>
      <c r="Q2413" s="60" t="s">
        <v>312</v>
      </c>
      <c r="R2413" s="60">
        <v>0</v>
      </c>
      <c r="S2413" s="60">
        <v>0</v>
      </c>
      <c r="T2413" s="60" t="s">
        <v>312</v>
      </c>
      <c r="U2413" s="60">
        <v>0</v>
      </c>
      <c r="V2413" s="59"/>
      <c r="W2413" s="59"/>
      <c r="X2413" s="60" t="s">
        <v>312</v>
      </c>
      <c r="Y2413" s="60" t="s">
        <v>312</v>
      </c>
      <c r="Z2413" s="72"/>
      <c r="AA2413" s="72"/>
      <c r="AB2413" s="53"/>
      <c r="AC2413" s="53"/>
      <c r="AD2413" s="53"/>
      <c r="AE2413" s="53"/>
      <c r="AF2413" s="53"/>
      <c r="AG2413" s="53"/>
      <c r="AH2413" s="53"/>
      <c r="AI2413" s="53"/>
      <c r="AJ2413" s="55"/>
      <c r="AK2413" s="56"/>
      <c r="AL2413" s="57"/>
      <c r="AM2413" s="57"/>
      <c r="AN2413" s="57"/>
      <c r="AO2413" s="57"/>
      <c r="AP2413" s="58"/>
      <c r="AQ2413" s="58"/>
      <c r="AR2413" s="58"/>
      <c r="AS2413" s="58"/>
      <c r="AT2413" s="59"/>
      <c r="AU2413" s="59"/>
      <c r="AV2413" s="60">
        <v>0</v>
      </c>
      <c r="AW2413" s="60">
        <v>0</v>
      </c>
      <c r="AX2413" s="68">
        <v>0</v>
      </c>
      <c r="AY2413" s="61"/>
      <c r="AZ2413" s="61"/>
      <c r="BA2413" s="61"/>
      <c r="BB2413" s="60" t="s">
        <v>312</v>
      </c>
      <c r="BC2413" s="60" t="s">
        <v>312</v>
      </c>
    </row>
    <row r="2414" spans="1:55" x14ac:dyDescent="0.25">
      <c r="A2414" s="66" t="s">
        <v>1137</v>
      </c>
      <c r="B2414" s="67">
        <v>10012047</v>
      </c>
      <c r="C2414" s="67">
        <v>1</v>
      </c>
      <c r="D2414" s="66" t="s">
        <v>63</v>
      </c>
      <c r="E2414" s="66" t="s">
        <v>64</v>
      </c>
      <c r="F2414" s="66" t="s">
        <v>62</v>
      </c>
      <c r="G2414" s="67">
        <v>2023</v>
      </c>
      <c r="H2414" s="60">
        <v>113570722.00093776</v>
      </c>
      <c r="I2414" s="60">
        <v>171882461.98412395</v>
      </c>
      <c r="J2414" s="61"/>
      <c r="K2414" s="60">
        <v>32409943.891065802</v>
      </c>
      <c r="L2414" s="60">
        <v>52284802.827799991</v>
      </c>
      <c r="M2414" s="60">
        <v>68957260.067590892</v>
      </c>
      <c r="N2414" s="60">
        <v>1814582</v>
      </c>
      <c r="O2414" s="60">
        <v>6491464.4590899991</v>
      </c>
      <c r="P2414" s="60">
        <v>0</v>
      </c>
      <c r="Q2414" s="60">
        <v>58600684.499316916</v>
      </c>
      <c r="R2414" s="60">
        <v>0</v>
      </c>
      <c r="S2414" s="60">
        <v>0</v>
      </c>
      <c r="T2414" s="60" t="s">
        <v>312</v>
      </c>
      <c r="U2414" s="60">
        <v>-142869</v>
      </c>
      <c r="V2414" s="59"/>
      <c r="W2414" s="59"/>
      <c r="X2414" s="60">
        <v>262082</v>
      </c>
      <c r="Y2414" s="60">
        <v>2049014.7388657804</v>
      </c>
      <c r="Z2414" s="72"/>
      <c r="AA2414" s="72"/>
      <c r="AB2414" s="54">
        <v>0.90302795171737671</v>
      </c>
      <c r="AC2414" s="54">
        <v>0.67699753828144604</v>
      </c>
      <c r="AD2414" s="54">
        <v>0.91200798749923706</v>
      </c>
      <c r="AE2414" s="54">
        <v>0.69387585559567599</v>
      </c>
      <c r="AF2414" s="54">
        <v>0.9325</v>
      </c>
      <c r="AG2414" s="53"/>
      <c r="AH2414" s="53"/>
      <c r="AI2414" s="53"/>
      <c r="AJ2414" s="91"/>
      <c r="AK2414" s="56"/>
      <c r="AL2414" s="57"/>
      <c r="AM2414" s="57"/>
      <c r="AN2414" s="57"/>
      <c r="AO2414" s="57"/>
      <c r="AP2414" s="58"/>
      <c r="AQ2414" s="58"/>
      <c r="AR2414" s="58"/>
      <c r="AS2414" s="58"/>
      <c r="AT2414" s="59"/>
      <c r="AU2414" s="59"/>
      <c r="AV2414" s="60">
        <v>0</v>
      </c>
      <c r="AW2414" s="60">
        <v>-21249.22</v>
      </c>
      <c r="AX2414" s="68">
        <v>0</v>
      </c>
      <c r="AY2414" s="61"/>
      <c r="AZ2414" s="61"/>
      <c r="BA2414" s="61"/>
      <c r="BB2414" s="60">
        <v>52831837.390000001</v>
      </c>
      <c r="BC2414" s="60">
        <v>2908450.4737999998</v>
      </c>
    </row>
    <row r="2415" spans="1:55" x14ac:dyDescent="0.25">
      <c r="A2415" s="66" t="s">
        <v>1138</v>
      </c>
      <c r="B2415" s="67">
        <v>10012071</v>
      </c>
      <c r="C2415" s="67">
        <v>1</v>
      </c>
      <c r="D2415" s="66" t="s">
        <v>63</v>
      </c>
      <c r="E2415" s="66" t="s">
        <v>64</v>
      </c>
      <c r="F2415" s="66" t="s">
        <v>62</v>
      </c>
      <c r="G2415" s="67">
        <v>2023</v>
      </c>
      <c r="H2415" s="60">
        <v>145874198.98749971</v>
      </c>
      <c r="I2415" s="60">
        <v>196224781.38510948</v>
      </c>
      <c r="J2415" s="61"/>
      <c r="K2415" s="60">
        <v>15527431.46358397</v>
      </c>
      <c r="L2415" s="60">
        <v>68704936.141706884</v>
      </c>
      <c r="M2415" s="60">
        <v>88301261.071543455</v>
      </c>
      <c r="N2415" s="60">
        <v>3560348.9572000001</v>
      </c>
      <c r="O2415" s="60">
        <v>11002228.0382</v>
      </c>
      <c r="P2415" s="60">
        <v>0</v>
      </c>
      <c r="Q2415" s="60">
        <v>73788101.509837165</v>
      </c>
      <c r="R2415" s="60">
        <v>0</v>
      </c>
      <c r="S2415" s="60">
        <v>0</v>
      </c>
      <c r="T2415" s="60" t="s">
        <v>312</v>
      </c>
      <c r="U2415" s="60">
        <v>2518567.6231999998</v>
      </c>
      <c r="V2415" s="59"/>
      <c r="W2415" s="59"/>
      <c r="X2415" s="60">
        <v>941728.09809999994</v>
      </c>
      <c r="Y2415" s="60">
        <v>647262.51811074512</v>
      </c>
      <c r="Z2415" s="72"/>
      <c r="AA2415" s="72"/>
      <c r="AB2415" s="54">
        <v>0.94919657707214355</v>
      </c>
      <c r="AC2415" s="54">
        <v>0.87574897330789803</v>
      </c>
      <c r="AD2415" s="54">
        <v>0.95596551895141602</v>
      </c>
      <c r="AE2415" s="54">
        <v>0.86817435613157601</v>
      </c>
      <c r="AF2415" s="54">
        <v>0.95596551895141602</v>
      </c>
      <c r="AG2415" s="53"/>
      <c r="AH2415" s="53"/>
      <c r="AI2415" s="53"/>
      <c r="AJ2415" s="91"/>
      <c r="AK2415" s="56"/>
      <c r="AL2415" s="57"/>
      <c r="AM2415" s="57"/>
      <c r="AN2415" s="57"/>
      <c r="AO2415" s="57"/>
      <c r="AP2415" s="58"/>
      <c r="AQ2415" s="58"/>
      <c r="AR2415" s="58"/>
      <c r="AS2415" s="58"/>
      <c r="AT2415" s="59"/>
      <c r="AU2415" s="59"/>
      <c r="AV2415" s="60">
        <v>0</v>
      </c>
      <c r="AW2415" s="60">
        <v>564768.78</v>
      </c>
      <c r="AX2415" s="68">
        <v>0</v>
      </c>
      <c r="AY2415" s="61"/>
      <c r="AZ2415" s="61"/>
      <c r="BA2415" s="61"/>
      <c r="BB2415" s="60">
        <v>78284810.640520006</v>
      </c>
      <c r="BC2415" s="60">
        <v>1095671.0543755132</v>
      </c>
    </row>
    <row r="2416" spans="1:55" x14ac:dyDescent="0.25">
      <c r="A2416" s="66" t="s">
        <v>1139</v>
      </c>
      <c r="B2416" s="67">
        <v>10013580</v>
      </c>
      <c r="C2416" s="67">
        <v>1</v>
      </c>
      <c r="D2416" s="66" t="s">
        <v>966</v>
      </c>
      <c r="E2416" s="66" t="s">
        <v>64</v>
      </c>
      <c r="F2416" s="66" t="s">
        <v>1098</v>
      </c>
      <c r="G2416" s="67">
        <v>2023</v>
      </c>
      <c r="H2416" s="60" t="s">
        <v>312</v>
      </c>
      <c r="I2416" s="60">
        <v>2633333.256607126</v>
      </c>
      <c r="J2416" s="61"/>
      <c r="K2416" s="60" t="s">
        <v>312</v>
      </c>
      <c r="L2416" s="60" t="s">
        <v>312</v>
      </c>
      <c r="M2416" s="60">
        <v>909592.39662191423</v>
      </c>
      <c r="N2416" s="60">
        <v>149022.03</v>
      </c>
      <c r="O2416" s="60">
        <v>485952.96910888713</v>
      </c>
      <c r="P2416" s="60" t="s">
        <v>312</v>
      </c>
      <c r="Q2416" s="60" t="s">
        <v>312</v>
      </c>
      <c r="R2416" s="60">
        <v>0</v>
      </c>
      <c r="S2416" s="60">
        <v>0</v>
      </c>
      <c r="T2416" s="60" t="s">
        <v>312</v>
      </c>
      <c r="U2416" s="60">
        <v>0</v>
      </c>
      <c r="V2416" s="59"/>
      <c r="W2416" s="59"/>
      <c r="X2416" s="60" t="s">
        <v>312</v>
      </c>
      <c r="Y2416" s="60" t="s">
        <v>312</v>
      </c>
      <c r="Z2416" s="72"/>
      <c r="AA2416" s="72"/>
      <c r="AB2416" s="53"/>
      <c r="AC2416" s="53"/>
      <c r="AD2416" s="53"/>
      <c r="AE2416" s="53"/>
      <c r="AF2416" s="54">
        <v>1</v>
      </c>
      <c r="AG2416" s="82"/>
      <c r="AH2416" s="82"/>
      <c r="AI2416" s="82"/>
      <c r="AJ2416" s="65">
        <v>0</v>
      </c>
      <c r="AK2416" s="56"/>
      <c r="AL2416" s="57"/>
      <c r="AM2416" s="57"/>
      <c r="AN2416" s="57"/>
      <c r="AO2416" s="57"/>
      <c r="AP2416" s="58"/>
      <c r="AQ2416" s="58"/>
      <c r="AR2416" s="58"/>
      <c r="AS2416" s="58"/>
      <c r="AT2416" s="59"/>
      <c r="AU2416" s="59"/>
      <c r="AV2416" s="60">
        <v>0</v>
      </c>
      <c r="AW2416" s="60">
        <v>-2205.4361238649408</v>
      </c>
      <c r="AX2416" s="68">
        <v>0</v>
      </c>
      <c r="AY2416" s="61"/>
      <c r="AZ2416" s="61"/>
      <c r="BA2416" s="61"/>
      <c r="BB2416" s="60">
        <v>986196.65662191412</v>
      </c>
      <c r="BC2416" s="60">
        <v>2522.9600000000228</v>
      </c>
    </row>
    <row r="2417" spans="1:55" x14ac:dyDescent="0.25">
      <c r="A2417" s="66" t="s">
        <v>1140</v>
      </c>
      <c r="B2417" s="67">
        <v>10000148</v>
      </c>
      <c r="C2417" s="67">
        <v>1</v>
      </c>
      <c r="D2417" s="66" t="s">
        <v>966</v>
      </c>
      <c r="E2417" s="66" t="s">
        <v>64</v>
      </c>
      <c r="F2417" s="66" t="s">
        <v>62</v>
      </c>
      <c r="G2417" s="67">
        <v>2024</v>
      </c>
      <c r="H2417" s="60">
        <v>14941861.644744907</v>
      </c>
      <c r="I2417" s="60">
        <v>19754882.626800001</v>
      </c>
      <c r="J2417" s="61"/>
      <c r="K2417" s="60" t="s">
        <v>312</v>
      </c>
      <c r="L2417" s="60">
        <v>7406758.0194090651</v>
      </c>
      <c r="M2417" s="60">
        <v>10264383.1855</v>
      </c>
      <c r="N2417" s="60">
        <v>361301.56</v>
      </c>
      <c r="O2417" s="60">
        <v>1259477.9776000001</v>
      </c>
      <c r="P2417" s="60">
        <v>469583.51039343554</v>
      </c>
      <c r="Q2417" s="60">
        <v>6580046.1064135097</v>
      </c>
      <c r="R2417" s="60">
        <v>0</v>
      </c>
      <c r="S2417" s="60">
        <v>0</v>
      </c>
      <c r="T2417" s="60" t="s">
        <v>312</v>
      </c>
      <c r="U2417" s="59"/>
      <c r="V2417" s="59"/>
      <c r="W2417" s="59"/>
      <c r="X2417" s="59"/>
      <c r="Y2417" s="60">
        <v>-23445.30925879331</v>
      </c>
      <c r="Z2417" s="60">
        <v>201440.68804654572</v>
      </c>
      <c r="AA2417" s="72"/>
      <c r="AB2417" s="54">
        <v>0.91807328355816897</v>
      </c>
      <c r="AC2417" s="54">
        <v>0.74902422497219701</v>
      </c>
      <c r="AD2417" s="54">
        <v>0.91586295400805295</v>
      </c>
      <c r="AE2417" s="54">
        <v>0.75334689833800295</v>
      </c>
      <c r="AF2417" s="54">
        <v>0.91807328355816897</v>
      </c>
      <c r="AG2417" s="73"/>
      <c r="AH2417" s="73"/>
      <c r="AI2417" s="73"/>
      <c r="AJ2417" s="89"/>
      <c r="AK2417" s="62">
        <v>37903</v>
      </c>
      <c r="AL2417" s="62">
        <v>0</v>
      </c>
      <c r="AM2417" s="62">
        <v>0</v>
      </c>
      <c r="AN2417" s="62">
        <v>1494.49</v>
      </c>
      <c r="AO2417" s="62">
        <v>0</v>
      </c>
      <c r="AP2417" s="62">
        <v>26447</v>
      </c>
      <c r="AQ2417" s="62">
        <v>0</v>
      </c>
      <c r="AR2417" s="62">
        <v>9584.4500000000007</v>
      </c>
      <c r="AS2417" s="62">
        <v>8440.75</v>
      </c>
      <c r="AT2417" s="62">
        <v>7565416.2227531597</v>
      </c>
      <c r="AU2417" s="62">
        <v>7593657.0677749896</v>
      </c>
      <c r="AV2417" s="60">
        <v>0</v>
      </c>
      <c r="AW2417" s="60">
        <v>105956.61</v>
      </c>
      <c r="AX2417" s="68">
        <v>0</v>
      </c>
      <c r="AY2417" s="61"/>
      <c r="AZ2417" s="61"/>
      <c r="BA2417" s="61"/>
      <c r="BB2417" s="60">
        <v>8814502.1994000003</v>
      </c>
      <c r="BC2417" s="60">
        <v>345585.12650000001</v>
      </c>
    </row>
    <row r="2418" spans="1:55" x14ac:dyDescent="0.25">
      <c r="A2418" s="66" t="s">
        <v>1141</v>
      </c>
      <c r="B2418" s="67">
        <v>10000151</v>
      </c>
      <c r="C2418" s="67">
        <v>1</v>
      </c>
      <c r="D2418" s="66" t="s">
        <v>966</v>
      </c>
      <c r="E2418" s="66" t="s">
        <v>64</v>
      </c>
      <c r="F2418" s="66" t="s">
        <v>109</v>
      </c>
      <c r="G2418" s="67">
        <v>2024</v>
      </c>
      <c r="H2418" s="60">
        <v>5903995.6918468438</v>
      </c>
      <c r="I2418" s="60">
        <v>7732375.8943999996</v>
      </c>
      <c r="J2418" s="61"/>
      <c r="K2418" s="60">
        <v>586095.94852318009</v>
      </c>
      <c r="L2418" s="60">
        <v>2426092.416525546</v>
      </c>
      <c r="M2418" s="60">
        <v>3179627.8424</v>
      </c>
      <c r="N2418" s="60">
        <v>142528.4543190249</v>
      </c>
      <c r="O2418" s="60">
        <v>494039.21770000004</v>
      </c>
      <c r="P2418" s="60">
        <v>78299.794643475863</v>
      </c>
      <c r="Q2418" s="60">
        <v>3175528.0427941447</v>
      </c>
      <c r="R2418" s="60">
        <v>0</v>
      </c>
      <c r="S2418" s="60">
        <v>0</v>
      </c>
      <c r="T2418" s="60" t="s">
        <v>312</v>
      </c>
      <c r="U2418" s="59"/>
      <c r="V2418" s="59"/>
      <c r="W2418" s="59"/>
      <c r="X2418" s="59"/>
      <c r="Y2418" s="60">
        <v>50741.953505459795</v>
      </c>
      <c r="Z2418" s="60" t="s">
        <v>312</v>
      </c>
      <c r="AA2418" s="72"/>
      <c r="AB2418" s="53"/>
      <c r="AC2418" s="53"/>
      <c r="AD2418" s="53"/>
      <c r="AE2418" s="53"/>
      <c r="AF2418" s="70">
        <v>0.97009999999999996</v>
      </c>
      <c r="AG2418" s="53"/>
      <c r="AH2418" s="53"/>
      <c r="AI2418" s="53"/>
      <c r="AJ2418" s="53"/>
      <c r="AK2418" s="53"/>
      <c r="AL2418" s="53"/>
      <c r="AM2418" s="53"/>
      <c r="AN2418" s="53"/>
      <c r="AO2418" s="53"/>
      <c r="AP2418" s="53"/>
      <c r="AQ2418" s="53"/>
      <c r="AR2418" s="53"/>
      <c r="AS2418" s="53"/>
      <c r="AT2418" s="53"/>
      <c r="AU2418" s="53"/>
      <c r="AV2418" s="60">
        <v>0</v>
      </c>
      <c r="AW2418" s="60">
        <v>0</v>
      </c>
      <c r="AX2418" s="68">
        <v>0</v>
      </c>
      <c r="AY2418" s="61"/>
      <c r="AZ2418" s="61"/>
      <c r="BA2418" s="61"/>
      <c r="BB2418" s="60">
        <v>2633001.2736</v>
      </c>
      <c r="BC2418" s="60">
        <v>257813.41880000001</v>
      </c>
    </row>
    <row r="2419" spans="1:55" x14ac:dyDescent="0.25">
      <c r="A2419" s="66" t="s">
        <v>1142</v>
      </c>
      <c r="B2419" s="67">
        <v>10000163</v>
      </c>
      <c r="C2419" s="67">
        <v>1</v>
      </c>
      <c r="D2419" s="66" t="s">
        <v>966</v>
      </c>
      <c r="E2419" s="66" t="s">
        <v>64</v>
      </c>
      <c r="F2419" s="66" t="s">
        <v>109</v>
      </c>
      <c r="G2419" s="67">
        <v>2024</v>
      </c>
      <c r="H2419" s="60">
        <v>7314989.748726123</v>
      </c>
      <c r="I2419" s="60">
        <v>8826487.7868000008</v>
      </c>
      <c r="J2419" s="61"/>
      <c r="K2419" s="60">
        <v>170531.80387790001</v>
      </c>
      <c r="L2419" s="60">
        <v>2432080.9312648182</v>
      </c>
      <c r="M2419" s="60">
        <v>2929793.2113000001</v>
      </c>
      <c r="N2419" s="60">
        <v>216003.47083507729</v>
      </c>
      <c r="O2419" s="60">
        <v>779053.80989999999</v>
      </c>
      <c r="P2419" s="60">
        <v>109931.394694902</v>
      </c>
      <c r="Q2419" s="60">
        <v>4458379.8492276073</v>
      </c>
      <c r="R2419" s="60">
        <v>0</v>
      </c>
      <c r="S2419" s="60">
        <v>0</v>
      </c>
      <c r="T2419" s="60" t="s">
        <v>312</v>
      </c>
      <c r="U2419" s="59"/>
      <c r="V2419" s="59"/>
      <c r="W2419" s="59"/>
      <c r="X2419" s="59"/>
      <c r="Y2419" s="60">
        <v>16990</v>
      </c>
      <c r="Z2419" s="60" t="s">
        <v>312</v>
      </c>
      <c r="AA2419" s="72"/>
      <c r="AB2419" s="53"/>
      <c r="AC2419" s="53"/>
      <c r="AD2419" s="53"/>
      <c r="AE2419" s="53"/>
      <c r="AF2419" s="70">
        <v>0.97009999999999996</v>
      </c>
      <c r="AG2419" s="53"/>
      <c r="AH2419" s="53"/>
      <c r="AI2419" s="53"/>
      <c r="AJ2419" s="53"/>
      <c r="AK2419" s="53"/>
      <c r="AL2419" s="53"/>
      <c r="AM2419" s="53"/>
      <c r="AN2419" s="53"/>
      <c r="AO2419" s="53"/>
      <c r="AP2419" s="53"/>
      <c r="AQ2419" s="53"/>
      <c r="AR2419" s="53"/>
      <c r="AS2419" s="53"/>
      <c r="AT2419" s="53"/>
      <c r="AU2419" s="53"/>
      <c r="AV2419" s="60">
        <v>0</v>
      </c>
      <c r="AW2419" s="60">
        <v>0</v>
      </c>
      <c r="AX2419" s="68">
        <v>0</v>
      </c>
      <c r="AY2419" s="61"/>
      <c r="AZ2419" s="61"/>
      <c r="BA2419" s="61"/>
      <c r="BB2419" s="60">
        <v>2370146.7913000002</v>
      </c>
      <c r="BC2419" s="60">
        <v>202162.52</v>
      </c>
    </row>
    <row r="2420" spans="1:55" x14ac:dyDescent="0.25">
      <c r="A2420" s="66" t="s">
        <v>1143</v>
      </c>
      <c r="B2420" s="67">
        <v>10000212</v>
      </c>
      <c r="C2420" s="67">
        <v>1</v>
      </c>
      <c r="D2420" s="66" t="s">
        <v>966</v>
      </c>
      <c r="E2420" s="66" t="s">
        <v>64</v>
      </c>
      <c r="F2420" s="66" t="s">
        <v>109</v>
      </c>
      <c r="G2420" s="67">
        <v>2024</v>
      </c>
      <c r="H2420" s="60">
        <v>8228770.8471729551</v>
      </c>
      <c r="I2420" s="60">
        <v>11396198.9892</v>
      </c>
      <c r="J2420" s="61"/>
      <c r="K2420" s="60" t="s">
        <v>312</v>
      </c>
      <c r="L2420" s="60">
        <v>4616556.2286561662</v>
      </c>
      <c r="M2420" s="60">
        <v>6629840.8082999997</v>
      </c>
      <c r="N2420" s="60">
        <v>194781.31</v>
      </c>
      <c r="O2420" s="60">
        <v>779500.72149999999</v>
      </c>
      <c r="P2420" s="60">
        <v>81323.613812088224</v>
      </c>
      <c r="Q2420" s="60">
        <v>3298162.1136750346</v>
      </c>
      <c r="R2420" s="60">
        <v>0</v>
      </c>
      <c r="S2420" s="60">
        <v>0</v>
      </c>
      <c r="T2420" s="60" t="s">
        <v>312</v>
      </c>
      <c r="U2420" s="59"/>
      <c r="V2420" s="59"/>
      <c r="W2420" s="59"/>
      <c r="X2420" s="59"/>
      <c r="Y2420" s="60">
        <v>33795.533829767206</v>
      </c>
      <c r="Z2420" s="60">
        <v>-41589.140769987862</v>
      </c>
      <c r="AA2420" s="72"/>
      <c r="AB2420" s="53"/>
      <c r="AC2420" s="53"/>
      <c r="AD2420" s="53"/>
      <c r="AE2420" s="53"/>
      <c r="AF2420" s="70">
        <v>0.97009999999999996</v>
      </c>
      <c r="AG2420" s="53"/>
      <c r="AH2420" s="53"/>
      <c r="AI2420" s="53"/>
      <c r="AJ2420" s="53"/>
      <c r="AK2420" s="53"/>
      <c r="AL2420" s="53"/>
      <c r="AM2420" s="53"/>
      <c r="AN2420" s="53"/>
      <c r="AO2420" s="53"/>
      <c r="AP2420" s="53"/>
      <c r="AQ2420" s="53"/>
      <c r="AR2420" s="53"/>
      <c r="AS2420" s="53"/>
      <c r="AT2420" s="53"/>
      <c r="AU2420" s="53"/>
      <c r="AV2420" s="60">
        <v>0</v>
      </c>
      <c r="AW2420" s="60">
        <v>0</v>
      </c>
      <c r="AX2420" s="68">
        <v>0</v>
      </c>
      <c r="AY2420" s="61"/>
      <c r="AZ2420" s="61"/>
      <c r="BA2420" s="61"/>
      <c r="BB2420" s="60">
        <v>6006720.4007999999</v>
      </c>
      <c r="BC2420" s="60">
        <v>215776.18369999999</v>
      </c>
    </row>
    <row r="2421" spans="1:55" x14ac:dyDescent="0.25">
      <c r="A2421" s="66" t="s">
        <v>970</v>
      </c>
      <c r="B2421" s="67">
        <v>10000260</v>
      </c>
      <c r="C2421" s="67">
        <v>1</v>
      </c>
      <c r="D2421" s="66" t="s">
        <v>63</v>
      </c>
      <c r="E2421" s="66" t="s">
        <v>64</v>
      </c>
      <c r="F2421" s="66" t="s">
        <v>971</v>
      </c>
      <c r="G2421" s="67">
        <v>2024</v>
      </c>
      <c r="H2421" s="60">
        <v>2605222279.8486638</v>
      </c>
      <c r="I2421" s="60">
        <v>4390725259.1403418</v>
      </c>
      <c r="J2421" s="61"/>
      <c r="K2421" s="60" t="s">
        <v>312</v>
      </c>
      <c r="L2421" s="60">
        <v>1972943415.6903758</v>
      </c>
      <c r="M2421" s="60">
        <v>3618195249.2855806</v>
      </c>
      <c r="N2421" s="60" t="s">
        <v>312</v>
      </c>
      <c r="O2421" s="60" t="s">
        <v>312</v>
      </c>
      <c r="P2421" s="60">
        <v>0</v>
      </c>
      <c r="Q2421" s="60">
        <v>591542204.12631118</v>
      </c>
      <c r="R2421" s="60">
        <v>0</v>
      </c>
      <c r="S2421" s="60">
        <v>0</v>
      </c>
      <c r="T2421" s="60" t="s">
        <v>312</v>
      </c>
      <c r="U2421" s="59"/>
      <c r="V2421" s="59"/>
      <c r="W2421" s="59"/>
      <c r="X2421" s="59"/>
      <c r="Y2421" s="60" t="s">
        <v>312</v>
      </c>
      <c r="Z2421" s="60" t="s">
        <v>312</v>
      </c>
      <c r="AA2421" s="72"/>
      <c r="AB2421" s="53"/>
      <c r="AC2421" s="53"/>
      <c r="AD2421" s="53"/>
      <c r="AE2421" s="53"/>
      <c r="AF2421" s="54">
        <v>1</v>
      </c>
      <c r="AG2421" s="53"/>
      <c r="AH2421" s="53"/>
      <c r="AI2421" s="53"/>
      <c r="AJ2421" s="55"/>
      <c r="AK2421" s="56"/>
      <c r="AL2421" s="57"/>
      <c r="AM2421" s="57"/>
      <c r="AN2421" s="57"/>
      <c r="AO2421" s="57"/>
      <c r="AP2421" s="58"/>
      <c r="AQ2421" s="58"/>
      <c r="AR2421" s="58"/>
      <c r="AS2421" s="58"/>
      <c r="AT2421" s="59"/>
      <c r="AU2421" s="59"/>
      <c r="AV2421" s="60">
        <v>598310327.7744298</v>
      </c>
      <c r="AW2421" s="59"/>
      <c r="AX2421" s="60">
        <v>1722965845.28</v>
      </c>
      <c r="AY2421" s="65">
        <v>233178208.16089261</v>
      </c>
      <c r="AZ2421" s="65">
        <v>6671640</v>
      </c>
      <c r="BA2421" s="111"/>
      <c r="BB2421" s="60">
        <v>0</v>
      </c>
      <c r="BC2421" s="60">
        <v>0</v>
      </c>
    </row>
    <row r="2422" spans="1:55" x14ac:dyDescent="0.25">
      <c r="A2422" s="66" t="s">
        <v>1144</v>
      </c>
      <c r="B2422" s="67">
        <v>10000283</v>
      </c>
      <c r="C2422" s="67">
        <v>1</v>
      </c>
      <c r="D2422" s="66" t="s">
        <v>63</v>
      </c>
      <c r="E2422" s="66" t="s">
        <v>64</v>
      </c>
      <c r="F2422" s="66" t="s">
        <v>62</v>
      </c>
      <c r="G2422" s="67">
        <v>2024</v>
      </c>
      <c r="H2422" s="60">
        <v>26510317.082415469</v>
      </c>
      <c r="I2422" s="60">
        <v>34487212.523999996</v>
      </c>
      <c r="J2422" s="61"/>
      <c r="K2422" s="60">
        <v>1147923.0430074311</v>
      </c>
      <c r="L2422" s="60">
        <v>12544447.32</v>
      </c>
      <c r="M2422" s="60">
        <v>16698334.942199999</v>
      </c>
      <c r="N2422" s="60">
        <v>553477.93686290528</v>
      </c>
      <c r="O2422" s="60">
        <v>2418411.1429000003</v>
      </c>
      <c r="P2422" s="60">
        <v>0</v>
      </c>
      <c r="Q2422" s="60">
        <v>13066072.345780713</v>
      </c>
      <c r="R2422" s="60">
        <v>0</v>
      </c>
      <c r="S2422" s="60">
        <v>0</v>
      </c>
      <c r="T2422" s="60" t="s">
        <v>312</v>
      </c>
      <c r="U2422" s="59"/>
      <c r="V2422" s="59"/>
      <c r="W2422" s="59"/>
      <c r="X2422" s="59"/>
      <c r="Y2422" s="60">
        <v>16643.188551498002</v>
      </c>
      <c r="Z2422" s="60">
        <v>-45077.936023359805</v>
      </c>
      <c r="AA2422" s="72"/>
      <c r="AB2422" s="54">
        <v>0.94526414277362103</v>
      </c>
      <c r="AC2422" s="54">
        <v>1</v>
      </c>
      <c r="AD2422" s="54">
        <v>0.93789125735124501</v>
      </c>
      <c r="AE2422" s="54">
        <v>0.96145242551313703</v>
      </c>
      <c r="AF2422" s="54">
        <v>1</v>
      </c>
      <c r="AG2422" s="73"/>
      <c r="AH2422" s="73"/>
      <c r="AI2422" s="73"/>
      <c r="AJ2422" s="89"/>
      <c r="AK2422" s="62">
        <v>52713</v>
      </c>
      <c r="AL2422" s="62">
        <v>0</v>
      </c>
      <c r="AM2422" s="62">
        <v>0</v>
      </c>
      <c r="AN2422" s="62">
        <v>3544.18</v>
      </c>
      <c r="AO2422" s="62">
        <v>0</v>
      </c>
      <c r="AP2422" s="62">
        <v>42076.42</v>
      </c>
      <c r="AQ2422" s="62">
        <v>34000</v>
      </c>
      <c r="AR2422" s="62">
        <v>40562</v>
      </c>
      <c r="AS2422" s="62">
        <v>73430</v>
      </c>
      <c r="AT2422" s="62">
        <v>13494933.3820222</v>
      </c>
      <c r="AU2422" s="62">
        <v>13934125.7515468</v>
      </c>
      <c r="AV2422" s="60">
        <v>0</v>
      </c>
      <c r="AW2422" s="60">
        <v>142005.87</v>
      </c>
      <c r="AX2422" s="68">
        <v>0</v>
      </c>
      <c r="AY2422" s="61"/>
      <c r="AZ2422" s="61"/>
      <c r="BA2422" s="61"/>
      <c r="BB2422" s="60">
        <v>12484938.195599999</v>
      </c>
      <c r="BC2422" s="60">
        <v>390999.92709999997</v>
      </c>
    </row>
    <row r="2423" spans="1:55" x14ac:dyDescent="0.25">
      <c r="A2423" s="66" t="s">
        <v>1145</v>
      </c>
      <c r="B2423" s="67">
        <v>10000293</v>
      </c>
      <c r="C2423" s="67">
        <v>1</v>
      </c>
      <c r="D2423" s="66" t="s">
        <v>966</v>
      </c>
      <c r="E2423" s="66" t="s">
        <v>64</v>
      </c>
      <c r="F2423" s="66" t="s">
        <v>109</v>
      </c>
      <c r="G2423" s="67">
        <v>2024</v>
      </c>
      <c r="H2423" s="60">
        <v>2138251.3852399862</v>
      </c>
      <c r="I2423" s="60">
        <v>2915436.6387999998</v>
      </c>
      <c r="J2423" s="61"/>
      <c r="K2423" s="60">
        <v>60742.798854780049</v>
      </c>
      <c r="L2423" s="60">
        <v>989677.88650943665</v>
      </c>
      <c r="M2423" s="60">
        <v>1426638.666</v>
      </c>
      <c r="N2423" s="60">
        <v>54214.383429547786</v>
      </c>
      <c r="O2423" s="60">
        <v>234656.87660000002</v>
      </c>
      <c r="P2423" s="60">
        <v>25858.41582245622</v>
      </c>
      <c r="Q2423" s="60">
        <v>1048714.4309935116</v>
      </c>
      <c r="R2423" s="60">
        <v>0</v>
      </c>
      <c r="S2423" s="60">
        <v>0</v>
      </c>
      <c r="T2423" s="60" t="s">
        <v>312</v>
      </c>
      <c r="U2423" s="59"/>
      <c r="V2423" s="59"/>
      <c r="W2423" s="59"/>
      <c r="X2423" s="59"/>
      <c r="Y2423" s="60">
        <v>11775.87466237355</v>
      </c>
      <c r="Z2423" s="60">
        <v>32878.383548704711</v>
      </c>
      <c r="AA2423" s="72"/>
      <c r="AB2423" s="53"/>
      <c r="AC2423" s="53"/>
      <c r="AD2423" s="53"/>
      <c r="AE2423" s="53"/>
      <c r="AF2423" s="70">
        <v>0.97009999999999996</v>
      </c>
      <c r="AG2423" s="53"/>
      <c r="AH2423" s="53"/>
      <c r="AI2423" s="53"/>
      <c r="AJ2423" s="53"/>
      <c r="AK2423" s="53"/>
      <c r="AL2423" s="53"/>
      <c r="AM2423" s="53"/>
      <c r="AN2423" s="53"/>
      <c r="AO2423" s="53"/>
      <c r="AP2423" s="53"/>
      <c r="AQ2423" s="53"/>
      <c r="AR2423" s="53"/>
      <c r="AS2423" s="53"/>
      <c r="AT2423" s="53"/>
      <c r="AU2423" s="53"/>
      <c r="AV2423" s="60">
        <v>0</v>
      </c>
      <c r="AW2423" s="60">
        <v>0</v>
      </c>
      <c r="AX2423" s="68">
        <v>0</v>
      </c>
      <c r="AY2423" s="61"/>
      <c r="AZ2423" s="61"/>
      <c r="BA2423" s="61"/>
      <c r="BB2423" s="60">
        <v>1318723.03</v>
      </c>
      <c r="BC2423" s="60">
        <v>830</v>
      </c>
    </row>
    <row r="2424" spans="1:55" x14ac:dyDescent="0.25">
      <c r="A2424" s="66" t="s">
        <v>1146</v>
      </c>
      <c r="B2424" s="67">
        <v>10000299</v>
      </c>
      <c r="C2424" s="67">
        <v>1</v>
      </c>
      <c r="D2424" s="66" t="s">
        <v>966</v>
      </c>
      <c r="E2424" s="66" t="s">
        <v>64</v>
      </c>
      <c r="F2424" s="66" t="s">
        <v>109</v>
      </c>
      <c r="G2424" s="67">
        <v>2024</v>
      </c>
      <c r="H2424" s="60">
        <v>13883867.328393482</v>
      </c>
      <c r="I2424" s="60">
        <v>17460900.6085</v>
      </c>
      <c r="J2424" s="61"/>
      <c r="K2424" s="60">
        <v>630655.09804532002</v>
      </c>
      <c r="L2424" s="60">
        <v>5950211.0317225819</v>
      </c>
      <c r="M2424" s="60">
        <v>8149596.3905999996</v>
      </c>
      <c r="N2424" s="60">
        <v>250204.50302689325</v>
      </c>
      <c r="O2424" s="60">
        <v>977165.91030000011</v>
      </c>
      <c r="P2424" s="60">
        <v>178614.41495777742</v>
      </c>
      <c r="Q2424" s="60">
        <v>7243889.7972633643</v>
      </c>
      <c r="R2424" s="60">
        <v>0</v>
      </c>
      <c r="S2424" s="60">
        <v>0</v>
      </c>
      <c r="T2424" s="60" t="s">
        <v>312</v>
      </c>
      <c r="U2424" s="59"/>
      <c r="V2424" s="59"/>
      <c r="W2424" s="59"/>
      <c r="X2424" s="59"/>
      <c r="Y2424" s="60">
        <v>67209.274856904449</v>
      </c>
      <c r="Z2424" s="60" t="s">
        <v>312</v>
      </c>
      <c r="AA2424" s="72"/>
      <c r="AB2424" s="53"/>
      <c r="AC2424" s="53"/>
      <c r="AD2424" s="53"/>
      <c r="AE2424" s="53"/>
      <c r="AF2424" s="70">
        <v>0.97009999999999996</v>
      </c>
      <c r="AG2424" s="53"/>
      <c r="AH2424" s="53"/>
      <c r="AI2424" s="53"/>
      <c r="AJ2424" s="53"/>
      <c r="AK2424" s="53"/>
      <c r="AL2424" s="53"/>
      <c r="AM2424" s="53"/>
      <c r="AN2424" s="53"/>
      <c r="AO2424" s="53"/>
      <c r="AP2424" s="53"/>
      <c r="AQ2424" s="53"/>
      <c r="AR2424" s="53"/>
      <c r="AS2424" s="53"/>
      <c r="AT2424" s="53"/>
      <c r="AU2424" s="53"/>
      <c r="AV2424" s="60">
        <v>0</v>
      </c>
      <c r="AW2424" s="60">
        <v>0</v>
      </c>
      <c r="AX2424" s="68">
        <v>0</v>
      </c>
      <c r="AY2424" s="61"/>
      <c r="AZ2424" s="61"/>
      <c r="BA2424" s="61"/>
      <c r="BB2424" s="60">
        <v>7299657.7999999998</v>
      </c>
      <c r="BC2424" s="60">
        <v>172807.74059999999</v>
      </c>
    </row>
    <row r="2425" spans="1:55" x14ac:dyDescent="0.25">
      <c r="A2425" s="66" t="s">
        <v>1147</v>
      </c>
      <c r="B2425" s="67">
        <v>10000349</v>
      </c>
      <c r="C2425" s="67">
        <v>1</v>
      </c>
      <c r="D2425" s="66" t="s">
        <v>63</v>
      </c>
      <c r="E2425" s="66" t="s">
        <v>64</v>
      </c>
      <c r="F2425" s="66" t="s">
        <v>62</v>
      </c>
      <c r="G2425" s="67">
        <v>2024</v>
      </c>
      <c r="H2425" s="60">
        <v>17994104.486474913</v>
      </c>
      <c r="I2425" s="60">
        <v>23289974.6774</v>
      </c>
      <c r="J2425" s="61"/>
      <c r="K2425" s="60">
        <v>2194028.8977171271</v>
      </c>
      <c r="L2425" s="60">
        <v>4860729.1678318521</v>
      </c>
      <c r="M2425" s="60">
        <v>6277657.6041999999</v>
      </c>
      <c r="N2425" s="60">
        <v>564137.50677090837</v>
      </c>
      <c r="O2425" s="60">
        <v>2665123.3749000002</v>
      </c>
      <c r="P2425" s="60">
        <v>900895.53584624082</v>
      </c>
      <c r="Q2425" s="60">
        <v>11386318.578056658</v>
      </c>
      <c r="R2425" s="60">
        <v>0</v>
      </c>
      <c r="S2425" s="60">
        <v>0</v>
      </c>
      <c r="T2425" s="60" t="s">
        <v>312</v>
      </c>
      <c r="U2425" s="59"/>
      <c r="V2425" s="59"/>
      <c r="W2425" s="59"/>
      <c r="X2425" s="59"/>
      <c r="Y2425" s="60">
        <v>-391291</v>
      </c>
      <c r="Z2425" s="60">
        <v>-47636.45077859806</v>
      </c>
      <c r="AA2425" s="72"/>
      <c r="AB2425" s="54">
        <v>0.89487415940564896</v>
      </c>
      <c r="AC2425" s="54">
        <v>0.76461013926362897</v>
      </c>
      <c r="AD2425" s="54">
        <v>0.910043102797232</v>
      </c>
      <c r="AE2425" s="54">
        <v>0.78432972883880503</v>
      </c>
      <c r="AF2425" s="54">
        <v>0.910043102797232</v>
      </c>
      <c r="AG2425" s="53"/>
      <c r="AH2425" s="53"/>
      <c r="AI2425" s="53"/>
      <c r="AJ2425" s="90"/>
      <c r="AK2425" s="62">
        <v>45238</v>
      </c>
      <c r="AL2425" s="62">
        <v>0</v>
      </c>
      <c r="AM2425" s="62">
        <v>0</v>
      </c>
      <c r="AN2425" s="62">
        <v>1927.133</v>
      </c>
      <c r="AO2425" s="62">
        <v>34848.402000000002</v>
      </c>
      <c r="AP2425" s="62">
        <v>32087.315999999999</v>
      </c>
      <c r="AQ2425" s="62">
        <v>23100</v>
      </c>
      <c r="AR2425" s="62">
        <v>94207.8</v>
      </c>
      <c r="AS2425" s="62">
        <v>57194.18</v>
      </c>
      <c r="AT2425" s="62">
        <v>13164583.1382844</v>
      </c>
      <c r="AU2425" s="62">
        <v>12943936.453099901</v>
      </c>
      <c r="AV2425" s="60">
        <v>0</v>
      </c>
      <c r="AW2425" s="60">
        <v>26461.34</v>
      </c>
      <c r="AX2425" s="68">
        <v>0</v>
      </c>
      <c r="AY2425" s="61"/>
      <c r="AZ2425" s="61"/>
      <c r="BA2425" s="61"/>
      <c r="BB2425" s="60">
        <v>4633788.4066000003</v>
      </c>
      <c r="BC2425" s="60">
        <v>1289617.4069000001</v>
      </c>
    </row>
    <row r="2426" spans="1:55" x14ac:dyDescent="0.25">
      <c r="A2426" s="66" t="s">
        <v>1351</v>
      </c>
      <c r="B2426" s="67">
        <v>10000388</v>
      </c>
      <c r="C2426" s="67">
        <v>1</v>
      </c>
      <c r="D2426" s="66" t="s">
        <v>63</v>
      </c>
      <c r="E2426" s="66" t="s">
        <v>64</v>
      </c>
      <c r="F2426" s="66" t="s">
        <v>109</v>
      </c>
      <c r="G2426" s="67">
        <v>2024</v>
      </c>
      <c r="H2426" s="60">
        <v>13025428.704991171</v>
      </c>
      <c r="I2426" s="60">
        <v>18702712.913147576</v>
      </c>
      <c r="J2426" s="61"/>
      <c r="K2426" s="60">
        <v>1141168.1712845135</v>
      </c>
      <c r="L2426" s="60">
        <v>6653814.617406046</v>
      </c>
      <c r="M2426" s="60">
        <v>10211387.780042432</v>
      </c>
      <c r="N2426" s="60">
        <v>333323.78495320497</v>
      </c>
      <c r="O2426" s="60">
        <v>1333937.657282209</v>
      </c>
      <c r="P2426" s="60">
        <v>143447.36903567388</v>
      </c>
      <c r="Q2426" s="60">
        <v>5817654.3771533137</v>
      </c>
      <c r="R2426" s="60">
        <v>0</v>
      </c>
      <c r="S2426" s="60">
        <v>0</v>
      </c>
      <c r="T2426" s="60" t="s">
        <v>312</v>
      </c>
      <c r="U2426" s="59"/>
      <c r="V2426" s="59"/>
      <c r="W2426" s="59"/>
      <c r="X2426" s="59"/>
      <c r="Y2426" s="60">
        <v>250348.67093263147</v>
      </c>
      <c r="Z2426" s="60">
        <v>11350.455770043896</v>
      </c>
      <c r="AA2426" s="72"/>
      <c r="AB2426" s="53"/>
      <c r="AC2426" s="53"/>
      <c r="AD2426" s="53"/>
      <c r="AE2426" s="53"/>
      <c r="AF2426" s="70">
        <v>0.97009999999999996</v>
      </c>
      <c r="AG2426" s="53"/>
      <c r="AH2426" s="53"/>
      <c r="AI2426" s="53"/>
      <c r="AJ2426" s="53"/>
      <c r="AK2426" s="53"/>
      <c r="AL2426" s="53"/>
      <c r="AM2426" s="53"/>
      <c r="AN2426" s="53"/>
      <c r="AO2426" s="53"/>
      <c r="AP2426" s="53"/>
      <c r="AQ2426" s="53"/>
      <c r="AR2426" s="53"/>
      <c r="AS2426" s="53"/>
      <c r="AT2426" s="53"/>
      <c r="AU2426" s="53"/>
      <c r="AV2426" s="60">
        <v>0</v>
      </c>
      <c r="AW2426" s="60">
        <v>0</v>
      </c>
      <c r="AX2426" s="68">
        <v>0</v>
      </c>
      <c r="AY2426" s="61"/>
      <c r="AZ2426" s="61"/>
      <c r="BA2426" s="61"/>
      <c r="BB2426" s="60">
        <v>9338354.9830000009</v>
      </c>
      <c r="BC2426" s="60">
        <v>227153.76964638467</v>
      </c>
    </row>
    <row r="2427" spans="1:55" x14ac:dyDescent="0.25">
      <c r="A2427" s="66" t="s">
        <v>1148</v>
      </c>
      <c r="B2427" s="67">
        <v>10000408</v>
      </c>
      <c r="C2427" s="67">
        <v>1</v>
      </c>
      <c r="D2427" s="66" t="s">
        <v>966</v>
      </c>
      <c r="E2427" s="66" t="s">
        <v>64</v>
      </c>
      <c r="F2427" s="66" t="s">
        <v>109</v>
      </c>
      <c r="G2427" s="67">
        <v>2024</v>
      </c>
      <c r="H2427" s="60">
        <v>5613983.4287962504</v>
      </c>
      <c r="I2427" s="60">
        <v>6912435.4392999997</v>
      </c>
      <c r="J2427" s="61"/>
      <c r="K2427" s="60" t="s">
        <v>312</v>
      </c>
      <c r="L2427" s="60">
        <v>2248939.5114683425</v>
      </c>
      <c r="M2427" s="60">
        <v>2139714.5137999998</v>
      </c>
      <c r="N2427" s="60">
        <v>143031.41227528191</v>
      </c>
      <c r="O2427" s="60">
        <v>746692.20439999993</v>
      </c>
      <c r="P2427" s="60">
        <v>75758.934862474722</v>
      </c>
      <c r="Q2427" s="60">
        <v>3072480.8825286981</v>
      </c>
      <c r="R2427" s="60">
        <v>0</v>
      </c>
      <c r="S2427" s="60">
        <v>0</v>
      </c>
      <c r="T2427" s="60" t="s">
        <v>312</v>
      </c>
      <c r="U2427" s="59"/>
      <c r="V2427" s="59"/>
      <c r="W2427" s="59"/>
      <c r="X2427" s="59"/>
      <c r="Y2427" s="60">
        <v>69021.07138615055</v>
      </c>
      <c r="Z2427" s="60">
        <v>142746.09872699153</v>
      </c>
      <c r="AA2427" s="72"/>
      <c r="AB2427" s="53"/>
      <c r="AC2427" s="53"/>
      <c r="AD2427" s="53"/>
      <c r="AE2427" s="53"/>
      <c r="AF2427" s="70">
        <v>0.97009999999999996</v>
      </c>
      <c r="AG2427" s="53"/>
      <c r="AH2427" s="53"/>
      <c r="AI2427" s="53"/>
      <c r="AJ2427" s="53"/>
      <c r="AK2427" s="53"/>
      <c r="AL2427" s="53"/>
      <c r="AM2427" s="53"/>
      <c r="AN2427" s="53"/>
      <c r="AO2427" s="53"/>
      <c r="AP2427" s="53"/>
      <c r="AQ2427" s="53"/>
      <c r="AR2427" s="53"/>
      <c r="AS2427" s="53"/>
      <c r="AT2427" s="53"/>
      <c r="AU2427" s="53"/>
      <c r="AV2427" s="60">
        <v>0</v>
      </c>
      <c r="AW2427" s="60">
        <v>0</v>
      </c>
      <c r="AX2427" s="68">
        <v>0</v>
      </c>
      <c r="AY2427" s="61"/>
      <c r="AZ2427" s="61"/>
      <c r="BA2427" s="61"/>
      <c r="BB2427" s="60">
        <v>1315643.5157000001</v>
      </c>
      <c r="BC2427" s="60">
        <v>545403.26399999997</v>
      </c>
    </row>
    <row r="2428" spans="1:55" x14ac:dyDescent="0.25">
      <c r="A2428" s="66" t="s">
        <v>1149</v>
      </c>
      <c r="B2428" s="67">
        <v>10000425</v>
      </c>
      <c r="C2428" s="67">
        <v>1</v>
      </c>
      <c r="D2428" s="66" t="s">
        <v>966</v>
      </c>
      <c r="E2428" s="66" t="s">
        <v>64</v>
      </c>
      <c r="F2428" s="66" t="s">
        <v>109</v>
      </c>
      <c r="G2428" s="67">
        <v>2024</v>
      </c>
      <c r="H2428" s="60">
        <v>3854565.7390686786</v>
      </c>
      <c r="I2428" s="60">
        <v>5246378.7925000004</v>
      </c>
      <c r="J2428" s="61"/>
      <c r="K2428" s="60" t="s">
        <v>312</v>
      </c>
      <c r="L2428" s="60">
        <v>1778813.325119874</v>
      </c>
      <c r="M2428" s="60">
        <v>2481306.9383999999</v>
      </c>
      <c r="N2428" s="60">
        <v>75254.180151155495</v>
      </c>
      <c r="O2428" s="60">
        <v>412371.68150000001</v>
      </c>
      <c r="P2428" s="60">
        <v>46732.463463313507</v>
      </c>
      <c r="Q2428" s="60">
        <v>1895282.7259933264</v>
      </c>
      <c r="R2428" s="60">
        <v>0</v>
      </c>
      <c r="S2428" s="60">
        <v>0</v>
      </c>
      <c r="T2428" s="60" t="s">
        <v>312</v>
      </c>
      <c r="U2428" s="59"/>
      <c r="V2428" s="59"/>
      <c r="W2428" s="59"/>
      <c r="X2428" s="59"/>
      <c r="Y2428" s="60">
        <v>-6230.0303320214834</v>
      </c>
      <c r="Z2428" s="60">
        <v>-28682.132308959339</v>
      </c>
      <c r="AA2428" s="72"/>
      <c r="AB2428" s="53"/>
      <c r="AC2428" s="53"/>
      <c r="AD2428" s="53"/>
      <c r="AE2428" s="53"/>
      <c r="AF2428" s="70">
        <v>0.97009999999999996</v>
      </c>
      <c r="AG2428" s="53"/>
      <c r="AH2428" s="53"/>
      <c r="AI2428" s="53"/>
      <c r="AJ2428" s="53"/>
      <c r="AK2428" s="53"/>
      <c r="AL2428" s="53"/>
      <c r="AM2428" s="53"/>
      <c r="AN2428" s="53"/>
      <c r="AO2428" s="53"/>
      <c r="AP2428" s="53"/>
      <c r="AQ2428" s="53"/>
      <c r="AR2428" s="53"/>
      <c r="AS2428" s="53"/>
      <c r="AT2428" s="53"/>
      <c r="AU2428" s="53"/>
      <c r="AV2428" s="60">
        <v>0</v>
      </c>
      <c r="AW2428" s="60">
        <v>0</v>
      </c>
      <c r="AX2428" s="68">
        <v>0</v>
      </c>
      <c r="AY2428" s="61"/>
      <c r="AZ2428" s="61"/>
      <c r="BA2428" s="61"/>
      <c r="BB2428" s="60">
        <v>2283699.8328</v>
      </c>
      <c r="BC2428" s="60">
        <v>2607.1055999999999</v>
      </c>
    </row>
    <row r="2429" spans="1:55" x14ac:dyDescent="0.25">
      <c r="A2429" s="66" t="s">
        <v>978</v>
      </c>
      <c r="B2429" s="67">
        <v>10000430</v>
      </c>
      <c r="C2429" s="67">
        <v>1</v>
      </c>
      <c r="D2429" s="66" t="s">
        <v>966</v>
      </c>
      <c r="E2429" s="66" t="s">
        <v>64</v>
      </c>
      <c r="F2429" s="66" t="s">
        <v>109</v>
      </c>
      <c r="G2429" s="67">
        <v>2024</v>
      </c>
      <c r="H2429" s="60">
        <v>6318418.6865002457</v>
      </c>
      <c r="I2429" s="60">
        <v>8707989.4086000007</v>
      </c>
      <c r="J2429" s="61"/>
      <c r="K2429" s="60">
        <v>430920.60581481195</v>
      </c>
      <c r="L2429" s="60">
        <v>2265258.9571825843</v>
      </c>
      <c r="M2429" s="60">
        <v>2538737.4800999998</v>
      </c>
      <c r="N2429" s="60">
        <v>310096.86259880266</v>
      </c>
      <c r="O2429" s="60">
        <v>1373962.8137000001</v>
      </c>
      <c r="P2429" s="60">
        <v>91250.834005284691</v>
      </c>
      <c r="Q2429" s="60">
        <v>3700770.655038733</v>
      </c>
      <c r="R2429" s="60">
        <v>0</v>
      </c>
      <c r="S2429" s="60">
        <v>0</v>
      </c>
      <c r="T2429" s="60" t="s">
        <v>312</v>
      </c>
      <c r="U2429" s="59"/>
      <c r="V2429" s="59"/>
      <c r="W2429" s="59"/>
      <c r="X2429" s="59"/>
      <c r="Y2429" s="60">
        <v>95056.045180718123</v>
      </c>
      <c r="Z2429" s="60">
        <v>325760.30847772351</v>
      </c>
      <c r="AA2429" s="72"/>
      <c r="AB2429" s="53"/>
      <c r="AC2429" s="53"/>
      <c r="AD2429" s="53"/>
      <c r="AE2429" s="53"/>
      <c r="AF2429" s="70">
        <v>0.97009999999999996</v>
      </c>
      <c r="AG2429" s="53"/>
      <c r="AH2429" s="53"/>
      <c r="AI2429" s="53"/>
      <c r="AJ2429" s="53"/>
      <c r="AK2429" s="53"/>
      <c r="AL2429" s="53"/>
      <c r="AM2429" s="53"/>
      <c r="AN2429" s="53"/>
      <c r="AO2429" s="53"/>
      <c r="AP2429" s="53"/>
      <c r="AQ2429" s="53"/>
      <c r="AR2429" s="53"/>
      <c r="AS2429" s="53"/>
      <c r="AT2429" s="53"/>
      <c r="AU2429" s="53"/>
      <c r="AV2429" s="60">
        <v>0</v>
      </c>
      <c r="AW2429" s="60">
        <v>0</v>
      </c>
      <c r="AX2429" s="68">
        <v>0</v>
      </c>
      <c r="AY2429" s="61"/>
      <c r="AZ2429" s="61"/>
      <c r="BA2429" s="61"/>
      <c r="BB2429" s="60">
        <v>1687189.4013</v>
      </c>
      <c r="BC2429" s="60">
        <v>538410.77879999997</v>
      </c>
    </row>
    <row r="2430" spans="1:55" x14ac:dyDescent="0.25">
      <c r="A2430" s="66" t="s">
        <v>1150</v>
      </c>
      <c r="B2430" s="67">
        <v>10000446</v>
      </c>
      <c r="C2430" s="67">
        <v>1</v>
      </c>
      <c r="D2430" s="66" t="s">
        <v>966</v>
      </c>
      <c r="E2430" s="66" t="s">
        <v>64</v>
      </c>
      <c r="F2430" s="66" t="s">
        <v>109</v>
      </c>
      <c r="G2430" s="67">
        <v>2024</v>
      </c>
      <c r="H2430" s="60">
        <v>1234885.6781865004</v>
      </c>
      <c r="I2430" s="60">
        <v>1694780.4872999999</v>
      </c>
      <c r="J2430" s="61"/>
      <c r="K2430" s="60">
        <v>45341.719982854047</v>
      </c>
      <c r="L2430" s="60">
        <v>497745.88410840399</v>
      </c>
      <c r="M2430" s="60">
        <v>802053.01729999995</v>
      </c>
      <c r="N2430" s="60">
        <v>19887</v>
      </c>
      <c r="O2430" s="60">
        <v>90626.930500000002</v>
      </c>
      <c r="P2430" s="60">
        <v>16595.600834964869</v>
      </c>
      <c r="Q2430" s="60">
        <v>673051.52048492397</v>
      </c>
      <c r="R2430" s="60">
        <v>0</v>
      </c>
      <c r="S2430" s="60">
        <v>0</v>
      </c>
      <c r="T2430" s="60" t="s">
        <v>312</v>
      </c>
      <c r="U2430" s="59"/>
      <c r="V2430" s="59"/>
      <c r="W2430" s="59"/>
      <c r="X2430" s="59"/>
      <c r="Y2430" s="60">
        <v>8239.3749313822027</v>
      </c>
      <c r="Z2430" s="60">
        <v>5380.096909452941</v>
      </c>
      <c r="AA2430" s="72"/>
      <c r="AB2430" s="53"/>
      <c r="AC2430" s="53"/>
      <c r="AD2430" s="53"/>
      <c r="AE2430" s="53"/>
      <c r="AF2430" s="70">
        <v>0.97009999999999996</v>
      </c>
      <c r="AG2430" s="53"/>
      <c r="AH2430" s="53"/>
      <c r="AI2430" s="53"/>
      <c r="AJ2430" s="53"/>
      <c r="AK2430" s="53"/>
      <c r="AL2430" s="53"/>
      <c r="AM2430" s="53"/>
      <c r="AN2430" s="53"/>
      <c r="AO2430" s="53"/>
      <c r="AP2430" s="53"/>
      <c r="AQ2430" s="53"/>
      <c r="AR2430" s="53"/>
      <c r="AS2430" s="53"/>
      <c r="AT2430" s="53"/>
      <c r="AU2430" s="53"/>
      <c r="AV2430" s="60">
        <v>0</v>
      </c>
      <c r="AW2430" s="60">
        <v>0</v>
      </c>
      <c r="AX2430" s="68">
        <v>0</v>
      </c>
      <c r="AY2430" s="61"/>
      <c r="AZ2430" s="61"/>
      <c r="BA2430" s="61"/>
      <c r="BB2430" s="60">
        <v>732751.44750000001</v>
      </c>
      <c r="BC2430" s="60">
        <v>8796.7198000000008</v>
      </c>
    </row>
    <row r="2431" spans="1:55" x14ac:dyDescent="0.25">
      <c r="A2431" s="66" t="s">
        <v>980</v>
      </c>
      <c r="B2431" s="67">
        <v>10000450</v>
      </c>
      <c r="C2431" s="67">
        <v>1</v>
      </c>
      <c r="D2431" s="66" t="s">
        <v>63</v>
      </c>
      <c r="E2431" s="66" t="s">
        <v>64</v>
      </c>
      <c r="F2431" s="66" t="s">
        <v>971</v>
      </c>
      <c r="G2431" s="67">
        <v>2024</v>
      </c>
      <c r="H2431" s="60">
        <v>927479063.55726016</v>
      </c>
      <c r="I2431" s="60">
        <v>1733078699.0252066</v>
      </c>
      <c r="J2431" s="61"/>
      <c r="K2431" s="60" t="s">
        <v>312</v>
      </c>
      <c r="L2431" s="60">
        <v>442749796.13499999</v>
      </c>
      <c r="M2431" s="60">
        <v>1198424565.6031892</v>
      </c>
      <c r="N2431" s="60" t="s">
        <v>312</v>
      </c>
      <c r="O2431" s="60" t="s">
        <v>312</v>
      </c>
      <c r="P2431" s="60">
        <v>0</v>
      </c>
      <c r="Q2431" s="60">
        <v>453498978.86783135</v>
      </c>
      <c r="R2431" s="60">
        <v>0</v>
      </c>
      <c r="S2431" s="60">
        <v>0</v>
      </c>
      <c r="T2431" s="60" t="s">
        <v>312</v>
      </c>
      <c r="U2431" s="59"/>
      <c r="V2431" s="59"/>
      <c r="W2431" s="59"/>
      <c r="X2431" s="59"/>
      <c r="Y2431" s="60" t="s">
        <v>312</v>
      </c>
      <c r="Z2431" s="60" t="s">
        <v>312</v>
      </c>
      <c r="AA2431" s="72"/>
      <c r="AB2431" s="53"/>
      <c r="AC2431" s="53"/>
      <c r="AD2431" s="53"/>
      <c r="AE2431" s="53"/>
      <c r="AF2431" s="54">
        <v>1</v>
      </c>
      <c r="AG2431" s="53"/>
      <c r="AH2431" s="53"/>
      <c r="AI2431" s="53"/>
      <c r="AJ2431" s="53"/>
      <c r="AK2431" s="53"/>
      <c r="AL2431" s="53"/>
      <c r="AM2431" s="53"/>
      <c r="AN2431" s="53"/>
      <c r="AO2431" s="53"/>
      <c r="AP2431" s="53"/>
      <c r="AQ2431" s="53"/>
      <c r="AR2431" s="53"/>
      <c r="AS2431" s="53"/>
      <c r="AT2431" s="53"/>
      <c r="AU2431" s="53"/>
      <c r="AV2431" s="60">
        <v>129981042</v>
      </c>
      <c r="AW2431" s="59"/>
      <c r="AX2431" s="60">
        <v>371599148.77999997</v>
      </c>
      <c r="AY2431" s="61"/>
      <c r="AZ2431" s="111"/>
      <c r="BA2431" s="111"/>
      <c r="BB2431" s="60">
        <v>0</v>
      </c>
      <c r="BC2431" s="60">
        <v>0</v>
      </c>
    </row>
    <row r="2432" spans="1:55" x14ac:dyDescent="0.25">
      <c r="A2432" s="66" t="s">
        <v>981</v>
      </c>
      <c r="B2432" s="67">
        <v>10000454</v>
      </c>
      <c r="C2432" s="67">
        <v>1</v>
      </c>
      <c r="D2432" s="66" t="s">
        <v>966</v>
      </c>
      <c r="E2432" s="66" t="s">
        <v>64</v>
      </c>
      <c r="F2432" s="66" t="s">
        <v>109</v>
      </c>
      <c r="G2432" s="67">
        <v>2024</v>
      </c>
      <c r="H2432" s="60">
        <v>4481155.2888104301</v>
      </c>
      <c r="I2432" s="60">
        <v>5715183.3002000004</v>
      </c>
      <c r="J2432" s="61"/>
      <c r="K2432" s="60" t="s">
        <v>312</v>
      </c>
      <c r="L2432" s="60">
        <v>1900774.2049193131</v>
      </c>
      <c r="M2432" s="60">
        <v>2517902.0488</v>
      </c>
      <c r="N2432" s="60">
        <v>123046.43786167672</v>
      </c>
      <c r="O2432" s="60">
        <v>467016.59379999997</v>
      </c>
      <c r="P2432" s="60">
        <v>58093.423817808558</v>
      </c>
      <c r="Q2432" s="60">
        <v>2356038.0621093619</v>
      </c>
      <c r="R2432" s="60">
        <v>0</v>
      </c>
      <c r="S2432" s="60">
        <v>0</v>
      </c>
      <c r="T2432" s="60" t="s">
        <v>312</v>
      </c>
      <c r="U2432" s="59"/>
      <c r="V2432" s="59"/>
      <c r="W2432" s="59"/>
      <c r="X2432" s="59"/>
      <c r="Y2432" s="60">
        <v>51033.15865305256</v>
      </c>
      <c r="Z2432" s="60" t="s">
        <v>312</v>
      </c>
      <c r="AA2432" s="72"/>
      <c r="AB2432" s="53"/>
      <c r="AC2432" s="53"/>
      <c r="AD2432" s="53"/>
      <c r="AE2432" s="53"/>
      <c r="AF2432" s="70">
        <v>0.97009999999999996</v>
      </c>
      <c r="AG2432" s="53"/>
      <c r="AH2432" s="53"/>
      <c r="AI2432" s="53"/>
      <c r="AJ2432" s="53"/>
      <c r="AK2432" s="53"/>
      <c r="AL2432" s="53"/>
      <c r="AM2432" s="53"/>
      <c r="AN2432" s="53"/>
      <c r="AO2432" s="53"/>
      <c r="AP2432" s="53"/>
      <c r="AQ2432" s="53"/>
      <c r="AR2432" s="53"/>
      <c r="AS2432" s="53"/>
      <c r="AT2432" s="53"/>
      <c r="AU2432" s="53"/>
      <c r="AV2432" s="60">
        <v>0</v>
      </c>
      <c r="AW2432" s="60">
        <v>0</v>
      </c>
      <c r="AX2432" s="68">
        <v>0</v>
      </c>
      <c r="AY2432" s="61"/>
      <c r="AZ2432" s="61"/>
      <c r="BA2432" s="61"/>
      <c r="BB2432" s="60">
        <v>2169316.1376999998</v>
      </c>
      <c r="BC2432" s="60">
        <v>124404.4035</v>
      </c>
    </row>
    <row r="2433" spans="1:55" x14ac:dyDescent="0.25">
      <c r="A2433" s="66" t="s">
        <v>1151</v>
      </c>
      <c r="B2433" s="67">
        <v>10000464</v>
      </c>
      <c r="C2433" s="67">
        <v>1</v>
      </c>
      <c r="D2433" s="66" t="s">
        <v>966</v>
      </c>
      <c r="E2433" s="66" t="s">
        <v>64</v>
      </c>
      <c r="F2433" s="66" t="s">
        <v>109</v>
      </c>
      <c r="G2433" s="67">
        <v>2024</v>
      </c>
      <c r="H2433" s="60">
        <v>9370344.9881220236</v>
      </c>
      <c r="I2433" s="60">
        <v>12287356.7651</v>
      </c>
      <c r="J2433" s="61"/>
      <c r="K2433" s="60">
        <v>711749.76830827794</v>
      </c>
      <c r="L2433" s="60">
        <v>4221621.4617165243</v>
      </c>
      <c r="M2433" s="60">
        <v>5587223.1402000003</v>
      </c>
      <c r="N2433" s="60">
        <v>181764.45999999996</v>
      </c>
      <c r="O2433" s="60">
        <v>689729.05119999999</v>
      </c>
      <c r="P2433" s="60">
        <v>115915.81561633275</v>
      </c>
      <c r="Q2433" s="60">
        <v>4701084.1442058729</v>
      </c>
      <c r="R2433" s="60">
        <v>0</v>
      </c>
      <c r="S2433" s="60">
        <v>0</v>
      </c>
      <c r="T2433" s="60" t="s">
        <v>312</v>
      </c>
      <c r="U2433" s="59"/>
      <c r="V2433" s="59"/>
      <c r="W2433" s="59"/>
      <c r="X2433" s="59"/>
      <c r="Y2433" s="60">
        <v>14944.184226553649</v>
      </c>
      <c r="Z2433" s="60">
        <v>106402.25179883078</v>
      </c>
      <c r="AA2433" s="72"/>
      <c r="AB2433" s="53"/>
      <c r="AC2433" s="53"/>
      <c r="AD2433" s="53"/>
      <c r="AE2433" s="53"/>
      <c r="AF2433" s="70">
        <v>0.97009999999999996</v>
      </c>
      <c r="AG2433" s="53"/>
      <c r="AH2433" s="53"/>
      <c r="AI2433" s="53"/>
      <c r="AJ2433" s="53"/>
      <c r="AK2433" s="53"/>
      <c r="AL2433" s="53"/>
      <c r="AM2433" s="53"/>
      <c r="AN2433" s="53"/>
      <c r="AO2433" s="53"/>
      <c r="AP2433" s="53"/>
      <c r="AQ2433" s="53"/>
      <c r="AR2433" s="53"/>
      <c r="AS2433" s="53"/>
      <c r="AT2433" s="53"/>
      <c r="AU2433" s="53"/>
      <c r="AV2433" s="60">
        <v>0</v>
      </c>
      <c r="AW2433" s="60">
        <v>0</v>
      </c>
      <c r="AX2433" s="68">
        <v>0</v>
      </c>
      <c r="AY2433" s="61"/>
      <c r="AZ2433" s="61"/>
      <c r="BA2433" s="61"/>
      <c r="BB2433" s="60">
        <v>4963904.0274</v>
      </c>
      <c r="BC2433" s="60">
        <v>157564.8628</v>
      </c>
    </row>
    <row r="2434" spans="1:55" x14ac:dyDescent="0.25">
      <c r="A2434" s="66" t="s">
        <v>355</v>
      </c>
      <c r="B2434" s="67">
        <v>10000469</v>
      </c>
      <c r="C2434" s="67">
        <v>1</v>
      </c>
      <c r="D2434" s="66" t="s">
        <v>63</v>
      </c>
      <c r="E2434" s="66" t="s">
        <v>64</v>
      </c>
      <c r="F2434" s="66" t="s">
        <v>62</v>
      </c>
      <c r="G2434" s="67">
        <v>2024</v>
      </c>
      <c r="H2434" s="60">
        <v>12228438.438425561</v>
      </c>
      <c r="I2434" s="60">
        <v>18287745.910999998</v>
      </c>
      <c r="J2434" s="61"/>
      <c r="K2434" s="60">
        <v>445334.01783051959</v>
      </c>
      <c r="L2434" s="60">
        <v>3919829.0789999999</v>
      </c>
      <c r="M2434" s="60">
        <v>7751901.4282</v>
      </c>
      <c r="N2434" s="60">
        <v>346192.01616999996</v>
      </c>
      <c r="O2434" s="60">
        <v>1385435.4032000001</v>
      </c>
      <c r="P2434" s="60">
        <v>329307.86913815071</v>
      </c>
      <c r="Q2434" s="60">
        <v>7443991.8128652545</v>
      </c>
      <c r="R2434" s="60">
        <v>0</v>
      </c>
      <c r="S2434" s="60">
        <v>0</v>
      </c>
      <c r="T2434" s="60" t="s">
        <v>312</v>
      </c>
      <c r="U2434" s="59"/>
      <c r="V2434" s="59"/>
      <c r="W2434" s="59"/>
      <c r="X2434" s="59"/>
      <c r="Y2434" s="60">
        <v>317465.67636975559</v>
      </c>
      <c r="Z2434" s="60">
        <v>158228.94931695701</v>
      </c>
      <c r="AA2434" s="72"/>
      <c r="AB2434" s="54">
        <v>0.94760923556126098</v>
      </c>
      <c r="AC2434" s="54">
        <v>0.73761962087378896</v>
      </c>
      <c r="AD2434" s="54">
        <v>0.94567144054647401</v>
      </c>
      <c r="AE2434" s="54">
        <v>0.72481022458673705</v>
      </c>
      <c r="AF2434" s="54">
        <v>0.94760923556126098</v>
      </c>
      <c r="AG2434" s="53"/>
      <c r="AH2434" s="53"/>
      <c r="AI2434" s="53"/>
      <c r="AJ2434" s="90"/>
      <c r="AK2434" s="62">
        <v>42361</v>
      </c>
      <c r="AL2434" s="62">
        <v>0</v>
      </c>
      <c r="AM2434" s="62">
        <v>0.01</v>
      </c>
      <c r="AN2434" s="62">
        <v>955</v>
      </c>
      <c r="AO2434" s="62">
        <v>32752</v>
      </c>
      <c r="AP2434" s="62">
        <v>30797</v>
      </c>
      <c r="AQ2434" s="62">
        <v>0</v>
      </c>
      <c r="AR2434" s="62">
        <v>10951.828</v>
      </c>
      <c r="AS2434" s="62">
        <v>20953.742999999999</v>
      </c>
      <c r="AT2434" s="62">
        <v>8267940.9079734404</v>
      </c>
      <c r="AU2434" s="62">
        <v>8393681.9610306993</v>
      </c>
      <c r="AV2434" s="60">
        <v>0</v>
      </c>
      <c r="AW2434" s="60">
        <v>77803.17</v>
      </c>
      <c r="AX2434" s="68">
        <v>0</v>
      </c>
      <c r="AY2434" s="61"/>
      <c r="AZ2434" s="61"/>
      <c r="BA2434" s="61"/>
      <c r="BB2434" s="60">
        <v>6966833.4134999998</v>
      </c>
      <c r="BC2434" s="60">
        <v>269979.19219999999</v>
      </c>
    </row>
    <row r="2435" spans="1:55" x14ac:dyDescent="0.25">
      <c r="A2435" s="66" t="s">
        <v>1152</v>
      </c>
      <c r="B2435" s="67">
        <v>10000482</v>
      </c>
      <c r="C2435" s="67">
        <v>1</v>
      </c>
      <c r="D2435" s="66" t="s">
        <v>966</v>
      </c>
      <c r="E2435" s="66" t="s">
        <v>64</v>
      </c>
      <c r="F2435" s="66" t="s">
        <v>109</v>
      </c>
      <c r="G2435" s="67">
        <v>2024</v>
      </c>
      <c r="H2435" s="60">
        <v>1543738.9436432428</v>
      </c>
      <c r="I2435" s="60">
        <v>1858448.3430999999</v>
      </c>
      <c r="J2435" s="61"/>
      <c r="K2435" s="60">
        <v>102476.01877080201</v>
      </c>
      <c r="L2435" s="60">
        <v>354073.30269076611</v>
      </c>
      <c r="M2435" s="60">
        <v>445262.0661</v>
      </c>
      <c r="N2435" s="60">
        <v>33128.18</v>
      </c>
      <c r="O2435" s="60">
        <v>131731.55240000002</v>
      </c>
      <c r="P2435" s="60">
        <v>26783.543993865886</v>
      </c>
      <c r="Q2435" s="60">
        <v>1086233.9476776435</v>
      </c>
      <c r="R2435" s="60">
        <v>0</v>
      </c>
      <c r="S2435" s="60">
        <v>0</v>
      </c>
      <c r="T2435" s="60" t="s">
        <v>312</v>
      </c>
      <c r="U2435" s="59"/>
      <c r="V2435" s="59"/>
      <c r="W2435" s="59"/>
      <c r="X2435" s="59"/>
      <c r="Y2435" s="60">
        <v>-20032.440851840634</v>
      </c>
      <c r="Z2435" s="60">
        <v>-38486.689176642009</v>
      </c>
      <c r="AA2435" s="72"/>
      <c r="AB2435" s="53"/>
      <c r="AC2435" s="53"/>
      <c r="AD2435" s="53"/>
      <c r="AE2435" s="53"/>
      <c r="AF2435" s="70">
        <v>0.97009999999999996</v>
      </c>
      <c r="AG2435" s="53"/>
      <c r="AH2435" s="53"/>
      <c r="AI2435" s="53"/>
      <c r="AJ2435" s="53"/>
      <c r="AK2435" s="53"/>
      <c r="AL2435" s="53"/>
      <c r="AM2435" s="53"/>
      <c r="AN2435" s="53"/>
      <c r="AO2435" s="53"/>
      <c r="AP2435" s="53"/>
      <c r="AQ2435" s="53"/>
      <c r="AR2435" s="53"/>
      <c r="AS2435" s="53"/>
      <c r="AT2435" s="53"/>
      <c r="AU2435" s="53"/>
      <c r="AV2435" s="60">
        <v>0</v>
      </c>
      <c r="AW2435" s="60">
        <v>0</v>
      </c>
      <c r="AX2435" s="68">
        <v>0</v>
      </c>
      <c r="AY2435" s="61"/>
      <c r="AZ2435" s="61"/>
      <c r="BA2435" s="61"/>
      <c r="BB2435" s="60">
        <v>368106.1802</v>
      </c>
      <c r="BC2435" s="60">
        <v>1156.0132000000001</v>
      </c>
    </row>
    <row r="2436" spans="1:55" x14ac:dyDescent="0.25">
      <c r="A2436" s="66" t="s">
        <v>985</v>
      </c>
      <c r="B2436" s="67">
        <v>10000502</v>
      </c>
      <c r="C2436" s="67">
        <v>1</v>
      </c>
      <c r="D2436" s="66" t="s">
        <v>63</v>
      </c>
      <c r="E2436" s="66" t="s">
        <v>64</v>
      </c>
      <c r="F2436" s="66" t="s">
        <v>971</v>
      </c>
      <c r="G2436" s="67">
        <v>2024</v>
      </c>
      <c r="H2436" s="60">
        <v>718693706.75959647</v>
      </c>
      <c r="I2436" s="60">
        <v>1546790462</v>
      </c>
      <c r="J2436" s="61"/>
      <c r="K2436" s="60" t="s">
        <v>312</v>
      </c>
      <c r="L2436" s="60">
        <v>408823943.69267637</v>
      </c>
      <c r="M2436" s="60">
        <v>1139137242</v>
      </c>
      <c r="N2436" s="60" t="s">
        <v>312</v>
      </c>
      <c r="O2436" s="60" t="s">
        <v>312</v>
      </c>
      <c r="P2436" s="60">
        <v>0</v>
      </c>
      <c r="Q2436" s="60">
        <v>289905377.24318922</v>
      </c>
      <c r="R2436" s="60">
        <v>0</v>
      </c>
      <c r="S2436" s="60">
        <v>142970</v>
      </c>
      <c r="T2436" s="60" t="s">
        <v>312</v>
      </c>
      <c r="U2436" s="59"/>
      <c r="V2436" s="59"/>
      <c r="W2436" s="59"/>
      <c r="X2436" s="59"/>
      <c r="Y2436" s="60" t="s">
        <v>312</v>
      </c>
      <c r="Z2436" s="60" t="s">
        <v>312</v>
      </c>
      <c r="AA2436" s="72"/>
      <c r="AB2436" s="53"/>
      <c r="AC2436" s="53"/>
      <c r="AD2436" s="53"/>
      <c r="AE2436" s="53"/>
      <c r="AF2436" s="54">
        <v>1</v>
      </c>
      <c r="AG2436" s="53"/>
      <c r="AH2436" s="53"/>
      <c r="AI2436" s="53"/>
      <c r="AJ2436" s="53"/>
      <c r="AK2436" s="53"/>
      <c r="AL2436" s="53"/>
      <c r="AM2436" s="53"/>
      <c r="AN2436" s="53"/>
      <c r="AO2436" s="53"/>
      <c r="AP2436" s="53"/>
      <c r="AQ2436" s="53"/>
      <c r="AR2436" s="53"/>
      <c r="AS2436" s="53"/>
      <c r="AT2436" s="53"/>
      <c r="AU2436" s="53"/>
      <c r="AV2436" s="60">
        <v>206407037.81000003</v>
      </c>
      <c r="AW2436" s="59"/>
      <c r="AX2436" s="60">
        <v>24842376.41</v>
      </c>
      <c r="AY2436" s="61"/>
      <c r="AZ2436" s="111"/>
      <c r="BA2436" s="111"/>
      <c r="BB2436" s="60">
        <v>0</v>
      </c>
      <c r="BC2436" s="60">
        <v>0</v>
      </c>
    </row>
    <row r="2437" spans="1:55" x14ac:dyDescent="0.25">
      <c r="A2437" s="66" t="s">
        <v>1153</v>
      </c>
      <c r="B2437" s="67">
        <v>10000505</v>
      </c>
      <c r="C2437" s="67">
        <v>1</v>
      </c>
      <c r="D2437" s="66" t="s">
        <v>966</v>
      </c>
      <c r="E2437" s="66" t="s">
        <v>64</v>
      </c>
      <c r="F2437" s="66" t="s">
        <v>109</v>
      </c>
      <c r="G2437" s="67">
        <v>2024</v>
      </c>
      <c r="H2437" s="60">
        <v>6161666.2480278518</v>
      </c>
      <c r="I2437" s="60">
        <v>8571854.0061000008</v>
      </c>
      <c r="J2437" s="61"/>
      <c r="K2437" s="60">
        <v>465007.07577642199</v>
      </c>
      <c r="L2437" s="60">
        <v>3061269.2521415493</v>
      </c>
      <c r="M2437" s="60">
        <v>4392966.7300000004</v>
      </c>
      <c r="N2437" s="60">
        <v>139146.04625767999</v>
      </c>
      <c r="O2437" s="60">
        <v>524473.06199999992</v>
      </c>
      <c r="P2437" s="60">
        <v>69800.804931448409</v>
      </c>
      <c r="Q2437" s="60">
        <v>2830842.8454848654</v>
      </c>
      <c r="R2437" s="60">
        <v>0</v>
      </c>
      <c r="S2437" s="60">
        <v>0</v>
      </c>
      <c r="T2437" s="60" t="s">
        <v>312</v>
      </c>
      <c r="U2437" s="59"/>
      <c r="V2437" s="59"/>
      <c r="W2437" s="59"/>
      <c r="X2437" s="59"/>
      <c r="Y2437" s="60">
        <v>-23069.619037547109</v>
      </c>
      <c r="Z2437" s="60">
        <v>23936.272523429794</v>
      </c>
      <c r="AA2437" s="72"/>
      <c r="AB2437" s="53"/>
      <c r="AC2437" s="53"/>
      <c r="AD2437" s="53"/>
      <c r="AE2437" s="53"/>
      <c r="AF2437" s="70">
        <v>0.97009999999999996</v>
      </c>
      <c r="AG2437" s="53"/>
      <c r="AH2437" s="53"/>
      <c r="AI2437" s="53"/>
      <c r="AJ2437" s="53"/>
      <c r="AK2437" s="53"/>
      <c r="AL2437" s="53"/>
      <c r="AM2437" s="53"/>
      <c r="AN2437" s="53"/>
      <c r="AO2437" s="53"/>
      <c r="AP2437" s="53"/>
      <c r="AQ2437" s="53"/>
      <c r="AR2437" s="53"/>
      <c r="AS2437" s="53"/>
      <c r="AT2437" s="53"/>
      <c r="AU2437" s="53"/>
      <c r="AV2437" s="60">
        <v>0</v>
      </c>
      <c r="AW2437" s="60">
        <v>0</v>
      </c>
      <c r="AX2437" s="68">
        <v>0</v>
      </c>
      <c r="AY2437" s="61"/>
      <c r="AZ2437" s="61"/>
      <c r="BA2437" s="61"/>
      <c r="BB2437" s="60">
        <v>4086546.08</v>
      </c>
      <c r="BC2437" s="60">
        <v>0</v>
      </c>
    </row>
    <row r="2438" spans="1:55" x14ac:dyDescent="0.25">
      <c r="A2438" s="66" t="s">
        <v>987</v>
      </c>
      <c r="B2438" s="67">
        <v>10000523</v>
      </c>
      <c r="C2438" s="67">
        <v>1</v>
      </c>
      <c r="D2438" s="66" t="s">
        <v>63</v>
      </c>
      <c r="E2438" s="66" t="s">
        <v>64</v>
      </c>
      <c r="F2438" s="66" t="s">
        <v>62</v>
      </c>
      <c r="G2438" s="67">
        <v>2024</v>
      </c>
      <c r="H2438" s="60">
        <v>43887198.400761142</v>
      </c>
      <c r="I2438" s="60">
        <v>66230542.403200001</v>
      </c>
      <c r="J2438" s="61"/>
      <c r="K2438" s="60">
        <v>4142817.9806660768</v>
      </c>
      <c r="L2438" s="60">
        <v>20718121.497064002</v>
      </c>
      <c r="M2438" s="60">
        <v>33159336.890000001</v>
      </c>
      <c r="N2438" s="60">
        <v>1326491.6822727569</v>
      </c>
      <c r="O2438" s="60">
        <v>4869750.447843221</v>
      </c>
      <c r="P2438" s="60">
        <v>0</v>
      </c>
      <c r="Q2438" s="60">
        <v>21603144.697173409</v>
      </c>
      <c r="R2438" s="60">
        <v>0</v>
      </c>
      <c r="S2438" s="60">
        <v>0</v>
      </c>
      <c r="T2438" s="60" t="s">
        <v>312</v>
      </c>
      <c r="U2438" s="59"/>
      <c r="V2438" s="59"/>
      <c r="W2438" s="59"/>
      <c r="X2438" s="59"/>
      <c r="Y2438" s="60">
        <v>528476.37830121873</v>
      </c>
      <c r="Z2438" s="60">
        <v>-138482.30745153083</v>
      </c>
      <c r="AA2438" s="72"/>
      <c r="AB2438" s="54">
        <v>0.98596990414716101</v>
      </c>
      <c r="AC2438" s="54">
        <v>1</v>
      </c>
      <c r="AD2438" s="54">
        <v>0.98634482613874697</v>
      </c>
      <c r="AE2438" s="54">
        <v>1</v>
      </c>
      <c r="AF2438" s="54">
        <v>1</v>
      </c>
      <c r="AG2438" s="83">
        <v>-3.9514394464201796E-4</v>
      </c>
      <c r="AH2438" s="83">
        <v>3.158354930769991E-2</v>
      </c>
      <c r="AI2438" s="83">
        <v>1.5594202681528946E-2</v>
      </c>
      <c r="AJ2438" s="60">
        <v>73187.687320005352</v>
      </c>
      <c r="AK2438" s="62">
        <v>105387</v>
      </c>
      <c r="AL2438" s="62">
        <v>0</v>
      </c>
      <c r="AM2438" s="62">
        <v>0</v>
      </c>
      <c r="AN2438" s="62">
        <v>5065.9709999999995</v>
      </c>
      <c r="AO2438" s="62">
        <v>94474.27</v>
      </c>
      <c r="AP2438" s="62">
        <v>79057.81</v>
      </c>
      <c r="AQ2438" s="62">
        <v>13339</v>
      </c>
      <c r="AR2438" s="62">
        <v>259976.64300000001</v>
      </c>
      <c r="AS2438" s="62">
        <v>130090.349</v>
      </c>
      <c r="AT2438" s="62">
        <v>23457592.089745302</v>
      </c>
      <c r="AU2438" s="62">
        <v>23522790.884454601</v>
      </c>
      <c r="AV2438" s="60">
        <v>0</v>
      </c>
      <c r="AW2438" s="60">
        <v>106399.7</v>
      </c>
      <c r="AX2438" s="68">
        <v>207000</v>
      </c>
      <c r="AY2438" s="61"/>
      <c r="AZ2438" s="61"/>
      <c r="BA2438" s="61"/>
      <c r="BB2438" s="60">
        <v>29620292.440000001</v>
      </c>
      <c r="BC2438" s="60">
        <v>1399999.5941000001</v>
      </c>
    </row>
    <row r="2439" spans="1:55" x14ac:dyDescent="0.25">
      <c r="A2439" s="66" t="s">
        <v>988</v>
      </c>
      <c r="B2439" s="67">
        <v>10000540</v>
      </c>
      <c r="C2439" s="67">
        <v>1</v>
      </c>
      <c r="D2439" s="66" t="s">
        <v>966</v>
      </c>
      <c r="E2439" s="66" t="s">
        <v>64</v>
      </c>
      <c r="F2439" s="66" t="s">
        <v>62</v>
      </c>
      <c r="G2439" s="67">
        <v>2024</v>
      </c>
      <c r="H2439" s="60">
        <v>14201438.884730037</v>
      </c>
      <c r="I2439" s="60">
        <v>19130025.028700002</v>
      </c>
      <c r="J2439" s="61"/>
      <c r="K2439" s="60">
        <v>364127.7345216705</v>
      </c>
      <c r="L2439" s="60">
        <v>5894325.0789089995</v>
      </c>
      <c r="M2439" s="60">
        <v>8222989.3810999999</v>
      </c>
      <c r="N2439" s="60">
        <v>531007.00567055738</v>
      </c>
      <c r="O2439" s="60">
        <v>1893426.3827</v>
      </c>
      <c r="P2439" s="60">
        <v>382041.47097983659</v>
      </c>
      <c r="Q2439" s="60">
        <v>7389859.0134135298</v>
      </c>
      <c r="R2439" s="60">
        <v>0</v>
      </c>
      <c r="S2439" s="60">
        <v>0</v>
      </c>
      <c r="T2439" s="60" t="s">
        <v>312</v>
      </c>
      <c r="U2439" s="59"/>
      <c r="V2439" s="59"/>
      <c r="W2439" s="59"/>
      <c r="X2439" s="59"/>
      <c r="Y2439" s="60">
        <v>14769.965042895052</v>
      </c>
      <c r="Z2439" s="60" t="s">
        <v>312</v>
      </c>
      <c r="AA2439" s="72"/>
      <c r="AB2439" s="54">
        <v>0.92194770028769102</v>
      </c>
      <c r="AC2439" s="54">
        <v>0.72758117118129295</v>
      </c>
      <c r="AD2439" s="54">
        <v>0.924395132611603</v>
      </c>
      <c r="AE2439" s="54">
        <v>0.73016105306718104</v>
      </c>
      <c r="AF2439" s="54">
        <v>0.924395132611603</v>
      </c>
      <c r="AG2439" s="53"/>
      <c r="AH2439" s="53"/>
      <c r="AI2439" s="53"/>
      <c r="AJ2439" s="90"/>
      <c r="AK2439" s="62">
        <v>52745</v>
      </c>
      <c r="AL2439" s="62">
        <v>0</v>
      </c>
      <c r="AM2439" s="62">
        <v>0</v>
      </c>
      <c r="AN2439" s="62">
        <v>1005</v>
      </c>
      <c r="AO2439" s="62">
        <v>0</v>
      </c>
      <c r="AP2439" s="62">
        <v>26479.954000000002</v>
      </c>
      <c r="AQ2439" s="62">
        <v>0</v>
      </c>
      <c r="AR2439" s="62">
        <v>35243.964</v>
      </c>
      <c r="AS2439" s="62">
        <v>7548.5389999999998</v>
      </c>
      <c r="AT2439" s="62">
        <v>8836277.5898638405</v>
      </c>
      <c r="AU2439" s="62">
        <v>8847821.2899884004</v>
      </c>
      <c r="AV2439" s="60">
        <v>0</v>
      </c>
      <c r="AW2439" s="60">
        <v>101274.12</v>
      </c>
      <c r="AX2439" s="68">
        <v>0</v>
      </c>
      <c r="AY2439" s="61"/>
      <c r="AZ2439" s="61"/>
      <c r="BA2439" s="61"/>
      <c r="BB2439" s="60">
        <v>8292039.7116</v>
      </c>
      <c r="BC2439" s="60">
        <v>89722.905400000003</v>
      </c>
    </row>
    <row r="2440" spans="1:55" x14ac:dyDescent="0.25">
      <c r="A2440" s="66" t="s">
        <v>989</v>
      </c>
      <c r="B2440" s="67">
        <v>10000543</v>
      </c>
      <c r="C2440" s="67">
        <v>1</v>
      </c>
      <c r="D2440" s="66" t="s">
        <v>966</v>
      </c>
      <c r="E2440" s="66" t="s">
        <v>64</v>
      </c>
      <c r="F2440" s="66" t="s">
        <v>62</v>
      </c>
      <c r="G2440" s="67">
        <v>2024</v>
      </c>
      <c r="H2440" s="60">
        <v>16850888.282407824</v>
      </c>
      <c r="I2440" s="60">
        <v>23885806.494899999</v>
      </c>
      <c r="J2440" s="61"/>
      <c r="K2440" s="60">
        <v>557708.68668851547</v>
      </c>
      <c r="L2440" s="60">
        <v>5452569.7483815178</v>
      </c>
      <c r="M2440" s="60">
        <v>9763683.7762000002</v>
      </c>
      <c r="N2440" s="60">
        <v>643135.77</v>
      </c>
      <c r="O2440" s="60">
        <v>1967155.9901000001</v>
      </c>
      <c r="P2440" s="60">
        <v>737688.9109263242</v>
      </c>
      <c r="Q2440" s="60">
        <v>9926255.1984939314</v>
      </c>
      <c r="R2440" s="60">
        <v>0</v>
      </c>
      <c r="S2440" s="60">
        <v>0</v>
      </c>
      <c r="T2440" s="60" t="s">
        <v>312</v>
      </c>
      <c r="U2440" s="59"/>
      <c r="V2440" s="59"/>
      <c r="W2440" s="59"/>
      <c r="X2440" s="59"/>
      <c r="Y2440" s="60">
        <v>201316</v>
      </c>
      <c r="Z2440" s="60" t="s">
        <v>312</v>
      </c>
      <c r="AA2440" s="72"/>
      <c r="AB2440" s="54">
        <v>0.91367766769697301</v>
      </c>
      <c r="AC2440" s="54">
        <v>0.74249145312560705</v>
      </c>
      <c r="AD2440" s="54">
        <v>0.915021728524259</v>
      </c>
      <c r="AE2440" s="54">
        <v>0.73968418542457304</v>
      </c>
      <c r="AF2440" s="54">
        <v>0.915021728524259</v>
      </c>
      <c r="AG2440" s="53"/>
      <c r="AH2440" s="53"/>
      <c r="AI2440" s="53"/>
      <c r="AJ2440" s="90"/>
      <c r="AK2440" s="62">
        <v>58731</v>
      </c>
      <c r="AL2440" s="62">
        <v>0.72499999999999998</v>
      </c>
      <c r="AM2440" s="62">
        <v>0</v>
      </c>
      <c r="AN2440" s="62">
        <v>908.98099999999999</v>
      </c>
      <c r="AO2440" s="62">
        <v>44056.655740000002</v>
      </c>
      <c r="AP2440" s="62">
        <v>31962.093699763202</v>
      </c>
      <c r="AQ2440" s="62">
        <v>72000</v>
      </c>
      <c r="AR2440" s="62">
        <v>35341.599999999999</v>
      </c>
      <c r="AS2440" s="62">
        <v>10735.459000000001</v>
      </c>
      <c r="AT2440" s="62">
        <v>11432232.394659201</v>
      </c>
      <c r="AU2440" s="62">
        <v>11537978.237043399</v>
      </c>
      <c r="AV2440" s="60">
        <v>0</v>
      </c>
      <c r="AW2440" s="60">
        <v>35842.28</v>
      </c>
      <c r="AX2440" s="68">
        <v>0</v>
      </c>
      <c r="AY2440" s="61"/>
      <c r="AZ2440" s="61"/>
      <c r="BA2440" s="61"/>
      <c r="BB2440" s="60">
        <v>8910377.0670999996</v>
      </c>
      <c r="BC2440" s="60">
        <v>1108449.8581999999</v>
      </c>
    </row>
    <row r="2441" spans="1:55" x14ac:dyDescent="0.25">
      <c r="A2441" s="66" t="s">
        <v>1154</v>
      </c>
      <c r="B2441" s="67">
        <v>10000566</v>
      </c>
      <c r="C2441" s="67">
        <v>1</v>
      </c>
      <c r="D2441" s="66" t="s">
        <v>966</v>
      </c>
      <c r="E2441" s="66" t="s">
        <v>64</v>
      </c>
      <c r="F2441" s="66" t="s">
        <v>109</v>
      </c>
      <c r="G2441" s="67">
        <v>2024</v>
      </c>
      <c r="H2441" s="60">
        <v>1485358.7281187945</v>
      </c>
      <c r="I2441" s="60">
        <v>1974282.9272</v>
      </c>
      <c r="J2441" s="61"/>
      <c r="K2441" s="60">
        <v>66567.75533525247</v>
      </c>
      <c r="L2441" s="60">
        <v>395775.02238735801</v>
      </c>
      <c r="M2441" s="60">
        <v>615304.80290000001</v>
      </c>
      <c r="N2441" s="60">
        <v>42918.822539999994</v>
      </c>
      <c r="O2441" s="60">
        <v>186320.5557</v>
      </c>
      <c r="P2441" s="60">
        <v>24530.348791188655</v>
      </c>
      <c r="Q2441" s="60">
        <v>994853.3178232495</v>
      </c>
      <c r="R2441" s="60">
        <v>0</v>
      </c>
      <c r="S2441" s="60">
        <v>0</v>
      </c>
      <c r="T2441" s="60" t="s">
        <v>312</v>
      </c>
      <c r="U2441" s="59"/>
      <c r="V2441" s="59"/>
      <c r="W2441" s="59"/>
      <c r="X2441" s="59"/>
      <c r="Y2441" s="60">
        <v>2156.848241587893</v>
      </c>
      <c r="Z2441" s="60">
        <v>14323.63032510365</v>
      </c>
      <c r="AA2441" s="72"/>
      <c r="AB2441" s="53"/>
      <c r="AC2441" s="53"/>
      <c r="AD2441" s="53"/>
      <c r="AE2441" s="53"/>
      <c r="AF2441" s="70">
        <v>0.97009999999999996</v>
      </c>
      <c r="AG2441" s="53"/>
      <c r="AH2441" s="53"/>
      <c r="AI2441" s="53"/>
      <c r="AJ2441" s="53"/>
      <c r="AK2441" s="53"/>
      <c r="AL2441" s="53"/>
      <c r="AM2441" s="53"/>
      <c r="AN2441" s="53"/>
      <c r="AO2441" s="53"/>
      <c r="AP2441" s="53"/>
      <c r="AQ2441" s="53"/>
      <c r="AR2441" s="53"/>
      <c r="AS2441" s="53"/>
      <c r="AT2441" s="53"/>
      <c r="AU2441" s="53"/>
      <c r="AV2441" s="60">
        <v>0</v>
      </c>
      <c r="AW2441" s="60">
        <v>0</v>
      </c>
      <c r="AX2441" s="68">
        <v>0</v>
      </c>
      <c r="AY2441" s="61"/>
      <c r="AZ2441" s="61"/>
      <c r="BA2441" s="61"/>
      <c r="BB2441" s="60">
        <v>541755.07860000001</v>
      </c>
      <c r="BC2441" s="60">
        <v>599.17750000000001</v>
      </c>
    </row>
    <row r="2442" spans="1:55" x14ac:dyDescent="0.25">
      <c r="A2442" s="66" t="s">
        <v>383</v>
      </c>
      <c r="B2442" s="67">
        <v>10000580</v>
      </c>
      <c r="C2442" s="67">
        <v>1</v>
      </c>
      <c r="D2442" s="66" t="s">
        <v>63</v>
      </c>
      <c r="E2442" s="66" t="s">
        <v>64</v>
      </c>
      <c r="F2442" s="66" t="s">
        <v>109</v>
      </c>
      <c r="G2442" s="67">
        <v>2024</v>
      </c>
      <c r="H2442" s="60">
        <v>4158867.9094430706</v>
      </c>
      <c r="I2442" s="60">
        <v>6243218.5579000004</v>
      </c>
      <c r="J2442" s="61"/>
      <c r="K2442" s="60">
        <v>205547.82103723084</v>
      </c>
      <c r="L2442" s="60">
        <v>1792486.3393359301</v>
      </c>
      <c r="M2442" s="60">
        <v>3125051.4185000001</v>
      </c>
      <c r="N2442" s="60">
        <v>42205.922870000002</v>
      </c>
      <c r="O2442" s="60">
        <v>381679.42920000001</v>
      </c>
      <c r="P2442" s="60">
        <v>53275.54457947873</v>
      </c>
      <c r="Q2442" s="60">
        <v>2160644.0550398147</v>
      </c>
      <c r="R2442" s="60">
        <v>0</v>
      </c>
      <c r="S2442" s="60">
        <v>0</v>
      </c>
      <c r="T2442" s="60" t="s">
        <v>312</v>
      </c>
      <c r="U2442" s="59"/>
      <c r="V2442" s="59"/>
      <c r="W2442" s="59"/>
      <c r="X2442" s="59"/>
      <c r="Y2442" s="60">
        <v>22758.354739617895</v>
      </c>
      <c r="Z2442" s="60">
        <v>86697.790526650759</v>
      </c>
      <c r="AA2442" s="72"/>
      <c r="AB2442" s="53"/>
      <c r="AC2442" s="53"/>
      <c r="AD2442" s="53"/>
      <c r="AE2442" s="53"/>
      <c r="AF2442" s="70">
        <v>0.97009999999999996</v>
      </c>
      <c r="AG2442" s="53"/>
      <c r="AH2442" s="53"/>
      <c r="AI2442" s="53"/>
      <c r="AJ2442" s="53"/>
      <c r="AK2442" s="53"/>
      <c r="AL2442" s="53"/>
      <c r="AM2442" s="53"/>
      <c r="AN2442" s="53"/>
      <c r="AO2442" s="53"/>
      <c r="AP2442" s="53"/>
      <c r="AQ2442" s="53"/>
      <c r="AR2442" s="53"/>
      <c r="AS2442" s="53"/>
      <c r="AT2442" s="53"/>
      <c r="AU2442" s="53"/>
      <c r="AV2442" s="60">
        <v>0</v>
      </c>
      <c r="AW2442" s="60">
        <v>0</v>
      </c>
      <c r="AX2442" s="68">
        <v>0</v>
      </c>
      <c r="AY2442" s="61"/>
      <c r="AZ2442" s="61"/>
      <c r="BA2442" s="61"/>
      <c r="BB2442" s="60">
        <v>2918776.9791999999</v>
      </c>
      <c r="BC2442" s="60">
        <v>0</v>
      </c>
    </row>
    <row r="2443" spans="1:55" x14ac:dyDescent="0.25">
      <c r="A2443" s="66" t="s">
        <v>992</v>
      </c>
      <c r="B2443" s="67">
        <v>10000697</v>
      </c>
      <c r="C2443" s="67">
        <v>1</v>
      </c>
      <c r="D2443" s="66" t="s">
        <v>966</v>
      </c>
      <c r="E2443" s="66" t="s">
        <v>64</v>
      </c>
      <c r="F2443" s="66" t="s">
        <v>109</v>
      </c>
      <c r="G2443" s="67">
        <v>2024</v>
      </c>
      <c r="H2443" s="60">
        <v>2946110.5576365208</v>
      </c>
      <c r="I2443" s="60">
        <v>3786867.0366000002</v>
      </c>
      <c r="J2443" s="61"/>
      <c r="K2443" s="60">
        <v>159863.85852531213</v>
      </c>
      <c r="L2443" s="60">
        <v>1192329.591037778</v>
      </c>
      <c r="M2443" s="60">
        <v>1699038.1188999999</v>
      </c>
      <c r="N2443" s="60">
        <v>24370.77</v>
      </c>
      <c r="O2443" s="60">
        <v>101096.0866</v>
      </c>
      <c r="P2443" s="60">
        <v>39483.757500884683</v>
      </c>
      <c r="Q2443" s="60">
        <v>1601304.0615220773</v>
      </c>
      <c r="R2443" s="60">
        <v>0</v>
      </c>
      <c r="S2443" s="60">
        <v>0</v>
      </c>
      <c r="T2443" s="60" t="s">
        <v>312</v>
      </c>
      <c r="U2443" s="59"/>
      <c r="V2443" s="59"/>
      <c r="W2443" s="59"/>
      <c r="X2443" s="59"/>
      <c r="Y2443" s="60">
        <v>15457.646964829002</v>
      </c>
      <c r="Z2443" s="60">
        <v>59793.397097278896</v>
      </c>
      <c r="AA2443" s="72"/>
      <c r="AB2443" s="53"/>
      <c r="AC2443" s="53"/>
      <c r="AD2443" s="53"/>
      <c r="AE2443" s="53"/>
      <c r="AF2443" s="70">
        <v>0.97009999999999996</v>
      </c>
      <c r="AG2443" s="53"/>
      <c r="AH2443" s="53"/>
      <c r="AI2443" s="53"/>
      <c r="AJ2443" s="53"/>
      <c r="AK2443" s="53"/>
      <c r="AL2443" s="53"/>
      <c r="AM2443" s="53"/>
      <c r="AN2443" s="53"/>
      <c r="AO2443" s="53"/>
      <c r="AP2443" s="53"/>
      <c r="AQ2443" s="53"/>
      <c r="AR2443" s="53"/>
      <c r="AS2443" s="53"/>
      <c r="AT2443" s="53"/>
      <c r="AU2443" s="53"/>
      <c r="AV2443" s="60">
        <v>0</v>
      </c>
      <c r="AW2443" s="60">
        <v>0</v>
      </c>
      <c r="AX2443" s="68">
        <v>0</v>
      </c>
      <c r="AY2443" s="61"/>
      <c r="AZ2443" s="61"/>
      <c r="BA2443" s="61"/>
      <c r="BB2443" s="60">
        <v>1448223.3075999999</v>
      </c>
      <c r="BC2443" s="60">
        <v>103077.0303</v>
      </c>
    </row>
    <row r="2444" spans="1:55" x14ac:dyDescent="0.25">
      <c r="A2444" s="66" t="s">
        <v>1155</v>
      </c>
      <c r="B2444" s="67">
        <v>10000698</v>
      </c>
      <c r="C2444" s="67">
        <v>1</v>
      </c>
      <c r="D2444" s="66" t="s">
        <v>63</v>
      </c>
      <c r="E2444" s="66" t="s">
        <v>64</v>
      </c>
      <c r="F2444" s="66" t="s">
        <v>62</v>
      </c>
      <c r="G2444" s="67">
        <v>2024</v>
      </c>
      <c r="H2444" s="60">
        <v>68439213.425752088</v>
      </c>
      <c r="I2444" s="60">
        <v>93908178.231099993</v>
      </c>
      <c r="J2444" s="61"/>
      <c r="K2444" s="60">
        <v>5107411.2787873363</v>
      </c>
      <c r="L2444" s="60">
        <v>29969200.524697945</v>
      </c>
      <c r="M2444" s="60">
        <v>42684057.342600003</v>
      </c>
      <c r="N2444" s="60">
        <v>2778378</v>
      </c>
      <c r="O2444" s="60">
        <v>9936449.5807000007</v>
      </c>
      <c r="P2444" s="60">
        <v>0</v>
      </c>
      <c r="Q2444" s="60">
        <v>36283388.011917688</v>
      </c>
      <c r="R2444" s="60">
        <v>0</v>
      </c>
      <c r="S2444" s="60">
        <v>0</v>
      </c>
      <c r="T2444" s="60" t="s">
        <v>312</v>
      </c>
      <c r="U2444" s="59"/>
      <c r="V2444" s="59"/>
      <c r="W2444" s="59"/>
      <c r="X2444" s="59"/>
      <c r="Y2444" s="60">
        <v>-2581695</v>
      </c>
      <c r="Z2444" s="60">
        <v>401764.04568846826</v>
      </c>
      <c r="AA2444" s="72"/>
      <c r="AB2444" s="54">
        <v>0.98719264750111302</v>
      </c>
      <c r="AC2444" s="54">
        <v>0.979970053857245</v>
      </c>
      <c r="AD2444" s="54">
        <v>0.98600391993605496</v>
      </c>
      <c r="AE2444" s="54">
        <v>0.95566165541967996</v>
      </c>
      <c r="AF2444" s="54">
        <v>1.2800000000000001E-2</v>
      </c>
      <c r="AG2444" s="53"/>
      <c r="AH2444" s="53"/>
      <c r="AI2444" s="53"/>
      <c r="AJ2444" s="90"/>
      <c r="AK2444" s="62">
        <v>219008</v>
      </c>
      <c r="AL2444" s="62">
        <v>47.886000000000003</v>
      </c>
      <c r="AM2444" s="62">
        <v>4.8319999999999999</v>
      </c>
      <c r="AN2444" s="62">
        <v>6101.9219999999996</v>
      </c>
      <c r="AO2444" s="62">
        <v>217577.73049700001</v>
      </c>
      <c r="AP2444" s="62">
        <v>162018.46755100001</v>
      </c>
      <c r="AQ2444" s="62">
        <v>0</v>
      </c>
      <c r="AR2444" s="62">
        <v>195594.60800000001</v>
      </c>
      <c r="AS2444" s="62">
        <v>49532.592879999997</v>
      </c>
      <c r="AT2444" s="62">
        <v>38852575.314476602</v>
      </c>
      <c r="AU2444" s="62">
        <v>39424341.665901601</v>
      </c>
      <c r="AV2444" s="60">
        <v>0</v>
      </c>
      <c r="AW2444" s="60">
        <v>162341.24</v>
      </c>
      <c r="AX2444" s="68">
        <v>0</v>
      </c>
      <c r="AY2444" s="61"/>
      <c r="AZ2444" s="61"/>
      <c r="BA2444" s="61"/>
      <c r="BB2444" s="60">
        <v>35520715.741999999</v>
      </c>
      <c r="BC2444" s="60">
        <v>2373390.6305</v>
      </c>
    </row>
    <row r="2445" spans="1:55" x14ac:dyDescent="0.25">
      <c r="A2445" s="66" t="s">
        <v>1156</v>
      </c>
      <c r="B2445" s="67">
        <v>10000731</v>
      </c>
      <c r="C2445" s="67">
        <v>1</v>
      </c>
      <c r="D2445" s="66" t="s">
        <v>966</v>
      </c>
      <c r="E2445" s="66" t="s">
        <v>64</v>
      </c>
      <c r="F2445" s="66" t="s">
        <v>109</v>
      </c>
      <c r="G2445" s="67">
        <v>2024</v>
      </c>
      <c r="H2445" s="60">
        <v>7588113.776690227</v>
      </c>
      <c r="I2445" s="60">
        <v>9554102.5991999991</v>
      </c>
      <c r="J2445" s="61"/>
      <c r="K2445" s="60">
        <v>760114.03137362003</v>
      </c>
      <c r="L2445" s="60">
        <v>2775426.9716540454</v>
      </c>
      <c r="M2445" s="60">
        <v>3416791.2585999998</v>
      </c>
      <c r="N2445" s="60">
        <v>186233.67393501123</v>
      </c>
      <c r="O2445" s="60">
        <v>653528.89850000001</v>
      </c>
      <c r="P2445" s="60">
        <v>108350.45102940277</v>
      </c>
      <c r="Q2445" s="60">
        <v>4394263.0662049912</v>
      </c>
      <c r="R2445" s="60">
        <v>0</v>
      </c>
      <c r="S2445" s="60">
        <v>0</v>
      </c>
      <c r="T2445" s="60" t="s">
        <v>312</v>
      </c>
      <c r="U2445" s="59"/>
      <c r="V2445" s="59"/>
      <c r="W2445" s="59"/>
      <c r="X2445" s="59"/>
      <c r="Y2445" s="60">
        <v>-50698.067425714682</v>
      </c>
      <c r="Z2445" s="60" t="s">
        <v>312</v>
      </c>
      <c r="AA2445" s="72"/>
      <c r="AB2445" s="53"/>
      <c r="AC2445" s="53"/>
      <c r="AD2445" s="53"/>
      <c r="AE2445" s="53"/>
      <c r="AF2445" s="70">
        <v>0.97009999999999996</v>
      </c>
      <c r="AG2445" s="53"/>
      <c r="AH2445" s="53"/>
      <c r="AI2445" s="53"/>
      <c r="AJ2445" s="53"/>
      <c r="AK2445" s="53"/>
      <c r="AL2445" s="53"/>
      <c r="AM2445" s="53"/>
      <c r="AN2445" s="53"/>
      <c r="AO2445" s="53"/>
      <c r="AP2445" s="53"/>
      <c r="AQ2445" s="53"/>
      <c r="AR2445" s="53"/>
      <c r="AS2445" s="53"/>
      <c r="AT2445" s="53"/>
      <c r="AU2445" s="53"/>
      <c r="AV2445" s="60">
        <v>0</v>
      </c>
      <c r="AW2445" s="60">
        <v>0</v>
      </c>
      <c r="AX2445" s="68">
        <v>0</v>
      </c>
      <c r="AY2445" s="61"/>
      <c r="AZ2445" s="61"/>
      <c r="BA2445" s="61"/>
      <c r="BB2445" s="60">
        <v>2508584.75</v>
      </c>
      <c r="BC2445" s="60">
        <v>536127.40859999997</v>
      </c>
    </row>
    <row r="2446" spans="1:55" x14ac:dyDescent="0.25">
      <c r="A2446" s="66" t="s">
        <v>1157</v>
      </c>
      <c r="B2446" s="67">
        <v>10000738</v>
      </c>
      <c r="C2446" s="67">
        <v>1</v>
      </c>
      <c r="D2446" s="66" t="s">
        <v>63</v>
      </c>
      <c r="E2446" s="66" t="s">
        <v>64</v>
      </c>
      <c r="F2446" s="66" t="s">
        <v>62</v>
      </c>
      <c r="G2446" s="67">
        <v>2024</v>
      </c>
      <c r="H2446" s="60">
        <v>121927847.73438057</v>
      </c>
      <c r="I2446" s="60">
        <v>195328790.33590001</v>
      </c>
      <c r="J2446" s="61"/>
      <c r="K2446" s="60" t="s">
        <v>312</v>
      </c>
      <c r="L2446" s="60">
        <v>45470031.606318861</v>
      </c>
      <c r="M2446" s="60">
        <v>87777951.261500001</v>
      </c>
      <c r="N2446" s="60">
        <v>3852095.26</v>
      </c>
      <c r="O2446" s="60">
        <v>12567723.855</v>
      </c>
      <c r="P2446" s="60">
        <v>2476216.2157573821</v>
      </c>
      <c r="Q2446" s="60">
        <v>69055551.867755875</v>
      </c>
      <c r="R2446" s="60">
        <v>0</v>
      </c>
      <c r="S2446" s="60">
        <v>0</v>
      </c>
      <c r="T2446" s="60" t="s">
        <v>312</v>
      </c>
      <c r="U2446" s="59"/>
      <c r="V2446" s="59"/>
      <c r="W2446" s="59"/>
      <c r="X2446" s="59"/>
      <c r="Y2446" s="60">
        <v>776427.86</v>
      </c>
      <c r="Z2446" s="60" t="s">
        <v>312</v>
      </c>
      <c r="AA2446" s="72"/>
      <c r="AB2446" s="54">
        <v>0.95713949999096104</v>
      </c>
      <c r="AC2446" s="54">
        <v>0.75159855940639897</v>
      </c>
      <c r="AD2446" s="54">
        <v>0.95703041095636099</v>
      </c>
      <c r="AE2446" s="54">
        <v>0.73995383766406098</v>
      </c>
      <c r="AF2446" s="54">
        <v>0.95713949999096104</v>
      </c>
      <c r="AG2446" s="53"/>
      <c r="AH2446" s="53"/>
      <c r="AI2446" s="53"/>
      <c r="AJ2446" s="90"/>
      <c r="AK2446" s="62">
        <v>363381</v>
      </c>
      <c r="AL2446" s="62">
        <v>53.37</v>
      </c>
      <c r="AM2446" s="62">
        <v>16.02</v>
      </c>
      <c r="AN2446" s="62">
        <v>8449.6</v>
      </c>
      <c r="AO2446" s="62">
        <v>348848</v>
      </c>
      <c r="AP2446" s="62">
        <v>256493</v>
      </c>
      <c r="AQ2446" s="62">
        <v>29039.599999999999</v>
      </c>
      <c r="AR2446" s="62">
        <v>263648.25300000003</v>
      </c>
      <c r="AS2446" s="62">
        <v>99764.817999999999</v>
      </c>
      <c r="AT2446" s="62">
        <v>77109091.282583699</v>
      </c>
      <c r="AU2446" s="62">
        <v>77075124.746067896</v>
      </c>
      <c r="AV2446" s="60">
        <v>0</v>
      </c>
      <c r="AW2446" s="60">
        <v>356622.99</v>
      </c>
      <c r="AX2446" s="68">
        <v>0</v>
      </c>
      <c r="AY2446" s="61"/>
      <c r="AZ2446" s="61"/>
      <c r="BA2446" s="61"/>
      <c r="BB2446" s="60">
        <v>81230425.175799996</v>
      </c>
      <c r="BC2446" s="60">
        <v>538570.71770000004</v>
      </c>
    </row>
    <row r="2447" spans="1:55" x14ac:dyDescent="0.25">
      <c r="A2447" s="66" t="s">
        <v>1158</v>
      </c>
      <c r="B2447" s="67">
        <v>10000744</v>
      </c>
      <c r="C2447" s="67">
        <v>1</v>
      </c>
      <c r="D2447" s="66" t="s">
        <v>966</v>
      </c>
      <c r="E2447" s="66" t="s">
        <v>64</v>
      </c>
      <c r="F2447" s="66" t="s">
        <v>109</v>
      </c>
      <c r="G2447" s="67">
        <v>2024</v>
      </c>
      <c r="H2447" s="60">
        <v>8120532.0229959181</v>
      </c>
      <c r="I2447" s="60">
        <v>10593873.5787</v>
      </c>
      <c r="J2447" s="61"/>
      <c r="K2447" s="60">
        <v>564141.06260504876</v>
      </c>
      <c r="L2447" s="60">
        <v>3041103.8857844188</v>
      </c>
      <c r="M2447" s="60">
        <v>4324757.9078000002</v>
      </c>
      <c r="N2447" s="60">
        <v>161245.70000000001</v>
      </c>
      <c r="O2447" s="60">
        <v>462553.23090000002</v>
      </c>
      <c r="P2447" s="60">
        <v>114355.73348807768</v>
      </c>
      <c r="Q2447" s="60">
        <v>4637813.422106347</v>
      </c>
      <c r="R2447" s="60">
        <v>0</v>
      </c>
      <c r="S2447" s="60">
        <v>0</v>
      </c>
      <c r="T2447" s="60" t="s">
        <v>312</v>
      </c>
      <c r="U2447" s="59"/>
      <c r="V2447" s="59"/>
      <c r="W2447" s="59"/>
      <c r="X2447" s="59"/>
      <c r="Y2447" s="60">
        <v>56974.436187112129</v>
      </c>
      <c r="Z2447" s="60">
        <v>105906.94376451791</v>
      </c>
      <c r="AA2447" s="72"/>
      <c r="AB2447" s="53"/>
      <c r="AC2447" s="53"/>
      <c r="AD2447" s="53"/>
      <c r="AE2447" s="53"/>
      <c r="AF2447" s="70">
        <v>0.97009999999999996</v>
      </c>
      <c r="AG2447" s="53"/>
      <c r="AH2447" s="53"/>
      <c r="AI2447" s="53"/>
      <c r="AJ2447" s="53"/>
      <c r="AK2447" s="53"/>
      <c r="AL2447" s="53"/>
      <c r="AM2447" s="53"/>
      <c r="AN2447" s="53"/>
      <c r="AO2447" s="53"/>
      <c r="AP2447" s="53"/>
      <c r="AQ2447" s="53"/>
      <c r="AR2447" s="53"/>
      <c r="AS2447" s="53"/>
      <c r="AT2447" s="53"/>
      <c r="AU2447" s="53"/>
      <c r="AV2447" s="60">
        <v>0</v>
      </c>
      <c r="AW2447" s="60">
        <v>0</v>
      </c>
      <c r="AX2447" s="68">
        <v>0</v>
      </c>
      <c r="AY2447" s="61"/>
      <c r="AZ2447" s="61"/>
      <c r="BA2447" s="61"/>
      <c r="BB2447" s="60">
        <v>3718249.952</v>
      </c>
      <c r="BC2447" s="60">
        <v>202722.4</v>
      </c>
    </row>
    <row r="2448" spans="1:55" x14ac:dyDescent="0.25">
      <c r="A2448" s="66" t="s">
        <v>1159</v>
      </c>
      <c r="B2448" s="67">
        <v>10000766</v>
      </c>
      <c r="C2448" s="67">
        <v>1</v>
      </c>
      <c r="D2448" s="66" t="s">
        <v>966</v>
      </c>
      <c r="E2448" s="66" t="s">
        <v>64</v>
      </c>
      <c r="F2448" s="66" t="s">
        <v>62</v>
      </c>
      <c r="G2448" s="67">
        <v>2024</v>
      </c>
      <c r="H2448" s="60">
        <v>17706646.996880967</v>
      </c>
      <c r="I2448" s="60">
        <v>24327508.894499999</v>
      </c>
      <c r="J2448" s="61"/>
      <c r="K2448" s="60">
        <v>434395.03639363142</v>
      </c>
      <c r="L2448" s="60">
        <v>10895652.708918002</v>
      </c>
      <c r="M2448" s="60">
        <v>15242657.6998</v>
      </c>
      <c r="N2448" s="60">
        <v>438101.94</v>
      </c>
      <c r="O2448" s="60">
        <v>1681578.8738000002</v>
      </c>
      <c r="P2448" s="60">
        <v>0</v>
      </c>
      <c r="Q2448" s="60">
        <v>6306158.9358401131</v>
      </c>
      <c r="R2448" s="60">
        <v>0</v>
      </c>
      <c r="S2448" s="60">
        <v>0</v>
      </c>
      <c r="T2448" s="60" t="s">
        <v>312</v>
      </c>
      <c r="U2448" s="59"/>
      <c r="V2448" s="59"/>
      <c r="W2448" s="59"/>
      <c r="X2448" s="59"/>
      <c r="Y2448" s="60">
        <v>72425.594670427105</v>
      </c>
      <c r="Z2448" s="60">
        <v>29491.54966297279</v>
      </c>
      <c r="AA2448" s="72"/>
      <c r="AB2448" s="54">
        <v>0.97671376668161802</v>
      </c>
      <c r="AC2448" s="54">
        <v>1</v>
      </c>
      <c r="AD2448" s="54">
        <v>0.97456669881416202</v>
      </c>
      <c r="AE2448" s="54">
        <v>1</v>
      </c>
      <c r="AF2448" s="54">
        <v>1</v>
      </c>
      <c r="AG2448" s="70">
        <v>0.05</v>
      </c>
      <c r="AH2448" s="70">
        <v>0.05</v>
      </c>
      <c r="AI2448" s="70">
        <v>0.05</v>
      </c>
      <c r="AJ2448" s="60">
        <v>66014.486019977601</v>
      </c>
      <c r="AK2448" s="62">
        <v>48398</v>
      </c>
      <c r="AL2448" s="62">
        <v>0</v>
      </c>
      <c r="AM2448" s="62">
        <v>0</v>
      </c>
      <c r="AN2448" s="62">
        <v>1622</v>
      </c>
      <c r="AO2448" s="62">
        <v>0</v>
      </c>
      <c r="AP2448" s="62">
        <v>36684.163060539802</v>
      </c>
      <c r="AQ2448" s="62">
        <v>0</v>
      </c>
      <c r="AR2448" s="62">
        <v>3011.76</v>
      </c>
      <c r="AS2448" s="62">
        <v>10959.93</v>
      </c>
      <c r="AT2448" s="62">
        <v>6601448.7457337603</v>
      </c>
      <c r="AU2448" s="62">
        <v>6792635.03925086</v>
      </c>
      <c r="AV2448" s="60">
        <v>0</v>
      </c>
      <c r="AW2448" s="60">
        <v>106594.22</v>
      </c>
      <c r="AX2448" s="68">
        <v>0</v>
      </c>
      <c r="AY2448" s="61"/>
      <c r="AZ2448" s="61"/>
      <c r="BA2448" s="61"/>
      <c r="BB2448" s="60">
        <v>15256312.0799</v>
      </c>
      <c r="BC2448" s="60">
        <v>99999.850699999995</v>
      </c>
    </row>
    <row r="2449" spans="1:55" x14ac:dyDescent="0.25">
      <c r="A2449" s="66" t="s">
        <v>998</v>
      </c>
      <c r="B2449" s="67">
        <v>10000772</v>
      </c>
      <c r="C2449" s="67">
        <v>1</v>
      </c>
      <c r="D2449" s="66" t="s">
        <v>63</v>
      </c>
      <c r="E2449" s="66" t="s">
        <v>64</v>
      </c>
      <c r="F2449" s="66" t="s">
        <v>971</v>
      </c>
      <c r="G2449" s="67">
        <v>2024</v>
      </c>
      <c r="H2449" s="60">
        <v>1606330173.8408153</v>
      </c>
      <c r="I2449" s="60">
        <v>3032272446</v>
      </c>
      <c r="J2449" s="61"/>
      <c r="K2449" s="60" t="s">
        <v>312</v>
      </c>
      <c r="L2449" s="60">
        <v>886917493.5599997</v>
      </c>
      <c r="M2449" s="60">
        <v>2356576178</v>
      </c>
      <c r="N2449" s="60" t="s">
        <v>312</v>
      </c>
      <c r="O2449" s="60" t="s">
        <v>312</v>
      </c>
      <c r="P2449" s="60">
        <v>0</v>
      </c>
      <c r="Q2449" s="60">
        <v>673062135.54402971</v>
      </c>
      <c r="R2449" s="60">
        <v>0</v>
      </c>
      <c r="S2449" s="60">
        <v>0</v>
      </c>
      <c r="T2449" s="60" t="s">
        <v>312</v>
      </c>
      <c r="U2449" s="59"/>
      <c r="V2449" s="59"/>
      <c r="W2449" s="59"/>
      <c r="X2449" s="59"/>
      <c r="Y2449" s="60" t="s">
        <v>312</v>
      </c>
      <c r="Z2449" s="60" t="s">
        <v>312</v>
      </c>
      <c r="AA2449" s="72"/>
      <c r="AB2449" s="53"/>
      <c r="AC2449" s="53"/>
      <c r="AD2449" s="53"/>
      <c r="AE2449" s="53"/>
      <c r="AF2449" s="54">
        <v>1</v>
      </c>
      <c r="AG2449" s="53"/>
      <c r="AH2449" s="53"/>
      <c r="AI2449" s="53"/>
      <c r="AJ2449" s="53"/>
      <c r="AK2449" s="53"/>
      <c r="AL2449" s="53"/>
      <c r="AM2449" s="53"/>
      <c r="AN2449" s="53"/>
      <c r="AO2449" s="53"/>
      <c r="AP2449" s="53"/>
      <c r="AQ2449" s="53"/>
      <c r="AR2449" s="53"/>
      <c r="AS2449" s="53"/>
      <c r="AT2449" s="53"/>
      <c r="AU2449" s="53"/>
      <c r="AV2449" s="60">
        <v>322424954.32999998</v>
      </c>
      <c r="AW2449" s="59"/>
      <c r="AX2449" s="60">
        <v>487702148</v>
      </c>
      <c r="AY2449" s="65">
        <v>310767656.58691132</v>
      </c>
      <c r="AZ2449" s="65">
        <v>52870181.230000004</v>
      </c>
      <c r="BA2449" s="111"/>
      <c r="BB2449" s="60">
        <v>0</v>
      </c>
      <c r="BC2449" s="60">
        <v>0</v>
      </c>
    </row>
    <row r="2450" spans="1:55" x14ac:dyDescent="0.25">
      <c r="A2450" s="66" t="s">
        <v>999</v>
      </c>
      <c r="B2450" s="67">
        <v>10000802</v>
      </c>
      <c r="C2450" s="67">
        <v>1</v>
      </c>
      <c r="D2450" s="66" t="s">
        <v>63</v>
      </c>
      <c r="E2450" s="66" t="s">
        <v>64</v>
      </c>
      <c r="F2450" s="66" t="s">
        <v>109</v>
      </c>
      <c r="G2450" s="67">
        <v>2024</v>
      </c>
      <c r="H2450" s="60">
        <v>855665.68626627873</v>
      </c>
      <c r="I2450" s="60">
        <v>1566616.7899</v>
      </c>
      <c r="J2450" s="61"/>
      <c r="K2450" s="60" t="s">
        <v>312</v>
      </c>
      <c r="L2450" s="60">
        <v>676663.78037920385</v>
      </c>
      <c r="M2450" s="60">
        <v>1324608.4450000001</v>
      </c>
      <c r="N2450" s="60">
        <v>6657.2345000000005</v>
      </c>
      <c r="O2450" s="60">
        <v>42808.423000000003</v>
      </c>
      <c r="P2450" s="60">
        <v>4029.9603991873332</v>
      </c>
      <c r="Q2450" s="60">
        <v>163439.15481821218</v>
      </c>
      <c r="R2450" s="60">
        <v>0</v>
      </c>
      <c r="S2450" s="60">
        <v>0</v>
      </c>
      <c r="T2450" s="60" t="s">
        <v>312</v>
      </c>
      <c r="U2450" s="59"/>
      <c r="V2450" s="59"/>
      <c r="W2450" s="59"/>
      <c r="X2450" s="59"/>
      <c r="Y2450" s="60">
        <v>23248.57283284306</v>
      </c>
      <c r="Z2450" s="60">
        <v>36979.51659818241</v>
      </c>
      <c r="AA2450" s="72"/>
      <c r="AB2450" s="53"/>
      <c r="AC2450" s="53"/>
      <c r="AD2450" s="53"/>
      <c r="AE2450" s="53"/>
      <c r="AF2450" s="70">
        <v>0.97009999999999996</v>
      </c>
      <c r="AG2450" s="53"/>
      <c r="AH2450" s="53"/>
      <c r="AI2450" s="53"/>
      <c r="AJ2450" s="53"/>
      <c r="AK2450" s="53"/>
      <c r="AL2450" s="53"/>
      <c r="AM2450" s="53"/>
      <c r="AN2450" s="53"/>
      <c r="AO2450" s="53"/>
      <c r="AP2450" s="53"/>
      <c r="AQ2450" s="53"/>
      <c r="AR2450" s="53"/>
      <c r="AS2450" s="53"/>
      <c r="AT2450" s="53"/>
      <c r="AU2450" s="53"/>
      <c r="AV2450" s="60">
        <v>0</v>
      </c>
      <c r="AW2450" s="60">
        <v>0</v>
      </c>
      <c r="AX2450" s="68">
        <v>0</v>
      </c>
      <c r="AY2450" s="61"/>
      <c r="AZ2450" s="61"/>
      <c r="BA2450" s="61"/>
      <c r="BB2450" s="60">
        <v>1289847.6950000001</v>
      </c>
      <c r="BC2450" s="60">
        <v>0</v>
      </c>
    </row>
    <row r="2451" spans="1:55" x14ac:dyDescent="0.25">
      <c r="A2451" s="66" t="s">
        <v>1160</v>
      </c>
      <c r="B2451" s="67">
        <v>10000806</v>
      </c>
      <c r="C2451" s="67">
        <v>1</v>
      </c>
      <c r="D2451" s="66" t="s">
        <v>63</v>
      </c>
      <c r="E2451" s="66" t="s">
        <v>64</v>
      </c>
      <c r="F2451" s="66" t="s">
        <v>109</v>
      </c>
      <c r="G2451" s="67">
        <v>2024</v>
      </c>
      <c r="H2451" s="60">
        <v>12194354.488995718</v>
      </c>
      <c r="I2451" s="60">
        <v>18974412.609099999</v>
      </c>
      <c r="J2451" s="61"/>
      <c r="K2451" s="60" t="s">
        <v>312</v>
      </c>
      <c r="L2451" s="60">
        <v>6821674.5050931666</v>
      </c>
      <c r="M2451" s="60">
        <v>11943526.802200001</v>
      </c>
      <c r="N2451" s="60">
        <v>277705.82</v>
      </c>
      <c r="O2451" s="60">
        <v>1299128.0156</v>
      </c>
      <c r="P2451" s="60">
        <v>120957.8605620712</v>
      </c>
      <c r="Q2451" s="60">
        <v>4905569.4202033821</v>
      </c>
      <c r="R2451" s="60">
        <v>0</v>
      </c>
      <c r="S2451" s="60">
        <v>0</v>
      </c>
      <c r="T2451" s="60" t="s">
        <v>312</v>
      </c>
      <c r="U2451" s="59"/>
      <c r="V2451" s="59"/>
      <c r="W2451" s="59"/>
      <c r="X2451" s="59"/>
      <c r="Y2451" s="60">
        <v>70798.297255807935</v>
      </c>
      <c r="Z2451" s="60">
        <v>-98400.363849600428</v>
      </c>
      <c r="AA2451" s="72"/>
      <c r="AB2451" s="53"/>
      <c r="AC2451" s="53"/>
      <c r="AD2451" s="53"/>
      <c r="AE2451" s="53"/>
      <c r="AF2451" s="70">
        <v>0.97009999999999996</v>
      </c>
      <c r="AG2451" s="53"/>
      <c r="AH2451" s="53"/>
      <c r="AI2451" s="53"/>
      <c r="AJ2451" s="53"/>
      <c r="AK2451" s="53"/>
      <c r="AL2451" s="53"/>
      <c r="AM2451" s="53"/>
      <c r="AN2451" s="53"/>
      <c r="AO2451" s="53"/>
      <c r="AP2451" s="53"/>
      <c r="AQ2451" s="53"/>
      <c r="AR2451" s="53"/>
      <c r="AS2451" s="53"/>
      <c r="AT2451" s="53"/>
      <c r="AU2451" s="53"/>
      <c r="AV2451" s="60">
        <v>0</v>
      </c>
      <c r="AW2451" s="60">
        <v>0</v>
      </c>
      <c r="AX2451" s="68">
        <v>0</v>
      </c>
      <c r="AY2451" s="61"/>
      <c r="AZ2451" s="61"/>
      <c r="BA2451" s="61"/>
      <c r="BB2451" s="60">
        <v>11114409.0812</v>
      </c>
      <c r="BC2451" s="60">
        <v>220874.00589999999</v>
      </c>
    </row>
    <row r="2452" spans="1:55" x14ac:dyDescent="0.25">
      <c r="A2452" s="66" t="s">
        <v>1161</v>
      </c>
      <c r="B2452" s="167">
        <v>10000843</v>
      </c>
      <c r="C2452" s="67">
        <v>1</v>
      </c>
      <c r="D2452" s="66" t="s">
        <v>63</v>
      </c>
      <c r="E2452" s="66" t="s">
        <v>64</v>
      </c>
      <c r="F2452" s="66" t="s">
        <v>62</v>
      </c>
      <c r="G2452" s="67">
        <v>2024</v>
      </c>
      <c r="H2452" s="60" t="s">
        <v>312</v>
      </c>
      <c r="I2452" s="60">
        <v>2475777648.829</v>
      </c>
      <c r="J2452" s="61"/>
      <c r="K2452" s="60">
        <v>141830851.57228616</v>
      </c>
      <c r="L2452" s="60" t="s">
        <v>312</v>
      </c>
      <c r="M2452" s="60">
        <v>1309324832.5771</v>
      </c>
      <c r="N2452" s="60">
        <v>42502388.393799998</v>
      </c>
      <c r="O2452" s="60">
        <v>172206843.39260259</v>
      </c>
      <c r="P2452" s="60" t="s">
        <v>312</v>
      </c>
      <c r="Q2452" s="60" t="s">
        <v>312</v>
      </c>
      <c r="R2452" s="60">
        <v>0</v>
      </c>
      <c r="S2452" s="60">
        <v>0</v>
      </c>
      <c r="T2452" s="60" t="s">
        <v>312</v>
      </c>
      <c r="U2452" s="59"/>
      <c r="V2452" s="59"/>
      <c r="W2452" s="59"/>
      <c r="X2452" s="59"/>
      <c r="Y2452" s="60">
        <v>-4116858.6828778815</v>
      </c>
      <c r="Z2452" s="60" t="s">
        <v>312</v>
      </c>
      <c r="AA2452" s="72"/>
      <c r="AB2452" s="54" t="s">
        <v>312</v>
      </c>
      <c r="AC2452" s="54" t="s">
        <v>312</v>
      </c>
      <c r="AD2452" s="54" t="s">
        <v>312</v>
      </c>
      <c r="AE2452" s="54" t="s">
        <v>312</v>
      </c>
      <c r="AF2452" s="54" t="s">
        <v>312</v>
      </c>
      <c r="AG2452" s="53"/>
      <c r="AH2452" s="53"/>
      <c r="AI2452" s="53"/>
      <c r="AJ2452" s="90"/>
      <c r="AK2452" s="62">
        <v>2460143</v>
      </c>
      <c r="AL2452" s="62">
        <v>251.49</v>
      </c>
      <c r="AM2452" s="62">
        <v>7378.25</v>
      </c>
      <c r="AN2452" s="62">
        <v>88090.84</v>
      </c>
      <c r="AO2452" s="62">
        <v>4038377.47</v>
      </c>
      <c r="AP2452" s="62">
        <v>1961526.49</v>
      </c>
      <c r="AQ2452" s="62">
        <v>2700790.51</v>
      </c>
      <c r="AR2452" s="62">
        <v>2420579.23</v>
      </c>
      <c r="AS2452" s="62">
        <v>2734026.2250000001</v>
      </c>
      <c r="AT2452" s="62">
        <v>868258786.52437305</v>
      </c>
      <c r="AU2452" s="62">
        <v>847124306.38685799</v>
      </c>
      <c r="AV2452" s="60">
        <v>0</v>
      </c>
      <c r="AW2452" s="60">
        <v>-3576065.57</v>
      </c>
      <c r="AX2452" s="60">
        <v>820000</v>
      </c>
      <c r="AY2452" s="61"/>
      <c r="AZ2452" s="61"/>
      <c r="BA2452" s="61"/>
      <c r="BB2452" s="60">
        <v>1036129194.3642</v>
      </c>
      <c r="BC2452" s="60">
        <v>47450770.0744</v>
      </c>
    </row>
    <row r="2453" spans="1:55" x14ac:dyDescent="0.25">
      <c r="A2453" s="66" t="s">
        <v>1162</v>
      </c>
      <c r="B2453" s="67">
        <v>10000871</v>
      </c>
      <c r="C2453" s="67">
        <v>1</v>
      </c>
      <c r="D2453" s="66" t="s">
        <v>966</v>
      </c>
      <c r="E2453" s="66" t="s">
        <v>64</v>
      </c>
      <c r="F2453" s="66" t="s">
        <v>109</v>
      </c>
      <c r="G2453" s="67">
        <v>2024</v>
      </c>
      <c r="H2453" s="60">
        <v>3128313.5402295804</v>
      </c>
      <c r="I2453" s="60">
        <v>4331191.2685000002</v>
      </c>
      <c r="J2453" s="61"/>
      <c r="K2453" s="60">
        <v>102347.32598630537</v>
      </c>
      <c r="L2453" s="60">
        <v>1562457.7858937467</v>
      </c>
      <c r="M2453" s="60">
        <v>2229074.3640999999</v>
      </c>
      <c r="N2453" s="60">
        <v>27949.380000000005</v>
      </c>
      <c r="O2453" s="60">
        <v>334032.01500000001</v>
      </c>
      <c r="P2453" s="60">
        <v>35252.902194203249</v>
      </c>
      <c r="Q2453" s="60">
        <v>1429717.4088042032</v>
      </c>
      <c r="R2453" s="60">
        <v>0</v>
      </c>
      <c r="S2453" s="60">
        <v>0</v>
      </c>
      <c r="T2453" s="60" t="s">
        <v>312</v>
      </c>
      <c r="U2453" s="59"/>
      <c r="V2453" s="59"/>
      <c r="W2453" s="59"/>
      <c r="X2453" s="59"/>
      <c r="Y2453" s="60">
        <v>69983.485504882599</v>
      </c>
      <c r="Z2453" s="60">
        <v>7579.1951216325406</v>
      </c>
      <c r="AA2453" s="72"/>
      <c r="AB2453" s="53"/>
      <c r="AC2453" s="53"/>
      <c r="AD2453" s="53"/>
      <c r="AE2453" s="53"/>
      <c r="AF2453" s="70">
        <v>0.97009999999999996</v>
      </c>
      <c r="AG2453" s="53"/>
      <c r="AH2453" s="53"/>
      <c r="AI2453" s="53"/>
      <c r="AJ2453" s="53"/>
      <c r="AK2453" s="53"/>
      <c r="AL2453" s="53"/>
      <c r="AM2453" s="53"/>
      <c r="AN2453" s="53"/>
      <c r="AO2453" s="53"/>
      <c r="AP2453" s="53"/>
      <c r="AQ2453" s="53"/>
      <c r="AR2453" s="53"/>
      <c r="AS2453" s="53"/>
      <c r="AT2453" s="53"/>
      <c r="AU2453" s="53"/>
      <c r="AV2453" s="60">
        <v>0</v>
      </c>
      <c r="AW2453" s="60">
        <v>0</v>
      </c>
      <c r="AX2453" s="68">
        <v>0</v>
      </c>
      <c r="AY2453" s="61"/>
      <c r="AZ2453" s="61"/>
      <c r="BA2453" s="61"/>
      <c r="BB2453" s="60">
        <v>1997871.4761999999</v>
      </c>
      <c r="BC2453" s="60">
        <v>76284.487899999993</v>
      </c>
    </row>
    <row r="2454" spans="1:55" x14ac:dyDescent="0.25">
      <c r="A2454" s="66" t="s">
        <v>1163</v>
      </c>
      <c r="B2454" s="67">
        <v>10000878</v>
      </c>
      <c r="C2454" s="67">
        <v>1</v>
      </c>
      <c r="D2454" s="66" t="s">
        <v>966</v>
      </c>
      <c r="E2454" s="66" t="s">
        <v>64</v>
      </c>
      <c r="F2454" s="66" t="s">
        <v>109</v>
      </c>
      <c r="G2454" s="67">
        <v>2024</v>
      </c>
      <c r="H2454" s="60">
        <v>9594299.7657009829</v>
      </c>
      <c r="I2454" s="60">
        <v>13050769.6096</v>
      </c>
      <c r="J2454" s="61"/>
      <c r="K2454" s="60">
        <v>757470.02164893446</v>
      </c>
      <c r="L2454" s="60">
        <v>5410364.6589094875</v>
      </c>
      <c r="M2454" s="60">
        <v>6810958.3925999999</v>
      </c>
      <c r="N2454" s="60">
        <v>314118.76980000001</v>
      </c>
      <c r="O2454" s="60">
        <v>1224134.4805000001</v>
      </c>
      <c r="P2454" s="60">
        <v>94195.046190046531</v>
      </c>
      <c r="Q2454" s="60">
        <v>3820176.1834851168</v>
      </c>
      <c r="R2454" s="60">
        <v>0</v>
      </c>
      <c r="S2454" s="60">
        <v>0</v>
      </c>
      <c r="T2454" s="60" t="s">
        <v>312</v>
      </c>
      <c r="U2454" s="59"/>
      <c r="V2454" s="59"/>
      <c r="W2454" s="59"/>
      <c r="X2454" s="59"/>
      <c r="Y2454" s="60">
        <v>-24987.4029253724</v>
      </c>
      <c r="Z2454" s="60">
        <v>99145.377118230608</v>
      </c>
      <c r="AA2454" s="72"/>
      <c r="AB2454" s="53"/>
      <c r="AC2454" s="53"/>
      <c r="AD2454" s="53"/>
      <c r="AE2454" s="53"/>
      <c r="AF2454" s="70">
        <v>0.97009999999999996</v>
      </c>
      <c r="AG2454" s="53"/>
      <c r="AH2454" s="53"/>
      <c r="AI2454" s="53"/>
      <c r="AJ2454" s="53"/>
      <c r="AK2454" s="53"/>
      <c r="AL2454" s="53"/>
      <c r="AM2454" s="53"/>
      <c r="AN2454" s="53"/>
      <c r="AO2454" s="53"/>
      <c r="AP2454" s="53"/>
      <c r="AQ2454" s="53"/>
      <c r="AR2454" s="53"/>
      <c r="AS2454" s="53"/>
      <c r="AT2454" s="53"/>
      <c r="AU2454" s="53"/>
      <c r="AV2454" s="60">
        <v>0</v>
      </c>
      <c r="AW2454" s="60">
        <v>0</v>
      </c>
      <c r="AX2454" s="68">
        <v>0</v>
      </c>
      <c r="AY2454" s="61"/>
      <c r="AZ2454" s="61"/>
      <c r="BA2454" s="61"/>
      <c r="BB2454" s="60">
        <v>5869596.4901999999</v>
      </c>
      <c r="BC2454" s="60">
        <v>466630.37219999998</v>
      </c>
    </row>
    <row r="2455" spans="1:55" x14ac:dyDescent="0.25">
      <c r="A2455" s="66" t="s">
        <v>1164</v>
      </c>
      <c r="B2455" s="67">
        <v>10000880</v>
      </c>
      <c r="C2455" s="67">
        <v>1</v>
      </c>
      <c r="D2455" s="66" t="s">
        <v>966</v>
      </c>
      <c r="E2455" s="66" t="s">
        <v>64</v>
      </c>
      <c r="F2455" s="66" t="s">
        <v>109</v>
      </c>
      <c r="G2455" s="67">
        <v>2024</v>
      </c>
      <c r="H2455" s="60">
        <v>3566839.6423135777</v>
      </c>
      <c r="I2455" s="60">
        <v>4451884.3097999999</v>
      </c>
      <c r="J2455" s="61"/>
      <c r="K2455" s="60">
        <v>101527.65939530839</v>
      </c>
      <c r="L2455" s="60">
        <v>1601480.5605265484</v>
      </c>
      <c r="M2455" s="60">
        <v>2079915.8748999999</v>
      </c>
      <c r="N2455" s="60">
        <v>172946.16253928051</v>
      </c>
      <c r="O2455" s="60">
        <v>402368.34653999994</v>
      </c>
      <c r="P2455" s="60">
        <v>44247.122568524632</v>
      </c>
      <c r="Q2455" s="60">
        <v>1794487.1907912097</v>
      </c>
      <c r="R2455" s="60">
        <v>0</v>
      </c>
      <c r="S2455" s="60">
        <v>0</v>
      </c>
      <c r="T2455" s="60" t="s">
        <v>312</v>
      </c>
      <c r="U2455" s="59"/>
      <c r="V2455" s="59"/>
      <c r="W2455" s="59"/>
      <c r="X2455" s="59"/>
      <c r="Y2455" s="60">
        <v>29348.285272144345</v>
      </c>
      <c r="Z2455" s="60">
        <v>-16654.999551458055</v>
      </c>
      <c r="AA2455" s="72"/>
      <c r="AB2455" s="53"/>
      <c r="AC2455" s="53"/>
      <c r="AD2455" s="53"/>
      <c r="AE2455" s="53"/>
      <c r="AF2455" s="70">
        <v>0.97009999999999996</v>
      </c>
      <c r="AG2455" s="53"/>
      <c r="AH2455" s="53"/>
      <c r="AI2455" s="53"/>
      <c r="AJ2455" s="53"/>
      <c r="AK2455" s="53"/>
      <c r="AL2455" s="53"/>
      <c r="AM2455" s="53"/>
      <c r="AN2455" s="53"/>
      <c r="AO2455" s="53"/>
      <c r="AP2455" s="53"/>
      <c r="AQ2455" s="53"/>
      <c r="AR2455" s="53"/>
      <c r="AS2455" s="53"/>
      <c r="AT2455" s="53"/>
      <c r="AU2455" s="53"/>
      <c r="AV2455" s="60">
        <v>0</v>
      </c>
      <c r="AW2455" s="60">
        <v>0</v>
      </c>
      <c r="AX2455" s="68">
        <v>0</v>
      </c>
      <c r="AY2455" s="61"/>
      <c r="AZ2455" s="61"/>
      <c r="BA2455" s="61"/>
      <c r="BB2455" s="60">
        <v>1739785.4572999999</v>
      </c>
      <c r="BC2455" s="60">
        <v>168000.6372</v>
      </c>
    </row>
    <row r="2456" spans="1:55" x14ac:dyDescent="0.25">
      <c r="A2456" s="66" t="s">
        <v>1165</v>
      </c>
      <c r="B2456" s="67">
        <v>10000900</v>
      </c>
      <c r="C2456" s="67">
        <v>1</v>
      </c>
      <c r="D2456" s="66" t="s">
        <v>966</v>
      </c>
      <c r="E2456" s="66" t="s">
        <v>64</v>
      </c>
      <c r="F2456" s="66" t="s">
        <v>62</v>
      </c>
      <c r="G2456" s="67">
        <v>2024</v>
      </c>
      <c r="H2456" s="60">
        <v>24927551.102951653</v>
      </c>
      <c r="I2456" s="60">
        <v>32825478.440200001</v>
      </c>
      <c r="J2456" s="61"/>
      <c r="K2456" s="60">
        <v>2166260.6037373613</v>
      </c>
      <c r="L2456" s="60">
        <v>8098153.3254999993</v>
      </c>
      <c r="M2456" s="60">
        <v>9272027.0841000006</v>
      </c>
      <c r="N2456" s="60">
        <v>658699.4346832775</v>
      </c>
      <c r="O2456" s="60">
        <v>3367002.0989999999</v>
      </c>
      <c r="P2456" s="60">
        <v>634880.82534971542</v>
      </c>
      <c r="Q2456" s="60">
        <v>15110227.258636359</v>
      </c>
      <c r="R2456" s="60">
        <v>0</v>
      </c>
      <c r="S2456" s="60">
        <v>0</v>
      </c>
      <c r="T2456" s="60" t="s">
        <v>312</v>
      </c>
      <c r="U2456" s="59"/>
      <c r="V2456" s="59"/>
      <c r="W2456" s="59"/>
      <c r="X2456" s="59"/>
      <c r="Y2456" s="60">
        <v>77776.805404594415</v>
      </c>
      <c r="Z2456" s="60">
        <v>433082.98629314336</v>
      </c>
      <c r="AA2456" s="72"/>
      <c r="AB2456" s="54">
        <v>0.95006649049909597</v>
      </c>
      <c r="AC2456" s="54">
        <v>0.80542313068971005</v>
      </c>
      <c r="AD2456" s="54">
        <v>0.94989297546997897</v>
      </c>
      <c r="AE2456" s="54">
        <v>0.84154896023287096</v>
      </c>
      <c r="AF2456" s="54">
        <v>0.95006649049909597</v>
      </c>
      <c r="AG2456" s="53"/>
      <c r="AH2456" s="53"/>
      <c r="AI2456" s="53"/>
      <c r="AJ2456" s="90"/>
      <c r="AK2456" s="62">
        <v>77012</v>
      </c>
      <c r="AL2456" s="62">
        <v>2.48</v>
      </c>
      <c r="AM2456" s="62">
        <v>2.44</v>
      </c>
      <c r="AN2456" s="62">
        <v>1814.51</v>
      </c>
      <c r="AO2456" s="62">
        <v>3647.82</v>
      </c>
      <c r="AP2456" s="62">
        <v>53943.914619506599</v>
      </c>
      <c r="AQ2456" s="62">
        <v>0</v>
      </c>
      <c r="AR2456" s="62">
        <v>186302.02</v>
      </c>
      <c r="AS2456" s="62">
        <v>13933.77</v>
      </c>
      <c r="AT2456" s="62">
        <v>16849182.652229801</v>
      </c>
      <c r="AU2456" s="62">
        <v>16569213.2730968</v>
      </c>
      <c r="AV2456" s="60">
        <v>0</v>
      </c>
      <c r="AW2456" s="60">
        <v>44020.86</v>
      </c>
      <c r="AX2456" s="68">
        <v>0</v>
      </c>
      <c r="AY2456" s="61"/>
      <c r="AZ2456" s="61"/>
      <c r="BA2456" s="61"/>
      <c r="BB2456" s="60">
        <v>4441</v>
      </c>
      <c r="BC2456" s="60">
        <v>9286343</v>
      </c>
    </row>
    <row r="2457" spans="1:55" x14ac:dyDescent="0.25">
      <c r="A2457" s="66" t="s">
        <v>1166</v>
      </c>
      <c r="B2457" s="67">
        <v>10000908</v>
      </c>
      <c r="C2457" s="67">
        <v>1</v>
      </c>
      <c r="D2457" s="66" t="s">
        <v>966</v>
      </c>
      <c r="E2457" s="66" t="s">
        <v>64</v>
      </c>
      <c r="F2457" s="66" t="s">
        <v>109</v>
      </c>
      <c r="G2457" s="67">
        <v>2024</v>
      </c>
      <c r="H2457" s="60">
        <v>11044719.079459216</v>
      </c>
      <c r="I2457" s="60">
        <v>14982410.318600001</v>
      </c>
      <c r="J2457" s="61"/>
      <c r="K2457" s="60">
        <v>228877.20835082227</v>
      </c>
      <c r="L2457" s="60">
        <v>6641040.3234981084</v>
      </c>
      <c r="M2457" s="60">
        <v>9434318.7463000007</v>
      </c>
      <c r="N2457" s="60">
        <v>643219.21</v>
      </c>
      <c r="O2457" s="60">
        <v>667601.8088</v>
      </c>
      <c r="P2457" s="60">
        <v>99142.246052181727</v>
      </c>
      <c r="Q2457" s="60">
        <v>4020814.9203687827</v>
      </c>
      <c r="R2457" s="60">
        <v>0</v>
      </c>
      <c r="S2457" s="60">
        <v>0</v>
      </c>
      <c r="T2457" s="60" t="s">
        <v>312</v>
      </c>
      <c r="U2457" s="59"/>
      <c r="V2457" s="59"/>
      <c r="W2457" s="59"/>
      <c r="X2457" s="59"/>
      <c r="Y2457" s="60">
        <v>109928.48367169505</v>
      </c>
      <c r="Z2457" s="60">
        <v>128752.57114947468</v>
      </c>
      <c r="AA2457" s="72"/>
      <c r="AB2457" s="53"/>
      <c r="AC2457" s="53"/>
      <c r="AD2457" s="53"/>
      <c r="AE2457" s="53"/>
      <c r="AF2457" s="70">
        <v>0.97009999999999996</v>
      </c>
      <c r="AG2457" s="53"/>
      <c r="AH2457" s="53"/>
      <c r="AI2457" s="53"/>
      <c r="AJ2457" s="53"/>
      <c r="AK2457" s="53"/>
      <c r="AL2457" s="53"/>
      <c r="AM2457" s="53"/>
      <c r="AN2457" s="53"/>
      <c r="AO2457" s="53"/>
      <c r="AP2457" s="53"/>
      <c r="AQ2457" s="53"/>
      <c r="AR2457" s="53"/>
      <c r="AS2457" s="53"/>
      <c r="AT2457" s="53"/>
      <c r="AU2457" s="53"/>
      <c r="AV2457" s="60">
        <v>0</v>
      </c>
      <c r="AW2457" s="60">
        <v>0</v>
      </c>
      <c r="AX2457" s="68">
        <v>0</v>
      </c>
      <c r="AY2457" s="61"/>
      <c r="AZ2457" s="61"/>
      <c r="BA2457" s="61"/>
      <c r="BB2457" s="60">
        <v>8617313.2934000008</v>
      </c>
      <c r="BC2457" s="60">
        <v>269532.45289999997</v>
      </c>
    </row>
    <row r="2458" spans="1:55" x14ac:dyDescent="0.25">
      <c r="A2458" s="66" t="s">
        <v>1167</v>
      </c>
      <c r="B2458" s="67">
        <v>10000923</v>
      </c>
      <c r="C2458" s="67">
        <v>1</v>
      </c>
      <c r="D2458" s="66" t="s">
        <v>63</v>
      </c>
      <c r="E2458" s="66" t="s">
        <v>64</v>
      </c>
      <c r="F2458" s="66" t="s">
        <v>62</v>
      </c>
      <c r="G2458" s="67">
        <v>2024</v>
      </c>
      <c r="H2458" s="60">
        <v>47033828.934539728</v>
      </c>
      <c r="I2458" s="60">
        <v>71146787.012099996</v>
      </c>
      <c r="J2458" s="61"/>
      <c r="K2458" s="60" t="s">
        <v>312</v>
      </c>
      <c r="L2458" s="60">
        <v>23222821.98018818</v>
      </c>
      <c r="M2458" s="60">
        <v>38227478.848700002</v>
      </c>
      <c r="N2458" s="60">
        <v>1696808.1262092441</v>
      </c>
      <c r="O2458" s="60">
        <v>5632129.2401000001</v>
      </c>
      <c r="P2458" s="60">
        <v>415386.73203557433</v>
      </c>
      <c r="Q2458" s="60">
        <v>21861517.233423989</v>
      </c>
      <c r="R2458" s="60">
        <v>0</v>
      </c>
      <c r="S2458" s="60">
        <v>0</v>
      </c>
      <c r="T2458" s="60" t="s">
        <v>312</v>
      </c>
      <c r="U2458" s="59"/>
      <c r="V2458" s="59"/>
      <c r="W2458" s="59"/>
      <c r="X2458" s="59"/>
      <c r="Y2458" s="60">
        <v>-24448.437450627269</v>
      </c>
      <c r="Z2458" s="60">
        <v>412691.09312905278</v>
      </c>
      <c r="AA2458" s="72"/>
      <c r="AB2458" s="54">
        <v>0.97678649919545302</v>
      </c>
      <c r="AC2458" s="54">
        <v>0.92452953550051498</v>
      </c>
      <c r="AD2458" s="54">
        <v>0.96942429252712403</v>
      </c>
      <c r="AE2458" s="54">
        <v>0.86386469926213305</v>
      </c>
      <c r="AF2458" s="54">
        <v>0.97678649919545302</v>
      </c>
      <c r="AG2458" s="53"/>
      <c r="AH2458" s="53"/>
      <c r="AI2458" s="53"/>
      <c r="AJ2458" s="90"/>
      <c r="AK2458" s="62">
        <v>131036</v>
      </c>
      <c r="AL2458" s="62">
        <v>26.6</v>
      </c>
      <c r="AM2458" s="62">
        <v>9.24</v>
      </c>
      <c r="AN2458" s="62">
        <v>2655.09</v>
      </c>
      <c r="AO2458" s="62">
        <v>139764.84</v>
      </c>
      <c r="AP2458" s="62">
        <v>92508.5</v>
      </c>
      <c r="AQ2458" s="62">
        <v>233942.2</v>
      </c>
      <c r="AR2458" s="62">
        <v>25270.98</v>
      </c>
      <c r="AS2458" s="62">
        <v>24470.61</v>
      </c>
      <c r="AT2458" s="62">
        <v>23855684.8938732</v>
      </c>
      <c r="AU2458" s="62">
        <v>25706467.7393465</v>
      </c>
      <c r="AV2458" s="60">
        <v>0</v>
      </c>
      <c r="AW2458" s="60">
        <v>-100804.35</v>
      </c>
      <c r="AX2458" s="68">
        <v>0</v>
      </c>
      <c r="AY2458" s="61"/>
      <c r="AZ2458" s="61"/>
      <c r="BA2458" s="61"/>
      <c r="BB2458" s="60">
        <v>32290889.4586</v>
      </c>
      <c r="BC2458" s="60">
        <v>2573211.3264000001</v>
      </c>
    </row>
    <row r="2459" spans="1:55" x14ac:dyDescent="0.25">
      <c r="A2459" s="66" t="s">
        <v>1168</v>
      </c>
      <c r="B2459" s="67">
        <v>10000930</v>
      </c>
      <c r="C2459" s="67">
        <v>1</v>
      </c>
      <c r="D2459" s="66" t="s">
        <v>966</v>
      </c>
      <c r="E2459" s="66" t="s">
        <v>64</v>
      </c>
      <c r="F2459" s="66" t="s">
        <v>62</v>
      </c>
      <c r="G2459" s="67">
        <v>2024</v>
      </c>
      <c r="H2459" s="60">
        <v>24607675.879388772</v>
      </c>
      <c r="I2459" s="60">
        <v>32107531.202300001</v>
      </c>
      <c r="J2459" s="61"/>
      <c r="K2459" s="60">
        <v>981676.07871178887</v>
      </c>
      <c r="L2459" s="60">
        <v>12883787.1</v>
      </c>
      <c r="M2459" s="60">
        <v>17892051.4331</v>
      </c>
      <c r="N2459" s="60">
        <v>403473.07</v>
      </c>
      <c r="O2459" s="60">
        <v>1877051.8727000002</v>
      </c>
      <c r="P2459" s="60">
        <v>1844281.6814118938</v>
      </c>
      <c r="Q2459" s="60">
        <v>9124256.7319727</v>
      </c>
      <c r="R2459" s="60">
        <v>0</v>
      </c>
      <c r="S2459" s="60">
        <v>0</v>
      </c>
      <c r="T2459" s="60" t="s">
        <v>312</v>
      </c>
      <c r="U2459" s="59"/>
      <c r="V2459" s="59"/>
      <c r="W2459" s="59"/>
      <c r="X2459" s="59"/>
      <c r="Y2459" s="60">
        <v>215838.03312341199</v>
      </c>
      <c r="Z2459" s="60" t="s">
        <v>312</v>
      </c>
      <c r="AA2459" s="72"/>
      <c r="AB2459" s="54">
        <v>0.79829429819554198</v>
      </c>
      <c r="AC2459" s="54">
        <v>0.54908867120926896</v>
      </c>
      <c r="AD2459" s="54">
        <v>0.77425173059941899</v>
      </c>
      <c r="AE2459" s="54">
        <v>0.54928107886034805</v>
      </c>
      <c r="AF2459" s="54">
        <v>0.79829429819554198</v>
      </c>
      <c r="AG2459" s="53"/>
      <c r="AH2459" s="53"/>
      <c r="AI2459" s="53"/>
      <c r="AJ2459" s="90"/>
      <c r="AK2459" s="62">
        <v>48773</v>
      </c>
      <c r="AL2459" s="62">
        <v>0</v>
      </c>
      <c r="AM2459" s="62">
        <v>0</v>
      </c>
      <c r="AN2459" s="62">
        <v>1246.6199999999999</v>
      </c>
      <c r="AO2459" s="62">
        <v>0</v>
      </c>
      <c r="AP2459" s="62">
        <v>35236</v>
      </c>
      <c r="AQ2459" s="62">
        <v>0</v>
      </c>
      <c r="AR2459" s="62">
        <v>18798.52</v>
      </c>
      <c r="AS2459" s="62">
        <v>16754.008999999998</v>
      </c>
      <c r="AT2459" s="62">
        <v>12056875.475802099</v>
      </c>
      <c r="AU2459" s="62">
        <v>12377177.082188301</v>
      </c>
      <c r="AV2459" s="60">
        <v>0</v>
      </c>
      <c r="AW2459" s="60">
        <v>0</v>
      </c>
      <c r="AX2459" s="68">
        <v>0</v>
      </c>
      <c r="AY2459" s="61"/>
      <c r="AZ2459" s="61"/>
      <c r="BA2459" s="61"/>
      <c r="BB2459" s="60">
        <v>15722119.298</v>
      </c>
      <c r="BC2459" s="60">
        <v>1446949.3245999999</v>
      </c>
    </row>
    <row r="2460" spans="1:55" x14ac:dyDescent="0.25">
      <c r="A2460" s="66" t="s">
        <v>1009</v>
      </c>
      <c r="B2460" s="67">
        <v>10000946</v>
      </c>
      <c r="C2460" s="67">
        <v>1</v>
      </c>
      <c r="D2460" s="66" t="s">
        <v>966</v>
      </c>
      <c r="E2460" s="66" t="s">
        <v>64</v>
      </c>
      <c r="F2460" s="66" t="s">
        <v>109</v>
      </c>
      <c r="G2460" s="67">
        <v>2024</v>
      </c>
      <c r="H2460" s="60">
        <v>4074289.0042673415</v>
      </c>
      <c r="I2460" s="60">
        <v>4821536.2335000001</v>
      </c>
      <c r="J2460" s="61"/>
      <c r="K2460" s="60">
        <v>114483.68324884244</v>
      </c>
      <c r="L2460" s="60">
        <v>1803073.9086332712</v>
      </c>
      <c r="M2460" s="60">
        <v>2063753.6672</v>
      </c>
      <c r="N2460" s="60">
        <v>80261.490065699996</v>
      </c>
      <c r="O2460" s="60">
        <v>359641.95020000002</v>
      </c>
      <c r="P2460" s="60">
        <v>51133.013629564273</v>
      </c>
      <c r="Q2460" s="60">
        <v>2073751.5268411492</v>
      </c>
      <c r="R2460" s="60">
        <v>0</v>
      </c>
      <c r="S2460" s="60">
        <v>0</v>
      </c>
      <c r="T2460" s="60" t="s">
        <v>312</v>
      </c>
      <c r="U2460" s="59"/>
      <c r="V2460" s="59"/>
      <c r="W2460" s="59"/>
      <c r="X2460" s="59"/>
      <c r="Y2460" s="60">
        <v>518.97400230201413</v>
      </c>
      <c r="Z2460" s="60">
        <v>44039.665750116685</v>
      </c>
      <c r="AA2460" s="72"/>
      <c r="AB2460" s="53"/>
      <c r="AC2460" s="53"/>
      <c r="AD2460" s="53"/>
      <c r="AE2460" s="53"/>
      <c r="AF2460" s="70">
        <v>0.97009999999999996</v>
      </c>
      <c r="AG2460" s="53"/>
      <c r="AH2460" s="53"/>
      <c r="AI2460" s="53"/>
      <c r="AJ2460" s="53"/>
      <c r="AK2460" s="53"/>
      <c r="AL2460" s="53"/>
      <c r="AM2460" s="53"/>
      <c r="AN2460" s="53"/>
      <c r="AO2460" s="53"/>
      <c r="AP2460" s="53"/>
      <c r="AQ2460" s="53"/>
      <c r="AR2460" s="53"/>
      <c r="AS2460" s="53"/>
      <c r="AT2460" s="53"/>
      <c r="AU2460" s="53"/>
      <c r="AV2460" s="60">
        <v>0</v>
      </c>
      <c r="AW2460" s="60">
        <v>0</v>
      </c>
      <c r="AX2460" s="68">
        <v>0</v>
      </c>
      <c r="AY2460" s="61"/>
      <c r="AZ2460" s="61"/>
      <c r="BA2460" s="61"/>
      <c r="BB2460" s="60">
        <v>1794953.5575000001</v>
      </c>
      <c r="BC2460" s="60">
        <v>65891.7</v>
      </c>
    </row>
    <row r="2461" spans="1:55" x14ac:dyDescent="0.25">
      <c r="A2461" s="66" t="s">
        <v>1169</v>
      </c>
      <c r="B2461" s="67">
        <v>10000971</v>
      </c>
      <c r="C2461" s="67">
        <v>1</v>
      </c>
      <c r="D2461" s="66" t="s">
        <v>966</v>
      </c>
      <c r="E2461" s="66" t="s">
        <v>64</v>
      </c>
      <c r="F2461" s="66" t="s">
        <v>109</v>
      </c>
      <c r="G2461" s="67">
        <v>2024</v>
      </c>
      <c r="H2461" s="60">
        <v>5756545.4491519295</v>
      </c>
      <c r="I2461" s="60">
        <v>7679785.7808999997</v>
      </c>
      <c r="J2461" s="61"/>
      <c r="K2461" s="60">
        <v>257226.09636099869</v>
      </c>
      <c r="L2461" s="60">
        <v>2634586.3873052825</v>
      </c>
      <c r="M2461" s="60">
        <v>3554469.5935</v>
      </c>
      <c r="N2461" s="60">
        <v>216478.92945485172</v>
      </c>
      <c r="O2461" s="60">
        <v>743401.66960000002</v>
      </c>
      <c r="P2461" s="60">
        <v>70286.24262281954</v>
      </c>
      <c r="Q2461" s="60">
        <v>2850530.2662373362</v>
      </c>
      <c r="R2461" s="60">
        <v>0</v>
      </c>
      <c r="S2461" s="60">
        <v>0</v>
      </c>
      <c r="T2461" s="60" t="s">
        <v>312</v>
      </c>
      <c r="U2461" s="59"/>
      <c r="V2461" s="59"/>
      <c r="W2461" s="59"/>
      <c r="X2461" s="59"/>
      <c r="Y2461" s="60">
        <v>32061.79603280258</v>
      </c>
      <c r="Z2461" s="60" t="s">
        <v>312</v>
      </c>
      <c r="AA2461" s="72"/>
      <c r="AB2461" s="53"/>
      <c r="AC2461" s="53"/>
      <c r="AD2461" s="53"/>
      <c r="AE2461" s="53"/>
      <c r="AF2461" s="70">
        <v>0.97009999999999996</v>
      </c>
      <c r="AG2461" s="53"/>
      <c r="AH2461" s="53"/>
      <c r="AI2461" s="53"/>
      <c r="AJ2461" s="53"/>
      <c r="AK2461" s="53"/>
      <c r="AL2461" s="53"/>
      <c r="AM2461" s="53"/>
      <c r="AN2461" s="53"/>
      <c r="AO2461" s="53"/>
      <c r="AP2461" s="53"/>
      <c r="AQ2461" s="53"/>
      <c r="AR2461" s="53"/>
      <c r="AS2461" s="53"/>
      <c r="AT2461" s="53"/>
      <c r="AU2461" s="53"/>
      <c r="AV2461" s="60">
        <v>0</v>
      </c>
      <c r="AW2461" s="60">
        <v>0</v>
      </c>
      <c r="AX2461" s="68">
        <v>0</v>
      </c>
      <c r="AY2461" s="61"/>
      <c r="AZ2461" s="61"/>
      <c r="BA2461" s="61"/>
      <c r="BB2461" s="60">
        <v>3049173.6069</v>
      </c>
      <c r="BC2461" s="60">
        <v>218607.95759999999</v>
      </c>
    </row>
    <row r="2462" spans="1:55" x14ac:dyDescent="0.25">
      <c r="A2462" s="66" t="s">
        <v>1170</v>
      </c>
      <c r="B2462" s="67">
        <v>10000984</v>
      </c>
      <c r="C2462" s="67">
        <v>1</v>
      </c>
      <c r="D2462" s="66" t="s">
        <v>966</v>
      </c>
      <c r="E2462" s="66" t="s">
        <v>64</v>
      </c>
      <c r="F2462" s="66" t="s">
        <v>109</v>
      </c>
      <c r="G2462" s="67">
        <v>2024</v>
      </c>
      <c r="H2462" s="60">
        <v>6784177.5622108588</v>
      </c>
      <c r="I2462" s="60">
        <v>8300127.1995999999</v>
      </c>
      <c r="J2462" s="61"/>
      <c r="K2462" s="60">
        <v>230377.14817354557</v>
      </c>
      <c r="L2462" s="60">
        <v>2936384.9322942882</v>
      </c>
      <c r="M2462" s="60">
        <v>4122620.8171000001</v>
      </c>
      <c r="N2462" s="60">
        <v>81501.56167596468</v>
      </c>
      <c r="O2462" s="60">
        <v>172317.277</v>
      </c>
      <c r="P2462" s="60">
        <v>86627.300675955426</v>
      </c>
      <c r="Q2462" s="60">
        <v>3513258.5445545199</v>
      </c>
      <c r="R2462" s="60">
        <v>0</v>
      </c>
      <c r="S2462" s="60">
        <v>0</v>
      </c>
      <c r="T2462" s="60" t="s">
        <v>312</v>
      </c>
      <c r="U2462" s="59"/>
      <c r="V2462" s="59"/>
      <c r="W2462" s="59"/>
      <c r="X2462" s="59"/>
      <c r="Y2462" s="60">
        <v>-35709.10717377461</v>
      </c>
      <c r="Z2462" s="60">
        <v>20201.32160862035</v>
      </c>
      <c r="AA2462" s="72"/>
      <c r="AB2462" s="53"/>
      <c r="AC2462" s="53"/>
      <c r="AD2462" s="53"/>
      <c r="AE2462" s="53"/>
      <c r="AF2462" s="70">
        <v>0.97009999999999996</v>
      </c>
      <c r="AG2462" s="53"/>
      <c r="AH2462" s="53"/>
      <c r="AI2462" s="53"/>
      <c r="AJ2462" s="53"/>
      <c r="AK2462" s="53"/>
      <c r="AL2462" s="53"/>
      <c r="AM2462" s="53"/>
      <c r="AN2462" s="53"/>
      <c r="AO2462" s="53"/>
      <c r="AP2462" s="53"/>
      <c r="AQ2462" s="53"/>
      <c r="AR2462" s="53"/>
      <c r="AS2462" s="53"/>
      <c r="AT2462" s="53"/>
      <c r="AU2462" s="53"/>
      <c r="AV2462" s="60">
        <v>0</v>
      </c>
      <c r="AW2462" s="60">
        <v>0</v>
      </c>
      <c r="AX2462" s="68">
        <v>0</v>
      </c>
      <c r="AY2462" s="61"/>
      <c r="AZ2462" s="61"/>
      <c r="BA2462" s="61"/>
      <c r="BB2462" s="60">
        <v>3786371.2192000002</v>
      </c>
      <c r="BC2462" s="60">
        <v>4431.8055999999997</v>
      </c>
    </row>
    <row r="2463" spans="1:55" x14ac:dyDescent="0.25">
      <c r="A2463" s="66" t="s">
        <v>1171</v>
      </c>
      <c r="B2463" s="67">
        <v>10001002</v>
      </c>
      <c r="C2463" s="67">
        <v>1</v>
      </c>
      <c r="D2463" s="66" t="s">
        <v>63</v>
      </c>
      <c r="E2463" s="66" t="s">
        <v>64</v>
      </c>
      <c r="F2463" s="66" t="s">
        <v>62</v>
      </c>
      <c r="G2463" s="67">
        <v>2024</v>
      </c>
      <c r="H2463" s="60">
        <v>144588914.32548341</v>
      </c>
      <c r="I2463" s="60">
        <v>221977774.08309999</v>
      </c>
      <c r="J2463" s="61"/>
      <c r="K2463" s="60">
        <v>11723926.490335673</v>
      </c>
      <c r="L2463" s="60">
        <v>68841083.653644457</v>
      </c>
      <c r="M2463" s="60">
        <v>118159552.24770001</v>
      </c>
      <c r="N2463" s="60">
        <v>4407050.7368000001</v>
      </c>
      <c r="O2463" s="60">
        <v>17398513.438499998</v>
      </c>
      <c r="P2463" s="60">
        <v>0</v>
      </c>
      <c r="Q2463" s="60">
        <v>70867525.791892886</v>
      </c>
      <c r="R2463" s="60">
        <v>0</v>
      </c>
      <c r="S2463" s="60">
        <v>0</v>
      </c>
      <c r="T2463" s="60" t="s">
        <v>312</v>
      </c>
      <c r="U2463" s="59"/>
      <c r="V2463" s="59"/>
      <c r="W2463" s="59"/>
      <c r="X2463" s="59"/>
      <c r="Y2463" s="60">
        <v>-470887.97004320938</v>
      </c>
      <c r="Z2463" s="60">
        <v>727713.85149410309</v>
      </c>
      <c r="AA2463" s="72"/>
      <c r="AB2463" s="54">
        <v>0.98278441415628304</v>
      </c>
      <c r="AC2463" s="54">
        <v>1</v>
      </c>
      <c r="AD2463" s="54">
        <v>0.98400045907084399</v>
      </c>
      <c r="AE2463" s="54">
        <v>1</v>
      </c>
      <c r="AF2463" s="54">
        <v>1</v>
      </c>
      <c r="AG2463" s="53"/>
      <c r="AH2463" s="53"/>
      <c r="AI2463" s="53"/>
      <c r="AJ2463" s="90"/>
      <c r="AK2463" s="62">
        <v>367833</v>
      </c>
      <c r="AL2463" s="62">
        <v>179.7</v>
      </c>
      <c r="AM2463" s="62">
        <v>131.69999999999999</v>
      </c>
      <c r="AN2463" s="62">
        <v>9308.7999999999993</v>
      </c>
      <c r="AO2463" s="62">
        <v>382717.78729891701</v>
      </c>
      <c r="AP2463" s="62">
        <v>210039.30274391099</v>
      </c>
      <c r="AQ2463" s="62">
        <v>983752.76500000001</v>
      </c>
      <c r="AR2463" s="62">
        <v>139825.82699999999</v>
      </c>
      <c r="AS2463" s="62">
        <v>38006.322999999997</v>
      </c>
      <c r="AT2463" s="62">
        <v>74969319.089416802</v>
      </c>
      <c r="AU2463" s="62">
        <v>74798208.125691503</v>
      </c>
      <c r="AV2463" s="60">
        <v>0</v>
      </c>
      <c r="AW2463" s="60">
        <v>-506442.21</v>
      </c>
      <c r="AX2463" s="68">
        <v>0</v>
      </c>
      <c r="AY2463" s="61"/>
      <c r="AZ2463" s="61"/>
      <c r="BA2463" s="61"/>
      <c r="BB2463" s="60">
        <v>99706229.840000004</v>
      </c>
      <c r="BC2463" s="60">
        <v>9436405.2651000004</v>
      </c>
    </row>
    <row r="2464" spans="1:55" x14ac:dyDescent="0.25">
      <c r="A2464" s="66" t="s">
        <v>1172</v>
      </c>
      <c r="B2464" s="67">
        <v>10001016</v>
      </c>
      <c r="C2464" s="67">
        <v>1</v>
      </c>
      <c r="D2464" s="66" t="s">
        <v>63</v>
      </c>
      <c r="E2464" s="66" t="s">
        <v>64</v>
      </c>
      <c r="F2464" s="66" t="s">
        <v>62</v>
      </c>
      <c r="G2464" s="67">
        <v>2024</v>
      </c>
      <c r="H2464" s="60">
        <v>332298865.57514244</v>
      </c>
      <c r="I2464" s="60">
        <v>486433408.84799999</v>
      </c>
      <c r="J2464" s="61"/>
      <c r="K2464" s="60">
        <v>18794024.160820019</v>
      </c>
      <c r="L2464" s="60">
        <v>106717999.63672002</v>
      </c>
      <c r="M2464" s="60">
        <v>198470348.0537</v>
      </c>
      <c r="N2464" s="60">
        <v>12387527.869999999</v>
      </c>
      <c r="O2464" s="60">
        <v>45332017.470299996</v>
      </c>
      <c r="P2464" s="60">
        <v>4173942.1623715879</v>
      </c>
      <c r="Q2464" s="60">
        <v>206873129.32811251</v>
      </c>
      <c r="R2464" s="60">
        <v>0</v>
      </c>
      <c r="S2464" s="60">
        <v>0</v>
      </c>
      <c r="T2464" s="60" t="s">
        <v>312</v>
      </c>
      <c r="U2464" s="59"/>
      <c r="V2464" s="59"/>
      <c r="W2464" s="59"/>
      <c r="X2464" s="59"/>
      <c r="Y2464" s="60">
        <v>-96265.006962931438</v>
      </c>
      <c r="Z2464" s="60" t="s">
        <v>312</v>
      </c>
      <c r="AA2464" s="72"/>
      <c r="AB2464" s="54">
        <v>0.96833848729231398</v>
      </c>
      <c r="AC2464" s="54">
        <v>0.864189770514461</v>
      </c>
      <c r="AD2464" s="54">
        <v>0.96516757511294904</v>
      </c>
      <c r="AE2464" s="54">
        <v>0.83959523036024397</v>
      </c>
      <c r="AF2464" s="54">
        <v>0.97540000000000004</v>
      </c>
      <c r="AG2464" s="53"/>
      <c r="AH2464" s="53"/>
      <c r="AI2464" s="53"/>
      <c r="AJ2464" s="90"/>
      <c r="AK2464" s="62">
        <v>1032069</v>
      </c>
      <c r="AL2464" s="62">
        <v>392</v>
      </c>
      <c r="AM2464" s="62">
        <v>259</v>
      </c>
      <c r="AN2464" s="62">
        <v>12575</v>
      </c>
      <c r="AO2464" s="62">
        <v>1097628.5026100001</v>
      </c>
      <c r="AP2464" s="62">
        <v>713308.63491999998</v>
      </c>
      <c r="AQ2464" s="62">
        <v>1436894.915</v>
      </c>
      <c r="AR2464" s="62">
        <v>149010.30499999999</v>
      </c>
      <c r="AS2464" s="62">
        <v>150856.742</v>
      </c>
      <c r="AT2464" s="62">
        <v>222714917.789653</v>
      </c>
      <c r="AU2464" s="62">
        <v>227701275.34641901</v>
      </c>
      <c r="AV2464" s="60">
        <v>0</v>
      </c>
      <c r="AW2464" s="60">
        <v>127133.4</v>
      </c>
      <c r="AX2464" s="60">
        <v>500000</v>
      </c>
      <c r="AY2464" s="61"/>
      <c r="AZ2464" s="61"/>
      <c r="BA2464" s="61"/>
      <c r="BB2464" s="60">
        <v>177678120.3258</v>
      </c>
      <c r="BC2464" s="60">
        <v>19862714.579999998</v>
      </c>
    </row>
    <row r="2465" spans="1:55" x14ac:dyDescent="0.25">
      <c r="A2465" s="66" t="s">
        <v>1173</v>
      </c>
      <c r="B2465" s="67">
        <v>10001039</v>
      </c>
      <c r="C2465" s="67">
        <v>1</v>
      </c>
      <c r="D2465" s="66" t="s">
        <v>966</v>
      </c>
      <c r="E2465" s="66" t="s">
        <v>64</v>
      </c>
      <c r="F2465" s="66" t="s">
        <v>109</v>
      </c>
      <c r="G2465" s="67">
        <v>2024</v>
      </c>
      <c r="H2465" s="60">
        <v>4288458.1662643161</v>
      </c>
      <c r="I2465" s="60">
        <v>5449500.1619999995</v>
      </c>
      <c r="J2465" s="61"/>
      <c r="K2465" s="60">
        <v>284000.80583818164</v>
      </c>
      <c r="L2465" s="60">
        <v>1764388.969412047</v>
      </c>
      <c r="M2465" s="60">
        <v>2267612.2880000002</v>
      </c>
      <c r="N2465" s="60">
        <v>224527.22801511461</v>
      </c>
      <c r="O2465" s="60">
        <v>335990.2219</v>
      </c>
      <c r="P2465" s="60">
        <v>56825.645837203047</v>
      </c>
      <c r="Q2465" s="60">
        <v>2304622.0328875598</v>
      </c>
      <c r="R2465" s="60">
        <v>0</v>
      </c>
      <c r="S2465" s="60">
        <v>0</v>
      </c>
      <c r="T2465" s="60" t="s">
        <v>312</v>
      </c>
      <c r="U2465" s="59"/>
      <c r="V2465" s="59"/>
      <c r="W2465" s="59"/>
      <c r="X2465" s="59"/>
      <c r="Y2465" s="60">
        <v>36910.666436294945</v>
      </c>
      <c r="Z2465" s="60">
        <v>50395.154223774931</v>
      </c>
      <c r="AA2465" s="72"/>
      <c r="AB2465" s="53"/>
      <c r="AC2465" s="53"/>
      <c r="AD2465" s="53"/>
      <c r="AE2465" s="53"/>
      <c r="AF2465" s="70">
        <v>0.97009999999999996</v>
      </c>
      <c r="AG2465" s="53"/>
      <c r="AH2465" s="53"/>
      <c r="AI2465" s="53"/>
      <c r="AJ2465" s="53"/>
      <c r="AK2465" s="53"/>
      <c r="AL2465" s="53"/>
      <c r="AM2465" s="53"/>
      <c r="AN2465" s="53"/>
      <c r="AO2465" s="53"/>
      <c r="AP2465" s="53"/>
      <c r="AQ2465" s="53"/>
      <c r="AR2465" s="53"/>
      <c r="AS2465" s="53"/>
      <c r="AT2465" s="53"/>
      <c r="AU2465" s="53"/>
      <c r="AV2465" s="60">
        <v>0</v>
      </c>
      <c r="AW2465" s="60">
        <v>0</v>
      </c>
      <c r="AX2465" s="68">
        <v>0</v>
      </c>
      <c r="AY2465" s="61"/>
      <c r="AZ2465" s="61"/>
      <c r="BA2465" s="61"/>
      <c r="BB2465" s="60">
        <v>1992983.8344000001</v>
      </c>
      <c r="BC2465" s="60">
        <v>62696.4283</v>
      </c>
    </row>
    <row r="2466" spans="1:55" x14ac:dyDescent="0.25">
      <c r="A2466" s="66" t="s">
        <v>1015</v>
      </c>
      <c r="B2466" s="67">
        <v>10001049</v>
      </c>
      <c r="C2466" s="67">
        <v>1</v>
      </c>
      <c r="D2466" s="66" t="s">
        <v>966</v>
      </c>
      <c r="E2466" s="66" t="s">
        <v>64</v>
      </c>
      <c r="F2466" s="66" t="s">
        <v>109</v>
      </c>
      <c r="G2466" s="67">
        <v>2024</v>
      </c>
      <c r="H2466" s="60">
        <v>2137976.8591802288</v>
      </c>
      <c r="I2466" s="60">
        <v>2837724.8999000001</v>
      </c>
      <c r="J2466" s="61"/>
      <c r="K2466" s="60">
        <v>384809.41524201573</v>
      </c>
      <c r="L2466" s="60">
        <v>339282.94489805389</v>
      </c>
      <c r="M2466" s="60">
        <v>409716.33600000001</v>
      </c>
      <c r="N2466" s="60">
        <v>59504.68</v>
      </c>
      <c r="O2466" s="60">
        <v>238133.41149999999</v>
      </c>
      <c r="P2466" s="60">
        <v>40494.905397204682</v>
      </c>
      <c r="Q2466" s="60">
        <v>1642312.1958958278</v>
      </c>
      <c r="R2466" s="60">
        <v>0</v>
      </c>
      <c r="S2466" s="60">
        <v>0</v>
      </c>
      <c r="T2466" s="60" t="s">
        <v>312</v>
      </c>
      <c r="U2466" s="59"/>
      <c r="V2466" s="59"/>
      <c r="W2466" s="59"/>
      <c r="X2466" s="59"/>
      <c r="Y2466" s="60">
        <v>13355.803202366889</v>
      </c>
      <c r="Z2466" s="60">
        <v>-7144.5570875408093</v>
      </c>
      <c r="AA2466" s="72"/>
      <c r="AB2466" s="53"/>
      <c r="AC2466" s="53"/>
      <c r="AD2466" s="53"/>
      <c r="AE2466" s="53"/>
      <c r="AF2466" s="70">
        <v>0.97009999999999996</v>
      </c>
      <c r="AG2466" s="53"/>
      <c r="AH2466" s="53"/>
      <c r="AI2466" s="53"/>
      <c r="AJ2466" s="53"/>
      <c r="AK2466" s="53"/>
      <c r="AL2466" s="53"/>
      <c r="AM2466" s="53"/>
      <c r="AN2466" s="53"/>
      <c r="AO2466" s="53"/>
      <c r="AP2466" s="53"/>
      <c r="AQ2466" s="53"/>
      <c r="AR2466" s="53"/>
      <c r="AS2466" s="53"/>
      <c r="AT2466" s="53"/>
      <c r="AU2466" s="53"/>
      <c r="AV2466" s="60">
        <v>0</v>
      </c>
      <c r="AW2466" s="60">
        <v>0</v>
      </c>
      <c r="AX2466" s="68">
        <v>0</v>
      </c>
      <c r="AY2466" s="61"/>
      <c r="AZ2466" s="61"/>
      <c r="BA2466" s="61"/>
      <c r="BB2466" s="60">
        <v>289770.19410000002</v>
      </c>
      <c r="BC2466" s="60">
        <v>15377.400600000001</v>
      </c>
    </row>
    <row r="2467" spans="1:55" x14ac:dyDescent="0.25">
      <c r="A2467" s="66" t="s">
        <v>1174</v>
      </c>
      <c r="B2467" s="67">
        <v>10001097</v>
      </c>
      <c r="C2467" s="67">
        <v>1</v>
      </c>
      <c r="D2467" s="66" t="s">
        <v>966</v>
      </c>
      <c r="E2467" s="66" t="s">
        <v>64</v>
      </c>
      <c r="F2467" s="66" t="s">
        <v>109</v>
      </c>
      <c r="G2467" s="67">
        <v>2024</v>
      </c>
      <c r="H2467" s="60">
        <v>2145555.1928766589</v>
      </c>
      <c r="I2467" s="60">
        <v>2688257.1850999999</v>
      </c>
      <c r="J2467" s="61"/>
      <c r="K2467" s="60">
        <v>57474.2876062</v>
      </c>
      <c r="L2467" s="60">
        <v>874446.24729130475</v>
      </c>
      <c r="M2467" s="60">
        <v>1072786.0781</v>
      </c>
      <c r="N2467" s="60">
        <v>38829.837399999997</v>
      </c>
      <c r="O2467" s="60">
        <v>320596.25169999996</v>
      </c>
      <c r="P2467" s="60">
        <v>28617.118283608372</v>
      </c>
      <c r="Q2467" s="60">
        <v>1160596.4233665729</v>
      </c>
      <c r="R2467" s="60">
        <v>0</v>
      </c>
      <c r="S2467" s="60">
        <v>0</v>
      </c>
      <c r="T2467" s="60" t="s">
        <v>312</v>
      </c>
      <c r="U2467" s="59"/>
      <c r="V2467" s="59"/>
      <c r="W2467" s="59"/>
      <c r="X2467" s="59"/>
      <c r="Y2467" s="60">
        <v>-12861.657315619277</v>
      </c>
      <c r="Z2467" s="60">
        <v>-16844.553276285267</v>
      </c>
      <c r="AA2467" s="72"/>
      <c r="AB2467" s="53"/>
      <c r="AC2467" s="53"/>
      <c r="AD2467" s="53"/>
      <c r="AE2467" s="53"/>
      <c r="AF2467" s="70">
        <v>0.97009999999999996</v>
      </c>
      <c r="AG2467" s="53"/>
      <c r="AH2467" s="53"/>
      <c r="AI2467" s="53"/>
      <c r="AJ2467" s="53"/>
      <c r="AK2467" s="53"/>
      <c r="AL2467" s="53"/>
      <c r="AM2467" s="53"/>
      <c r="AN2467" s="53"/>
      <c r="AO2467" s="53"/>
      <c r="AP2467" s="53"/>
      <c r="AQ2467" s="53"/>
      <c r="AR2467" s="53"/>
      <c r="AS2467" s="53"/>
      <c r="AT2467" s="53"/>
      <c r="AU2467" s="53"/>
      <c r="AV2467" s="60">
        <v>0</v>
      </c>
      <c r="AW2467" s="60">
        <v>0</v>
      </c>
      <c r="AX2467" s="68">
        <v>0</v>
      </c>
      <c r="AY2467" s="61"/>
      <c r="AZ2467" s="61"/>
      <c r="BA2467" s="61"/>
      <c r="BB2467" s="60">
        <v>761484.02320000005</v>
      </c>
      <c r="BC2467" s="60">
        <v>206426.49679999999</v>
      </c>
    </row>
    <row r="2468" spans="1:55" x14ac:dyDescent="0.25">
      <c r="A2468" s="66" t="s">
        <v>1018</v>
      </c>
      <c r="B2468" s="67">
        <v>10001102</v>
      </c>
      <c r="C2468" s="67">
        <v>1</v>
      </c>
      <c r="D2468" s="66" t="s">
        <v>63</v>
      </c>
      <c r="E2468" s="66" t="s">
        <v>64</v>
      </c>
      <c r="F2468" s="66" t="s">
        <v>62</v>
      </c>
      <c r="G2468" s="67">
        <v>2024</v>
      </c>
      <c r="H2468" s="60">
        <v>87088717.758929893</v>
      </c>
      <c r="I2468" s="60">
        <v>139889589.67840001</v>
      </c>
      <c r="J2468" s="61"/>
      <c r="K2468" s="60">
        <v>4857893.8373103533</v>
      </c>
      <c r="L2468" s="60">
        <v>39485462.95084516</v>
      </c>
      <c r="M2468" s="60">
        <v>75199837.569499999</v>
      </c>
      <c r="N2468" s="60">
        <v>3262605.98</v>
      </c>
      <c r="O2468" s="60">
        <v>11839883.286599999</v>
      </c>
      <c r="P2468" s="60">
        <v>1331717.4646290899</v>
      </c>
      <c r="Q2468" s="60">
        <v>43204539.98286216</v>
      </c>
      <c r="R2468" s="60">
        <v>0</v>
      </c>
      <c r="S2468" s="60">
        <v>0</v>
      </c>
      <c r="T2468" s="60" t="s">
        <v>312</v>
      </c>
      <c r="U2468" s="59"/>
      <c r="V2468" s="59"/>
      <c r="W2468" s="59"/>
      <c r="X2468" s="59"/>
      <c r="Y2468" s="60">
        <v>676708.17263056058</v>
      </c>
      <c r="Z2468" s="60">
        <v>89408.314008875997</v>
      </c>
      <c r="AA2468" s="72"/>
      <c r="AB2468" s="54">
        <v>0.96290708521448098</v>
      </c>
      <c r="AC2468" s="54">
        <v>0.81623039245551898</v>
      </c>
      <c r="AD2468" s="54">
        <v>0.95709076712569896</v>
      </c>
      <c r="AE2468" s="54">
        <v>0.81108348495867399</v>
      </c>
      <c r="AF2468" s="54">
        <v>0.96290708521448098</v>
      </c>
      <c r="AG2468" s="53"/>
      <c r="AH2468" s="53"/>
      <c r="AI2468" s="53"/>
      <c r="AJ2468" s="90"/>
      <c r="AK2468" s="62">
        <v>247923</v>
      </c>
      <c r="AL2468" s="62">
        <v>0</v>
      </c>
      <c r="AM2468" s="62">
        <v>0</v>
      </c>
      <c r="AN2468" s="62">
        <v>7320.86</v>
      </c>
      <c r="AO2468" s="62">
        <v>0</v>
      </c>
      <c r="AP2468" s="62">
        <v>192878</v>
      </c>
      <c r="AQ2468" s="62">
        <v>35907.339999999997</v>
      </c>
      <c r="AR2468" s="62">
        <v>227182.29</v>
      </c>
      <c r="AS2468" s="62">
        <v>115212.894</v>
      </c>
      <c r="AT2468" s="62">
        <v>46533706.164537899</v>
      </c>
      <c r="AU2468" s="62">
        <v>47938382.966569602</v>
      </c>
      <c r="AV2468" s="60">
        <v>0</v>
      </c>
      <c r="AW2468" s="60">
        <v>-42661.24</v>
      </c>
      <c r="AX2468" s="68">
        <v>0</v>
      </c>
      <c r="AY2468" s="61"/>
      <c r="AZ2468" s="61"/>
      <c r="BA2468" s="61"/>
      <c r="BB2468" s="60">
        <v>64489833.5854</v>
      </c>
      <c r="BC2468" s="60">
        <v>464222.46019999997</v>
      </c>
    </row>
    <row r="2469" spans="1:55" x14ac:dyDescent="0.25">
      <c r="A2469" s="66" t="s">
        <v>1175</v>
      </c>
      <c r="B2469" s="67">
        <v>10001111</v>
      </c>
      <c r="C2469" s="67">
        <v>1</v>
      </c>
      <c r="D2469" s="66" t="s">
        <v>966</v>
      </c>
      <c r="E2469" s="66" t="s">
        <v>64</v>
      </c>
      <c r="F2469" s="66" t="s">
        <v>109</v>
      </c>
      <c r="G2469" s="67">
        <v>2024</v>
      </c>
      <c r="H2469" s="60">
        <v>4774575.3509261888</v>
      </c>
      <c r="I2469" s="60">
        <v>6697831.6776999999</v>
      </c>
      <c r="J2469" s="61"/>
      <c r="K2469" s="60">
        <v>197534.19356185169</v>
      </c>
      <c r="L2469" s="60">
        <v>2192436.8662569569</v>
      </c>
      <c r="M2469" s="60">
        <v>3103393.8149999999</v>
      </c>
      <c r="N2469" s="60">
        <v>127506.7708</v>
      </c>
      <c r="O2469" s="60">
        <v>460525.04699999996</v>
      </c>
      <c r="P2469" s="60">
        <v>58132.989069955802</v>
      </c>
      <c r="Q2469" s="60">
        <v>2357642.6712694075</v>
      </c>
      <c r="R2469" s="60">
        <v>0</v>
      </c>
      <c r="S2469" s="60">
        <v>0</v>
      </c>
      <c r="T2469" s="60" t="s">
        <v>312</v>
      </c>
      <c r="U2469" s="59"/>
      <c r="V2469" s="59"/>
      <c r="W2469" s="59"/>
      <c r="X2469" s="59"/>
      <c r="Y2469" s="60">
        <v>269715.20921743149</v>
      </c>
      <c r="Z2469" s="60" t="s">
        <v>312</v>
      </c>
      <c r="AA2469" s="72"/>
      <c r="AB2469" s="53"/>
      <c r="AC2469" s="53"/>
      <c r="AD2469" s="53"/>
      <c r="AE2469" s="53"/>
      <c r="AF2469" s="70">
        <v>0.97009999999999996</v>
      </c>
      <c r="AG2469" s="53"/>
      <c r="AH2469" s="53"/>
      <c r="AI2469" s="53"/>
      <c r="AJ2469" s="53"/>
      <c r="AK2469" s="53"/>
      <c r="AL2469" s="53"/>
      <c r="AM2469" s="53"/>
      <c r="AN2469" s="53"/>
      <c r="AO2469" s="53"/>
      <c r="AP2469" s="53"/>
      <c r="AQ2469" s="53"/>
      <c r="AR2469" s="53"/>
      <c r="AS2469" s="53"/>
      <c r="AT2469" s="53"/>
      <c r="AU2469" s="53"/>
      <c r="AV2469" s="60">
        <v>0</v>
      </c>
      <c r="AW2469" s="60">
        <v>0</v>
      </c>
      <c r="AX2469" s="68">
        <v>0</v>
      </c>
      <c r="AY2469" s="61"/>
      <c r="AZ2469" s="61"/>
      <c r="BA2469" s="61"/>
      <c r="BB2469" s="60">
        <v>2859955.9459000002</v>
      </c>
      <c r="BC2469" s="60">
        <v>5680</v>
      </c>
    </row>
    <row r="2470" spans="1:55" x14ac:dyDescent="0.25">
      <c r="A2470" s="66" t="s">
        <v>1176</v>
      </c>
      <c r="B2470" s="67">
        <v>10001113</v>
      </c>
      <c r="C2470" s="67">
        <v>1</v>
      </c>
      <c r="D2470" s="66" t="s">
        <v>63</v>
      </c>
      <c r="E2470" s="66" t="s">
        <v>64</v>
      </c>
      <c r="F2470" s="66" t="s">
        <v>62</v>
      </c>
      <c r="G2470" s="67">
        <v>2024</v>
      </c>
      <c r="H2470" s="60">
        <v>54284325.503083728</v>
      </c>
      <c r="I2470" s="60">
        <v>74846940.065200001</v>
      </c>
      <c r="J2470" s="61"/>
      <c r="K2470" s="60">
        <v>1764375.3500831323</v>
      </c>
      <c r="L2470" s="60">
        <v>19344955.366405535</v>
      </c>
      <c r="M2470" s="60">
        <v>33012180.987799998</v>
      </c>
      <c r="N2470" s="60">
        <v>1678031.3585350611</v>
      </c>
      <c r="O2470" s="60">
        <v>6842362.9563999996</v>
      </c>
      <c r="P2470" s="60">
        <v>28772.021076583864</v>
      </c>
      <c r="Q2470" s="60">
        <v>32659513.469772071</v>
      </c>
      <c r="R2470" s="60">
        <v>0</v>
      </c>
      <c r="S2470" s="60">
        <v>0</v>
      </c>
      <c r="T2470" s="60" t="s">
        <v>312</v>
      </c>
      <c r="U2470" s="59"/>
      <c r="V2470" s="59"/>
      <c r="W2470" s="59"/>
      <c r="X2470" s="59"/>
      <c r="Y2470" s="60">
        <v>68452.79082606177</v>
      </c>
      <c r="Z2470" s="60">
        <v>-963832.08809931646</v>
      </c>
      <c r="AA2470" s="72"/>
      <c r="AB2470" s="54">
        <v>0.97798309766745195</v>
      </c>
      <c r="AC2470" s="54">
        <v>0.99885565555759004</v>
      </c>
      <c r="AD2470" s="54">
        <v>0.97404345025465799</v>
      </c>
      <c r="AE2470" s="54">
        <v>0.94383108793024395</v>
      </c>
      <c r="AF2470" s="54">
        <v>0.99885565555759004</v>
      </c>
      <c r="AG2470" s="53"/>
      <c r="AH2470" s="53"/>
      <c r="AI2470" s="53"/>
      <c r="AJ2470" s="90"/>
      <c r="AK2470" s="62">
        <v>192093</v>
      </c>
      <c r="AL2470" s="62">
        <v>73.2</v>
      </c>
      <c r="AM2470" s="62">
        <v>0</v>
      </c>
      <c r="AN2470" s="62">
        <v>3311.63</v>
      </c>
      <c r="AO2470" s="62">
        <v>200110.15</v>
      </c>
      <c r="AP2470" s="62">
        <v>109134.17</v>
      </c>
      <c r="AQ2470" s="62">
        <v>189116</v>
      </c>
      <c r="AR2470" s="62">
        <v>47704.91</v>
      </c>
      <c r="AS2470" s="62">
        <v>24333.895</v>
      </c>
      <c r="AT2470" s="62">
        <v>34667512.391164303</v>
      </c>
      <c r="AU2470" s="62">
        <v>36615708.976181202</v>
      </c>
      <c r="AV2470" s="60">
        <v>0</v>
      </c>
      <c r="AW2470" s="60">
        <v>-243778.63</v>
      </c>
      <c r="AX2470" s="68">
        <v>0</v>
      </c>
      <c r="AY2470" s="61"/>
      <c r="AZ2470" s="61"/>
      <c r="BA2470" s="61"/>
      <c r="BB2470" s="60">
        <v>29589426.7634</v>
      </c>
      <c r="BC2470" s="60">
        <v>2577366.5627000001</v>
      </c>
    </row>
    <row r="2471" spans="1:55" x14ac:dyDescent="0.25">
      <c r="A2471" s="66" t="s">
        <v>1177</v>
      </c>
      <c r="B2471" s="67">
        <v>10001177</v>
      </c>
      <c r="C2471" s="67">
        <v>1</v>
      </c>
      <c r="D2471" s="66" t="s">
        <v>63</v>
      </c>
      <c r="E2471" s="66" t="s">
        <v>64</v>
      </c>
      <c r="F2471" s="66" t="s">
        <v>62</v>
      </c>
      <c r="G2471" s="67">
        <v>2024</v>
      </c>
      <c r="H2471" s="60">
        <v>357068488.25046355</v>
      </c>
      <c r="I2471" s="60">
        <v>592860782.66700006</v>
      </c>
      <c r="J2471" s="61"/>
      <c r="K2471" s="60">
        <v>34321695.72720512</v>
      </c>
      <c r="L2471" s="60">
        <v>119885934.76307923</v>
      </c>
      <c r="M2471" s="60">
        <v>290036886.51419997</v>
      </c>
      <c r="N2471" s="60">
        <v>11782302.78355239</v>
      </c>
      <c r="O2471" s="60">
        <v>36398648.295599997</v>
      </c>
      <c r="P2471" s="60">
        <v>0</v>
      </c>
      <c r="Q2471" s="60">
        <v>221901281.89246207</v>
      </c>
      <c r="R2471" s="60">
        <v>0</v>
      </c>
      <c r="S2471" s="60">
        <v>0</v>
      </c>
      <c r="T2471" s="60" t="s">
        <v>312</v>
      </c>
      <c r="U2471" s="59"/>
      <c r="V2471" s="59"/>
      <c r="W2471" s="59"/>
      <c r="X2471" s="59"/>
      <c r="Y2471" s="60">
        <v>-1695088.8713152818</v>
      </c>
      <c r="Z2471" s="60" t="s">
        <v>312</v>
      </c>
      <c r="AA2471" s="72"/>
      <c r="AB2471" s="54">
        <v>0.96520279996520497</v>
      </c>
      <c r="AC2471" s="54">
        <v>1</v>
      </c>
      <c r="AD2471" s="54">
        <v>0.96591047160126997</v>
      </c>
      <c r="AE2471" s="54">
        <v>1</v>
      </c>
      <c r="AF2471" s="54">
        <v>1</v>
      </c>
      <c r="AG2471" s="53"/>
      <c r="AH2471" s="53"/>
      <c r="AI2471" s="53"/>
      <c r="AJ2471" s="90"/>
      <c r="AK2471" s="62">
        <v>641534</v>
      </c>
      <c r="AL2471" s="62">
        <v>17.2</v>
      </c>
      <c r="AM2471" s="62">
        <v>1992</v>
      </c>
      <c r="AN2471" s="62">
        <v>34122.58</v>
      </c>
      <c r="AO2471" s="62">
        <v>895992</v>
      </c>
      <c r="AP2471" s="62">
        <v>474109</v>
      </c>
      <c r="AQ2471" s="62">
        <v>489634.6</v>
      </c>
      <c r="AR2471" s="62">
        <v>1329856.51</v>
      </c>
      <c r="AS2471" s="62">
        <v>1320627.8759999999</v>
      </c>
      <c r="AT2471" s="62">
        <v>230256581.34979501</v>
      </c>
      <c r="AU2471" s="62">
        <v>231801108.036327</v>
      </c>
      <c r="AV2471" s="60">
        <v>0</v>
      </c>
      <c r="AW2471" s="60">
        <v>-368674.21</v>
      </c>
      <c r="AX2471" s="68">
        <v>0</v>
      </c>
      <c r="AY2471" s="61"/>
      <c r="AZ2471" s="61"/>
      <c r="BA2471" s="61"/>
      <c r="BB2471" s="60">
        <v>238587922.5147</v>
      </c>
      <c r="BC2471" s="60">
        <v>20137674.322500002</v>
      </c>
    </row>
    <row r="2472" spans="1:55" x14ac:dyDescent="0.25">
      <c r="A2472" s="66" t="s">
        <v>1022</v>
      </c>
      <c r="B2472" s="67">
        <v>10001190</v>
      </c>
      <c r="C2472" s="67">
        <v>1</v>
      </c>
      <c r="D2472" s="66" t="s">
        <v>966</v>
      </c>
      <c r="E2472" s="66" t="s">
        <v>64</v>
      </c>
      <c r="F2472" s="66" t="s">
        <v>109</v>
      </c>
      <c r="G2472" s="67">
        <v>2024</v>
      </c>
      <c r="H2472" s="60">
        <v>2397740.5644891569</v>
      </c>
      <c r="I2472" s="60">
        <v>2945118.5443000002</v>
      </c>
      <c r="J2472" s="61"/>
      <c r="K2472" s="60">
        <v>36403.510453058749</v>
      </c>
      <c r="L2472" s="60">
        <v>818655.81711388205</v>
      </c>
      <c r="M2472" s="60">
        <v>1017734.6063</v>
      </c>
      <c r="N2472" s="60">
        <v>49626.8698</v>
      </c>
      <c r="O2472" s="60">
        <v>287033.18859999999</v>
      </c>
      <c r="P2472" s="60">
        <v>35550.733202235773</v>
      </c>
      <c r="Q2472" s="60">
        <v>1441796.2491425083</v>
      </c>
      <c r="R2472" s="60">
        <v>0</v>
      </c>
      <c r="S2472" s="60">
        <v>0</v>
      </c>
      <c r="T2472" s="60" t="s">
        <v>312</v>
      </c>
      <c r="U2472" s="59"/>
      <c r="V2472" s="59"/>
      <c r="W2472" s="59"/>
      <c r="X2472" s="59"/>
      <c r="Y2472" s="60">
        <v>33481.425790249792</v>
      </c>
      <c r="Z2472" s="60">
        <v>-8626.3105992959809</v>
      </c>
      <c r="AA2472" s="72"/>
      <c r="AB2472" s="53"/>
      <c r="AC2472" s="53"/>
      <c r="AD2472" s="53"/>
      <c r="AE2472" s="53"/>
      <c r="AF2472" s="70">
        <v>0.97009999999999996</v>
      </c>
      <c r="AG2472" s="53"/>
      <c r="AH2472" s="53"/>
      <c r="AI2472" s="53"/>
      <c r="AJ2472" s="53"/>
      <c r="AK2472" s="53"/>
      <c r="AL2472" s="53"/>
      <c r="AM2472" s="53"/>
      <c r="AN2472" s="53"/>
      <c r="AO2472" s="53"/>
      <c r="AP2472" s="53"/>
      <c r="AQ2472" s="53"/>
      <c r="AR2472" s="53"/>
      <c r="AS2472" s="53"/>
      <c r="AT2472" s="53"/>
      <c r="AU2472" s="53"/>
      <c r="AV2472" s="60">
        <v>0</v>
      </c>
      <c r="AW2472" s="60">
        <v>0</v>
      </c>
      <c r="AX2472" s="68">
        <v>0</v>
      </c>
      <c r="AY2472" s="61"/>
      <c r="AZ2472" s="61"/>
      <c r="BA2472" s="61"/>
      <c r="BB2472" s="60">
        <v>830802.37780000002</v>
      </c>
      <c r="BC2472" s="60">
        <v>68475.751399999994</v>
      </c>
    </row>
    <row r="2473" spans="1:55" x14ac:dyDescent="0.25">
      <c r="A2473" s="66" t="s">
        <v>1178</v>
      </c>
      <c r="B2473" s="67">
        <v>10001194</v>
      </c>
      <c r="C2473" s="67">
        <v>1</v>
      </c>
      <c r="D2473" s="66" t="s">
        <v>966</v>
      </c>
      <c r="E2473" s="66" t="s">
        <v>64</v>
      </c>
      <c r="F2473" s="66" t="s">
        <v>109</v>
      </c>
      <c r="G2473" s="67">
        <v>2024</v>
      </c>
      <c r="H2473" s="60">
        <v>7179336.0968653671</v>
      </c>
      <c r="I2473" s="60">
        <v>9842416.3422999997</v>
      </c>
      <c r="J2473" s="61"/>
      <c r="K2473" s="60">
        <v>843093.03679270961</v>
      </c>
      <c r="L2473" s="60">
        <v>2563727.8957225485</v>
      </c>
      <c r="M2473" s="60">
        <v>3176595.6455999999</v>
      </c>
      <c r="N2473" s="60">
        <v>302651.34905129997</v>
      </c>
      <c r="O2473" s="60">
        <v>1210864.6264</v>
      </c>
      <c r="P2473" s="60">
        <v>103913.52078957409</v>
      </c>
      <c r="Q2473" s="60">
        <v>4214318.8343630992</v>
      </c>
      <c r="R2473" s="60">
        <v>0</v>
      </c>
      <c r="S2473" s="60">
        <v>0</v>
      </c>
      <c r="T2473" s="60" t="s">
        <v>312</v>
      </c>
      <c r="U2473" s="59"/>
      <c r="V2473" s="59"/>
      <c r="W2473" s="59"/>
      <c r="X2473" s="59"/>
      <c r="Y2473" s="60">
        <v>-77852.292336073311</v>
      </c>
      <c r="Z2473" s="60">
        <v>73357.052126278839</v>
      </c>
      <c r="AA2473" s="72"/>
      <c r="AB2473" s="53"/>
      <c r="AC2473" s="53"/>
      <c r="AD2473" s="53"/>
      <c r="AE2473" s="53"/>
      <c r="AF2473" s="70">
        <v>0.97009999999999996</v>
      </c>
      <c r="AG2473" s="53"/>
      <c r="AH2473" s="53"/>
      <c r="AI2473" s="53"/>
      <c r="AJ2473" s="53"/>
      <c r="AK2473" s="53"/>
      <c r="AL2473" s="53"/>
      <c r="AM2473" s="53"/>
      <c r="AN2473" s="53"/>
      <c r="AO2473" s="53"/>
      <c r="AP2473" s="53"/>
      <c r="AQ2473" s="53"/>
      <c r="AR2473" s="53"/>
      <c r="AS2473" s="53"/>
      <c r="AT2473" s="53"/>
      <c r="AU2473" s="53"/>
      <c r="AV2473" s="60">
        <v>0</v>
      </c>
      <c r="AW2473" s="60">
        <v>0</v>
      </c>
      <c r="AX2473" s="68">
        <v>0</v>
      </c>
      <c r="AY2473" s="61"/>
      <c r="AZ2473" s="61"/>
      <c r="BA2473" s="61"/>
      <c r="BB2473" s="60">
        <v>2298897.4311000002</v>
      </c>
      <c r="BC2473" s="60">
        <v>517871.82880000002</v>
      </c>
    </row>
    <row r="2474" spans="1:55" x14ac:dyDescent="0.25">
      <c r="A2474" s="66" t="s">
        <v>1179</v>
      </c>
      <c r="B2474" s="67">
        <v>10001196</v>
      </c>
      <c r="C2474" s="67">
        <v>1</v>
      </c>
      <c r="D2474" s="66" t="s">
        <v>63</v>
      </c>
      <c r="E2474" s="66" t="s">
        <v>64</v>
      </c>
      <c r="F2474" s="66" t="s">
        <v>62</v>
      </c>
      <c r="G2474" s="67">
        <v>2024</v>
      </c>
      <c r="H2474" s="60">
        <v>75950955.045951322</v>
      </c>
      <c r="I2474" s="60">
        <v>107910360.90279999</v>
      </c>
      <c r="J2474" s="61"/>
      <c r="K2474" s="60">
        <v>3850434.6336126328</v>
      </c>
      <c r="L2474" s="60">
        <v>26673419.250300001</v>
      </c>
      <c r="M2474" s="60">
        <v>48065306.5251</v>
      </c>
      <c r="N2474" s="60">
        <v>2136840.46</v>
      </c>
      <c r="O2474" s="60">
        <v>7685493.9662000006</v>
      </c>
      <c r="P2474" s="60">
        <v>1597534.0049121142</v>
      </c>
      <c r="Q2474" s="60">
        <v>44879080.290576898</v>
      </c>
      <c r="R2474" s="60">
        <v>0</v>
      </c>
      <c r="S2474" s="60">
        <v>0</v>
      </c>
      <c r="T2474" s="60" t="s">
        <v>312</v>
      </c>
      <c r="U2474" s="59"/>
      <c r="V2474" s="59"/>
      <c r="W2474" s="59"/>
      <c r="X2474" s="59"/>
      <c r="Y2474" s="60">
        <v>-39434.392953441391</v>
      </c>
      <c r="Z2474" s="60" t="s">
        <v>312</v>
      </c>
      <c r="AA2474" s="72"/>
      <c r="AB2474" s="54">
        <v>0.95526568234926901</v>
      </c>
      <c r="AC2474" s="54">
        <v>0.759808826938144</v>
      </c>
      <c r="AD2474" s="54">
        <v>0.95625033021497197</v>
      </c>
      <c r="AE2474" s="54">
        <v>0.75189049370738903</v>
      </c>
      <c r="AF2474" s="54">
        <v>1.1000000000000001E-3</v>
      </c>
      <c r="AG2474" s="53"/>
      <c r="AH2474" s="53"/>
      <c r="AI2474" s="53"/>
      <c r="AJ2474" s="90"/>
      <c r="AK2474" s="62">
        <v>222755</v>
      </c>
      <c r="AL2474" s="62">
        <v>46.46</v>
      </c>
      <c r="AM2474" s="62">
        <v>119.57</v>
      </c>
      <c r="AN2474" s="62">
        <v>5421.7</v>
      </c>
      <c r="AO2474" s="62">
        <v>267001.01199999999</v>
      </c>
      <c r="AP2474" s="62">
        <v>138685.18400000001</v>
      </c>
      <c r="AQ2474" s="62">
        <v>159450</v>
      </c>
      <c r="AR2474" s="62">
        <v>84433.941999999995</v>
      </c>
      <c r="AS2474" s="62">
        <v>46250.828999999998</v>
      </c>
      <c r="AT2474" s="62">
        <v>48962533.608919904</v>
      </c>
      <c r="AU2474" s="62">
        <v>49067651.041643903</v>
      </c>
      <c r="AV2474" s="60">
        <v>0</v>
      </c>
      <c r="AW2474" s="60">
        <v>294106.84000000003</v>
      </c>
      <c r="AX2474" s="68">
        <v>0</v>
      </c>
      <c r="AY2474" s="61"/>
      <c r="AZ2474" s="61"/>
      <c r="BA2474" s="61"/>
      <c r="BB2474" s="60">
        <v>46824682.045100003</v>
      </c>
      <c r="BC2474" s="60">
        <v>1788589.4343000001</v>
      </c>
    </row>
    <row r="2475" spans="1:55" x14ac:dyDescent="0.25">
      <c r="A2475" s="66" t="s">
        <v>1180</v>
      </c>
      <c r="B2475" s="67">
        <v>10001221</v>
      </c>
      <c r="C2475" s="67">
        <v>1</v>
      </c>
      <c r="D2475" s="66" t="s">
        <v>63</v>
      </c>
      <c r="E2475" s="66" t="s">
        <v>64</v>
      </c>
      <c r="F2475" s="66" t="s">
        <v>109</v>
      </c>
      <c r="G2475" s="67">
        <v>2024</v>
      </c>
      <c r="H2475" s="60">
        <v>1972252.3378684381</v>
      </c>
      <c r="I2475" s="60">
        <v>2368618.3616999998</v>
      </c>
      <c r="J2475" s="61"/>
      <c r="K2475" s="60">
        <v>210098.48119541627</v>
      </c>
      <c r="L2475" s="60">
        <v>864580.51193611103</v>
      </c>
      <c r="M2475" s="60">
        <v>732514.53480000002</v>
      </c>
      <c r="N2475" s="60">
        <v>74465.100000000006</v>
      </c>
      <c r="O2475" s="60">
        <v>295625.73800000001</v>
      </c>
      <c r="P2475" s="60">
        <v>24937.575785471781</v>
      </c>
      <c r="Q2475" s="60">
        <v>1011368.8239751715</v>
      </c>
      <c r="R2475" s="60">
        <v>0</v>
      </c>
      <c r="S2475" s="60">
        <v>0</v>
      </c>
      <c r="T2475" s="60" t="s">
        <v>312</v>
      </c>
      <c r="U2475" s="59"/>
      <c r="V2475" s="59"/>
      <c r="W2475" s="59"/>
      <c r="X2475" s="59"/>
      <c r="Y2475" s="60">
        <v>-18736.318773126739</v>
      </c>
      <c r="Z2475" s="60">
        <v>14890.500940293419</v>
      </c>
      <c r="AA2475" s="72"/>
      <c r="AB2475" s="53"/>
      <c r="AC2475" s="53"/>
      <c r="AD2475" s="53"/>
      <c r="AE2475" s="53"/>
      <c r="AF2475" s="70">
        <v>0.97009999999999996</v>
      </c>
      <c r="AG2475" s="53"/>
      <c r="AH2475" s="53"/>
      <c r="AI2475" s="53"/>
      <c r="AJ2475" s="53"/>
      <c r="AK2475" s="53"/>
      <c r="AL2475" s="53"/>
      <c r="AM2475" s="53"/>
      <c r="AN2475" s="53"/>
      <c r="AO2475" s="53"/>
      <c r="AP2475" s="53"/>
      <c r="AQ2475" s="53"/>
      <c r="AR2475" s="53"/>
      <c r="AS2475" s="53"/>
      <c r="AT2475" s="53"/>
      <c r="AU2475" s="53"/>
      <c r="AV2475" s="60">
        <v>0</v>
      </c>
      <c r="AW2475" s="60">
        <v>0</v>
      </c>
      <c r="AX2475" s="68">
        <v>0</v>
      </c>
      <c r="AY2475" s="61"/>
      <c r="AZ2475" s="61"/>
      <c r="BA2475" s="61"/>
      <c r="BB2475" s="60">
        <v>481606.83559999999</v>
      </c>
      <c r="BC2475" s="60">
        <v>152425.79920000001</v>
      </c>
    </row>
    <row r="2476" spans="1:55" x14ac:dyDescent="0.25">
      <c r="A2476" s="66" t="s">
        <v>1181</v>
      </c>
      <c r="B2476" s="67">
        <v>10001248</v>
      </c>
      <c r="C2476" s="67">
        <v>1</v>
      </c>
      <c r="D2476" s="66" t="s">
        <v>63</v>
      </c>
      <c r="E2476" s="66" t="s">
        <v>64</v>
      </c>
      <c r="F2476" s="66" t="s">
        <v>62</v>
      </c>
      <c r="G2476" s="67">
        <v>2024</v>
      </c>
      <c r="H2476" s="60">
        <v>51000578.109727092</v>
      </c>
      <c r="I2476" s="60">
        <v>71441797.922199994</v>
      </c>
      <c r="J2476" s="61"/>
      <c r="K2476" s="60" t="s">
        <v>312</v>
      </c>
      <c r="L2476" s="60">
        <v>18319491.590589017</v>
      </c>
      <c r="M2476" s="60">
        <v>26934532.367400002</v>
      </c>
      <c r="N2476" s="60">
        <v>1875787.5335328914</v>
      </c>
      <c r="O2476" s="60">
        <v>7076473.9657999994</v>
      </c>
      <c r="P2476" s="60">
        <v>760526.39520443382</v>
      </c>
      <c r="Q2476" s="60">
        <v>29814972.879960131</v>
      </c>
      <c r="R2476" s="60">
        <v>0</v>
      </c>
      <c r="S2476" s="60">
        <v>0</v>
      </c>
      <c r="T2476" s="60" t="s">
        <v>312</v>
      </c>
      <c r="U2476" s="59"/>
      <c r="V2476" s="59"/>
      <c r="W2476" s="59"/>
      <c r="X2476" s="59"/>
      <c r="Y2476" s="60">
        <v>-271121.22776135354</v>
      </c>
      <c r="Z2476" s="60">
        <v>354514.94654112111</v>
      </c>
      <c r="AA2476" s="72"/>
      <c r="AB2476" s="54">
        <v>0.96910354355961803</v>
      </c>
      <c r="AC2476" s="54">
        <v>0.884769135242091</v>
      </c>
      <c r="AD2476" s="54">
        <v>0.96713664206055805</v>
      </c>
      <c r="AE2476" s="54">
        <v>0.858250565526402</v>
      </c>
      <c r="AF2476" s="54">
        <v>0.96910354355961803</v>
      </c>
      <c r="AG2476" s="53"/>
      <c r="AH2476" s="53"/>
      <c r="AI2476" s="53"/>
      <c r="AJ2476" s="90"/>
      <c r="AK2476" s="62">
        <v>152499</v>
      </c>
      <c r="AL2476" s="62">
        <v>0</v>
      </c>
      <c r="AM2476" s="62">
        <v>0</v>
      </c>
      <c r="AN2476" s="62">
        <v>8435.4714000000004</v>
      </c>
      <c r="AO2476" s="62">
        <v>0</v>
      </c>
      <c r="AP2476" s="62">
        <v>117518.81109479901</v>
      </c>
      <c r="AQ2476" s="62">
        <v>0</v>
      </c>
      <c r="AR2476" s="62">
        <v>294462.96000000002</v>
      </c>
      <c r="AS2476" s="62">
        <v>101694.88</v>
      </c>
      <c r="AT2476" s="62">
        <v>33327276.211338699</v>
      </c>
      <c r="AU2476" s="62">
        <v>33471369.261151899</v>
      </c>
      <c r="AV2476" s="60">
        <v>0</v>
      </c>
      <c r="AW2476" s="60">
        <v>506699.05</v>
      </c>
      <c r="AX2476" s="68">
        <v>0</v>
      </c>
      <c r="AY2476" s="61"/>
      <c r="AZ2476" s="61"/>
      <c r="BA2476" s="61"/>
      <c r="BB2476" s="60">
        <v>21468360.5634</v>
      </c>
      <c r="BC2476" s="60">
        <v>1079635.1816</v>
      </c>
    </row>
    <row r="2477" spans="1:55" x14ac:dyDescent="0.25">
      <c r="A2477" s="66" t="s">
        <v>1182</v>
      </c>
      <c r="B2477" s="67">
        <v>10001254</v>
      </c>
      <c r="C2477" s="67">
        <v>1</v>
      </c>
      <c r="D2477" s="66" t="s">
        <v>63</v>
      </c>
      <c r="E2477" s="66" t="s">
        <v>64</v>
      </c>
      <c r="F2477" s="66" t="s">
        <v>62</v>
      </c>
      <c r="G2477" s="67">
        <v>2024</v>
      </c>
      <c r="H2477" s="60">
        <v>63834578.068575256</v>
      </c>
      <c r="I2477" s="60">
        <v>97712731.798299998</v>
      </c>
      <c r="J2477" s="61"/>
      <c r="K2477" s="60">
        <v>4469559.9921262953</v>
      </c>
      <c r="L2477" s="60">
        <v>30736575.687371831</v>
      </c>
      <c r="M2477" s="60">
        <v>52723911.903899997</v>
      </c>
      <c r="N2477" s="60">
        <v>1536676.3528199904</v>
      </c>
      <c r="O2477" s="60">
        <v>7006861.4299999997</v>
      </c>
      <c r="P2477" s="60">
        <v>835474.52523061936</v>
      </c>
      <c r="Q2477" s="60">
        <v>30130079.426693816</v>
      </c>
      <c r="R2477" s="60">
        <v>0</v>
      </c>
      <c r="S2477" s="60">
        <v>0</v>
      </c>
      <c r="T2477" s="60" t="s">
        <v>312</v>
      </c>
      <c r="U2477" s="59"/>
      <c r="V2477" s="59"/>
      <c r="W2477" s="59"/>
      <c r="X2477" s="59"/>
      <c r="Y2477" s="60">
        <v>-85539.656456900906</v>
      </c>
      <c r="Z2477" s="60">
        <v>208498.17973139629</v>
      </c>
      <c r="AA2477" s="72"/>
      <c r="AB2477" s="54">
        <v>0.96653176069340796</v>
      </c>
      <c r="AC2477" s="54">
        <v>0.80515207279988299</v>
      </c>
      <c r="AD2477" s="54">
        <v>0.96313627155253601</v>
      </c>
      <c r="AE2477" s="54">
        <v>0.76309294699624597</v>
      </c>
      <c r="AF2477" s="54">
        <v>0.96653176069340796</v>
      </c>
      <c r="AG2477" s="53"/>
      <c r="AH2477" s="53"/>
      <c r="AI2477" s="53"/>
      <c r="AJ2477" s="90"/>
      <c r="AK2477" s="62">
        <v>156683</v>
      </c>
      <c r="AL2477" s="62">
        <v>27.818000000000001</v>
      </c>
      <c r="AM2477" s="62">
        <v>0</v>
      </c>
      <c r="AN2477" s="62">
        <v>3754.9370920000001</v>
      </c>
      <c r="AO2477" s="62">
        <v>174116.32</v>
      </c>
      <c r="AP2477" s="62">
        <v>99356.43</v>
      </c>
      <c r="AQ2477" s="62">
        <v>28600</v>
      </c>
      <c r="AR2477" s="62">
        <v>109734</v>
      </c>
      <c r="AS2477" s="62">
        <v>105985</v>
      </c>
      <c r="AT2477" s="62">
        <v>32603640.818886802</v>
      </c>
      <c r="AU2477" s="62">
        <v>33780351.634229697</v>
      </c>
      <c r="AV2477" s="60">
        <v>0</v>
      </c>
      <c r="AW2477" s="60">
        <v>-173777.65</v>
      </c>
      <c r="AX2477" s="68">
        <v>0</v>
      </c>
      <c r="AY2477" s="61"/>
      <c r="AZ2477" s="61"/>
      <c r="BA2477" s="61"/>
      <c r="BB2477" s="60">
        <v>47443741.094499998</v>
      </c>
      <c r="BC2477" s="60">
        <v>3523208.5107</v>
      </c>
    </row>
    <row r="2478" spans="1:55" x14ac:dyDescent="0.25">
      <c r="A2478" s="66" t="s">
        <v>1183</v>
      </c>
      <c r="B2478" s="67">
        <v>10001268</v>
      </c>
      <c r="C2478" s="67">
        <v>1</v>
      </c>
      <c r="D2478" s="66" t="s">
        <v>966</v>
      </c>
      <c r="E2478" s="66" t="s">
        <v>64</v>
      </c>
      <c r="F2478" s="66" t="s">
        <v>109</v>
      </c>
      <c r="G2478" s="67">
        <v>2024</v>
      </c>
      <c r="H2478" s="60">
        <v>11911868.460756352</v>
      </c>
      <c r="I2478" s="60">
        <v>15785849.204700001</v>
      </c>
      <c r="J2478" s="61"/>
      <c r="K2478" s="60">
        <v>629658.51370929996</v>
      </c>
      <c r="L2478" s="60">
        <v>5746262.566540882</v>
      </c>
      <c r="M2478" s="60">
        <v>7862351.7593</v>
      </c>
      <c r="N2478" s="60">
        <v>252809.81055028798</v>
      </c>
      <c r="O2478" s="60">
        <v>1015257.0845999999</v>
      </c>
      <c r="P2478" s="60">
        <v>138809.40243373439</v>
      </c>
      <c r="Q2478" s="60">
        <v>5629556.9105754765</v>
      </c>
      <c r="R2478" s="60">
        <v>0</v>
      </c>
      <c r="S2478" s="60">
        <v>0</v>
      </c>
      <c r="T2478" s="60" t="s">
        <v>312</v>
      </c>
      <c r="U2478" s="59"/>
      <c r="V2478" s="59"/>
      <c r="W2478" s="59"/>
      <c r="X2478" s="59"/>
      <c r="Y2478" s="60">
        <v>204884.15102164837</v>
      </c>
      <c r="Z2478" s="60">
        <v>-95856.901394629647</v>
      </c>
      <c r="AA2478" s="72"/>
      <c r="AB2478" s="53"/>
      <c r="AC2478" s="53"/>
      <c r="AD2478" s="53"/>
      <c r="AE2478" s="53"/>
      <c r="AF2478" s="70">
        <v>0.97009999999999996</v>
      </c>
      <c r="AG2478" s="53"/>
      <c r="AH2478" s="53"/>
      <c r="AI2478" s="53"/>
      <c r="AJ2478" s="53"/>
      <c r="AK2478" s="53"/>
      <c r="AL2478" s="53"/>
      <c r="AM2478" s="53"/>
      <c r="AN2478" s="53"/>
      <c r="AO2478" s="53"/>
      <c r="AP2478" s="53"/>
      <c r="AQ2478" s="53"/>
      <c r="AR2478" s="53"/>
      <c r="AS2478" s="53"/>
      <c r="AT2478" s="53"/>
      <c r="AU2478" s="53"/>
      <c r="AV2478" s="60">
        <v>0</v>
      </c>
      <c r="AW2478" s="60">
        <v>0</v>
      </c>
      <c r="AX2478" s="68">
        <v>0</v>
      </c>
      <c r="AY2478" s="61"/>
      <c r="AZ2478" s="61"/>
      <c r="BA2478" s="61"/>
      <c r="BB2478" s="60">
        <v>7064959.9828000003</v>
      </c>
      <c r="BC2478" s="60">
        <v>205794</v>
      </c>
    </row>
    <row r="2479" spans="1:55" x14ac:dyDescent="0.25">
      <c r="A2479" s="66" t="s">
        <v>1184</v>
      </c>
      <c r="B2479" s="67">
        <v>10001294</v>
      </c>
      <c r="C2479" s="67">
        <v>1</v>
      </c>
      <c r="D2479" s="66" t="s">
        <v>63</v>
      </c>
      <c r="E2479" s="66" t="s">
        <v>64</v>
      </c>
      <c r="F2479" s="66" t="s">
        <v>62</v>
      </c>
      <c r="G2479" s="67">
        <v>2024</v>
      </c>
      <c r="H2479" s="60">
        <v>182613384.23662511</v>
      </c>
      <c r="I2479" s="60">
        <v>320403304.71079999</v>
      </c>
      <c r="J2479" s="61"/>
      <c r="K2479" s="60">
        <v>25072472.34780122</v>
      </c>
      <c r="L2479" s="60">
        <v>80097259.426500022</v>
      </c>
      <c r="M2479" s="60">
        <v>169521574.27559999</v>
      </c>
      <c r="N2479" s="60">
        <v>5457562.21</v>
      </c>
      <c r="O2479" s="60">
        <v>22179563.345899999</v>
      </c>
      <c r="P2479" s="60">
        <v>2891289.4680914045</v>
      </c>
      <c r="Q2479" s="60">
        <v>93019894.451363176</v>
      </c>
      <c r="R2479" s="60">
        <v>0</v>
      </c>
      <c r="S2479" s="60">
        <v>0</v>
      </c>
      <c r="T2479" s="60" t="s">
        <v>312</v>
      </c>
      <c r="U2479" s="59"/>
      <c r="V2479" s="59"/>
      <c r="W2479" s="59"/>
      <c r="X2479" s="59"/>
      <c r="Y2479" s="60">
        <v>2665099.9124770546</v>
      </c>
      <c r="Z2479" s="60">
        <v>758880.69323656731</v>
      </c>
      <c r="AA2479" s="72"/>
      <c r="AB2479" s="54">
        <v>0.96256629183438902</v>
      </c>
      <c r="AC2479" s="54">
        <v>0.81887861684034702</v>
      </c>
      <c r="AD2479" s="54">
        <v>0.95810147515937205</v>
      </c>
      <c r="AE2479" s="54">
        <v>0.79298845621973801</v>
      </c>
      <c r="AF2479" s="54">
        <v>0.96256629183438902</v>
      </c>
      <c r="AG2479" s="53"/>
      <c r="AH2479" s="53"/>
      <c r="AI2479" s="53"/>
      <c r="AJ2479" s="90"/>
      <c r="AK2479" s="62">
        <v>435584</v>
      </c>
      <c r="AL2479" s="62">
        <v>179</v>
      </c>
      <c r="AM2479" s="62">
        <v>0</v>
      </c>
      <c r="AN2479" s="62">
        <v>5841</v>
      </c>
      <c r="AO2479" s="62">
        <v>664743.91</v>
      </c>
      <c r="AP2479" s="62">
        <v>336120.79688587802</v>
      </c>
      <c r="AQ2479" s="62">
        <v>342892</v>
      </c>
      <c r="AR2479" s="62">
        <v>130544</v>
      </c>
      <c r="AS2479" s="62">
        <v>35462.5</v>
      </c>
      <c r="AT2479" s="62">
        <v>105242001.314513</v>
      </c>
      <c r="AU2479" s="62">
        <v>106873704.879512</v>
      </c>
      <c r="AV2479" s="60">
        <v>0</v>
      </c>
      <c r="AW2479" s="60">
        <v>-752749.78</v>
      </c>
      <c r="AX2479" s="68">
        <v>0</v>
      </c>
      <c r="AY2479" s="61"/>
      <c r="AZ2479" s="61"/>
      <c r="BA2479" s="61"/>
      <c r="BB2479" s="60">
        <v>160806556.38820001</v>
      </c>
      <c r="BC2479" s="60">
        <v>11125306.8419</v>
      </c>
    </row>
    <row r="2480" spans="1:55" x14ac:dyDescent="0.25">
      <c r="A2480" s="66" t="s">
        <v>1185</v>
      </c>
      <c r="B2480" s="67">
        <v>10001322</v>
      </c>
      <c r="C2480" s="67">
        <v>1</v>
      </c>
      <c r="D2480" s="66" t="s">
        <v>63</v>
      </c>
      <c r="E2480" s="66" t="s">
        <v>64</v>
      </c>
      <c r="F2480" s="66" t="s">
        <v>62</v>
      </c>
      <c r="G2480" s="67">
        <v>2024</v>
      </c>
      <c r="H2480" s="60">
        <v>71890548.141992882</v>
      </c>
      <c r="I2480" s="60">
        <v>92470077</v>
      </c>
      <c r="J2480" s="61"/>
      <c r="K2480" s="60" t="s">
        <v>312</v>
      </c>
      <c r="L2480" s="60">
        <v>30618021.985599812</v>
      </c>
      <c r="M2480" s="60">
        <v>36934540.305600002</v>
      </c>
      <c r="N2480" s="60">
        <v>2322865.69</v>
      </c>
      <c r="O2480" s="60">
        <v>9005342.5535000004</v>
      </c>
      <c r="P2480" s="60">
        <v>250620.88291537168</v>
      </c>
      <c r="Q2480" s="60">
        <v>38362786.074653804</v>
      </c>
      <c r="R2480" s="60">
        <v>0</v>
      </c>
      <c r="S2480" s="60">
        <v>0</v>
      </c>
      <c r="T2480" s="60" t="s">
        <v>312</v>
      </c>
      <c r="U2480" s="59"/>
      <c r="V2480" s="59"/>
      <c r="W2480" s="59"/>
      <c r="X2480" s="59"/>
      <c r="Y2480" s="60">
        <v>591117.69499454217</v>
      </c>
      <c r="Z2480" s="60">
        <v>795954.27055616525</v>
      </c>
      <c r="AA2480" s="72"/>
      <c r="AB2480" s="54">
        <v>0.98316457651175304</v>
      </c>
      <c r="AC2480" s="54">
        <v>0.99193754985956795</v>
      </c>
      <c r="AD2480" s="54">
        <v>0.98142898295972503</v>
      </c>
      <c r="AE2480" s="54">
        <v>0.94694225837923096</v>
      </c>
      <c r="AF2480" s="54">
        <v>0.99193754985956795</v>
      </c>
      <c r="AG2480" s="53"/>
      <c r="AH2480" s="53"/>
      <c r="AI2480" s="53"/>
      <c r="AJ2480" s="90"/>
      <c r="AK2480" s="62">
        <v>199949</v>
      </c>
      <c r="AL2480" s="62">
        <v>0</v>
      </c>
      <c r="AM2480" s="62">
        <v>224.2</v>
      </c>
      <c r="AN2480" s="62">
        <v>7924.7437</v>
      </c>
      <c r="AO2480" s="62">
        <v>182143.24</v>
      </c>
      <c r="AP2480" s="62">
        <v>160668.73000000001</v>
      </c>
      <c r="AQ2480" s="62">
        <v>171644</v>
      </c>
      <c r="AR2480" s="62">
        <v>169027.88250000001</v>
      </c>
      <c r="AS2480" s="62">
        <v>88455.44</v>
      </c>
      <c r="AT2480" s="62">
        <v>40599046.676292501</v>
      </c>
      <c r="AU2480" s="62">
        <v>41270914.308264703</v>
      </c>
      <c r="AV2480" s="60">
        <v>0</v>
      </c>
      <c r="AW2480" s="60">
        <v>333764.27</v>
      </c>
      <c r="AX2480" s="68">
        <v>0</v>
      </c>
      <c r="AY2480" s="61"/>
      <c r="AZ2480" s="61"/>
      <c r="BA2480" s="61"/>
      <c r="BB2480" s="60">
        <v>27853244.7711</v>
      </c>
      <c r="BC2480" s="60">
        <v>3021409.45</v>
      </c>
    </row>
    <row r="2481" spans="1:55" x14ac:dyDescent="0.25">
      <c r="A2481" s="66" t="s">
        <v>1031</v>
      </c>
      <c r="B2481" s="67">
        <v>10001335</v>
      </c>
      <c r="C2481" s="67">
        <v>1</v>
      </c>
      <c r="D2481" s="66" t="s">
        <v>966</v>
      </c>
      <c r="E2481" s="66" t="s">
        <v>64</v>
      </c>
      <c r="F2481" s="66" t="s">
        <v>109</v>
      </c>
      <c r="G2481" s="67">
        <v>2024</v>
      </c>
      <c r="H2481" s="60">
        <v>5843893.5817435151</v>
      </c>
      <c r="I2481" s="60">
        <v>6822560.4145999998</v>
      </c>
      <c r="J2481" s="61"/>
      <c r="K2481" s="60" t="s">
        <v>312</v>
      </c>
      <c r="L2481" s="60">
        <v>2260972.9178768182</v>
      </c>
      <c r="M2481" s="60">
        <v>2085132.9398000001</v>
      </c>
      <c r="N2481" s="60">
        <v>229268.83393100114</v>
      </c>
      <c r="O2481" s="60">
        <v>1012132.7132999999</v>
      </c>
      <c r="P2481" s="60">
        <v>80664.10420189501</v>
      </c>
      <c r="Q2481" s="60">
        <v>3271415.0286897235</v>
      </c>
      <c r="R2481" s="60">
        <v>0</v>
      </c>
      <c r="S2481" s="60">
        <v>0</v>
      </c>
      <c r="T2481" s="60" t="s">
        <v>312</v>
      </c>
      <c r="U2481" s="59"/>
      <c r="V2481" s="59"/>
      <c r="W2481" s="59"/>
      <c r="X2481" s="59"/>
      <c r="Y2481" s="60">
        <v>76874.942228199187</v>
      </c>
      <c r="Z2481" s="60">
        <v>56169.240059485273</v>
      </c>
      <c r="AA2481" s="72"/>
      <c r="AB2481" s="53"/>
      <c r="AC2481" s="53"/>
      <c r="AD2481" s="53"/>
      <c r="AE2481" s="53"/>
      <c r="AF2481" s="70">
        <v>0.97009999999999996</v>
      </c>
      <c r="AG2481" s="53"/>
      <c r="AH2481" s="53"/>
      <c r="AI2481" s="53"/>
      <c r="AJ2481" s="53"/>
      <c r="AK2481" s="53"/>
      <c r="AL2481" s="53"/>
      <c r="AM2481" s="53"/>
      <c r="AN2481" s="53"/>
      <c r="AO2481" s="53"/>
      <c r="AP2481" s="53"/>
      <c r="AQ2481" s="53"/>
      <c r="AR2481" s="53"/>
      <c r="AS2481" s="53"/>
      <c r="AT2481" s="53"/>
      <c r="AU2481" s="53"/>
      <c r="AV2481" s="60">
        <v>0</v>
      </c>
      <c r="AW2481" s="60">
        <v>0</v>
      </c>
      <c r="AX2481" s="68">
        <v>0</v>
      </c>
      <c r="AY2481" s="61"/>
      <c r="AZ2481" s="61"/>
      <c r="BA2481" s="61"/>
      <c r="BB2481" s="60">
        <v>1561070.0637999999</v>
      </c>
      <c r="BC2481" s="60">
        <v>237666.7237</v>
      </c>
    </row>
    <row r="2482" spans="1:55" x14ac:dyDescent="0.25">
      <c r="A2482" s="66" t="s">
        <v>1186</v>
      </c>
      <c r="B2482" s="67">
        <v>10001411</v>
      </c>
      <c r="C2482" s="67">
        <v>1</v>
      </c>
      <c r="D2482" s="66" t="s">
        <v>63</v>
      </c>
      <c r="E2482" s="66" t="s">
        <v>64</v>
      </c>
      <c r="F2482" s="66" t="s">
        <v>62</v>
      </c>
      <c r="G2482" s="67">
        <v>2024</v>
      </c>
      <c r="H2482" s="60">
        <v>165770084.59496728</v>
      </c>
      <c r="I2482" s="60">
        <v>256421525.32730001</v>
      </c>
      <c r="J2482" s="61"/>
      <c r="K2482" s="60" t="s">
        <v>312</v>
      </c>
      <c r="L2482" s="60">
        <v>670237.61712803424</v>
      </c>
      <c r="M2482" s="60">
        <v>132346827.473</v>
      </c>
      <c r="N2482" s="60">
        <v>3608935.5817469195</v>
      </c>
      <c r="O2482" s="60">
        <v>16348363.3935</v>
      </c>
      <c r="P2482" s="60">
        <v>8259.5088161361873</v>
      </c>
      <c r="Q2482" s="60">
        <v>334972.80528987007</v>
      </c>
      <c r="R2482" s="60">
        <v>0</v>
      </c>
      <c r="S2482" s="60">
        <v>0</v>
      </c>
      <c r="T2482" s="60" t="s">
        <v>312</v>
      </c>
      <c r="U2482" s="59"/>
      <c r="V2482" s="59"/>
      <c r="W2482" s="59"/>
      <c r="X2482" s="59"/>
      <c r="Y2482" s="60">
        <v>3579667.5854597422</v>
      </c>
      <c r="Z2482" s="60">
        <v>4104747.5979647972</v>
      </c>
      <c r="AA2482" s="72"/>
      <c r="AB2482" s="54">
        <v>0.94823210300000005</v>
      </c>
      <c r="AC2482" s="54">
        <v>0.90047582439285401</v>
      </c>
      <c r="AD2482" s="54">
        <v>0.96180944000000002</v>
      </c>
      <c r="AE2482" s="54">
        <v>0.90560233999999995</v>
      </c>
      <c r="AF2482" s="54">
        <v>8.3999999999999995E-3</v>
      </c>
      <c r="AG2482" s="53"/>
      <c r="AH2482" s="53"/>
      <c r="AI2482" s="53"/>
      <c r="AJ2482" s="90"/>
      <c r="AK2482" s="62">
        <v>304440</v>
      </c>
      <c r="AL2482" s="62">
        <v>6.6</v>
      </c>
      <c r="AM2482" s="62">
        <v>585.65800000000002</v>
      </c>
      <c r="AN2482" s="62">
        <v>12205.902153000001</v>
      </c>
      <c r="AO2482" s="62">
        <v>544364.21600000001</v>
      </c>
      <c r="AP2482" s="62">
        <v>209214.77900000001</v>
      </c>
      <c r="AQ2482" s="62">
        <v>947005.45</v>
      </c>
      <c r="AR2482" s="62">
        <v>190715.696</v>
      </c>
      <c r="AS2482" s="62">
        <v>243269.946</v>
      </c>
      <c r="AT2482" s="62">
        <v>85402705.947622493</v>
      </c>
      <c r="AU2482" s="62">
        <v>85365811.495186999</v>
      </c>
      <c r="AV2482" s="60">
        <v>0</v>
      </c>
      <c r="AW2482" s="60">
        <v>148571.20000000001</v>
      </c>
      <c r="AX2482" s="68">
        <v>0</v>
      </c>
      <c r="AY2482" s="61"/>
      <c r="AZ2482" s="61"/>
      <c r="BA2482" s="61"/>
      <c r="BB2482" s="60">
        <v>109540140.8598</v>
      </c>
      <c r="BC2482" s="60">
        <v>7472919.9703000002</v>
      </c>
    </row>
    <row r="2483" spans="1:55" x14ac:dyDescent="0.25">
      <c r="A2483" s="66" t="s">
        <v>1187</v>
      </c>
      <c r="B2483" s="67">
        <v>10001419</v>
      </c>
      <c r="C2483" s="67">
        <v>1</v>
      </c>
      <c r="D2483" s="66" t="s">
        <v>966</v>
      </c>
      <c r="E2483" s="66" t="s">
        <v>64</v>
      </c>
      <c r="F2483" s="66" t="s">
        <v>109</v>
      </c>
      <c r="G2483" s="67">
        <v>2024</v>
      </c>
      <c r="H2483" s="60">
        <v>3978140.9179922719</v>
      </c>
      <c r="I2483" s="60">
        <v>6158147.5239000004</v>
      </c>
      <c r="J2483" s="61"/>
      <c r="K2483" s="60">
        <v>190310.20813164799</v>
      </c>
      <c r="L2483" s="60">
        <v>2048791.0551466499</v>
      </c>
      <c r="M2483" s="60">
        <v>3467942.8944999999</v>
      </c>
      <c r="N2483" s="60">
        <v>192339.36444007597</v>
      </c>
      <c r="O2483" s="60">
        <v>654666.82909999997</v>
      </c>
      <c r="P2483" s="60">
        <v>43436.428818531334</v>
      </c>
      <c r="Q2483" s="60">
        <v>1761608.6787983798</v>
      </c>
      <c r="R2483" s="60">
        <v>0</v>
      </c>
      <c r="S2483" s="60">
        <v>0</v>
      </c>
      <c r="T2483" s="60" t="s">
        <v>312</v>
      </c>
      <c r="U2483" s="59"/>
      <c r="V2483" s="59"/>
      <c r="W2483" s="59"/>
      <c r="X2483" s="59"/>
      <c r="Y2483" s="60">
        <v>-29137.190062113579</v>
      </c>
      <c r="Z2483" s="60">
        <v>63515.438162291168</v>
      </c>
      <c r="AA2483" s="72"/>
      <c r="AB2483" s="53"/>
      <c r="AC2483" s="53"/>
      <c r="AD2483" s="53"/>
      <c r="AE2483" s="53"/>
      <c r="AF2483" s="70">
        <v>0.97009999999999996</v>
      </c>
      <c r="AG2483" s="53"/>
      <c r="AH2483" s="53"/>
      <c r="AI2483" s="53"/>
      <c r="AJ2483" s="53"/>
      <c r="AK2483" s="53"/>
      <c r="AL2483" s="53"/>
      <c r="AM2483" s="53"/>
      <c r="AN2483" s="53"/>
      <c r="AO2483" s="53"/>
      <c r="AP2483" s="53"/>
      <c r="AQ2483" s="53"/>
      <c r="AR2483" s="53"/>
      <c r="AS2483" s="53"/>
      <c r="AT2483" s="53"/>
      <c r="AU2483" s="53"/>
      <c r="AV2483" s="60">
        <v>0</v>
      </c>
      <c r="AW2483" s="60">
        <v>0</v>
      </c>
      <c r="AX2483" s="68">
        <v>0</v>
      </c>
      <c r="AY2483" s="61"/>
      <c r="AZ2483" s="61"/>
      <c r="BA2483" s="61"/>
      <c r="BB2483" s="60">
        <v>3195813.8341000001</v>
      </c>
      <c r="BC2483" s="60">
        <v>74157.918099999995</v>
      </c>
    </row>
    <row r="2484" spans="1:55" x14ac:dyDescent="0.25">
      <c r="A2484" s="66" t="s">
        <v>1188</v>
      </c>
      <c r="B2484" s="67">
        <v>10001427</v>
      </c>
      <c r="C2484" s="67">
        <v>1</v>
      </c>
      <c r="D2484" s="66" t="s">
        <v>966</v>
      </c>
      <c r="E2484" s="66" t="s">
        <v>64</v>
      </c>
      <c r="F2484" s="66" t="s">
        <v>109</v>
      </c>
      <c r="G2484" s="67">
        <v>2024</v>
      </c>
      <c r="H2484" s="60">
        <v>2732629.1172419898</v>
      </c>
      <c r="I2484" s="60">
        <v>3510468.2861000001</v>
      </c>
      <c r="J2484" s="61"/>
      <c r="K2484" s="60">
        <v>166465.67602484243</v>
      </c>
      <c r="L2484" s="60">
        <v>785087.57216494146</v>
      </c>
      <c r="M2484" s="60">
        <v>975694.99620000005</v>
      </c>
      <c r="N2484" s="60">
        <v>98406.232453801291</v>
      </c>
      <c r="O2484" s="60">
        <v>393498.55190000002</v>
      </c>
      <c r="P2484" s="60">
        <v>43845.987357162317</v>
      </c>
      <c r="Q2484" s="60">
        <v>1778218.7431096584</v>
      </c>
      <c r="R2484" s="60">
        <v>0</v>
      </c>
      <c r="S2484" s="60">
        <v>0</v>
      </c>
      <c r="T2484" s="60" t="s">
        <v>312</v>
      </c>
      <c r="U2484" s="59"/>
      <c r="V2484" s="59"/>
      <c r="W2484" s="59"/>
      <c r="X2484" s="59"/>
      <c r="Y2484" s="60">
        <v>47127.960458662077</v>
      </c>
      <c r="Z2484" s="60">
        <v>14036.349921062192</v>
      </c>
      <c r="AA2484" s="72"/>
      <c r="AB2484" s="53"/>
      <c r="AC2484" s="53"/>
      <c r="AD2484" s="53"/>
      <c r="AE2484" s="53"/>
      <c r="AF2484" s="70">
        <v>0.97009999999999996</v>
      </c>
      <c r="AG2484" s="53"/>
      <c r="AH2484" s="53"/>
      <c r="AI2484" s="53"/>
      <c r="AJ2484" s="53"/>
      <c r="AK2484" s="53"/>
      <c r="AL2484" s="53"/>
      <c r="AM2484" s="53"/>
      <c r="AN2484" s="53"/>
      <c r="AO2484" s="53"/>
      <c r="AP2484" s="53"/>
      <c r="AQ2484" s="53"/>
      <c r="AR2484" s="53"/>
      <c r="AS2484" s="53"/>
      <c r="AT2484" s="53"/>
      <c r="AU2484" s="53"/>
      <c r="AV2484" s="60">
        <v>0</v>
      </c>
      <c r="AW2484" s="60">
        <v>0</v>
      </c>
      <c r="AX2484" s="68">
        <v>0</v>
      </c>
      <c r="AY2484" s="61"/>
      <c r="AZ2484" s="61"/>
      <c r="BA2484" s="61"/>
      <c r="BB2484" s="60">
        <v>810154.36380000005</v>
      </c>
      <c r="BC2484" s="60">
        <v>30680.940200000001</v>
      </c>
    </row>
    <row r="2485" spans="1:55" x14ac:dyDescent="0.25">
      <c r="A2485" s="66" t="s">
        <v>1189</v>
      </c>
      <c r="B2485" s="67">
        <v>10001432</v>
      </c>
      <c r="C2485" s="67">
        <v>1</v>
      </c>
      <c r="D2485" s="66" t="s">
        <v>63</v>
      </c>
      <c r="E2485" s="66" t="s">
        <v>64</v>
      </c>
      <c r="F2485" s="66" t="s">
        <v>62</v>
      </c>
      <c r="G2485" s="67">
        <v>2024</v>
      </c>
      <c r="H2485" s="60">
        <v>23287169.992455456</v>
      </c>
      <c r="I2485" s="60">
        <v>30936377.579799999</v>
      </c>
      <c r="J2485" s="61"/>
      <c r="K2485" s="60" t="s">
        <v>312</v>
      </c>
      <c r="L2485" s="60">
        <v>9185220.571833089</v>
      </c>
      <c r="M2485" s="60">
        <v>13306427.8836</v>
      </c>
      <c r="N2485" s="60">
        <v>574686.97548534395</v>
      </c>
      <c r="O2485" s="60">
        <v>2301087.5318</v>
      </c>
      <c r="P2485" s="60">
        <v>686425.94326092908</v>
      </c>
      <c r="Q2485" s="60">
        <v>12506958.678029144</v>
      </c>
      <c r="R2485" s="60">
        <v>0</v>
      </c>
      <c r="S2485" s="60">
        <v>0</v>
      </c>
      <c r="T2485" s="60" t="s">
        <v>312</v>
      </c>
      <c r="U2485" s="59"/>
      <c r="V2485" s="59"/>
      <c r="W2485" s="59"/>
      <c r="X2485" s="59"/>
      <c r="Y2485" s="60">
        <v>-89077.063870828308</v>
      </c>
      <c r="Z2485" s="60">
        <v>261823.97986483629</v>
      </c>
      <c r="AA2485" s="72"/>
      <c r="AB2485" s="54">
        <v>0.93030569129797602</v>
      </c>
      <c r="AC2485" s="54">
        <v>0.75427043150907502</v>
      </c>
      <c r="AD2485" s="54">
        <v>0.93576623491482502</v>
      </c>
      <c r="AE2485" s="54">
        <v>0.77083411422228498</v>
      </c>
      <c r="AF2485" s="54">
        <v>0.93576623491482502</v>
      </c>
      <c r="AG2485" s="53"/>
      <c r="AH2485" s="53"/>
      <c r="AI2485" s="53"/>
      <c r="AJ2485" s="90"/>
      <c r="AK2485" s="62">
        <v>79457</v>
      </c>
      <c r="AL2485" s="62">
        <v>0</v>
      </c>
      <c r="AM2485" s="62">
        <v>0</v>
      </c>
      <c r="AN2485" s="62">
        <v>1356.6</v>
      </c>
      <c r="AO2485" s="62">
        <v>24556</v>
      </c>
      <c r="AP2485" s="62">
        <v>42095.676819132699</v>
      </c>
      <c r="AQ2485" s="62">
        <v>10000</v>
      </c>
      <c r="AR2485" s="62">
        <v>65226.82</v>
      </c>
      <c r="AS2485" s="62">
        <v>11428.029</v>
      </c>
      <c r="AT2485" s="62">
        <v>13851429.703526299</v>
      </c>
      <c r="AU2485" s="62">
        <v>13648630.323588001</v>
      </c>
      <c r="AV2485" s="60">
        <v>0</v>
      </c>
      <c r="AW2485" s="60">
        <v>-224973.43</v>
      </c>
      <c r="AX2485" s="68">
        <v>0</v>
      </c>
      <c r="AY2485" s="61"/>
      <c r="AZ2485" s="61"/>
      <c r="BA2485" s="61"/>
      <c r="BB2485" s="60">
        <v>11315205.091700001</v>
      </c>
      <c r="BC2485" s="60">
        <v>767588.45889999997</v>
      </c>
    </row>
    <row r="2486" spans="1:55" x14ac:dyDescent="0.25">
      <c r="A2486" s="66" t="s">
        <v>1190</v>
      </c>
      <c r="B2486" s="67">
        <v>10001471</v>
      </c>
      <c r="C2486" s="67">
        <v>1</v>
      </c>
      <c r="D2486" s="66" t="s">
        <v>63</v>
      </c>
      <c r="E2486" s="66" t="s">
        <v>64</v>
      </c>
      <c r="F2486" s="66" t="s">
        <v>62</v>
      </c>
      <c r="G2486" s="67">
        <v>2024</v>
      </c>
      <c r="H2486" s="60">
        <v>30320117.263005912</v>
      </c>
      <c r="I2486" s="60">
        <v>41584955.3961</v>
      </c>
      <c r="J2486" s="61"/>
      <c r="K2486" s="60">
        <v>1754102.2525128676</v>
      </c>
      <c r="L2486" s="60">
        <v>10804193.460000001</v>
      </c>
      <c r="M2486" s="60">
        <v>17381791.832800001</v>
      </c>
      <c r="N2486" s="60">
        <v>867573.81</v>
      </c>
      <c r="O2486" s="60">
        <v>2168283.1790999998</v>
      </c>
      <c r="P2486" s="60">
        <v>2589349.7649026634</v>
      </c>
      <c r="Q2486" s="60">
        <v>15669196.007238075</v>
      </c>
      <c r="R2486" s="60">
        <v>0</v>
      </c>
      <c r="S2486" s="60">
        <v>0</v>
      </c>
      <c r="T2486" s="60" t="s">
        <v>312</v>
      </c>
      <c r="U2486" s="59"/>
      <c r="V2486" s="59"/>
      <c r="W2486" s="59"/>
      <c r="X2486" s="59"/>
      <c r="Y2486" s="60">
        <v>546896.89097568591</v>
      </c>
      <c r="Z2486" s="60" t="s">
        <v>312</v>
      </c>
      <c r="AA2486" s="72"/>
      <c r="AB2486" s="54">
        <v>0.80450561848053703</v>
      </c>
      <c r="AC2486" s="54">
        <v>0.65484248595561201</v>
      </c>
      <c r="AD2486" s="54">
        <v>0.82877215594602605</v>
      </c>
      <c r="AE2486" s="54">
        <v>0.67623922716642804</v>
      </c>
      <c r="AF2486" s="54">
        <v>0.82877215594602605</v>
      </c>
      <c r="AG2486" s="53"/>
      <c r="AH2486" s="53"/>
      <c r="AI2486" s="53"/>
      <c r="AJ2486" s="90"/>
      <c r="AK2486" s="62">
        <v>62710</v>
      </c>
      <c r="AL2486" s="62">
        <v>0</v>
      </c>
      <c r="AM2486" s="62">
        <v>0</v>
      </c>
      <c r="AN2486" s="62">
        <v>3045.34</v>
      </c>
      <c r="AO2486" s="62">
        <v>0</v>
      </c>
      <c r="AP2486" s="62">
        <v>47642.21</v>
      </c>
      <c r="AQ2486" s="62">
        <v>0</v>
      </c>
      <c r="AR2486" s="62">
        <v>143507.74</v>
      </c>
      <c r="AS2486" s="62">
        <v>65497.08</v>
      </c>
      <c r="AT2486" s="62">
        <v>19981118.954496399</v>
      </c>
      <c r="AU2486" s="62">
        <v>19379060.977348</v>
      </c>
      <c r="AV2486" s="60">
        <v>0</v>
      </c>
      <c r="AW2486" s="60">
        <v>118199</v>
      </c>
      <c r="AX2486" s="68">
        <v>0</v>
      </c>
      <c r="AY2486" s="61"/>
      <c r="AZ2486" s="61"/>
      <c r="BA2486" s="61"/>
      <c r="BB2486" s="60">
        <v>15699585.032500001</v>
      </c>
      <c r="BC2486" s="60">
        <v>1190308.2672999999</v>
      </c>
    </row>
    <row r="2487" spans="1:55" x14ac:dyDescent="0.25">
      <c r="A2487" s="66" t="s">
        <v>1191</v>
      </c>
      <c r="B2487" s="167">
        <v>10001495</v>
      </c>
      <c r="C2487" s="67">
        <v>1</v>
      </c>
      <c r="D2487" s="66" t="s">
        <v>63</v>
      </c>
      <c r="E2487" s="66" t="s">
        <v>64</v>
      </c>
      <c r="F2487" s="66" t="s">
        <v>62</v>
      </c>
      <c r="G2487" s="67">
        <v>2024</v>
      </c>
      <c r="H2487" s="60" t="s">
        <v>312</v>
      </c>
      <c r="I2487" s="60">
        <v>669526779.98969996</v>
      </c>
      <c r="J2487" s="61"/>
      <c r="K2487" s="60" t="s">
        <v>312</v>
      </c>
      <c r="L2487" s="60" t="s">
        <v>312</v>
      </c>
      <c r="M2487" s="60">
        <v>361082042.91949999</v>
      </c>
      <c r="N2487" s="60">
        <v>14700561.728399999</v>
      </c>
      <c r="O2487" s="60">
        <v>50396419.27873566</v>
      </c>
      <c r="P2487" s="60" t="s">
        <v>312</v>
      </c>
      <c r="Q2487" s="60" t="s">
        <v>312</v>
      </c>
      <c r="R2487" s="60">
        <v>0</v>
      </c>
      <c r="S2487" s="60">
        <v>0</v>
      </c>
      <c r="T2487" s="60" t="s">
        <v>312</v>
      </c>
      <c r="U2487" s="59"/>
      <c r="V2487" s="59"/>
      <c r="W2487" s="59"/>
      <c r="X2487" s="59"/>
      <c r="Y2487" s="60">
        <v>-428764.03959981882</v>
      </c>
      <c r="Z2487" s="60">
        <v>-130993.71321954708</v>
      </c>
      <c r="AA2487" s="72"/>
      <c r="AB2487" s="54" t="s">
        <v>312</v>
      </c>
      <c r="AC2487" s="54" t="s">
        <v>312</v>
      </c>
      <c r="AD2487" s="54" t="s">
        <v>312</v>
      </c>
      <c r="AE2487" s="54" t="s">
        <v>312</v>
      </c>
      <c r="AF2487" s="54" t="s">
        <v>312</v>
      </c>
      <c r="AG2487" s="53"/>
      <c r="AH2487" s="53"/>
      <c r="AI2487" s="53"/>
      <c r="AJ2487" s="90"/>
      <c r="AK2487" s="62">
        <v>943937</v>
      </c>
      <c r="AL2487" s="62">
        <v>55.17</v>
      </c>
      <c r="AM2487" s="62">
        <v>787.43</v>
      </c>
      <c r="AN2487" s="62">
        <v>28976.81</v>
      </c>
      <c r="AO2487" s="62">
        <v>1142292.75005943</v>
      </c>
      <c r="AP2487" s="62">
        <v>761641.96174625703</v>
      </c>
      <c r="AQ2487" s="62">
        <v>192552.97</v>
      </c>
      <c r="AR2487" s="62">
        <v>398890.87900000002</v>
      </c>
      <c r="AS2487" s="62">
        <v>582105.679999999</v>
      </c>
      <c r="AT2487" s="62">
        <v>236620919.92267099</v>
      </c>
      <c r="AU2487" s="62">
        <v>235406924.731668</v>
      </c>
      <c r="AV2487" s="60">
        <v>0</v>
      </c>
      <c r="AW2487" s="60">
        <v>-1739235.4701</v>
      </c>
      <c r="AX2487" s="60">
        <v>272963</v>
      </c>
      <c r="AY2487" s="61"/>
      <c r="AZ2487" s="61"/>
      <c r="BA2487" s="61"/>
      <c r="BB2487" s="60">
        <v>290853960.4199</v>
      </c>
      <c r="BC2487" s="60">
        <v>4837607.8777999999</v>
      </c>
    </row>
    <row r="2488" spans="1:55" x14ac:dyDescent="0.25">
      <c r="A2488" s="66" t="s">
        <v>1192</v>
      </c>
      <c r="B2488" s="67">
        <v>10001515</v>
      </c>
      <c r="C2488" s="67">
        <v>1</v>
      </c>
      <c r="D2488" s="66" t="s">
        <v>966</v>
      </c>
      <c r="E2488" s="66" t="s">
        <v>64</v>
      </c>
      <c r="F2488" s="66" t="s">
        <v>109</v>
      </c>
      <c r="G2488" s="67">
        <v>2024</v>
      </c>
      <c r="H2488" s="60">
        <v>7048523.0819444833</v>
      </c>
      <c r="I2488" s="60">
        <v>9891464.0077999998</v>
      </c>
      <c r="J2488" s="61"/>
      <c r="K2488" s="60" t="s">
        <v>312</v>
      </c>
      <c r="L2488" s="60">
        <v>2817712.2955851159</v>
      </c>
      <c r="M2488" s="60">
        <v>3676758.5869</v>
      </c>
      <c r="N2488" s="60">
        <v>216972.55111566381</v>
      </c>
      <c r="O2488" s="60">
        <v>816512.4497</v>
      </c>
      <c r="P2488" s="60">
        <v>95250.382061513141</v>
      </c>
      <c r="Q2488" s="60">
        <v>3862976.4062656257</v>
      </c>
      <c r="R2488" s="60">
        <v>0</v>
      </c>
      <c r="S2488" s="60">
        <v>0</v>
      </c>
      <c r="T2488" s="60" t="s">
        <v>312</v>
      </c>
      <c r="U2488" s="59"/>
      <c r="V2488" s="59"/>
      <c r="W2488" s="59"/>
      <c r="X2488" s="59"/>
      <c r="Y2488" s="60">
        <v>53966.305985259954</v>
      </c>
      <c r="Z2488" s="60">
        <v>-7949.9877741129749</v>
      </c>
      <c r="AA2488" s="72"/>
      <c r="AB2488" s="53"/>
      <c r="AC2488" s="53"/>
      <c r="AD2488" s="53"/>
      <c r="AE2488" s="53"/>
      <c r="AF2488" s="70">
        <v>0.97009999999999996</v>
      </c>
      <c r="AG2488" s="53"/>
      <c r="AH2488" s="53"/>
      <c r="AI2488" s="53"/>
      <c r="AJ2488" s="53"/>
      <c r="AK2488" s="53"/>
      <c r="AL2488" s="53"/>
      <c r="AM2488" s="53"/>
      <c r="AN2488" s="53"/>
      <c r="AO2488" s="53"/>
      <c r="AP2488" s="53"/>
      <c r="AQ2488" s="53"/>
      <c r="AR2488" s="53"/>
      <c r="AS2488" s="53"/>
      <c r="AT2488" s="53"/>
      <c r="AU2488" s="53"/>
      <c r="AV2488" s="60">
        <v>0</v>
      </c>
      <c r="AW2488" s="60">
        <v>0</v>
      </c>
      <c r="AX2488" s="68">
        <v>0</v>
      </c>
      <c r="AY2488" s="61"/>
      <c r="AZ2488" s="61"/>
      <c r="BA2488" s="61"/>
      <c r="BB2488" s="60">
        <v>2396900.7015999998</v>
      </c>
      <c r="BC2488" s="60">
        <v>931149.65969999996</v>
      </c>
    </row>
    <row r="2489" spans="1:55" x14ac:dyDescent="0.25">
      <c r="A2489" s="66" t="s">
        <v>1039</v>
      </c>
      <c r="B2489" s="67">
        <v>10001645</v>
      </c>
      <c r="C2489" s="67">
        <v>1</v>
      </c>
      <c r="D2489" s="66" t="s">
        <v>63</v>
      </c>
      <c r="E2489" s="66" t="s">
        <v>64</v>
      </c>
      <c r="F2489" s="66" t="s">
        <v>62</v>
      </c>
      <c r="G2489" s="67">
        <v>2024</v>
      </c>
      <c r="H2489" s="60">
        <v>837456017.88664794</v>
      </c>
      <c r="I2489" s="60">
        <v>1252094499.6507001</v>
      </c>
      <c r="J2489" s="61"/>
      <c r="K2489" s="60">
        <v>68807619.378998533</v>
      </c>
      <c r="L2489" s="60">
        <v>275820485.75220233</v>
      </c>
      <c r="M2489" s="60">
        <v>434465447.32639998</v>
      </c>
      <c r="N2489" s="60">
        <v>45134177.33621484</v>
      </c>
      <c r="O2489" s="60">
        <v>171126690.09524</v>
      </c>
      <c r="P2489" s="60">
        <v>6535844.8732081894</v>
      </c>
      <c r="Q2489" s="60">
        <v>518914457.87689459</v>
      </c>
      <c r="R2489" s="60">
        <v>0</v>
      </c>
      <c r="S2489" s="60">
        <v>0</v>
      </c>
      <c r="T2489" s="60" t="s">
        <v>312</v>
      </c>
      <c r="U2489" s="59"/>
      <c r="V2489" s="59"/>
      <c r="W2489" s="59"/>
      <c r="X2489" s="59"/>
      <c r="Y2489" s="60">
        <v>14128588.40003751</v>
      </c>
      <c r="Z2489" s="60">
        <v>8495304.2487422321</v>
      </c>
      <c r="AA2489" s="72"/>
      <c r="AB2489" s="54">
        <v>0.96328779351876304</v>
      </c>
      <c r="AC2489" s="54">
        <v>0.98453613027060904</v>
      </c>
      <c r="AD2489" s="54">
        <v>0.95495252092554495</v>
      </c>
      <c r="AE2489" s="54">
        <v>0.96877412516749195</v>
      </c>
      <c r="AF2489" s="54">
        <v>0.98453613027060904</v>
      </c>
      <c r="AG2489" s="53"/>
      <c r="AH2489" s="53"/>
      <c r="AI2489" s="53"/>
      <c r="AJ2489" s="90"/>
      <c r="AK2489" s="62">
        <v>1582570</v>
      </c>
      <c r="AL2489" s="62">
        <v>49.515039999999999</v>
      </c>
      <c r="AM2489" s="62">
        <v>5976.1778477449998</v>
      </c>
      <c r="AN2489" s="62">
        <v>66815.610934746001</v>
      </c>
      <c r="AO2489" s="62">
        <v>1951975.7533450201</v>
      </c>
      <c r="AP2489" s="62">
        <v>1036421.4606648301</v>
      </c>
      <c r="AQ2489" s="62">
        <v>6119887.4759999998</v>
      </c>
      <c r="AR2489" s="62">
        <v>5565034.3090000004</v>
      </c>
      <c r="AS2489" s="62">
        <v>690700.14799999096</v>
      </c>
      <c r="AT2489" s="62">
        <v>538947886.628178</v>
      </c>
      <c r="AU2489" s="62">
        <v>548107815.89617896</v>
      </c>
      <c r="AV2489" s="60">
        <v>0</v>
      </c>
      <c r="AW2489" s="60">
        <v>-2505874.27</v>
      </c>
      <c r="AX2489" s="60">
        <v>6473417</v>
      </c>
      <c r="AY2489" s="61"/>
      <c r="AZ2489" s="61"/>
      <c r="BA2489" s="61"/>
      <c r="BB2489" s="60">
        <v>363819089.69950002</v>
      </c>
      <c r="BC2489" s="60">
        <v>59879415.042000003</v>
      </c>
    </row>
    <row r="2490" spans="1:55" x14ac:dyDescent="0.25">
      <c r="A2490" s="66" t="s">
        <v>1193</v>
      </c>
      <c r="B2490" s="67">
        <v>10001670</v>
      </c>
      <c r="C2490" s="67">
        <v>1</v>
      </c>
      <c r="D2490" s="66" t="s">
        <v>63</v>
      </c>
      <c r="E2490" s="66" t="s">
        <v>64</v>
      </c>
      <c r="F2490" s="66" t="s">
        <v>109</v>
      </c>
      <c r="G2490" s="67">
        <v>2024</v>
      </c>
      <c r="H2490" s="60">
        <v>24354544.56191048</v>
      </c>
      <c r="I2490" s="60">
        <v>38601869.744800001</v>
      </c>
      <c r="J2490" s="61"/>
      <c r="K2490" s="60" t="s">
        <v>312</v>
      </c>
      <c r="L2490" s="60">
        <v>16171563.908449955</v>
      </c>
      <c r="M2490" s="60">
        <v>25980867.5539</v>
      </c>
      <c r="N2490" s="60">
        <v>425720.69974852353</v>
      </c>
      <c r="O2490" s="60">
        <v>1404259.2735000001</v>
      </c>
      <c r="P2490" s="60">
        <v>184227.580244682</v>
      </c>
      <c r="Q2490" s="60">
        <v>7471537.4412778215</v>
      </c>
      <c r="R2490" s="60">
        <v>0</v>
      </c>
      <c r="S2490" s="60">
        <v>0</v>
      </c>
      <c r="T2490" s="60" t="s">
        <v>312</v>
      </c>
      <c r="U2490" s="59"/>
      <c r="V2490" s="59"/>
      <c r="W2490" s="59"/>
      <c r="X2490" s="59"/>
      <c r="Y2490" s="60" t="s">
        <v>312</v>
      </c>
      <c r="Z2490" s="60" t="s">
        <v>312</v>
      </c>
      <c r="AA2490" s="72"/>
      <c r="AB2490" s="53"/>
      <c r="AC2490" s="53"/>
      <c r="AD2490" s="53"/>
      <c r="AE2490" s="53"/>
      <c r="AF2490" s="70">
        <v>0.97009999999999996</v>
      </c>
      <c r="AG2490" s="53"/>
      <c r="AH2490" s="53"/>
      <c r="AI2490" s="53"/>
      <c r="AJ2490" s="53"/>
      <c r="AK2490" s="53"/>
      <c r="AL2490" s="53"/>
      <c r="AM2490" s="53"/>
      <c r="AN2490" s="53"/>
      <c r="AO2490" s="53"/>
      <c r="AP2490" s="53"/>
      <c r="AQ2490" s="53"/>
      <c r="AR2490" s="53"/>
      <c r="AS2490" s="53"/>
      <c r="AT2490" s="53"/>
      <c r="AU2490" s="53"/>
      <c r="AV2490" s="60">
        <v>0</v>
      </c>
      <c r="AW2490" s="60">
        <v>0</v>
      </c>
      <c r="AX2490" s="68">
        <v>0</v>
      </c>
      <c r="AY2490" s="61"/>
      <c r="AZ2490" s="61"/>
      <c r="BA2490" s="61"/>
      <c r="BB2490" s="60">
        <v>24713756.182700001</v>
      </c>
      <c r="BC2490" s="60">
        <v>48465.229099999997</v>
      </c>
    </row>
    <row r="2491" spans="1:55" x14ac:dyDescent="0.25">
      <c r="A2491" s="66" t="s">
        <v>1194</v>
      </c>
      <c r="B2491" s="67">
        <v>10001683</v>
      </c>
      <c r="C2491" s="67">
        <v>1</v>
      </c>
      <c r="D2491" s="66" t="s">
        <v>1195</v>
      </c>
      <c r="E2491" s="66" t="s">
        <v>64</v>
      </c>
      <c r="F2491" s="66" t="s">
        <v>109</v>
      </c>
      <c r="G2491" s="67">
        <v>2024</v>
      </c>
      <c r="H2491" s="60">
        <v>2792411.8793550432</v>
      </c>
      <c r="I2491" s="60">
        <v>4135676.6022999999</v>
      </c>
      <c r="J2491" s="61"/>
      <c r="K2491" s="60">
        <v>168359.7628990958</v>
      </c>
      <c r="L2491" s="60">
        <v>1788740.6834196085</v>
      </c>
      <c r="M2491" s="60">
        <v>2891366.9925000002</v>
      </c>
      <c r="N2491" s="60">
        <v>52893.831020000012</v>
      </c>
      <c r="O2491" s="60">
        <v>202277.1109</v>
      </c>
      <c r="P2491" s="60">
        <v>22596.157026263609</v>
      </c>
      <c r="Q2491" s="60">
        <v>916410.19779173401</v>
      </c>
      <c r="R2491" s="60">
        <v>0</v>
      </c>
      <c r="S2491" s="60">
        <v>0</v>
      </c>
      <c r="T2491" s="60" t="s">
        <v>312</v>
      </c>
      <c r="U2491" s="59"/>
      <c r="V2491" s="59"/>
      <c r="W2491" s="59"/>
      <c r="X2491" s="59"/>
      <c r="Y2491" s="60">
        <v>-48857.773669826442</v>
      </c>
      <c r="Z2491" s="60">
        <v>-71895.36733122023</v>
      </c>
      <c r="AA2491" s="72"/>
      <c r="AB2491" s="53"/>
      <c r="AC2491" s="53"/>
      <c r="AD2491" s="53"/>
      <c r="AE2491" s="53"/>
      <c r="AF2491" s="70">
        <v>0.97009999999999996</v>
      </c>
      <c r="AG2491" s="53"/>
      <c r="AH2491" s="53"/>
      <c r="AI2491" s="53"/>
      <c r="AJ2491" s="53"/>
      <c r="AK2491" s="53"/>
      <c r="AL2491" s="53"/>
      <c r="AM2491" s="53"/>
      <c r="AN2491" s="53"/>
      <c r="AO2491" s="53"/>
      <c r="AP2491" s="53"/>
      <c r="AQ2491" s="53"/>
      <c r="AR2491" s="53"/>
      <c r="AS2491" s="53"/>
      <c r="AT2491" s="53"/>
      <c r="AU2491" s="53"/>
      <c r="AV2491" s="60">
        <v>0</v>
      </c>
      <c r="AW2491" s="60">
        <v>0</v>
      </c>
      <c r="AX2491" s="68">
        <v>0</v>
      </c>
      <c r="AY2491" s="61"/>
      <c r="AZ2491" s="61"/>
      <c r="BA2491" s="61"/>
      <c r="BB2491" s="60">
        <v>2615027.534</v>
      </c>
      <c r="BC2491" s="60">
        <v>136950.42509999999</v>
      </c>
    </row>
    <row r="2492" spans="1:55" x14ac:dyDescent="0.25">
      <c r="A2492" s="66" t="s">
        <v>1196</v>
      </c>
      <c r="B2492" s="67">
        <v>10001700</v>
      </c>
      <c r="C2492" s="67">
        <v>1</v>
      </c>
      <c r="D2492" s="66" t="s">
        <v>966</v>
      </c>
      <c r="E2492" s="66" t="s">
        <v>64</v>
      </c>
      <c r="F2492" s="66" t="s">
        <v>109</v>
      </c>
      <c r="G2492" s="67">
        <v>2024</v>
      </c>
      <c r="H2492" s="60">
        <v>5229510.5150793148</v>
      </c>
      <c r="I2492" s="60">
        <v>6977277.8948999997</v>
      </c>
      <c r="J2492" s="61"/>
      <c r="K2492" s="60">
        <v>170907.75078252639</v>
      </c>
      <c r="L2492" s="60">
        <v>2081961.3079938043</v>
      </c>
      <c r="M2492" s="60">
        <v>2904481.5671000001</v>
      </c>
      <c r="N2492" s="60">
        <v>107099.6600024005</v>
      </c>
      <c r="O2492" s="60">
        <v>426889.54999999993</v>
      </c>
      <c r="P2492" s="60">
        <v>70862.366499327865</v>
      </c>
      <c r="Q2492" s="60">
        <v>2873895.5577340303</v>
      </c>
      <c r="R2492" s="60">
        <v>0</v>
      </c>
      <c r="S2492" s="60">
        <v>0</v>
      </c>
      <c r="T2492" s="60" t="s">
        <v>312</v>
      </c>
      <c r="U2492" s="59"/>
      <c r="V2492" s="59"/>
      <c r="W2492" s="59"/>
      <c r="X2492" s="59"/>
      <c r="Y2492" s="60">
        <v>124226.57841078057</v>
      </c>
      <c r="Z2492" s="60">
        <v>203030.6466417698</v>
      </c>
      <c r="AA2492" s="72"/>
      <c r="AB2492" s="53"/>
      <c r="AC2492" s="53"/>
      <c r="AD2492" s="53"/>
      <c r="AE2492" s="53"/>
      <c r="AF2492" s="70">
        <v>0.97009999999999996</v>
      </c>
      <c r="AG2492" s="53"/>
      <c r="AH2492" s="53"/>
      <c r="AI2492" s="53"/>
      <c r="AJ2492" s="53"/>
      <c r="AK2492" s="53"/>
      <c r="AL2492" s="53"/>
      <c r="AM2492" s="53"/>
      <c r="AN2492" s="53"/>
      <c r="AO2492" s="53"/>
      <c r="AP2492" s="53"/>
      <c r="AQ2492" s="53"/>
      <c r="AR2492" s="53"/>
      <c r="AS2492" s="53"/>
      <c r="AT2492" s="53"/>
      <c r="AU2492" s="53"/>
      <c r="AV2492" s="60">
        <v>0</v>
      </c>
      <c r="AW2492" s="60">
        <v>0</v>
      </c>
      <c r="AX2492" s="68">
        <v>0</v>
      </c>
      <c r="AY2492" s="61"/>
      <c r="AZ2492" s="61"/>
      <c r="BA2492" s="61"/>
      <c r="BB2492" s="60">
        <v>2570079.0893999999</v>
      </c>
      <c r="BC2492" s="60">
        <v>66720.897500000006</v>
      </c>
    </row>
    <row r="2493" spans="1:55" x14ac:dyDescent="0.25">
      <c r="A2493" s="66" t="s">
        <v>1197</v>
      </c>
      <c r="B2493" s="67">
        <v>10001707</v>
      </c>
      <c r="C2493" s="67">
        <v>1</v>
      </c>
      <c r="D2493" s="66" t="s">
        <v>966</v>
      </c>
      <c r="E2493" s="66" t="s">
        <v>64</v>
      </c>
      <c r="F2493" s="66" t="s">
        <v>109</v>
      </c>
      <c r="G2493" s="67">
        <v>2024</v>
      </c>
      <c r="H2493" s="60">
        <v>2075577.9735238224</v>
      </c>
      <c r="I2493" s="60">
        <v>2546915.247</v>
      </c>
      <c r="J2493" s="61"/>
      <c r="K2493" s="60">
        <v>91893.305634417018</v>
      </c>
      <c r="L2493" s="60">
        <v>782156.74262790591</v>
      </c>
      <c r="M2493" s="60">
        <v>865881.9</v>
      </c>
      <c r="N2493" s="60">
        <v>67431.802985751114</v>
      </c>
      <c r="O2493" s="60">
        <v>292341.97499999998</v>
      </c>
      <c r="P2493" s="60">
        <v>29119.446042473988</v>
      </c>
      <c r="Q2493" s="60">
        <v>1180968.8380352845</v>
      </c>
      <c r="R2493" s="60">
        <v>0</v>
      </c>
      <c r="S2493" s="60">
        <v>0</v>
      </c>
      <c r="T2493" s="60" t="s">
        <v>312</v>
      </c>
      <c r="U2493" s="59"/>
      <c r="V2493" s="59"/>
      <c r="W2493" s="59"/>
      <c r="X2493" s="59"/>
      <c r="Y2493" s="60">
        <v>-22064.778907071959</v>
      </c>
      <c r="Z2493" s="60" t="s">
        <v>312</v>
      </c>
      <c r="AA2493" s="72"/>
      <c r="AB2493" s="53"/>
      <c r="AC2493" s="53"/>
      <c r="AD2493" s="53"/>
      <c r="AE2493" s="53"/>
      <c r="AF2493" s="70">
        <v>0.97009999999999996</v>
      </c>
      <c r="AG2493" s="53"/>
      <c r="AH2493" s="53"/>
      <c r="AI2493" s="53"/>
      <c r="AJ2493" s="53"/>
      <c r="AK2493" s="53"/>
      <c r="AL2493" s="53"/>
      <c r="AM2493" s="53"/>
      <c r="AN2493" s="53"/>
      <c r="AO2493" s="53"/>
      <c r="AP2493" s="53"/>
      <c r="AQ2493" s="53"/>
      <c r="AR2493" s="53"/>
      <c r="AS2493" s="53"/>
      <c r="AT2493" s="53"/>
      <c r="AU2493" s="53"/>
      <c r="AV2493" s="60">
        <v>0</v>
      </c>
      <c r="AW2493" s="60">
        <v>0</v>
      </c>
      <c r="AX2493" s="68">
        <v>0</v>
      </c>
      <c r="AY2493" s="61"/>
      <c r="AZ2493" s="61"/>
      <c r="BA2493" s="61"/>
      <c r="BB2493" s="60">
        <v>662246</v>
      </c>
      <c r="BC2493" s="60">
        <v>100000.05</v>
      </c>
    </row>
    <row r="2494" spans="1:55" x14ac:dyDescent="0.25">
      <c r="A2494" s="66" t="s">
        <v>1043</v>
      </c>
      <c r="B2494" s="67">
        <v>10001733</v>
      </c>
      <c r="C2494" s="67">
        <v>1</v>
      </c>
      <c r="D2494" s="66" t="s">
        <v>63</v>
      </c>
      <c r="E2494" s="66" t="s">
        <v>64</v>
      </c>
      <c r="F2494" s="66" t="s">
        <v>109</v>
      </c>
      <c r="G2494" s="67">
        <v>2024</v>
      </c>
      <c r="H2494" s="60">
        <v>10089775.552305426</v>
      </c>
      <c r="I2494" s="60">
        <v>12276928.705700001</v>
      </c>
      <c r="J2494" s="61"/>
      <c r="K2494" s="60" t="s">
        <v>312</v>
      </c>
      <c r="L2494" s="60">
        <v>1465797.5540834966</v>
      </c>
      <c r="M2494" s="60">
        <v>1802402.4691000001</v>
      </c>
      <c r="N2494" s="60">
        <v>263473.92067999998</v>
      </c>
      <c r="O2494" s="60">
        <v>880663.21519999998</v>
      </c>
      <c r="P2494" s="60">
        <v>194155.97640743779</v>
      </c>
      <c r="Q2494" s="60">
        <v>7874193.6752865799</v>
      </c>
      <c r="R2494" s="60">
        <v>0</v>
      </c>
      <c r="S2494" s="60">
        <v>0</v>
      </c>
      <c r="T2494" s="60" t="s">
        <v>312</v>
      </c>
      <c r="U2494" s="59"/>
      <c r="V2494" s="59"/>
      <c r="W2494" s="59"/>
      <c r="X2494" s="59"/>
      <c r="Y2494" s="60">
        <v>62882.724269880018</v>
      </c>
      <c r="Z2494" s="60">
        <v>113780.98276144471</v>
      </c>
      <c r="AA2494" s="72"/>
      <c r="AB2494" s="53"/>
      <c r="AC2494" s="53"/>
      <c r="AD2494" s="53"/>
      <c r="AE2494" s="53"/>
      <c r="AF2494" s="70">
        <v>0.97009999999999996</v>
      </c>
      <c r="AG2494" s="53"/>
      <c r="AH2494" s="53"/>
      <c r="AI2494" s="53"/>
      <c r="AJ2494" s="53"/>
      <c r="AK2494" s="53"/>
      <c r="AL2494" s="53"/>
      <c r="AM2494" s="53"/>
      <c r="AN2494" s="53"/>
      <c r="AO2494" s="53"/>
      <c r="AP2494" s="53"/>
      <c r="AQ2494" s="53"/>
      <c r="AR2494" s="53"/>
      <c r="AS2494" s="53"/>
      <c r="AT2494" s="53"/>
      <c r="AU2494" s="53"/>
      <c r="AV2494" s="60">
        <v>0</v>
      </c>
      <c r="AW2494" s="60">
        <v>0</v>
      </c>
      <c r="AX2494" s="68">
        <v>0</v>
      </c>
      <c r="AY2494" s="61"/>
      <c r="AZ2494" s="61"/>
      <c r="BA2494" s="61"/>
      <c r="BB2494" s="60">
        <v>1227476.0514</v>
      </c>
      <c r="BC2494" s="60">
        <v>81757.2736</v>
      </c>
    </row>
    <row r="2495" spans="1:55" x14ac:dyDescent="0.25">
      <c r="A2495" s="66" t="s">
        <v>1198</v>
      </c>
      <c r="B2495" s="67">
        <v>10001747</v>
      </c>
      <c r="C2495" s="67">
        <v>1</v>
      </c>
      <c r="D2495" s="66" t="s">
        <v>63</v>
      </c>
      <c r="E2495" s="66" t="s">
        <v>64</v>
      </c>
      <c r="F2495" s="66" t="s">
        <v>62</v>
      </c>
      <c r="G2495" s="67">
        <v>2024</v>
      </c>
      <c r="H2495" s="60">
        <v>58718088.413319938</v>
      </c>
      <c r="I2495" s="60">
        <v>84448443.883000001</v>
      </c>
      <c r="J2495" s="61"/>
      <c r="K2495" s="60">
        <v>3227142.0131140416</v>
      </c>
      <c r="L2495" s="60">
        <v>26879708.080064654</v>
      </c>
      <c r="M2495" s="60">
        <v>41233335.969300002</v>
      </c>
      <c r="N2495" s="60">
        <v>1818272.0594208385</v>
      </c>
      <c r="O2495" s="60">
        <v>7647850.8274000008</v>
      </c>
      <c r="P2495" s="60">
        <v>0</v>
      </c>
      <c r="Q2495" s="60">
        <v>29561928.331620779</v>
      </c>
      <c r="R2495" s="60">
        <v>0</v>
      </c>
      <c r="S2495" s="60">
        <v>0</v>
      </c>
      <c r="T2495" s="60" t="s">
        <v>312</v>
      </c>
      <c r="U2495" s="59"/>
      <c r="V2495" s="59"/>
      <c r="W2495" s="59"/>
      <c r="X2495" s="59"/>
      <c r="Y2495" s="60">
        <v>678914.67642073194</v>
      </c>
      <c r="Z2495" s="60">
        <v>199463.13333792341</v>
      </c>
      <c r="AA2495" s="72"/>
      <c r="AB2495" s="54">
        <v>0.98588904306213698</v>
      </c>
      <c r="AC2495" s="54">
        <v>1</v>
      </c>
      <c r="AD2495" s="54">
        <v>0.98589825114511398</v>
      </c>
      <c r="AE2495" s="54">
        <v>1</v>
      </c>
      <c r="AF2495" s="54">
        <v>1</v>
      </c>
      <c r="AG2495" s="70">
        <v>3.2774078997050093E-2</v>
      </c>
      <c r="AH2495" s="70">
        <v>3.5987507622599946E-2</v>
      </c>
      <c r="AI2495" s="70">
        <v>3.438079330982502E-2</v>
      </c>
      <c r="AJ2495" s="60">
        <v>225158.89486396685</v>
      </c>
      <c r="AK2495" s="62">
        <v>160756</v>
      </c>
      <c r="AL2495" s="62">
        <v>0</v>
      </c>
      <c r="AM2495" s="62">
        <v>0</v>
      </c>
      <c r="AN2495" s="62">
        <v>6865</v>
      </c>
      <c r="AO2495" s="62">
        <v>201142.33</v>
      </c>
      <c r="AP2495" s="62">
        <v>128086.9</v>
      </c>
      <c r="AQ2495" s="62">
        <v>153548</v>
      </c>
      <c r="AR2495" s="62">
        <v>177900.139</v>
      </c>
      <c r="AS2495" s="62">
        <v>189154.226</v>
      </c>
      <c r="AT2495" s="62">
        <v>32726583.555809099</v>
      </c>
      <c r="AU2495" s="62">
        <v>33290227.287904698</v>
      </c>
      <c r="AV2495" s="60">
        <v>0</v>
      </c>
      <c r="AW2495" s="60">
        <v>297730</v>
      </c>
      <c r="AX2495" s="68">
        <v>0</v>
      </c>
      <c r="AY2495" s="61"/>
      <c r="AZ2495" s="61"/>
      <c r="BA2495" s="61"/>
      <c r="BB2495" s="60">
        <v>38872735.338299997</v>
      </c>
      <c r="BC2495" s="60">
        <v>1217000</v>
      </c>
    </row>
    <row r="2496" spans="1:55" x14ac:dyDescent="0.25">
      <c r="A2496" s="66" t="s">
        <v>1199</v>
      </c>
      <c r="B2496" s="67">
        <v>10001781</v>
      </c>
      <c r="C2496" s="67">
        <v>1</v>
      </c>
      <c r="D2496" s="66" t="s">
        <v>63</v>
      </c>
      <c r="E2496" s="66" t="s">
        <v>64</v>
      </c>
      <c r="F2496" s="66" t="s">
        <v>62</v>
      </c>
      <c r="G2496" s="67">
        <v>2024</v>
      </c>
      <c r="H2496" s="60">
        <v>78656446.249364421</v>
      </c>
      <c r="I2496" s="60">
        <v>132167285.70200001</v>
      </c>
      <c r="J2496" s="61"/>
      <c r="K2496" s="60">
        <v>3155697.7233245163</v>
      </c>
      <c r="L2496" s="60">
        <v>38810913.610503718</v>
      </c>
      <c r="M2496" s="60">
        <v>80858612.309</v>
      </c>
      <c r="N2496" s="60">
        <v>2666909.86</v>
      </c>
      <c r="O2496" s="60">
        <v>10620140.585800001</v>
      </c>
      <c r="P2496" s="60">
        <v>0</v>
      </c>
      <c r="Q2496" s="60">
        <v>37213283.124650039</v>
      </c>
      <c r="R2496" s="60">
        <v>0</v>
      </c>
      <c r="S2496" s="60">
        <v>0</v>
      </c>
      <c r="T2496" s="60" t="s">
        <v>312</v>
      </c>
      <c r="U2496" s="59"/>
      <c r="V2496" s="59"/>
      <c r="W2496" s="59"/>
      <c r="X2496" s="59"/>
      <c r="Y2496" s="60">
        <v>-382196.95792885305</v>
      </c>
      <c r="Z2496" s="60">
        <v>-670072.76486399397</v>
      </c>
      <c r="AA2496" s="72"/>
      <c r="AB2496" s="54">
        <v>0.98447503564135797</v>
      </c>
      <c r="AC2496" s="54">
        <v>1</v>
      </c>
      <c r="AD2496" s="54">
        <v>0.98530754925867203</v>
      </c>
      <c r="AE2496" s="54">
        <v>1</v>
      </c>
      <c r="AF2496" s="54">
        <v>1</v>
      </c>
      <c r="AG2496" s="83">
        <v>1.0997363544019922E-2</v>
      </c>
      <c r="AH2496" s="83">
        <v>6.2139512065100266E-3</v>
      </c>
      <c r="AI2496" s="83">
        <v>8.6056573752649745E-3</v>
      </c>
      <c r="AJ2496" s="60">
        <v>65069.099184232451</v>
      </c>
      <c r="AK2496" s="62">
        <v>243047</v>
      </c>
      <c r="AL2496" s="62">
        <v>62</v>
      </c>
      <c r="AM2496" s="62">
        <v>122.47199999999999</v>
      </c>
      <c r="AN2496" s="62">
        <v>3580.4940000000001</v>
      </c>
      <c r="AO2496" s="62">
        <v>262530.79695245402</v>
      </c>
      <c r="AP2496" s="62">
        <v>139600.421398156</v>
      </c>
      <c r="AQ2496" s="62">
        <v>199055</v>
      </c>
      <c r="AR2496" s="62">
        <v>46906.59</v>
      </c>
      <c r="AS2496" s="62">
        <v>27850.996999999999</v>
      </c>
      <c r="AT2496" s="62">
        <v>37830871.618739799</v>
      </c>
      <c r="AU2496" s="62">
        <v>37888337.292539202</v>
      </c>
      <c r="AV2496" s="60">
        <v>0</v>
      </c>
      <c r="AW2496" s="60">
        <v>-166067.66</v>
      </c>
      <c r="AX2496" s="68">
        <v>0</v>
      </c>
      <c r="AY2496" s="61"/>
      <c r="AZ2496" s="61"/>
      <c r="BA2496" s="61"/>
      <c r="BB2496" s="60">
        <v>76923840.528600007</v>
      </c>
      <c r="BC2496" s="60">
        <v>340969.03490000003</v>
      </c>
    </row>
    <row r="2497" spans="1:55" x14ac:dyDescent="0.25">
      <c r="A2497" s="66" t="s">
        <v>1200</v>
      </c>
      <c r="B2497" s="67">
        <v>10001788</v>
      </c>
      <c r="C2497" s="67">
        <v>1</v>
      </c>
      <c r="D2497" s="66" t="s">
        <v>63</v>
      </c>
      <c r="E2497" s="66" t="s">
        <v>64</v>
      </c>
      <c r="F2497" s="66" t="s">
        <v>62</v>
      </c>
      <c r="G2497" s="67">
        <v>2024</v>
      </c>
      <c r="H2497" s="60">
        <v>133289272.4604564</v>
      </c>
      <c r="I2497" s="60">
        <v>215832672.76789999</v>
      </c>
      <c r="J2497" s="61"/>
      <c r="K2497" s="60">
        <v>11265288.414069224</v>
      </c>
      <c r="L2497" s="60">
        <v>53154052.032840282</v>
      </c>
      <c r="M2497" s="60">
        <v>102986360.36660001</v>
      </c>
      <c r="N2497" s="60">
        <v>6062545.1799999997</v>
      </c>
      <c r="O2497" s="60">
        <v>20475963.288600001</v>
      </c>
      <c r="P2497" s="60">
        <v>1913427.2219955446</v>
      </c>
      <c r="Q2497" s="60">
        <v>73058816.208922967</v>
      </c>
      <c r="R2497" s="60">
        <v>0</v>
      </c>
      <c r="S2497" s="60">
        <v>0</v>
      </c>
      <c r="T2497" s="60" t="s">
        <v>312</v>
      </c>
      <c r="U2497" s="59"/>
      <c r="V2497" s="59"/>
      <c r="W2497" s="59"/>
      <c r="X2497" s="59"/>
      <c r="Y2497" s="60">
        <v>-703670.71820121782</v>
      </c>
      <c r="Z2497" s="60">
        <v>452875.85523968143</v>
      </c>
      <c r="AA2497" s="72"/>
      <c r="AB2497" s="54">
        <v>0.96833205722853799</v>
      </c>
      <c r="AC2497" s="54">
        <v>0.853255526099714</v>
      </c>
      <c r="AD2497" s="54">
        <v>0.96806782553342596</v>
      </c>
      <c r="AE2497" s="54">
        <v>0.87649324469386902</v>
      </c>
      <c r="AF2497" s="54">
        <v>0.96833205722853799</v>
      </c>
      <c r="AG2497" s="53"/>
      <c r="AH2497" s="53"/>
      <c r="AI2497" s="53"/>
      <c r="AJ2497" s="72"/>
      <c r="AK2497" s="62">
        <v>456846</v>
      </c>
      <c r="AL2497" s="62">
        <v>0</v>
      </c>
      <c r="AM2497" s="62">
        <v>0</v>
      </c>
      <c r="AN2497" s="62">
        <v>10181.8552602812</v>
      </c>
      <c r="AO2497" s="62">
        <v>93461.04</v>
      </c>
      <c r="AP2497" s="62">
        <v>344794.52838602202</v>
      </c>
      <c r="AQ2497" s="62">
        <v>50156.12</v>
      </c>
      <c r="AR2497" s="62">
        <v>398118.549</v>
      </c>
      <c r="AS2497" s="62">
        <v>161464.52399999899</v>
      </c>
      <c r="AT2497" s="62">
        <v>78935116.330230802</v>
      </c>
      <c r="AU2497" s="62">
        <v>78591332.732529402</v>
      </c>
      <c r="AV2497" s="60">
        <v>0</v>
      </c>
      <c r="AW2497" s="60">
        <v>490073.36</v>
      </c>
      <c r="AX2497" s="68">
        <v>0</v>
      </c>
      <c r="AY2497" s="61"/>
      <c r="AZ2497" s="61"/>
      <c r="BA2497" s="61"/>
      <c r="BB2497" s="60">
        <v>93154116.590299994</v>
      </c>
      <c r="BC2497" s="60">
        <v>408633.44410000002</v>
      </c>
    </row>
    <row r="2498" spans="1:55" x14ac:dyDescent="0.25">
      <c r="A2498" s="66" t="s">
        <v>1201</v>
      </c>
      <c r="B2498" s="67">
        <v>10001791</v>
      </c>
      <c r="C2498" s="67">
        <v>1</v>
      </c>
      <c r="D2498" s="66" t="s">
        <v>63</v>
      </c>
      <c r="E2498" s="66" t="s">
        <v>64</v>
      </c>
      <c r="F2498" s="66" t="s">
        <v>62</v>
      </c>
      <c r="G2498" s="67">
        <v>2024</v>
      </c>
      <c r="H2498" s="60">
        <v>53331864.543541178</v>
      </c>
      <c r="I2498" s="60">
        <v>87829754.501399994</v>
      </c>
      <c r="J2498" s="61"/>
      <c r="K2498" s="60">
        <v>6393697.2571840174</v>
      </c>
      <c r="L2498" s="60">
        <v>18843604.678000003</v>
      </c>
      <c r="M2498" s="60">
        <v>38667188.427500002</v>
      </c>
      <c r="N2498" s="60">
        <v>1833838.35886</v>
      </c>
      <c r="O2498" s="60">
        <v>7041636.1786000002</v>
      </c>
      <c r="P2498" s="60">
        <v>0</v>
      </c>
      <c r="Q2498" s="60">
        <v>32264194.749370124</v>
      </c>
      <c r="R2498" s="60">
        <v>0</v>
      </c>
      <c r="S2498" s="60">
        <v>0</v>
      </c>
      <c r="T2498" s="60" t="s">
        <v>312</v>
      </c>
      <c r="U2498" s="59"/>
      <c r="V2498" s="59"/>
      <c r="W2498" s="59"/>
      <c r="X2498" s="59"/>
      <c r="Y2498" s="60">
        <v>1060581.397606103</v>
      </c>
      <c r="Z2498" s="60">
        <v>796299.5159085911</v>
      </c>
      <c r="AA2498" s="72"/>
      <c r="AB2498" s="54">
        <v>0.974185174432465</v>
      </c>
      <c r="AC2498" s="54">
        <v>1</v>
      </c>
      <c r="AD2498" s="54">
        <v>0.976730300671385</v>
      </c>
      <c r="AE2498" s="54">
        <v>1</v>
      </c>
      <c r="AF2498" s="54">
        <v>1</v>
      </c>
      <c r="AG2498" s="84">
        <v>-1.2052796119684017E-2</v>
      </c>
      <c r="AH2498" s="84">
        <v>1.2726349959649941E-2</v>
      </c>
      <c r="AI2498" s="84">
        <v>3.3677691998296178E-4</v>
      </c>
      <c r="AJ2498" s="60">
        <v>2044.7437087771427</v>
      </c>
      <c r="AK2498" s="62">
        <v>196921</v>
      </c>
      <c r="AL2498" s="62">
        <v>0.502</v>
      </c>
      <c r="AM2498" s="62">
        <v>0</v>
      </c>
      <c r="AN2498" s="62">
        <v>4678.2160000000003</v>
      </c>
      <c r="AO2498" s="62">
        <v>277966</v>
      </c>
      <c r="AP2498" s="62">
        <v>124911.64</v>
      </c>
      <c r="AQ2498" s="62">
        <v>0</v>
      </c>
      <c r="AR2498" s="62">
        <v>206154</v>
      </c>
      <c r="AS2498" s="62">
        <v>52010</v>
      </c>
      <c r="AT2498" s="62">
        <v>34079061.812952399</v>
      </c>
      <c r="AU2498" s="62">
        <v>33368843.973360602</v>
      </c>
      <c r="AV2498" s="60">
        <v>0</v>
      </c>
      <c r="AW2498" s="60">
        <v>147960.20000000001</v>
      </c>
      <c r="AX2498" s="68">
        <v>0</v>
      </c>
      <c r="AY2498" s="61"/>
      <c r="AZ2498" s="61"/>
      <c r="BA2498" s="61"/>
      <c r="BB2498" s="60">
        <v>35106725.857900001</v>
      </c>
      <c r="BC2498" s="60">
        <v>2199301.2436000002</v>
      </c>
    </row>
    <row r="2499" spans="1:55" x14ac:dyDescent="0.25">
      <c r="A2499" s="66" t="s">
        <v>1202</v>
      </c>
      <c r="B2499" s="67">
        <v>10001798</v>
      </c>
      <c r="C2499" s="67">
        <v>1</v>
      </c>
      <c r="D2499" s="66" t="s">
        <v>966</v>
      </c>
      <c r="E2499" s="66" t="s">
        <v>64</v>
      </c>
      <c r="F2499" s="66" t="s">
        <v>109</v>
      </c>
      <c r="G2499" s="67">
        <v>2024</v>
      </c>
      <c r="H2499" s="60">
        <v>13396867.53037486</v>
      </c>
      <c r="I2499" s="60">
        <v>17184520.448800001</v>
      </c>
      <c r="J2499" s="61"/>
      <c r="K2499" s="60" t="s">
        <v>312</v>
      </c>
      <c r="L2499" s="60">
        <v>6341976.9371159421</v>
      </c>
      <c r="M2499" s="60">
        <v>7866292.4208000004</v>
      </c>
      <c r="N2499" s="60">
        <v>355018.44999999995</v>
      </c>
      <c r="O2499" s="60">
        <v>1193106.2899</v>
      </c>
      <c r="P2499" s="60">
        <v>424929.43201854604</v>
      </c>
      <c r="Q2499" s="60">
        <v>6175426.4678452853</v>
      </c>
      <c r="R2499" s="60">
        <v>0</v>
      </c>
      <c r="S2499" s="60">
        <v>0</v>
      </c>
      <c r="T2499" s="60" t="s">
        <v>312</v>
      </c>
      <c r="U2499" s="59"/>
      <c r="V2499" s="59"/>
      <c r="W2499" s="59"/>
      <c r="X2499" s="59"/>
      <c r="Y2499" s="60">
        <v>183563.71837941237</v>
      </c>
      <c r="Z2499" s="60">
        <v>-4350.9765408491148</v>
      </c>
      <c r="AA2499" s="72"/>
      <c r="AB2499" s="53"/>
      <c r="AC2499" s="53"/>
      <c r="AD2499" s="53"/>
      <c r="AE2499" s="53"/>
      <c r="AF2499" s="70">
        <v>0.97009999999999996</v>
      </c>
      <c r="AG2499" s="53"/>
      <c r="AH2499" s="53"/>
      <c r="AI2499" s="53"/>
      <c r="AJ2499" s="72"/>
      <c r="AK2499" s="53"/>
      <c r="AL2499" s="53"/>
      <c r="AM2499" s="53"/>
      <c r="AN2499" s="53"/>
      <c r="AO2499" s="53"/>
      <c r="AP2499" s="53"/>
      <c r="AQ2499" s="53"/>
      <c r="AR2499" s="53"/>
      <c r="AS2499" s="53"/>
      <c r="AT2499" s="53"/>
      <c r="AU2499" s="53"/>
      <c r="AV2499" s="60">
        <v>0</v>
      </c>
      <c r="AW2499" s="60">
        <v>90524.44</v>
      </c>
      <c r="AX2499" s="68">
        <v>0</v>
      </c>
      <c r="AY2499" s="61"/>
      <c r="AZ2499" s="61"/>
      <c r="BA2499" s="61"/>
      <c r="BB2499" s="60">
        <v>6373651.2680000002</v>
      </c>
      <c r="BC2499" s="60">
        <v>789284.28709999996</v>
      </c>
    </row>
    <row r="2500" spans="1:55" x14ac:dyDescent="0.25">
      <c r="A2500" s="66" t="s">
        <v>1203</v>
      </c>
      <c r="B2500" s="67">
        <v>10001806</v>
      </c>
      <c r="C2500" s="67">
        <v>1</v>
      </c>
      <c r="D2500" s="66" t="s">
        <v>63</v>
      </c>
      <c r="E2500" s="66" t="s">
        <v>64</v>
      </c>
      <c r="F2500" s="66" t="s">
        <v>62</v>
      </c>
      <c r="G2500" s="67">
        <v>2024</v>
      </c>
      <c r="H2500" s="60">
        <v>74218424.060433209</v>
      </c>
      <c r="I2500" s="60">
        <v>101690475.0939</v>
      </c>
      <c r="J2500" s="61"/>
      <c r="K2500" s="60" t="s">
        <v>312</v>
      </c>
      <c r="L2500" s="60">
        <v>22857952.052999992</v>
      </c>
      <c r="M2500" s="60">
        <v>36695113.725599997</v>
      </c>
      <c r="N2500" s="60">
        <v>1589495.0799999998</v>
      </c>
      <c r="O2500" s="60">
        <v>6595576.4115000004</v>
      </c>
      <c r="P2500" s="60">
        <v>1796459.197223586</v>
      </c>
      <c r="Q2500" s="60">
        <v>46254944.287044682</v>
      </c>
      <c r="R2500" s="60">
        <v>0</v>
      </c>
      <c r="S2500" s="60">
        <v>0</v>
      </c>
      <c r="T2500" s="60" t="s">
        <v>312</v>
      </c>
      <c r="U2500" s="59"/>
      <c r="V2500" s="59"/>
      <c r="W2500" s="59"/>
      <c r="X2500" s="59"/>
      <c r="Y2500" s="60">
        <v>1555221.5194151315</v>
      </c>
      <c r="Z2500" s="60" t="s">
        <v>312</v>
      </c>
      <c r="AA2500" s="72"/>
      <c r="AB2500" s="54">
        <v>0.896920921498506</v>
      </c>
      <c r="AC2500" s="54">
        <v>0.67909935565479296</v>
      </c>
      <c r="AD2500" s="54">
        <v>0.858480129748173</v>
      </c>
      <c r="AE2500" s="54">
        <v>0.64584801796448499</v>
      </c>
      <c r="AF2500" s="54">
        <v>0.95372678568415703</v>
      </c>
      <c r="AG2500" s="53"/>
      <c r="AH2500" s="53"/>
      <c r="AI2500" s="53"/>
      <c r="AJ2500" s="72"/>
      <c r="AK2500" s="62">
        <v>150840</v>
      </c>
      <c r="AL2500" s="62">
        <v>29.1</v>
      </c>
      <c r="AM2500" s="62">
        <v>311.11500000000001</v>
      </c>
      <c r="AN2500" s="62">
        <v>5617.4520000000002</v>
      </c>
      <c r="AO2500" s="62">
        <v>188485.94</v>
      </c>
      <c r="AP2500" s="62">
        <v>117213.31</v>
      </c>
      <c r="AQ2500" s="62">
        <v>31749.5</v>
      </c>
      <c r="AR2500" s="62">
        <v>186003.3</v>
      </c>
      <c r="AS2500" s="62">
        <v>129179.81299999901</v>
      </c>
      <c r="AT2500" s="62">
        <v>51525418.004337102</v>
      </c>
      <c r="AU2500" s="62">
        <v>53976531.294395402</v>
      </c>
      <c r="AV2500" s="60">
        <v>0</v>
      </c>
      <c r="AW2500" s="60">
        <v>-2438.39</v>
      </c>
      <c r="AX2500" s="68">
        <v>0</v>
      </c>
      <c r="AY2500" s="61"/>
      <c r="AZ2500" s="61"/>
      <c r="BA2500" s="61"/>
      <c r="BB2500" s="60">
        <v>24015938.534400001</v>
      </c>
      <c r="BC2500" s="60">
        <v>7254620.3178000003</v>
      </c>
    </row>
    <row r="2501" spans="1:55" x14ac:dyDescent="0.25">
      <c r="A2501" s="66" t="s">
        <v>1204</v>
      </c>
      <c r="B2501" s="67">
        <v>10001817</v>
      </c>
      <c r="C2501" s="67">
        <v>1</v>
      </c>
      <c r="D2501" s="66" t="s">
        <v>63</v>
      </c>
      <c r="E2501" s="66" t="s">
        <v>64</v>
      </c>
      <c r="F2501" s="66" t="s">
        <v>62</v>
      </c>
      <c r="G2501" s="67">
        <v>2024</v>
      </c>
      <c r="H2501" s="60">
        <v>403899674.1466313</v>
      </c>
      <c r="I2501" s="60">
        <v>620361272.62539995</v>
      </c>
      <c r="J2501" s="61"/>
      <c r="K2501" s="60">
        <v>19003215.039985426</v>
      </c>
      <c r="L2501" s="60">
        <v>113926769.10944399</v>
      </c>
      <c r="M2501" s="60">
        <v>260938720.82280001</v>
      </c>
      <c r="N2501" s="60">
        <v>12203339.8244</v>
      </c>
      <c r="O2501" s="60">
        <v>49618091.511799999</v>
      </c>
      <c r="P2501" s="60">
        <v>9744667.2090524919</v>
      </c>
      <c r="Q2501" s="60">
        <v>261545772.98454103</v>
      </c>
      <c r="R2501" s="60">
        <v>0</v>
      </c>
      <c r="S2501" s="60">
        <v>7547</v>
      </c>
      <c r="T2501" s="60" t="s">
        <v>312</v>
      </c>
      <c r="U2501" s="59"/>
      <c r="V2501" s="59"/>
      <c r="W2501" s="59"/>
      <c r="X2501" s="59"/>
      <c r="Y2501" s="60">
        <v>716669.46778731991</v>
      </c>
      <c r="Z2501" s="60">
        <v>2174791.3507985841</v>
      </c>
      <c r="AA2501" s="72"/>
      <c r="AB2501" s="54">
        <v>0.95257900758880998</v>
      </c>
      <c r="AC2501" s="54">
        <v>0.77074709842215505</v>
      </c>
      <c r="AD2501" s="54">
        <v>0.955523872442119</v>
      </c>
      <c r="AE2501" s="54">
        <v>0.77423989282994499</v>
      </c>
      <c r="AF2501" s="54">
        <v>0.955523872442119</v>
      </c>
      <c r="AG2501" s="53"/>
      <c r="AH2501" s="53"/>
      <c r="AI2501" s="53"/>
      <c r="AJ2501" s="72"/>
      <c r="AK2501" s="62">
        <v>1268039</v>
      </c>
      <c r="AL2501" s="62">
        <v>374</v>
      </c>
      <c r="AM2501" s="62">
        <v>37</v>
      </c>
      <c r="AN2501" s="62">
        <v>23539</v>
      </c>
      <c r="AO2501" s="62">
        <v>1303117.67</v>
      </c>
      <c r="AP2501" s="62">
        <v>873673.89</v>
      </c>
      <c r="AQ2501" s="62">
        <v>1324239</v>
      </c>
      <c r="AR2501" s="62">
        <v>237949.62599999999</v>
      </c>
      <c r="AS2501" s="62">
        <v>245398.86299999899</v>
      </c>
      <c r="AT2501" s="62">
        <v>281078503.64212</v>
      </c>
      <c r="AU2501" s="62">
        <v>278273193.32715303</v>
      </c>
      <c r="AV2501" s="60">
        <v>0</v>
      </c>
      <c r="AW2501" s="60">
        <v>-1391884.3</v>
      </c>
      <c r="AX2501" s="68">
        <v>0</v>
      </c>
      <c r="AY2501" s="61"/>
      <c r="AZ2501" s="61"/>
      <c r="BA2501" s="61"/>
      <c r="BB2501" s="60">
        <v>256042857.56479999</v>
      </c>
      <c r="BC2501" s="60">
        <v>9018367.7444000002</v>
      </c>
    </row>
    <row r="2502" spans="1:55" x14ac:dyDescent="0.25">
      <c r="A2502" s="66" t="s">
        <v>1205</v>
      </c>
      <c r="B2502" s="67">
        <v>10001826</v>
      </c>
      <c r="C2502" s="67">
        <v>1</v>
      </c>
      <c r="D2502" s="66" t="s">
        <v>63</v>
      </c>
      <c r="E2502" s="66" t="s">
        <v>64</v>
      </c>
      <c r="F2502" s="66" t="s">
        <v>62</v>
      </c>
      <c r="G2502" s="67">
        <v>2024</v>
      </c>
      <c r="H2502" s="60">
        <v>82124759.993755594</v>
      </c>
      <c r="I2502" s="60">
        <v>133085135.1628</v>
      </c>
      <c r="J2502" s="61"/>
      <c r="K2502" s="60" t="s">
        <v>312</v>
      </c>
      <c r="L2502" s="60">
        <v>35569846.283231117</v>
      </c>
      <c r="M2502" s="60">
        <v>71537186.947999999</v>
      </c>
      <c r="N2502" s="60">
        <v>3172689.6968295416</v>
      </c>
      <c r="O2502" s="60">
        <v>11973466.221499998</v>
      </c>
      <c r="P2502" s="60">
        <v>1523563.4841587604</v>
      </c>
      <c r="Q2502" s="60">
        <v>42385181.812207378</v>
      </c>
      <c r="R2502" s="60">
        <v>0</v>
      </c>
      <c r="S2502" s="60">
        <v>0</v>
      </c>
      <c r="T2502" s="60" t="s">
        <v>312</v>
      </c>
      <c r="U2502" s="59"/>
      <c r="V2502" s="59"/>
      <c r="W2502" s="59"/>
      <c r="X2502" s="59"/>
      <c r="Y2502" s="60">
        <v>-13527.005728244174</v>
      </c>
      <c r="Z2502" s="60">
        <v>-841662.74967641546</v>
      </c>
      <c r="AA2502" s="72"/>
      <c r="AB2502" s="54">
        <v>0.954603264458453</v>
      </c>
      <c r="AC2502" s="54">
        <v>0.84659565595179898</v>
      </c>
      <c r="AD2502" s="54">
        <v>0.95400265433694298</v>
      </c>
      <c r="AE2502" s="54">
        <v>0.84817101813016904</v>
      </c>
      <c r="AF2502" s="54">
        <v>2.3999999999999998E-3</v>
      </c>
      <c r="AG2502" s="53"/>
      <c r="AH2502" s="53"/>
      <c r="AI2502" s="53"/>
      <c r="AJ2502" s="72"/>
      <c r="AK2502" s="62">
        <v>312824</v>
      </c>
      <c r="AL2502" s="62">
        <v>0</v>
      </c>
      <c r="AM2502" s="62">
        <v>0</v>
      </c>
      <c r="AN2502" s="62">
        <v>4678.55</v>
      </c>
      <c r="AO2502" s="62">
        <v>0</v>
      </c>
      <c r="AP2502" s="62">
        <v>192021</v>
      </c>
      <c r="AQ2502" s="62">
        <v>0</v>
      </c>
      <c r="AR2502" s="62">
        <v>88397.5</v>
      </c>
      <c r="AS2502" s="62">
        <v>47256</v>
      </c>
      <c r="AT2502" s="62">
        <v>44949676.203694798</v>
      </c>
      <c r="AU2502" s="62">
        <v>45448170.450447202</v>
      </c>
      <c r="AV2502" s="60">
        <v>0</v>
      </c>
      <c r="AW2502" s="60">
        <v>-25307.81</v>
      </c>
      <c r="AX2502" s="68">
        <v>0</v>
      </c>
      <c r="AY2502" s="61"/>
      <c r="AZ2502" s="61"/>
      <c r="BA2502" s="61"/>
      <c r="BB2502" s="60">
        <v>60633171.832400002</v>
      </c>
      <c r="BC2502" s="60">
        <v>206985.61009999999</v>
      </c>
    </row>
    <row r="2503" spans="1:55" x14ac:dyDescent="0.25">
      <c r="A2503" s="66" t="s">
        <v>1052</v>
      </c>
      <c r="B2503" s="67">
        <v>10001832</v>
      </c>
      <c r="C2503" s="67">
        <v>1</v>
      </c>
      <c r="D2503" s="66" t="s">
        <v>63</v>
      </c>
      <c r="E2503" s="66" t="s">
        <v>64</v>
      </c>
      <c r="F2503" s="66" t="s">
        <v>62</v>
      </c>
      <c r="G2503" s="67">
        <v>2024</v>
      </c>
      <c r="H2503" s="60">
        <v>393814379.08039093</v>
      </c>
      <c r="I2503" s="60">
        <v>563273568.68470001</v>
      </c>
      <c r="J2503" s="61"/>
      <c r="K2503" s="60" t="s">
        <v>312</v>
      </c>
      <c r="L2503" s="60">
        <v>164891443.53480846</v>
      </c>
      <c r="M2503" s="60">
        <v>246253555.78380001</v>
      </c>
      <c r="N2503" s="60">
        <v>15881331.839</v>
      </c>
      <c r="O2503" s="60">
        <v>64190478.128099993</v>
      </c>
      <c r="P2503" s="60">
        <v>0</v>
      </c>
      <c r="Q2503" s="60">
        <v>214173817.19373456</v>
      </c>
      <c r="R2503" s="60">
        <v>0</v>
      </c>
      <c r="S2503" s="60">
        <v>0</v>
      </c>
      <c r="T2503" s="60" t="s">
        <v>312</v>
      </c>
      <c r="U2503" s="59"/>
      <c r="V2503" s="59"/>
      <c r="W2503" s="59"/>
      <c r="X2503" s="59"/>
      <c r="Y2503" s="60">
        <v>911508.74456819543</v>
      </c>
      <c r="Z2503" s="60">
        <v>594289.54900172737</v>
      </c>
      <c r="AA2503" s="72"/>
      <c r="AB2503" s="54">
        <v>0.96800418463697602</v>
      </c>
      <c r="AC2503" s="54">
        <v>1</v>
      </c>
      <c r="AD2503" s="54">
        <v>0.96480367897239006</v>
      </c>
      <c r="AE2503" s="54">
        <v>1</v>
      </c>
      <c r="AF2503" s="54">
        <v>1</v>
      </c>
      <c r="AG2503" s="53"/>
      <c r="AH2503" s="53"/>
      <c r="AI2503" s="53"/>
      <c r="AJ2503" s="72"/>
      <c r="AK2503" s="62">
        <v>562262</v>
      </c>
      <c r="AL2503" s="62">
        <v>16.8</v>
      </c>
      <c r="AM2503" s="62">
        <v>2901.1</v>
      </c>
      <c r="AN2503" s="62">
        <v>30420.9</v>
      </c>
      <c r="AO2503" s="62">
        <v>1209451</v>
      </c>
      <c r="AP2503" s="62">
        <v>493139</v>
      </c>
      <c r="AQ2503" s="62">
        <v>908415.54</v>
      </c>
      <c r="AR2503" s="62">
        <v>2175114.2599999998</v>
      </c>
      <c r="AS2503" s="62">
        <v>305920.62</v>
      </c>
      <c r="AT2503" s="62">
        <v>231691577.401568</v>
      </c>
      <c r="AU2503" s="62">
        <v>230419938.895087</v>
      </c>
      <c r="AV2503" s="60">
        <v>0</v>
      </c>
      <c r="AW2503" s="60">
        <v>-1047280.45</v>
      </c>
      <c r="AX2503" s="68">
        <v>0</v>
      </c>
      <c r="AY2503" s="61"/>
      <c r="AZ2503" s="61"/>
      <c r="BA2503" s="61"/>
      <c r="BB2503" s="60">
        <v>212730044.36829999</v>
      </c>
      <c r="BC2503" s="60">
        <v>26440353.050999999</v>
      </c>
    </row>
    <row r="2504" spans="1:55" x14ac:dyDescent="0.25">
      <c r="A2504" s="66" t="s">
        <v>1206</v>
      </c>
      <c r="B2504" s="67">
        <v>10001834</v>
      </c>
      <c r="C2504" s="67">
        <v>1</v>
      </c>
      <c r="D2504" s="66" t="s">
        <v>63</v>
      </c>
      <c r="E2504" s="66" t="s">
        <v>64</v>
      </c>
      <c r="F2504" s="66" t="s">
        <v>62</v>
      </c>
      <c r="G2504" s="67">
        <v>2024</v>
      </c>
      <c r="H2504" s="60">
        <v>610606923.45142817</v>
      </c>
      <c r="I2504" s="60">
        <v>933819827.94089997</v>
      </c>
      <c r="J2504" s="61"/>
      <c r="K2504" s="60" t="s">
        <v>312</v>
      </c>
      <c r="L2504" s="60">
        <v>232275418.55597907</v>
      </c>
      <c r="M2504" s="60">
        <v>417319624.98650002</v>
      </c>
      <c r="N2504" s="60">
        <v>19507549</v>
      </c>
      <c r="O2504" s="60">
        <v>74815285.418799996</v>
      </c>
      <c r="P2504" s="60">
        <v>0</v>
      </c>
      <c r="Q2504" s="60">
        <v>351456195.63574183</v>
      </c>
      <c r="R2504" s="60">
        <v>0</v>
      </c>
      <c r="S2504" s="60">
        <v>0</v>
      </c>
      <c r="T2504" s="60" t="s">
        <v>312</v>
      </c>
      <c r="U2504" s="59"/>
      <c r="V2504" s="59"/>
      <c r="W2504" s="59"/>
      <c r="X2504" s="59"/>
      <c r="Y2504" s="60">
        <v>-2790565.6302374746</v>
      </c>
      <c r="Z2504" s="60">
        <v>-4895382.489755935</v>
      </c>
      <c r="AA2504" s="72"/>
      <c r="AB2504" s="54">
        <v>0.977210398116792</v>
      </c>
      <c r="AC2504" s="54">
        <v>1</v>
      </c>
      <c r="AD2504" s="54">
        <v>0.97783654736506498</v>
      </c>
      <c r="AE2504" s="54">
        <v>1</v>
      </c>
      <c r="AF2504" s="54">
        <v>1</v>
      </c>
      <c r="AG2504" s="85">
        <v>3.7885043465750057E-2</v>
      </c>
      <c r="AH2504" s="85">
        <v>2.8980733685070037E-2</v>
      </c>
      <c r="AI2504" s="85">
        <v>3.3432888575410047E-2</v>
      </c>
      <c r="AJ2504" s="60">
        <v>2500048.9624505085</v>
      </c>
      <c r="AK2504" s="62">
        <v>2376307</v>
      </c>
      <c r="AL2504" s="62">
        <v>720.1</v>
      </c>
      <c r="AM2504" s="62">
        <v>152.6</v>
      </c>
      <c r="AN2504" s="62">
        <v>34515.54</v>
      </c>
      <c r="AO2504" s="62">
        <v>1961755</v>
      </c>
      <c r="AP2504" s="62">
        <v>1330695</v>
      </c>
      <c r="AQ2504" s="62">
        <v>1523248</v>
      </c>
      <c r="AR2504" s="62">
        <v>159281</v>
      </c>
      <c r="AS2504" s="62">
        <v>91886</v>
      </c>
      <c r="AT2504" s="62">
        <v>374258826.89314801</v>
      </c>
      <c r="AU2504" s="62">
        <v>376600590.72964501</v>
      </c>
      <c r="AV2504" s="60">
        <v>0</v>
      </c>
      <c r="AW2504" s="60">
        <v>-702988.88</v>
      </c>
      <c r="AX2504" s="68">
        <v>0</v>
      </c>
      <c r="AY2504" s="61"/>
      <c r="AZ2504" s="61"/>
      <c r="BA2504" s="61"/>
      <c r="BB2504" s="60">
        <v>347625171.39520001</v>
      </c>
      <c r="BC2504" s="60">
        <v>26754538.516100001</v>
      </c>
    </row>
    <row r="2505" spans="1:55" x14ac:dyDescent="0.25">
      <c r="A2505" s="66" t="s">
        <v>1207</v>
      </c>
      <c r="B2505" s="167">
        <v>10001835</v>
      </c>
      <c r="C2505" s="67">
        <v>1</v>
      </c>
      <c r="D2505" s="66" t="s">
        <v>63</v>
      </c>
      <c r="E2505" s="66" t="s">
        <v>64</v>
      </c>
      <c r="F2505" s="66" t="s">
        <v>62</v>
      </c>
      <c r="G2505" s="67">
        <v>2024</v>
      </c>
      <c r="H2505" s="60" t="s">
        <v>312</v>
      </c>
      <c r="I2505" s="60">
        <v>729848205.24189997</v>
      </c>
      <c r="J2505" s="61"/>
      <c r="K2505" s="60" t="s">
        <v>312</v>
      </c>
      <c r="L2505" s="60" t="s">
        <v>312</v>
      </c>
      <c r="M2505" s="60">
        <v>351710370.5546</v>
      </c>
      <c r="N2505" s="60">
        <v>10286287.757999999</v>
      </c>
      <c r="O2505" s="60">
        <v>41168465.524599999</v>
      </c>
      <c r="P2505" s="60" t="s">
        <v>312</v>
      </c>
      <c r="Q2505" s="60" t="s">
        <v>312</v>
      </c>
      <c r="R2505" s="60">
        <v>0</v>
      </c>
      <c r="S2505" s="60">
        <v>0</v>
      </c>
      <c r="T2505" s="60" t="s">
        <v>312</v>
      </c>
      <c r="U2505" s="59"/>
      <c r="V2505" s="59"/>
      <c r="W2505" s="59"/>
      <c r="X2505" s="59"/>
      <c r="Y2505" s="60">
        <v>-3595085.9210521588</v>
      </c>
      <c r="Z2505" s="60">
        <v>-1689235.4329739551</v>
      </c>
      <c r="AA2505" s="72"/>
      <c r="AB2505" s="54" t="s">
        <v>312</v>
      </c>
      <c r="AC2505" s="54" t="s">
        <v>312</v>
      </c>
      <c r="AD2505" s="54" t="s">
        <v>312</v>
      </c>
      <c r="AE2505" s="54" t="s">
        <v>312</v>
      </c>
      <c r="AF2505" s="54" t="s">
        <v>312</v>
      </c>
      <c r="AG2505" s="53"/>
      <c r="AH2505" s="53"/>
      <c r="AI2505" s="53"/>
      <c r="AJ2505" s="72"/>
      <c r="AK2505" s="62">
        <v>1183531</v>
      </c>
      <c r="AL2505" s="62">
        <v>387.471</v>
      </c>
      <c r="AM2505" s="62">
        <v>693.74300000000005</v>
      </c>
      <c r="AN2505" s="62">
        <v>28638.53</v>
      </c>
      <c r="AO2505" s="62">
        <v>1108343.71717095</v>
      </c>
      <c r="AP2505" s="62">
        <v>754786.24776252999</v>
      </c>
      <c r="AQ2505" s="62">
        <v>828245.9</v>
      </c>
      <c r="AR2505" s="62">
        <v>312572</v>
      </c>
      <c r="AS2505" s="62">
        <v>66292.100000000006</v>
      </c>
      <c r="AT2505" s="62">
        <v>269517776.512586</v>
      </c>
      <c r="AU2505" s="62">
        <v>262521907.83142599</v>
      </c>
      <c r="AV2505" s="60">
        <v>0</v>
      </c>
      <c r="AW2505" s="60">
        <v>-674068.74</v>
      </c>
      <c r="AX2505" s="68">
        <v>0</v>
      </c>
      <c r="AY2505" s="61"/>
      <c r="AZ2505" s="61"/>
      <c r="BA2505" s="61"/>
      <c r="BB2505" s="60">
        <v>275590281.9849</v>
      </c>
      <c r="BC2505" s="60">
        <v>14735067.2062</v>
      </c>
    </row>
    <row r="2506" spans="1:55" x14ac:dyDescent="0.25">
      <c r="A2506" s="66" t="s">
        <v>1208</v>
      </c>
      <c r="B2506" s="67">
        <v>10001836</v>
      </c>
      <c r="C2506" s="67">
        <v>1</v>
      </c>
      <c r="D2506" s="66" t="s">
        <v>63</v>
      </c>
      <c r="E2506" s="66" t="s">
        <v>64</v>
      </c>
      <c r="F2506" s="66" t="s">
        <v>62</v>
      </c>
      <c r="G2506" s="67">
        <v>2024</v>
      </c>
      <c r="H2506" s="60">
        <v>107210258.04997839</v>
      </c>
      <c r="I2506" s="60">
        <v>149299060.2536</v>
      </c>
      <c r="J2506" s="61"/>
      <c r="K2506" s="60">
        <v>5652600.6008386714</v>
      </c>
      <c r="L2506" s="60">
        <v>48475242.825199999</v>
      </c>
      <c r="M2506" s="60">
        <v>72842419.269400001</v>
      </c>
      <c r="N2506" s="60">
        <v>2095228.18</v>
      </c>
      <c r="O2506" s="60">
        <v>10203282.0078</v>
      </c>
      <c r="P2506" s="60">
        <v>1055705.9015431285</v>
      </c>
      <c r="Q2506" s="60">
        <v>53895111.427627951</v>
      </c>
      <c r="R2506" s="60">
        <v>0</v>
      </c>
      <c r="S2506" s="60">
        <v>0</v>
      </c>
      <c r="T2506" s="60" t="s">
        <v>312</v>
      </c>
      <c r="U2506" s="59"/>
      <c r="V2506" s="59"/>
      <c r="W2506" s="59"/>
      <c r="X2506" s="59"/>
      <c r="Y2506" s="60">
        <v>1449833.1194222285</v>
      </c>
      <c r="Z2506" s="60" t="s">
        <v>312</v>
      </c>
      <c r="AA2506" s="72"/>
      <c r="AB2506" s="54">
        <v>0.97612820625121099</v>
      </c>
      <c r="AC2506" s="54">
        <v>0.93501041427861198</v>
      </c>
      <c r="AD2506" s="54">
        <v>0.97417562723253404</v>
      </c>
      <c r="AE2506" s="54">
        <v>0.85138916601630799</v>
      </c>
      <c r="AF2506" s="54">
        <v>0.97612820625121099</v>
      </c>
      <c r="AG2506" s="53"/>
      <c r="AH2506" s="53"/>
      <c r="AI2506" s="53"/>
      <c r="AJ2506" s="72"/>
      <c r="AK2506" s="62">
        <v>270540</v>
      </c>
      <c r="AL2506" s="62">
        <v>16</v>
      </c>
      <c r="AM2506" s="62">
        <v>0</v>
      </c>
      <c r="AN2506" s="62">
        <v>13844.177</v>
      </c>
      <c r="AO2506" s="62">
        <v>317964</v>
      </c>
      <c r="AP2506" s="62">
        <v>207109.5</v>
      </c>
      <c r="AQ2506" s="62">
        <v>133930</v>
      </c>
      <c r="AR2506" s="62">
        <v>312382.5</v>
      </c>
      <c r="AS2506" s="62">
        <v>183331.45</v>
      </c>
      <c r="AT2506" s="62">
        <v>59391207.678030998</v>
      </c>
      <c r="AU2506" s="62">
        <v>60528381.532469399</v>
      </c>
      <c r="AV2506" s="60">
        <v>0</v>
      </c>
      <c r="AW2506" s="60">
        <v>571207</v>
      </c>
      <c r="AX2506" s="68">
        <v>0</v>
      </c>
      <c r="AY2506" s="61"/>
      <c r="AZ2506" s="61"/>
      <c r="BA2506" s="61"/>
      <c r="BB2506" s="60">
        <v>52837496.119999997</v>
      </c>
      <c r="BC2506" s="60">
        <v>630002.98670000001</v>
      </c>
    </row>
    <row r="2507" spans="1:55" x14ac:dyDescent="0.25">
      <c r="A2507" s="66" t="s">
        <v>1209</v>
      </c>
      <c r="B2507" s="67">
        <v>10001846</v>
      </c>
      <c r="C2507" s="67">
        <v>1</v>
      </c>
      <c r="D2507" s="66" t="s">
        <v>63</v>
      </c>
      <c r="E2507" s="66" t="s">
        <v>64</v>
      </c>
      <c r="F2507" s="66" t="s">
        <v>62</v>
      </c>
      <c r="G2507" s="67">
        <v>2024</v>
      </c>
      <c r="H2507" s="60">
        <v>516846000.67146158</v>
      </c>
      <c r="I2507" s="60">
        <v>710735729.4102</v>
      </c>
      <c r="J2507" s="61"/>
      <c r="K2507" s="60" t="s">
        <v>312</v>
      </c>
      <c r="L2507" s="60">
        <v>242118560.19531491</v>
      </c>
      <c r="M2507" s="60">
        <v>353414332.10100001</v>
      </c>
      <c r="N2507" s="60">
        <v>13220943.33</v>
      </c>
      <c r="O2507" s="60">
        <v>50016319.585399985</v>
      </c>
      <c r="P2507" s="60">
        <v>0</v>
      </c>
      <c r="Q2507" s="60">
        <v>254334266.5140664</v>
      </c>
      <c r="R2507" s="60">
        <v>0</v>
      </c>
      <c r="S2507" s="60">
        <v>0</v>
      </c>
      <c r="T2507" s="60" t="s">
        <v>312</v>
      </c>
      <c r="U2507" s="59"/>
      <c r="V2507" s="59"/>
      <c r="W2507" s="59"/>
      <c r="X2507" s="59"/>
      <c r="Y2507" s="60">
        <v>-894477.90924489626</v>
      </c>
      <c r="Z2507" s="60" t="s">
        <v>312</v>
      </c>
      <c r="AA2507" s="72"/>
      <c r="AB2507" s="54">
        <v>0.99376629581374898</v>
      </c>
      <c r="AC2507" s="54">
        <v>1</v>
      </c>
      <c r="AD2507" s="54">
        <v>0.99179416932714004</v>
      </c>
      <c r="AE2507" s="54">
        <v>1</v>
      </c>
      <c r="AF2507" s="54">
        <v>1</v>
      </c>
      <c r="AG2507" s="53"/>
      <c r="AH2507" s="53"/>
      <c r="AI2507" s="53"/>
      <c r="AJ2507" s="72"/>
      <c r="AK2507" s="62">
        <v>1259562</v>
      </c>
      <c r="AL2507" s="62">
        <v>0</v>
      </c>
      <c r="AM2507" s="62">
        <v>0</v>
      </c>
      <c r="AN2507" s="62">
        <v>83499.077999999994</v>
      </c>
      <c r="AO2507" s="62">
        <v>1820991.730183</v>
      </c>
      <c r="AP2507" s="62">
        <v>1113968.1027550001</v>
      </c>
      <c r="AQ2507" s="62">
        <v>2966616</v>
      </c>
      <c r="AR2507" s="62">
        <v>2839650</v>
      </c>
      <c r="AS2507" s="62">
        <v>1230579</v>
      </c>
      <c r="AT2507" s="62">
        <v>269294866.82449597</v>
      </c>
      <c r="AU2507" s="62">
        <v>282779003.096591</v>
      </c>
      <c r="AV2507" s="60">
        <v>0</v>
      </c>
      <c r="AW2507" s="60">
        <v>3838153.83</v>
      </c>
      <c r="AX2507" s="60">
        <v>1200000</v>
      </c>
      <c r="AY2507" s="61"/>
      <c r="AZ2507" s="61"/>
      <c r="BA2507" s="61"/>
      <c r="BB2507" s="60">
        <v>282291506.04009998</v>
      </c>
      <c r="BC2507" s="60">
        <v>22486134.925500002</v>
      </c>
    </row>
    <row r="2508" spans="1:55" x14ac:dyDescent="0.25">
      <c r="A2508" s="66" t="s">
        <v>1210</v>
      </c>
      <c r="B2508" s="67">
        <v>10001858</v>
      </c>
      <c r="C2508" s="67">
        <v>1</v>
      </c>
      <c r="D2508" s="66" t="s">
        <v>63</v>
      </c>
      <c r="E2508" s="66" t="s">
        <v>64</v>
      </c>
      <c r="F2508" s="66" t="s">
        <v>62</v>
      </c>
      <c r="G2508" s="67">
        <v>2024</v>
      </c>
      <c r="H2508" s="60">
        <v>60086552.228165999</v>
      </c>
      <c r="I2508" s="60">
        <v>94051349.746099994</v>
      </c>
      <c r="J2508" s="61"/>
      <c r="K2508" s="60" t="s">
        <v>312</v>
      </c>
      <c r="L2508" s="60">
        <v>27941228.367582295</v>
      </c>
      <c r="M2508" s="60">
        <v>49721702.539499998</v>
      </c>
      <c r="N2508" s="60">
        <v>2322109.2584000002</v>
      </c>
      <c r="O2508" s="60">
        <v>9287939.9615000002</v>
      </c>
      <c r="P2508" s="60">
        <v>0</v>
      </c>
      <c r="Q2508" s="60">
        <v>30074254.900419053</v>
      </c>
      <c r="R2508" s="60">
        <v>0</v>
      </c>
      <c r="S2508" s="60">
        <v>0</v>
      </c>
      <c r="T2508" s="60" t="s">
        <v>312</v>
      </c>
      <c r="U2508" s="59"/>
      <c r="V2508" s="59"/>
      <c r="W2508" s="59"/>
      <c r="X2508" s="59"/>
      <c r="Y2508" s="60">
        <v>583763.37703686394</v>
      </c>
      <c r="Z2508" s="60">
        <v>243931.91113413169</v>
      </c>
      <c r="AA2508" s="72"/>
      <c r="AB2508" s="54">
        <v>0.97179124955672003</v>
      </c>
      <c r="AC2508" s="54">
        <v>1</v>
      </c>
      <c r="AD2508" s="54">
        <v>0.97254770912548305</v>
      </c>
      <c r="AE2508" s="54">
        <v>1</v>
      </c>
      <c r="AF2508" s="54">
        <v>1</v>
      </c>
      <c r="AG2508" s="53"/>
      <c r="AH2508" s="53"/>
      <c r="AI2508" s="53"/>
      <c r="AJ2508" s="72"/>
      <c r="AK2508" s="62">
        <v>215215</v>
      </c>
      <c r="AL2508" s="62">
        <v>0</v>
      </c>
      <c r="AM2508" s="62">
        <v>0</v>
      </c>
      <c r="AN2508" s="62">
        <v>4253.4880000000003</v>
      </c>
      <c r="AO2508" s="62">
        <v>247903</v>
      </c>
      <c r="AP2508" s="62">
        <v>140380</v>
      </c>
      <c r="AQ2508" s="62">
        <v>0</v>
      </c>
      <c r="AR2508" s="62">
        <v>48239.565000000002</v>
      </c>
      <c r="AS2508" s="62">
        <v>23243.962</v>
      </c>
      <c r="AT2508" s="62">
        <v>31924884.817917202</v>
      </c>
      <c r="AU2508" s="62">
        <v>31932861.959123999</v>
      </c>
      <c r="AV2508" s="60">
        <v>0</v>
      </c>
      <c r="AW2508" s="60">
        <v>-220999.98</v>
      </c>
      <c r="AX2508" s="68">
        <v>0</v>
      </c>
      <c r="AY2508" s="61"/>
      <c r="AZ2508" s="61"/>
      <c r="BA2508" s="61"/>
      <c r="BB2508" s="60">
        <v>47722666.270000003</v>
      </c>
      <c r="BC2508" s="60">
        <v>300497.39069999999</v>
      </c>
    </row>
    <row r="2509" spans="1:55" x14ac:dyDescent="0.25">
      <c r="A2509" s="66" t="s">
        <v>1211</v>
      </c>
      <c r="B2509" s="67">
        <v>10001863</v>
      </c>
      <c r="C2509" s="67">
        <v>1</v>
      </c>
      <c r="D2509" s="66" t="s">
        <v>63</v>
      </c>
      <c r="E2509" s="66" t="s">
        <v>64</v>
      </c>
      <c r="F2509" s="66" t="s">
        <v>62</v>
      </c>
      <c r="G2509" s="67">
        <v>2024</v>
      </c>
      <c r="H2509" s="60">
        <v>93526917.352493301</v>
      </c>
      <c r="I2509" s="60">
        <v>156404992.50999999</v>
      </c>
      <c r="J2509" s="61"/>
      <c r="K2509" s="60" t="s">
        <v>312</v>
      </c>
      <c r="L2509" s="60">
        <v>62743324.462500006</v>
      </c>
      <c r="M2509" s="60">
        <v>117690292.8748</v>
      </c>
      <c r="N2509" s="60">
        <v>1765603.9500000002</v>
      </c>
      <c r="O2509" s="60">
        <v>6284621.6103999997</v>
      </c>
      <c r="P2509" s="60">
        <v>653419.10327221453</v>
      </c>
      <c r="Q2509" s="60">
        <v>28146838.854607172</v>
      </c>
      <c r="R2509" s="60">
        <v>0</v>
      </c>
      <c r="S2509" s="60">
        <v>0</v>
      </c>
      <c r="T2509" s="60" t="s">
        <v>312</v>
      </c>
      <c r="U2509" s="59"/>
      <c r="V2509" s="59"/>
      <c r="W2509" s="59"/>
      <c r="X2509" s="59"/>
      <c r="Y2509" s="60">
        <v>103096.98524561936</v>
      </c>
      <c r="Z2509" s="60">
        <v>-199655.07835450489</v>
      </c>
      <c r="AA2509" s="72"/>
      <c r="AB2509" s="54">
        <v>0.97175758271336798</v>
      </c>
      <c r="AC2509" s="54">
        <v>0.949984875531102</v>
      </c>
      <c r="AD2509" s="54">
        <v>0.964080011535004</v>
      </c>
      <c r="AE2509" s="54">
        <v>0.89728139761284798</v>
      </c>
      <c r="AF2509" s="54">
        <v>0.97175758271336798</v>
      </c>
      <c r="AG2509" s="53"/>
      <c r="AH2509" s="53"/>
      <c r="AI2509" s="53"/>
      <c r="AJ2509" s="72"/>
      <c r="AK2509" s="62">
        <v>138030</v>
      </c>
      <c r="AL2509" s="62">
        <v>40.308</v>
      </c>
      <c r="AM2509" s="62">
        <v>48.6</v>
      </c>
      <c r="AN2509" s="62">
        <v>3608.194</v>
      </c>
      <c r="AO2509" s="62">
        <v>255155.70520606299</v>
      </c>
      <c r="AP2509" s="62">
        <v>88792.265170725004</v>
      </c>
      <c r="AQ2509" s="62">
        <v>0</v>
      </c>
      <c r="AR2509" s="62">
        <v>26165.64</v>
      </c>
      <c r="AS2509" s="62">
        <v>29112.25</v>
      </c>
      <c r="AT2509" s="62">
        <v>29915430.9599162</v>
      </c>
      <c r="AU2509" s="62">
        <v>31622514.208886102</v>
      </c>
      <c r="AV2509" s="60">
        <v>0</v>
      </c>
      <c r="AW2509" s="60">
        <v>146089.94</v>
      </c>
      <c r="AX2509" s="68">
        <v>0</v>
      </c>
      <c r="AY2509" s="61"/>
      <c r="AZ2509" s="61"/>
      <c r="BA2509" s="61"/>
      <c r="BB2509" s="60">
        <v>111083681.0078</v>
      </c>
      <c r="BC2509" s="60">
        <v>281449.50180000003</v>
      </c>
    </row>
    <row r="2510" spans="1:55" x14ac:dyDescent="0.25">
      <c r="A2510" s="66" t="s">
        <v>1059</v>
      </c>
      <c r="B2510" s="67">
        <v>10001870</v>
      </c>
      <c r="C2510" s="67">
        <v>1</v>
      </c>
      <c r="D2510" s="66" t="s">
        <v>63</v>
      </c>
      <c r="E2510" s="66" t="s">
        <v>64</v>
      </c>
      <c r="F2510" s="66" t="s">
        <v>62</v>
      </c>
      <c r="G2510" s="67">
        <v>2024</v>
      </c>
      <c r="H2510" s="60">
        <v>49880375.202023149</v>
      </c>
      <c r="I2510" s="60">
        <v>72292717.352799997</v>
      </c>
      <c r="J2510" s="61"/>
      <c r="K2510" s="60" t="s">
        <v>312</v>
      </c>
      <c r="L2510" s="60">
        <v>18079915.654790204</v>
      </c>
      <c r="M2510" s="60">
        <v>32060835.858800001</v>
      </c>
      <c r="N2510" s="60">
        <v>1406629.3670999999</v>
      </c>
      <c r="O2510" s="60">
        <v>5860037.7949000001</v>
      </c>
      <c r="P2510" s="60">
        <v>1763237.2654574513</v>
      </c>
      <c r="Q2510" s="60">
        <v>27988372.347244151</v>
      </c>
      <c r="R2510" s="60">
        <v>0</v>
      </c>
      <c r="S2510" s="60">
        <v>0</v>
      </c>
      <c r="T2510" s="60" t="s">
        <v>312</v>
      </c>
      <c r="U2510" s="59"/>
      <c r="V2510" s="59"/>
      <c r="W2510" s="59"/>
      <c r="X2510" s="59"/>
      <c r="Y2510" s="60">
        <v>-617371.08720618172</v>
      </c>
      <c r="Z2510" s="60">
        <v>-597120.0032485869</v>
      </c>
      <c r="AA2510" s="72"/>
      <c r="AB2510" s="54">
        <v>0.92704583094682902</v>
      </c>
      <c r="AC2510" s="54">
        <v>0.74836583592157302</v>
      </c>
      <c r="AD2510" s="54">
        <v>0.92617785367759797</v>
      </c>
      <c r="AE2510" s="54">
        <v>0.73631747338942399</v>
      </c>
      <c r="AF2510" s="54">
        <v>0.92704583094682902</v>
      </c>
      <c r="AG2510" s="53"/>
      <c r="AH2510" s="53"/>
      <c r="AI2510" s="53"/>
      <c r="AJ2510" s="72"/>
      <c r="AK2510" s="62">
        <v>170886</v>
      </c>
      <c r="AL2510" s="62">
        <v>6.9210000000000003</v>
      </c>
      <c r="AM2510" s="62">
        <v>36.905000000000001</v>
      </c>
      <c r="AN2510" s="62">
        <v>2515.9479999999999</v>
      </c>
      <c r="AO2510" s="62">
        <v>135043</v>
      </c>
      <c r="AP2510" s="62">
        <v>85498</v>
      </c>
      <c r="AQ2510" s="62">
        <v>171451</v>
      </c>
      <c r="AR2510" s="62">
        <v>54709.345000000001</v>
      </c>
      <c r="AS2510" s="62">
        <v>17146.203000000001</v>
      </c>
      <c r="AT2510" s="62">
        <v>30952621.9718678</v>
      </c>
      <c r="AU2510" s="62">
        <v>31600129.811923601</v>
      </c>
      <c r="AV2510" s="60">
        <v>0</v>
      </c>
      <c r="AW2510" s="60">
        <v>175902.01</v>
      </c>
      <c r="AX2510" s="68">
        <v>0</v>
      </c>
      <c r="AY2510" s="61"/>
      <c r="AZ2510" s="61"/>
      <c r="BA2510" s="61"/>
      <c r="BB2510" s="60">
        <v>28331527.587000001</v>
      </c>
      <c r="BC2510" s="60">
        <v>2501626.5098999999</v>
      </c>
    </row>
    <row r="2511" spans="1:55" x14ac:dyDescent="0.25">
      <c r="A2511" s="66" t="s">
        <v>1212</v>
      </c>
      <c r="B2511" s="67">
        <v>10001874</v>
      </c>
      <c r="C2511" s="67">
        <v>1</v>
      </c>
      <c r="D2511" s="66" t="s">
        <v>63</v>
      </c>
      <c r="E2511" s="66" t="s">
        <v>64</v>
      </c>
      <c r="F2511" s="66" t="s">
        <v>62</v>
      </c>
      <c r="G2511" s="67">
        <v>2024</v>
      </c>
      <c r="H2511" s="60">
        <v>266818049.13628796</v>
      </c>
      <c r="I2511" s="60">
        <v>429548987.3369</v>
      </c>
      <c r="J2511" s="61"/>
      <c r="K2511" s="60" t="s">
        <v>312</v>
      </c>
      <c r="L2511" s="60">
        <v>131481909.58876425</v>
      </c>
      <c r="M2511" s="60">
        <v>229516576.81729999</v>
      </c>
      <c r="N2511" s="60">
        <v>8653698.972541973</v>
      </c>
      <c r="O2511" s="60">
        <v>35607368.761500001</v>
      </c>
      <c r="P2511" s="60">
        <v>0</v>
      </c>
      <c r="Q2511" s="60">
        <v>126616660.50226583</v>
      </c>
      <c r="R2511" s="60">
        <v>0</v>
      </c>
      <c r="S2511" s="60">
        <v>0</v>
      </c>
      <c r="T2511" s="60" t="s">
        <v>312</v>
      </c>
      <c r="U2511" s="59"/>
      <c r="V2511" s="59"/>
      <c r="W2511" s="59"/>
      <c r="X2511" s="59"/>
      <c r="Y2511" s="60">
        <v>731976.87093717791</v>
      </c>
      <c r="Z2511" s="60" t="s">
        <v>312</v>
      </c>
      <c r="AA2511" s="72"/>
      <c r="AB2511" s="54">
        <v>0.98988168803975396</v>
      </c>
      <c r="AC2511" s="54">
        <v>1</v>
      </c>
      <c r="AD2511" s="54">
        <v>0.98970651312218905</v>
      </c>
      <c r="AE2511" s="54">
        <v>1</v>
      </c>
      <c r="AF2511" s="54">
        <v>1</v>
      </c>
      <c r="AG2511" s="53"/>
      <c r="AH2511" s="53"/>
      <c r="AI2511" s="53"/>
      <c r="AJ2511" s="72"/>
      <c r="AK2511" s="62">
        <v>530573</v>
      </c>
      <c r="AL2511" s="62">
        <v>96</v>
      </c>
      <c r="AM2511" s="62">
        <v>1634</v>
      </c>
      <c r="AN2511" s="62">
        <v>18605</v>
      </c>
      <c r="AO2511" s="62">
        <v>725020</v>
      </c>
      <c r="AP2511" s="62">
        <v>321402</v>
      </c>
      <c r="AQ2511" s="62">
        <v>763499.15500000003</v>
      </c>
      <c r="AR2511" s="62">
        <v>746622.59</v>
      </c>
      <c r="AS2511" s="62">
        <v>152246</v>
      </c>
      <c r="AT2511" s="62">
        <v>128676374.87846801</v>
      </c>
      <c r="AU2511" s="62">
        <v>129237555.057088</v>
      </c>
      <c r="AV2511" s="60">
        <v>0</v>
      </c>
      <c r="AW2511" s="60">
        <v>65585.320000000007</v>
      </c>
      <c r="AX2511" s="68">
        <v>0</v>
      </c>
      <c r="AY2511" s="61"/>
      <c r="AZ2511" s="61"/>
      <c r="BA2511" s="61"/>
      <c r="BB2511" s="60">
        <v>202824027.40759999</v>
      </c>
      <c r="BC2511" s="60">
        <v>18664811.760699999</v>
      </c>
    </row>
    <row r="2512" spans="1:55" x14ac:dyDescent="0.25">
      <c r="A2512" s="66" t="s">
        <v>1213</v>
      </c>
      <c r="B2512" s="67">
        <v>10001880</v>
      </c>
      <c r="C2512" s="67">
        <v>1</v>
      </c>
      <c r="D2512" s="66" t="s">
        <v>63</v>
      </c>
      <c r="E2512" s="66" t="s">
        <v>64</v>
      </c>
      <c r="F2512" s="66" t="s">
        <v>62</v>
      </c>
      <c r="G2512" s="67">
        <v>2024</v>
      </c>
      <c r="H2512" s="60">
        <v>111379403.36670259</v>
      </c>
      <c r="I2512" s="60">
        <v>163871204.44850001</v>
      </c>
      <c r="J2512" s="61"/>
      <c r="K2512" s="60" t="s">
        <v>312</v>
      </c>
      <c r="L2512" s="60">
        <v>48643008.137809701</v>
      </c>
      <c r="M2512" s="60">
        <v>80206335.095799997</v>
      </c>
      <c r="N2512" s="60">
        <v>3736356.4280625898</v>
      </c>
      <c r="O2512" s="60">
        <v>14404780.845100001</v>
      </c>
      <c r="P2512" s="60">
        <v>1922000.6001019599</v>
      </c>
      <c r="Q2512" s="60">
        <v>56772394.573208883</v>
      </c>
      <c r="R2512" s="60">
        <v>0</v>
      </c>
      <c r="S2512" s="60">
        <v>0</v>
      </c>
      <c r="T2512" s="60" t="s">
        <v>312</v>
      </c>
      <c r="U2512" s="59"/>
      <c r="V2512" s="59"/>
      <c r="W2512" s="59"/>
      <c r="X2512" s="59"/>
      <c r="Y2512" s="60">
        <v>-255223.22336657095</v>
      </c>
      <c r="Z2512" s="60">
        <v>170905.34565532621</v>
      </c>
      <c r="AA2512" s="72"/>
      <c r="AB2512" s="54">
        <v>0.95835453940058002</v>
      </c>
      <c r="AC2512" s="54">
        <v>0.878150826251197</v>
      </c>
      <c r="AD2512" s="54">
        <v>0.95939528092399895</v>
      </c>
      <c r="AE2512" s="54">
        <v>0.868793514332863</v>
      </c>
      <c r="AF2512" s="54">
        <v>0.95939528092399895</v>
      </c>
      <c r="AG2512" s="53"/>
      <c r="AH2512" s="53"/>
      <c r="AI2512" s="53"/>
      <c r="AJ2512" s="72"/>
      <c r="AK2512" s="62">
        <v>394166</v>
      </c>
      <c r="AL2512" s="62">
        <v>0</v>
      </c>
      <c r="AM2512" s="62">
        <v>0</v>
      </c>
      <c r="AN2512" s="62">
        <v>8256.2199999999993</v>
      </c>
      <c r="AO2512" s="62">
        <v>356297.55865899997</v>
      </c>
      <c r="AP2512" s="62">
        <v>240614.033883</v>
      </c>
      <c r="AQ2512" s="62">
        <v>36390</v>
      </c>
      <c r="AR2512" s="62">
        <v>56233</v>
      </c>
      <c r="AS2512" s="62">
        <v>47737</v>
      </c>
      <c r="AT2512" s="62">
        <v>61935213.0504236</v>
      </c>
      <c r="AU2512" s="62">
        <v>62194243.662964001</v>
      </c>
      <c r="AV2512" s="60">
        <v>0</v>
      </c>
      <c r="AW2512" s="60">
        <v>107595.17</v>
      </c>
      <c r="AX2512" s="68">
        <v>0</v>
      </c>
      <c r="AY2512" s="61"/>
      <c r="AZ2512" s="61"/>
      <c r="BA2512" s="61"/>
      <c r="BB2512" s="60">
        <v>79171022.8002</v>
      </c>
      <c r="BC2512" s="60">
        <v>1081318.6087</v>
      </c>
    </row>
    <row r="2513" spans="1:55" x14ac:dyDescent="0.25">
      <c r="A2513" s="66" t="s">
        <v>1214</v>
      </c>
      <c r="B2513" s="67">
        <v>10001882</v>
      </c>
      <c r="C2513" s="67">
        <v>1</v>
      </c>
      <c r="D2513" s="66" t="s">
        <v>63</v>
      </c>
      <c r="E2513" s="66" t="s">
        <v>64</v>
      </c>
      <c r="F2513" s="66" t="s">
        <v>62</v>
      </c>
      <c r="G2513" s="67">
        <v>2024</v>
      </c>
      <c r="H2513" s="60">
        <v>99335105.02549316</v>
      </c>
      <c r="I2513" s="60">
        <v>151883437.4052</v>
      </c>
      <c r="J2513" s="61"/>
      <c r="K2513" s="60" t="s">
        <v>312</v>
      </c>
      <c r="L2513" s="60">
        <v>39662064.022694409</v>
      </c>
      <c r="M2513" s="60">
        <v>73128349.483600006</v>
      </c>
      <c r="N2513" s="60">
        <v>2816683.2600000002</v>
      </c>
      <c r="O2513" s="60">
        <v>11114546.641100001</v>
      </c>
      <c r="P2513" s="60">
        <v>1991699.1160887601</v>
      </c>
      <c r="Q2513" s="60">
        <v>53836708.573462524</v>
      </c>
      <c r="R2513" s="60">
        <v>0</v>
      </c>
      <c r="S2513" s="60">
        <v>0</v>
      </c>
      <c r="T2513" s="60" t="s">
        <v>312</v>
      </c>
      <c r="U2513" s="59"/>
      <c r="V2513" s="59"/>
      <c r="W2513" s="59"/>
      <c r="X2513" s="59"/>
      <c r="Y2513" s="60">
        <v>976787.56141634798</v>
      </c>
      <c r="Z2513" s="60">
        <v>738242.61800139025</v>
      </c>
      <c r="AA2513" s="72"/>
      <c r="AB2513" s="54">
        <v>0.95192144257631595</v>
      </c>
      <c r="AC2513" s="54">
        <v>0.83402174347205305</v>
      </c>
      <c r="AD2513" s="54">
        <v>0.95582892890000803</v>
      </c>
      <c r="AE2513" s="54">
        <v>0.84129243660415598</v>
      </c>
      <c r="AF2513" s="54">
        <v>0.95582892890000803</v>
      </c>
      <c r="AG2513" s="53"/>
      <c r="AH2513" s="53"/>
      <c r="AI2513" s="53"/>
      <c r="AJ2513" s="72"/>
      <c r="AK2513" s="62">
        <v>362869</v>
      </c>
      <c r="AL2513" s="62">
        <v>48.9</v>
      </c>
      <c r="AM2513" s="62">
        <v>92.9</v>
      </c>
      <c r="AN2513" s="62">
        <v>3236</v>
      </c>
      <c r="AO2513" s="62">
        <v>269780</v>
      </c>
      <c r="AP2513" s="62">
        <v>183023</v>
      </c>
      <c r="AQ2513" s="62">
        <v>172050</v>
      </c>
      <c r="AR2513" s="62">
        <v>55376.214999999997</v>
      </c>
      <c r="AS2513" s="62">
        <v>31976.528999999999</v>
      </c>
      <c r="AT2513" s="62">
        <v>60159828.833199501</v>
      </c>
      <c r="AU2513" s="62">
        <v>59738077.163132697</v>
      </c>
      <c r="AV2513" s="60">
        <v>0</v>
      </c>
      <c r="AW2513" s="60">
        <v>184579.14</v>
      </c>
      <c r="AX2513" s="68">
        <v>0</v>
      </c>
      <c r="AY2513" s="61"/>
      <c r="AZ2513" s="61"/>
      <c r="BA2513" s="61"/>
      <c r="BB2513" s="60">
        <v>72438621.344899997</v>
      </c>
      <c r="BC2513" s="60">
        <v>713423.77590000001</v>
      </c>
    </row>
    <row r="2514" spans="1:55" x14ac:dyDescent="0.25">
      <c r="A2514" s="66" t="s">
        <v>1215</v>
      </c>
      <c r="B2514" s="67">
        <v>10001891</v>
      </c>
      <c r="C2514" s="67">
        <v>1</v>
      </c>
      <c r="D2514" s="66" t="s">
        <v>63</v>
      </c>
      <c r="E2514" s="66" t="s">
        <v>64</v>
      </c>
      <c r="F2514" s="66" t="s">
        <v>62</v>
      </c>
      <c r="G2514" s="67">
        <v>2024</v>
      </c>
      <c r="H2514" s="60">
        <v>52260414.367435664</v>
      </c>
      <c r="I2514" s="60">
        <v>73853887.195199996</v>
      </c>
      <c r="J2514" s="61"/>
      <c r="K2514" s="60" t="s">
        <v>312</v>
      </c>
      <c r="L2514" s="60">
        <v>14290224.267197499</v>
      </c>
      <c r="M2514" s="60">
        <v>23968066.839000002</v>
      </c>
      <c r="N2514" s="60">
        <v>2111983.8199999998</v>
      </c>
      <c r="O2514" s="60">
        <v>8553009.0293999985</v>
      </c>
      <c r="P2514" s="60">
        <v>1426608.1583200337</v>
      </c>
      <c r="Q2514" s="60">
        <v>34097226.681376472</v>
      </c>
      <c r="R2514" s="60">
        <v>0</v>
      </c>
      <c r="S2514" s="60">
        <v>0</v>
      </c>
      <c r="T2514" s="60" t="s">
        <v>312</v>
      </c>
      <c r="U2514" s="59"/>
      <c r="V2514" s="59"/>
      <c r="W2514" s="59"/>
      <c r="X2514" s="59"/>
      <c r="Y2514" s="60">
        <v>53330.689711630861</v>
      </c>
      <c r="Z2514" s="60">
        <v>473974.69740288239</v>
      </c>
      <c r="AA2514" s="72"/>
      <c r="AB2514" s="54">
        <v>0.95030786053458605</v>
      </c>
      <c r="AC2514" s="54">
        <v>0.80308044030665804</v>
      </c>
      <c r="AD2514" s="54">
        <v>0.948621553048554</v>
      </c>
      <c r="AE2514" s="54">
        <v>0.79198621767034005</v>
      </c>
      <c r="AF2514" s="54">
        <v>0.95030786053458605</v>
      </c>
      <c r="AG2514" s="53"/>
      <c r="AH2514" s="53"/>
      <c r="AI2514" s="53"/>
      <c r="AJ2514" s="72"/>
      <c r="AK2514" s="62">
        <v>175630</v>
      </c>
      <c r="AL2514" s="62">
        <v>53.3</v>
      </c>
      <c r="AM2514" s="62">
        <v>77.400000000000006</v>
      </c>
      <c r="AN2514" s="62">
        <v>3163.3</v>
      </c>
      <c r="AO2514" s="62">
        <v>158808.790252829</v>
      </c>
      <c r="AP2514" s="62">
        <v>92919.901545725093</v>
      </c>
      <c r="AQ2514" s="62">
        <v>67200</v>
      </c>
      <c r="AR2514" s="62">
        <v>75101.84</v>
      </c>
      <c r="AS2514" s="62">
        <v>23607.153999999999</v>
      </c>
      <c r="AT2514" s="62">
        <v>37437632.1729673</v>
      </c>
      <c r="AU2514" s="62">
        <v>38046420.603149101</v>
      </c>
      <c r="AV2514" s="60">
        <v>0</v>
      </c>
      <c r="AW2514" s="60">
        <v>128610.56</v>
      </c>
      <c r="AX2514" s="68">
        <v>0</v>
      </c>
      <c r="AY2514" s="61"/>
      <c r="AZ2514" s="61"/>
      <c r="BA2514" s="61"/>
      <c r="BB2514" s="60">
        <v>21130843.721000001</v>
      </c>
      <c r="BC2514" s="60">
        <v>4159358.1790999998</v>
      </c>
    </row>
    <row r="2515" spans="1:55" x14ac:dyDescent="0.25">
      <c r="A2515" s="66" t="s">
        <v>1216</v>
      </c>
      <c r="B2515" s="67">
        <v>10001893</v>
      </c>
      <c r="C2515" s="67">
        <v>1</v>
      </c>
      <c r="D2515" s="66" t="s">
        <v>63</v>
      </c>
      <c r="E2515" s="66" t="s">
        <v>64</v>
      </c>
      <c r="F2515" s="66" t="s">
        <v>62</v>
      </c>
      <c r="G2515" s="67">
        <v>2024</v>
      </c>
      <c r="H2515" s="60">
        <v>51135140.243198618</v>
      </c>
      <c r="I2515" s="60">
        <v>59285329.176700003</v>
      </c>
      <c r="J2515" s="61"/>
      <c r="K2515" s="60">
        <v>3417647.8969910266</v>
      </c>
      <c r="L2515" s="60">
        <v>17385504.590019595</v>
      </c>
      <c r="M2515" s="60">
        <v>15378547.4318</v>
      </c>
      <c r="N2515" s="60">
        <v>1234916.6609418481</v>
      </c>
      <c r="O2515" s="60">
        <v>5269423.3275000006</v>
      </c>
      <c r="P2515" s="60">
        <v>1216000.34942168</v>
      </c>
      <c r="Q2515" s="60">
        <v>30615315.351322226</v>
      </c>
      <c r="R2515" s="60">
        <v>0</v>
      </c>
      <c r="S2515" s="60">
        <v>0</v>
      </c>
      <c r="T2515" s="60" t="s">
        <v>312</v>
      </c>
      <c r="U2515" s="59"/>
      <c r="V2515" s="59"/>
      <c r="W2515" s="59"/>
      <c r="X2515" s="59"/>
      <c r="Y2515" s="60">
        <v>1262897.5965802537</v>
      </c>
      <c r="Z2515" s="60" t="s">
        <v>312</v>
      </c>
      <c r="AA2515" s="72"/>
      <c r="AB2515" s="54">
        <v>0.945278883391521</v>
      </c>
      <c r="AC2515" s="54">
        <v>0.87724262192603497</v>
      </c>
      <c r="AD2515" s="54">
        <v>0.94986531475317704</v>
      </c>
      <c r="AE2515" s="54">
        <v>0.87624994144058599</v>
      </c>
      <c r="AF2515" s="54">
        <v>2.8E-3</v>
      </c>
      <c r="AG2515" s="53"/>
      <c r="AH2515" s="53"/>
      <c r="AI2515" s="53"/>
      <c r="AJ2515" s="72"/>
      <c r="AK2515" s="62">
        <v>180858</v>
      </c>
      <c r="AL2515" s="62">
        <v>29.408000000000001</v>
      </c>
      <c r="AM2515" s="62">
        <v>70.881</v>
      </c>
      <c r="AN2515" s="62">
        <v>2983.1329999999998</v>
      </c>
      <c r="AO2515" s="62">
        <v>133694.18799999999</v>
      </c>
      <c r="AP2515" s="62">
        <v>87487.573000000004</v>
      </c>
      <c r="AQ2515" s="62">
        <v>339432.77</v>
      </c>
      <c r="AR2515" s="62">
        <v>37469.326000000001</v>
      </c>
      <c r="AS2515" s="62">
        <v>18986.823</v>
      </c>
      <c r="AT2515" s="62">
        <v>33505057.160404101</v>
      </c>
      <c r="AU2515" s="62">
        <v>33431717.807372399</v>
      </c>
      <c r="AV2515" s="60">
        <v>0</v>
      </c>
      <c r="AW2515" s="60">
        <v>57277.78</v>
      </c>
      <c r="AX2515" s="68">
        <v>0</v>
      </c>
      <c r="AY2515" s="61"/>
      <c r="AZ2515" s="61"/>
      <c r="BA2515" s="61"/>
      <c r="BB2515" s="60">
        <v>9851128.3464000002</v>
      </c>
      <c r="BC2515" s="60">
        <v>5647461.8195000002</v>
      </c>
    </row>
    <row r="2516" spans="1:55" x14ac:dyDescent="0.25">
      <c r="A2516" s="66" t="s">
        <v>1065</v>
      </c>
      <c r="B2516" s="67">
        <v>10001904</v>
      </c>
      <c r="C2516" s="67">
        <v>1</v>
      </c>
      <c r="D2516" s="66" t="s">
        <v>63</v>
      </c>
      <c r="E2516" s="66" t="s">
        <v>64</v>
      </c>
      <c r="F2516" s="66" t="s">
        <v>62</v>
      </c>
      <c r="G2516" s="67">
        <v>2024</v>
      </c>
      <c r="H2516" s="60">
        <v>109250310.5640329</v>
      </c>
      <c r="I2516" s="60">
        <v>171404806.69220001</v>
      </c>
      <c r="J2516" s="61"/>
      <c r="K2516" s="60">
        <v>6942489.7086895332</v>
      </c>
      <c r="L2516" s="60">
        <v>58390941.774649866</v>
      </c>
      <c r="M2516" s="60">
        <v>99861589.897400007</v>
      </c>
      <c r="N2516" s="60">
        <v>2670711</v>
      </c>
      <c r="O2516" s="60">
        <v>12843580.0692</v>
      </c>
      <c r="P2516" s="60">
        <v>0</v>
      </c>
      <c r="Q2516" s="60">
        <v>47198662.944353446</v>
      </c>
      <c r="R2516" s="60">
        <v>0</v>
      </c>
      <c r="S2516" s="60">
        <v>0</v>
      </c>
      <c r="T2516" s="60" t="s">
        <v>312</v>
      </c>
      <c r="U2516" s="59"/>
      <c r="V2516" s="59"/>
      <c r="W2516" s="59"/>
      <c r="X2516" s="59"/>
      <c r="Y2516" s="60">
        <v>1262324.0144596263</v>
      </c>
      <c r="Z2516" s="60" t="s">
        <v>312</v>
      </c>
      <c r="AA2516" s="72"/>
      <c r="AB2516" s="54">
        <v>0.98591646182465098</v>
      </c>
      <c r="AC2516" s="54">
        <v>1</v>
      </c>
      <c r="AD2516" s="54">
        <v>0.98676131403691003</v>
      </c>
      <c r="AE2516" s="54">
        <v>1</v>
      </c>
      <c r="AF2516" s="54">
        <v>1</v>
      </c>
      <c r="AG2516" s="85">
        <v>2.8624788519010069E-2</v>
      </c>
      <c r="AH2516" s="85">
        <v>4.8287004023459978E-2</v>
      </c>
      <c r="AI2516" s="85">
        <v>3.8455896271235024E-2</v>
      </c>
      <c r="AJ2516" s="60">
        <v>383922.55642141495</v>
      </c>
      <c r="AK2516" s="62">
        <v>238823</v>
      </c>
      <c r="AL2516" s="62">
        <v>12.03</v>
      </c>
      <c r="AM2516" s="62">
        <v>27.96</v>
      </c>
      <c r="AN2516" s="62">
        <v>12063.28</v>
      </c>
      <c r="AO2516" s="62">
        <v>435781.54300000001</v>
      </c>
      <c r="AP2516" s="62">
        <v>179820.39610862301</v>
      </c>
      <c r="AQ2516" s="62">
        <v>51897.2</v>
      </c>
      <c r="AR2516" s="62">
        <v>191865.74600000001</v>
      </c>
      <c r="AS2516" s="62">
        <v>228425.329</v>
      </c>
      <c r="AT2516" s="62">
        <v>49860072.262521401</v>
      </c>
      <c r="AU2516" s="62">
        <v>50167316.909422703</v>
      </c>
      <c r="AV2516" s="60">
        <v>0</v>
      </c>
      <c r="AW2516" s="60">
        <v>15451</v>
      </c>
      <c r="AX2516" s="68">
        <v>0</v>
      </c>
      <c r="AY2516" s="61"/>
      <c r="AZ2516" s="61"/>
      <c r="BA2516" s="61"/>
      <c r="BB2516" s="60">
        <v>93061581.184400007</v>
      </c>
      <c r="BC2516" s="60">
        <v>2578128.7908999999</v>
      </c>
    </row>
    <row r="2517" spans="1:55" x14ac:dyDescent="0.25">
      <c r="A2517" s="66" t="s">
        <v>1217</v>
      </c>
      <c r="B2517" s="67">
        <v>10001913</v>
      </c>
      <c r="C2517" s="67">
        <v>1</v>
      </c>
      <c r="D2517" s="66" t="s">
        <v>63</v>
      </c>
      <c r="E2517" s="66" t="s">
        <v>64</v>
      </c>
      <c r="F2517" s="66" t="s">
        <v>62</v>
      </c>
      <c r="G2517" s="67">
        <v>2024</v>
      </c>
      <c r="H2517" s="60">
        <v>90762085.26175119</v>
      </c>
      <c r="I2517" s="60">
        <v>153883656.59380001</v>
      </c>
      <c r="J2517" s="61"/>
      <c r="K2517" s="60">
        <v>11634564.838431861</v>
      </c>
      <c r="L2517" s="60">
        <v>26132881.702566959</v>
      </c>
      <c r="M2517" s="60">
        <v>59612945.304200001</v>
      </c>
      <c r="N2517" s="60">
        <v>3137344.597906373</v>
      </c>
      <c r="O2517" s="60">
        <v>13402056.288900001</v>
      </c>
      <c r="P2517" s="60">
        <v>2039004.136831379</v>
      </c>
      <c r="Q2517" s="60">
        <v>58426248.9208083</v>
      </c>
      <c r="R2517" s="60">
        <v>0</v>
      </c>
      <c r="S2517" s="60">
        <v>0</v>
      </c>
      <c r="T2517" s="60" t="s">
        <v>312</v>
      </c>
      <c r="U2517" s="59"/>
      <c r="V2517" s="59"/>
      <c r="W2517" s="59"/>
      <c r="X2517" s="59"/>
      <c r="Y2517" s="60">
        <v>1600722.1991774165</v>
      </c>
      <c r="Z2517" s="60">
        <v>2723046.5714671914</v>
      </c>
      <c r="AA2517" s="72"/>
      <c r="AB2517" s="54">
        <v>0.95436765721596895</v>
      </c>
      <c r="AC2517" s="54">
        <v>0.82154490636462896</v>
      </c>
      <c r="AD2517" s="54">
        <v>0.95824105259218195</v>
      </c>
      <c r="AE2517" s="54">
        <v>0.83489754615744405</v>
      </c>
      <c r="AF2517" s="54">
        <v>0.95824105259218195</v>
      </c>
      <c r="AG2517" s="53"/>
      <c r="AH2517" s="53"/>
      <c r="AI2517" s="53"/>
      <c r="AJ2517" s="72"/>
      <c r="AK2517" s="62">
        <v>325069</v>
      </c>
      <c r="AL2517" s="62">
        <v>106.2137628</v>
      </c>
      <c r="AM2517" s="62">
        <v>3.1099304999999999</v>
      </c>
      <c r="AN2517" s="62">
        <v>4838.2469644000003</v>
      </c>
      <c r="AO2517" s="62">
        <v>288176</v>
      </c>
      <c r="AP2517" s="62">
        <v>193449</v>
      </c>
      <c r="AQ2517" s="62">
        <v>276000</v>
      </c>
      <c r="AR2517" s="62">
        <v>24296</v>
      </c>
      <c r="AS2517" s="62">
        <v>20325</v>
      </c>
      <c r="AT2517" s="62">
        <v>65381795.515868798</v>
      </c>
      <c r="AU2517" s="62">
        <v>64520594.332369402</v>
      </c>
      <c r="AV2517" s="60">
        <v>0</v>
      </c>
      <c r="AW2517" s="60">
        <v>-281332.5</v>
      </c>
      <c r="AX2517" s="68">
        <v>0</v>
      </c>
      <c r="AY2517" s="61"/>
      <c r="AZ2517" s="61"/>
      <c r="BA2517" s="61"/>
      <c r="BB2517" s="60">
        <v>53077400.088699996</v>
      </c>
      <c r="BC2517" s="60">
        <v>1265907.6723</v>
      </c>
    </row>
    <row r="2518" spans="1:55" x14ac:dyDescent="0.25">
      <c r="A2518" s="66" t="s">
        <v>1218</v>
      </c>
      <c r="B2518" s="67">
        <v>10001915</v>
      </c>
      <c r="C2518" s="67">
        <v>1</v>
      </c>
      <c r="D2518" s="66" t="s">
        <v>63</v>
      </c>
      <c r="E2518" s="66" t="s">
        <v>64</v>
      </c>
      <c r="F2518" s="66" t="s">
        <v>62</v>
      </c>
      <c r="G2518" s="67">
        <v>2024</v>
      </c>
      <c r="H2518" s="60">
        <v>334122572.9914844</v>
      </c>
      <c r="I2518" s="60">
        <v>493386764.42949998</v>
      </c>
      <c r="J2518" s="61"/>
      <c r="K2518" s="60" t="s">
        <v>312</v>
      </c>
      <c r="L2518" s="60">
        <v>152168435.36163551</v>
      </c>
      <c r="M2518" s="60">
        <v>215900952.34729999</v>
      </c>
      <c r="N2518" s="60">
        <v>10957195.58</v>
      </c>
      <c r="O2518" s="60">
        <v>64383093.462700002</v>
      </c>
      <c r="P2518" s="60">
        <v>0</v>
      </c>
      <c r="Q2518" s="60">
        <v>168479364.5292823</v>
      </c>
      <c r="R2518" s="60">
        <v>0</v>
      </c>
      <c r="S2518" s="60">
        <v>0</v>
      </c>
      <c r="T2518" s="60" t="s">
        <v>312</v>
      </c>
      <c r="U2518" s="59"/>
      <c r="V2518" s="59"/>
      <c r="W2518" s="59"/>
      <c r="X2518" s="59"/>
      <c r="Y2518" s="60">
        <v>3574923.8259335342</v>
      </c>
      <c r="Z2518" s="60">
        <v>6518596.6431333935</v>
      </c>
      <c r="AA2518" s="72"/>
      <c r="AB2518" s="54">
        <v>0.99942068765043202</v>
      </c>
      <c r="AC2518" s="54">
        <v>1</v>
      </c>
      <c r="AD2518" s="54">
        <v>0.99896108531432504</v>
      </c>
      <c r="AE2518" s="54">
        <v>1</v>
      </c>
      <c r="AF2518" s="54">
        <v>1</v>
      </c>
      <c r="AG2518" s="85">
        <v>0.05</v>
      </c>
      <c r="AH2518" s="85">
        <v>0.05</v>
      </c>
      <c r="AI2518" s="85">
        <v>0.05</v>
      </c>
      <c r="AJ2518" s="60">
        <v>1751775.1225999158</v>
      </c>
      <c r="AK2518" s="62">
        <v>739916</v>
      </c>
      <c r="AL2518" s="62">
        <v>104.941</v>
      </c>
      <c r="AM2518" s="62">
        <v>1365.31</v>
      </c>
      <c r="AN2518" s="62">
        <v>26819.93</v>
      </c>
      <c r="AO2518" s="62">
        <v>1099689.99852208</v>
      </c>
      <c r="AP2518" s="62">
        <v>565736.59111577296</v>
      </c>
      <c r="AQ2518" s="62">
        <v>509285</v>
      </c>
      <c r="AR2518" s="62">
        <v>1859127</v>
      </c>
      <c r="AS2518" s="62">
        <v>857412</v>
      </c>
      <c r="AT2518" s="62">
        <v>175177512.259992</v>
      </c>
      <c r="AU2518" s="62">
        <v>178082178.66553801</v>
      </c>
      <c r="AV2518" s="60">
        <v>0</v>
      </c>
      <c r="AW2518" s="60">
        <v>523354.68</v>
      </c>
      <c r="AX2518" s="60">
        <v>20943595</v>
      </c>
      <c r="AY2518" s="61"/>
      <c r="AZ2518" s="61"/>
      <c r="BA2518" s="61"/>
      <c r="BB2518" s="60">
        <v>198739666.39860001</v>
      </c>
      <c r="BC2518" s="60">
        <v>13615903.4658</v>
      </c>
    </row>
    <row r="2519" spans="1:55" x14ac:dyDescent="0.25">
      <c r="A2519" s="66" t="s">
        <v>365</v>
      </c>
      <c r="B2519" s="67">
        <v>10002798</v>
      </c>
      <c r="C2519" s="67">
        <v>1</v>
      </c>
      <c r="D2519" s="66" t="s">
        <v>63</v>
      </c>
      <c r="E2519" s="66" t="s">
        <v>64</v>
      </c>
      <c r="F2519" s="66" t="s">
        <v>62</v>
      </c>
      <c r="G2519" s="67">
        <v>2024</v>
      </c>
      <c r="H2519" s="60">
        <v>73289613.564540818</v>
      </c>
      <c r="I2519" s="60">
        <v>118823833.2226</v>
      </c>
      <c r="J2519" s="61"/>
      <c r="K2519" s="60" t="s">
        <v>312</v>
      </c>
      <c r="L2519" s="60">
        <v>27775056.059737004</v>
      </c>
      <c r="M2519" s="60">
        <v>58108869.953500003</v>
      </c>
      <c r="N2519" s="60">
        <v>2072703.8626000001</v>
      </c>
      <c r="O2519" s="60">
        <v>7958177.6784000006</v>
      </c>
      <c r="P2519" s="60">
        <v>1831799.0477449121</v>
      </c>
      <c r="Q2519" s="60">
        <v>40750642.349738799</v>
      </c>
      <c r="R2519" s="60">
        <v>0</v>
      </c>
      <c r="S2519" s="60">
        <v>0</v>
      </c>
      <c r="T2519" s="60" t="s">
        <v>312</v>
      </c>
      <c r="U2519" s="59"/>
      <c r="V2519" s="59"/>
      <c r="W2519" s="59"/>
      <c r="X2519" s="59"/>
      <c r="Y2519" s="60">
        <v>704162.89237308607</v>
      </c>
      <c r="Z2519" s="60">
        <v>72317.969278403543</v>
      </c>
      <c r="AA2519" s="72"/>
      <c r="AB2519" s="54">
        <v>0.94324237300411695</v>
      </c>
      <c r="AC2519" s="54">
        <v>0.76279470933638105</v>
      </c>
      <c r="AD2519" s="54">
        <v>0.946758518848686</v>
      </c>
      <c r="AE2519" s="54">
        <v>0.75963308894372705</v>
      </c>
      <c r="AF2519" s="54">
        <v>0.946758518848686</v>
      </c>
      <c r="AG2519" s="53"/>
      <c r="AH2519" s="53"/>
      <c r="AI2519" s="53"/>
      <c r="AJ2519" s="72"/>
      <c r="AK2519" s="62">
        <v>200950</v>
      </c>
      <c r="AL2519" s="62">
        <v>59.73</v>
      </c>
      <c r="AM2519" s="62">
        <v>0</v>
      </c>
      <c r="AN2519" s="62">
        <v>3460.8130000000001</v>
      </c>
      <c r="AO2519" s="62">
        <v>227954.82285889599</v>
      </c>
      <c r="AP2519" s="62">
        <v>126223.89683333501</v>
      </c>
      <c r="AQ2519" s="62">
        <v>147450</v>
      </c>
      <c r="AR2519" s="62">
        <v>104767.738</v>
      </c>
      <c r="AS2519" s="62">
        <v>37537.29</v>
      </c>
      <c r="AT2519" s="62">
        <v>46059161.255454697</v>
      </c>
      <c r="AU2519" s="62">
        <v>45685383.709208801</v>
      </c>
      <c r="AV2519" s="60">
        <v>0</v>
      </c>
      <c r="AW2519" s="60">
        <v>63944.06</v>
      </c>
      <c r="AX2519" s="68">
        <v>0</v>
      </c>
      <c r="AY2519" s="61"/>
      <c r="AZ2519" s="61"/>
      <c r="BA2519" s="61"/>
      <c r="BB2519" s="60">
        <v>54357770.0889</v>
      </c>
      <c r="BC2519" s="60">
        <v>24079.7</v>
      </c>
    </row>
    <row r="2520" spans="1:55" x14ac:dyDescent="0.25">
      <c r="A2520" s="66" t="s">
        <v>1219</v>
      </c>
      <c r="B2520" s="67">
        <v>10002813</v>
      </c>
      <c r="C2520" s="67">
        <v>1</v>
      </c>
      <c r="D2520" s="66" t="s">
        <v>63</v>
      </c>
      <c r="E2520" s="66" t="s">
        <v>64</v>
      </c>
      <c r="F2520" s="66" t="s">
        <v>62</v>
      </c>
      <c r="G2520" s="67">
        <v>2024</v>
      </c>
      <c r="H2520" s="60">
        <v>50008080.178002805</v>
      </c>
      <c r="I2520" s="60">
        <v>67951446.493799999</v>
      </c>
      <c r="J2520" s="61"/>
      <c r="K2520" s="60">
        <v>2824552.6698110197</v>
      </c>
      <c r="L2520" s="60">
        <v>20842960.41691472</v>
      </c>
      <c r="M2520" s="60">
        <v>30595009.770300001</v>
      </c>
      <c r="N2520" s="60">
        <v>1414282.5499999998</v>
      </c>
      <c r="O2520" s="60">
        <v>4746133.4021000005</v>
      </c>
      <c r="P2520" s="60">
        <v>885098.73486176436</v>
      </c>
      <c r="Q2520" s="60">
        <v>26622283.688620869</v>
      </c>
      <c r="R2520" s="60">
        <v>0</v>
      </c>
      <c r="S2520" s="60">
        <v>0</v>
      </c>
      <c r="T2520" s="60" t="s">
        <v>312</v>
      </c>
      <c r="U2520" s="59"/>
      <c r="V2520" s="59"/>
      <c r="W2520" s="59"/>
      <c r="X2520" s="59"/>
      <c r="Y2520" s="60">
        <v>373896.06976378645</v>
      </c>
      <c r="Z2520" s="60">
        <v>-342825.53158209892</v>
      </c>
      <c r="AA2520" s="72"/>
      <c r="AB2520" s="54">
        <v>0.94970616428376198</v>
      </c>
      <c r="AC2520" s="54">
        <v>0.90055888151584595</v>
      </c>
      <c r="AD2520" s="54">
        <v>0.95863885737461096</v>
      </c>
      <c r="AE2520" s="54">
        <v>0.89077109176060998</v>
      </c>
      <c r="AF2520" s="54">
        <v>1.5E-3</v>
      </c>
      <c r="AG2520" s="53"/>
      <c r="AH2520" s="53"/>
      <c r="AI2520" s="53"/>
      <c r="AJ2520" s="72"/>
      <c r="AK2520" s="62">
        <v>119241</v>
      </c>
      <c r="AL2520" s="62">
        <v>0</v>
      </c>
      <c r="AM2520" s="62">
        <v>151.506</v>
      </c>
      <c r="AN2520" s="62">
        <v>5930.2730000000001</v>
      </c>
      <c r="AO2520" s="62">
        <v>140967.022932091</v>
      </c>
      <c r="AP2520" s="62">
        <v>74095.737228412705</v>
      </c>
      <c r="AQ2520" s="62">
        <v>0</v>
      </c>
      <c r="AR2520" s="62">
        <v>169868.61999980899</v>
      </c>
      <c r="AS2520" s="62">
        <v>47233.5</v>
      </c>
      <c r="AT2520" s="62">
        <v>29799247.2924104</v>
      </c>
      <c r="AU2520" s="62">
        <v>28852347.108428501</v>
      </c>
      <c r="AV2520" s="60">
        <v>0</v>
      </c>
      <c r="AW2520" s="60">
        <v>59343.06</v>
      </c>
      <c r="AX2520" s="68">
        <v>0</v>
      </c>
      <c r="AY2520" s="61"/>
      <c r="AZ2520" s="61"/>
      <c r="BA2520" s="61"/>
      <c r="BB2520" s="60">
        <v>28486588.564599998</v>
      </c>
      <c r="BC2520" s="60">
        <v>1113665.2135000001</v>
      </c>
    </row>
    <row r="2521" spans="1:55" x14ac:dyDescent="0.25">
      <c r="A2521" s="66" t="s">
        <v>1220</v>
      </c>
      <c r="B2521" s="67">
        <v>10002846</v>
      </c>
      <c r="C2521" s="67">
        <v>1</v>
      </c>
      <c r="D2521" s="66" t="s">
        <v>63</v>
      </c>
      <c r="E2521" s="66" t="s">
        <v>64</v>
      </c>
      <c r="F2521" s="66" t="s">
        <v>62</v>
      </c>
      <c r="G2521" s="67">
        <v>2024</v>
      </c>
      <c r="H2521" s="60">
        <v>80506981.119711369</v>
      </c>
      <c r="I2521" s="60">
        <v>133112339.81219999</v>
      </c>
      <c r="J2521" s="61"/>
      <c r="K2521" s="60">
        <v>4530191.7365661897</v>
      </c>
      <c r="L2521" s="60">
        <v>26970285.933720663</v>
      </c>
      <c r="M2521" s="60">
        <v>68949470.715700001</v>
      </c>
      <c r="N2521" s="60">
        <v>2856169.5</v>
      </c>
      <c r="O2521" s="60">
        <v>10306406.271500001</v>
      </c>
      <c r="P2521" s="60">
        <v>3022104.4962929548</v>
      </c>
      <c r="Q2521" s="60">
        <v>47065311.780255504</v>
      </c>
      <c r="R2521" s="60">
        <v>0</v>
      </c>
      <c r="S2521" s="60">
        <v>0</v>
      </c>
      <c r="T2521" s="60" t="s">
        <v>312</v>
      </c>
      <c r="U2521" s="59"/>
      <c r="V2521" s="59"/>
      <c r="W2521" s="59"/>
      <c r="X2521" s="59"/>
      <c r="Y2521" s="60">
        <v>-343821.23747589602</v>
      </c>
      <c r="Z2521" s="60">
        <v>-2434043.878552929</v>
      </c>
      <c r="AA2521" s="72"/>
      <c r="AB2521" s="54">
        <v>0.92569673077359405</v>
      </c>
      <c r="AC2521" s="54">
        <v>0.84419712053586105</v>
      </c>
      <c r="AD2521" s="54">
        <v>0.91606852894060098</v>
      </c>
      <c r="AE2521" s="54">
        <v>0.825064444643265</v>
      </c>
      <c r="AF2521" s="54">
        <v>0.92569673077359405</v>
      </c>
      <c r="AG2521" s="53"/>
      <c r="AH2521" s="53"/>
      <c r="AI2521" s="53"/>
      <c r="AJ2521" s="72"/>
      <c r="AK2521" s="62">
        <v>219759</v>
      </c>
      <c r="AL2521" s="62">
        <v>29.05</v>
      </c>
      <c r="AM2521" s="62">
        <v>105.83</v>
      </c>
      <c r="AN2521" s="62">
        <v>4011.93</v>
      </c>
      <c r="AO2521" s="62">
        <v>195692.88</v>
      </c>
      <c r="AP2521" s="62">
        <v>140800.84</v>
      </c>
      <c r="AQ2521" s="62">
        <v>696653.11</v>
      </c>
      <c r="AR2521" s="62">
        <v>235805.83100000001</v>
      </c>
      <c r="AS2521" s="62">
        <v>51421.04</v>
      </c>
      <c r="AT2521" s="62">
        <v>53739817.867900699</v>
      </c>
      <c r="AU2521" s="62">
        <v>55162159.898537897</v>
      </c>
      <c r="AV2521" s="60">
        <v>0</v>
      </c>
      <c r="AW2521" s="60">
        <v>-110950.86</v>
      </c>
      <c r="AX2521" s="68">
        <v>0</v>
      </c>
      <c r="AY2521" s="61"/>
      <c r="AZ2521" s="61"/>
      <c r="BA2521" s="61"/>
      <c r="BB2521" s="60">
        <v>63602476.32</v>
      </c>
      <c r="BC2521" s="60">
        <v>2166251.0699999998</v>
      </c>
    </row>
    <row r="2522" spans="1:55" x14ac:dyDescent="0.25">
      <c r="A2522" s="66" t="s">
        <v>1221</v>
      </c>
      <c r="B2522" s="167">
        <v>10002915</v>
      </c>
      <c r="C2522" s="67">
        <v>1</v>
      </c>
      <c r="D2522" s="66" t="s">
        <v>63</v>
      </c>
      <c r="E2522" s="66" t="s">
        <v>64</v>
      </c>
      <c r="F2522" s="66" t="s">
        <v>62</v>
      </c>
      <c r="G2522" s="67">
        <v>2024</v>
      </c>
      <c r="H2522" s="60" t="s">
        <v>312</v>
      </c>
      <c r="I2522" s="60">
        <v>29730460.544399999</v>
      </c>
      <c r="J2522" s="61"/>
      <c r="K2522" s="60">
        <v>1925700.2289170036</v>
      </c>
      <c r="L2522" s="60" t="s">
        <v>312</v>
      </c>
      <c r="M2522" s="60">
        <v>14044663.5438</v>
      </c>
      <c r="N2522" s="60">
        <v>561092</v>
      </c>
      <c r="O2522" s="60">
        <v>2254082.4739000001</v>
      </c>
      <c r="P2522" s="60" t="s">
        <v>312</v>
      </c>
      <c r="Q2522" s="60" t="s">
        <v>312</v>
      </c>
      <c r="R2522" s="60">
        <v>0</v>
      </c>
      <c r="S2522" s="60">
        <v>0</v>
      </c>
      <c r="T2522" s="60" t="s">
        <v>312</v>
      </c>
      <c r="U2522" s="59"/>
      <c r="V2522" s="59"/>
      <c r="W2522" s="59"/>
      <c r="X2522" s="59"/>
      <c r="Y2522" s="60">
        <v>254.44059556434757</v>
      </c>
      <c r="Z2522" s="60">
        <v>275571.03404388181</v>
      </c>
      <c r="AA2522" s="72"/>
      <c r="AB2522" s="54" t="s">
        <v>312</v>
      </c>
      <c r="AC2522" s="54" t="s">
        <v>312</v>
      </c>
      <c r="AD2522" s="54" t="s">
        <v>312</v>
      </c>
      <c r="AE2522" s="54" t="s">
        <v>312</v>
      </c>
      <c r="AF2522" s="54" t="s">
        <v>312</v>
      </c>
      <c r="AG2522" s="53"/>
      <c r="AH2522" s="53"/>
      <c r="AI2522" s="53"/>
      <c r="AJ2522" s="72"/>
      <c r="AK2522" s="62">
        <v>54812</v>
      </c>
      <c r="AL2522" s="62">
        <v>11.089510000000001</v>
      </c>
      <c r="AM2522" s="62">
        <v>0</v>
      </c>
      <c r="AN2522" s="62">
        <v>1385.2067099999999</v>
      </c>
      <c r="AO2522" s="62">
        <v>16011.5779671528</v>
      </c>
      <c r="AP2522" s="62">
        <v>36840.944473595002</v>
      </c>
      <c r="AQ2522" s="62">
        <v>0</v>
      </c>
      <c r="AR2522" s="62">
        <v>15894.54</v>
      </c>
      <c r="AS2522" s="62">
        <v>41849.576999999997</v>
      </c>
      <c r="AT2522" s="62">
        <v>11208045.571717801</v>
      </c>
      <c r="AU2522" s="62">
        <v>11147709.7124922</v>
      </c>
      <c r="AV2522" s="60">
        <v>0</v>
      </c>
      <c r="AW2522" s="60">
        <v>85746.559999999998</v>
      </c>
      <c r="AX2522" s="68">
        <v>0</v>
      </c>
      <c r="AY2522" s="61"/>
      <c r="AZ2522" s="61"/>
      <c r="BA2522" s="61"/>
      <c r="BB2522" s="60">
        <v>12444104.179099999</v>
      </c>
      <c r="BC2522" s="60">
        <v>123552.4874</v>
      </c>
    </row>
    <row r="2523" spans="1:55" x14ac:dyDescent="0.25">
      <c r="A2523" s="66" t="s">
        <v>1222</v>
      </c>
      <c r="B2523" s="67">
        <v>10002941</v>
      </c>
      <c r="C2523" s="67">
        <v>1</v>
      </c>
      <c r="D2523" s="66" t="s">
        <v>63</v>
      </c>
      <c r="E2523" s="66" t="s">
        <v>64</v>
      </c>
      <c r="F2523" s="66" t="s">
        <v>62</v>
      </c>
      <c r="G2523" s="67">
        <v>2024</v>
      </c>
      <c r="H2523" s="60">
        <v>120526305.57058471</v>
      </c>
      <c r="I2523" s="60">
        <v>191612400.3423</v>
      </c>
      <c r="J2523" s="61"/>
      <c r="K2523" s="60">
        <v>11499254.028292188</v>
      </c>
      <c r="L2523" s="60">
        <v>47388692.727818422</v>
      </c>
      <c r="M2523" s="60">
        <v>88780488.159299999</v>
      </c>
      <c r="N2523" s="60">
        <v>3044930.01</v>
      </c>
      <c r="O2523" s="60">
        <v>12668871.0952</v>
      </c>
      <c r="P2523" s="60">
        <v>3998891.681995118</v>
      </c>
      <c r="Q2523" s="60">
        <v>64426588.209921435</v>
      </c>
      <c r="R2523" s="60">
        <v>0</v>
      </c>
      <c r="S2523" s="60">
        <v>0</v>
      </c>
      <c r="T2523" s="60" t="s">
        <v>312</v>
      </c>
      <c r="U2523" s="59"/>
      <c r="V2523" s="59"/>
      <c r="W2523" s="59"/>
      <c r="X2523" s="59"/>
      <c r="Y2523" s="60">
        <v>3261059.5949812019</v>
      </c>
      <c r="Z2523" s="60">
        <v>868622.52110991639</v>
      </c>
      <c r="AA2523" s="72"/>
      <c r="AB2523" s="54">
        <v>0.92459013413828295</v>
      </c>
      <c r="AC2523" s="54">
        <v>0.81074658853813397</v>
      </c>
      <c r="AD2523" s="54">
        <v>0.92801594135924903</v>
      </c>
      <c r="AE2523" s="54">
        <v>0.80797031903022198</v>
      </c>
      <c r="AF2523" s="54">
        <v>0.92801594135924903</v>
      </c>
      <c r="AG2523" s="53"/>
      <c r="AH2523" s="53"/>
      <c r="AI2523" s="53"/>
      <c r="AJ2523" s="72"/>
      <c r="AK2523" s="62">
        <v>409473</v>
      </c>
      <c r="AL2523" s="62">
        <v>0</v>
      </c>
      <c r="AM2523" s="62">
        <v>0</v>
      </c>
      <c r="AN2523" s="62">
        <v>4235</v>
      </c>
      <c r="AO2523" s="62">
        <v>409281</v>
      </c>
      <c r="AP2523" s="62">
        <v>207852</v>
      </c>
      <c r="AQ2523" s="62">
        <v>0</v>
      </c>
      <c r="AR2523" s="62">
        <v>141315.07</v>
      </c>
      <c r="AS2523" s="62">
        <v>36029.54</v>
      </c>
      <c r="AT2523" s="62">
        <v>70846279.798464596</v>
      </c>
      <c r="AU2523" s="62">
        <v>71113710.194907203</v>
      </c>
      <c r="AV2523" s="60">
        <v>0</v>
      </c>
      <c r="AW2523" s="60">
        <v>131355.62</v>
      </c>
      <c r="AX2523" s="68">
        <v>0</v>
      </c>
      <c r="AY2523" s="61"/>
      <c r="AZ2523" s="61"/>
      <c r="BA2523" s="61"/>
      <c r="BB2523" s="60">
        <v>81711042.863600001</v>
      </c>
      <c r="BC2523" s="60">
        <v>5480633.3946000002</v>
      </c>
    </row>
    <row r="2524" spans="1:55" x14ac:dyDescent="0.25">
      <c r="A2524" s="66" t="s">
        <v>1223</v>
      </c>
      <c r="B2524" s="67">
        <v>10002954</v>
      </c>
      <c r="C2524" s="67">
        <v>1</v>
      </c>
      <c r="D2524" s="66" t="s">
        <v>63</v>
      </c>
      <c r="E2524" s="66" t="s">
        <v>64</v>
      </c>
      <c r="F2524" s="66" t="s">
        <v>62</v>
      </c>
      <c r="G2524" s="67">
        <v>2024</v>
      </c>
      <c r="H2524" s="60">
        <v>101792989.73249817</v>
      </c>
      <c r="I2524" s="60">
        <v>152358598.99810001</v>
      </c>
      <c r="J2524" s="61"/>
      <c r="K2524" s="60">
        <v>3868105.1073360438</v>
      </c>
      <c r="L2524" s="60">
        <v>41887257.08161556</v>
      </c>
      <c r="M2524" s="60">
        <v>72551738.058599994</v>
      </c>
      <c r="N2524" s="60">
        <v>2909907.17</v>
      </c>
      <c r="O2524" s="60">
        <v>14222012.020979999</v>
      </c>
      <c r="P2524" s="60">
        <v>1607639.5324364186</v>
      </c>
      <c r="Q2524" s="60">
        <v>54438467.875059023</v>
      </c>
      <c r="R2524" s="60">
        <v>0</v>
      </c>
      <c r="S2524" s="60">
        <v>49753</v>
      </c>
      <c r="T2524" s="60" t="s">
        <v>312</v>
      </c>
      <c r="U2524" s="59"/>
      <c r="V2524" s="59"/>
      <c r="W2524" s="59"/>
      <c r="X2524" s="59"/>
      <c r="Y2524" s="60">
        <v>999007.59594054986</v>
      </c>
      <c r="Z2524" s="60">
        <v>5128.0223929197045</v>
      </c>
      <c r="AA2524" s="72"/>
      <c r="AB2524" s="54">
        <v>0.96435809583245702</v>
      </c>
      <c r="AC2524" s="54">
        <v>0.84752679247986495</v>
      </c>
      <c r="AD2524" s="54">
        <v>0.95565562480372901</v>
      </c>
      <c r="AE2524" s="54">
        <v>0.80270099235721803</v>
      </c>
      <c r="AF2524" s="54">
        <v>0.96435809583245702</v>
      </c>
      <c r="AG2524" s="53"/>
      <c r="AH2524" s="53"/>
      <c r="AI2524" s="53"/>
      <c r="AJ2524" s="72"/>
      <c r="AK2524" s="62">
        <v>238766</v>
      </c>
      <c r="AL2524" s="62">
        <v>8.42</v>
      </c>
      <c r="AM2524" s="62">
        <v>0</v>
      </c>
      <c r="AN2524" s="62">
        <v>7503.33</v>
      </c>
      <c r="AO2524" s="62">
        <v>293460</v>
      </c>
      <c r="AP2524" s="62">
        <v>196197.554</v>
      </c>
      <c r="AQ2524" s="62">
        <v>0</v>
      </c>
      <c r="AR2524" s="62">
        <v>445128.88</v>
      </c>
      <c r="AS2524" s="62">
        <v>152414.53</v>
      </c>
      <c r="AT2524" s="62">
        <v>58348032.080538601</v>
      </c>
      <c r="AU2524" s="62">
        <v>60204552.405694999</v>
      </c>
      <c r="AV2524" s="60">
        <v>0</v>
      </c>
      <c r="AW2524" s="60">
        <v>292779.92</v>
      </c>
      <c r="AX2524" s="60">
        <v>400000</v>
      </c>
      <c r="AY2524" s="61"/>
      <c r="AZ2524" s="61"/>
      <c r="BA2524" s="61"/>
      <c r="BB2524" s="60">
        <v>63857786.432400003</v>
      </c>
      <c r="BC2524" s="60">
        <v>76935.287899999996</v>
      </c>
    </row>
    <row r="2525" spans="1:55" x14ac:dyDescent="0.25">
      <c r="A2525" s="66" t="s">
        <v>1224</v>
      </c>
      <c r="B2525" s="67">
        <v>10002966</v>
      </c>
      <c r="C2525" s="67">
        <v>1</v>
      </c>
      <c r="D2525" s="66" t="s">
        <v>63</v>
      </c>
      <c r="E2525" s="66" t="s">
        <v>64</v>
      </c>
      <c r="F2525" s="66" t="s">
        <v>62</v>
      </c>
      <c r="G2525" s="67">
        <v>2024</v>
      </c>
      <c r="H2525" s="60">
        <v>155875181.08984923</v>
      </c>
      <c r="I2525" s="60">
        <v>212158265.57969999</v>
      </c>
      <c r="J2525" s="61"/>
      <c r="K2525" s="60">
        <v>13520982.913780574</v>
      </c>
      <c r="L2525" s="60">
        <v>61160801.265366383</v>
      </c>
      <c r="M2525" s="60">
        <v>87663770.338599995</v>
      </c>
      <c r="N2525" s="60">
        <v>4037947.43</v>
      </c>
      <c r="O2525" s="60">
        <v>16630777.655020002</v>
      </c>
      <c r="P2525" s="60">
        <v>2613694.3017625334</v>
      </c>
      <c r="Q2525" s="60">
        <v>85998397.893375233</v>
      </c>
      <c r="R2525" s="60">
        <v>0</v>
      </c>
      <c r="S2525" s="60">
        <v>0</v>
      </c>
      <c r="T2525" s="60" t="s">
        <v>312</v>
      </c>
      <c r="U2525" s="59"/>
      <c r="V2525" s="59"/>
      <c r="W2525" s="59"/>
      <c r="X2525" s="59"/>
      <c r="Y2525" s="60">
        <v>-496530.10780801426</v>
      </c>
      <c r="Z2525" s="60" t="s">
        <v>312</v>
      </c>
      <c r="AA2525" s="72"/>
      <c r="AB2525" s="54">
        <v>0.94228823646523097</v>
      </c>
      <c r="AC2525" s="54">
        <v>0.79611908536133402</v>
      </c>
      <c r="AD2525" s="54">
        <v>0.95354182436864299</v>
      </c>
      <c r="AE2525" s="54">
        <v>0.824554786332518</v>
      </c>
      <c r="AF2525" s="54">
        <v>0.96340000000000003</v>
      </c>
      <c r="AG2525" s="53"/>
      <c r="AH2525" s="53"/>
      <c r="AI2525" s="53"/>
      <c r="AJ2525" s="72"/>
      <c r="AK2525" s="62">
        <v>425085</v>
      </c>
      <c r="AL2525" s="62">
        <v>172.858</v>
      </c>
      <c r="AM2525" s="62">
        <v>106.188</v>
      </c>
      <c r="AN2525" s="62">
        <v>7178.5298000000003</v>
      </c>
      <c r="AO2525" s="62">
        <v>450694.40000000002</v>
      </c>
      <c r="AP2525" s="62">
        <v>244291.9</v>
      </c>
      <c r="AQ2525" s="62">
        <v>536345</v>
      </c>
      <c r="AR2525" s="62">
        <v>51185</v>
      </c>
      <c r="AS2525" s="62">
        <v>39161</v>
      </c>
      <c r="AT2525" s="62">
        <v>98561074.710576504</v>
      </c>
      <c r="AU2525" s="62">
        <v>95234965.897967994</v>
      </c>
      <c r="AV2525" s="60">
        <v>0</v>
      </c>
      <c r="AW2525" s="60">
        <v>27428.51</v>
      </c>
      <c r="AX2525" s="60">
        <v>200000</v>
      </c>
      <c r="AY2525" s="61"/>
      <c r="AZ2525" s="61"/>
      <c r="BA2525" s="61"/>
      <c r="BB2525" s="60">
        <v>58781759.733999997</v>
      </c>
      <c r="BC2525" s="60">
        <v>17766382.1558</v>
      </c>
    </row>
    <row r="2526" spans="1:55" x14ac:dyDescent="0.25">
      <c r="A2526" s="66" t="s">
        <v>1225</v>
      </c>
      <c r="B2526" s="67">
        <v>10002974</v>
      </c>
      <c r="C2526" s="67">
        <v>1</v>
      </c>
      <c r="D2526" s="66" t="s">
        <v>63</v>
      </c>
      <c r="E2526" s="66" t="s">
        <v>64</v>
      </c>
      <c r="F2526" s="66" t="s">
        <v>62</v>
      </c>
      <c r="G2526" s="67">
        <v>2024</v>
      </c>
      <c r="H2526" s="60">
        <v>141062766.02976716</v>
      </c>
      <c r="I2526" s="60">
        <v>202083799.19960001</v>
      </c>
      <c r="J2526" s="61"/>
      <c r="K2526" s="60">
        <v>11011626.498830596</v>
      </c>
      <c r="L2526" s="60">
        <v>64777426.520000003</v>
      </c>
      <c r="M2526" s="60">
        <v>94871692.425099999</v>
      </c>
      <c r="N2526" s="60">
        <v>4172048.61</v>
      </c>
      <c r="O2526" s="60">
        <v>13064765.197057489</v>
      </c>
      <c r="P2526" s="60">
        <v>0</v>
      </c>
      <c r="Q2526" s="60">
        <v>71324833.831320658</v>
      </c>
      <c r="R2526" s="60">
        <v>0</v>
      </c>
      <c r="S2526" s="60">
        <v>0</v>
      </c>
      <c r="T2526" s="60" t="s">
        <v>312</v>
      </c>
      <c r="U2526" s="59"/>
      <c r="V2526" s="59"/>
      <c r="W2526" s="59"/>
      <c r="X2526" s="59"/>
      <c r="Y2526" s="60">
        <v>1288562.0255245522</v>
      </c>
      <c r="Z2526" s="60">
        <v>5519989.223588625</v>
      </c>
      <c r="AA2526" s="72"/>
      <c r="AB2526" s="54">
        <v>0.94006943983589497</v>
      </c>
      <c r="AC2526" s="54">
        <v>1</v>
      </c>
      <c r="AD2526" s="54">
        <v>0.94242300478730601</v>
      </c>
      <c r="AE2526" s="54">
        <v>1</v>
      </c>
      <c r="AF2526" s="54">
        <v>1</v>
      </c>
      <c r="AG2526" s="84">
        <v>-3.2965535214519726E-3</v>
      </c>
      <c r="AH2526" s="84">
        <v>9.4380802236799788E-3</v>
      </c>
      <c r="AI2526" s="84">
        <v>3.0707633511140031E-3</v>
      </c>
      <c r="AJ2526" s="60">
        <v>45570.011301797851</v>
      </c>
      <c r="AK2526" s="62">
        <v>232220</v>
      </c>
      <c r="AL2526" s="62">
        <v>0</v>
      </c>
      <c r="AM2526" s="62">
        <v>0</v>
      </c>
      <c r="AN2526" s="62">
        <v>13144.064</v>
      </c>
      <c r="AO2526" s="62">
        <v>349748.42810100003</v>
      </c>
      <c r="AP2526" s="62">
        <v>190644.412709</v>
      </c>
      <c r="AQ2526" s="62">
        <v>46000</v>
      </c>
      <c r="AR2526" s="62">
        <v>488404</v>
      </c>
      <c r="AS2526" s="62">
        <v>472703</v>
      </c>
      <c r="AT2526" s="62">
        <v>73500018.228706196</v>
      </c>
      <c r="AU2526" s="62">
        <v>74147140.643846005</v>
      </c>
      <c r="AV2526" s="60">
        <v>0</v>
      </c>
      <c r="AW2526" s="60">
        <v>-11556.4</v>
      </c>
      <c r="AX2526" s="60">
        <v>55656</v>
      </c>
      <c r="AY2526" s="61"/>
      <c r="AZ2526" s="61"/>
      <c r="BA2526" s="61"/>
      <c r="BB2526" s="60">
        <v>76331552.840200007</v>
      </c>
      <c r="BC2526" s="60">
        <v>4186525.9600999998</v>
      </c>
    </row>
    <row r="2527" spans="1:55" x14ac:dyDescent="0.25">
      <c r="A2527" s="66" t="s">
        <v>1075</v>
      </c>
      <c r="B2527" s="67">
        <v>10002990</v>
      </c>
      <c r="C2527" s="67">
        <v>1</v>
      </c>
      <c r="D2527" s="66" t="s">
        <v>966</v>
      </c>
      <c r="E2527" s="66" t="s">
        <v>64</v>
      </c>
      <c r="F2527" s="66" t="s">
        <v>109</v>
      </c>
      <c r="G2527" s="67">
        <v>2024</v>
      </c>
      <c r="H2527" s="60">
        <v>5461254.7823786093</v>
      </c>
      <c r="I2527" s="60">
        <v>6994329.4687999999</v>
      </c>
      <c r="J2527" s="61"/>
      <c r="K2527" s="60">
        <v>146572.29022859564</v>
      </c>
      <c r="L2527" s="60">
        <v>2690802.4217818114</v>
      </c>
      <c r="M2527" s="60">
        <v>3403208.9819999998</v>
      </c>
      <c r="N2527" s="60">
        <v>132539.4618709987</v>
      </c>
      <c r="O2527" s="60">
        <v>640988.46860000002</v>
      </c>
      <c r="P2527" s="60">
        <v>62372.594558203222</v>
      </c>
      <c r="Q2527" s="60">
        <v>2529584.1965264594</v>
      </c>
      <c r="R2527" s="60">
        <v>0</v>
      </c>
      <c r="S2527" s="60">
        <v>0</v>
      </c>
      <c r="T2527" s="60" t="s">
        <v>312</v>
      </c>
      <c r="U2527" s="59"/>
      <c r="V2527" s="59"/>
      <c r="W2527" s="59"/>
      <c r="X2527" s="59"/>
      <c r="Y2527" s="60">
        <v>-2505.8098487264747</v>
      </c>
      <c r="Z2527" s="60">
        <v>82044.899234517317</v>
      </c>
      <c r="AA2527" s="72"/>
      <c r="AB2527" s="53"/>
      <c r="AC2527" s="53"/>
      <c r="AD2527" s="53"/>
      <c r="AE2527" s="53"/>
      <c r="AF2527" s="70">
        <v>0.97009999999999996</v>
      </c>
      <c r="AG2527" s="53"/>
      <c r="AH2527" s="53"/>
      <c r="AI2527" s="53"/>
      <c r="AJ2527" s="72"/>
      <c r="AK2527" s="53"/>
      <c r="AL2527" s="53"/>
      <c r="AM2527" s="53"/>
      <c r="AN2527" s="53"/>
      <c r="AO2527" s="53"/>
      <c r="AP2527" s="53"/>
      <c r="AQ2527" s="53"/>
      <c r="AR2527" s="53"/>
      <c r="AS2527" s="53"/>
      <c r="AT2527" s="53"/>
      <c r="AU2527" s="53"/>
      <c r="AV2527" s="60">
        <v>0</v>
      </c>
      <c r="AW2527" s="60">
        <v>0</v>
      </c>
      <c r="AX2527" s="68">
        <v>0</v>
      </c>
      <c r="AY2527" s="61"/>
      <c r="AZ2527" s="61"/>
      <c r="BA2527" s="61"/>
      <c r="BB2527" s="60">
        <v>2753181.0487000002</v>
      </c>
      <c r="BC2527" s="60">
        <v>383841.7</v>
      </c>
    </row>
    <row r="2528" spans="1:55" x14ac:dyDescent="0.25">
      <c r="A2528" s="66" t="s">
        <v>1226</v>
      </c>
      <c r="B2528" s="67">
        <v>10002992</v>
      </c>
      <c r="C2528" s="67">
        <v>1</v>
      </c>
      <c r="D2528" s="66" t="s">
        <v>63</v>
      </c>
      <c r="E2528" s="66" t="s">
        <v>64</v>
      </c>
      <c r="F2528" s="66" t="s">
        <v>62</v>
      </c>
      <c r="G2528" s="67">
        <v>2024</v>
      </c>
      <c r="H2528" s="60">
        <v>221607766.10517141</v>
      </c>
      <c r="I2528" s="60">
        <v>371385154.16420001</v>
      </c>
      <c r="J2528" s="61"/>
      <c r="K2528" s="60" t="s">
        <v>312</v>
      </c>
      <c r="L2528" s="60">
        <v>112388187.03337742</v>
      </c>
      <c r="M2528" s="60">
        <v>200910218.7753</v>
      </c>
      <c r="N2528" s="60">
        <v>6236398.4191847015</v>
      </c>
      <c r="O2528" s="60">
        <v>34104644.418439999</v>
      </c>
      <c r="P2528" s="60">
        <v>0</v>
      </c>
      <c r="Q2528" s="60">
        <v>102182745.93740435</v>
      </c>
      <c r="R2528" s="60">
        <v>0</v>
      </c>
      <c r="S2528" s="60">
        <v>0</v>
      </c>
      <c r="T2528" s="60" t="s">
        <v>312</v>
      </c>
      <c r="U2528" s="59"/>
      <c r="V2528" s="59"/>
      <c r="W2528" s="59"/>
      <c r="X2528" s="59"/>
      <c r="Y2528" s="60">
        <v>-213013.85601872255</v>
      </c>
      <c r="Z2528" s="60">
        <v>-593574.74324613996</v>
      </c>
      <c r="AA2528" s="72"/>
      <c r="AB2528" s="54">
        <v>0.99153251592259695</v>
      </c>
      <c r="AC2528" s="54">
        <v>1</v>
      </c>
      <c r="AD2528" s="54">
        <v>0.98875785972292096</v>
      </c>
      <c r="AE2528" s="54">
        <v>1</v>
      </c>
      <c r="AF2528" s="54">
        <v>1</v>
      </c>
      <c r="AG2528" s="53"/>
      <c r="AH2528" s="53"/>
      <c r="AI2528" s="53"/>
      <c r="AJ2528" s="72"/>
      <c r="AK2528" s="62">
        <v>359849</v>
      </c>
      <c r="AL2528" s="62">
        <v>11.29</v>
      </c>
      <c r="AM2528" s="62">
        <v>1204.49</v>
      </c>
      <c r="AN2528" s="62">
        <v>14176.29</v>
      </c>
      <c r="AO2528" s="62">
        <v>1106080</v>
      </c>
      <c r="AP2528" s="62">
        <v>319179.84000000003</v>
      </c>
      <c r="AQ2528" s="62">
        <v>884352</v>
      </c>
      <c r="AR2528" s="62">
        <v>467642.49</v>
      </c>
      <c r="AS2528" s="62">
        <v>331915.277</v>
      </c>
      <c r="AT2528" s="62">
        <v>110704579.91088299</v>
      </c>
      <c r="AU2528" s="62">
        <v>113984075.79061</v>
      </c>
      <c r="AV2528" s="60">
        <v>0</v>
      </c>
      <c r="AW2528" s="60">
        <v>-1949861.15</v>
      </c>
      <c r="AX2528" s="60">
        <v>3105900</v>
      </c>
      <c r="AY2528" s="61"/>
      <c r="AZ2528" s="61"/>
      <c r="BA2528" s="61"/>
      <c r="BB2528" s="60">
        <v>174979398.16949999</v>
      </c>
      <c r="BC2528" s="60">
        <v>11112215.9</v>
      </c>
    </row>
    <row r="2529" spans="1:55" x14ac:dyDescent="0.25">
      <c r="A2529" s="66" t="s">
        <v>1077</v>
      </c>
      <c r="B2529" s="67">
        <v>10002996</v>
      </c>
      <c r="C2529" s="67">
        <v>1</v>
      </c>
      <c r="D2529" s="66" t="s">
        <v>966</v>
      </c>
      <c r="E2529" s="66" t="s">
        <v>64</v>
      </c>
      <c r="F2529" s="66" t="s">
        <v>109</v>
      </c>
      <c r="G2529" s="67">
        <v>2024</v>
      </c>
      <c r="H2529" s="60">
        <v>3426168.1633059373</v>
      </c>
      <c r="I2529" s="60">
        <v>4043702.7214000002</v>
      </c>
      <c r="J2529" s="61"/>
      <c r="K2529" s="60" t="s">
        <v>312</v>
      </c>
      <c r="L2529" s="60">
        <v>1818790.4906602474</v>
      </c>
      <c r="M2529" s="60">
        <v>1980863.5267</v>
      </c>
      <c r="N2529" s="60">
        <v>88677.662707156618</v>
      </c>
      <c r="O2529" s="60">
        <v>354881.53510000004</v>
      </c>
      <c r="P2529" s="60">
        <v>36187.706131947787</v>
      </c>
      <c r="Q2529" s="60">
        <v>1467629.336061978</v>
      </c>
      <c r="R2529" s="60">
        <v>0</v>
      </c>
      <c r="S2529" s="60">
        <v>0</v>
      </c>
      <c r="T2529" s="60" t="s">
        <v>312</v>
      </c>
      <c r="U2529" s="59"/>
      <c r="V2529" s="59"/>
      <c r="W2529" s="59"/>
      <c r="X2529" s="59"/>
      <c r="Y2529" s="60">
        <v>-45145.79640226168</v>
      </c>
      <c r="Z2529" s="60">
        <v>31698.233452946588</v>
      </c>
      <c r="AA2529" s="72"/>
      <c r="AB2529" s="53"/>
      <c r="AC2529" s="53"/>
      <c r="AD2529" s="53"/>
      <c r="AE2529" s="53"/>
      <c r="AF2529" s="70">
        <v>0.97009999999999996</v>
      </c>
      <c r="AG2529" s="53"/>
      <c r="AH2529" s="53"/>
      <c r="AI2529" s="53"/>
      <c r="AJ2529" s="72"/>
      <c r="AK2529" s="53"/>
      <c r="AL2529" s="53"/>
      <c r="AM2529" s="53"/>
      <c r="AN2529" s="53"/>
      <c r="AO2529" s="53"/>
      <c r="AP2529" s="53"/>
      <c r="AQ2529" s="53"/>
      <c r="AR2529" s="53"/>
      <c r="AS2529" s="53"/>
      <c r="AT2529" s="53"/>
      <c r="AU2529" s="53"/>
      <c r="AV2529" s="60">
        <v>0</v>
      </c>
      <c r="AW2529" s="60">
        <v>0</v>
      </c>
      <c r="AX2529" s="68">
        <v>0</v>
      </c>
      <c r="AY2529" s="61"/>
      <c r="AZ2529" s="61"/>
      <c r="BA2529" s="61"/>
      <c r="BB2529" s="60">
        <v>1695919.0959999999</v>
      </c>
      <c r="BC2529" s="60">
        <v>117040.5</v>
      </c>
    </row>
    <row r="2530" spans="1:55" x14ac:dyDescent="0.25">
      <c r="A2530" s="66" t="s">
        <v>1227</v>
      </c>
      <c r="B2530" s="67">
        <v>10003001</v>
      </c>
      <c r="C2530" s="67">
        <v>1</v>
      </c>
      <c r="D2530" s="66" t="s">
        <v>966</v>
      </c>
      <c r="E2530" s="66" t="s">
        <v>64</v>
      </c>
      <c r="F2530" s="66" t="s">
        <v>109</v>
      </c>
      <c r="G2530" s="67">
        <v>2024</v>
      </c>
      <c r="H2530" s="60">
        <v>3034825.1907824748</v>
      </c>
      <c r="I2530" s="60">
        <v>3994249.3742999998</v>
      </c>
      <c r="J2530" s="61"/>
      <c r="K2530" s="60" t="s">
        <v>312</v>
      </c>
      <c r="L2530" s="60">
        <v>1276200.090422261</v>
      </c>
      <c r="M2530" s="60">
        <v>1883088.1264</v>
      </c>
      <c r="N2530" s="60">
        <v>88383.469599999997</v>
      </c>
      <c r="O2530" s="60">
        <v>353704.24729999999</v>
      </c>
      <c r="P2530" s="60">
        <v>39592.815933141857</v>
      </c>
      <c r="Q2530" s="60">
        <v>1605727.0374891635</v>
      </c>
      <c r="R2530" s="60">
        <v>0</v>
      </c>
      <c r="S2530" s="60">
        <v>0</v>
      </c>
      <c r="T2530" s="60" t="s">
        <v>312</v>
      </c>
      <c r="U2530" s="59"/>
      <c r="V2530" s="59"/>
      <c r="W2530" s="59"/>
      <c r="X2530" s="59"/>
      <c r="Y2530" s="60">
        <v>3753.5466684907265</v>
      </c>
      <c r="Z2530" s="60">
        <v>14969.451201930133</v>
      </c>
      <c r="AA2530" s="72"/>
      <c r="AB2530" s="53"/>
      <c r="AC2530" s="53"/>
      <c r="AD2530" s="53"/>
      <c r="AE2530" s="53"/>
      <c r="AF2530" s="70">
        <v>0.97009999999999996</v>
      </c>
      <c r="AG2530" s="53"/>
      <c r="AH2530" s="53"/>
      <c r="AI2530" s="53"/>
      <c r="AJ2530" s="72"/>
      <c r="AK2530" s="53"/>
      <c r="AL2530" s="53"/>
      <c r="AM2530" s="53"/>
      <c r="AN2530" s="53"/>
      <c r="AO2530" s="53"/>
      <c r="AP2530" s="53"/>
      <c r="AQ2530" s="53"/>
      <c r="AR2530" s="53"/>
      <c r="AS2530" s="53"/>
      <c r="AT2530" s="53"/>
      <c r="AU2530" s="53"/>
      <c r="AV2530" s="60">
        <v>0</v>
      </c>
      <c r="AW2530" s="60">
        <v>0</v>
      </c>
      <c r="AX2530" s="68">
        <v>0</v>
      </c>
      <c r="AY2530" s="61"/>
      <c r="AZ2530" s="61"/>
      <c r="BA2530" s="61"/>
      <c r="BB2530" s="60">
        <v>1693784.3769</v>
      </c>
      <c r="BC2530" s="60">
        <v>47993.6728</v>
      </c>
    </row>
    <row r="2531" spans="1:55" x14ac:dyDescent="0.25">
      <c r="A2531" s="66" t="s">
        <v>1228</v>
      </c>
      <c r="B2531" s="67">
        <v>10003005</v>
      </c>
      <c r="C2531" s="67">
        <v>1</v>
      </c>
      <c r="D2531" s="66" t="s">
        <v>63</v>
      </c>
      <c r="E2531" s="66" t="s">
        <v>64</v>
      </c>
      <c r="F2531" s="66" t="s">
        <v>62</v>
      </c>
      <c r="G2531" s="67">
        <v>2024</v>
      </c>
      <c r="H2531" s="60">
        <v>87921681.559169903</v>
      </c>
      <c r="I2531" s="60">
        <v>130998323.15369999</v>
      </c>
      <c r="J2531" s="61"/>
      <c r="K2531" s="60" t="s">
        <v>312</v>
      </c>
      <c r="L2531" s="60">
        <v>38470700.851863347</v>
      </c>
      <c r="M2531" s="60">
        <v>65977328.604999997</v>
      </c>
      <c r="N2531" s="60">
        <v>2863117.2416114998</v>
      </c>
      <c r="O2531" s="60">
        <v>10356884.624299999</v>
      </c>
      <c r="P2531" s="60">
        <v>2077220.3704770387</v>
      </c>
      <c r="Q2531" s="60">
        <v>44187717.115215383</v>
      </c>
      <c r="R2531" s="60">
        <v>0</v>
      </c>
      <c r="S2531" s="60">
        <v>0</v>
      </c>
      <c r="T2531" s="60" t="s">
        <v>312</v>
      </c>
      <c r="U2531" s="59"/>
      <c r="V2531" s="59"/>
      <c r="W2531" s="59"/>
      <c r="X2531" s="59"/>
      <c r="Y2531" s="60">
        <v>71631.808824799693</v>
      </c>
      <c r="Z2531" s="60">
        <v>-103506.02594402558</v>
      </c>
      <c r="AA2531" s="72"/>
      <c r="AB2531" s="54">
        <v>0.94447809780757896</v>
      </c>
      <c r="AC2531" s="54">
        <v>0.71657361140588505</v>
      </c>
      <c r="AD2531" s="54">
        <v>0.93418751163524405</v>
      </c>
      <c r="AE2531" s="54">
        <v>0.67512295678008305</v>
      </c>
      <c r="AF2531" s="54">
        <v>0.94447809780757896</v>
      </c>
      <c r="AG2531" s="53"/>
      <c r="AH2531" s="53"/>
      <c r="AI2531" s="53"/>
      <c r="AJ2531" s="72"/>
      <c r="AK2531" s="62">
        <v>227090</v>
      </c>
      <c r="AL2531" s="62">
        <v>21.03</v>
      </c>
      <c r="AM2531" s="62">
        <v>0</v>
      </c>
      <c r="AN2531" s="62">
        <v>4902.6499999999996</v>
      </c>
      <c r="AO2531" s="62">
        <v>217810.67199999999</v>
      </c>
      <c r="AP2531" s="62">
        <v>153294.49600000001</v>
      </c>
      <c r="AQ2531" s="62">
        <v>62000</v>
      </c>
      <c r="AR2531" s="62">
        <v>109409.85799999999</v>
      </c>
      <c r="AS2531" s="62">
        <v>123857.018</v>
      </c>
      <c r="AT2531" s="62">
        <v>48448184.723169997</v>
      </c>
      <c r="AU2531" s="62">
        <v>50658939.261271097</v>
      </c>
      <c r="AV2531" s="60">
        <v>0</v>
      </c>
      <c r="AW2531" s="60">
        <v>-175354.51</v>
      </c>
      <c r="AX2531" s="68">
        <v>0</v>
      </c>
      <c r="AY2531" s="61"/>
      <c r="AZ2531" s="61"/>
      <c r="BA2531" s="61"/>
      <c r="BB2531" s="60">
        <v>59019231.418499999</v>
      </c>
      <c r="BC2531" s="60">
        <v>4270806.07</v>
      </c>
    </row>
    <row r="2532" spans="1:55" x14ac:dyDescent="0.25">
      <c r="A2532" s="66" t="s">
        <v>1229</v>
      </c>
      <c r="B2532" s="167">
        <v>10003007</v>
      </c>
      <c r="C2532" s="67">
        <v>1</v>
      </c>
      <c r="D2532" s="66" t="s">
        <v>63</v>
      </c>
      <c r="E2532" s="66" t="s">
        <v>64</v>
      </c>
      <c r="F2532" s="66" t="s">
        <v>62</v>
      </c>
      <c r="G2532" s="67">
        <v>2024</v>
      </c>
      <c r="H2532" s="60" t="s">
        <v>312</v>
      </c>
      <c r="I2532" s="60">
        <v>185029189.92699999</v>
      </c>
      <c r="J2532" s="61"/>
      <c r="K2532" s="60">
        <v>28077272.26814907</v>
      </c>
      <c r="L2532" s="60" t="s">
        <v>312</v>
      </c>
      <c r="M2532" s="60">
        <v>35575322.555399999</v>
      </c>
      <c r="N2532" s="60">
        <v>5962469.8222766016</v>
      </c>
      <c r="O2532" s="60">
        <v>23861372.591398224</v>
      </c>
      <c r="P2532" s="60" t="s">
        <v>312</v>
      </c>
      <c r="Q2532" s="60" t="s">
        <v>312</v>
      </c>
      <c r="R2532" s="60">
        <v>0</v>
      </c>
      <c r="S2532" s="60">
        <v>0</v>
      </c>
      <c r="T2532" s="60" t="s">
        <v>312</v>
      </c>
      <c r="U2532" s="59"/>
      <c r="V2532" s="59"/>
      <c r="W2532" s="59"/>
      <c r="X2532" s="59"/>
      <c r="Y2532" s="60">
        <v>1075297.0667109892</v>
      </c>
      <c r="Z2532" s="60">
        <v>-2450273.937997662</v>
      </c>
      <c r="AA2532" s="72"/>
      <c r="AB2532" s="54" t="s">
        <v>312</v>
      </c>
      <c r="AC2532" s="54" t="s">
        <v>312</v>
      </c>
      <c r="AD2532" s="54" t="s">
        <v>312</v>
      </c>
      <c r="AE2532" s="54" t="s">
        <v>312</v>
      </c>
      <c r="AF2532" s="54" t="s">
        <v>312</v>
      </c>
      <c r="AG2532" s="53"/>
      <c r="AH2532" s="53"/>
      <c r="AI2532" s="53"/>
      <c r="AJ2532" s="72"/>
      <c r="AK2532" s="62">
        <v>174032</v>
      </c>
      <c r="AL2532" s="62">
        <v>4.1890000000000001</v>
      </c>
      <c r="AM2532" s="62">
        <v>997.64099999999996</v>
      </c>
      <c r="AN2532" s="62">
        <v>14988.52039</v>
      </c>
      <c r="AO2532" s="62">
        <v>201837.54622399999</v>
      </c>
      <c r="AP2532" s="62">
        <v>143212.95239200001</v>
      </c>
      <c r="AQ2532" s="62">
        <v>1185907</v>
      </c>
      <c r="AR2532" s="62">
        <v>829924.37899999996</v>
      </c>
      <c r="AS2532" s="62">
        <v>145671.649</v>
      </c>
      <c r="AT2532" s="62">
        <v>93095966.767805994</v>
      </c>
      <c r="AU2532" s="62">
        <v>91198016.618793398</v>
      </c>
      <c r="AV2532" s="60">
        <v>0</v>
      </c>
      <c r="AW2532" s="60">
        <v>-14839.1</v>
      </c>
      <c r="AX2532" s="60">
        <v>5000000</v>
      </c>
      <c r="AY2532" s="61"/>
      <c r="AZ2532" s="61"/>
      <c r="BA2532" s="61"/>
      <c r="BB2532" s="60">
        <v>28102268.280000001</v>
      </c>
      <c r="BC2532" s="60">
        <v>7472890.1913999999</v>
      </c>
    </row>
    <row r="2533" spans="1:55" x14ac:dyDescent="0.25">
      <c r="A2533" s="66" t="s">
        <v>1081</v>
      </c>
      <c r="B2533" s="67">
        <v>10003010</v>
      </c>
      <c r="C2533" s="67">
        <v>1</v>
      </c>
      <c r="D2533" s="66" t="s">
        <v>63</v>
      </c>
      <c r="E2533" s="66" t="s">
        <v>64</v>
      </c>
      <c r="F2533" s="66" t="s">
        <v>62</v>
      </c>
      <c r="G2533" s="67">
        <v>2024</v>
      </c>
      <c r="H2533" s="60">
        <v>31240280.477342717</v>
      </c>
      <c r="I2533" s="60">
        <v>43004493.0057</v>
      </c>
      <c r="J2533" s="61"/>
      <c r="K2533" s="60">
        <v>876496.33597819612</v>
      </c>
      <c r="L2533" s="60">
        <v>11527953.325000001</v>
      </c>
      <c r="M2533" s="60">
        <v>18018874.317000002</v>
      </c>
      <c r="N2533" s="60">
        <v>1049198.5251849152</v>
      </c>
      <c r="O2533" s="60">
        <v>4109210.3337000003</v>
      </c>
      <c r="P2533" s="60">
        <v>0</v>
      </c>
      <c r="Q2533" s="60">
        <v>18254277.522908088</v>
      </c>
      <c r="R2533" s="60">
        <v>0</v>
      </c>
      <c r="S2533" s="60">
        <v>0</v>
      </c>
      <c r="T2533" s="60" t="s">
        <v>312</v>
      </c>
      <c r="U2533" s="59"/>
      <c r="V2533" s="59"/>
      <c r="W2533" s="59"/>
      <c r="X2533" s="59"/>
      <c r="Y2533" s="60">
        <v>70725.301644122141</v>
      </c>
      <c r="Z2533" s="60" t="s">
        <v>312</v>
      </c>
      <c r="AA2533" s="72"/>
      <c r="AB2533" s="54">
        <v>0.97088424659852701</v>
      </c>
      <c r="AC2533" s="54">
        <v>1</v>
      </c>
      <c r="AD2533" s="54">
        <v>0.97222688120626</v>
      </c>
      <c r="AE2533" s="54">
        <v>1</v>
      </c>
      <c r="AF2533" s="54">
        <v>1</v>
      </c>
      <c r="AG2533" s="85">
        <v>0.05</v>
      </c>
      <c r="AH2533" s="85">
        <v>0.05</v>
      </c>
      <c r="AI2533" s="85">
        <v>0.05</v>
      </c>
      <c r="AJ2533" s="60">
        <v>188017.66226917051</v>
      </c>
      <c r="AK2533" s="62">
        <v>148034</v>
      </c>
      <c r="AL2533" s="62">
        <v>1</v>
      </c>
      <c r="AM2533" s="62">
        <v>0</v>
      </c>
      <c r="AN2533" s="62">
        <v>2185.85</v>
      </c>
      <c r="AO2533" s="62">
        <v>117167.651</v>
      </c>
      <c r="AP2533" s="62">
        <v>80384.37</v>
      </c>
      <c r="AQ2533" s="62">
        <v>127110</v>
      </c>
      <c r="AR2533" s="62">
        <v>44300.964999999997</v>
      </c>
      <c r="AS2533" s="62">
        <v>12460.175999999999</v>
      </c>
      <c r="AT2533" s="62">
        <v>18801766.226916999</v>
      </c>
      <c r="AU2533" s="62">
        <v>18920951.592733201</v>
      </c>
      <c r="AV2533" s="60">
        <v>0</v>
      </c>
      <c r="AW2533" s="60">
        <v>170555</v>
      </c>
      <c r="AX2533" s="68">
        <v>0</v>
      </c>
      <c r="AY2533" s="61"/>
      <c r="AZ2533" s="61"/>
      <c r="BA2533" s="61"/>
      <c r="BB2533" s="60">
        <v>16503875.039999999</v>
      </c>
      <c r="BC2533" s="60">
        <v>1805157.1</v>
      </c>
    </row>
    <row r="2534" spans="1:55" x14ac:dyDescent="0.25">
      <c r="A2534" s="66" t="s">
        <v>1230</v>
      </c>
      <c r="B2534" s="67">
        <v>10003011</v>
      </c>
      <c r="C2534" s="67">
        <v>1</v>
      </c>
      <c r="D2534" s="66" t="s">
        <v>63</v>
      </c>
      <c r="E2534" s="66" t="s">
        <v>64</v>
      </c>
      <c r="F2534" s="66" t="s">
        <v>62</v>
      </c>
      <c r="G2534" s="67">
        <v>2024</v>
      </c>
      <c r="H2534" s="60">
        <v>32459180.801921487</v>
      </c>
      <c r="I2534" s="60">
        <v>43127423.059299998</v>
      </c>
      <c r="J2534" s="61"/>
      <c r="K2534" s="60" t="s">
        <v>312</v>
      </c>
      <c r="L2534" s="60">
        <v>10877853.691465205</v>
      </c>
      <c r="M2534" s="60">
        <v>16887395.423099998</v>
      </c>
      <c r="N2534" s="60">
        <v>1127497.0076743439</v>
      </c>
      <c r="O2534" s="60">
        <v>3600549.4847999997</v>
      </c>
      <c r="P2534" s="60">
        <v>692375.06146156497</v>
      </c>
      <c r="Q2534" s="60">
        <v>19498503.569101434</v>
      </c>
      <c r="R2534" s="60">
        <v>0</v>
      </c>
      <c r="S2534" s="60">
        <v>0</v>
      </c>
      <c r="T2534" s="60" t="s">
        <v>312</v>
      </c>
      <c r="U2534" s="59"/>
      <c r="V2534" s="59"/>
      <c r="W2534" s="59"/>
      <c r="X2534" s="59"/>
      <c r="Y2534" s="60">
        <v>233315.47733458437</v>
      </c>
      <c r="Z2534" s="60">
        <v>-54640.307310416269</v>
      </c>
      <c r="AA2534" s="72"/>
      <c r="AB2534" s="54">
        <v>0.95749260754979304</v>
      </c>
      <c r="AC2534" s="54">
        <v>0.82554051837426101</v>
      </c>
      <c r="AD2534" s="54">
        <v>0.956363035504047</v>
      </c>
      <c r="AE2534" s="54">
        <v>0.78881242945973296</v>
      </c>
      <c r="AF2534" s="54">
        <v>0.95749260754979304</v>
      </c>
      <c r="AG2534" s="53"/>
      <c r="AH2534" s="53"/>
      <c r="AI2534" s="53"/>
      <c r="AJ2534" s="72"/>
      <c r="AK2534" s="62">
        <v>105481</v>
      </c>
      <c r="AL2534" s="62">
        <v>0</v>
      </c>
      <c r="AM2534" s="62">
        <v>0</v>
      </c>
      <c r="AN2534" s="62">
        <v>4006.6660000000002</v>
      </c>
      <c r="AO2534" s="62">
        <v>96510.733439999996</v>
      </c>
      <c r="AP2534" s="62">
        <v>76046.597994566197</v>
      </c>
      <c r="AQ2534" s="62">
        <v>11380</v>
      </c>
      <c r="AR2534" s="62">
        <v>66677.5</v>
      </c>
      <c r="AS2534" s="62">
        <v>44748.4</v>
      </c>
      <c r="AT2534" s="62">
        <v>21266711.892210901</v>
      </c>
      <c r="AU2534" s="62">
        <v>21465481.933211599</v>
      </c>
      <c r="AV2534" s="60">
        <v>0</v>
      </c>
      <c r="AW2534" s="60">
        <v>173373.93</v>
      </c>
      <c r="AX2534" s="68">
        <v>0</v>
      </c>
      <c r="AY2534" s="61"/>
      <c r="AZ2534" s="61"/>
      <c r="BA2534" s="61"/>
      <c r="BB2534" s="60">
        <v>16395289.396400001</v>
      </c>
      <c r="BC2534" s="60">
        <v>1204180.7402999999</v>
      </c>
    </row>
    <row r="2535" spans="1:55" x14ac:dyDescent="0.25">
      <c r="A2535" s="66" t="s">
        <v>1231</v>
      </c>
      <c r="B2535" s="67">
        <v>10003013</v>
      </c>
      <c r="C2535" s="67">
        <v>1</v>
      </c>
      <c r="D2535" s="66" t="s">
        <v>63</v>
      </c>
      <c r="E2535" s="66" t="s">
        <v>64</v>
      </c>
      <c r="F2535" s="66" t="s">
        <v>62</v>
      </c>
      <c r="G2535" s="67">
        <v>2024</v>
      </c>
      <c r="H2535" s="60">
        <v>50442856.188684218</v>
      </c>
      <c r="I2535" s="60">
        <v>72840078.752100006</v>
      </c>
      <c r="J2535" s="61"/>
      <c r="K2535" s="60">
        <v>2337859.8976309942</v>
      </c>
      <c r="L2535" s="60">
        <v>20795103.610000003</v>
      </c>
      <c r="M2535" s="60">
        <v>36615340.624899998</v>
      </c>
      <c r="N2535" s="60">
        <v>962364.22</v>
      </c>
      <c r="O2535" s="60">
        <v>4335563.1323999995</v>
      </c>
      <c r="P2535" s="60">
        <v>1525168.5974001051</v>
      </c>
      <c r="Q2535" s="60">
        <v>26212429.323310804</v>
      </c>
      <c r="R2535" s="60">
        <v>0</v>
      </c>
      <c r="S2535" s="60">
        <v>0</v>
      </c>
      <c r="T2535" s="60" t="s">
        <v>312</v>
      </c>
      <c r="U2535" s="59"/>
      <c r="V2535" s="59"/>
      <c r="W2535" s="59"/>
      <c r="X2535" s="59"/>
      <c r="Y2535" s="60">
        <v>-335701.64355868025</v>
      </c>
      <c r="Z2535" s="60">
        <v>500268.64610074618</v>
      </c>
      <c r="AA2535" s="72"/>
      <c r="AB2535" s="54">
        <v>0.93218078282022798</v>
      </c>
      <c r="AC2535" s="54">
        <v>0.77272891855408199</v>
      </c>
      <c r="AD2535" s="54">
        <v>0.928752666059385</v>
      </c>
      <c r="AE2535" s="54">
        <v>0.75083400183811699</v>
      </c>
      <c r="AF2535" s="54">
        <v>0.93218078282022798</v>
      </c>
      <c r="AG2535" s="53"/>
      <c r="AH2535" s="53"/>
      <c r="AI2535" s="53"/>
      <c r="AJ2535" s="72"/>
      <c r="AK2535" s="62">
        <v>150071</v>
      </c>
      <c r="AL2535" s="62">
        <v>0</v>
      </c>
      <c r="AM2535" s="62">
        <v>0</v>
      </c>
      <c r="AN2535" s="62">
        <v>4329.223</v>
      </c>
      <c r="AO2535" s="62">
        <v>0</v>
      </c>
      <c r="AP2535" s="62">
        <v>95297</v>
      </c>
      <c r="AQ2535" s="62">
        <v>0</v>
      </c>
      <c r="AR2535" s="62">
        <v>79826.668999999994</v>
      </c>
      <c r="AS2535" s="62">
        <v>84523.998999999996</v>
      </c>
      <c r="AT2535" s="62">
        <v>28773209.254102498</v>
      </c>
      <c r="AU2535" s="62">
        <v>29396049.7930483</v>
      </c>
      <c r="AV2535" s="60">
        <v>0</v>
      </c>
      <c r="AW2535" s="60">
        <v>-202833.45</v>
      </c>
      <c r="AX2535" s="68">
        <v>0</v>
      </c>
      <c r="AY2535" s="61"/>
      <c r="AZ2535" s="61"/>
      <c r="BA2535" s="61"/>
      <c r="BB2535" s="60">
        <v>37443428.839900002</v>
      </c>
      <c r="BC2535" s="60">
        <v>904684.23499999999</v>
      </c>
    </row>
    <row r="2536" spans="1:55" x14ac:dyDescent="0.25">
      <c r="A2536" s="66" t="s">
        <v>1396</v>
      </c>
      <c r="B2536" s="67">
        <v>10003019</v>
      </c>
      <c r="C2536" s="67">
        <v>1</v>
      </c>
      <c r="D2536" s="66" t="s">
        <v>63</v>
      </c>
      <c r="E2536" s="66" t="s">
        <v>64</v>
      </c>
      <c r="F2536" s="66" t="s">
        <v>109</v>
      </c>
      <c r="G2536" s="67">
        <v>2024</v>
      </c>
      <c r="H2536" s="60">
        <v>7840430.4862292847</v>
      </c>
      <c r="I2536" s="60">
        <v>11326983.015789706</v>
      </c>
      <c r="J2536" s="61"/>
      <c r="K2536" s="60">
        <v>419069.49273853784</v>
      </c>
      <c r="L2536" s="60">
        <v>4183360.9638563693</v>
      </c>
      <c r="M2536" s="60">
        <v>6500834.2648760509</v>
      </c>
      <c r="N2536" s="60">
        <v>178979.64</v>
      </c>
      <c r="O2536" s="60">
        <v>725846.20986280788</v>
      </c>
      <c r="P2536" s="60">
        <v>82333.454938381168</v>
      </c>
      <c r="Q2536" s="60">
        <v>3339117.2506573312</v>
      </c>
      <c r="R2536" s="60">
        <v>0</v>
      </c>
      <c r="S2536" s="60">
        <v>0</v>
      </c>
      <c r="T2536" s="60" t="s">
        <v>312</v>
      </c>
      <c r="U2536" s="59"/>
      <c r="V2536" s="59"/>
      <c r="W2536" s="59"/>
      <c r="X2536" s="59"/>
      <c r="Y2536" s="60">
        <v>4552.9542932522309</v>
      </c>
      <c r="Z2536" s="60">
        <v>16839.890025436958</v>
      </c>
      <c r="AA2536" s="72"/>
      <c r="AB2536" s="53"/>
      <c r="AC2536" s="53"/>
      <c r="AD2536" s="53"/>
      <c r="AE2536" s="53"/>
      <c r="AF2536" s="70">
        <v>0.97009999999999996</v>
      </c>
      <c r="AG2536" s="53"/>
      <c r="AH2536" s="53"/>
      <c r="AI2536" s="53"/>
      <c r="AJ2536" s="72"/>
      <c r="AK2536" s="53"/>
      <c r="AL2536" s="53"/>
      <c r="AM2536" s="53"/>
      <c r="AN2536" s="53"/>
      <c r="AO2536" s="53"/>
      <c r="AP2536" s="53"/>
      <c r="AQ2536" s="53"/>
      <c r="AR2536" s="53"/>
      <c r="AS2536" s="53"/>
      <c r="AT2536" s="53"/>
      <c r="AU2536" s="53"/>
      <c r="AV2536" s="60">
        <v>0</v>
      </c>
      <c r="AW2536" s="60">
        <v>0</v>
      </c>
      <c r="AX2536" s="68">
        <v>0</v>
      </c>
      <c r="AY2536" s="61"/>
      <c r="AZ2536" s="61"/>
      <c r="BA2536" s="61"/>
      <c r="BB2536" s="60">
        <v>5993063.4669072805</v>
      </c>
      <c r="BC2536" s="60">
        <v>119592.03411240001</v>
      </c>
    </row>
    <row r="2537" spans="1:55" x14ac:dyDescent="0.25">
      <c r="A2537" s="66" t="s">
        <v>1232</v>
      </c>
      <c r="B2537" s="67">
        <v>10003021</v>
      </c>
      <c r="C2537" s="67">
        <v>1</v>
      </c>
      <c r="D2537" s="66" t="s">
        <v>63</v>
      </c>
      <c r="E2537" s="66" t="s">
        <v>64</v>
      </c>
      <c r="F2537" s="66" t="s">
        <v>62</v>
      </c>
      <c r="G2537" s="67">
        <v>2024</v>
      </c>
      <c r="H2537" s="60">
        <v>90492206.396690384</v>
      </c>
      <c r="I2537" s="60">
        <v>139629451.13940001</v>
      </c>
      <c r="J2537" s="61"/>
      <c r="K2537" s="60">
        <v>12609554.001349928</v>
      </c>
      <c r="L2537" s="60">
        <v>35021784.813470937</v>
      </c>
      <c r="M2537" s="60">
        <v>61532206.8314</v>
      </c>
      <c r="N2537" s="60">
        <v>2519746.5217633788</v>
      </c>
      <c r="O2537" s="60">
        <v>11429261.071806258</v>
      </c>
      <c r="P2537" s="60">
        <v>1366551.1480510356</v>
      </c>
      <c r="Q2537" s="60">
        <v>50530004.797774032</v>
      </c>
      <c r="R2537" s="60">
        <v>0</v>
      </c>
      <c r="S2537" s="60">
        <v>0</v>
      </c>
      <c r="T2537" s="60" t="s">
        <v>312</v>
      </c>
      <c r="U2537" s="59"/>
      <c r="V2537" s="59"/>
      <c r="W2537" s="59"/>
      <c r="X2537" s="59"/>
      <c r="Y2537" s="60">
        <v>474348.55782770074</v>
      </c>
      <c r="Z2537" s="60" t="s">
        <v>312</v>
      </c>
      <c r="AA2537" s="72"/>
      <c r="AB2537" s="54">
        <v>0.96734995597832796</v>
      </c>
      <c r="AC2537" s="54">
        <v>0.86944551758952404</v>
      </c>
      <c r="AD2537" s="54">
        <v>0.96726293507016803</v>
      </c>
      <c r="AE2537" s="54">
        <v>0.88583216302030399</v>
      </c>
      <c r="AF2537" s="54">
        <v>0.96734995597832796</v>
      </c>
      <c r="AG2537" s="53"/>
      <c r="AH2537" s="53"/>
      <c r="AI2537" s="53"/>
      <c r="AJ2537" s="72"/>
      <c r="AK2537" s="62">
        <v>289591</v>
      </c>
      <c r="AL2537" s="62">
        <v>0</v>
      </c>
      <c r="AM2537" s="62">
        <v>0</v>
      </c>
      <c r="AN2537" s="62">
        <v>8803.4</v>
      </c>
      <c r="AO2537" s="62">
        <v>0</v>
      </c>
      <c r="AP2537" s="62">
        <v>198166.609506393</v>
      </c>
      <c r="AQ2537" s="62">
        <v>0</v>
      </c>
      <c r="AR2537" s="62">
        <v>557958.41700000002</v>
      </c>
      <c r="AS2537" s="62">
        <v>179408.34049999999</v>
      </c>
      <c r="AT2537" s="62">
        <v>56613770.885226198</v>
      </c>
      <c r="AU2537" s="62">
        <v>56476953.081003703</v>
      </c>
      <c r="AV2537" s="60">
        <v>0</v>
      </c>
      <c r="AW2537" s="60">
        <v>-216471</v>
      </c>
      <c r="AX2537" s="60">
        <v>70815</v>
      </c>
      <c r="AY2537" s="61"/>
      <c r="AZ2537" s="61"/>
      <c r="BA2537" s="61"/>
      <c r="BB2537" s="60">
        <v>50038936</v>
      </c>
      <c r="BC2537" s="60">
        <v>546709.94909999997</v>
      </c>
    </row>
    <row r="2538" spans="1:55" x14ac:dyDescent="0.25">
      <c r="A2538" s="66" t="s">
        <v>329</v>
      </c>
      <c r="B2538" s="67">
        <v>10003039</v>
      </c>
      <c r="C2538" s="67">
        <v>1</v>
      </c>
      <c r="D2538" s="66" t="s">
        <v>63</v>
      </c>
      <c r="E2538" s="66" t="s">
        <v>64</v>
      </c>
      <c r="F2538" s="66" t="s">
        <v>62</v>
      </c>
      <c r="G2538" s="67">
        <v>2024</v>
      </c>
      <c r="H2538" s="60">
        <v>44950334.892299704</v>
      </c>
      <c r="I2538" s="60">
        <v>58892358.711099997</v>
      </c>
      <c r="J2538" s="61"/>
      <c r="K2538" s="60">
        <v>2276833.469351328</v>
      </c>
      <c r="L2538" s="60">
        <v>17328471.337477803</v>
      </c>
      <c r="M2538" s="60">
        <v>23022888.0031</v>
      </c>
      <c r="N2538" s="60">
        <v>1234842.4184701755</v>
      </c>
      <c r="O2538" s="60">
        <v>6663975.4863</v>
      </c>
      <c r="P2538" s="60">
        <v>997745.45587652328</v>
      </c>
      <c r="Q2538" s="60">
        <v>24844488.051402401</v>
      </c>
      <c r="R2538" s="60">
        <v>0</v>
      </c>
      <c r="S2538" s="60">
        <v>0</v>
      </c>
      <c r="T2538" s="60" t="s">
        <v>312</v>
      </c>
      <c r="U2538" s="59"/>
      <c r="V2538" s="59"/>
      <c r="W2538" s="59"/>
      <c r="X2538" s="59"/>
      <c r="Y2538" s="60">
        <v>35717.669805250298</v>
      </c>
      <c r="Z2538" s="60" t="s">
        <v>312</v>
      </c>
      <c r="AA2538" s="72"/>
      <c r="AB2538" s="54">
        <v>0.94764126455817999</v>
      </c>
      <c r="AC2538" s="54">
        <v>0.77093501321236302</v>
      </c>
      <c r="AD2538" s="54">
        <v>0.95219366772187897</v>
      </c>
      <c r="AE2538" s="54">
        <v>0.77409219949541297</v>
      </c>
      <c r="AF2538" s="54">
        <v>0.95219366772187897</v>
      </c>
      <c r="AG2538" s="53"/>
      <c r="AH2538" s="53"/>
      <c r="AI2538" s="53"/>
      <c r="AJ2538" s="72"/>
      <c r="AK2538" s="62">
        <v>144260</v>
      </c>
      <c r="AL2538" s="62">
        <v>22.39</v>
      </c>
      <c r="AM2538" s="62">
        <v>10.51</v>
      </c>
      <c r="AN2538" s="62">
        <v>3108.19</v>
      </c>
      <c r="AO2538" s="62">
        <v>130843.983156164</v>
      </c>
      <c r="AP2538" s="62">
        <v>79967.759606610402</v>
      </c>
      <c r="AQ2538" s="62">
        <v>123010</v>
      </c>
      <c r="AR2538" s="62">
        <v>57056.76</v>
      </c>
      <c r="AS2538" s="62">
        <v>25939.59</v>
      </c>
      <c r="AT2538" s="62">
        <v>27998578.781902701</v>
      </c>
      <c r="AU2538" s="62">
        <v>27739708.1791167</v>
      </c>
      <c r="AV2538" s="60">
        <v>0</v>
      </c>
      <c r="AW2538" s="60">
        <v>16386.25</v>
      </c>
      <c r="AX2538" s="68">
        <v>0</v>
      </c>
      <c r="AY2538" s="61"/>
      <c r="AZ2538" s="61"/>
      <c r="BA2538" s="61"/>
      <c r="BB2538" s="60">
        <v>15445588.6372</v>
      </c>
      <c r="BC2538" s="60">
        <v>8297488.3931</v>
      </c>
    </row>
    <row r="2539" spans="1:55" x14ac:dyDescent="0.25">
      <c r="A2539" s="66" t="s">
        <v>1233</v>
      </c>
      <c r="B2539" s="67">
        <v>10003043</v>
      </c>
      <c r="C2539" s="67">
        <v>1</v>
      </c>
      <c r="D2539" s="66" t="s">
        <v>966</v>
      </c>
      <c r="E2539" s="66" t="s">
        <v>64</v>
      </c>
      <c r="F2539" s="66" t="s">
        <v>109</v>
      </c>
      <c r="G2539" s="67">
        <v>2024</v>
      </c>
      <c r="H2539" s="60">
        <v>4512921.7935199169</v>
      </c>
      <c r="I2539" s="60">
        <v>6086022.2437000005</v>
      </c>
      <c r="J2539" s="61"/>
      <c r="K2539" s="60" t="s">
        <v>312</v>
      </c>
      <c r="L2539" s="60">
        <v>2602322.5318337348</v>
      </c>
      <c r="M2539" s="60">
        <v>3551742.8782000002</v>
      </c>
      <c r="N2539" s="60">
        <v>105203.68222</v>
      </c>
      <c r="O2539" s="60">
        <v>421017.52030000003</v>
      </c>
      <c r="P2539" s="60">
        <v>43014.287055520341</v>
      </c>
      <c r="Q2539" s="60">
        <v>1744488.2889866331</v>
      </c>
      <c r="R2539" s="60">
        <v>0</v>
      </c>
      <c r="S2539" s="60">
        <v>0</v>
      </c>
      <c r="T2539" s="60" t="s">
        <v>312</v>
      </c>
      <c r="U2539" s="59"/>
      <c r="V2539" s="59"/>
      <c r="W2539" s="59"/>
      <c r="X2539" s="59"/>
      <c r="Y2539" s="60">
        <v>30347.277967901933</v>
      </c>
      <c r="Z2539" s="60">
        <v>-16803.963799402452</v>
      </c>
      <c r="AA2539" s="72"/>
      <c r="AB2539" s="53"/>
      <c r="AC2539" s="53"/>
      <c r="AD2539" s="53"/>
      <c r="AE2539" s="53"/>
      <c r="AF2539" s="70">
        <v>0.97009999999999996</v>
      </c>
      <c r="AG2539" s="53"/>
      <c r="AH2539" s="53"/>
      <c r="AI2539" s="53"/>
      <c r="AJ2539" s="72"/>
      <c r="AK2539" s="53"/>
      <c r="AL2539" s="53"/>
      <c r="AM2539" s="53"/>
      <c r="AN2539" s="53"/>
      <c r="AO2539" s="53"/>
      <c r="AP2539" s="53"/>
      <c r="AQ2539" s="53"/>
      <c r="AR2539" s="53"/>
      <c r="AS2539" s="53"/>
      <c r="AT2539" s="53"/>
      <c r="AU2539" s="53"/>
      <c r="AV2539" s="60">
        <v>0</v>
      </c>
      <c r="AW2539" s="60">
        <v>0</v>
      </c>
      <c r="AX2539" s="68">
        <v>0</v>
      </c>
      <c r="AY2539" s="61"/>
      <c r="AZ2539" s="61"/>
      <c r="BA2539" s="61"/>
      <c r="BB2539" s="60">
        <v>3224077.3612000002</v>
      </c>
      <c r="BC2539" s="60">
        <v>104388.55899999999</v>
      </c>
    </row>
    <row r="2540" spans="1:55" x14ac:dyDescent="0.25">
      <c r="A2540" s="66" t="s">
        <v>1234</v>
      </c>
      <c r="B2540" s="67">
        <v>10003045</v>
      </c>
      <c r="C2540" s="67">
        <v>1</v>
      </c>
      <c r="D2540" s="66" t="s">
        <v>966</v>
      </c>
      <c r="E2540" s="66" t="s">
        <v>64</v>
      </c>
      <c r="F2540" s="66" t="s">
        <v>109</v>
      </c>
      <c r="G2540" s="67">
        <v>2024</v>
      </c>
      <c r="H2540" s="60">
        <v>3639688.8892679755</v>
      </c>
      <c r="I2540" s="60">
        <v>7341083.8378999997</v>
      </c>
      <c r="J2540" s="61"/>
      <c r="K2540" s="60">
        <v>69332.114951780008</v>
      </c>
      <c r="L2540" s="60">
        <v>2406191.4420788973</v>
      </c>
      <c r="M2540" s="60">
        <v>5680372.0937999999</v>
      </c>
      <c r="N2540" s="60">
        <v>88647.23633</v>
      </c>
      <c r="O2540" s="60">
        <v>354560.84959999996</v>
      </c>
      <c r="P2540" s="60">
        <v>27770.351606237331</v>
      </c>
      <c r="Q2540" s="60">
        <v>1126254.9370071378</v>
      </c>
      <c r="R2540" s="60">
        <v>0</v>
      </c>
      <c r="S2540" s="60">
        <v>0</v>
      </c>
      <c r="T2540" s="60" t="s">
        <v>312</v>
      </c>
      <c r="U2540" s="59"/>
      <c r="V2540" s="59"/>
      <c r="W2540" s="59"/>
      <c r="X2540" s="59"/>
      <c r="Y2540" s="60">
        <v>-23785.495957219697</v>
      </c>
      <c r="Z2540" s="60">
        <v>26791.339851929417</v>
      </c>
      <c r="AA2540" s="72"/>
      <c r="AB2540" s="53"/>
      <c r="AC2540" s="53"/>
      <c r="AD2540" s="53"/>
      <c r="AE2540" s="53"/>
      <c r="AF2540" s="70">
        <v>0.97009999999999996</v>
      </c>
      <c r="AG2540" s="53"/>
      <c r="AH2540" s="53"/>
      <c r="AI2540" s="53"/>
      <c r="AJ2540" s="72"/>
      <c r="AK2540" s="53"/>
      <c r="AL2540" s="53"/>
      <c r="AM2540" s="53"/>
      <c r="AN2540" s="53"/>
      <c r="AO2540" s="53"/>
      <c r="AP2540" s="53"/>
      <c r="AQ2540" s="53"/>
      <c r="AR2540" s="53"/>
      <c r="AS2540" s="53"/>
      <c r="AT2540" s="53"/>
      <c r="AU2540" s="53"/>
      <c r="AV2540" s="60">
        <v>0</v>
      </c>
      <c r="AW2540" s="60">
        <v>0</v>
      </c>
      <c r="AX2540" s="68">
        <v>0</v>
      </c>
      <c r="AY2540" s="61"/>
      <c r="AZ2540" s="61"/>
      <c r="BA2540" s="61"/>
      <c r="BB2540" s="60">
        <v>5432813.3483999996</v>
      </c>
      <c r="BC2540" s="60">
        <v>67718.893400000001</v>
      </c>
    </row>
    <row r="2541" spans="1:55" x14ac:dyDescent="0.25">
      <c r="A2541" s="66" t="s">
        <v>1235</v>
      </c>
      <c r="B2541" s="67">
        <v>10003047</v>
      </c>
      <c r="C2541" s="67">
        <v>1</v>
      </c>
      <c r="D2541" s="66" t="s">
        <v>63</v>
      </c>
      <c r="E2541" s="66" t="s">
        <v>64</v>
      </c>
      <c r="F2541" s="66" t="s">
        <v>62</v>
      </c>
      <c r="G2541" s="67">
        <v>2024</v>
      </c>
      <c r="H2541" s="60">
        <v>36500095.781327844</v>
      </c>
      <c r="I2541" s="60">
        <v>52256812.790299997</v>
      </c>
      <c r="J2541" s="61"/>
      <c r="K2541" s="60" t="s">
        <v>312</v>
      </c>
      <c r="L2541" s="60">
        <v>13070735.313713515</v>
      </c>
      <c r="M2541" s="60">
        <v>21951616.540199999</v>
      </c>
      <c r="N2541" s="60">
        <v>1265105.3865609476</v>
      </c>
      <c r="O2541" s="60">
        <v>5953382.8600000003</v>
      </c>
      <c r="P2541" s="60">
        <v>735612.78381454351</v>
      </c>
      <c r="Q2541" s="60">
        <v>21184233.533889968</v>
      </c>
      <c r="R2541" s="60">
        <v>0</v>
      </c>
      <c r="S2541" s="60">
        <v>0</v>
      </c>
      <c r="T2541" s="60" t="s">
        <v>312</v>
      </c>
      <c r="U2541" s="59"/>
      <c r="V2541" s="59"/>
      <c r="W2541" s="59"/>
      <c r="X2541" s="59"/>
      <c r="Y2541" s="60">
        <v>64232.476457529992</v>
      </c>
      <c r="Z2541" s="60">
        <v>-138461.02102364419</v>
      </c>
      <c r="AA2541" s="72"/>
      <c r="AB2541" s="54">
        <v>0.95806931147726304</v>
      </c>
      <c r="AC2541" s="54">
        <v>0.85248669270046695</v>
      </c>
      <c r="AD2541" s="54">
        <v>0.95842509341406201</v>
      </c>
      <c r="AE2541" s="54">
        <v>0.84851552241677797</v>
      </c>
      <c r="AF2541" s="54">
        <v>0.95842509341406201</v>
      </c>
      <c r="AG2541" s="53"/>
      <c r="AH2541" s="53"/>
      <c r="AI2541" s="53"/>
      <c r="AJ2541" s="72"/>
      <c r="AK2541" s="62">
        <v>138179</v>
      </c>
      <c r="AL2541" s="62">
        <v>0</v>
      </c>
      <c r="AM2541" s="62">
        <v>0</v>
      </c>
      <c r="AN2541" s="62">
        <v>2121.9899999999998</v>
      </c>
      <c r="AO2541" s="62">
        <v>109927.5</v>
      </c>
      <c r="AP2541" s="62">
        <v>89716.800000000003</v>
      </c>
      <c r="AQ2541" s="62">
        <v>84010</v>
      </c>
      <c r="AR2541" s="62">
        <v>42876.03</v>
      </c>
      <c r="AS2541" s="62">
        <v>16001.037</v>
      </c>
      <c r="AT2541" s="62">
        <v>22438658.680037599</v>
      </c>
      <c r="AU2541" s="62">
        <v>22534219.3620934</v>
      </c>
      <c r="AV2541" s="60">
        <v>0</v>
      </c>
      <c r="AW2541" s="60">
        <v>23075.55</v>
      </c>
      <c r="AX2541" s="68">
        <v>0</v>
      </c>
      <c r="AY2541" s="61"/>
      <c r="AZ2541" s="61"/>
      <c r="BA2541" s="61"/>
      <c r="BB2541" s="60">
        <v>18994221.638</v>
      </c>
      <c r="BC2541" s="60">
        <v>1621303.656</v>
      </c>
    </row>
    <row r="2542" spans="1:55" x14ac:dyDescent="0.25">
      <c r="A2542" s="66" t="s">
        <v>1236</v>
      </c>
      <c r="B2542" s="67">
        <v>10003055</v>
      </c>
      <c r="C2542" s="67">
        <v>1</v>
      </c>
      <c r="D2542" s="66" t="s">
        <v>63</v>
      </c>
      <c r="E2542" s="66" t="s">
        <v>64</v>
      </c>
      <c r="F2542" s="66" t="s">
        <v>62</v>
      </c>
      <c r="G2542" s="67">
        <v>2024</v>
      </c>
      <c r="H2542" s="60">
        <v>130025722.21753918</v>
      </c>
      <c r="I2542" s="60">
        <v>194247193.58790001</v>
      </c>
      <c r="J2542" s="61"/>
      <c r="K2542" s="60">
        <v>7002515.6854657717</v>
      </c>
      <c r="L2542" s="60">
        <v>39203757.092023417</v>
      </c>
      <c r="M2542" s="60">
        <v>75999038.026700005</v>
      </c>
      <c r="N2542" s="60">
        <v>4877676.758340532</v>
      </c>
      <c r="O2542" s="60">
        <v>21074615.950100001</v>
      </c>
      <c r="P2542" s="60">
        <v>1556960.9176921011</v>
      </c>
      <c r="Q2542" s="60">
        <v>83413498.287758663</v>
      </c>
      <c r="R2542" s="60">
        <v>0</v>
      </c>
      <c r="S2542" s="60">
        <v>0</v>
      </c>
      <c r="T2542" s="60" t="s">
        <v>312</v>
      </c>
      <c r="U2542" s="59"/>
      <c r="V2542" s="59"/>
      <c r="W2542" s="59"/>
      <c r="X2542" s="59"/>
      <c r="Y2542" s="60">
        <v>-1053713.6252953459</v>
      </c>
      <c r="Z2542" s="60">
        <v>1751028.1543570256</v>
      </c>
      <c r="AA2542" s="72"/>
      <c r="AB2542" s="54">
        <v>0.97638019195802805</v>
      </c>
      <c r="AC2542" s="54">
        <v>0.94684891411580197</v>
      </c>
      <c r="AD2542" s="54">
        <v>0.97719052404501805</v>
      </c>
      <c r="AE2542" s="54">
        <v>0.95221218553929898</v>
      </c>
      <c r="AF2542" s="54">
        <v>0.97719052404501805</v>
      </c>
      <c r="AG2542" s="53"/>
      <c r="AH2542" s="53"/>
      <c r="AI2542" s="53"/>
      <c r="AJ2542" s="72"/>
      <c r="AK2542" s="62">
        <v>454922</v>
      </c>
      <c r="AL2542" s="62">
        <v>131.5</v>
      </c>
      <c r="AM2542" s="62">
        <v>32</v>
      </c>
      <c r="AN2542" s="62">
        <v>8009.9</v>
      </c>
      <c r="AO2542" s="62">
        <v>481021.06</v>
      </c>
      <c r="AP2542" s="62">
        <v>316046.03999999998</v>
      </c>
      <c r="AQ2542" s="62">
        <v>1035504.48</v>
      </c>
      <c r="AR2542" s="62">
        <v>144089.9</v>
      </c>
      <c r="AS2542" s="62">
        <v>29858.54</v>
      </c>
      <c r="AT2542" s="62">
        <v>87582629.705135897</v>
      </c>
      <c r="AU2542" s="62">
        <v>87172710.123589605</v>
      </c>
      <c r="AV2542" s="60">
        <v>0</v>
      </c>
      <c r="AW2542" s="60">
        <v>-249166.86</v>
      </c>
      <c r="AX2542" s="68">
        <v>0</v>
      </c>
      <c r="AY2542" s="61"/>
      <c r="AZ2542" s="61"/>
      <c r="BA2542" s="61"/>
      <c r="BB2542" s="60">
        <v>64831640.517399997</v>
      </c>
      <c r="BC2542" s="60">
        <v>6405991.9786</v>
      </c>
    </row>
    <row r="2543" spans="1:55" x14ac:dyDescent="0.25">
      <c r="A2543" s="66" t="s">
        <v>1237</v>
      </c>
      <c r="B2543" s="67">
        <v>10003071</v>
      </c>
      <c r="C2543" s="67">
        <v>1</v>
      </c>
      <c r="D2543" s="66" t="s">
        <v>63</v>
      </c>
      <c r="E2543" s="66" t="s">
        <v>64</v>
      </c>
      <c r="F2543" s="66" t="s">
        <v>62</v>
      </c>
      <c r="G2543" s="67">
        <v>2024</v>
      </c>
      <c r="H2543" s="60">
        <v>44294358.419988096</v>
      </c>
      <c r="I2543" s="60">
        <v>56208107.050999999</v>
      </c>
      <c r="J2543" s="61"/>
      <c r="K2543" s="60" t="s">
        <v>312</v>
      </c>
      <c r="L2543" s="60">
        <v>18170986.110769033</v>
      </c>
      <c r="M2543" s="60">
        <v>22580777.334199999</v>
      </c>
      <c r="N2543" s="60">
        <v>1065062.4500000002</v>
      </c>
      <c r="O2543" s="60">
        <v>3963921.5675999997</v>
      </c>
      <c r="P2543" s="60">
        <v>0</v>
      </c>
      <c r="Q2543" s="60">
        <v>24638527.055165313</v>
      </c>
      <c r="R2543" s="60">
        <v>0</v>
      </c>
      <c r="S2543" s="60">
        <v>0</v>
      </c>
      <c r="T2543" s="60" t="s">
        <v>312</v>
      </c>
      <c r="U2543" s="59"/>
      <c r="V2543" s="59"/>
      <c r="W2543" s="59"/>
      <c r="X2543" s="59"/>
      <c r="Y2543" s="60">
        <v>-342242.46274982637</v>
      </c>
      <c r="Z2543" s="60">
        <v>693428.0258055171</v>
      </c>
      <c r="AA2543" s="72"/>
      <c r="AB2543" s="54">
        <v>0.98516711675091095</v>
      </c>
      <c r="AC2543" s="54">
        <v>0.98690778261304402</v>
      </c>
      <c r="AD2543" s="54">
        <v>0.98309736093104505</v>
      </c>
      <c r="AE2543" s="54">
        <v>0.94619033573577505</v>
      </c>
      <c r="AF2543" s="54">
        <v>1.3100000000000001E-2</v>
      </c>
      <c r="AG2543" s="53"/>
      <c r="AH2543" s="53"/>
      <c r="AI2543" s="53"/>
      <c r="AJ2543" s="72"/>
      <c r="AK2543" s="62">
        <v>143670</v>
      </c>
      <c r="AL2543" s="62">
        <v>30.908000000000001</v>
      </c>
      <c r="AM2543" s="62">
        <v>0</v>
      </c>
      <c r="AN2543" s="62">
        <v>3357.09</v>
      </c>
      <c r="AO2543" s="62">
        <v>118443</v>
      </c>
      <c r="AP2543" s="62">
        <v>94746</v>
      </c>
      <c r="AQ2543" s="62">
        <v>75500</v>
      </c>
      <c r="AR2543" s="62">
        <v>153860.66</v>
      </c>
      <c r="AS2543" s="62">
        <v>61486.63</v>
      </c>
      <c r="AT2543" s="62">
        <v>25311035.602077499</v>
      </c>
      <c r="AU2543" s="62">
        <v>26294531.7271479</v>
      </c>
      <c r="AV2543" s="60">
        <v>0</v>
      </c>
      <c r="AW2543" s="60">
        <v>90925.1</v>
      </c>
      <c r="AX2543" s="68">
        <v>0</v>
      </c>
      <c r="AY2543" s="61"/>
      <c r="AZ2543" s="61"/>
      <c r="BA2543" s="61"/>
      <c r="BB2543" s="60">
        <v>17738874.2403</v>
      </c>
      <c r="BC2543" s="60">
        <v>3707531.1406999999</v>
      </c>
    </row>
    <row r="2544" spans="1:55" x14ac:dyDescent="0.25">
      <c r="A2544" s="66" t="s">
        <v>1238</v>
      </c>
      <c r="B2544" s="67">
        <v>10003079</v>
      </c>
      <c r="C2544" s="67">
        <v>1</v>
      </c>
      <c r="D2544" s="66" t="s">
        <v>63</v>
      </c>
      <c r="E2544" s="66" t="s">
        <v>64</v>
      </c>
      <c r="F2544" s="66" t="s">
        <v>62</v>
      </c>
      <c r="G2544" s="67">
        <v>2024</v>
      </c>
      <c r="H2544" s="60">
        <v>97818994.076099187</v>
      </c>
      <c r="I2544" s="60">
        <v>188313541.23559999</v>
      </c>
      <c r="J2544" s="61"/>
      <c r="K2544" s="60" t="s">
        <v>312</v>
      </c>
      <c r="L2544" s="60">
        <v>51218786.981437974</v>
      </c>
      <c r="M2544" s="60">
        <v>124674163.18279999</v>
      </c>
      <c r="N2544" s="60">
        <v>2466024.3939999999</v>
      </c>
      <c r="O2544" s="60">
        <v>12028245.9277</v>
      </c>
      <c r="P2544" s="60">
        <v>0</v>
      </c>
      <c r="Q2544" s="60">
        <v>43597834.405259252</v>
      </c>
      <c r="R2544" s="60">
        <v>0</v>
      </c>
      <c r="S2544" s="60">
        <v>0</v>
      </c>
      <c r="T2544" s="60" t="s">
        <v>312</v>
      </c>
      <c r="U2544" s="59"/>
      <c r="V2544" s="59"/>
      <c r="W2544" s="59"/>
      <c r="X2544" s="59"/>
      <c r="Y2544" s="60">
        <v>-738635.77142186603</v>
      </c>
      <c r="Z2544" s="60">
        <v>965918.01267947943</v>
      </c>
      <c r="AA2544" s="72"/>
      <c r="AB2544" s="54">
        <v>0.98459939064833402</v>
      </c>
      <c r="AC2544" s="54">
        <v>1</v>
      </c>
      <c r="AD2544" s="54">
        <v>0.985806776669374</v>
      </c>
      <c r="AE2544" s="54">
        <v>1</v>
      </c>
      <c r="AF2544" s="54">
        <v>1</v>
      </c>
      <c r="AG2544" s="53"/>
      <c r="AH2544" s="53"/>
      <c r="AI2544" s="53"/>
      <c r="AJ2544" s="72"/>
      <c r="AK2544" s="62">
        <v>228794</v>
      </c>
      <c r="AL2544" s="62">
        <v>28.4</v>
      </c>
      <c r="AM2544" s="62">
        <v>223.7</v>
      </c>
      <c r="AN2544" s="62">
        <v>4913.7</v>
      </c>
      <c r="AO2544" s="62">
        <v>366419.27</v>
      </c>
      <c r="AP2544" s="62">
        <v>172330.74</v>
      </c>
      <c r="AQ2544" s="62">
        <v>919114.28</v>
      </c>
      <c r="AR2544" s="62">
        <v>76095.535999999993</v>
      </c>
      <c r="AS2544" s="62">
        <v>65124.245999999999</v>
      </c>
      <c r="AT2544" s="62">
        <v>46184485.501015998</v>
      </c>
      <c r="AU2544" s="62">
        <v>45944969.829214402</v>
      </c>
      <c r="AV2544" s="60">
        <v>0</v>
      </c>
      <c r="AW2544" s="60">
        <v>360555.47</v>
      </c>
      <c r="AX2544" s="68">
        <v>0</v>
      </c>
      <c r="AY2544" s="61"/>
      <c r="AZ2544" s="61"/>
      <c r="BA2544" s="61"/>
      <c r="BB2544" s="60">
        <v>119760329.065</v>
      </c>
      <c r="BC2544" s="60">
        <v>3172430.9953999999</v>
      </c>
    </row>
    <row r="2545" spans="1:55" x14ac:dyDescent="0.25">
      <c r="A2545" s="66" t="s">
        <v>1093</v>
      </c>
      <c r="B2545" s="67">
        <v>10003101</v>
      </c>
      <c r="C2545" s="67">
        <v>1</v>
      </c>
      <c r="D2545" s="66" t="s">
        <v>63</v>
      </c>
      <c r="E2545" s="66" t="s">
        <v>64</v>
      </c>
      <c r="F2545" s="66" t="s">
        <v>62</v>
      </c>
      <c r="G2545" s="67">
        <v>2024</v>
      </c>
      <c r="H2545" s="60">
        <v>64475014.541352071</v>
      </c>
      <c r="I2545" s="60">
        <v>97817598.400800005</v>
      </c>
      <c r="J2545" s="61"/>
      <c r="K2545" s="60">
        <v>5001144.3211364243</v>
      </c>
      <c r="L2545" s="60">
        <v>22334461.90529611</v>
      </c>
      <c r="M2545" s="60">
        <v>43310657.802000001</v>
      </c>
      <c r="N2545" s="60">
        <v>1892727.51</v>
      </c>
      <c r="O2545" s="60">
        <v>8371498.5255000005</v>
      </c>
      <c r="P2545" s="60">
        <v>0</v>
      </c>
      <c r="Q2545" s="60">
        <v>39425507.956237465</v>
      </c>
      <c r="R2545" s="60">
        <v>0</v>
      </c>
      <c r="S2545" s="60">
        <v>0</v>
      </c>
      <c r="T2545" s="60" t="s">
        <v>312</v>
      </c>
      <c r="U2545" s="59"/>
      <c r="V2545" s="59"/>
      <c r="W2545" s="59"/>
      <c r="X2545" s="59"/>
      <c r="Y2545" s="60">
        <v>-554165.35222415475</v>
      </c>
      <c r="Z2545" s="60" t="s">
        <v>312</v>
      </c>
      <c r="AA2545" s="72"/>
      <c r="AB2545" s="54">
        <v>0.93050114097235403</v>
      </c>
      <c r="AC2545" s="54">
        <v>1</v>
      </c>
      <c r="AD2545" s="54">
        <v>0.933383895020786</v>
      </c>
      <c r="AE2545" s="54">
        <v>1</v>
      </c>
      <c r="AF2545" s="54">
        <v>1</v>
      </c>
      <c r="AG2545" s="53"/>
      <c r="AH2545" s="53"/>
      <c r="AI2545" s="53"/>
      <c r="AJ2545" s="72"/>
      <c r="AK2545" s="62">
        <v>190418</v>
      </c>
      <c r="AL2545" s="62">
        <v>15.849</v>
      </c>
      <c r="AM2545" s="62">
        <v>49.944000000000003</v>
      </c>
      <c r="AN2545" s="62">
        <v>3845.28</v>
      </c>
      <c r="AO2545" s="62">
        <v>166092</v>
      </c>
      <c r="AP2545" s="62">
        <v>128119.211</v>
      </c>
      <c r="AQ2545" s="62">
        <v>893300</v>
      </c>
      <c r="AR2545" s="62">
        <v>37364</v>
      </c>
      <c r="AS2545" s="62">
        <v>23189</v>
      </c>
      <c r="AT2545" s="62">
        <v>41434204.2796776</v>
      </c>
      <c r="AU2545" s="62">
        <v>41498073.232840598</v>
      </c>
      <c r="AV2545" s="60">
        <v>0</v>
      </c>
      <c r="AW2545" s="60">
        <v>224404.44</v>
      </c>
      <c r="AX2545" s="68">
        <v>0</v>
      </c>
      <c r="AY2545" s="61"/>
      <c r="AZ2545" s="61"/>
      <c r="BA2545" s="61"/>
      <c r="BB2545" s="60">
        <v>38451628.593699999</v>
      </c>
      <c r="BC2545" s="60">
        <v>2088388.1850999999</v>
      </c>
    </row>
    <row r="2546" spans="1:55" x14ac:dyDescent="0.25">
      <c r="A2546" s="66" t="s">
        <v>1239</v>
      </c>
      <c r="B2546" s="67">
        <v>10003127</v>
      </c>
      <c r="C2546" s="67">
        <v>1</v>
      </c>
      <c r="D2546" s="66" t="s">
        <v>63</v>
      </c>
      <c r="E2546" s="66" t="s">
        <v>64</v>
      </c>
      <c r="F2546" s="66" t="s">
        <v>109</v>
      </c>
      <c r="G2546" s="67">
        <v>2024</v>
      </c>
      <c r="H2546" s="60">
        <v>7296278.612180125</v>
      </c>
      <c r="I2546" s="60">
        <v>10301357.7215</v>
      </c>
      <c r="J2546" s="61"/>
      <c r="K2546" s="60" t="s">
        <v>312</v>
      </c>
      <c r="L2546" s="60">
        <v>4296753.7432172857</v>
      </c>
      <c r="M2546" s="60">
        <v>6016370.4453999996</v>
      </c>
      <c r="N2546" s="60">
        <v>218702.62648000001</v>
      </c>
      <c r="O2546" s="60">
        <v>763524.20279999997</v>
      </c>
      <c r="P2546" s="60">
        <v>67529.819743504006</v>
      </c>
      <c r="Q2546" s="60">
        <v>2738740.7246309849</v>
      </c>
      <c r="R2546" s="60">
        <v>0</v>
      </c>
      <c r="S2546" s="60">
        <v>0</v>
      </c>
      <c r="T2546" s="60" t="s">
        <v>312</v>
      </c>
      <c r="U2546" s="59"/>
      <c r="V2546" s="59"/>
      <c r="W2546" s="59"/>
      <c r="X2546" s="59"/>
      <c r="Y2546" s="60">
        <v>100506.79018301777</v>
      </c>
      <c r="Z2546" s="60">
        <v>102324.1763959805</v>
      </c>
      <c r="AA2546" s="72"/>
      <c r="AB2546" s="53"/>
      <c r="AC2546" s="53"/>
      <c r="AD2546" s="53"/>
      <c r="AE2546" s="53"/>
      <c r="AF2546" s="70">
        <v>0.97009999999999996</v>
      </c>
      <c r="AG2546" s="53"/>
      <c r="AH2546" s="53"/>
      <c r="AI2546" s="53"/>
      <c r="AJ2546" s="72"/>
      <c r="AK2546" s="53"/>
      <c r="AL2546" s="53"/>
      <c r="AM2546" s="53"/>
      <c r="AN2546" s="53"/>
      <c r="AO2546" s="53"/>
      <c r="AP2546" s="53"/>
      <c r="AQ2546" s="53"/>
      <c r="AR2546" s="53"/>
      <c r="AS2546" s="53"/>
      <c r="AT2546" s="53"/>
      <c r="AU2546" s="53"/>
      <c r="AV2546" s="60">
        <v>0</v>
      </c>
      <c r="AW2546" s="60">
        <v>0</v>
      </c>
      <c r="AX2546" s="68">
        <v>0</v>
      </c>
      <c r="AY2546" s="61"/>
      <c r="AZ2546" s="61"/>
      <c r="BA2546" s="61"/>
      <c r="BB2546" s="60">
        <v>5526241.7609000001</v>
      </c>
      <c r="BC2546" s="60">
        <v>127959.0845</v>
      </c>
    </row>
    <row r="2547" spans="1:55" x14ac:dyDescent="0.25">
      <c r="A2547" s="66" t="s">
        <v>1095</v>
      </c>
      <c r="B2547" s="67">
        <v>10003164</v>
      </c>
      <c r="C2547" s="67">
        <v>1</v>
      </c>
      <c r="D2547" s="66" t="s">
        <v>966</v>
      </c>
      <c r="E2547" s="66" t="s">
        <v>64</v>
      </c>
      <c r="F2547" s="66" t="s">
        <v>62</v>
      </c>
      <c r="G2547" s="67">
        <v>2024</v>
      </c>
      <c r="H2547" s="60">
        <v>10848667.404380828</v>
      </c>
      <c r="I2547" s="60">
        <v>14885181.512599999</v>
      </c>
      <c r="J2547" s="61"/>
      <c r="K2547" s="60" t="s">
        <v>312</v>
      </c>
      <c r="L2547" s="60">
        <v>2877940.5945000006</v>
      </c>
      <c r="M2547" s="60">
        <v>4559512.9384000003</v>
      </c>
      <c r="N2547" s="60">
        <v>404176.97129999998</v>
      </c>
      <c r="O2547" s="60">
        <v>1572608.1568</v>
      </c>
      <c r="P2547" s="60">
        <v>365959.82661128417</v>
      </c>
      <c r="Q2547" s="60">
        <v>7091226.5082227737</v>
      </c>
      <c r="R2547" s="60">
        <v>0</v>
      </c>
      <c r="S2547" s="60">
        <v>0</v>
      </c>
      <c r="T2547" s="60" t="s">
        <v>312</v>
      </c>
      <c r="U2547" s="59"/>
      <c r="V2547" s="59"/>
      <c r="W2547" s="59"/>
      <c r="X2547" s="59"/>
      <c r="Y2547" s="60">
        <v>168361.69935813989</v>
      </c>
      <c r="Z2547" s="60">
        <v>167906.97113918888</v>
      </c>
      <c r="AA2547" s="72"/>
      <c r="AB2547" s="54">
        <v>0.93937317311879098</v>
      </c>
      <c r="AC2547" s="54">
        <v>0.88823026927000204</v>
      </c>
      <c r="AD2547" s="54">
        <v>0.935749128945223</v>
      </c>
      <c r="AE2547" s="54">
        <v>0.85482500583307697</v>
      </c>
      <c r="AF2547" s="54">
        <v>0.93937317311879098</v>
      </c>
      <c r="AG2547" s="53"/>
      <c r="AH2547" s="53"/>
      <c r="AI2547" s="53"/>
      <c r="AJ2547" s="72"/>
      <c r="AK2547" s="62">
        <v>40400</v>
      </c>
      <c r="AL2547" s="62">
        <v>0</v>
      </c>
      <c r="AM2547" s="62">
        <v>0</v>
      </c>
      <c r="AN2547" s="62">
        <v>945.68</v>
      </c>
      <c r="AO2547" s="62">
        <v>36697.147044711201</v>
      </c>
      <c r="AP2547" s="62">
        <v>22722.804080484701</v>
      </c>
      <c r="AQ2547" s="62">
        <v>66000</v>
      </c>
      <c r="AR2547" s="62">
        <v>46411.235999999997</v>
      </c>
      <c r="AS2547" s="62">
        <v>4742.8050000000003</v>
      </c>
      <c r="AT2547" s="62">
        <v>7932447.9584784098</v>
      </c>
      <c r="AU2547" s="62">
        <v>8106621.3668863801</v>
      </c>
      <c r="AV2547" s="60">
        <v>0</v>
      </c>
      <c r="AW2547" s="60">
        <v>61164.22</v>
      </c>
      <c r="AX2547" s="68">
        <v>0</v>
      </c>
      <c r="AY2547" s="61"/>
      <c r="AZ2547" s="61"/>
      <c r="BA2547" s="61"/>
      <c r="BB2547" s="60">
        <v>4491354.45</v>
      </c>
      <c r="BC2547" s="60">
        <v>273091.45610000001</v>
      </c>
    </row>
    <row r="2548" spans="1:55" x14ac:dyDescent="0.25">
      <c r="A2548" s="66" t="s">
        <v>1240</v>
      </c>
      <c r="B2548" s="67">
        <v>10003170</v>
      </c>
      <c r="C2548" s="67">
        <v>1</v>
      </c>
      <c r="D2548" s="66" t="s">
        <v>966</v>
      </c>
      <c r="E2548" s="66" t="s">
        <v>64</v>
      </c>
      <c r="F2548" s="66" t="s">
        <v>109</v>
      </c>
      <c r="G2548" s="67">
        <v>2024</v>
      </c>
      <c r="H2548" s="60">
        <v>3537413.8792665964</v>
      </c>
      <c r="I2548" s="60">
        <v>4621429.0673000002</v>
      </c>
      <c r="J2548" s="61"/>
      <c r="K2548" s="60" t="s">
        <v>312</v>
      </c>
      <c r="L2548" s="60">
        <v>1445018.6350288521</v>
      </c>
      <c r="M2548" s="60">
        <v>2009317.1549</v>
      </c>
      <c r="N2548" s="60">
        <v>50413.938234000001</v>
      </c>
      <c r="O2548" s="60">
        <v>189463.63674599997</v>
      </c>
      <c r="P2548" s="60">
        <v>47107.151915162431</v>
      </c>
      <c r="Q2548" s="60">
        <v>1910478.5983653406</v>
      </c>
      <c r="R2548" s="60">
        <v>0</v>
      </c>
      <c r="S2548" s="60">
        <v>0</v>
      </c>
      <c r="T2548" s="60" t="s">
        <v>312</v>
      </c>
      <c r="U2548" s="59"/>
      <c r="V2548" s="59"/>
      <c r="W2548" s="59"/>
      <c r="X2548" s="59"/>
      <c r="Y2548" s="60">
        <v>120932.41822421408</v>
      </c>
      <c r="Z2548" s="60">
        <v>-63320.202003014958</v>
      </c>
      <c r="AA2548" s="72"/>
      <c r="AB2548" s="53"/>
      <c r="AC2548" s="53"/>
      <c r="AD2548" s="53"/>
      <c r="AE2548" s="53"/>
      <c r="AF2548" s="70">
        <v>0.97009999999999996</v>
      </c>
      <c r="AG2548" s="53"/>
      <c r="AH2548" s="53"/>
      <c r="AI2548" s="53"/>
      <c r="AJ2548" s="72"/>
      <c r="AK2548" s="53"/>
      <c r="AL2548" s="53"/>
      <c r="AM2548" s="53"/>
      <c r="AN2548" s="53"/>
      <c r="AO2548" s="53"/>
      <c r="AP2548" s="53"/>
      <c r="AQ2548" s="53"/>
      <c r="AR2548" s="53"/>
      <c r="AS2548" s="53"/>
      <c r="AT2548" s="53"/>
      <c r="AU2548" s="53"/>
      <c r="AV2548" s="60">
        <v>0</v>
      </c>
      <c r="AW2548" s="60">
        <v>0</v>
      </c>
      <c r="AX2548" s="68">
        <v>0</v>
      </c>
      <c r="AY2548" s="61"/>
      <c r="AZ2548" s="61"/>
      <c r="BA2548" s="61"/>
      <c r="BB2548" s="60">
        <v>1842395.7764000001</v>
      </c>
      <c r="BC2548" s="60">
        <v>0</v>
      </c>
    </row>
    <row r="2549" spans="1:55" x14ac:dyDescent="0.25">
      <c r="A2549" s="66" t="s">
        <v>1097</v>
      </c>
      <c r="B2549" s="67">
        <v>10003205</v>
      </c>
      <c r="C2549" s="67">
        <v>1</v>
      </c>
      <c r="D2549" s="66" t="s">
        <v>63</v>
      </c>
      <c r="E2549" s="66" t="s">
        <v>64</v>
      </c>
      <c r="F2549" s="66" t="s">
        <v>109</v>
      </c>
      <c r="G2549" s="67">
        <v>2024</v>
      </c>
      <c r="H2549" s="60">
        <v>5581503.1667710394</v>
      </c>
      <c r="I2549" s="60">
        <v>8812990.8267000001</v>
      </c>
      <c r="J2549" s="61"/>
      <c r="K2549" s="60">
        <v>126825.95769591663</v>
      </c>
      <c r="L2549" s="60">
        <v>2723323.3812650479</v>
      </c>
      <c r="M2549" s="60">
        <v>4912178.9676000001</v>
      </c>
      <c r="N2549" s="60">
        <v>122902.32418519998</v>
      </c>
      <c r="O2549" s="60">
        <v>491845.48400000005</v>
      </c>
      <c r="P2549" s="60">
        <v>64347.646424577018</v>
      </c>
      <c r="Q2549" s="60">
        <v>2609684.4396522623</v>
      </c>
      <c r="R2549" s="60">
        <v>0</v>
      </c>
      <c r="S2549" s="60">
        <v>0</v>
      </c>
      <c r="T2549" s="60" t="s">
        <v>312</v>
      </c>
      <c r="U2549" s="59"/>
      <c r="V2549" s="59"/>
      <c r="W2549" s="59"/>
      <c r="X2549" s="59"/>
      <c r="Y2549" s="60">
        <v>117556.23196718705</v>
      </c>
      <c r="Z2549" s="60" t="s">
        <v>312</v>
      </c>
      <c r="AA2549" s="72"/>
      <c r="AB2549" s="53"/>
      <c r="AC2549" s="53"/>
      <c r="AD2549" s="53"/>
      <c r="AE2549" s="53"/>
      <c r="AF2549" s="70">
        <v>0.97009999999999996</v>
      </c>
      <c r="AG2549" s="53"/>
      <c r="AH2549" s="53"/>
      <c r="AI2549" s="53"/>
      <c r="AJ2549" s="72"/>
      <c r="AK2549" s="53"/>
      <c r="AL2549" s="53"/>
      <c r="AM2549" s="53"/>
      <c r="AN2549" s="53"/>
      <c r="AO2549" s="53"/>
      <c r="AP2549" s="53"/>
      <c r="AQ2549" s="53"/>
      <c r="AR2549" s="53"/>
      <c r="AS2549" s="53"/>
      <c r="AT2549" s="53"/>
      <c r="AU2549" s="53"/>
      <c r="AV2549" s="60">
        <v>0</v>
      </c>
      <c r="AW2549" s="60">
        <v>0</v>
      </c>
      <c r="AX2549" s="68">
        <v>0</v>
      </c>
      <c r="AY2549" s="61"/>
      <c r="AZ2549" s="61"/>
      <c r="BA2549" s="61"/>
      <c r="BB2549" s="60">
        <v>4632698.3428999996</v>
      </c>
      <c r="BC2549" s="60">
        <v>7019.5634</v>
      </c>
    </row>
    <row r="2550" spans="1:55" x14ac:dyDescent="0.25">
      <c r="A2550" s="66" t="s">
        <v>1241</v>
      </c>
      <c r="B2550" s="67">
        <v>10003218</v>
      </c>
      <c r="C2550" s="67">
        <v>1</v>
      </c>
      <c r="D2550" s="66" t="s">
        <v>63</v>
      </c>
      <c r="E2550" s="66" t="s">
        <v>64</v>
      </c>
      <c r="F2550" s="66" t="s">
        <v>109</v>
      </c>
      <c r="G2550" s="67">
        <v>2024</v>
      </c>
      <c r="H2550" s="60">
        <v>4627198.2439499823</v>
      </c>
      <c r="I2550" s="60">
        <v>5626801.0725999996</v>
      </c>
      <c r="J2550" s="61"/>
      <c r="K2550" s="60">
        <v>53698.01364418459</v>
      </c>
      <c r="L2550" s="60">
        <v>2575431.2492429637</v>
      </c>
      <c r="M2550" s="60">
        <v>2965861.4915999998</v>
      </c>
      <c r="N2550" s="60">
        <v>129631.33712099999</v>
      </c>
      <c r="O2550" s="60">
        <v>518636.80530000001</v>
      </c>
      <c r="P2550" s="60">
        <v>46192.467594424452</v>
      </c>
      <c r="Q2550" s="60">
        <v>1873382.6426986207</v>
      </c>
      <c r="R2550" s="60">
        <v>0</v>
      </c>
      <c r="S2550" s="60">
        <v>0</v>
      </c>
      <c r="T2550" s="60" t="s">
        <v>312</v>
      </c>
      <c r="U2550" s="59"/>
      <c r="V2550" s="59"/>
      <c r="W2550" s="59"/>
      <c r="X2550" s="59"/>
      <c r="Y2550" s="60">
        <v>25699.311787561772</v>
      </c>
      <c r="Z2550" s="60">
        <v>41031.63731503005</v>
      </c>
      <c r="AA2550" s="72"/>
      <c r="AB2550" s="53"/>
      <c r="AC2550" s="53"/>
      <c r="AD2550" s="53"/>
      <c r="AE2550" s="53"/>
      <c r="AF2550" s="70">
        <v>0.97009999999999996</v>
      </c>
      <c r="AG2550" s="53"/>
      <c r="AH2550" s="53"/>
      <c r="AI2550" s="53"/>
      <c r="AJ2550" s="72"/>
      <c r="AK2550" s="53"/>
      <c r="AL2550" s="53"/>
      <c r="AM2550" s="53"/>
      <c r="AN2550" s="53"/>
      <c r="AO2550" s="53"/>
      <c r="AP2550" s="53"/>
      <c r="AQ2550" s="53"/>
      <c r="AR2550" s="53"/>
      <c r="AS2550" s="53"/>
      <c r="AT2550" s="53"/>
      <c r="AU2550" s="53"/>
      <c r="AV2550" s="60">
        <v>0</v>
      </c>
      <c r="AW2550" s="60">
        <v>0</v>
      </c>
      <c r="AX2550" s="68">
        <v>0</v>
      </c>
      <c r="AY2550" s="61"/>
      <c r="AZ2550" s="61"/>
      <c r="BA2550" s="61"/>
      <c r="BB2550" s="60">
        <v>2288847.4426000002</v>
      </c>
      <c r="BC2550" s="60">
        <v>447659.31</v>
      </c>
    </row>
    <row r="2551" spans="1:55" x14ac:dyDescent="0.25">
      <c r="A2551" s="66" t="s">
        <v>1242</v>
      </c>
      <c r="B2551" s="167">
        <v>10003299</v>
      </c>
      <c r="C2551" s="67">
        <v>1</v>
      </c>
      <c r="D2551" s="66" t="s">
        <v>63</v>
      </c>
      <c r="E2551" s="66" t="s">
        <v>64</v>
      </c>
      <c r="F2551" s="66" t="s">
        <v>62</v>
      </c>
      <c r="G2551" s="67">
        <v>2024</v>
      </c>
      <c r="H2551" s="60">
        <v>541511329.20215571</v>
      </c>
      <c r="I2551" s="60">
        <v>826088701.55610001</v>
      </c>
      <c r="J2551" s="61"/>
      <c r="K2551" s="60">
        <v>63408103.855246283</v>
      </c>
      <c r="L2551" s="60">
        <v>187522745.74099997</v>
      </c>
      <c r="M2551" s="60">
        <v>273780901.37059999</v>
      </c>
      <c r="N2551" s="60">
        <v>26103521.4293245</v>
      </c>
      <c r="O2551" s="60">
        <v>130328794.44171816</v>
      </c>
      <c r="P2551" s="60">
        <v>0</v>
      </c>
      <c r="Q2551" s="60">
        <v>316298459.21272355</v>
      </c>
      <c r="R2551" s="60">
        <v>0</v>
      </c>
      <c r="S2551" s="60">
        <v>157383</v>
      </c>
      <c r="T2551" s="60" t="s">
        <v>312</v>
      </c>
      <c r="U2551" s="59"/>
      <c r="V2551" s="59"/>
      <c r="W2551" s="59"/>
      <c r="X2551" s="59"/>
      <c r="Y2551" s="60">
        <v>20791462.85246845</v>
      </c>
      <c r="Z2551" s="60">
        <v>-16129069.777376944</v>
      </c>
      <c r="AA2551" s="72"/>
      <c r="AB2551" s="54">
        <v>0.96569585240261802</v>
      </c>
      <c r="AC2551" s="54">
        <v>1</v>
      </c>
      <c r="AD2551" s="54">
        <v>0.96158569426549101</v>
      </c>
      <c r="AE2551" s="54">
        <v>1</v>
      </c>
      <c r="AF2551" s="54">
        <v>1</v>
      </c>
      <c r="AG2551" s="70">
        <v>0.05</v>
      </c>
      <c r="AH2551" s="70">
        <v>0.05</v>
      </c>
      <c r="AI2551" s="70">
        <v>0.05</v>
      </c>
      <c r="AJ2551" s="60">
        <v>3454439.735880021</v>
      </c>
      <c r="AK2551" s="62">
        <v>787764</v>
      </c>
      <c r="AL2551" s="62">
        <v>182.32569000000001</v>
      </c>
      <c r="AM2551" s="62">
        <v>2859.7454400000001</v>
      </c>
      <c r="AN2551" s="62">
        <v>47012.418400000002</v>
      </c>
      <c r="AO2551" s="62">
        <v>1018317.4752170501</v>
      </c>
      <c r="AP2551" s="62">
        <v>630905.35456000001</v>
      </c>
      <c r="AQ2551" s="62">
        <v>4205455</v>
      </c>
      <c r="AR2551" s="62">
        <v>4444794</v>
      </c>
      <c r="AS2551" s="62">
        <v>801757.02</v>
      </c>
      <c r="AT2551" s="62">
        <v>345448092.70883501</v>
      </c>
      <c r="AU2551" s="62">
        <v>345517642.25100398</v>
      </c>
      <c r="AV2551" s="60">
        <v>0</v>
      </c>
      <c r="AW2551" s="60">
        <v>1923730.38</v>
      </c>
      <c r="AX2551" s="60">
        <v>12894800</v>
      </c>
      <c r="AY2551" s="61"/>
      <c r="AZ2551" s="61"/>
      <c r="BA2551" s="61"/>
      <c r="BB2551" s="60">
        <v>213581203.64500001</v>
      </c>
      <c r="BC2551" s="60">
        <v>27550833.445599999</v>
      </c>
    </row>
    <row r="2552" spans="1:55" x14ac:dyDescent="0.25">
      <c r="A2552" s="66" t="s">
        <v>1102</v>
      </c>
      <c r="B2552" s="67">
        <v>10003322</v>
      </c>
      <c r="C2552" s="67">
        <v>1</v>
      </c>
      <c r="D2552" s="66" t="s">
        <v>966</v>
      </c>
      <c r="E2552" s="66" t="s">
        <v>64</v>
      </c>
      <c r="F2552" s="66" t="s">
        <v>109</v>
      </c>
      <c r="G2552" s="67">
        <v>2024</v>
      </c>
      <c r="H2552" s="60">
        <v>4088722.6833986947</v>
      </c>
      <c r="I2552" s="60">
        <v>5390623.0549999997</v>
      </c>
      <c r="J2552" s="61"/>
      <c r="K2552" s="60">
        <v>257373.59762326712</v>
      </c>
      <c r="L2552" s="60">
        <v>1780076.2594596255</v>
      </c>
      <c r="M2552" s="60">
        <v>2290306.1335999998</v>
      </c>
      <c r="N2552" s="60">
        <v>116568.1035</v>
      </c>
      <c r="O2552" s="60">
        <v>494642.27520000003</v>
      </c>
      <c r="P2552" s="60">
        <v>51975.724046587944</v>
      </c>
      <c r="Q2552" s="60">
        <v>2107928.5074245376</v>
      </c>
      <c r="R2552" s="60">
        <v>0</v>
      </c>
      <c r="S2552" s="60">
        <v>0</v>
      </c>
      <c r="T2552" s="60" t="s">
        <v>312</v>
      </c>
      <c r="U2552" s="59"/>
      <c r="V2552" s="59"/>
      <c r="W2552" s="59"/>
      <c r="X2552" s="59"/>
      <c r="Y2552" s="60">
        <v>88549.508700329417</v>
      </c>
      <c r="Z2552" s="60">
        <v>25956.845320012952</v>
      </c>
      <c r="AA2552" s="72"/>
      <c r="AB2552" s="53"/>
      <c r="AC2552" s="53"/>
      <c r="AD2552" s="53"/>
      <c r="AE2552" s="53"/>
      <c r="AF2552" s="70">
        <v>0.97009999999999996</v>
      </c>
      <c r="AG2552" s="53"/>
      <c r="AH2552" s="53"/>
      <c r="AI2552" s="53"/>
      <c r="AJ2552" s="72"/>
      <c r="AK2552" s="53"/>
      <c r="AL2552" s="53"/>
      <c r="AM2552" s="53"/>
      <c r="AN2552" s="53"/>
      <c r="AO2552" s="53"/>
      <c r="AP2552" s="53"/>
      <c r="AQ2552" s="53"/>
      <c r="AR2552" s="53"/>
      <c r="AS2552" s="53"/>
      <c r="AT2552" s="53"/>
      <c r="AU2552" s="53"/>
      <c r="AV2552" s="60">
        <v>0</v>
      </c>
      <c r="AW2552" s="60">
        <v>0</v>
      </c>
      <c r="AX2552" s="68">
        <v>0</v>
      </c>
      <c r="AY2552" s="61"/>
      <c r="AZ2552" s="61"/>
      <c r="BA2552" s="61"/>
      <c r="BB2552" s="60">
        <v>1905434.2087000001</v>
      </c>
      <c r="BC2552" s="60">
        <v>176392.04389999999</v>
      </c>
    </row>
    <row r="2553" spans="1:55" x14ac:dyDescent="0.25">
      <c r="A2553" s="66" t="s">
        <v>1103</v>
      </c>
      <c r="B2553" s="67">
        <v>10003384</v>
      </c>
      <c r="C2553" s="67">
        <v>1</v>
      </c>
      <c r="D2553" s="66" t="s">
        <v>63</v>
      </c>
      <c r="E2553" s="66" t="s">
        <v>64</v>
      </c>
      <c r="F2553" s="66" t="s">
        <v>62</v>
      </c>
      <c r="G2553" s="67">
        <v>2024</v>
      </c>
      <c r="H2553" s="60">
        <v>10393867.584966127</v>
      </c>
      <c r="I2553" s="60">
        <v>13800247.4212</v>
      </c>
      <c r="J2553" s="61"/>
      <c r="K2553" s="60" t="s">
        <v>312</v>
      </c>
      <c r="L2553" s="60">
        <v>3369717.4383525355</v>
      </c>
      <c r="M2553" s="60">
        <v>4762368.5098000001</v>
      </c>
      <c r="N2553" s="60">
        <v>315587.31</v>
      </c>
      <c r="O2553" s="60">
        <v>1261269.0356999999</v>
      </c>
      <c r="P2553" s="60">
        <v>184768.64569901975</v>
      </c>
      <c r="Q2553" s="60">
        <v>6386827.3626118796</v>
      </c>
      <c r="R2553" s="60">
        <v>0</v>
      </c>
      <c r="S2553" s="60">
        <v>0</v>
      </c>
      <c r="T2553" s="60" t="s">
        <v>312</v>
      </c>
      <c r="U2553" s="59"/>
      <c r="V2553" s="59"/>
      <c r="W2553" s="59"/>
      <c r="X2553" s="59"/>
      <c r="Y2553" s="60">
        <v>34605.681246705914</v>
      </c>
      <c r="Z2553" s="60">
        <v>42858.50032102914</v>
      </c>
      <c r="AA2553" s="72"/>
      <c r="AB2553" s="54">
        <v>0.96507316745305505</v>
      </c>
      <c r="AC2553" s="54">
        <v>0.84635193389843399</v>
      </c>
      <c r="AD2553" s="54">
        <v>0.96422013490301395</v>
      </c>
      <c r="AE2553" s="54">
        <v>0.85276696905612304</v>
      </c>
      <c r="AF2553" s="54">
        <v>0.96507316745305505</v>
      </c>
      <c r="AG2553" s="53"/>
      <c r="AH2553" s="53"/>
      <c r="AI2553" s="53"/>
      <c r="AJ2553" s="72"/>
      <c r="AK2553" s="62">
        <v>36773</v>
      </c>
      <c r="AL2553" s="62">
        <v>0</v>
      </c>
      <c r="AM2553" s="62">
        <v>0</v>
      </c>
      <c r="AN2553" s="62">
        <v>1474.704</v>
      </c>
      <c r="AO2553" s="62">
        <v>0</v>
      </c>
      <c r="AP2553" s="62">
        <v>28660</v>
      </c>
      <c r="AQ2553" s="62">
        <v>0</v>
      </c>
      <c r="AR2553" s="62">
        <v>33991.24</v>
      </c>
      <c r="AS2553" s="62">
        <v>17206.849999999999</v>
      </c>
      <c r="AT2553" s="62">
        <v>7009207.3216214003</v>
      </c>
      <c r="AU2553" s="62">
        <v>6999968.6517971298</v>
      </c>
      <c r="AV2553" s="60">
        <v>0</v>
      </c>
      <c r="AW2553" s="60">
        <v>103075.35</v>
      </c>
      <c r="AX2553" s="68">
        <v>0</v>
      </c>
      <c r="AY2553" s="61"/>
      <c r="AZ2553" s="61"/>
      <c r="BA2553" s="61"/>
      <c r="BB2553" s="60">
        <v>4605058.2193999998</v>
      </c>
      <c r="BC2553" s="60">
        <v>193152.4645</v>
      </c>
    </row>
    <row r="2554" spans="1:55" x14ac:dyDescent="0.25">
      <c r="A2554" s="66" t="s">
        <v>1243</v>
      </c>
      <c r="B2554" s="67">
        <v>10003386</v>
      </c>
      <c r="C2554" s="67">
        <v>1</v>
      </c>
      <c r="D2554" s="66" t="s">
        <v>63</v>
      </c>
      <c r="E2554" s="66" t="s">
        <v>64</v>
      </c>
      <c r="F2554" s="66" t="s">
        <v>62</v>
      </c>
      <c r="G2554" s="67">
        <v>2024</v>
      </c>
      <c r="H2554" s="60">
        <v>55678803.69592794</v>
      </c>
      <c r="I2554" s="60">
        <v>74654389.445999995</v>
      </c>
      <c r="J2554" s="61"/>
      <c r="K2554" s="60">
        <v>3059256.3936792878</v>
      </c>
      <c r="L2554" s="60">
        <v>19536937.695308089</v>
      </c>
      <c r="M2554" s="60">
        <v>30454327.3517</v>
      </c>
      <c r="N2554" s="60">
        <v>1493840.1300000001</v>
      </c>
      <c r="O2554" s="60">
        <v>6155147.8926999997</v>
      </c>
      <c r="P2554" s="60">
        <v>1878707.4930134686</v>
      </c>
      <c r="Q2554" s="60">
        <v>31934599.082884047</v>
      </c>
      <c r="R2554" s="60">
        <v>0</v>
      </c>
      <c r="S2554" s="60">
        <v>0</v>
      </c>
      <c r="T2554" s="60" t="s">
        <v>312</v>
      </c>
      <c r="U2554" s="59"/>
      <c r="V2554" s="59"/>
      <c r="W2554" s="59"/>
      <c r="X2554" s="59"/>
      <c r="Y2554" s="60">
        <v>-117004.4576515457</v>
      </c>
      <c r="Z2554" s="60">
        <v>-813672.32254887233</v>
      </c>
      <c r="AA2554" s="72"/>
      <c r="AB2554" s="54">
        <v>0.92755550449249102</v>
      </c>
      <c r="AC2554" s="54">
        <v>0.71297339867129605</v>
      </c>
      <c r="AD2554" s="54">
        <v>0.93153074831398497</v>
      </c>
      <c r="AE2554" s="54">
        <v>0.711933131249889</v>
      </c>
      <c r="AF2554" s="54">
        <v>0.93153074831398497</v>
      </c>
      <c r="AG2554" s="53"/>
      <c r="AH2554" s="53"/>
      <c r="AI2554" s="53"/>
      <c r="AJ2554" s="72"/>
      <c r="AK2554" s="62">
        <v>173477</v>
      </c>
      <c r="AL2554" s="62">
        <v>21.73</v>
      </c>
      <c r="AM2554" s="62">
        <v>16.41</v>
      </c>
      <c r="AN2554" s="62">
        <v>2968.44</v>
      </c>
      <c r="AO2554" s="62">
        <v>175070.3744</v>
      </c>
      <c r="AP2554" s="62">
        <v>107581.5472</v>
      </c>
      <c r="AQ2554" s="62">
        <v>173203.32</v>
      </c>
      <c r="AR2554" s="62">
        <v>17597.439999999999</v>
      </c>
      <c r="AS2554" s="62">
        <v>31630.075000000001</v>
      </c>
      <c r="AT2554" s="62">
        <v>36097410.970476501</v>
      </c>
      <c r="AU2554" s="62">
        <v>35985389.9903384</v>
      </c>
      <c r="AV2554" s="60">
        <v>0</v>
      </c>
      <c r="AW2554" s="60">
        <v>117787.7</v>
      </c>
      <c r="AX2554" s="68">
        <v>0</v>
      </c>
      <c r="AY2554" s="61"/>
      <c r="AZ2554" s="61"/>
      <c r="BA2554" s="61"/>
      <c r="BB2554" s="60">
        <v>27429086.629500002</v>
      </c>
      <c r="BC2554" s="60">
        <v>2238889.4992</v>
      </c>
    </row>
    <row r="2555" spans="1:55" x14ac:dyDescent="0.25">
      <c r="A2555" s="66" t="s">
        <v>1244</v>
      </c>
      <c r="B2555" s="67">
        <v>10003461</v>
      </c>
      <c r="C2555" s="67">
        <v>1</v>
      </c>
      <c r="D2555" s="66" t="s">
        <v>966</v>
      </c>
      <c r="E2555" s="66" t="s">
        <v>64</v>
      </c>
      <c r="F2555" s="66" t="s">
        <v>109</v>
      </c>
      <c r="G2555" s="67">
        <v>2024</v>
      </c>
      <c r="H2555" s="60">
        <v>4142754.3606964019</v>
      </c>
      <c r="I2555" s="60">
        <v>5244470.1410999997</v>
      </c>
      <c r="J2555" s="61"/>
      <c r="K2555" s="60">
        <v>214008.25245994431</v>
      </c>
      <c r="L2555" s="60">
        <v>871162.2542801575</v>
      </c>
      <c r="M2555" s="60">
        <v>927813.85430000001</v>
      </c>
      <c r="N2555" s="60">
        <v>149350.80780000001</v>
      </c>
      <c r="O2555" s="60">
        <v>681170.21219999995</v>
      </c>
      <c r="P2555" s="60">
        <v>73655.007000142708</v>
      </c>
      <c r="Q2555" s="60">
        <v>2987153.9419246735</v>
      </c>
      <c r="R2555" s="60">
        <v>0</v>
      </c>
      <c r="S2555" s="60">
        <v>0</v>
      </c>
      <c r="T2555" s="60" t="s">
        <v>312</v>
      </c>
      <c r="U2555" s="59"/>
      <c r="V2555" s="59"/>
      <c r="W2555" s="59"/>
      <c r="X2555" s="59"/>
      <c r="Y2555" s="60">
        <v>25957.977917685075</v>
      </c>
      <c r="Z2555" s="60">
        <v>128530.8489698529</v>
      </c>
      <c r="AA2555" s="72"/>
      <c r="AB2555" s="53"/>
      <c r="AC2555" s="53"/>
      <c r="AD2555" s="53"/>
      <c r="AE2555" s="53"/>
      <c r="AF2555" s="70">
        <v>0.97009999999999996</v>
      </c>
      <c r="AG2555" s="53"/>
      <c r="AH2555" s="53"/>
      <c r="AI2555" s="53"/>
      <c r="AJ2555" s="72"/>
      <c r="AK2555" s="53"/>
      <c r="AL2555" s="53"/>
      <c r="AM2555" s="53"/>
      <c r="AN2555" s="53"/>
      <c r="AO2555" s="53"/>
      <c r="AP2555" s="53"/>
      <c r="AQ2555" s="53"/>
      <c r="AR2555" s="53"/>
      <c r="AS2555" s="53"/>
      <c r="AT2555" s="53"/>
      <c r="AU2555" s="53"/>
      <c r="AV2555" s="60">
        <v>0</v>
      </c>
      <c r="AW2555" s="60">
        <v>0</v>
      </c>
      <c r="AX2555" s="68">
        <v>0</v>
      </c>
      <c r="AY2555" s="61"/>
      <c r="AZ2555" s="61"/>
      <c r="BA2555" s="61"/>
      <c r="BB2555" s="60">
        <v>560357.31000000006</v>
      </c>
      <c r="BC2555" s="60">
        <v>159850.65</v>
      </c>
    </row>
    <row r="2556" spans="1:55" x14ac:dyDescent="0.25">
      <c r="A2556" s="66" t="s">
        <v>1106</v>
      </c>
      <c r="B2556" s="67">
        <v>10003465</v>
      </c>
      <c r="C2556" s="67">
        <v>1</v>
      </c>
      <c r="D2556" s="66" t="s">
        <v>63</v>
      </c>
      <c r="E2556" s="66" t="s">
        <v>64</v>
      </c>
      <c r="F2556" s="66" t="s">
        <v>62</v>
      </c>
      <c r="G2556" s="67">
        <v>2024</v>
      </c>
      <c r="H2556" s="60">
        <v>62775691.828892581</v>
      </c>
      <c r="I2556" s="60">
        <v>99640259.553800002</v>
      </c>
      <c r="J2556" s="61"/>
      <c r="K2556" s="60">
        <v>2069565.3695698697</v>
      </c>
      <c r="L2556" s="60">
        <v>23069994.734226305</v>
      </c>
      <c r="M2556" s="60">
        <v>49344859.558700003</v>
      </c>
      <c r="N2556" s="60">
        <v>2113497.4158035172</v>
      </c>
      <c r="O2556" s="60">
        <v>8710761.1673000008</v>
      </c>
      <c r="P2556" s="60">
        <v>1159058.5193777741</v>
      </c>
      <c r="Q2556" s="60">
        <v>35988467.528354459</v>
      </c>
      <c r="R2556" s="60">
        <v>0</v>
      </c>
      <c r="S2556" s="60">
        <v>0</v>
      </c>
      <c r="T2556" s="60" t="s">
        <v>312</v>
      </c>
      <c r="U2556" s="59"/>
      <c r="V2556" s="59"/>
      <c r="W2556" s="59"/>
      <c r="X2556" s="59"/>
      <c r="Y2556" s="60">
        <v>844673.70035248529</v>
      </c>
      <c r="Z2556" s="60">
        <v>-217096.39120176117</v>
      </c>
      <c r="AA2556" s="72"/>
      <c r="AB2556" s="54">
        <v>0.96128858963345098</v>
      </c>
      <c r="AC2556" s="54">
        <v>0.75958692075676504</v>
      </c>
      <c r="AD2556" s="54">
        <v>0.95988747183656797</v>
      </c>
      <c r="AE2556" s="54">
        <v>0.74269077389878502</v>
      </c>
      <c r="AF2556" s="54">
        <v>0.96128858963345098</v>
      </c>
      <c r="AG2556" s="53"/>
      <c r="AH2556" s="53"/>
      <c r="AI2556" s="53"/>
      <c r="AJ2556" s="72"/>
      <c r="AK2556" s="62">
        <v>171191</v>
      </c>
      <c r="AL2556" s="62">
        <v>36.470999999999997</v>
      </c>
      <c r="AM2556" s="62">
        <v>21.63</v>
      </c>
      <c r="AN2556" s="62">
        <v>4193.1090000000004</v>
      </c>
      <c r="AO2556" s="62">
        <v>186595.76</v>
      </c>
      <c r="AP2556" s="62">
        <v>122066.63</v>
      </c>
      <c r="AQ2556" s="62">
        <v>82130.850000000006</v>
      </c>
      <c r="AR2556" s="62">
        <v>132391.95600000001</v>
      </c>
      <c r="AS2556" s="62">
        <v>52201.53</v>
      </c>
      <c r="AT2556" s="62">
        <v>38470734.6710914</v>
      </c>
      <c r="AU2556" s="62">
        <v>38726219.4496262</v>
      </c>
      <c r="AV2556" s="60">
        <v>0</v>
      </c>
      <c r="AW2556" s="60">
        <v>10611.56</v>
      </c>
      <c r="AX2556" s="68">
        <v>0</v>
      </c>
      <c r="AY2556" s="61"/>
      <c r="AZ2556" s="61"/>
      <c r="BA2556" s="61"/>
      <c r="BB2556" s="60">
        <v>43595780.871200003</v>
      </c>
      <c r="BC2556" s="60">
        <v>1490206.3509</v>
      </c>
    </row>
    <row r="2557" spans="1:55" x14ac:dyDescent="0.25">
      <c r="A2557" s="66" t="s">
        <v>1245</v>
      </c>
      <c r="B2557" s="67">
        <v>10003486</v>
      </c>
      <c r="C2557" s="67">
        <v>1</v>
      </c>
      <c r="D2557" s="66" t="s">
        <v>63</v>
      </c>
      <c r="E2557" s="66" t="s">
        <v>64</v>
      </c>
      <c r="F2557" s="66" t="s">
        <v>62</v>
      </c>
      <c r="G2557" s="67">
        <v>2024</v>
      </c>
      <c r="H2557" s="60">
        <v>639354393.32601345</v>
      </c>
      <c r="I2557" s="60">
        <v>926654687.72389996</v>
      </c>
      <c r="J2557" s="61"/>
      <c r="K2557" s="60">
        <v>11899413.50721072</v>
      </c>
      <c r="L2557" s="60">
        <v>225470980.24476129</v>
      </c>
      <c r="M2557" s="60">
        <v>400379040.51349998</v>
      </c>
      <c r="N2557" s="60">
        <v>34428109.004464008</v>
      </c>
      <c r="O2557" s="60">
        <v>114634641.49383813</v>
      </c>
      <c r="P2557" s="60">
        <v>0</v>
      </c>
      <c r="Q2557" s="60">
        <v>383281014.12156916</v>
      </c>
      <c r="R2557" s="60">
        <v>0</v>
      </c>
      <c r="S2557" s="60">
        <v>0</v>
      </c>
      <c r="T2557" s="60" t="s">
        <v>312</v>
      </c>
      <c r="U2557" s="59"/>
      <c r="V2557" s="59"/>
      <c r="W2557" s="59"/>
      <c r="X2557" s="59"/>
      <c r="Y2557" s="60">
        <v>1209208.1255347317</v>
      </c>
      <c r="Z2557" s="60">
        <v>-14363349.652634468</v>
      </c>
      <c r="AA2557" s="72"/>
      <c r="AB2557" s="54">
        <v>1</v>
      </c>
      <c r="AC2557" s="54">
        <v>1</v>
      </c>
      <c r="AD2557" s="54">
        <v>1</v>
      </c>
      <c r="AE2557" s="54">
        <v>1</v>
      </c>
      <c r="AF2557" s="54">
        <v>1</v>
      </c>
      <c r="AG2557" s="84">
        <v>0.05</v>
      </c>
      <c r="AH2557" s="84">
        <v>0.05</v>
      </c>
      <c r="AI2557" s="84">
        <v>0.05</v>
      </c>
      <c r="AJ2557" s="60">
        <v>3936589.2239579731</v>
      </c>
      <c r="AK2557" s="62">
        <v>9153</v>
      </c>
      <c r="AL2557" s="62">
        <v>3.56</v>
      </c>
      <c r="AM2557" s="62">
        <v>16108.9</v>
      </c>
      <c r="AN2557" s="62">
        <v>2075.8200000000002</v>
      </c>
      <c r="AO2557" s="62">
        <v>1951291.4565119999</v>
      </c>
      <c r="AP2557" s="62">
        <v>114361.695612</v>
      </c>
      <c r="AQ2557" s="62">
        <v>1538400</v>
      </c>
      <c r="AR2557" s="62">
        <v>3679786.69</v>
      </c>
      <c r="AS2557" s="62">
        <v>431560</v>
      </c>
      <c r="AT2557" s="62">
        <v>393658922.39579701</v>
      </c>
      <c r="AU2557" s="62">
        <v>403442422.217421</v>
      </c>
      <c r="AV2557" s="60">
        <v>0</v>
      </c>
      <c r="AW2557" s="60">
        <v>0</v>
      </c>
      <c r="AX2557" s="60">
        <v>13640833</v>
      </c>
      <c r="AY2557" s="61"/>
      <c r="AZ2557" s="61"/>
      <c r="BA2557" s="61"/>
      <c r="BB2557" s="60">
        <v>266721980.09</v>
      </c>
      <c r="BC2557" s="60">
        <v>109079843.74609999</v>
      </c>
    </row>
    <row r="2558" spans="1:55" x14ac:dyDescent="0.25">
      <c r="A2558" s="66" t="s">
        <v>1246</v>
      </c>
      <c r="B2558" s="67">
        <v>10003568</v>
      </c>
      <c r="C2558" s="67">
        <v>1</v>
      </c>
      <c r="D2558" s="66" t="s">
        <v>966</v>
      </c>
      <c r="E2558" s="66" t="s">
        <v>64</v>
      </c>
      <c r="F2558" s="66" t="s">
        <v>109</v>
      </c>
      <c r="G2558" s="67">
        <v>2024</v>
      </c>
      <c r="H2558" s="60">
        <v>6193928.7228099415</v>
      </c>
      <c r="I2558" s="60">
        <v>8168880.7512999997</v>
      </c>
      <c r="J2558" s="61"/>
      <c r="K2558" s="60">
        <v>189084.181838219</v>
      </c>
      <c r="L2558" s="60">
        <v>4044180.286882882</v>
      </c>
      <c r="M2558" s="60">
        <v>5498382.8371000001</v>
      </c>
      <c r="N2558" s="60">
        <v>307607.7554715614</v>
      </c>
      <c r="O2558" s="60">
        <v>461106.17249999999</v>
      </c>
      <c r="P2558" s="60">
        <v>48398.373313781252</v>
      </c>
      <c r="Q2558" s="60">
        <v>1962845.3993185218</v>
      </c>
      <c r="R2558" s="60">
        <v>0</v>
      </c>
      <c r="S2558" s="60">
        <v>0</v>
      </c>
      <c r="T2558" s="60" t="s">
        <v>312</v>
      </c>
      <c r="U2558" s="59"/>
      <c r="V2558" s="59"/>
      <c r="W2558" s="59"/>
      <c r="X2558" s="59"/>
      <c r="Y2558" s="60">
        <v>-69631.212969456203</v>
      </c>
      <c r="Z2558" s="60">
        <v>-24237.729577439175</v>
      </c>
      <c r="AA2558" s="72"/>
      <c r="AB2558" s="53"/>
      <c r="AC2558" s="53"/>
      <c r="AD2558" s="53"/>
      <c r="AE2558" s="53"/>
      <c r="AF2558" s="70">
        <v>0.97009999999999996</v>
      </c>
      <c r="AG2558" s="53"/>
      <c r="AH2558" s="53"/>
      <c r="AI2558" s="53"/>
      <c r="AJ2558" s="72"/>
      <c r="AK2558" s="53"/>
      <c r="AL2558" s="53"/>
      <c r="AM2558" s="53"/>
      <c r="AN2558" s="53"/>
      <c r="AO2558" s="53"/>
      <c r="AP2558" s="53"/>
      <c r="AQ2558" s="53"/>
      <c r="AR2558" s="53"/>
      <c r="AS2558" s="53"/>
      <c r="AT2558" s="53"/>
      <c r="AU2558" s="53"/>
      <c r="AV2558" s="60">
        <v>0</v>
      </c>
      <c r="AW2558" s="60">
        <v>0</v>
      </c>
      <c r="AX2558" s="68">
        <v>0</v>
      </c>
      <c r="AY2558" s="61"/>
      <c r="AZ2558" s="61"/>
      <c r="BA2558" s="61"/>
      <c r="BB2558" s="60">
        <v>5095175.2803999996</v>
      </c>
      <c r="BC2558" s="60">
        <v>96847.570200000002</v>
      </c>
    </row>
    <row r="2559" spans="1:55" x14ac:dyDescent="0.25">
      <c r="A2559" s="66" t="s">
        <v>1109</v>
      </c>
      <c r="B2559" s="67">
        <v>10003572</v>
      </c>
      <c r="C2559" s="67">
        <v>1</v>
      </c>
      <c r="D2559" s="66" t="s">
        <v>63</v>
      </c>
      <c r="E2559" s="66" t="s">
        <v>64</v>
      </c>
      <c r="F2559" s="66" t="s">
        <v>62</v>
      </c>
      <c r="G2559" s="67">
        <v>2024</v>
      </c>
      <c r="H2559" s="60">
        <v>52897580.789621338</v>
      </c>
      <c r="I2559" s="60">
        <v>76618133.281900004</v>
      </c>
      <c r="J2559" s="61"/>
      <c r="K2559" s="60">
        <v>3582963.6255589225</v>
      </c>
      <c r="L2559" s="60">
        <v>18435968.126942459</v>
      </c>
      <c r="M2559" s="60">
        <v>31086784.181000002</v>
      </c>
      <c r="N2559" s="60">
        <v>1349941.1965212477</v>
      </c>
      <c r="O2559" s="60">
        <v>5426639.7065387517</v>
      </c>
      <c r="P2559" s="60">
        <v>0</v>
      </c>
      <c r="Q2559" s="60">
        <v>32502824.134018704</v>
      </c>
      <c r="R2559" s="60">
        <v>0</v>
      </c>
      <c r="S2559" s="60">
        <v>0</v>
      </c>
      <c r="T2559" s="60" t="s">
        <v>312</v>
      </c>
      <c r="U2559" s="59"/>
      <c r="V2559" s="59"/>
      <c r="W2559" s="59"/>
      <c r="X2559" s="59"/>
      <c r="Y2559" s="60">
        <v>752151.82936319709</v>
      </c>
      <c r="Z2559" s="60">
        <v>978972.71686190751</v>
      </c>
      <c r="AA2559" s="72"/>
      <c r="AB2559" s="54">
        <v>0.970177242888137</v>
      </c>
      <c r="AC2559" s="54">
        <v>0.97131736773695598</v>
      </c>
      <c r="AD2559" s="54">
        <v>0.97278476632123301</v>
      </c>
      <c r="AE2559" s="54">
        <v>0.97186180851567605</v>
      </c>
      <c r="AF2559" s="54">
        <v>2.7199999999999998E-2</v>
      </c>
      <c r="AG2559" s="53"/>
      <c r="AH2559" s="53"/>
      <c r="AI2559" s="53"/>
      <c r="AJ2559" s="72"/>
      <c r="AK2559" s="62">
        <v>160814</v>
      </c>
      <c r="AL2559" s="62">
        <v>76.25</v>
      </c>
      <c r="AM2559" s="62">
        <v>0</v>
      </c>
      <c r="AN2559" s="62">
        <v>2905.8</v>
      </c>
      <c r="AO2559" s="62">
        <v>138742.21</v>
      </c>
      <c r="AP2559" s="62">
        <v>91801.59</v>
      </c>
      <c r="AQ2559" s="62">
        <v>170537</v>
      </c>
      <c r="AR2559" s="62">
        <v>62012</v>
      </c>
      <c r="AS2559" s="62">
        <v>40883.1</v>
      </c>
      <c r="AT2559" s="62">
        <v>33999996.740855202</v>
      </c>
      <c r="AU2559" s="62">
        <v>33708355.731902502</v>
      </c>
      <c r="AV2559" s="60">
        <v>0</v>
      </c>
      <c r="AW2559" s="60">
        <v>-76861.63</v>
      </c>
      <c r="AX2559" s="60">
        <v>200000</v>
      </c>
      <c r="AY2559" s="61"/>
      <c r="AZ2559" s="61"/>
      <c r="BA2559" s="61"/>
      <c r="BB2559" s="60">
        <v>24810016.463199999</v>
      </c>
      <c r="BC2559" s="60">
        <v>1483990.1569999999</v>
      </c>
    </row>
    <row r="2560" spans="1:55" x14ac:dyDescent="0.25">
      <c r="A2560" s="66" t="s">
        <v>1247</v>
      </c>
      <c r="B2560" s="67">
        <v>10003600</v>
      </c>
      <c r="C2560" s="67">
        <v>1</v>
      </c>
      <c r="D2560" s="66" t="s">
        <v>966</v>
      </c>
      <c r="E2560" s="66" t="s">
        <v>64</v>
      </c>
      <c r="F2560" s="66" t="s">
        <v>109</v>
      </c>
      <c r="G2560" s="67">
        <v>2024</v>
      </c>
      <c r="H2560" s="60">
        <v>6047544.9647801723</v>
      </c>
      <c r="I2560" s="60">
        <v>7801505.9135999996</v>
      </c>
      <c r="J2560" s="61"/>
      <c r="K2560" s="60">
        <v>139445.53476153861</v>
      </c>
      <c r="L2560" s="60">
        <v>4261371.4264447531</v>
      </c>
      <c r="M2560" s="60">
        <v>5143453.9104000004</v>
      </c>
      <c r="N2560" s="60">
        <v>64921.07</v>
      </c>
      <c r="O2560" s="60">
        <v>485064.46229999996</v>
      </c>
      <c r="P2560" s="60">
        <v>40213.027844011602</v>
      </c>
      <c r="Q2560" s="60">
        <v>1630880.3641921203</v>
      </c>
      <c r="R2560" s="60">
        <v>0</v>
      </c>
      <c r="S2560" s="60">
        <v>0</v>
      </c>
      <c r="T2560" s="60" t="s">
        <v>312</v>
      </c>
      <c r="U2560" s="59"/>
      <c r="V2560" s="59"/>
      <c r="W2560" s="59"/>
      <c r="X2560" s="59"/>
      <c r="Y2560" s="60">
        <v>89667.338136451275</v>
      </c>
      <c r="Z2560" s="60">
        <v>127424.73480079099</v>
      </c>
      <c r="AA2560" s="72"/>
      <c r="AB2560" s="73"/>
      <c r="AC2560" s="53"/>
      <c r="AD2560" s="53"/>
      <c r="AE2560" s="53"/>
      <c r="AF2560" s="70">
        <v>0.97009999999999996</v>
      </c>
      <c r="AG2560" s="53"/>
      <c r="AH2560" s="53"/>
      <c r="AI2560" s="53"/>
      <c r="AJ2560" s="72"/>
      <c r="AK2560" s="53"/>
      <c r="AL2560" s="53"/>
      <c r="AM2560" s="53"/>
      <c r="AN2560" s="53"/>
      <c r="AO2560" s="53"/>
      <c r="AP2560" s="53"/>
      <c r="AQ2560" s="53"/>
      <c r="AR2560" s="53"/>
      <c r="AS2560" s="53"/>
      <c r="AT2560" s="53"/>
      <c r="AU2560" s="53"/>
      <c r="AV2560" s="60">
        <v>0</v>
      </c>
      <c r="AW2560" s="60">
        <v>0</v>
      </c>
      <c r="AX2560" s="68">
        <v>0</v>
      </c>
      <c r="AY2560" s="61"/>
      <c r="AZ2560" s="61"/>
      <c r="BA2560" s="61"/>
      <c r="BB2560" s="60">
        <v>4775971.8600000003</v>
      </c>
      <c r="BC2560" s="60">
        <v>68083.150399999999</v>
      </c>
    </row>
    <row r="2561" spans="1:55" x14ac:dyDescent="0.25">
      <c r="A2561" s="66" t="s">
        <v>1248</v>
      </c>
      <c r="B2561" s="67">
        <v>10003601</v>
      </c>
      <c r="C2561" s="67">
        <v>1</v>
      </c>
      <c r="D2561" s="66" t="s">
        <v>63</v>
      </c>
      <c r="E2561" s="66" t="s">
        <v>64</v>
      </c>
      <c r="F2561" s="66" t="s">
        <v>62</v>
      </c>
      <c r="G2561" s="67">
        <v>2024</v>
      </c>
      <c r="H2561" s="60">
        <v>73173399.254406199</v>
      </c>
      <c r="I2561" s="60">
        <v>116958556.016</v>
      </c>
      <c r="J2561" s="61"/>
      <c r="K2561" s="60">
        <v>5520935.1408077534</v>
      </c>
      <c r="L2561" s="60">
        <v>30214451.994363733</v>
      </c>
      <c r="M2561" s="60">
        <v>59935606.742399998</v>
      </c>
      <c r="N2561" s="60">
        <v>2109654.9999999995</v>
      </c>
      <c r="O2561" s="60">
        <v>9123516.0088999998</v>
      </c>
      <c r="P2561" s="60">
        <v>1820959.3758669258</v>
      </c>
      <c r="Q2561" s="60">
        <v>38370215.42005302</v>
      </c>
      <c r="R2561" s="60">
        <v>0</v>
      </c>
      <c r="S2561" s="60">
        <v>0</v>
      </c>
      <c r="T2561" s="60" t="s">
        <v>312</v>
      </c>
      <c r="U2561" s="59"/>
      <c r="V2561" s="59"/>
      <c r="W2561" s="59"/>
      <c r="X2561" s="59"/>
      <c r="Y2561" s="60">
        <v>-237591.261595358</v>
      </c>
      <c r="Z2561" s="60">
        <v>120625.47308352251</v>
      </c>
      <c r="AA2561" s="72"/>
      <c r="AB2561" s="54">
        <v>0.94385523087507905</v>
      </c>
      <c r="AC2561" s="54">
        <v>0.77156452807950304</v>
      </c>
      <c r="AD2561" s="54">
        <v>0.94399123397915197</v>
      </c>
      <c r="AE2561" s="54">
        <v>0.76733128210351997</v>
      </c>
      <c r="AF2561" s="54">
        <v>0.94399123397915197</v>
      </c>
      <c r="AG2561" s="53"/>
      <c r="AH2561" s="53"/>
      <c r="AI2561" s="53"/>
      <c r="AJ2561" s="72"/>
      <c r="AK2561" s="62">
        <v>245936</v>
      </c>
      <c r="AL2561" s="62">
        <v>0</v>
      </c>
      <c r="AM2561" s="62">
        <v>0</v>
      </c>
      <c r="AN2561" s="62">
        <v>4303.6499999999996</v>
      </c>
      <c r="AO2561" s="62">
        <v>209722.41</v>
      </c>
      <c r="AP2561" s="62">
        <v>154493.68</v>
      </c>
      <c r="AQ2561" s="62">
        <v>0</v>
      </c>
      <c r="AR2561" s="62">
        <v>86110.94</v>
      </c>
      <c r="AS2561" s="62">
        <v>29741.491999999998</v>
      </c>
      <c r="AT2561" s="62">
        <v>43391551.385600097</v>
      </c>
      <c r="AU2561" s="62">
        <v>43615667.657351598</v>
      </c>
      <c r="AV2561" s="60">
        <v>0</v>
      </c>
      <c r="AW2561" s="60">
        <v>-136635.4</v>
      </c>
      <c r="AX2561" s="68">
        <v>0</v>
      </c>
      <c r="AY2561" s="61"/>
      <c r="AZ2561" s="61"/>
      <c r="BA2561" s="61"/>
      <c r="BB2561" s="60">
        <v>50452079.345700003</v>
      </c>
      <c r="BC2561" s="60">
        <v>1484347.2799</v>
      </c>
    </row>
    <row r="2562" spans="1:55" x14ac:dyDescent="0.25">
      <c r="A2562" s="66" t="s">
        <v>1249</v>
      </c>
      <c r="B2562" s="67">
        <v>10003667</v>
      </c>
      <c r="C2562" s="67">
        <v>1</v>
      </c>
      <c r="D2562" s="66" t="s">
        <v>966</v>
      </c>
      <c r="E2562" s="66" t="s">
        <v>64</v>
      </c>
      <c r="F2562" s="66" t="s">
        <v>109</v>
      </c>
      <c r="G2562" s="67">
        <v>2024</v>
      </c>
      <c r="H2562" s="60">
        <v>1357029.7493267776</v>
      </c>
      <c r="I2562" s="60">
        <v>1029072.6040000001</v>
      </c>
      <c r="J2562" s="61"/>
      <c r="K2562" s="60">
        <v>39783.864349057214</v>
      </c>
      <c r="L2562" s="60">
        <v>697679.36480624834</v>
      </c>
      <c r="M2562" s="60">
        <v>556727.5675</v>
      </c>
      <c r="N2562" s="60">
        <v>60655.404199999997</v>
      </c>
      <c r="O2562" s="60">
        <v>110502.26680000001</v>
      </c>
      <c r="P2562" s="60">
        <v>14844.288532229235</v>
      </c>
      <c r="Q2562" s="60">
        <v>602025.26359178696</v>
      </c>
      <c r="R2562" s="60">
        <v>0</v>
      </c>
      <c r="S2562" s="60">
        <v>0</v>
      </c>
      <c r="T2562" s="60" t="s">
        <v>312</v>
      </c>
      <c r="U2562" s="59"/>
      <c r="V2562" s="59"/>
      <c r="W2562" s="59"/>
      <c r="X2562" s="59"/>
      <c r="Y2562" s="60">
        <v>-23232.745568642364</v>
      </c>
      <c r="Z2562" s="60">
        <v>-4977.7004817038096</v>
      </c>
      <c r="AA2562" s="72"/>
      <c r="AB2562" s="53"/>
      <c r="AC2562" s="53"/>
      <c r="AD2562" s="53"/>
      <c r="AE2562" s="53"/>
      <c r="AF2562" s="70">
        <v>0.97009999999999996</v>
      </c>
      <c r="AG2562" s="53"/>
      <c r="AH2562" s="53"/>
      <c r="AI2562" s="53"/>
      <c r="AJ2562" s="72"/>
      <c r="AK2562" s="53"/>
      <c r="AL2562" s="53"/>
      <c r="AM2562" s="53"/>
      <c r="AN2562" s="53"/>
      <c r="AO2562" s="53"/>
      <c r="AP2562" s="53"/>
      <c r="AQ2562" s="53"/>
      <c r="AR2562" s="53"/>
      <c r="AS2562" s="53"/>
      <c r="AT2562" s="53"/>
      <c r="AU2562" s="53"/>
      <c r="AV2562" s="60">
        <v>0</v>
      </c>
      <c r="AW2562" s="60">
        <v>0</v>
      </c>
      <c r="AX2562" s="68">
        <v>0</v>
      </c>
      <c r="AY2562" s="61"/>
      <c r="AZ2562" s="61"/>
      <c r="BA2562" s="61"/>
      <c r="BB2562" s="60">
        <v>476151.92340000003</v>
      </c>
      <c r="BC2562" s="60">
        <v>13718.4234</v>
      </c>
    </row>
    <row r="2563" spans="1:55" x14ac:dyDescent="0.25">
      <c r="A2563" s="66" t="s">
        <v>1113</v>
      </c>
      <c r="B2563" s="67">
        <v>10003671</v>
      </c>
      <c r="C2563" s="67">
        <v>1</v>
      </c>
      <c r="D2563" s="66" t="s">
        <v>966</v>
      </c>
      <c r="E2563" s="66" t="s">
        <v>64</v>
      </c>
      <c r="F2563" s="66" t="s">
        <v>109</v>
      </c>
      <c r="G2563" s="67">
        <v>2024</v>
      </c>
      <c r="H2563" s="60">
        <v>28492.194108498908</v>
      </c>
      <c r="I2563" s="60">
        <v>37008.654199999997</v>
      </c>
      <c r="J2563" s="61"/>
      <c r="K2563" s="60" t="s">
        <v>312</v>
      </c>
      <c r="L2563" s="60">
        <v>10741.963264445505</v>
      </c>
      <c r="M2563" s="60">
        <v>11000.603999999999</v>
      </c>
      <c r="N2563" s="60">
        <v>2510.2642093200002</v>
      </c>
      <c r="O2563" s="60">
        <v>6509.2268800000002</v>
      </c>
      <c r="P2563" s="60">
        <v>399.61992037724997</v>
      </c>
      <c r="Q2563" s="60">
        <v>16206.993509948574</v>
      </c>
      <c r="R2563" s="60">
        <v>0</v>
      </c>
      <c r="S2563" s="60">
        <v>0</v>
      </c>
      <c r="T2563" s="60" t="s">
        <v>312</v>
      </c>
      <c r="U2563" s="59"/>
      <c r="V2563" s="59"/>
      <c r="W2563" s="59"/>
      <c r="X2563" s="59"/>
      <c r="Y2563" s="60">
        <v>-116.41285345161772</v>
      </c>
      <c r="Z2563" s="60">
        <v>2308.2337911372879</v>
      </c>
      <c r="AA2563" s="72"/>
      <c r="AB2563" s="53"/>
      <c r="AC2563" s="53"/>
      <c r="AD2563" s="53"/>
      <c r="AE2563" s="53"/>
      <c r="AF2563" s="70">
        <v>0.97009999999999996</v>
      </c>
      <c r="AG2563" s="53"/>
      <c r="AH2563" s="53"/>
      <c r="AI2563" s="53"/>
      <c r="AJ2563" s="72"/>
      <c r="AK2563" s="53"/>
      <c r="AL2563" s="53"/>
      <c r="AM2563" s="53"/>
      <c r="AN2563" s="53"/>
      <c r="AO2563" s="53"/>
      <c r="AP2563" s="53"/>
      <c r="AQ2563" s="53"/>
      <c r="AR2563" s="53"/>
      <c r="AS2563" s="53"/>
      <c r="AT2563" s="53"/>
      <c r="AU2563" s="53"/>
      <c r="AV2563" s="60">
        <v>0</v>
      </c>
      <c r="AW2563" s="60">
        <v>0</v>
      </c>
      <c r="AX2563" s="68">
        <v>0</v>
      </c>
      <c r="AY2563" s="61"/>
      <c r="AZ2563" s="61"/>
      <c r="BA2563" s="61"/>
      <c r="BB2563" s="60">
        <v>9613.6540000000005</v>
      </c>
      <c r="BC2563" s="60">
        <v>0</v>
      </c>
    </row>
    <row r="2564" spans="1:55" x14ac:dyDescent="0.25">
      <c r="A2564" s="66" t="s">
        <v>1250</v>
      </c>
      <c r="B2564" s="67">
        <v>10003699</v>
      </c>
      <c r="C2564" s="67">
        <v>1</v>
      </c>
      <c r="D2564" s="66" t="s">
        <v>63</v>
      </c>
      <c r="E2564" s="66" t="s">
        <v>64</v>
      </c>
      <c r="F2564" s="66" t="s">
        <v>109</v>
      </c>
      <c r="G2564" s="67">
        <v>2024</v>
      </c>
      <c r="H2564" s="60">
        <v>5390108.1095489459</v>
      </c>
      <c r="I2564" s="60">
        <v>37768462.594700001</v>
      </c>
      <c r="J2564" s="61"/>
      <c r="K2564" s="60" t="s">
        <v>312</v>
      </c>
      <c r="L2564" s="60">
        <v>2061646.9458938902</v>
      </c>
      <c r="M2564" s="60">
        <v>12651794.3698</v>
      </c>
      <c r="N2564" s="60">
        <v>175621.4489016</v>
      </c>
      <c r="O2564" s="60">
        <v>426348.87830000004</v>
      </c>
      <c r="P2564" s="60">
        <v>74935.328835129738</v>
      </c>
      <c r="Q2564" s="60">
        <v>3039078.6999564865</v>
      </c>
      <c r="R2564" s="60">
        <v>0</v>
      </c>
      <c r="S2564" s="60">
        <v>0</v>
      </c>
      <c r="T2564" s="60" t="s">
        <v>312</v>
      </c>
      <c r="U2564" s="59"/>
      <c r="V2564" s="59"/>
      <c r="W2564" s="59"/>
      <c r="X2564" s="59"/>
      <c r="Y2564" s="60">
        <v>-42666.057950800932</v>
      </c>
      <c r="Z2564" s="60">
        <v>84983.94651161565</v>
      </c>
      <c r="AA2564" s="72"/>
      <c r="AB2564" s="73"/>
      <c r="AC2564" s="53"/>
      <c r="AD2564" s="53"/>
      <c r="AE2564" s="53"/>
      <c r="AF2564" s="70">
        <v>0.97009999999999996</v>
      </c>
      <c r="AG2564" s="53"/>
      <c r="AH2564" s="53"/>
      <c r="AI2564" s="53"/>
      <c r="AJ2564" s="72"/>
      <c r="AK2564" s="53"/>
      <c r="AL2564" s="53"/>
      <c r="AM2564" s="53"/>
      <c r="AN2564" s="53"/>
      <c r="AO2564" s="53"/>
      <c r="AP2564" s="53"/>
      <c r="AQ2564" s="53"/>
      <c r="AR2564" s="53"/>
      <c r="AS2564" s="53"/>
      <c r="AT2564" s="53"/>
      <c r="AU2564" s="53"/>
      <c r="AV2564" s="60">
        <v>0</v>
      </c>
      <c r="AW2564" s="60">
        <v>0</v>
      </c>
      <c r="AX2564" s="68">
        <v>0</v>
      </c>
      <c r="AY2564" s="61"/>
      <c r="AZ2564" s="61"/>
      <c r="BA2564" s="61"/>
      <c r="BB2564" s="60">
        <v>11584051.567299999</v>
      </c>
      <c r="BC2564" s="60">
        <v>787628.01760000002</v>
      </c>
    </row>
    <row r="2565" spans="1:55" x14ac:dyDescent="0.25">
      <c r="A2565" s="66" t="s">
        <v>1251</v>
      </c>
      <c r="B2565" s="67">
        <v>10003729</v>
      </c>
      <c r="C2565" s="67">
        <v>1</v>
      </c>
      <c r="D2565" s="66" t="s">
        <v>966</v>
      </c>
      <c r="E2565" s="66" t="s">
        <v>64</v>
      </c>
      <c r="F2565" s="66" t="s">
        <v>109</v>
      </c>
      <c r="G2565" s="67">
        <v>2024</v>
      </c>
      <c r="H2565" s="60">
        <v>4475693.7716584327</v>
      </c>
      <c r="I2565" s="60">
        <v>5954519.8569</v>
      </c>
      <c r="J2565" s="61"/>
      <c r="K2565" s="60">
        <v>124008.85956517943</v>
      </c>
      <c r="L2565" s="60">
        <v>3211077.9336433569</v>
      </c>
      <c r="M2565" s="60">
        <v>4130522.6853999998</v>
      </c>
      <c r="N2565" s="60">
        <v>73553.224987349065</v>
      </c>
      <c r="O2565" s="60">
        <v>323328.39260000002</v>
      </c>
      <c r="P2565" s="60">
        <v>28470.935670377501</v>
      </c>
      <c r="Q2565" s="60">
        <v>1154667.8383709497</v>
      </c>
      <c r="R2565" s="60">
        <v>0</v>
      </c>
      <c r="S2565" s="60">
        <v>0</v>
      </c>
      <c r="T2565" s="60" t="s">
        <v>312</v>
      </c>
      <c r="U2565" s="59"/>
      <c r="V2565" s="59"/>
      <c r="W2565" s="59"/>
      <c r="X2565" s="59"/>
      <c r="Y2565" s="60">
        <v>69366.40417918298</v>
      </c>
      <c r="Z2565" s="60">
        <v>49114.72395091963</v>
      </c>
      <c r="AA2565" s="72"/>
      <c r="AB2565" s="53"/>
      <c r="AC2565" s="53"/>
      <c r="AD2565" s="53"/>
      <c r="AE2565" s="53"/>
      <c r="AF2565" s="70">
        <v>0.97009999999999996</v>
      </c>
      <c r="AG2565" s="53"/>
      <c r="AH2565" s="53"/>
      <c r="AI2565" s="53"/>
      <c r="AJ2565" s="72"/>
      <c r="AK2565" s="53"/>
      <c r="AL2565" s="53"/>
      <c r="AM2565" s="53"/>
      <c r="AN2565" s="53"/>
      <c r="AO2565" s="53"/>
      <c r="AP2565" s="53"/>
      <c r="AQ2565" s="53"/>
      <c r="AR2565" s="53"/>
      <c r="AS2565" s="53"/>
      <c r="AT2565" s="53"/>
      <c r="AU2565" s="53"/>
      <c r="AV2565" s="60">
        <v>0</v>
      </c>
      <c r="AW2565" s="60">
        <v>0</v>
      </c>
      <c r="AX2565" s="68">
        <v>0</v>
      </c>
      <c r="AY2565" s="61"/>
      <c r="AZ2565" s="61"/>
      <c r="BA2565" s="61"/>
      <c r="BB2565" s="60">
        <v>3850741.7721000002</v>
      </c>
      <c r="BC2565" s="60">
        <v>58063.463300000003</v>
      </c>
    </row>
    <row r="2566" spans="1:55" x14ac:dyDescent="0.25">
      <c r="A2566" s="66" t="s">
        <v>1252</v>
      </c>
      <c r="B2566" s="67">
        <v>10003764</v>
      </c>
      <c r="C2566" s="67">
        <v>1</v>
      </c>
      <c r="D2566" s="66" t="s">
        <v>63</v>
      </c>
      <c r="E2566" s="66" t="s">
        <v>64</v>
      </c>
      <c r="F2566" s="66" t="s">
        <v>62</v>
      </c>
      <c r="G2566" s="67">
        <v>2024</v>
      </c>
      <c r="H2566" s="60">
        <v>2617351665.6609316</v>
      </c>
      <c r="I2566" s="60">
        <v>4716789442.5215998</v>
      </c>
      <c r="J2566" s="61"/>
      <c r="K2566" s="60">
        <v>204955222.33772808</v>
      </c>
      <c r="L2566" s="60">
        <v>1303620246.7378726</v>
      </c>
      <c r="M2566" s="60">
        <v>2904101163.513</v>
      </c>
      <c r="N2566" s="60">
        <v>64282627.117973231</v>
      </c>
      <c r="O2566" s="60">
        <v>283230445.52906674</v>
      </c>
      <c r="P2566" s="60">
        <v>0</v>
      </c>
      <c r="Q2566" s="60">
        <v>1229089920.9706659</v>
      </c>
      <c r="R2566" s="60">
        <v>0</v>
      </c>
      <c r="S2566" s="60">
        <v>0</v>
      </c>
      <c r="T2566" s="60" t="s">
        <v>312</v>
      </c>
      <c r="U2566" s="59"/>
      <c r="V2566" s="59"/>
      <c r="W2566" s="59"/>
      <c r="X2566" s="59"/>
      <c r="Y2566" s="60">
        <v>29831154.432801224</v>
      </c>
      <c r="Z2566" s="60" t="s">
        <v>312</v>
      </c>
      <c r="AA2566" s="72"/>
      <c r="AB2566" s="54">
        <v>0.98050738298709506</v>
      </c>
      <c r="AC2566" s="54">
        <v>0.94504862836361803</v>
      </c>
      <c r="AD2566" s="54">
        <v>0.98820240098661405</v>
      </c>
      <c r="AE2566" s="54">
        <v>1</v>
      </c>
      <c r="AF2566" s="54">
        <v>1</v>
      </c>
      <c r="AG2566" s="53"/>
      <c r="AH2566" s="53"/>
      <c r="AI2566" s="53"/>
      <c r="AJ2566" s="72"/>
      <c r="AK2566" s="62">
        <v>3907412</v>
      </c>
      <c r="AL2566" s="62">
        <v>525</v>
      </c>
      <c r="AM2566" s="62">
        <v>12765</v>
      </c>
      <c r="AN2566" s="62">
        <v>159360</v>
      </c>
      <c r="AO2566" s="62">
        <v>10653700.169024</v>
      </c>
      <c r="AP2566" s="62">
        <v>3005068.8898760001</v>
      </c>
      <c r="AQ2566" s="62">
        <v>7643848</v>
      </c>
      <c r="AR2566" s="62">
        <v>6663875</v>
      </c>
      <c r="AS2566" s="62">
        <v>2936499</v>
      </c>
      <c r="AT2566" s="62">
        <v>1280552772.1401601</v>
      </c>
      <c r="AU2566" s="62">
        <v>1221712849.81214</v>
      </c>
      <c r="AV2566" s="60">
        <v>0</v>
      </c>
      <c r="AW2566" s="60">
        <v>-786540.95</v>
      </c>
      <c r="AX2566" s="60">
        <v>3297138</v>
      </c>
      <c r="AY2566" s="61"/>
      <c r="AZ2566" s="61"/>
      <c r="BA2566" s="61"/>
      <c r="BB2566" s="60">
        <v>2364218529.8202</v>
      </c>
      <c r="BC2566" s="60">
        <v>61568905.200499997</v>
      </c>
    </row>
    <row r="2567" spans="1:55" x14ac:dyDescent="0.25">
      <c r="A2567" s="66" t="s">
        <v>1253</v>
      </c>
      <c r="B2567" s="67">
        <v>10003767</v>
      </c>
      <c r="C2567" s="67">
        <v>1</v>
      </c>
      <c r="D2567" s="66" t="s">
        <v>63</v>
      </c>
      <c r="E2567" s="66" t="s">
        <v>64</v>
      </c>
      <c r="F2567" s="66" t="s">
        <v>62</v>
      </c>
      <c r="G2567" s="67">
        <v>2024</v>
      </c>
      <c r="H2567" s="60">
        <v>30832047.268156905</v>
      </c>
      <c r="I2567" s="60">
        <v>44028403.732900001</v>
      </c>
      <c r="J2567" s="61"/>
      <c r="K2567" s="60">
        <v>1585967.7129486201</v>
      </c>
      <c r="L2567" s="60">
        <v>8344611.8760000002</v>
      </c>
      <c r="M2567" s="60">
        <v>12314407.0502</v>
      </c>
      <c r="N2567" s="60">
        <v>1366687.1554944408</v>
      </c>
      <c r="O2567" s="60">
        <v>5931834.8330000006</v>
      </c>
      <c r="P2567" s="60">
        <v>863785.08086964791</v>
      </c>
      <c r="Q2567" s="60">
        <v>20174822.804170068</v>
      </c>
      <c r="R2567" s="60">
        <v>0</v>
      </c>
      <c r="S2567" s="60">
        <v>0</v>
      </c>
      <c r="T2567" s="60" t="s">
        <v>312</v>
      </c>
      <c r="U2567" s="59"/>
      <c r="V2567" s="59"/>
      <c r="W2567" s="59"/>
      <c r="X2567" s="59"/>
      <c r="Y2567" s="60">
        <v>1097233.062276389</v>
      </c>
      <c r="Z2567" s="60" t="s">
        <v>312</v>
      </c>
      <c r="AA2567" s="72"/>
      <c r="AB2567" s="54">
        <v>0.94916288455572695</v>
      </c>
      <c r="AC2567" s="54">
        <v>0.80425884934556502</v>
      </c>
      <c r="AD2567" s="54">
        <v>0.948275490791195</v>
      </c>
      <c r="AE2567" s="54">
        <v>0.78898370377392502</v>
      </c>
      <c r="AF2567" s="54">
        <v>0.94916288455572695</v>
      </c>
      <c r="AG2567" s="53"/>
      <c r="AH2567" s="53"/>
      <c r="AI2567" s="53"/>
      <c r="AJ2567" s="72"/>
      <c r="AK2567" s="62">
        <v>126054</v>
      </c>
      <c r="AL2567" s="62">
        <v>17.63</v>
      </c>
      <c r="AM2567" s="62">
        <v>10.448</v>
      </c>
      <c r="AN2567" s="62">
        <v>1906.7729999999999</v>
      </c>
      <c r="AO2567" s="62">
        <v>98428.2</v>
      </c>
      <c r="AP2567" s="62">
        <v>67990.600000000006</v>
      </c>
      <c r="AQ2567" s="62">
        <v>81105</v>
      </c>
      <c r="AR2567" s="62">
        <v>9936.125</v>
      </c>
      <c r="AS2567" s="62">
        <v>12666.046</v>
      </c>
      <c r="AT2567" s="62">
        <v>21851696.893615101</v>
      </c>
      <c r="AU2567" s="62">
        <v>22316377.613325901</v>
      </c>
      <c r="AV2567" s="60">
        <v>0</v>
      </c>
      <c r="AW2567" s="60">
        <v>167366.19</v>
      </c>
      <c r="AX2567" s="68">
        <v>0</v>
      </c>
      <c r="AY2567" s="61"/>
      <c r="AZ2567" s="61"/>
      <c r="BA2567" s="61"/>
      <c r="BB2567" s="60">
        <v>10028816.229599999</v>
      </c>
      <c r="BC2567" s="60">
        <v>3369507.3906</v>
      </c>
    </row>
    <row r="2568" spans="1:55" x14ac:dyDescent="0.25">
      <c r="A2568" s="66" t="s">
        <v>1254</v>
      </c>
      <c r="B2568" s="67">
        <v>10003780</v>
      </c>
      <c r="C2568" s="67">
        <v>1</v>
      </c>
      <c r="D2568" s="66" t="s">
        <v>966</v>
      </c>
      <c r="E2568" s="66" t="s">
        <v>64</v>
      </c>
      <c r="F2568" s="66" t="s">
        <v>109</v>
      </c>
      <c r="G2568" s="67">
        <v>2024</v>
      </c>
      <c r="H2568" s="60">
        <v>11200983.187432913</v>
      </c>
      <c r="I2568" s="60">
        <v>14449420.8106</v>
      </c>
      <c r="J2568" s="61"/>
      <c r="K2568" s="60" t="s">
        <v>312</v>
      </c>
      <c r="L2568" s="60">
        <v>7450035.9946009628</v>
      </c>
      <c r="M2568" s="60">
        <v>10994084.435000001</v>
      </c>
      <c r="N2568" s="60">
        <v>0</v>
      </c>
      <c r="O2568" s="60">
        <v>0</v>
      </c>
      <c r="P2568" s="60">
        <v>84446.970391990617</v>
      </c>
      <c r="Q2568" s="60">
        <v>3424833.0258055953</v>
      </c>
      <c r="R2568" s="60">
        <v>0</v>
      </c>
      <c r="S2568" s="60">
        <v>0</v>
      </c>
      <c r="T2568" s="60" t="s">
        <v>312</v>
      </c>
      <c r="U2568" s="59"/>
      <c r="V2568" s="59"/>
      <c r="W2568" s="59"/>
      <c r="X2568" s="59"/>
      <c r="Y2568" s="60">
        <v>71821.382513949837</v>
      </c>
      <c r="Z2568" s="60">
        <v>-359561.87007730169</v>
      </c>
      <c r="AA2568" s="72"/>
      <c r="AB2568" s="53"/>
      <c r="AC2568" s="53"/>
      <c r="AD2568" s="53"/>
      <c r="AE2568" s="53"/>
      <c r="AF2568" s="70">
        <v>0.97009999999999996</v>
      </c>
      <c r="AG2568" s="53"/>
      <c r="AH2568" s="53"/>
      <c r="AI2568" s="53"/>
      <c r="AJ2568" s="72"/>
      <c r="AK2568" s="53"/>
      <c r="AL2568" s="53"/>
      <c r="AM2568" s="53"/>
      <c r="AN2568" s="53"/>
      <c r="AO2568" s="53"/>
      <c r="AP2568" s="53"/>
      <c r="AQ2568" s="53"/>
      <c r="AR2568" s="53"/>
      <c r="AS2568" s="53"/>
      <c r="AT2568" s="53"/>
      <c r="AU2568" s="53"/>
      <c r="AV2568" s="60">
        <v>0</v>
      </c>
      <c r="AW2568" s="60">
        <v>0</v>
      </c>
      <c r="AX2568" s="68">
        <v>0</v>
      </c>
      <c r="AY2568" s="61"/>
      <c r="AZ2568" s="61"/>
      <c r="BA2568" s="61"/>
      <c r="BB2568" s="60">
        <v>10444084.435000001</v>
      </c>
      <c r="BC2568" s="60">
        <v>0</v>
      </c>
    </row>
    <row r="2569" spans="1:55" x14ac:dyDescent="0.25">
      <c r="A2569" s="66" t="s">
        <v>1255</v>
      </c>
      <c r="B2569" s="67">
        <v>10003782</v>
      </c>
      <c r="C2569" s="67">
        <v>1</v>
      </c>
      <c r="D2569" s="66" t="s">
        <v>63</v>
      </c>
      <c r="E2569" s="66" t="s">
        <v>64</v>
      </c>
      <c r="F2569" s="66" t="s">
        <v>62</v>
      </c>
      <c r="G2569" s="67">
        <v>2024</v>
      </c>
      <c r="H2569" s="60">
        <v>38321857.305650942</v>
      </c>
      <c r="I2569" s="60">
        <v>65029688.967900001</v>
      </c>
      <c r="J2569" s="61"/>
      <c r="K2569" s="60">
        <v>3933738.879820168</v>
      </c>
      <c r="L2569" s="60">
        <v>14427400.380000001</v>
      </c>
      <c r="M2569" s="60">
        <v>30450778.7379</v>
      </c>
      <c r="N2569" s="60">
        <v>847729.35</v>
      </c>
      <c r="O2569" s="60">
        <v>3711708.9692999995</v>
      </c>
      <c r="P2569" s="60">
        <v>1782087.0135121318</v>
      </c>
      <c r="Q2569" s="60">
        <v>20572890.382446233</v>
      </c>
      <c r="R2569" s="60">
        <v>0</v>
      </c>
      <c r="S2569" s="60">
        <v>78500</v>
      </c>
      <c r="T2569" s="60" t="s">
        <v>312</v>
      </c>
      <c r="U2569" s="59"/>
      <c r="V2569" s="59"/>
      <c r="W2569" s="59"/>
      <c r="X2569" s="59"/>
      <c r="Y2569" s="60">
        <v>332127.21459782886</v>
      </c>
      <c r="Z2569" s="60">
        <v>480148.68152891583</v>
      </c>
      <c r="AA2569" s="72"/>
      <c r="AB2569" s="54">
        <v>0.88147754615663598</v>
      </c>
      <c r="AC2569" s="54">
        <v>0.66695208929057204</v>
      </c>
      <c r="AD2569" s="54">
        <v>0.90230847486147303</v>
      </c>
      <c r="AE2569" s="54">
        <v>0.68781762460902596</v>
      </c>
      <c r="AF2569" s="54">
        <v>0.90230847486147303</v>
      </c>
      <c r="AG2569" s="53"/>
      <c r="AH2569" s="53"/>
      <c r="AI2569" s="53"/>
      <c r="AJ2569" s="72"/>
      <c r="AK2569" s="62">
        <v>112695</v>
      </c>
      <c r="AL2569" s="62">
        <v>0</v>
      </c>
      <c r="AM2569" s="62">
        <v>0</v>
      </c>
      <c r="AN2569" s="62">
        <v>3735.16</v>
      </c>
      <c r="AO2569" s="62">
        <v>0</v>
      </c>
      <c r="AP2569" s="62">
        <v>69796</v>
      </c>
      <c r="AQ2569" s="62">
        <v>0</v>
      </c>
      <c r="AR2569" s="62">
        <v>69912.45</v>
      </c>
      <c r="AS2569" s="62">
        <v>26213.74</v>
      </c>
      <c r="AT2569" s="62">
        <v>23885558.850442201</v>
      </c>
      <c r="AU2569" s="62">
        <v>22863320.4712479</v>
      </c>
      <c r="AV2569" s="60">
        <v>0</v>
      </c>
      <c r="AW2569" s="60">
        <v>92310.41</v>
      </c>
      <c r="AX2569" s="68">
        <v>0</v>
      </c>
      <c r="AY2569" s="61"/>
      <c r="AZ2569" s="61"/>
      <c r="BA2569" s="61"/>
      <c r="BB2569" s="60">
        <v>27844412.204300001</v>
      </c>
      <c r="BC2569" s="60">
        <v>135114.53709999999</v>
      </c>
    </row>
    <row r="2570" spans="1:55" x14ac:dyDescent="0.25">
      <c r="A2570" s="66" t="s">
        <v>1256</v>
      </c>
      <c r="B2570" s="67">
        <v>10003785</v>
      </c>
      <c r="C2570" s="67">
        <v>1</v>
      </c>
      <c r="D2570" s="66" t="s">
        <v>966</v>
      </c>
      <c r="E2570" s="66" t="s">
        <v>64</v>
      </c>
      <c r="F2570" s="66" t="s">
        <v>109</v>
      </c>
      <c r="G2570" s="67">
        <v>2024</v>
      </c>
      <c r="H2570" s="60">
        <v>2972270.8597507034</v>
      </c>
      <c r="I2570" s="60">
        <v>3891205.6850000001</v>
      </c>
      <c r="J2570" s="61"/>
      <c r="K2570" s="60" t="s">
        <v>312</v>
      </c>
      <c r="L2570" s="60">
        <v>1380540.388242211</v>
      </c>
      <c r="M2570" s="60">
        <v>1801831.1943000001</v>
      </c>
      <c r="N2570" s="60">
        <v>103767.86440188001</v>
      </c>
      <c r="O2570" s="60">
        <v>426283.47099999996</v>
      </c>
      <c r="P2570" s="60">
        <v>35835.432782518677</v>
      </c>
      <c r="Q2570" s="60">
        <v>1453342.5310335027</v>
      </c>
      <c r="R2570" s="60">
        <v>0</v>
      </c>
      <c r="S2570" s="60">
        <v>0</v>
      </c>
      <c r="T2570" s="60" t="s">
        <v>312</v>
      </c>
      <c r="U2570" s="59"/>
      <c r="V2570" s="59"/>
      <c r="W2570" s="59"/>
      <c r="X2570" s="59"/>
      <c r="Y2570" s="60">
        <v>-20294.52748651597</v>
      </c>
      <c r="Z2570" s="60">
        <v>35503.528097790011</v>
      </c>
      <c r="AA2570" s="72"/>
      <c r="AB2570" s="53"/>
      <c r="AC2570" s="53"/>
      <c r="AD2570" s="53"/>
      <c r="AE2570" s="53"/>
      <c r="AF2570" s="70">
        <v>0.97009999999999996</v>
      </c>
      <c r="AG2570" s="53"/>
      <c r="AH2570" s="53"/>
      <c r="AI2570" s="53"/>
      <c r="AJ2570" s="72"/>
      <c r="AK2570" s="53"/>
      <c r="AL2570" s="53"/>
      <c r="AM2570" s="53"/>
      <c r="AN2570" s="53"/>
      <c r="AO2570" s="53"/>
      <c r="AP2570" s="53"/>
      <c r="AQ2570" s="53"/>
      <c r="AR2570" s="53"/>
      <c r="AS2570" s="53"/>
      <c r="AT2570" s="53"/>
      <c r="AU2570" s="53"/>
      <c r="AV2570" s="60">
        <v>0</v>
      </c>
      <c r="AW2570" s="60">
        <v>0</v>
      </c>
      <c r="AX2570" s="68">
        <v>0</v>
      </c>
      <c r="AY2570" s="61"/>
      <c r="AZ2570" s="61"/>
      <c r="BA2570" s="61"/>
      <c r="BB2570" s="60">
        <v>1309723.9047000001</v>
      </c>
      <c r="BC2570" s="60">
        <v>347163.51459999999</v>
      </c>
    </row>
    <row r="2571" spans="1:55" x14ac:dyDescent="0.25">
      <c r="A2571" s="66" t="s">
        <v>1257</v>
      </c>
      <c r="B2571" s="67">
        <v>10003990</v>
      </c>
      <c r="C2571" s="67">
        <v>1</v>
      </c>
      <c r="D2571" s="66" t="s">
        <v>63</v>
      </c>
      <c r="E2571" s="66" t="s">
        <v>64</v>
      </c>
      <c r="F2571" s="66" t="s">
        <v>62</v>
      </c>
      <c r="G2571" s="67">
        <v>2024</v>
      </c>
      <c r="H2571" s="60">
        <v>354981909.67872971</v>
      </c>
      <c r="I2571" s="60">
        <v>516888119.0984</v>
      </c>
      <c r="J2571" s="61"/>
      <c r="K2571" s="60">
        <v>17558061.914823774</v>
      </c>
      <c r="L2571" s="60">
        <v>179880849.79386827</v>
      </c>
      <c r="M2571" s="60">
        <v>279757746.69220001</v>
      </c>
      <c r="N2571" s="60">
        <v>9591867.828421317</v>
      </c>
      <c r="O2571" s="60">
        <v>39759989.530139998</v>
      </c>
      <c r="P2571" s="60">
        <v>0</v>
      </c>
      <c r="Q2571" s="60">
        <v>163819594.13910359</v>
      </c>
      <c r="R2571" s="60">
        <v>0</v>
      </c>
      <c r="S2571" s="60">
        <v>0</v>
      </c>
      <c r="T2571" s="60" t="s">
        <v>312</v>
      </c>
      <c r="U2571" s="59"/>
      <c r="V2571" s="59"/>
      <c r="W2571" s="59"/>
      <c r="X2571" s="59"/>
      <c r="Y2571" s="60">
        <v>5129824.9728373</v>
      </c>
      <c r="Z2571" s="60">
        <v>-317128.81677552074</v>
      </c>
      <c r="AA2571" s="72"/>
      <c r="AB2571" s="54">
        <v>0.98262912205001096</v>
      </c>
      <c r="AC2571" s="54">
        <v>1</v>
      </c>
      <c r="AD2571" s="54">
        <v>0.98051266105619195</v>
      </c>
      <c r="AE2571" s="54">
        <v>0.92086279429546603</v>
      </c>
      <c r="AF2571" s="54">
        <v>1</v>
      </c>
      <c r="AG2571" s="53"/>
      <c r="AH2571" s="53"/>
      <c r="AI2571" s="53"/>
      <c r="AJ2571" s="72"/>
      <c r="AK2571" s="62">
        <v>785885</v>
      </c>
      <c r="AL2571" s="62">
        <v>14.66</v>
      </c>
      <c r="AM2571" s="62">
        <v>0</v>
      </c>
      <c r="AN2571" s="62">
        <v>44644.13</v>
      </c>
      <c r="AO2571" s="62">
        <v>1119504.56</v>
      </c>
      <c r="AP2571" s="62">
        <v>579924.98</v>
      </c>
      <c r="AQ2571" s="62">
        <v>56901</v>
      </c>
      <c r="AR2571" s="62">
        <v>1315814.615</v>
      </c>
      <c r="AS2571" s="62">
        <v>655865.14400000905</v>
      </c>
      <c r="AT2571" s="62">
        <v>172166035.19407901</v>
      </c>
      <c r="AU2571" s="62">
        <v>176977688.12131801</v>
      </c>
      <c r="AV2571" s="60">
        <v>0</v>
      </c>
      <c r="AW2571" s="60">
        <v>1169848.97</v>
      </c>
      <c r="AX2571" s="60">
        <v>244892</v>
      </c>
      <c r="AY2571" s="61"/>
      <c r="AZ2571" s="61"/>
      <c r="BA2571" s="61"/>
      <c r="BB2571" s="60">
        <v>225765982.31850001</v>
      </c>
      <c r="BC2571" s="60">
        <v>5528301.4181000004</v>
      </c>
    </row>
    <row r="2572" spans="1:55" x14ac:dyDescent="0.25">
      <c r="A2572" s="66" t="s">
        <v>375</v>
      </c>
      <c r="B2572" s="67">
        <v>10006804</v>
      </c>
      <c r="C2572" s="67">
        <v>1</v>
      </c>
      <c r="D2572" s="66" t="s">
        <v>63</v>
      </c>
      <c r="E2572" s="66" t="s">
        <v>64</v>
      </c>
      <c r="F2572" s="66" t="s">
        <v>62</v>
      </c>
      <c r="G2572" s="67">
        <v>2024</v>
      </c>
      <c r="H2572" s="60">
        <v>50190215.836074755</v>
      </c>
      <c r="I2572" s="60">
        <v>75864268.768800005</v>
      </c>
      <c r="J2572" s="61"/>
      <c r="K2572" s="60" t="s">
        <v>312</v>
      </c>
      <c r="L2572" s="60">
        <v>23802509.0055</v>
      </c>
      <c r="M2572" s="60">
        <v>41542801.089500003</v>
      </c>
      <c r="N2572" s="60">
        <v>1237518.8322700001</v>
      </c>
      <c r="O2572" s="60">
        <v>5514265.7936000004</v>
      </c>
      <c r="P2572" s="60">
        <v>1088240.8106484681</v>
      </c>
      <c r="Q2572" s="60">
        <v>23599350.607067108</v>
      </c>
      <c r="R2572" s="60">
        <v>0</v>
      </c>
      <c r="S2572" s="60">
        <v>0</v>
      </c>
      <c r="T2572" s="60" t="s">
        <v>312</v>
      </c>
      <c r="U2572" s="59"/>
      <c r="V2572" s="59"/>
      <c r="W2572" s="59"/>
      <c r="X2572" s="59"/>
      <c r="Y2572" s="60">
        <v>281345.09823518881</v>
      </c>
      <c r="Z2572" s="60">
        <v>-31236.43030164962</v>
      </c>
      <c r="AA2572" s="72"/>
      <c r="AB2572" s="54">
        <v>0.94433372467752896</v>
      </c>
      <c r="AC2572" s="54">
        <v>0.79098055491247798</v>
      </c>
      <c r="AD2572" s="54">
        <v>0.94546453110565898</v>
      </c>
      <c r="AE2572" s="54">
        <v>0.76553348463670601</v>
      </c>
      <c r="AF2572" s="54">
        <v>0.94546453110565898</v>
      </c>
      <c r="AG2572" s="53"/>
      <c r="AH2572" s="53"/>
      <c r="AI2572" s="53"/>
      <c r="AJ2572" s="72"/>
      <c r="AK2572" s="62">
        <v>134512</v>
      </c>
      <c r="AL2572" s="62">
        <v>3.41</v>
      </c>
      <c r="AM2572" s="62">
        <v>4.91</v>
      </c>
      <c r="AN2572" s="62">
        <v>3507.59</v>
      </c>
      <c r="AO2572" s="62">
        <v>144088.42000000001</v>
      </c>
      <c r="AP2572" s="62">
        <v>79249.27</v>
      </c>
      <c r="AQ2572" s="62">
        <v>99.83</v>
      </c>
      <c r="AR2572" s="62">
        <v>45023.6</v>
      </c>
      <c r="AS2572" s="62">
        <v>66981.17</v>
      </c>
      <c r="AT2572" s="62">
        <v>26057506.662826199</v>
      </c>
      <c r="AU2572" s="62">
        <v>26408468.552955899</v>
      </c>
      <c r="AV2572" s="60">
        <v>0</v>
      </c>
      <c r="AW2572" s="60">
        <v>93524.2</v>
      </c>
      <c r="AX2572" s="68">
        <v>0</v>
      </c>
      <c r="AY2572" s="61"/>
      <c r="AZ2572" s="61"/>
      <c r="BA2572" s="61"/>
      <c r="BB2572" s="60">
        <v>38946287.412100002</v>
      </c>
      <c r="BC2572" s="60">
        <v>2022400.3230999999</v>
      </c>
    </row>
    <row r="2573" spans="1:55" x14ac:dyDescent="0.25">
      <c r="A2573" s="66" t="s">
        <v>1258</v>
      </c>
      <c r="B2573" s="67">
        <v>10006808</v>
      </c>
      <c r="C2573" s="67">
        <v>1</v>
      </c>
      <c r="D2573" s="66" t="s">
        <v>63</v>
      </c>
      <c r="E2573" s="66" t="s">
        <v>64</v>
      </c>
      <c r="F2573" s="66" t="s">
        <v>62</v>
      </c>
      <c r="G2573" s="67">
        <v>2024</v>
      </c>
      <c r="H2573" s="60">
        <v>342091548.99206579</v>
      </c>
      <c r="I2573" s="60">
        <v>497146603.54610002</v>
      </c>
      <c r="J2573" s="61"/>
      <c r="K2573" s="60">
        <v>25333835.65081761</v>
      </c>
      <c r="L2573" s="60">
        <v>169036006.29430038</v>
      </c>
      <c r="M2573" s="60">
        <v>238079721.10319999</v>
      </c>
      <c r="N2573" s="60">
        <v>13046367.685690928</v>
      </c>
      <c r="O2573" s="60">
        <v>46617346.903269753</v>
      </c>
      <c r="P2573" s="60">
        <v>1898848.3772777796</v>
      </c>
      <c r="Q2573" s="60">
        <v>161320265.15579709</v>
      </c>
      <c r="R2573" s="60">
        <v>0</v>
      </c>
      <c r="S2573" s="60">
        <v>0</v>
      </c>
      <c r="T2573" s="60" t="s">
        <v>312</v>
      </c>
      <c r="U2573" s="59"/>
      <c r="V2573" s="59"/>
      <c r="W2573" s="59"/>
      <c r="X2573" s="59"/>
      <c r="Y2573" s="60">
        <v>6103941.2347062035</v>
      </c>
      <c r="Z2573" s="60">
        <v>3926282.6858075247</v>
      </c>
      <c r="AA2573" s="72"/>
      <c r="AB2573" s="54">
        <v>0.98451488990456903</v>
      </c>
      <c r="AC2573" s="54">
        <v>0.93628029467781504</v>
      </c>
      <c r="AD2573" s="54">
        <v>0.98433730108926798</v>
      </c>
      <c r="AE2573" s="54">
        <v>0.93529120956169698</v>
      </c>
      <c r="AF2573" s="54">
        <v>1E-3</v>
      </c>
      <c r="AG2573" s="53"/>
      <c r="AH2573" s="53"/>
      <c r="AI2573" s="53"/>
      <c r="AJ2573" s="72"/>
      <c r="AK2573" s="62">
        <v>732578</v>
      </c>
      <c r="AL2573" s="62">
        <v>15.61</v>
      </c>
      <c r="AM2573" s="62">
        <v>935.91</v>
      </c>
      <c r="AN2573" s="62">
        <v>28581.200000000001</v>
      </c>
      <c r="AO2573" s="62">
        <v>1096897</v>
      </c>
      <c r="AP2573" s="62">
        <v>539341</v>
      </c>
      <c r="AQ2573" s="62">
        <v>268692</v>
      </c>
      <c r="AR2573" s="62">
        <v>1292012</v>
      </c>
      <c r="AS2573" s="62">
        <v>539685</v>
      </c>
      <c r="AT2573" s="62">
        <v>172003545.35103801</v>
      </c>
      <c r="AU2573" s="62">
        <v>172757616.982566</v>
      </c>
      <c r="AV2573" s="60">
        <v>0</v>
      </c>
      <c r="AW2573" s="60">
        <v>992055.27</v>
      </c>
      <c r="AX2573" s="60">
        <v>416809</v>
      </c>
      <c r="AY2573" s="61"/>
      <c r="AZ2573" s="61"/>
      <c r="BA2573" s="61"/>
      <c r="BB2573" s="60">
        <v>181058107.4285</v>
      </c>
      <c r="BC2573" s="60">
        <v>4910208.4996999996</v>
      </c>
    </row>
    <row r="2574" spans="1:55" x14ac:dyDescent="0.25">
      <c r="A2574" s="66" t="s">
        <v>1259</v>
      </c>
      <c r="B2574" s="67">
        <v>10007066</v>
      </c>
      <c r="C2574" s="67">
        <v>1</v>
      </c>
      <c r="D2574" s="66" t="s">
        <v>63</v>
      </c>
      <c r="E2574" s="66" t="s">
        <v>64</v>
      </c>
      <c r="F2574" s="66" t="s">
        <v>62</v>
      </c>
      <c r="G2574" s="67">
        <v>2024</v>
      </c>
      <c r="H2574" s="60">
        <v>61662888.730265506</v>
      </c>
      <c r="I2574" s="60">
        <v>92738906.383499995</v>
      </c>
      <c r="J2574" s="61"/>
      <c r="K2574" s="60">
        <v>1930022.4938410814</v>
      </c>
      <c r="L2574" s="60">
        <v>22582154.853725888</v>
      </c>
      <c r="M2574" s="60">
        <v>43703228.646399997</v>
      </c>
      <c r="N2574" s="60">
        <v>2094882.0700000213</v>
      </c>
      <c r="O2574" s="60">
        <v>7372333.2775000008</v>
      </c>
      <c r="P2574" s="60">
        <v>1608717.1236065805</v>
      </c>
      <c r="Q2574" s="60">
        <v>34954111.031304799</v>
      </c>
      <c r="R2574" s="60">
        <v>0</v>
      </c>
      <c r="S2574" s="60">
        <v>0</v>
      </c>
      <c r="T2574" s="60" t="s">
        <v>312</v>
      </c>
      <c r="U2574" s="59"/>
      <c r="V2574" s="59"/>
      <c r="W2574" s="59"/>
      <c r="X2574" s="59"/>
      <c r="Y2574" s="60">
        <v>772655.84410444507</v>
      </c>
      <c r="Z2574" s="60">
        <v>48302.432836835236</v>
      </c>
      <c r="AA2574" s="72"/>
      <c r="AB2574" s="54">
        <v>0.94563284020405902</v>
      </c>
      <c r="AC2574" s="54">
        <v>0.73311372521601803</v>
      </c>
      <c r="AD2574" s="54">
        <v>0.94472466759067197</v>
      </c>
      <c r="AE2574" s="54">
        <v>0.71960794127493</v>
      </c>
      <c r="AF2574" s="54">
        <v>0.94563284020405902</v>
      </c>
      <c r="AG2574" s="53"/>
      <c r="AH2574" s="53"/>
      <c r="AI2574" s="53"/>
      <c r="AJ2574" s="72"/>
      <c r="AK2574" s="62">
        <v>186713</v>
      </c>
      <c r="AL2574" s="62">
        <v>23.986999999999998</v>
      </c>
      <c r="AM2574" s="62">
        <v>15.794</v>
      </c>
      <c r="AN2574" s="62">
        <v>2927.1529999999998</v>
      </c>
      <c r="AO2574" s="62">
        <v>182725.82399999999</v>
      </c>
      <c r="AP2574" s="62">
        <v>126386.64599999999</v>
      </c>
      <c r="AQ2574" s="62">
        <v>63000</v>
      </c>
      <c r="AR2574" s="62">
        <v>97661.485000000001</v>
      </c>
      <c r="AS2574" s="62">
        <v>37499.091</v>
      </c>
      <c r="AT2574" s="62">
        <v>38979847.2051531</v>
      </c>
      <c r="AU2574" s="62">
        <v>39177509.300518699</v>
      </c>
      <c r="AV2574" s="60">
        <v>0</v>
      </c>
      <c r="AW2574" s="60">
        <v>-111718.7</v>
      </c>
      <c r="AX2574" s="68">
        <v>0</v>
      </c>
      <c r="AY2574" s="61"/>
      <c r="AZ2574" s="61"/>
      <c r="BA2574" s="61"/>
      <c r="BB2574" s="60">
        <v>40849450.140000001</v>
      </c>
      <c r="BC2574" s="60">
        <v>1943806.3289999999</v>
      </c>
    </row>
    <row r="2575" spans="1:55" x14ac:dyDescent="0.25">
      <c r="A2575" s="66" t="s">
        <v>1125</v>
      </c>
      <c r="B2575" s="67">
        <v>10007113</v>
      </c>
      <c r="C2575" s="67">
        <v>1</v>
      </c>
      <c r="D2575" s="66" t="s">
        <v>966</v>
      </c>
      <c r="E2575" s="66" t="s">
        <v>64</v>
      </c>
      <c r="F2575" s="66" t="s">
        <v>109</v>
      </c>
      <c r="G2575" s="67">
        <v>2024</v>
      </c>
      <c r="H2575" s="60">
        <v>2662856.3384067346</v>
      </c>
      <c r="I2575" s="60">
        <v>3922579.7610999998</v>
      </c>
      <c r="J2575" s="61"/>
      <c r="K2575" s="60" t="s">
        <v>312</v>
      </c>
      <c r="L2575" s="60">
        <v>1567116.6406869167</v>
      </c>
      <c r="M2575" s="60">
        <v>2333628.5603999998</v>
      </c>
      <c r="N2575" s="60">
        <v>71842.89</v>
      </c>
      <c r="O2575" s="60">
        <v>241326.77669999999</v>
      </c>
      <c r="P2575" s="60">
        <v>24668.941750900169</v>
      </c>
      <c r="Q2575" s="60">
        <v>1000474.0966784393</v>
      </c>
      <c r="R2575" s="60">
        <v>0</v>
      </c>
      <c r="S2575" s="60">
        <v>0</v>
      </c>
      <c r="T2575" s="60" t="s">
        <v>312</v>
      </c>
      <c r="U2575" s="59"/>
      <c r="V2575" s="59"/>
      <c r="W2575" s="59"/>
      <c r="X2575" s="59"/>
      <c r="Y2575" s="60">
        <v>43485.154148372611</v>
      </c>
      <c r="Z2575" s="60">
        <v>41807.438311211088</v>
      </c>
      <c r="AA2575" s="72"/>
      <c r="AB2575" s="53"/>
      <c r="AC2575" s="53"/>
      <c r="AD2575" s="53"/>
      <c r="AE2575" s="53"/>
      <c r="AF2575" s="70">
        <v>0.97009999999999996</v>
      </c>
      <c r="AG2575" s="53"/>
      <c r="AH2575" s="53"/>
      <c r="AI2575" s="53"/>
      <c r="AJ2575" s="72"/>
      <c r="AK2575" s="53"/>
      <c r="AL2575" s="53"/>
      <c r="AM2575" s="53"/>
      <c r="AN2575" s="53"/>
      <c r="AO2575" s="53"/>
      <c r="AP2575" s="53"/>
      <c r="AQ2575" s="53"/>
      <c r="AR2575" s="53"/>
      <c r="AS2575" s="53"/>
      <c r="AT2575" s="53"/>
      <c r="AU2575" s="53"/>
      <c r="AV2575" s="60">
        <v>0</v>
      </c>
      <c r="AW2575" s="60">
        <v>0</v>
      </c>
      <c r="AX2575" s="68">
        <v>0</v>
      </c>
      <c r="AY2575" s="61"/>
      <c r="AZ2575" s="61"/>
      <c r="BA2575" s="61"/>
      <c r="BB2575" s="60">
        <v>2068130.8740999999</v>
      </c>
      <c r="BC2575" s="60">
        <v>132956.58559999999</v>
      </c>
    </row>
    <row r="2576" spans="1:55" x14ac:dyDescent="0.25">
      <c r="A2576" s="66" t="s">
        <v>1260</v>
      </c>
      <c r="B2576" s="67">
        <v>10007117</v>
      </c>
      <c r="C2576" s="67">
        <v>1</v>
      </c>
      <c r="D2576" s="66" t="s">
        <v>63</v>
      </c>
      <c r="E2576" s="66" t="s">
        <v>64</v>
      </c>
      <c r="F2576" s="66" t="s">
        <v>62</v>
      </c>
      <c r="G2576" s="67">
        <v>2024</v>
      </c>
      <c r="H2576" s="60">
        <v>152378986.28161001</v>
      </c>
      <c r="I2576" s="60">
        <v>273910913.88789999</v>
      </c>
      <c r="J2576" s="61"/>
      <c r="K2576" s="60" t="s">
        <v>312</v>
      </c>
      <c r="L2576" s="60">
        <v>69914136.85114859</v>
      </c>
      <c r="M2576" s="60">
        <v>159393944.84689999</v>
      </c>
      <c r="N2576" s="60">
        <v>3181836.7548871115</v>
      </c>
      <c r="O2576" s="60">
        <v>20646083.398199998</v>
      </c>
      <c r="P2576" s="60">
        <v>4763374.7256771205</v>
      </c>
      <c r="Q2576" s="60">
        <v>73014195.480123669</v>
      </c>
      <c r="R2576" s="60">
        <v>0</v>
      </c>
      <c r="S2576" s="60">
        <v>0</v>
      </c>
      <c r="T2576" s="60" t="s">
        <v>312</v>
      </c>
      <c r="U2576" s="59"/>
      <c r="V2576" s="59"/>
      <c r="W2576" s="59"/>
      <c r="X2576" s="59"/>
      <c r="Y2576" s="60">
        <v>-207478.8088933196</v>
      </c>
      <c r="Z2576" s="60" t="s">
        <v>312</v>
      </c>
      <c r="AA2576" s="72"/>
      <c r="AB2576" s="54">
        <v>0.91194828384630899</v>
      </c>
      <c r="AC2576" s="54">
        <v>0.83851202794450197</v>
      </c>
      <c r="AD2576" s="54">
        <v>0.91696501519853302</v>
      </c>
      <c r="AE2576" s="54">
        <v>0.83966982085033104</v>
      </c>
      <c r="AF2576" s="54">
        <v>7.6E-3</v>
      </c>
      <c r="AG2576" s="53"/>
      <c r="AH2576" s="53"/>
      <c r="AI2576" s="53"/>
      <c r="AJ2576" s="72"/>
      <c r="AK2576" s="62">
        <v>294011</v>
      </c>
      <c r="AL2576" s="62">
        <v>26</v>
      </c>
      <c r="AM2576" s="62">
        <v>431</v>
      </c>
      <c r="AN2576" s="62">
        <v>8974.0669999999991</v>
      </c>
      <c r="AO2576" s="62">
        <v>595452</v>
      </c>
      <c r="AP2576" s="62">
        <v>207355</v>
      </c>
      <c r="AQ2576" s="62">
        <v>1089472.7339999999</v>
      </c>
      <c r="AR2576" s="62">
        <v>87812.345000000001</v>
      </c>
      <c r="AS2576" s="62">
        <v>46768.09</v>
      </c>
      <c r="AT2576" s="62">
        <v>83505453.437289402</v>
      </c>
      <c r="AU2576" s="62">
        <v>83242246.789268896</v>
      </c>
      <c r="AV2576" s="60">
        <v>0</v>
      </c>
      <c r="AW2576" s="60">
        <v>-293967</v>
      </c>
      <c r="AX2576" s="68">
        <v>0</v>
      </c>
      <c r="AY2576" s="61"/>
      <c r="AZ2576" s="61"/>
      <c r="BA2576" s="61"/>
      <c r="BB2576" s="60">
        <v>147058302.41409999</v>
      </c>
      <c r="BC2576" s="60">
        <v>5510198.0519000003</v>
      </c>
    </row>
    <row r="2577" spans="1:55" x14ac:dyDescent="0.25">
      <c r="A2577" s="66" t="s">
        <v>1261</v>
      </c>
      <c r="B2577" s="67">
        <v>10008160</v>
      </c>
      <c r="C2577" s="67">
        <v>1</v>
      </c>
      <c r="D2577" s="66" t="s">
        <v>966</v>
      </c>
      <c r="E2577" s="66" t="s">
        <v>64</v>
      </c>
      <c r="F2577" s="66" t="s">
        <v>109</v>
      </c>
      <c r="G2577" s="67">
        <v>2024</v>
      </c>
      <c r="H2577" s="60">
        <v>11082803.904526349</v>
      </c>
      <c r="I2577" s="60">
        <v>24131892.618799999</v>
      </c>
      <c r="J2577" s="61"/>
      <c r="K2577" s="60">
        <v>6419314.9002892822</v>
      </c>
      <c r="L2577" s="60">
        <v>3722742.2851579534</v>
      </c>
      <c r="M2577" s="60">
        <v>7942623.2631000001</v>
      </c>
      <c r="N2577" s="60">
        <v>1129353</v>
      </c>
      <c r="O2577" s="60">
        <v>1966450.1387999998</v>
      </c>
      <c r="P2577" s="60">
        <v>165700.78801476583</v>
      </c>
      <c r="Q2577" s="60">
        <v>6720164.4838262629</v>
      </c>
      <c r="R2577" s="60">
        <v>0</v>
      </c>
      <c r="S2577" s="60">
        <v>0</v>
      </c>
      <c r="T2577" s="60" t="s">
        <v>312</v>
      </c>
      <c r="U2577" s="59"/>
      <c r="V2577" s="59"/>
      <c r="W2577" s="59"/>
      <c r="X2577" s="59"/>
      <c r="Y2577" s="60" t="s">
        <v>312</v>
      </c>
      <c r="Z2577" s="60" t="s">
        <v>312</v>
      </c>
      <c r="AA2577" s="72"/>
      <c r="AB2577" s="53"/>
      <c r="AC2577" s="53"/>
      <c r="AD2577" s="53"/>
      <c r="AE2577" s="53"/>
      <c r="AF2577" s="70">
        <v>0.97009999999999996</v>
      </c>
      <c r="AG2577" s="53"/>
      <c r="AH2577" s="53"/>
      <c r="AI2577" s="53"/>
      <c r="AJ2577" s="72"/>
      <c r="AK2577" s="53"/>
      <c r="AL2577" s="53"/>
      <c r="AM2577" s="53"/>
      <c r="AN2577" s="53"/>
      <c r="AO2577" s="53"/>
      <c r="AP2577" s="53"/>
      <c r="AQ2577" s="53"/>
      <c r="AR2577" s="53"/>
      <c r="AS2577" s="53"/>
      <c r="AT2577" s="53"/>
      <c r="AU2577" s="53"/>
      <c r="AV2577" s="60">
        <v>0</v>
      </c>
      <c r="AW2577" s="60">
        <v>0</v>
      </c>
      <c r="AX2577" s="68">
        <v>0</v>
      </c>
      <c r="AY2577" s="61"/>
      <c r="AZ2577" s="61"/>
      <c r="BA2577" s="61"/>
      <c r="BB2577" s="60">
        <v>124048.7904</v>
      </c>
      <c r="BC2577" s="60">
        <v>7269502.5076000001</v>
      </c>
    </row>
    <row r="2578" spans="1:55" x14ac:dyDescent="0.25">
      <c r="A2578" s="66" t="s">
        <v>1262</v>
      </c>
      <c r="B2578" s="67">
        <v>10008552</v>
      </c>
      <c r="C2578" s="67">
        <v>1</v>
      </c>
      <c r="D2578" s="66" t="s">
        <v>63</v>
      </c>
      <c r="E2578" s="66" t="s">
        <v>64</v>
      </c>
      <c r="F2578" s="66" t="s">
        <v>62</v>
      </c>
      <c r="G2578" s="67">
        <v>2024</v>
      </c>
      <c r="H2578" s="60">
        <v>57385346.294799805</v>
      </c>
      <c r="I2578" s="60">
        <v>103864442.6992</v>
      </c>
      <c r="J2578" s="61"/>
      <c r="K2578" s="60" t="s">
        <v>312</v>
      </c>
      <c r="L2578" s="60">
        <v>23363867.081203379</v>
      </c>
      <c r="M2578" s="60">
        <v>55114007.684799999</v>
      </c>
      <c r="N2578" s="60">
        <v>2160721.5234327111</v>
      </c>
      <c r="O2578" s="60">
        <v>7991886.9131999994</v>
      </c>
      <c r="P2578" s="60">
        <v>1050051.734133315</v>
      </c>
      <c r="Q2578" s="60">
        <v>30779480.996554445</v>
      </c>
      <c r="R2578" s="60">
        <v>0</v>
      </c>
      <c r="S2578" s="60">
        <v>0</v>
      </c>
      <c r="T2578" s="60" t="s">
        <v>312</v>
      </c>
      <c r="U2578" s="59"/>
      <c r="V2578" s="59"/>
      <c r="W2578" s="59"/>
      <c r="X2578" s="59"/>
      <c r="Y2578" s="60">
        <v>-200611.25225635493</v>
      </c>
      <c r="Z2578" s="60">
        <v>-161176.49643642659</v>
      </c>
      <c r="AA2578" s="72"/>
      <c r="AB2578" s="54">
        <v>0.95907864950705102</v>
      </c>
      <c r="AC2578" s="54">
        <v>0.87228312688472398</v>
      </c>
      <c r="AD2578" s="54">
        <v>0.95123003143434204</v>
      </c>
      <c r="AE2578" s="54">
        <v>0.84971592315785704</v>
      </c>
      <c r="AF2578" s="54">
        <v>0.95907864950705102</v>
      </c>
      <c r="AG2578" s="53"/>
      <c r="AH2578" s="53"/>
      <c r="AI2578" s="53"/>
      <c r="AJ2578" s="72"/>
      <c r="AK2578" s="62">
        <v>138721</v>
      </c>
      <c r="AL2578" s="62">
        <v>26.98</v>
      </c>
      <c r="AM2578" s="62">
        <v>94.39</v>
      </c>
      <c r="AN2578" s="62">
        <v>2391.8000000000002</v>
      </c>
      <c r="AO2578" s="62">
        <v>266285.90999999997</v>
      </c>
      <c r="AP2578" s="62">
        <v>109888.07</v>
      </c>
      <c r="AQ2578" s="62">
        <v>58630</v>
      </c>
      <c r="AR2578" s="62">
        <v>30388.566999999999</v>
      </c>
      <c r="AS2578" s="62">
        <v>27552.727999999999</v>
      </c>
      <c r="AT2578" s="62">
        <v>33803850.535920702</v>
      </c>
      <c r="AU2578" s="62">
        <v>34783206.136757001</v>
      </c>
      <c r="AV2578" s="60">
        <v>0</v>
      </c>
      <c r="AW2578" s="60">
        <v>-101319.3</v>
      </c>
      <c r="AX2578" s="68">
        <v>0</v>
      </c>
      <c r="AY2578" s="61"/>
      <c r="AZ2578" s="61"/>
      <c r="BA2578" s="61"/>
      <c r="BB2578" s="60">
        <v>54145658.960000001</v>
      </c>
      <c r="BC2578" s="60">
        <v>1313758.3</v>
      </c>
    </row>
    <row r="2579" spans="1:55" x14ac:dyDescent="0.25">
      <c r="A2579" s="66" t="s">
        <v>1263</v>
      </c>
      <c r="B2579" s="67">
        <v>10010461</v>
      </c>
      <c r="C2579" s="67">
        <v>1</v>
      </c>
      <c r="D2579" s="66" t="s">
        <v>63</v>
      </c>
      <c r="E2579" s="66" t="s">
        <v>64</v>
      </c>
      <c r="F2579" s="66" t="s">
        <v>62</v>
      </c>
      <c r="G2579" s="67">
        <v>2024</v>
      </c>
      <c r="H2579" s="60">
        <v>1133616737.0727174</v>
      </c>
      <c r="I2579" s="60">
        <v>1713505938.5279</v>
      </c>
      <c r="J2579" s="61"/>
      <c r="K2579" s="60">
        <v>77322580.726698935</v>
      </c>
      <c r="L2579" s="60">
        <v>636678460.87814736</v>
      </c>
      <c r="M2579" s="60">
        <v>947680814.31149995</v>
      </c>
      <c r="N2579" s="60">
        <v>35361478.84464629</v>
      </c>
      <c r="O2579" s="60">
        <v>160455583.30914271</v>
      </c>
      <c r="P2579" s="60">
        <v>0</v>
      </c>
      <c r="Q2579" s="60">
        <v>460115846.05530268</v>
      </c>
      <c r="R2579" s="60">
        <v>0</v>
      </c>
      <c r="S2579" s="60">
        <v>0</v>
      </c>
      <c r="T2579" s="60" t="s">
        <v>312</v>
      </c>
      <c r="U2579" s="59"/>
      <c r="V2579" s="59"/>
      <c r="W2579" s="59"/>
      <c r="X2579" s="59"/>
      <c r="Y2579" s="60">
        <v>6642746.8255785313</v>
      </c>
      <c r="Z2579" s="60" t="s">
        <v>312</v>
      </c>
      <c r="AA2579" s="72"/>
      <c r="AB2579" s="54">
        <v>1</v>
      </c>
      <c r="AC2579" s="54">
        <v>1</v>
      </c>
      <c r="AD2579" s="54">
        <v>1</v>
      </c>
      <c r="AE2579" s="54">
        <v>1</v>
      </c>
      <c r="AF2579" s="54">
        <v>1</v>
      </c>
      <c r="AG2579" s="85">
        <v>0.05</v>
      </c>
      <c r="AH2579" s="85">
        <v>0.05</v>
      </c>
      <c r="AI2579" s="85">
        <v>0.05</v>
      </c>
      <c r="AJ2579" s="60">
        <v>4805535.7564957952</v>
      </c>
      <c r="AK2579" s="62">
        <v>1117576</v>
      </c>
      <c r="AL2579" s="62">
        <v>164.94</v>
      </c>
      <c r="AM2579" s="62">
        <v>12279.13</v>
      </c>
      <c r="AN2579" s="62">
        <v>52670.35</v>
      </c>
      <c r="AO2579" s="62">
        <v>1735879.97</v>
      </c>
      <c r="AP2579" s="62">
        <v>876606.68</v>
      </c>
      <c r="AQ2579" s="62">
        <v>9429697.8300000001</v>
      </c>
      <c r="AR2579" s="62">
        <v>2401693.7799999998</v>
      </c>
      <c r="AS2579" s="62">
        <v>770032.19</v>
      </c>
      <c r="AT2579" s="62">
        <v>480553575.64957899</v>
      </c>
      <c r="AU2579" s="62">
        <v>479433178.14697099</v>
      </c>
      <c r="AV2579" s="60">
        <v>0</v>
      </c>
      <c r="AW2579" s="60">
        <v>-477264.93</v>
      </c>
      <c r="AX2579" s="60">
        <v>28535393</v>
      </c>
      <c r="AY2579" s="61"/>
      <c r="AZ2579" s="61"/>
      <c r="BA2579" s="61"/>
      <c r="BB2579" s="60">
        <v>839974391.76909995</v>
      </c>
      <c r="BC2579" s="60">
        <v>37975008.462899998</v>
      </c>
    </row>
    <row r="2580" spans="1:55" x14ac:dyDescent="0.25">
      <c r="A2580" s="66" t="s">
        <v>1264</v>
      </c>
      <c r="B2580" s="67">
        <v>10010463</v>
      </c>
      <c r="C2580" s="67">
        <v>1</v>
      </c>
      <c r="D2580" s="66" t="s">
        <v>63</v>
      </c>
      <c r="E2580" s="66" t="s">
        <v>64</v>
      </c>
      <c r="F2580" s="66" t="s">
        <v>62</v>
      </c>
      <c r="G2580" s="67">
        <v>2024</v>
      </c>
      <c r="H2580" s="60">
        <v>1725110546.4271462</v>
      </c>
      <c r="I2580" s="60">
        <v>2591212218.2758002</v>
      </c>
      <c r="J2580" s="61"/>
      <c r="K2580" s="60" t="s">
        <v>312</v>
      </c>
      <c r="L2580" s="60">
        <v>758146624.99795961</v>
      </c>
      <c r="M2580" s="60">
        <v>1269605270.5901999</v>
      </c>
      <c r="N2580" s="60">
        <v>69998786.625318363</v>
      </c>
      <c r="O2580" s="60">
        <v>242872344.97852165</v>
      </c>
      <c r="P2580" s="60">
        <v>0</v>
      </c>
      <c r="Q2580" s="60">
        <v>904664068.05216992</v>
      </c>
      <c r="R2580" s="60">
        <v>0</v>
      </c>
      <c r="S2580" s="60">
        <v>0</v>
      </c>
      <c r="T2580" s="60" t="s">
        <v>312</v>
      </c>
      <c r="U2580" s="59"/>
      <c r="V2580" s="59"/>
      <c r="W2580" s="59"/>
      <c r="X2580" s="59"/>
      <c r="Y2580" s="60">
        <v>-4288937.1680989619</v>
      </c>
      <c r="Z2580" s="60" t="s">
        <v>312</v>
      </c>
      <c r="AA2580" s="72"/>
      <c r="AB2580" s="54">
        <v>0.98189542750885594</v>
      </c>
      <c r="AC2580" s="54">
        <v>1</v>
      </c>
      <c r="AD2580" s="54">
        <v>0.97974107264013599</v>
      </c>
      <c r="AE2580" s="54">
        <v>1</v>
      </c>
      <c r="AF2580" s="54">
        <v>1</v>
      </c>
      <c r="AG2580" s="53"/>
      <c r="AH2580" s="53"/>
      <c r="AI2580" s="53"/>
      <c r="AJ2580" s="72"/>
      <c r="AK2580" s="62">
        <v>2681123</v>
      </c>
      <c r="AL2580" s="62">
        <v>321.52</v>
      </c>
      <c r="AM2580" s="62">
        <v>8817</v>
      </c>
      <c r="AN2580" s="62">
        <v>148081.60000000001</v>
      </c>
      <c r="AO2580" s="62">
        <v>5126161</v>
      </c>
      <c r="AP2580" s="62">
        <v>2245906</v>
      </c>
      <c r="AQ2580" s="62">
        <v>4770280</v>
      </c>
      <c r="AR2580" s="62">
        <v>4820335</v>
      </c>
      <c r="AS2580" s="62">
        <v>4927711.0999999996</v>
      </c>
      <c r="AT2580" s="62">
        <v>942268809.38297296</v>
      </c>
      <c r="AU2580" s="62">
        <v>961763721.40806496</v>
      </c>
      <c r="AV2580" s="60">
        <v>0</v>
      </c>
      <c r="AW2580" s="60">
        <v>-219070.3</v>
      </c>
      <c r="AX2580" s="60">
        <v>11162560</v>
      </c>
      <c r="AY2580" s="61"/>
      <c r="AZ2580" s="61"/>
      <c r="BA2580" s="61"/>
      <c r="BB2580" s="60">
        <v>1109644688.2412</v>
      </c>
      <c r="BC2580" s="60">
        <v>75007197.337500006</v>
      </c>
    </row>
    <row r="2581" spans="1:55" x14ac:dyDescent="0.25">
      <c r="A2581" s="66" t="s">
        <v>1265</v>
      </c>
      <c r="B2581" s="67">
        <v>10010465</v>
      </c>
      <c r="C2581" s="67">
        <v>1</v>
      </c>
      <c r="D2581" s="66" t="s">
        <v>63</v>
      </c>
      <c r="E2581" s="66" t="s">
        <v>64</v>
      </c>
      <c r="F2581" s="66" t="s">
        <v>62</v>
      </c>
      <c r="G2581" s="67">
        <v>2024</v>
      </c>
      <c r="H2581" s="60">
        <v>693802978.98872674</v>
      </c>
      <c r="I2581" s="60">
        <v>1004187237.2671</v>
      </c>
      <c r="J2581" s="61"/>
      <c r="K2581" s="60">
        <v>59462120.136018194</v>
      </c>
      <c r="L2581" s="60">
        <v>187526049.97999999</v>
      </c>
      <c r="M2581" s="60">
        <v>254657202.65900001</v>
      </c>
      <c r="N2581" s="60">
        <v>43189883.2201785</v>
      </c>
      <c r="O2581" s="60">
        <v>169929393.77811825</v>
      </c>
      <c r="P2581" s="60">
        <v>0</v>
      </c>
      <c r="Q2581" s="60">
        <v>473658360.98729324</v>
      </c>
      <c r="R2581" s="60">
        <v>0</v>
      </c>
      <c r="S2581" s="60">
        <v>6968</v>
      </c>
      <c r="T2581" s="60" t="s">
        <v>312</v>
      </c>
      <c r="U2581" s="59"/>
      <c r="V2581" s="59"/>
      <c r="W2581" s="59"/>
      <c r="X2581" s="59"/>
      <c r="Y2581" s="60">
        <v>-1514315.8604186312</v>
      </c>
      <c r="Z2581" s="60" t="s">
        <v>312</v>
      </c>
      <c r="AA2581" s="72"/>
      <c r="AB2581" s="54">
        <v>0.97595544378298404</v>
      </c>
      <c r="AC2581" s="54">
        <v>1</v>
      </c>
      <c r="AD2581" s="54">
        <v>0.97508600450833305</v>
      </c>
      <c r="AE2581" s="54">
        <v>1</v>
      </c>
      <c r="AF2581" s="54">
        <v>1</v>
      </c>
      <c r="AG2581" s="53"/>
      <c r="AH2581" s="53"/>
      <c r="AI2581" s="53"/>
      <c r="AJ2581" s="72"/>
      <c r="AK2581" s="62">
        <v>1470523</v>
      </c>
      <c r="AL2581" s="62">
        <v>244</v>
      </c>
      <c r="AM2581" s="62">
        <v>5391</v>
      </c>
      <c r="AN2581" s="62">
        <v>75804</v>
      </c>
      <c r="AO2581" s="62">
        <v>1303482</v>
      </c>
      <c r="AP2581" s="62">
        <v>1029459</v>
      </c>
      <c r="AQ2581" s="62">
        <v>7666825</v>
      </c>
      <c r="AR2581" s="62">
        <v>4356747</v>
      </c>
      <c r="AS2581" s="62">
        <v>723920.14</v>
      </c>
      <c r="AT2581" s="62">
        <v>494395085.621544</v>
      </c>
      <c r="AU2581" s="62">
        <v>494122926.38500398</v>
      </c>
      <c r="AV2581" s="60">
        <v>0</v>
      </c>
      <c r="AW2581" s="60">
        <v>-939766</v>
      </c>
      <c r="AX2581" s="60">
        <v>35200000</v>
      </c>
      <c r="AY2581" s="61"/>
      <c r="AZ2581" s="61"/>
      <c r="BA2581" s="61"/>
      <c r="BB2581" s="60">
        <v>176824514.59220001</v>
      </c>
      <c r="BC2581" s="60">
        <v>58657820.796400003</v>
      </c>
    </row>
    <row r="2582" spans="1:55" x14ac:dyDescent="0.25">
      <c r="A2582" s="66" t="s">
        <v>1424</v>
      </c>
      <c r="B2582" s="67">
        <v>10010580</v>
      </c>
      <c r="C2582" s="67">
        <v>1</v>
      </c>
      <c r="D2582" s="66" t="s">
        <v>63</v>
      </c>
      <c r="E2582" s="66" t="s">
        <v>64</v>
      </c>
      <c r="F2582" s="66" t="s">
        <v>62</v>
      </c>
      <c r="G2582" s="67">
        <v>2024</v>
      </c>
      <c r="H2582" s="60">
        <v>33159122.202712577</v>
      </c>
      <c r="I2582" s="60">
        <v>49209541.119062498</v>
      </c>
      <c r="J2582" s="61"/>
      <c r="K2582" s="60">
        <v>1781205.9914668216</v>
      </c>
      <c r="L2582" s="60">
        <v>17368837.213357702</v>
      </c>
      <c r="M2582" s="60">
        <v>27816916.624200001</v>
      </c>
      <c r="N2582" s="60">
        <v>868641.13000000012</v>
      </c>
      <c r="O2582" s="60">
        <v>3580982.6790499995</v>
      </c>
      <c r="P2582" s="60">
        <v>596886.6092513114</v>
      </c>
      <c r="Q2582" s="60">
        <v>14176056.969718629</v>
      </c>
      <c r="R2582" s="60">
        <v>0</v>
      </c>
      <c r="S2582" s="60">
        <v>0</v>
      </c>
      <c r="T2582" s="60" t="s">
        <v>312</v>
      </c>
      <c r="U2582" s="59"/>
      <c r="V2582" s="59"/>
      <c r="W2582" s="59"/>
      <c r="X2582" s="59"/>
      <c r="Y2582" s="60">
        <v>246872.30027962339</v>
      </c>
      <c r="Z2582" s="60">
        <v>319151.8128939296</v>
      </c>
      <c r="AA2582" s="72"/>
      <c r="AB2582" s="54">
        <v>0.95001244156679499</v>
      </c>
      <c r="AC2582" s="70">
        <v>0.79565064662638296</v>
      </c>
      <c r="AD2582" s="70">
        <v>0.94443113643145105</v>
      </c>
      <c r="AE2582" s="70">
        <v>0.77415644636329894</v>
      </c>
      <c r="AF2582" s="70">
        <v>0.95</v>
      </c>
      <c r="AG2582" s="53"/>
      <c r="AH2582" s="53"/>
      <c r="AI2582" s="53"/>
      <c r="AJ2582" s="72"/>
      <c r="AK2582" s="62">
        <v>101118</v>
      </c>
      <c r="AL2582" s="62">
        <v>0</v>
      </c>
      <c r="AM2582" s="62">
        <v>0</v>
      </c>
      <c r="AN2582" s="62">
        <v>2344.04</v>
      </c>
      <c r="AO2582" s="62">
        <v>0</v>
      </c>
      <c r="AP2582" s="62">
        <v>60972</v>
      </c>
      <c r="AQ2582" s="62">
        <v>0</v>
      </c>
      <c r="AR2582" s="62">
        <v>48415</v>
      </c>
      <c r="AS2582" s="62">
        <v>16066</v>
      </c>
      <c r="AT2582" s="62">
        <v>15864021.672020599</v>
      </c>
      <c r="AU2582" s="62">
        <v>16485888.8815435</v>
      </c>
      <c r="AV2582" s="60">
        <v>0</v>
      </c>
      <c r="AW2582" s="60">
        <v>-104402.47</v>
      </c>
      <c r="AX2582" s="68">
        <v>0</v>
      </c>
      <c r="AY2582" s="61"/>
      <c r="AZ2582" s="61"/>
      <c r="BA2582" s="61"/>
      <c r="BB2582" s="60">
        <v>27016862.2491</v>
      </c>
      <c r="BC2582" s="60">
        <v>842435</v>
      </c>
    </row>
    <row r="2583" spans="1:55" x14ac:dyDescent="0.25">
      <c r="A2583" s="66" t="s">
        <v>1266</v>
      </c>
      <c r="B2583" s="67">
        <v>10010846</v>
      </c>
      <c r="C2583" s="67">
        <v>1</v>
      </c>
      <c r="D2583" s="66" t="s">
        <v>966</v>
      </c>
      <c r="E2583" s="66" t="s">
        <v>64</v>
      </c>
      <c r="F2583" s="66" t="s">
        <v>62</v>
      </c>
      <c r="G2583" s="67">
        <v>2024</v>
      </c>
      <c r="H2583" s="60" t="s">
        <v>312</v>
      </c>
      <c r="I2583" s="60">
        <v>29769134.420299999</v>
      </c>
      <c r="J2583" s="61"/>
      <c r="K2583" s="60">
        <v>465330.89922879642</v>
      </c>
      <c r="L2583" s="60" t="s">
        <v>312</v>
      </c>
      <c r="M2583" s="60">
        <v>19114070.927099999</v>
      </c>
      <c r="N2583" s="60" t="s">
        <v>312</v>
      </c>
      <c r="O2583" s="60">
        <v>0</v>
      </c>
      <c r="P2583" s="60" t="s">
        <v>312</v>
      </c>
      <c r="Q2583" s="60" t="s">
        <v>312</v>
      </c>
      <c r="R2583" s="60">
        <v>0</v>
      </c>
      <c r="S2583" s="60">
        <v>0</v>
      </c>
      <c r="T2583" s="60" t="s">
        <v>312</v>
      </c>
      <c r="U2583" s="59"/>
      <c r="V2583" s="59"/>
      <c r="W2583" s="59"/>
      <c r="X2583" s="59"/>
      <c r="Y2583" s="60">
        <v>25765.294158732362</v>
      </c>
      <c r="Z2583" s="60" t="s">
        <v>312</v>
      </c>
      <c r="AA2583" s="72"/>
      <c r="AB2583" s="54" t="s">
        <v>312</v>
      </c>
      <c r="AC2583" s="54" t="s">
        <v>312</v>
      </c>
      <c r="AD2583" s="54" t="s">
        <v>312</v>
      </c>
      <c r="AE2583" s="54" t="s">
        <v>312</v>
      </c>
      <c r="AF2583" s="54" t="s">
        <v>312</v>
      </c>
      <c r="AG2583" s="53"/>
      <c r="AH2583" s="53"/>
      <c r="AI2583" s="53"/>
      <c r="AJ2583" s="72"/>
      <c r="AK2583" s="62" t="s">
        <v>312</v>
      </c>
      <c r="AL2583" s="62" t="s">
        <v>312</v>
      </c>
      <c r="AM2583" s="62" t="s">
        <v>312</v>
      </c>
      <c r="AN2583" s="62" t="s">
        <v>312</v>
      </c>
      <c r="AO2583" s="62" t="s">
        <v>312</v>
      </c>
      <c r="AP2583" s="62" t="s">
        <v>312</v>
      </c>
      <c r="AQ2583" s="62" t="s">
        <v>312</v>
      </c>
      <c r="AR2583" s="62" t="s">
        <v>312</v>
      </c>
      <c r="AS2583" s="62" t="s">
        <v>312</v>
      </c>
      <c r="AT2583" s="62" t="s">
        <v>312</v>
      </c>
      <c r="AU2583" s="62" t="s">
        <v>312</v>
      </c>
      <c r="AV2583" s="60">
        <v>0</v>
      </c>
      <c r="AW2583" s="60">
        <v>24088.438399999999</v>
      </c>
      <c r="AX2583" s="68">
        <v>0</v>
      </c>
      <c r="AY2583" s="61"/>
      <c r="AZ2583" s="61"/>
      <c r="BA2583" s="61"/>
      <c r="BB2583" s="60">
        <v>19559141.966400001</v>
      </c>
      <c r="BC2583" s="60">
        <v>103655.1897</v>
      </c>
    </row>
    <row r="2584" spans="1:55" x14ac:dyDescent="0.25">
      <c r="A2584" s="66" t="s">
        <v>1267</v>
      </c>
      <c r="B2584" s="67">
        <v>10010889</v>
      </c>
      <c r="C2584" s="67">
        <v>1</v>
      </c>
      <c r="D2584" s="66" t="s">
        <v>966</v>
      </c>
      <c r="E2584" s="66" t="s">
        <v>64</v>
      </c>
      <c r="F2584" s="66" t="s">
        <v>109</v>
      </c>
      <c r="G2584" s="67">
        <v>2024</v>
      </c>
      <c r="H2584" s="60">
        <v>4252770.5312334932</v>
      </c>
      <c r="I2584" s="60">
        <v>5479926.8915999997</v>
      </c>
      <c r="J2584" s="61"/>
      <c r="K2584" s="60" t="s">
        <v>312</v>
      </c>
      <c r="L2584" s="60">
        <v>1857367.6621731319</v>
      </c>
      <c r="M2584" s="60">
        <v>2495308.2540000002</v>
      </c>
      <c r="N2584" s="60">
        <v>79472.759201819994</v>
      </c>
      <c r="O2584" s="60">
        <v>286675.44929999998</v>
      </c>
      <c r="P2584" s="60">
        <v>53928.915754131231</v>
      </c>
      <c r="Q2584" s="60">
        <v>2187142.1895101448</v>
      </c>
      <c r="R2584" s="60">
        <v>0</v>
      </c>
      <c r="S2584" s="60">
        <v>0</v>
      </c>
      <c r="T2584" s="60" t="s">
        <v>312</v>
      </c>
      <c r="U2584" s="59"/>
      <c r="V2584" s="59"/>
      <c r="W2584" s="59"/>
      <c r="X2584" s="59"/>
      <c r="Y2584" s="60">
        <v>50787.818164880227</v>
      </c>
      <c r="Z2584" s="60">
        <v>-27387.626223064508</v>
      </c>
      <c r="AA2584" s="72"/>
      <c r="AB2584" s="53"/>
      <c r="AC2584" s="53"/>
      <c r="AD2584" s="53"/>
      <c r="AE2584" s="53"/>
      <c r="AF2584" s="70">
        <v>0.97009999999999996</v>
      </c>
      <c r="AG2584" s="53"/>
      <c r="AH2584" s="53"/>
      <c r="AI2584" s="53"/>
      <c r="AJ2584" s="72"/>
      <c r="AK2584" s="53"/>
      <c r="AL2584" s="53"/>
      <c r="AM2584" s="53"/>
      <c r="AN2584" s="53"/>
      <c r="AO2584" s="53"/>
      <c r="AP2584" s="53"/>
      <c r="AQ2584" s="53"/>
      <c r="AR2584" s="53"/>
      <c r="AS2584" s="53"/>
      <c r="AT2584" s="53"/>
      <c r="AU2584" s="53"/>
      <c r="AV2584" s="60">
        <v>0</v>
      </c>
      <c r="AW2584" s="60">
        <v>0</v>
      </c>
      <c r="AX2584" s="68">
        <v>0</v>
      </c>
      <c r="AY2584" s="61"/>
      <c r="AZ2584" s="61"/>
      <c r="BA2584" s="61"/>
      <c r="BB2584" s="60">
        <v>2283474.054</v>
      </c>
      <c r="BC2584" s="60">
        <v>0</v>
      </c>
    </row>
    <row r="2585" spans="1:55" x14ac:dyDescent="0.25">
      <c r="A2585" s="66" t="s">
        <v>1479</v>
      </c>
      <c r="B2585" s="67">
        <v>10011294</v>
      </c>
      <c r="C2585" s="67">
        <v>1</v>
      </c>
      <c r="D2585" s="66" t="s">
        <v>966</v>
      </c>
      <c r="E2585" s="66" t="s">
        <v>64</v>
      </c>
      <c r="F2585" s="66" t="s">
        <v>109</v>
      </c>
      <c r="G2585" s="67">
        <v>2024</v>
      </c>
      <c r="H2585" s="60">
        <v>1611218.409349557</v>
      </c>
      <c r="I2585" s="60">
        <v>2215543.1305227079</v>
      </c>
      <c r="J2585" s="61"/>
      <c r="K2585" s="60">
        <v>6589.2601124270777</v>
      </c>
      <c r="L2585" s="60">
        <v>563544.47444761987</v>
      </c>
      <c r="M2585" s="60">
        <v>900844.19750000001</v>
      </c>
      <c r="N2585" s="60">
        <v>105799.14371594957</v>
      </c>
      <c r="O2585" s="60">
        <v>168696.50259999995</v>
      </c>
      <c r="P2585" s="60">
        <v>23586.812933595946</v>
      </c>
      <c r="Q2585" s="60">
        <v>956587.25864888774</v>
      </c>
      <c r="R2585" s="60">
        <v>0</v>
      </c>
      <c r="S2585" s="60">
        <v>0</v>
      </c>
      <c r="T2585" s="60" t="s">
        <v>312</v>
      </c>
      <c r="U2585" s="59"/>
      <c r="V2585" s="59"/>
      <c r="W2585" s="59"/>
      <c r="X2585" s="59"/>
      <c r="Y2585" s="60" t="s">
        <v>312</v>
      </c>
      <c r="Z2585" s="60" t="s">
        <v>312</v>
      </c>
      <c r="AA2585" s="72"/>
      <c r="AB2585" s="53"/>
      <c r="AC2585" s="53"/>
      <c r="AD2585" s="53"/>
      <c r="AE2585" s="53"/>
      <c r="AF2585" s="70">
        <v>0.97009999999999996</v>
      </c>
      <c r="AG2585" s="53"/>
      <c r="AH2585" s="53"/>
      <c r="AI2585" s="53"/>
      <c r="AJ2585" s="72"/>
      <c r="AK2585" s="53"/>
      <c r="AL2585" s="53"/>
      <c r="AM2585" s="53"/>
      <c r="AN2585" s="53"/>
      <c r="AO2585" s="53"/>
      <c r="AP2585" s="53"/>
      <c r="AQ2585" s="53"/>
      <c r="AR2585" s="53"/>
      <c r="AS2585" s="53"/>
      <c r="AT2585" s="53"/>
      <c r="AU2585" s="53"/>
      <c r="AV2585" s="60">
        <v>0</v>
      </c>
      <c r="AW2585" s="60">
        <v>0</v>
      </c>
      <c r="AX2585" s="68">
        <v>0</v>
      </c>
      <c r="AY2585" s="61"/>
      <c r="AZ2585" s="61"/>
      <c r="BA2585" s="61"/>
      <c r="BB2585" s="60">
        <v>822857.49750000006</v>
      </c>
      <c r="BC2585" s="60">
        <v>0</v>
      </c>
    </row>
    <row r="2586" spans="1:55" x14ac:dyDescent="0.25">
      <c r="A2586" s="66" t="s">
        <v>1268</v>
      </c>
      <c r="B2586" s="67">
        <v>10012047</v>
      </c>
      <c r="C2586" s="67">
        <v>1</v>
      </c>
      <c r="D2586" s="66" t="s">
        <v>63</v>
      </c>
      <c r="E2586" s="66" t="s">
        <v>64</v>
      </c>
      <c r="F2586" s="66" t="s">
        <v>62</v>
      </c>
      <c r="G2586" s="67">
        <v>2024</v>
      </c>
      <c r="H2586" s="60">
        <v>1672926.4561249563</v>
      </c>
      <c r="I2586" s="60">
        <v>261691000.46430001</v>
      </c>
      <c r="J2586" s="61"/>
      <c r="K2586" s="60">
        <v>26519411.828534417</v>
      </c>
      <c r="L2586" s="60">
        <v>64396456.134290904</v>
      </c>
      <c r="M2586" s="60">
        <v>130482511.52410001</v>
      </c>
      <c r="N2586" s="60">
        <v>3202721.11783981</v>
      </c>
      <c r="O2586" s="60">
        <v>12968025.4355</v>
      </c>
      <c r="P2586" s="60">
        <v>17629.597392781543</v>
      </c>
      <c r="Q2586" s="60">
        <v>953315.07417711115</v>
      </c>
      <c r="R2586" s="60">
        <v>0</v>
      </c>
      <c r="S2586" s="60">
        <v>0</v>
      </c>
      <c r="T2586" s="60" t="s">
        <v>312</v>
      </c>
      <c r="U2586" s="59"/>
      <c r="V2586" s="59"/>
      <c r="W2586" s="59"/>
      <c r="X2586" s="59"/>
      <c r="Y2586" s="60">
        <v>2049014.7388657804</v>
      </c>
      <c r="Z2586" s="60">
        <v>-12665.483993939846</v>
      </c>
      <c r="AA2586" s="72"/>
      <c r="AB2586" s="54">
        <v>0.95381940328765502</v>
      </c>
      <c r="AC2586" s="54">
        <v>0.818180858887399</v>
      </c>
      <c r="AD2586" s="54">
        <v>0.95951344556507401</v>
      </c>
      <c r="AE2586" s="54">
        <v>0.832725116326551</v>
      </c>
      <c r="AF2586" s="54">
        <v>0.95951344556507401</v>
      </c>
      <c r="AG2586" s="53"/>
      <c r="AH2586" s="53"/>
      <c r="AI2586" s="53"/>
      <c r="AJ2586" s="72"/>
      <c r="AK2586" s="62">
        <v>396279</v>
      </c>
      <c r="AL2586" s="62">
        <v>151</v>
      </c>
      <c r="AM2586" s="62">
        <v>16</v>
      </c>
      <c r="AN2586" s="62">
        <v>5673.47</v>
      </c>
      <c r="AO2586" s="62">
        <v>498504</v>
      </c>
      <c r="AP2586" s="62">
        <v>243122</v>
      </c>
      <c r="AQ2586" s="62">
        <v>306651.02</v>
      </c>
      <c r="AR2586" s="62">
        <v>95526.934999999998</v>
      </c>
      <c r="AS2586" s="62">
        <v>46606.411</v>
      </c>
      <c r="AT2586" s="62">
        <v>88524836.302712396</v>
      </c>
      <c r="AU2586" s="62">
        <v>86727436.777411997</v>
      </c>
      <c r="AV2586" s="60">
        <v>0</v>
      </c>
      <c r="AW2586" s="60">
        <v>-142387.54</v>
      </c>
      <c r="AX2586" s="68">
        <v>0</v>
      </c>
      <c r="AY2586" s="61"/>
      <c r="AZ2586" s="61"/>
      <c r="BA2586" s="61"/>
      <c r="BB2586" s="60">
        <v>110642203.73</v>
      </c>
      <c r="BC2586" s="60">
        <v>3592357.7511</v>
      </c>
    </row>
    <row r="2587" spans="1:55" x14ac:dyDescent="0.25">
      <c r="A2587" s="66" t="s">
        <v>1269</v>
      </c>
      <c r="B2587" s="67">
        <v>10012071</v>
      </c>
      <c r="C2587" s="67">
        <v>1</v>
      </c>
      <c r="D2587" s="66" t="s">
        <v>63</v>
      </c>
      <c r="E2587" s="66" t="s">
        <v>64</v>
      </c>
      <c r="F2587" s="66" t="s">
        <v>62</v>
      </c>
      <c r="G2587" s="67">
        <v>2024</v>
      </c>
      <c r="H2587" s="60">
        <v>1611218.409349557</v>
      </c>
      <c r="I2587" s="60">
        <v>251144676.1925</v>
      </c>
      <c r="J2587" s="61"/>
      <c r="K2587" s="60">
        <v>9564448.8738866393</v>
      </c>
      <c r="L2587" s="60">
        <v>67780398.273902997</v>
      </c>
      <c r="M2587" s="60">
        <v>133083321.5747</v>
      </c>
      <c r="N2587" s="60">
        <v>4705467.5632000007</v>
      </c>
      <c r="O2587" s="60">
        <v>18284383.790599998</v>
      </c>
      <c r="P2587" s="60">
        <v>23586.812933595946</v>
      </c>
      <c r="Q2587" s="60">
        <v>956587.25864888774</v>
      </c>
      <c r="R2587" s="60">
        <v>0</v>
      </c>
      <c r="S2587" s="60">
        <v>424536</v>
      </c>
      <c r="T2587" s="60" t="s">
        <v>312</v>
      </c>
      <c r="U2587" s="59"/>
      <c r="V2587" s="59"/>
      <c r="W2587" s="59"/>
      <c r="X2587" s="59"/>
      <c r="Y2587" s="60">
        <v>647262.51811074512</v>
      </c>
      <c r="Z2587" s="60" t="s">
        <v>312</v>
      </c>
      <c r="AA2587" s="72"/>
      <c r="AB2587" s="54">
        <v>0.98217058570965599</v>
      </c>
      <c r="AC2587" s="54">
        <v>1</v>
      </c>
      <c r="AD2587" s="54">
        <v>0.98535910980534203</v>
      </c>
      <c r="AE2587" s="54">
        <v>1</v>
      </c>
      <c r="AF2587" s="54">
        <v>1</v>
      </c>
      <c r="AG2587" s="84">
        <v>4.9642556095560009E-2</v>
      </c>
      <c r="AH2587" s="84">
        <v>0.05</v>
      </c>
      <c r="AI2587" s="84">
        <v>4.9821278047780006E-2</v>
      </c>
      <c r="AJ2587" s="60">
        <v>886445.42789808067</v>
      </c>
      <c r="AK2587" s="62">
        <v>444825</v>
      </c>
      <c r="AL2587" s="62">
        <v>4.64886</v>
      </c>
      <c r="AM2587" s="62">
        <v>0</v>
      </c>
      <c r="AN2587" s="62">
        <v>11436.414570000001</v>
      </c>
      <c r="AO2587" s="62">
        <v>610981.10818041104</v>
      </c>
      <c r="AP2587" s="62">
        <v>455099.22017918102</v>
      </c>
      <c r="AQ2587" s="62">
        <v>146560</v>
      </c>
      <c r="AR2587" s="62">
        <v>168784.21</v>
      </c>
      <c r="AS2587" s="62">
        <v>180102.9</v>
      </c>
      <c r="AT2587" s="62">
        <v>89000544.969686806</v>
      </c>
      <c r="AU2587" s="62">
        <v>83890615.901148707</v>
      </c>
      <c r="AV2587" s="60">
        <v>0</v>
      </c>
      <c r="AW2587" s="60">
        <v>711666.16</v>
      </c>
      <c r="AX2587" s="68">
        <v>0</v>
      </c>
      <c r="AY2587" s="61"/>
      <c r="AZ2587" s="61"/>
      <c r="BA2587" s="61"/>
      <c r="BB2587" s="60">
        <v>128600083.76100001</v>
      </c>
      <c r="BC2587" s="60">
        <v>1023491.5172</v>
      </c>
    </row>
    <row r="2588" spans="1:55" x14ac:dyDescent="0.25">
      <c r="A2588" s="66" t="s">
        <v>1270</v>
      </c>
      <c r="B2588" s="67">
        <v>10013580</v>
      </c>
      <c r="C2588" s="67">
        <v>1</v>
      </c>
      <c r="D2588" s="66" t="s">
        <v>966</v>
      </c>
      <c r="E2588" s="66" t="s">
        <v>64</v>
      </c>
      <c r="F2588" s="66" t="s">
        <v>1098</v>
      </c>
      <c r="G2588" s="67">
        <v>2024</v>
      </c>
      <c r="H2588" s="60">
        <v>1672926.4561249563</v>
      </c>
      <c r="I2588" s="60">
        <v>4296869.3916999996</v>
      </c>
      <c r="J2588" s="61"/>
      <c r="K2588" s="60">
        <v>90020.610461458389</v>
      </c>
      <c r="L2588" s="60" t="s">
        <v>312</v>
      </c>
      <c r="M2588" s="60">
        <v>1657965.6261</v>
      </c>
      <c r="N2588" s="60">
        <v>183755.12729999999</v>
      </c>
      <c r="O2588" s="60">
        <v>735374.71680000005</v>
      </c>
      <c r="P2588" s="60">
        <v>17629.597392781543</v>
      </c>
      <c r="Q2588" s="60">
        <v>953315.07417711115</v>
      </c>
      <c r="R2588" s="60">
        <v>0</v>
      </c>
      <c r="S2588" s="60">
        <v>0</v>
      </c>
      <c r="T2588" s="60" t="s">
        <v>312</v>
      </c>
      <c r="U2588" s="59"/>
      <c r="V2588" s="59"/>
      <c r="W2588" s="59"/>
      <c r="X2588" s="59"/>
      <c r="Y2588" s="60" t="s">
        <v>312</v>
      </c>
      <c r="Z2588" s="60" t="s">
        <v>312</v>
      </c>
      <c r="AA2588" s="72"/>
      <c r="AB2588" s="53"/>
      <c r="AC2588" s="53"/>
      <c r="AD2588" s="53"/>
      <c r="AE2588" s="53"/>
      <c r="AF2588" s="53"/>
      <c r="AG2588" s="82"/>
      <c r="AH2588" s="82"/>
      <c r="AI2588" s="82"/>
      <c r="AJ2588" s="72"/>
      <c r="AK2588" s="53"/>
      <c r="AL2588" s="53"/>
      <c r="AM2588" s="53"/>
      <c r="AN2588" s="53"/>
      <c r="AO2588" s="53"/>
      <c r="AP2588" s="53"/>
      <c r="AQ2588" s="53"/>
      <c r="AR2588" s="53"/>
      <c r="AS2588" s="53"/>
      <c r="AT2588" s="53"/>
      <c r="AU2588" s="53"/>
      <c r="AV2588" s="60">
        <v>0</v>
      </c>
      <c r="AW2588" s="60">
        <v>-2205.4360999999999</v>
      </c>
      <c r="AX2588" s="68">
        <v>0</v>
      </c>
      <c r="AY2588" s="110"/>
      <c r="AZ2588" s="61"/>
      <c r="BA2588" s="61"/>
      <c r="BB2588" s="60">
        <v>1799027.0012999999</v>
      </c>
      <c r="BC2588" s="60">
        <v>1354.3148000000001</v>
      </c>
    </row>
    <row r="2589" spans="1:55" x14ac:dyDescent="0.25">
      <c r="A2589" s="66" t="s">
        <v>1140</v>
      </c>
      <c r="B2589" s="67">
        <v>10000148</v>
      </c>
      <c r="C2589" s="67">
        <v>1</v>
      </c>
      <c r="D2589" s="66" t="s">
        <v>966</v>
      </c>
      <c r="E2589" s="66" t="s">
        <v>64</v>
      </c>
      <c r="F2589" s="66" t="s">
        <v>62</v>
      </c>
      <c r="G2589" s="67">
        <v>2025</v>
      </c>
      <c r="H2589" s="60">
        <v>15190637.190137718</v>
      </c>
      <c r="I2589" s="60">
        <v>16209275.5108</v>
      </c>
      <c r="J2589" s="61"/>
      <c r="K2589" s="60" t="s">
        <v>312</v>
      </c>
      <c r="L2589" s="60">
        <v>7406758.0194090651</v>
      </c>
      <c r="M2589" s="60">
        <v>6738293.2171999998</v>
      </c>
      <c r="N2589" s="60">
        <v>361301.56</v>
      </c>
      <c r="O2589" s="60">
        <v>346757.30004000012</v>
      </c>
      <c r="P2589" s="60">
        <v>346106.98516116646</v>
      </c>
      <c r="Q2589" s="60">
        <v>6466439.21604532</v>
      </c>
      <c r="R2589" s="60">
        <v>0</v>
      </c>
      <c r="S2589" s="60">
        <v>0</v>
      </c>
      <c r="T2589" s="60" t="s">
        <v>312</v>
      </c>
      <c r="U2589" s="59"/>
      <c r="V2589" s="59"/>
      <c r="W2589" s="59"/>
      <c r="X2589" s="59"/>
      <c r="Y2589" s="59"/>
      <c r="Z2589" s="60">
        <v>201440.68804654572</v>
      </c>
      <c r="AA2589" s="60" t="s">
        <v>312</v>
      </c>
      <c r="AB2589" s="77">
        <v>0.91807328355816897</v>
      </c>
      <c r="AC2589" s="77">
        <v>0.74902422497219701</v>
      </c>
      <c r="AD2589" s="77">
        <v>0.91586295400805295</v>
      </c>
      <c r="AE2589" s="77">
        <v>0.75334689833800295</v>
      </c>
      <c r="AF2589" s="77">
        <v>0.91807328355816897</v>
      </c>
      <c r="AG2589" s="92"/>
      <c r="AH2589" s="93"/>
      <c r="AI2589" s="94"/>
      <c r="AJ2589" s="113"/>
      <c r="AK2589" s="105">
        <v>37903</v>
      </c>
      <c r="AL2589" s="105">
        <v>0</v>
      </c>
      <c r="AM2589" s="105">
        <v>0</v>
      </c>
      <c r="AN2589" s="105">
        <v>1494.49</v>
      </c>
      <c r="AO2589" s="105">
        <v>0</v>
      </c>
      <c r="AP2589" s="105">
        <v>26447</v>
      </c>
      <c r="AQ2589" s="105">
        <v>0</v>
      </c>
      <c r="AR2589" s="105">
        <v>9584.4500000000007</v>
      </c>
      <c r="AS2589" s="105">
        <v>8440.75</v>
      </c>
      <c r="AT2589" s="105">
        <v>7565416.2227531597</v>
      </c>
      <c r="AU2589" s="105">
        <v>7593657.0677749896</v>
      </c>
      <c r="AV2589" s="60">
        <v>0</v>
      </c>
      <c r="AW2589" s="60">
        <v>125386.61</v>
      </c>
      <c r="AX2589" s="60">
        <v>0</v>
      </c>
      <c r="AY2589" s="109"/>
      <c r="AZ2589" s="109"/>
      <c r="BA2589" s="109"/>
      <c r="BB2589" s="60">
        <v>5253221.1368000004</v>
      </c>
      <c r="BC2589" s="60">
        <v>234680.88750000001</v>
      </c>
    </row>
    <row r="2590" spans="1:55" x14ac:dyDescent="0.25">
      <c r="A2590" s="66" t="s">
        <v>1141</v>
      </c>
      <c r="B2590" s="67">
        <v>10000151</v>
      </c>
      <c r="C2590" s="67">
        <v>1</v>
      </c>
      <c r="D2590" s="66" t="s">
        <v>966</v>
      </c>
      <c r="E2590" s="66" t="s">
        <v>64</v>
      </c>
      <c r="F2590" s="66" t="s">
        <v>109</v>
      </c>
      <c r="G2590" s="67">
        <v>2025</v>
      </c>
      <c r="H2590" s="60">
        <v>6097128.7626966583</v>
      </c>
      <c r="I2590" s="60">
        <v>6601350.4740000004</v>
      </c>
      <c r="J2590" s="61"/>
      <c r="K2590" s="60" t="s">
        <v>312</v>
      </c>
      <c r="L2590" s="60">
        <v>2426092.416525546</v>
      </c>
      <c r="M2590" s="60">
        <v>2247845.6192000001</v>
      </c>
      <c r="N2590" s="60">
        <v>142528.4543190249</v>
      </c>
      <c r="O2590" s="60">
        <v>162862.90124000004</v>
      </c>
      <c r="P2590" s="60">
        <v>58337.789747957235</v>
      </c>
      <c r="Q2590" s="60">
        <v>3154598.0955681861</v>
      </c>
      <c r="R2590" s="60">
        <v>0</v>
      </c>
      <c r="S2590" s="60">
        <v>0</v>
      </c>
      <c r="T2590" s="60" t="s">
        <v>312</v>
      </c>
      <c r="U2590" s="59"/>
      <c r="V2590" s="59"/>
      <c r="W2590" s="59"/>
      <c r="X2590" s="59"/>
      <c r="Y2590" s="59"/>
      <c r="Z2590" s="60" t="s">
        <v>312</v>
      </c>
      <c r="AA2590" s="60" t="s">
        <v>312</v>
      </c>
      <c r="AB2590" s="81"/>
      <c r="AC2590" s="81"/>
      <c r="AD2590" s="81"/>
      <c r="AE2590" s="81"/>
      <c r="AF2590" s="70">
        <v>0.97009999999999996</v>
      </c>
      <c r="AG2590" s="86"/>
      <c r="AH2590" s="87"/>
      <c r="AI2590" s="88"/>
      <c r="AJ2590" s="72"/>
      <c r="AK2590" s="107"/>
      <c r="AL2590" s="107"/>
      <c r="AM2590" s="107"/>
      <c r="AN2590" s="108"/>
      <c r="AO2590" s="108"/>
      <c r="AP2590" s="108"/>
      <c r="AQ2590" s="108"/>
      <c r="AR2590" s="109"/>
      <c r="AS2590" s="109"/>
      <c r="AT2590" s="109"/>
      <c r="AU2590" s="109"/>
      <c r="AV2590" s="60">
        <v>0</v>
      </c>
      <c r="AW2590" s="60">
        <v>0</v>
      </c>
      <c r="AX2590" s="60">
        <v>0</v>
      </c>
      <c r="AY2590" s="109"/>
      <c r="AZ2590" s="109"/>
      <c r="BA2590" s="109"/>
      <c r="BB2590" s="60">
        <v>1643255.9</v>
      </c>
      <c r="BC2590" s="60">
        <v>315776.56920000003</v>
      </c>
    </row>
    <row r="2591" spans="1:55" x14ac:dyDescent="0.25">
      <c r="A2591" s="66" t="s">
        <v>1142</v>
      </c>
      <c r="B2591" s="67">
        <v>10000163</v>
      </c>
      <c r="C2591" s="67">
        <v>1</v>
      </c>
      <c r="D2591" s="66" t="s">
        <v>966</v>
      </c>
      <c r="E2591" s="66" t="s">
        <v>64</v>
      </c>
      <c r="F2591" s="66" t="s">
        <v>109</v>
      </c>
      <c r="G2591" s="67">
        <v>2025</v>
      </c>
      <c r="H2591" s="60">
        <v>7581950.5880175531</v>
      </c>
      <c r="I2591" s="60">
        <v>7989712.5225999998</v>
      </c>
      <c r="J2591" s="61"/>
      <c r="K2591" s="60" t="s">
        <v>312</v>
      </c>
      <c r="L2591" s="60">
        <v>2432080.9312648182</v>
      </c>
      <c r="M2591" s="60">
        <v>2268872.9268</v>
      </c>
      <c r="N2591" s="60">
        <v>216003.47083507729</v>
      </c>
      <c r="O2591" s="60">
        <v>301114.30388000008</v>
      </c>
      <c r="P2591" s="60">
        <v>81838.474189550237</v>
      </c>
      <c r="Q2591" s="60">
        <v>4425390.401966705</v>
      </c>
      <c r="R2591" s="60">
        <v>0</v>
      </c>
      <c r="S2591" s="60">
        <v>0</v>
      </c>
      <c r="T2591" s="60" t="s">
        <v>312</v>
      </c>
      <c r="U2591" s="59"/>
      <c r="V2591" s="59"/>
      <c r="W2591" s="59"/>
      <c r="X2591" s="59"/>
      <c r="Y2591" s="59"/>
      <c r="Z2591" s="60" t="s">
        <v>312</v>
      </c>
      <c r="AA2591" s="60" t="s">
        <v>312</v>
      </c>
      <c r="AB2591" s="81"/>
      <c r="AC2591" s="81"/>
      <c r="AD2591" s="81"/>
      <c r="AE2591" s="81"/>
      <c r="AF2591" s="70">
        <v>0.97009999999999996</v>
      </c>
      <c r="AG2591" s="86"/>
      <c r="AH2591" s="87"/>
      <c r="AI2591" s="88"/>
      <c r="AJ2591" s="72"/>
      <c r="AK2591" s="107"/>
      <c r="AL2591" s="107"/>
      <c r="AM2591" s="107"/>
      <c r="AN2591" s="108"/>
      <c r="AO2591" s="108"/>
      <c r="AP2591" s="108"/>
      <c r="AQ2591" s="108"/>
      <c r="AR2591" s="109"/>
      <c r="AS2591" s="109"/>
      <c r="AT2591" s="109"/>
      <c r="AU2591" s="109"/>
      <c r="AV2591" s="60">
        <v>0</v>
      </c>
      <c r="AW2591" s="60">
        <v>0</v>
      </c>
      <c r="AX2591" s="60">
        <v>0</v>
      </c>
      <c r="AY2591" s="109"/>
      <c r="AZ2591" s="109"/>
      <c r="BA2591" s="109"/>
      <c r="BB2591" s="60">
        <v>1761911.05</v>
      </c>
      <c r="BC2591" s="60">
        <v>145532.4768</v>
      </c>
    </row>
    <row r="2592" spans="1:55" x14ac:dyDescent="0.25">
      <c r="A2592" s="66" t="s">
        <v>1143</v>
      </c>
      <c r="B2592" s="67">
        <v>10000212</v>
      </c>
      <c r="C2592" s="67">
        <v>1</v>
      </c>
      <c r="D2592" s="66" t="s">
        <v>966</v>
      </c>
      <c r="E2592" s="66" t="s">
        <v>64</v>
      </c>
      <c r="F2592" s="66" t="s">
        <v>109</v>
      </c>
      <c r="G2592" s="67">
        <v>2025</v>
      </c>
      <c r="H2592" s="60">
        <v>8401068.3803081233</v>
      </c>
      <c r="I2592" s="60">
        <v>8847588.2624999993</v>
      </c>
      <c r="J2592" s="61"/>
      <c r="K2592" s="60" t="s">
        <v>312</v>
      </c>
      <c r="L2592" s="60">
        <v>4616556.2286561662</v>
      </c>
      <c r="M2592" s="60">
        <v>4248851.5806999998</v>
      </c>
      <c r="N2592" s="60">
        <v>194781.31</v>
      </c>
      <c r="O2592" s="60">
        <v>272627.09206420876</v>
      </c>
      <c r="P2592" s="60">
        <v>60141.075539046338</v>
      </c>
      <c r="Q2592" s="60">
        <v>3252110.2218745081</v>
      </c>
      <c r="R2592" s="60">
        <v>0</v>
      </c>
      <c r="S2592" s="60">
        <v>0</v>
      </c>
      <c r="T2592" s="60" t="s">
        <v>312</v>
      </c>
      <c r="U2592" s="59"/>
      <c r="V2592" s="59"/>
      <c r="W2592" s="59"/>
      <c r="X2592" s="59"/>
      <c r="Y2592" s="59"/>
      <c r="Z2592" s="60">
        <v>-41589.140769987862</v>
      </c>
      <c r="AA2592" s="60">
        <v>55110.193030630173</v>
      </c>
      <c r="AB2592" s="81"/>
      <c r="AC2592" s="81"/>
      <c r="AD2592" s="81"/>
      <c r="AE2592" s="81"/>
      <c r="AF2592" s="70">
        <v>0.97009999999999996</v>
      </c>
      <c r="AG2592" s="86"/>
      <c r="AH2592" s="87"/>
      <c r="AI2592" s="88"/>
      <c r="AJ2592" s="72"/>
      <c r="AK2592" s="107"/>
      <c r="AL2592" s="107"/>
      <c r="AM2592" s="107"/>
      <c r="AN2592" s="108"/>
      <c r="AO2592" s="108"/>
      <c r="AP2592" s="108"/>
      <c r="AQ2592" s="108"/>
      <c r="AR2592" s="109"/>
      <c r="AS2592" s="109"/>
      <c r="AT2592" s="109"/>
      <c r="AU2592" s="109"/>
      <c r="AV2592" s="60">
        <v>0</v>
      </c>
      <c r="AW2592" s="60">
        <v>0</v>
      </c>
      <c r="AX2592" s="60">
        <v>0</v>
      </c>
      <c r="AY2592" s="109"/>
      <c r="AZ2592" s="109"/>
      <c r="BA2592" s="109"/>
      <c r="BB2592" s="60">
        <v>3604408.5603</v>
      </c>
      <c r="BC2592" s="60">
        <v>238324.98610000001</v>
      </c>
    </row>
    <row r="2593" spans="1:55" x14ac:dyDescent="0.25">
      <c r="A2593" s="66" t="s">
        <v>970</v>
      </c>
      <c r="B2593" s="67">
        <v>10000260</v>
      </c>
      <c r="C2593" s="67">
        <v>1</v>
      </c>
      <c r="D2593" s="66" t="s">
        <v>63</v>
      </c>
      <c r="E2593" s="66" t="s">
        <v>64</v>
      </c>
      <c r="F2593" s="66" t="s">
        <v>971</v>
      </c>
      <c r="G2593" s="67">
        <v>2025</v>
      </c>
      <c r="H2593" s="60">
        <v>2642158887.5305853</v>
      </c>
      <c r="I2593" s="60">
        <v>4813206703.6714468</v>
      </c>
      <c r="J2593" s="61"/>
      <c r="K2593" s="60" t="s">
        <v>312</v>
      </c>
      <c r="L2593" s="60">
        <v>1972943415.6903758</v>
      </c>
      <c r="M2593" s="60">
        <v>3444906772.7093816</v>
      </c>
      <c r="N2593" s="60" t="s">
        <v>312</v>
      </c>
      <c r="O2593" s="60" t="s">
        <v>312</v>
      </c>
      <c r="P2593" s="60">
        <v>0</v>
      </c>
      <c r="Q2593" s="60">
        <v>585705561.51719546</v>
      </c>
      <c r="R2593" s="60">
        <v>0</v>
      </c>
      <c r="S2593" s="60">
        <v>0</v>
      </c>
      <c r="T2593" s="60" t="s">
        <v>312</v>
      </c>
      <c r="U2593" s="59"/>
      <c r="V2593" s="59"/>
      <c r="W2593" s="59"/>
      <c r="X2593" s="59"/>
      <c r="Y2593" s="59"/>
      <c r="Z2593" s="60" t="s">
        <v>312</v>
      </c>
      <c r="AA2593" s="60" t="s">
        <v>312</v>
      </c>
      <c r="AB2593" s="53"/>
      <c r="AC2593" s="53"/>
      <c r="AD2593" s="53"/>
      <c r="AE2593" s="53"/>
      <c r="AF2593" s="54">
        <v>1</v>
      </c>
      <c r="AG2593" s="53"/>
      <c r="AH2593" s="53"/>
      <c r="AI2593" s="53"/>
      <c r="AJ2593" s="55"/>
      <c r="AK2593" s="56"/>
      <c r="AL2593" s="57"/>
      <c r="AM2593" s="57"/>
      <c r="AN2593" s="57"/>
      <c r="AO2593" s="57"/>
      <c r="AP2593" s="58"/>
      <c r="AQ2593" s="58"/>
      <c r="AR2593" s="58"/>
      <c r="AS2593" s="58"/>
      <c r="AT2593" s="59"/>
      <c r="AU2593" s="59"/>
      <c r="AV2593" s="60">
        <v>738848171.26999998</v>
      </c>
      <c r="AW2593" s="59"/>
      <c r="AX2593" s="60">
        <v>1711925402</v>
      </c>
      <c r="AY2593" s="65">
        <v>258629065.12</v>
      </c>
      <c r="AZ2593" s="65">
        <v>10598940</v>
      </c>
      <c r="BA2593" s="111"/>
      <c r="BB2593" s="60">
        <v>0</v>
      </c>
      <c r="BC2593" s="60">
        <v>0</v>
      </c>
    </row>
    <row r="2594" spans="1:55" x14ac:dyDescent="0.25">
      <c r="A2594" s="66" t="s">
        <v>1144</v>
      </c>
      <c r="B2594" s="67">
        <v>10000283</v>
      </c>
      <c r="C2594" s="67">
        <v>1</v>
      </c>
      <c r="D2594" s="66" t="s">
        <v>63</v>
      </c>
      <c r="E2594" s="66" t="s">
        <v>64</v>
      </c>
      <c r="F2594" s="66" t="s">
        <v>62</v>
      </c>
      <c r="G2594" s="67">
        <v>2025</v>
      </c>
      <c r="H2594" s="60">
        <v>27176921.899330288</v>
      </c>
      <c r="I2594" s="60">
        <v>35346296.120800003</v>
      </c>
      <c r="J2594" s="61"/>
      <c r="K2594" s="60">
        <v>1817743</v>
      </c>
      <c r="L2594" s="60">
        <v>12544447.32</v>
      </c>
      <c r="M2594" s="60">
        <v>18162883.703400001</v>
      </c>
      <c r="N2594" s="60">
        <v>553477.93686290528</v>
      </c>
      <c r="O2594" s="60">
        <v>872275.46862447541</v>
      </c>
      <c r="P2594" s="60">
        <v>0</v>
      </c>
      <c r="Q2594" s="60">
        <v>12806520.62078907</v>
      </c>
      <c r="R2594" s="60">
        <v>0</v>
      </c>
      <c r="S2594" s="60">
        <v>0</v>
      </c>
      <c r="T2594" s="60" t="s">
        <v>312</v>
      </c>
      <c r="U2594" s="59"/>
      <c r="V2594" s="59"/>
      <c r="W2594" s="59"/>
      <c r="X2594" s="59"/>
      <c r="Y2594" s="59"/>
      <c r="Z2594" s="60">
        <v>-45077.936023359805</v>
      </c>
      <c r="AA2594" s="60" t="s">
        <v>312</v>
      </c>
      <c r="AB2594" s="77">
        <v>0.94526414277362103</v>
      </c>
      <c r="AC2594" s="77">
        <v>1</v>
      </c>
      <c r="AD2594" s="77">
        <v>0.93789125735124501</v>
      </c>
      <c r="AE2594" s="77">
        <v>0.96145242551313703</v>
      </c>
      <c r="AF2594" s="77">
        <v>1</v>
      </c>
      <c r="AG2594" s="92"/>
      <c r="AH2594" s="93"/>
      <c r="AI2594" s="94"/>
      <c r="AJ2594" s="72"/>
      <c r="AK2594" s="104">
        <v>52713</v>
      </c>
      <c r="AL2594" s="104">
        <v>0</v>
      </c>
      <c r="AM2594" s="104">
        <v>0</v>
      </c>
      <c r="AN2594" s="104">
        <v>3544.18</v>
      </c>
      <c r="AO2594" s="104">
        <v>0</v>
      </c>
      <c r="AP2594" s="104">
        <v>42076.42</v>
      </c>
      <c r="AQ2594" s="104">
        <v>34000</v>
      </c>
      <c r="AR2594" s="104">
        <v>40562</v>
      </c>
      <c r="AS2594" s="104">
        <v>73430</v>
      </c>
      <c r="AT2594" s="104">
        <v>13494933.3820222</v>
      </c>
      <c r="AU2594" s="104">
        <v>13934125.7515468</v>
      </c>
      <c r="AV2594" s="60">
        <v>0</v>
      </c>
      <c r="AW2594" s="60">
        <v>142050.10999999999</v>
      </c>
      <c r="AX2594" s="60">
        <v>0</v>
      </c>
      <c r="AY2594" s="109"/>
      <c r="AZ2594" s="109"/>
      <c r="BA2594" s="109"/>
      <c r="BB2594" s="60">
        <v>12984103.653000001</v>
      </c>
      <c r="BC2594" s="60">
        <v>428143.60379999998</v>
      </c>
    </row>
    <row r="2595" spans="1:55" x14ac:dyDescent="0.25">
      <c r="A2595" s="66" t="s">
        <v>1145</v>
      </c>
      <c r="B2595" s="67">
        <v>10000293</v>
      </c>
      <c r="C2595" s="67">
        <v>1</v>
      </c>
      <c r="D2595" s="66" t="s">
        <v>966</v>
      </c>
      <c r="E2595" s="66" t="s">
        <v>64</v>
      </c>
      <c r="F2595" s="66" t="s">
        <v>109</v>
      </c>
      <c r="G2595" s="67">
        <v>2025</v>
      </c>
      <c r="H2595" s="60">
        <v>2197600.6473637</v>
      </c>
      <c r="I2595" s="60">
        <v>2316655.3865999999</v>
      </c>
      <c r="J2595" s="61"/>
      <c r="K2595" s="60">
        <v>108318</v>
      </c>
      <c r="L2595" s="60">
        <v>989677.88650943665</v>
      </c>
      <c r="M2595" s="60">
        <v>910021.66910000006</v>
      </c>
      <c r="N2595" s="60">
        <v>54214.383429547786</v>
      </c>
      <c r="O2595" s="60">
        <v>84370.597237979033</v>
      </c>
      <c r="P2595" s="60">
        <v>19195.545183851289</v>
      </c>
      <c r="Q2595" s="60">
        <v>1037993.2208948797</v>
      </c>
      <c r="R2595" s="60">
        <v>0</v>
      </c>
      <c r="S2595" s="60">
        <v>0</v>
      </c>
      <c r="T2595" s="60" t="s">
        <v>312</v>
      </c>
      <c r="U2595" s="59"/>
      <c r="V2595" s="59"/>
      <c r="W2595" s="59"/>
      <c r="X2595" s="59"/>
      <c r="Y2595" s="59"/>
      <c r="Z2595" s="60">
        <v>32878.383548704711</v>
      </c>
      <c r="AA2595" s="60">
        <v>-4120.3941922708818</v>
      </c>
      <c r="AB2595" s="81"/>
      <c r="AC2595" s="81"/>
      <c r="AD2595" s="81"/>
      <c r="AE2595" s="81"/>
      <c r="AF2595" s="70">
        <v>0.97009999999999996</v>
      </c>
      <c r="AG2595" s="86"/>
      <c r="AH2595" s="87"/>
      <c r="AI2595" s="88"/>
      <c r="AJ2595" s="72"/>
      <c r="AK2595" s="107"/>
      <c r="AL2595" s="107"/>
      <c r="AM2595" s="107"/>
      <c r="AN2595" s="108"/>
      <c r="AO2595" s="108"/>
      <c r="AP2595" s="108"/>
      <c r="AQ2595" s="108"/>
      <c r="AR2595" s="109"/>
      <c r="AS2595" s="109"/>
      <c r="AT2595" s="109"/>
      <c r="AU2595" s="109"/>
      <c r="AV2595" s="60">
        <v>0</v>
      </c>
      <c r="AW2595" s="60">
        <v>0</v>
      </c>
      <c r="AX2595" s="60">
        <v>0</v>
      </c>
      <c r="AY2595" s="109"/>
      <c r="AZ2595" s="109"/>
      <c r="BA2595" s="109"/>
      <c r="BB2595" s="60">
        <v>802106.0331</v>
      </c>
      <c r="BC2595" s="60">
        <v>830</v>
      </c>
    </row>
    <row r="2596" spans="1:55" x14ac:dyDescent="0.25">
      <c r="A2596" s="66" t="s">
        <v>1146</v>
      </c>
      <c r="B2596" s="67">
        <v>10000299</v>
      </c>
      <c r="C2596" s="67">
        <v>1</v>
      </c>
      <c r="D2596" s="66" t="s">
        <v>966</v>
      </c>
      <c r="E2596" s="66" t="s">
        <v>64</v>
      </c>
      <c r="F2596" s="66" t="s">
        <v>109</v>
      </c>
      <c r="G2596" s="67">
        <v>2025</v>
      </c>
      <c r="H2596" s="60">
        <v>14305638.212504974</v>
      </c>
      <c r="I2596" s="60">
        <v>14783665.111400001</v>
      </c>
      <c r="J2596" s="61"/>
      <c r="K2596" s="60">
        <v>746450</v>
      </c>
      <c r="L2596" s="60">
        <v>5950211.0317225819</v>
      </c>
      <c r="M2596" s="60">
        <v>5463061.5448000003</v>
      </c>
      <c r="N2596" s="60">
        <v>250204.50302689325</v>
      </c>
      <c r="O2596" s="60">
        <v>350200.10584000009</v>
      </c>
      <c r="P2596" s="60">
        <v>132779.16864954159</v>
      </c>
      <c r="Q2596" s="60">
        <v>7179992.8376209568</v>
      </c>
      <c r="R2596" s="60">
        <v>0</v>
      </c>
      <c r="S2596" s="60">
        <v>0</v>
      </c>
      <c r="T2596" s="60" t="s">
        <v>312</v>
      </c>
      <c r="U2596" s="59"/>
      <c r="V2596" s="59"/>
      <c r="W2596" s="59"/>
      <c r="X2596" s="59"/>
      <c r="Y2596" s="59"/>
      <c r="Z2596" s="60" t="s">
        <v>312</v>
      </c>
      <c r="AA2596" s="60" t="s">
        <v>312</v>
      </c>
      <c r="AB2596" s="81"/>
      <c r="AC2596" s="81"/>
      <c r="AD2596" s="81"/>
      <c r="AE2596" s="81"/>
      <c r="AF2596" s="70">
        <v>0.97009999999999996</v>
      </c>
      <c r="AG2596" s="86"/>
      <c r="AH2596" s="87"/>
      <c r="AI2596" s="88"/>
      <c r="AJ2596" s="72"/>
      <c r="AK2596" s="107"/>
      <c r="AL2596" s="107"/>
      <c r="AM2596" s="107"/>
      <c r="AN2596" s="108"/>
      <c r="AO2596" s="108"/>
      <c r="AP2596" s="108"/>
      <c r="AQ2596" s="108"/>
      <c r="AR2596" s="109"/>
      <c r="AS2596" s="109"/>
      <c r="AT2596" s="109"/>
      <c r="AU2596" s="109"/>
      <c r="AV2596" s="60">
        <v>0</v>
      </c>
      <c r="AW2596" s="60">
        <v>0</v>
      </c>
      <c r="AX2596" s="60">
        <v>0</v>
      </c>
      <c r="AY2596" s="109"/>
      <c r="AZ2596" s="109"/>
      <c r="BA2596" s="109"/>
      <c r="BB2596" s="60">
        <v>4582433.2949999999</v>
      </c>
      <c r="BC2596" s="60">
        <v>195734.4498</v>
      </c>
    </row>
    <row r="2597" spans="1:55" x14ac:dyDescent="0.25">
      <c r="A2597" s="66" t="s">
        <v>1147</v>
      </c>
      <c r="B2597" s="67">
        <v>10000349</v>
      </c>
      <c r="C2597" s="67">
        <v>1</v>
      </c>
      <c r="D2597" s="66" t="s">
        <v>63</v>
      </c>
      <c r="E2597" s="66" t="s">
        <v>64</v>
      </c>
      <c r="F2597" s="66" t="s">
        <v>62</v>
      </c>
      <c r="G2597" s="67">
        <v>2025</v>
      </c>
      <c r="H2597" s="60">
        <v>18374916.987829484</v>
      </c>
      <c r="I2597" s="60">
        <v>23457858.681499999</v>
      </c>
      <c r="J2597" s="61"/>
      <c r="K2597" s="60">
        <v>3459565</v>
      </c>
      <c r="L2597" s="60">
        <v>4860729.1678318521</v>
      </c>
      <c r="M2597" s="60">
        <v>5697885.6157999998</v>
      </c>
      <c r="N2597" s="60">
        <v>564137.50677090837</v>
      </c>
      <c r="O2597" s="60">
        <v>1055352.3967451805</v>
      </c>
      <c r="P2597" s="60">
        <v>662552.12496261636</v>
      </c>
      <c r="Q2597" s="60">
        <v>11165230.253999656</v>
      </c>
      <c r="R2597" s="60">
        <v>0</v>
      </c>
      <c r="S2597" s="60">
        <v>0</v>
      </c>
      <c r="T2597" s="60" t="s">
        <v>312</v>
      </c>
      <c r="U2597" s="59"/>
      <c r="V2597" s="59"/>
      <c r="W2597" s="59"/>
      <c r="X2597" s="59"/>
      <c r="Y2597" s="59"/>
      <c r="Z2597" s="60">
        <v>-47636.45077859806</v>
      </c>
      <c r="AA2597" s="60">
        <v>58941.309826673976</v>
      </c>
      <c r="AB2597" s="79">
        <v>0.89487415940564896</v>
      </c>
      <c r="AC2597" s="79">
        <v>0.76461013926362897</v>
      </c>
      <c r="AD2597" s="79">
        <v>0.910043102797232</v>
      </c>
      <c r="AE2597" s="79">
        <v>0.78432972883880503</v>
      </c>
      <c r="AF2597" s="79">
        <v>0.910043102797232</v>
      </c>
      <c r="AG2597" s="95"/>
      <c r="AH2597" s="96"/>
      <c r="AI2597" s="97"/>
      <c r="AJ2597" s="72"/>
      <c r="AK2597" s="105">
        <v>45238</v>
      </c>
      <c r="AL2597" s="105">
        <v>0</v>
      </c>
      <c r="AM2597" s="105">
        <v>0</v>
      </c>
      <c r="AN2597" s="105">
        <v>1927.133</v>
      </c>
      <c r="AO2597" s="105">
        <v>34848.402000000002</v>
      </c>
      <c r="AP2597" s="105">
        <v>32087.315999999999</v>
      </c>
      <c r="AQ2597" s="105">
        <v>23100</v>
      </c>
      <c r="AR2597" s="105">
        <v>94207.8</v>
      </c>
      <c r="AS2597" s="105">
        <v>57194.18</v>
      </c>
      <c r="AT2597" s="105">
        <v>13164583.1382844</v>
      </c>
      <c r="AU2597" s="105">
        <v>12943936.453099901</v>
      </c>
      <c r="AV2597" s="60">
        <v>0</v>
      </c>
      <c r="AW2597" s="60">
        <v>51211.26</v>
      </c>
      <c r="AX2597" s="60">
        <v>0</v>
      </c>
      <c r="AY2597" s="109"/>
      <c r="AZ2597" s="109"/>
      <c r="BA2597" s="109"/>
      <c r="BB2597" s="60">
        <v>4317763.3255000003</v>
      </c>
      <c r="BC2597" s="60">
        <v>859037.50289999996</v>
      </c>
    </row>
    <row r="2598" spans="1:55" x14ac:dyDescent="0.25">
      <c r="A2598" s="66" t="s">
        <v>1486</v>
      </c>
      <c r="B2598" s="67">
        <v>10000388</v>
      </c>
      <c r="C2598" s="67">
        <v>1</v>
      </c>
      <c r="D2598" s="66" t="s">
        <v>63</v>
      </c>
      <c r="E2598" s="66" t="s">
        <v>64</v>
      </c>
      <c r="F2598" s="66" t="s">
        <v>109</v>
      </c>
      <c r="G2598" s="67">
        <v>2025</v>
      </c>
      <c r="H2598" s="60">
        <v>13360194.998469671</v>
      </c>
      <c r="I2598" s="60">
        <v>18921071.243366931</v>
      </c>
      <c r="J2598" s="61"/>
      <c r="K2598" s="60">
        <v>1141168</v>
      </c>
      <c r="L2598" s="60">
        <v>6653814.617406046</v>
      </c>
      <c r="M2598" s="60">
        <v>8672577.0408659764</v>
      </c>
      <c r="N2598" s="60">
        <v>333323.78495320491</v>
      </c>
      <c r="O2598" s="60">
        <v>466539.07436679513</v>
      </c>
      <c r="P2598" s="60">
        <v>106573.55900286119</v>
      </c>
      <c r="Q2598" s="60">
        <v>5762932.5300265085</v>
      </c>
      <c r="R2598" s="60">
        <v>0</v>
      </c>
      <c r="S2598" s="60">
        <v>0</v>
      </c>
      <c r="T2598" s="60" t="s">
        <v>312</v>
      </c>
      <c r="U2598" s="59"/>
      <c r="V2598" s="59"/>
      <c r="W2598" s="59"/>
      <c r="X2598" s="59"/>
      <c r="Y2598" s="59"/>
      <c r="Z2598" s="60">
        <v>11350.455770043896</v>
      </c>
      <c r="AA2598" s="60" t="s">
        <v>312</v>
      </c>
      <c r="AB2598" s="81"/>
      <c r="AC2598" s="81"/>
      <c r="AD2598" s="81"/>
      <c r="AE2598" s="81"/>
      <c r="AF2598" s="70">
        <v>0.97009999999999996</v>
      </c>
      <c r="AG2598" s="86"/>
      <c r="AH2598" s="87"/>
      <c r="AI2598" s="88"/>
      <c r="AJ2598" s="72"/>
      <c r="AK2598" s="107"/>
      <c r="AL2598" s="107"/>
      <c r="AM2598" s="107"/>
      <c r="AN2598" s="108"/>
      <c r="AO2598" s="108"/>
      <c r="AP2598" s="108"/>
      <c r="AQ2598" s="108"/>
      <c r="AR2598" s="109"/>
      <c r="AS2598" s="109"/>
      <c r="AT2598" s="109"/>
      <c r="AU2598" s="109"/>
      <c r="AV2598" s="60">
        <v>0</v>
      </c>
      <c r="AW2598" s="60">
        <v>0</v>
      </c>
      <c r="AX2598" s="60">
        <v>0</v>
      </c>
      <c r="AY2598" s="61"/>
      <c r="AZ2598" s="61"/>
      <c r="BA2598" s="61"/>
      <c r="BB2598" s="60">
        <v>7715354.6004235437</v>
      </c>
      <c r="BC2598" s="60">
        <v>294872.6630463847</v>
      </c>
    </row>
    <row r="2599" spans="1:55" x14ac:dyDescent="0.25">
      <c r="A2599" s="66" t="s">
        <v>1148</v>
      </c>
      <c r="B2599" s="67">
        <v>10000408</v>
      </c>
      <c r="C2599" s="67">
        <v>1</v>
      </c>
      <c r="D2599" s="66" t="s">
        <v>966</v>
      </c>
      <c r="E2599" s="66" t="s">
        <v>64</v>
      </c>
      <c r="F2599" s="66" t="s">
        <v>109</v>
      </c>
      <c r="G2599" s="67">
        <v>2025</v>
      </c>
      <c r="H2599" s="60">
        <v>5801017.099166587</v>
      </c>
      <c r="I2599" s="60">
        <v>6444019.0829999996</v>
      </c>
      <c r="J2599" s="61"/>
      <c r="K2599" s="60" t="s">
        <v>312</v>
      </c>
      <c r="L2599" s="60">
        <v>2248939.5114683425</v>
      </c>
      <c r="M2599" s="60">
        <v>1738488.7755</v>
      </c>
      <c r="N2599" s="60">
        <v>143031.41227528191</v>
      </c>
      <c r="O2599" s="60">
        <v>300291.11743928591</v>
      </c>
      <c r="P2599" s="60">
        <v>56447.372332802508</v>
      </c>
      <c r="Q2599" s="60">
        <v>3052374.3534030975</v>
      </c>
      <c r="R2599" s="60">
        <v>0</v>
      </c>
      <c r="S2599" s="60">
        <v>0</v>
      </c>
      <c r="T2599" s="60" t="s">
        <v>312</v>
      </c>
      <c r="U2599" s="59"/>
      <c r="V2599" s="59"/>
      <c r="W2599" s="59"/>
      <c r="X2599" s="59"/>
      <c r="Y2599" s="59"/>
      <c r="Z2599" s="60">
        <v>142746.09872699153</v>
      </c>
      <c r="AA2599" s="60" t="s">
        <v>312</v>
      </c>
      <c r="AB2599" s="81"/>
      <c r="AC2599" s="81"/>
      <c r="AD2599" s="81"/>
      <c r="AE2599" s="81"/>
      <c r="AF2599" s="70">
        <v>0.97009999999999996</v>
      </c>
      <c r="AG2599" s="86"/>
      <c r="AH2599" s="87"/>
      <c r="AI2599" s="88"/>
      <c r="AJ2599" s="72"/>
      <c r="AK2599" s="107"/>
      <c r="AL2599" s="107"/>
      <c r="AM2599" s="107"/>
      <c r="AN2599" s="108"/>
      <c r="AO2599" s="108"/>
      <c r="AP2599" s="108"/>
      <c r="AQ2599" s="108"/>
      <c r="AR2599" s="109"/>
      <c r="AS2599" s="109"/>
      <c r="AT2599" s="109"/>
      <c r="AU2599" s="109"/>
      <c r="AV2599" s="60">
        <v>0</v>
      </c>
      <c r="AW2599" s="60">
        <v>0</v>
      </c>
      <c r="AX2599" s="60">
        <v>0</v>
      </c>
      <c r="AY2599" s="109"/>
      <c r="AZ2599" s="109"/>
      <c r="BA2599" s="109"/>
      <c r="BB2599" s="60">
        <v>865875.26729999995</v>
      </c>
      <c r="BC2599" s="60">
        <v>594895.69680000003</v>
      </c>
    </row>
    <row r="2600" spans="1:55" x14ac:dyDescent="0.25">
      <c r="A2600" s="66" t="s">
        <v>1149</v>
      </c>
      <c r="B2600" s="67">
        <v>10000425</v>
      </c>
      <c r="C2600" s="67">
        <v>1</v>
      </c>
      <c r="D2600" s="66" t="s">
        <v>966</v>
      </c>
      <c r="E2600" s="66" t="s">
        <v>64</v>
      </c>
      <c r="F2600" s="66" t="s">
        <v>109</v>
      </c>
      <c r="G2600" s="67">
        <v>2025</v>
      </c>
      <c r="H2600" s="60">
        <v>3967644.5337354266</v>
      </c>
      <c r="I2600" s="60">
        <v>4251362.6030999999</v>
      </c>
      <c r="J2600" s="61"/>
      <c r="K2600" s="60" t="s">
        <v>312</v>
      </c>
      <c r="L2600" s="60">
        <v>1778813.325119874</v>
      </c>
      <c r="M2600" s="60">
        <v>1543510.9515</v>
      </c>
      <c r="N2600" s="60">
        <v>75254.180151155495</v>
      </c>
      <c r="O2600" s="60">
        <v>158682.50861593516</v>
      </c>
      <c r="P2600" s="60">
        <v>34783.522362878124</v>
      </c>
      <c r="Q2600" s="60">
        <v>1880908.3079279836</v>
      </c>
      <c r="R2600" s="60">
        <v>0</v>
      </c>
      <c r="S2600" s="60">
        <v>0</v>
      </c>
      <c r="T2600" s="60" t="s">
        <v>312</v>
      </c>
      <c r="U2600" s="59"/>
      <c r="V2600" s="59"/>
      <c r="W2600" s="59"/>
      <c r="X2600" s="59"/>
      <c r="Y2600" s="59"/>
      <c r="Z2600" s="60">
        <v>-28682.132308959339</v>
      </c>
      <c r="AA2600" s="60" t="s">
        <v>312</v>
      </c>
      <c r="AB2600" s="81"/>
      <c r="AC2600" s="81"/>
      <c r="AD2600" s="81"/>
      <c r="AE2600" s="81"/>
      <c r="AF2600" s="70">
        <v>0.97009999999999996</v>
      </c>
      <c r="AG2600" s="86"/>
      <c r="AH2600" s="87"/>
      <c r="AI2600" s="88"/>
      <c r="AJ2600" s="72"/>
      <c r="AK2600" s="107"/>
      <c r="AL2600" s="107"/>
      <c r="AM2600" s="107"/>
      <c r="AN2600" s="108"/>
      <c r="AO2600" s="108"/>
      <c r="AP2600" s="108"/>
      <c r="AQ2600" s="108"/>
      <c r="AR2600" s="109"/>
      <c r="AS2600" s="109"/>
      <c r="AT2600" s="109"/>
      <c r="AU2600" s="109"/>
      <c r="AV2600" s="60">
        <v>0</v>
      </c>
      <c r="AW2600" s="60">
        <v>0</v>
      </c>
      <c r="AX2600" s="60">
        <v>0</v>
      </c>
      <c r="AY2600" s="109"/>
      <c r="AZ2600" s="109"/>
      <c r="BA2600" s="109"/>
      <c r="BB2600" s="60">
        <v>1313529</v>
      </c>
      <c r="BC2600" s="60">
        <v>33285.633999999998</v>
      </c>
    </row>
    <row r="2601" spans="1:55" x14ac:dyDescent="0.25">
      <c r="A2601" s="66" t="s">
        <v>978</v>
      </c>
      <c r="B2601" s="67">
        <v>10000430</v>
      </c>
      <c r="C2601" s="67">
        <v>1</v>
      </c>
      <c r="D2601" s="66" t="s">
        <v>966</v>
      </c>
      <c r="E2601" s="66" t="s">
        <v>64</v>
      </c>
      <c r="F2601" s="66" t="s">
        <v>109</v>
      </c>
      <c r="G2601" s="67">
        <v>2025</v>
      </c>
      <c r="H2601" s="60">
        <v>6495455.6842660215</v>
      </c>
      <c r="I2601" s="60">
        <v>7552075.2251000004</v>
      </c>
      <c r="J2601" s="61"/>
      <c r="K2601" s="60" t="s">
        <v>312</v>
      </c>
      <c r="L2601" s="60">
        <v>2265258.9571825843</v>
      </c>
      <c r="M2601" s="60">
        <v>1935488.1354</v>
      </c>
      <c r="N2601" s="60">
        <v>310096.86259880266</v>
      </c>
      <c r="O2601" s="60">
        <v>434029.33212281996</v>
      </c>
      <c r="P2601" s="60">
        <v>67223.61316702365</v>
      </c>
      <c r="Q2601" s="60">
        <v>3635096.2727608406</v>
      </c>
      <c r="R2601" s="60">
        <v>0</v>
      </c>
      <c r="S2601" s="60">
        <v>0</v>
      </c>
      <c r="T2601" s="60" t="s">
        <v>312</v>
      </c>
      <c r="U2601" s="59"/>
      <c r="V2601" s="59"/>
      <c r="W2601" s="59"/>
      <c r="X2601" s="59"/>
      <c r="Y2601" s="59"/>
      <c r="Z2601" s="60">
        <v>325760.30847772351</v>
      </c>
      <c r="AA2601" s="60" t="s">
        <v>312</v>
      </c>
      <c r="AB2601" s="81"/>
      <c r="AC2601" s="81"/>
      <c r="AD2601" s="81"/>
      <c r="AE2601" s="81"/>
      <c r="AF2601" s="70">
        <v>0.97009999999999996</v>
      </c>
      <c r="AG2601" s="86"/>
      <c r="AH2601" s="87"/>
      <c r="AI2601" s="88"/>
      <c r="AJ2601" s="72"/>
      <c r="AK2601" s="107"/>
      <c r="AL2601" s="107"/>
      <c r="AM2601" s="107"/>
      <c r="AN2601" s="108"/>
      <c r="AO2601" s="108"/>
      <c r="AP2601" s="108"/>
      <c r="AQ2601" s="108"/>
      <c r="AR2601" s="109"/>
      <c r="AS2601" s="109"/>
      <c r="AT2601" s="109"/>
      <c r="AU2601" s="109"/>
      <c r="AV2601" s="60">
        <v>0</v>
      </c>
      <c r="AW2601" s="60">
        <v>0</v>
      </c>
      <c r="AX2601" s="60">
        <v>0</v>
      </c>
      <c r="AY2601" s="109"/>
      <c r="AZ2601" s="109"/>
      <c r="BA2601" s="109"/>
      <c r="BB2601" s="60">
        <v>1212261.1464</v>
      </c>
      <c r="BC2601" s="60">
        <v>406953.9118</v>
      </c>
    </row>
    <row r="2602" spans="1:55" x14ac:dyDescent="0.25">
      <c r="A2602" s="66" t="s">
        <v>1150</v>
      </c>
      <c r="B2602" s="67">
        <v>10000446</v>
      </c>
      <c r="C2602" s="67">
        <v>1</v>
      </c>
      <c r="D2602" s="66" t="s">
        <v>966</v>
      </c>
      <c r="E2602" s="66" t="s">
        <v>64</v>
      </c>
      <c r="F2602" s="66" t="s">
        <v>109</v>
      </c>
      <c r="G2602" s="67">
        <v>2025</v>
      </c>
      <c r="H2602" s="60">
        <v>1274695.2392514129</v>
      </c>
      <c r="I2602" s="60">
        <v>1406813.1009</v>
      </c>
      <c r="J2602" s="61"/>
      <c r="K2602" s="60" t="s">
        <v>312</v>
      </c>
      <c r="L2602" s="60">
        <v>497745.88410840399</v>
      </c>
      <c r="M2602" s="60">
        <v>481065.81390000001</v>
      </c>
      <c r="N2602" s="60">
        <v>19887</v>
      </c>
      <c r="O2602" s="60">
        <v>33131.672480000001</v>
      </c>
      <c r="P2602" s="60">
        <v>12346.788168528559</v>
      </c>
      <c r="Q2602" s="60">
        <v>667648.7849659723</v>
      </c>
      <c r="R2602" s="60">
        <v>0</v>
      </c>
      <c r="S2602" s="60">
        <v>0</v>
      </c>
      <c r="T2602" s="60" t="s">
        <v>312</v>
      </c>
      <c r="U2602" s="59"/>
      <c r="V2602" s="59"/>
      <c r="W2602" s="59"/>
      <c r="X2602" s="59"/>
      <c r="Y2602" s="59"/>
      <c r="Z2602" s="60">
        <v>5380.096909452941</v>
      </c>
      <c r="AA2602" s="60">
        <v>22481.283755015324</v>
      </c>
      <c r="AB2602" s="81"/>
      <c r="AC2602" s="81"/>
      <c r="AD2602" s="81"/>
      <c r="AE2602" s="81"/>
      <c r="AF2602" s="70">
        <v>0.97009999999999996</v>
      </c>
      <c r="AG2602" s="86"/>
      <c r="AH2602" s="87"/>
      <c r="AI2602" s="88"/>
      <c r="AJ2602" s="72"/>
      <c r="AK2602" s="107"/>
      <c r="AL2602" s="107"/>
      <c r="AM2602" s="107"/>
      <c r="AN2602" s="108"/>
      <c r="AO2602" s="108"/>
      <c r="AP2602" s="108"/>
      <c r="AQ2602" s="108"/>
      <c r="AR2602" s="109"/>
      <c r="AS2602" s="109"/>
      <c r="AT2602" s="109"/>
      <c r="AU2602" s="109"/>
      <c r="AV2602" s="60">
        <v>0</v>
      </c>
      <c r="AW2602" s="60">
        <v>0</v>
      </c>
      <c r="AX2602" s="60">
        <v>0</v>
      </c>
      <c r="AY2602" s="109"/>
      <c r="AZ2602" s="109"/>
      <c r="BA2602" s="109"/>
      <c r="BB2602" s="60">
        <v>411771.84600000002</v>
      </c>
      <c r="BC2602" s="60">
        <v>8789.1178999999993</v>
      </c>
    </row>
    <row r="2603" spans="1:55" x14ac:dyDescent="0.25">
      <c r="A2603" s="66" t="s">
        <v>980</v>
      </c>
      <c r="B2603" s="67">
        <v>10000450</v>
      </c>
      <c r="C2603" s="67">
        <v>1</v>
      </c>
      <c r="D2603" s="66" t="s">
        <v>63</v>
      </c>
      <c r="E2603" s="66" t="s">
        <v>64</v>
      </c>
      <c r="F2603" s="66" t="s">
        <v>971</v>
      </c>
      <c r="G2603" s="67">
        <v>2025</v>
      </c>
      <c r="H2603" s="60">
        <v>954766112.6496315</v>
      </c>
      <c r="I2603" s="60">
        <v>1867594380.9800453</v>
      </c>
      <c r="J2603" s="61"/>
      <c r="K2603" s="60" t="s">
        <v>312</v>
      </c>
      <c r="L2603" s="60">
        <v>442749796.13499999</v>
      </c>
      <c r="M2603" s="60">
        <v>826114295.41469622</v>
      </c>
      <c r="N2603" s="60" t="s">
        <v>312</v>
      </c>
      <c r="O2603" s="60" t="s">
        <v>312</v>
      </c>
      <c r="P2603" s="60">
        <v>0</v>
      </c>
      <c r="Q2603" s="60">
        <v>448122939.15669358</v>
      </c>
      <c r="R2603" s="60">
        <v>0</v>
      </c>
      <c r="S2603" s="60">
        <v>0</v>
      </c>
      <c r="T2603" s="60" t="s">
        <v>312</v>
      </c>
      <c r="U2603" s="59"/>
      <c r="V2603" s="59"/>
      <c r="W2603" s="59"/>
      <c r="X2603" s="59"/>
      <c r="Y2603" s="59"/>
      <c r="Z2603" s="60" t="s">
        <v>312</v>
      </c>
      <c r="AA2603" s="60" t="s">
        <v>312</v>
      </c>
      <c r="AB2603" s="53"/>
      <c r="AC2603" s="53"/>
      <c r="AD2603" s="53"/>
      <c r="AE2603" s="53"/>
      <c r="AF2603" s="54">
        <v>1</v>
      </c>
      <c r="AG2603" s="53"/>
      <c r="AH2603" s="53"/>
      <c r="AI2603" s="53"/>
      <c r="AJ2603" s="53"/>
      <c r="AK2603" s="53"/>
      <c r="AL2603" s="53"/>
      <c r="AM2603" s="53"/>
      <c r="AN2603" s="53"/>
      <c r="AO2603" s="53"/>
      <c r="AP2603" s="53"/>
      <c r="AQ2603" s="53"/>
      <c r="AR2603" s="53"/>
      <c r="AS2603" s="53"/>
      <c r="AT2603" s="53"/>
      <c r="AU2603" s="53"/>
      <c r="AV2603" s="60">
        <v>0</v>
      </c>
      <c r="AW2603" s="59"/>
      <c r="AX2603" s="60">
        <v>371599149</v>
      </c>
      <c r="AY2603" s="61"/>
      <c r="AZ2603" s="111"/>
      <c r="BA2603" s="111"/>
      <c r="BB2603" s="60">
        <v>0</v>
      </c>
      <c r="BC2603" s="60">
        <v>0</v>
      </c>
    </row>
    <row r="2604" spans="1:55" x14ac:dyDescent="0.25">
      <c r="A2604" s="66" t="s">
        <v>981</v>
      </c>
      <c r="B2604" s="67">
        <v>10000454</v>
      </c>
      <c r="C2604" s="67">
        <v>1</v>
      </c>
      <c r="D2604" s="66" t="s">
        <v>966</v>
      </c>
      <c r="E2604" s="66" t="s">
        <v>64</v>
      </c>
      <c r="F2604" s="66" t="s">
        <v>109</v>
      </c>
      <c r="G2604" s="67">
        <v>2025</v>
      </c>
      <c r="H2604" s="60">
        <v>4578667.3294180641</v>
      </c>
      <c r="I2604" s="60">
        <v>5304001.8596000001</v>
      </c>
      <c r="J2604" s="61"/>
      <c r="K2604" s="60" t="s">
        <v>312</v>
      </c>
      <c r="L2604" s="60">
        <v>1900774.2049193131</v>
      </c>
      <c r="M2604" s="60">
        <v>2067702.5965</v>
      </c>
      <c r="N2604" s="60">
        <v>123046.43786167672</v>
      </c>
      <c r="O2604" s="60">
        <v>156988.55905122726</v>
      </c>
      <c r="P2604" s="60">
        <v>42555.385273547559</v>
      </c>
      <c r="Q2604" s="60">
        <v>2301169.4121442889</v>
      </c>
      <c r="R2604" s="60">
        <v>0</v>
      </c>
      <c r="S2604" s="60">
        <v>0</v>
      </c>
      <c r="T2604" s="60" t="s">
        <v>312</v>
      </c>
      <c r="U2604" s="59"/>
      <c r="V2604" s="59"/>
      <c r="W2604" s="59"/>
      <c r="X2604" s="59"/>
      <c r="Y2604" s="59"/>
      <c r="Z2604" s="60" t="s">
        <v>312</v>
      </c>
      <c r="AA2604" s="60" t="s">
        <v>312</v>
      </c>
      <c r="AB2604" s="81"/>
      <c r="AC2604" s="81"/>
      <c r="AD2604" s="81"/>
      <c r="AE2604" s="81"/>
      <c r="AF2604" s="70">
        <v>0.97009999999999996</v>
      </c>
      <c r="AG2604" s="86"/>
      <c r="AH2604" s="87"/>
      <c r="AI2604" s="88"/>
      <c r="AJ2604" s="72"/>
      <c r="AK2604" s="107"/>
      <c r="AL2604" s="107"/>
      <c r="AM2604" s="107"/>
      <c r="AN2604" s="108"/>
      <c r="AO2604" s="108"/>
      <c r="AP2604" s="108"/>
      <c r="AQ2604" s="108"/>
      <c r="AR2604" s="109"/>
      <c r="AS2604" s="109"/>
      <c r="AT2604" s="109"/>
      <c r="AU2604" s="109"/>
      <c r="AV2604" s="60">
        <v>0</v>
      </c>
      <c r="AW2604" s="60">
        <v>0</v>
      </c>
      <c r="AX2604" s="60">
        <v>0</v>
      </c>
      <c r="AY2604" s="109"/>
      <c r="AZ2604" s="109"/>
      <c r="BA2604" s="109"/>
      <c r="BB2604" s="60">
        <v>1707056.1026000001</v>
      </c>
      <c r="BC2604" s="60">
        <v>134983.6367</v>
      </c>
    </row>
    <row r="2605" spans="1:55" x14ac:dyDescent="0.25">
      <c r="A2605" s="66" t="s">
        <v>1151</v>
      </c>
      <c r="B2605" s="67">
        <v>10000464</v>
      </c>
      <c r="C2605" s="67">
        <v>1</v>
      </c>
      <c r="D2605" s="66" t="s">
        <v>966</v>
      </c>
      <c r="E2605" s="66" t="s">
        <v>64</v>
      </c>
      <c r="F2605" s="66" t="s">
        <v>109</v>
      </c>
      <c r="G2605" s="67">
        <v>2025</v>
      </c>
      <c r="H2605" s="60">
        <v>9607374.1467968747</v>
      </c>
      <c r="I2605" s="60">
        <v>10480097.6921</v>
      </c>
      <c r="J2605" s="61"/>
      <c r="K2605" s="60" t="s">
        <v>312</v>
      </c>
      <c r="L2605" s="60">
        <v>4221621.4617165243</v>
      </c>
      <c r="M2605" s="60">
        <v>3551610.6154999998</v>
      </c>
      <c r="N2605" s="60">
        <v>181764.45999999996</v>
      </c>
      <c r="O2605" s="60">
        <v>236331.51068000006</v>
      </c>
      <c r="P2605" s="60">
        <v>85586.978212410584</v>
      </c>
      <c r="Q2605" s="60">
        <v>4628089.6077959426</v>
      </c>
      <c r="R2605" s="60">
        <v>0</v>
      </c>
      <c r="S2605" s="60">
        <v>0</v>
      </c>
      <c r="T2605" s="60" t="s">
        <v>312</v>
      </c>
      <c r="U2605" s="59"/>
      <c r="V2605" s="59"/>
      <c r="W2605" s="59"/>
      <c r="X2605" s="59"/>
      <c r="Y2605" s="59"/>
      <c r="Z2605" s="60">
        <v>106402.25179883078</v>
      </c>
      <c r="AA2605" s="60" t="s">
        <v>312</v>
      </c>
      <c r="AB2605" s="81"/>
      <c r="AC2605" s="81"/>
      <c r="AD2605" s="81"/>
      <c r="AE2605" s="81"/>
      <c r="AF2605" s="70">
        <v>0.97009999999999996</v>
      </c>
      <c r="AG2605" s="86"/>
      <c r="AH2605" s="87"/>
      <c r="AI2605" s="88"/>
      <c r="AJ2605" s="72"/>
      <c r="AK2605" s="107"/>
      <c r="AL2605" s="107"/>
      <c r="AM2605" s="107"/>
      <c r="AN2605" s="108"/>
      <c r="AO2605" s="108"/>
      <c r="AP2605" s="108"/>
      <c r="AQ2605" s="108"/>
      <c r="AR2605" s="109"/>
      <c r="AS2605" s="109"/>
      <c r="AT2605" s="109"/>
      <c r="AU2605" s="109"/>
      <c r="AV2605" s="60">
        <v>0</v>
      </c>
      <c r="AW2605" s="60">
        <v>0</v>
      </c>
      <c r="AX2605" s="60">
        <v>0</v>
      </c>
      <c r="AY2605" s="109"/>
      <c r="AZ2605" s="109"/>
      <c r="BA2605" s="109"/>
      <c r="BB2605" s="60">
        <v>2982033.5413000002</v>
      </c>
      <c r="BC2605" s="60">
        <v>103822.82429999999</v>
      </c>
    </row>
    <row r="2606" spans="1:55" x14ac:dyDescent="0.25">
      <c r="A2606" s="66" t="s">
        <v>355</v>
      </c>
      <c r="B2606" s="67">
        <v>10000469</v>
      </c>
      <c r="C2606" s="67">
        <v>1</v>
      </c>
      <c r="D2606" s="66" t="s">
        <v>63</v>
      </c>
      <c r="E2606" s="66" t="s">
        <v>64</v>
      </c>
      <c r="F2606" s="66" t="s">
        <v>62</v>
      </c>
      <c r="G2606" s="67">
        <v>2025</v>
      </c>
      <c r="H2606" s="60">
        <v>12540063.070766961</v>
      </c>
      <c r="I2606" s="60">
        <v>18769018.546</v>
      </c>
      <c r="J2606" s="61"/>
      <c r="K2606" s="60" t="s">
        <v>312</v>
      </c>
      <c r="L2606" s="60">
        <v>3919829.0789999999</v>
      </c>
      <c r="M2606" s="60">
        <v>8846815.0295000002</v>
      </c>
      <c r="N2606" s="60">
        <v>346192.01616999996</v>
      </c>
      <c r="O2606" s="60">
        <v>484550.20371999999</v>
      </c>
      <c r="P2606" s="60">
        <v>242278.30744882094</v>
      </c>
      <c r="Q2606" s="60">
        <v>7302255.8568226015</v>
      </c>
      <c r="R2606" s="60">
        <v>0</v>
      </c>
      <c r="S2606" s="60">
        <v>0</v>
      </c>
      <c r="T2606" s="60" t="s">
        <v>312</v>
      </c>
      <c r="U2606" s="59"/>
      <c r="V2606" s="59"/>
      <c r="W2606" s="59"/>
      <c r="X2606" s="59"/>
      <c r="Y2606" s="59"/>
      <c r="Z2606" s="60">
        <v>158228.94931695701</v>
      </c>
      <c r="AA2606" s="60" t="s">
        <v>312</v>
      </c>
      <c r="AB2606" s="80">
        <v>0.94760923556126098</v>
      </c>
      <c r="AC2606" s="80">
        <v>0.73761962087378896</v>
      </c>
      <c r="AD2606" s="80">
        <v>0.94567144054647401</v>
      </c>
      <c r="AE2606" s="80">
        <v>0.72481022458673705</v>
      </c>
      <c r="AF2606" s="80">
        <v>0.94760923556126098</v>
      </c>
      <c r="AG2606" s="95"/>
      <c r="AH2606" s="96"/>
      <c r="AI2606" s="97"/>
      <c r="AJ2606" s="72"/>
      <c r="AK2606" s="105">
        <v>42361</v>
      </c>
      <c r="AL2606" s="105">
        <v>0</v>
      </c>
      <c r="AM2606" s="105">
        <v>0.01</v>
      </c>
      <c r="AN2606" s="105">
        <v>955</v>
      </c>
      <c r="AO2606" s="105">
        <v>32752</v>
      </c>
      <c r="AP2606" s="105">
        <v>30797</v>
      </c>
      <c r="AQ2606" s="105">
        <v>0</v>
      </c>
      <c r="AR2606" s="105">
        <v>10951.828</v>
      </c>
      <c r="AS2606" s="105">
        <v>20953.742999999999</v>
      </c>
      <c r="AT2606" s="105">
        <v>8267940.9079734404</v>
      </c>
      <c r="AU2606" s="105">
        <v>8393681.9610306993</v>
      </c>
      <c r="AV2606" s="60">
        <v>0</v>
      </c>
      <c r="AW2606" s="60">
        <v>105402.28</v>
      </c>
      <c r="AX2606" s="60">
        <v>0</v>
      </c>
      <c r="AY2606" s="109"/>
      <c r="AZ2606" s="109"/>
      <c r="BA2606" s="109"/>
      <c r="BB2606" s="60">
        <v>7888277.1942999996</v>
      </c>
      <c r="BC2606" s="60">
        <v>245557.6685</v>
      </c>
    </row>
    <row r="2607" spans="1:55" x14ac:dyDescent="0.25">
      <c r="A2607" s="66" t="s">
        <v>1152</v>
      </c>
      <c r="B2607" s="67">
        <v>10000482</v>
      </c>
      <c r="C2607" s="67">
        <v>1</v>
      </c>
      <c r="D2607" s="66" t="s">
        <v>966</v>
      </c>
      <c r="E2607" s="66" t="s">
        <v>64</v>
      </c>
      <c r="F2607" s="66" t="s">
        <v>109</v>
      </c>
      <c r="G2607" s="67">
        <v>2025</v>
      </c>
      <c r="H2607" s="60">
        <v>1606588.3590077485</v>
      </c>
      <c r="I2607" s="60">
        <v>2022191.4058000001</v>
      </c>
      <c r="J2607" s="61"/>
      <c r="K2607" s="60" t="s">
        <v>312</v>
      </c>
      <c r="L2607" s="60">
        <v>354073.30269076611</v>
      </c>
      <c r="M2607" s="60">
        <v>610315.90410000004</v>
      </c>
      <c r="N2607" s="60">
        <v>33128.18</v>
      </c>
      <c r="O2607" s="60">
        <v>45962.701298799868</v>
      </c>
      <c r="P2607" s="60">
        <v>19904.177763802789</v>
      </c>
      <c r="Q2607" s="60">
        <v>1076312.3104049654</v>
      </c>
      <c r="R2607" s="60">
        <v>0</v>
      </c>
      <c r="S2607" s="60">
        <v>0</v>
      </c>
      <c r="T2607" s="60" t="s">
        <v>312</v>
      </c>
      <c r="U2607" s="59"/>
      <c r="V2607" s="59"/>
      <c r="W2607" s="59"/>
      <c r="X2607" s="59"/>
      <c r="Y2607" s="59"/>
      <c r="Z2607" s="60">
        <v>-38486.689176642009</v>
      </c>
      <c r="AA2607" s="60" t="s">
        <v>312</v>
      </c>
      <c r="AB2607" s="81"/>
      <c r="AC2607" s="81"/>
      <c r="AD2607" s="81"/>
      <c r="AE2607" s="81"/>
      <c r="AF2607" s="70">
        <v>0.97009999999999996</v>
      </c>
      <c r="AG2607" s="86"/>
      <c r="AH2607" s="87"/>
      <c r="AI2607" s="88"/>
      <c r="AJ2607" s="72"/>
      <c r="AK2607" s="107"/>
      <c r="AL2607" s="107"/>
      <c r="AM2607" s="107"/>
      <c r="AN2607" s="108"/>
      <c r="AO2607" s="108"/>
      <c r="AP2607" s="108"/>
      <c r="AQ2607" s="108"/>
      <c r="AR2607" s="109"/>
      <c r="AS2607" s="109"/>
      <c r="AT2607" s="109"/>
      <c r="AU2607" s="109"/>
      <c r="AV2607" s="60">
        <v>0</v>
      </c>
      <c r="AW2607" s="60">
        <v>0</v>
      </c>
      <c r="AX2607" s="60">
        <v>0</v>
      </c>
      <c r="AY2607" s="109"/>
      <c r="AZ2607" s="109"/>
      <c r="BA2607" s="109"/>
      <c r="BB2607" s="60">
        <v>405259.20590199996</v>
      </c>
      <c r="BC2607" s="60">
        <v>1904.8943999999999</v>
      </c>
    </row>
    <row r="2608" spans="1:55" x14ac:dyDescent="0.25">
      <c r="A2608" s="66" t="s">
        <v>985</v>
      </c>
      <c r="B2608" s="67">
        <v>10000502</v>
      </c>
      <c r="C2608" s="67">
        <v>1</v>
      </c>
      <c r="D2608" s="66" t="s">
        <v>63</v>
      </c>
      <c r="E2608" s="66" t="s">
        <v>64</v>
      </c>
      <c r="F2608" s="66" t="s">
        <v>971</v>
      </c>
      <c r="G2608" s="67">
        <v>2025</v>
      </c>
      <c r="H2608" s="60">
        <v>736311419.80589926</v>
      </c>
      <c r="I2608" s="60">
        <v>1722274775.2065742</v>
      </c>
      <c r="J2608" s="61"/>
      <c r="K2608" s="60" t="s">
        <v>312</v>
      </c>
      <c r="L2608" s="60">
        <v>408823943.69267637</v>
      </c>
      <c r="M2608" s="60">
        <v>1096836811.4846425</v>
      </c>
      <c r="N2608" s="60" t="s">
        <v>312</v>
      </c>
      <c r="O2608" s="60" t="s">
        <v>312</v>
      </c>
      <c r="P2608" s="60">
        <v>0</v>
      </c>
      <c r="Q2608" s="60">
        <v>286621042.33678508</v>
      </c>
      <c r="R2608" s="60">
        <v>0</v>
      </c>
      <c r="S2608" s="60">
        <v>250431.77942104544</v>
      </c>
      <c r="T2608" s="60" t="s">
        <v>312</v>
      </c>
      <c r="U2608" s="59"/>
      <c r="V2608" s="59"/>
      <c r="W2608" s="59"/>
      <c r="X2608" s="59"/>
      <c r="Y2608" s="59"/>
      <c r="Z2608" s="60" t="s">
        <v>312</v>
      </c>
      <c r="AA2608" s="60" t="s">
        <v>312</v>
      </c>
      <c r="AB2608" s="53"/>
      <c r="AC2608" s="53"/>
      <c r="AD2608" s="53"/>
      <c r="AE2608" s="53"/>
      <c r="AF2608" s="54">
        <v>1</v>
      </c>
      <c r="AG2608" s="53"/>
      <c r="AH2608" s="53"/>
      <c r="AI2608" s="53"/>
      <c r="AJ2608" s="53"/>
      <c r="AK2608" s="53"/>
      <c r="AL2608" s="53"/>
      <c r="AM2608" s="53"/>
      <c r="AN2608" s="53"/>
      <c r="AO2608" s="53"/>
      <c r="AP2608" s="53"/>
      <c r="AQ2608" s="53"/>
      <c r="AR2608" s="53"/>
      <c r="AS2608" s="53"/>
      <c r="AT2608" s="53"/>
      <c r="AU2608" s="53"/>
      <c r="AV2608" s="60">
        <v>312933361.50999993</v>
      </c>
      <c r="AW2608" s="59"/>
      <c r="AX2608" s="60">
        <v>39481059</v>
      </c>
      <c r="AY2608" s="61"/>
      <c r="AZ2608" s="111"/>
      <c r="BA2608" s="111"/>
      <c r="BB2608" s="60">
        <v>0</v>
      </c>
      <c r="BC2608" s="60">
        <v>0</v>
      </c>
    </row>
    <row r="2609" spans="1:55" x14ac:dyDescent="0.25">
      <c r="A2609" s="66" t="s">
        <v>1153</v>
      </c>
      <c r="B2609" s="67">
        <v>10000505</v>
      </c>
      <c r="C2609" s="67">
        <v>1</v>
      </c>
      <c r="D2609" s="66" t="s">
        <v>966</v>
      </c>
      <c r="E2609" s="66" t="s">
        <v>64</v>
      </c>
      <c r="F2609" s="66" t="s">
        <v>109</v>
      </c>
      <c r="G2609" s="67">
        <v>2025</v>
      </c>
      <c r="H2609" s="60">
        <v>6298296.7935530674</v>
      </c>
      <c r="I2609" s="60">
        <v>7118106.3177996995</v>
      </c>
      <c r="J2609" s="61"/>
      <c r="K2609" s="60" t="s">
        <v>312</v>
      </c>
      <c r="L2609" s="60">
        <v>3061269.2521415493</v>
      </c>
      <c r="M2609" s="60">
        <v>2965456.1683</v>
      </c>
      <c r="N2609" s="60">
        <v>139146.04625767999</v>
      </c>
      <c r="O2609" s="60">
        <v>176142.93252000003</v>
      </c>
      <c r="P2609" s="60">
        <v>51440.796089140509</v>
      </c>
      <c r="Q2609" s="60">
        <v>2781645.2779306173</v>
      </c>
      <c r="R2609" s="60">
        <v>0</v>
      </c>
      <c r="S2609" s="60">
        <v>0</v>
      </c>
      <c r="T2609" s="60" t="s">
        <v>312</v>
      </c>
      <c r="U2609" s="59"/>
      <c r="V2609" s="59"/>
      <c r="W2609" s="59"/>
      <c r="X2609" s="59"/>
      <c r="Y2609" s="59"/>
      <c r="Z2609" s="60">
        <v>23936.272523429794</v>
      </c>
      <c r="AA2609" s="60" t="s">
        <v>312</v>
      </c>
      <c r="AB2609" s="81"/>
      <c r="AC2609" s="81"/>
      <c r="AD2609" s="81"/>
      <c r="AE2609" s="81"/>
      <c r="AF2609" s="70">
        <v>0.97009999999999996</v>
      </c>
      <c r="AG2609" s="86"/>
      <c r="AH2609" s="87"/>
      <c r="AI2609" s="88"/>
      <c r="AJ2609" s="72"/>
      <c r="AK2609" s="107"/>
      <c r="AL2609" s="107"/>
      <c r="AM2609" s="107"/>
      <c r="AN2609" s="108"/>
      <c r="AO2609" s="108"/>
      <c r="AP2609" s="108"/>
      <c r="AQ2609" s="108"/>
      <c r="AR2609" s="109"/>
      <c r="AS2609" s="109"/>
      <c r="AT2609" s="109"/>
      <c r="AU2609" s="109"/>
      <c r="AV2609" s="60">
        <v>0</v>
      </c>
      <c r="AW2609" s="60">
        <v>44020.86</v>
      </c>
      <c r="AX2609" s="60">
        <v>0</v>
      </c>
      <c r="AY2609" s="109"/>
      <c r="AZ2609" s="109"/>
      <c r="BA2609" s="109"/>
      <c r="BB2609" s="60">
        <v>2655146.12</v>
      </c>
      <c r="BC2609" s="60">
        <v>33050.944900000002</v>
      </c>
    </row>
    <row r="2610" spans="1:55" x14ac:dyDescent="0.25">
      <c r="A2610" s="66" t="s">
        <v>987</v>
      </c>
      <c r="B2610" s="67">
        <v>10000523</v>
      </c>
      <c r="C2610" s="67">
        <v>1</v>
      </c>
      <c r="D2610" s="66" t="s">
        <v>63</v>
      </c>
      <c r="E2610" s="66" t="s">
        <v>64</v>
      </c>
      <c r="F2610" s="66" t="s">
        <v>62</v>
      </c>
      <c r="G2610" s="67">
        <v>2025</v>
      </c>
      <c r="H2610" s="60">
        <v>45020228.503922306</v>
      </c>
      <c r="I2610" s="60">
        <v>64251640.854099996</v>
      </c>
      <c r="J2610" s="61"/>
      <c r="K2610" s="60" t="s">
        <v>312</v>
      </c>
      <c r="L2610" s="60">
        <v>20718121.497064002</v>
      </c>
      <c r="M2610" s="60">
        <v>32636926.2885</v>
      </c>
      <c r="N2610" s="60">
        <v>1326491.6822727569</v>
      </c>
      <c r="O2610" s="60">
        <v>1631119.196010767</v>
      </c>
      <c r="P2610" s="60">
        <v>0</v>
      </c>
      <c r="Q2610" s="60">
        <v>21196313.436679065</v>
      </c>
      <c r="R2610" s="60">
        <v>0</v>
      </c>
      <c r="S2610" s="60">
        <v>0</v>
      </c>
      <c r="T2610" s="60" t="s">
        <v>312</v>
      </c>
      <c r="U2610" s="59"/>
      <c r="V2610" s="59"/>
      <c r="W2610" s="59"/>
      <c r="X2610" s="59"/>
      <c r="Y2610" s="59"/>
      <c r="Z2610" s="60">
        <v>-138482.30745153083</v>
      </c>
      <c r="AA2610" s="60">
        <v>304275.45950692229</v>
      </c>
      <c r="AB2610" s="54">
        <v>0.98596990414716101</v>
      </c>
      <c r="AC2610" s="54">
        <v>1</v>
      </c>
      <c r="AD2610" s="54">
        <v>0.98634482613874697</v>
      </c>
      <c r="AE2610" s="54">
        <v>1</v>
      </c>
      <c r="AF2610" s="54">
        <v>1</v>
      </c>
      <c r="AG2610" s="85">
        <v>-3.9514394464201796E-4</v>
      </c>
      <c r="AH2610" s="85">
        <v>3.158354930769991E-2</v>
      </c>
      <c r="AI2610" s="85">
        <v>1.5594202681528946E-2</v>
      </c>
      <c r="AJ2610" s="60">
        <v>73187.687320005352</v>
      </c>
      <c r="AK2610" s="106">
        <v>105387</v>
      </c>
      <c r="AL2610" s="106">
        <v>0</v>
      </c>
      <c r="AM2610" s="106">
        <v>0</v>
      </c>
      <c r="AN2610" s="106">
        <v>5065.9709999999995</v>
      </c>
      <c r="AO2610" s="106">
        <v>94474.27</v>
      </c>
      <c r="AP2610" s="106">
        <v>79057.81</v>
      </c>
      <c r="AQ2610" s="106">
        <v>13339</v>
      </c>
      <c r="AR2610" s="106">
        <v>259976.64300000001</v>
      </c>
      <c r="AS2610" s="106">
        <v>130090.349</v>
      </c>
      <c r="AT2610" s="106">
        <v>23457592.089745302</v>
      </c>
      <c r="AU2610" s="106">
        <v>23522790.884454601</v>
      </c>
      <c r="AV2610" s="60">
        <v>0</v>
      </c>
      <c r="AW2610" s="60">
        <v>222509.37</v>
      </c>
      <c r="AX2610" s="60">
        <v>140000</v>
      </c>
      <c r="AY2610" s="109"/>
      <c r="AZ2610" s="109"/>
      <c r="BA2610" s="109"/>
      <c r="BB2610" s="60">
        <v>29789032.440000001</v>
      </c>
      <c r="BC2610" s="60">
        <v>1200000.3252999999</v>
      </c>
    </row>
    <row r="2611" spans="1:55" x14ac:dyDescent="0.25">
      <c r="A2611" s="66" t="s">
        <v>988</v>
      </c>
      <c r="B2611" s="67">
        <v>10000540</v>
      </c>
      <c r="C2611" s="67">
        <v>1</v>
      </c>
      <c r="D2611" s="66" t="s">
        <v>966</v>
      </c>
      <c r="E2611" s="66" t="s">
        <v>64</v>
      </c>
      <c r="F2611" s="66" t="s">
        <v>62</v>
      </c>
      <c r="G2611" s="67">
        <v>2025</v>
      </c>
      <c r="H2611" s="60">
        <v>14533122.165668357</v>
      </c>
      <c r="I2611" s="60">
        <v>15699142.3026</v>
      </c>
      <c r="J2611" s="61"/>
      <c r="K2611" s="60" t="s">
        <v>312</v>
      </c>
      <c r="L2611" s="60">
        <v>5894325.0789089995</v>
      </c>
      <c r="M2611" s="60">
        <v>5892983.1529000001</v>
      </c>
      <c r="N2611" s="60">
        <v>531007.00567055738</v>
      </c>
      <c r="O2611" s="60">
        <v>645055.36264944274</v>
      </c>
      <c r="P2611" s="60">
        <v>282215.83770994452</v>
      </c>
      <c r="Q2611" s="60">
        <v>7278564.9742161138</v>
      </c>
      <c r="R2611" s="60">
        <v>0</v>
      </c>
      <c r="S2611" s="60">
        <v>0</v>
      </c>
      <c r="T2611" s="60" t="s">
        <v>312</v>
      </c>
      <c r="U2611" s="59"/>
      <c r="V2611" s="59"/>
      <c r="W2611" s="59"/>
      <c r="X2611" s="59"/>
      <c r="Y2611" s="59"/>
      <c r="Z2611" s="60" t="s">
        <v>312</v>
      </c>
      <c r="AA2611" s="60" t="s">
        <v>312</v>
      </c>
      <c r="AB2611" s="54">
        <v>0.92194770028769102</v>
      </c>
      <c r="AC2611" s="54">
        <v>0.72758117118129295</v>
      </c>
      <c r="AD2611" s="54">
        <v>0.924395132611603</v>
      </c>
      <c r="AE2611" s="54">
        <v>0.73016105306718104</v>
      </c>
      <c r="AF2611" s="54">
        <v>0.924395132611603</v>
      </c>
      <c r="AG2611" s="86"/>
      <c r="AH2611" s="87"/>
      <c r="AI2611" s="88"/>
      <c r="AJ2611" s="72"/>
      <c r="AK2611" s="62">
        <v>52745</v>
      </c>
      <c r="AL2611" s="62">
        <v>0</v>
      </c>
      <c r="AM2611" s="62">
        <v>0</v>
      </c>
      <c r="AN2611" s="62">
        <v>1005</v>
      </c>
      <c r="AO2611" s="62">
        <v>0</v>
      </c>
      <c r="AP2611" s="62">
        <v>26479.954000000002</v>
      </c>
      <c r="AQ2611" s="62">
        <v>0</v>
      </c>
      <c r="AR2611" s="62">
        <v>35243.964</v>
      </c>
      <c r="AS2611" s="62">
        <v>7548.5389999999998</v>
      </c>
      <c r="AT2611" s="62">
        <v>8836277.5898638405</v>
      </c>
      <c r="AU2611" s="62">
        <v>8847821.2899884004</v>
      </c>
      <c r="AV2611" s="60">
        <v>0</v>
      </c>
      <c r="AW2611" s="60">
        <v>134100.65</v>
      </c>
      <c r="AX2611" s="60">
        <v>0</v>
      </c>
      <c r="AY2611" s="109"/>
      <c r="AZ2611" s="109"/>
      <c r="BA2611" s="109"/>
      <c r="BB2611" s="60">
        <v>6028802.6826999998</v>
      </c>
      <c r="BC2611" s="60">
        <v>53829.070599999999</v>
      </c>
    </row>
    <row r="2612" spans="1:55" x14ac:dyDescent="0.25">
      <c r="A2612" s="66" t="s">
        <v>989</v>
      </c>
      <c r="B2612" s="67">
        <v>10000543</v>
      </c>
      <c r="C2612" s="67">
        <v>1</v>
      </c>
      <c r="D2612" s="66" t="s">
        <v>966</v>
      </c>
      <c r="E2612" s="66" t="s">
        <v>64</v>
      </c>
      <c r="F2612" s="66" t="s">
        <v>62</v>
      </c>
      <c r="G2612" s="67">
        <v>2025</v>
      </c>
      <c r="H2612" s="60">
        <v>17200803.556806181</v>
      </c>
      <c r="I2612" s="60">
        <v>21248456.0196</v>
      </c>
      <c r="J2612" s="61"/>
      <c r="K2612" s="60" t="s">
        <v>312</v>
      </c>
      <c r="L2612" s="60">
        <v>5452569.7483815178</v>
      </c>
      <c r="M2612" s="60">
        <v>7938466.3776000002</v>
      </c>
      <c r="N2612" s="60">
        <v>643135.77</v>
      </c>
      <c r="O2612" s="60">
        <v>609142.59260000009</v>
      </c>
      <c r="P2612" s="60">
        <v>542848.95432900044</v>
      </c>
      <c r="Q2612" s="60">
        <v>9739348.886490887</v>
      </c>
      <c r="R2612" s="60">
        <v>0</v>
      </c>
      <c r="S2612" s="60">
        <v>0</v>
      </c>
      <c r="T2612" s="60" t="s">
        <v>312</v>
      </c>
      <c r="U2612" s="59"/>
      <c r="V2612" s="59"/>
      <c r="W2612" s="59"/>
      <c r="X2612" s="59"/>
      <c r="Y2612" s="59"/>
      <c r="Z2612" s="60" t="s">
        <v>312</v>
      </c>
      <c r="AA2612" s="60" t="s">
        <v>312</v>
      </c>
      <c r="AB2612" s="39">
        <v>0.91367766769697301</v>
      </c>
      <c r="AC2612" s="39">
        <v>0.74249145312560705</v>
      </c>
      <c r="AD2612" s="39">
        <v>0.915021728524259</v>
      </c>
      <c r="AE2612" s="39">
        <v>0.73968418542457304</v>
      </c>
      <c r="AF2612" s="39">
        <v>0.915021728524259</v>
      </c>
      <c r="AG2612" s="92"/>
      <c r="AH2612" s="93"/>
      <c r="AI2612" s="94"/>
      <c r="AJ2612" s="72"/>
      <c r="AK2612" s="104">
        <v>58731</v>
      </c>
      <c r="AL2612" s="104">
        <v>0.72499999999999998</v>
      </c>
      <c r="AM2612" s="104">
        <v>0</v>
      </c>
      <c r="AN2612" s="104">
        <v>908.98099999999999</v>
      </c>
      <c r="AO2612" s="104">
        <v>44056.655740000002</v>
      </c>
      <c r="AP2612" s="104">
        <v>31962.093699763202</v>
      </c>
      <c r="AQ2612" s="104">
        <v>72000</v>
      </c>
      <c r="AR2612" s="104">
        <v>35341.599999999999</v>
      </c>
      <c r="AS2612" s="104">
        <v>10735.459000000001</v>
      </c>
      <c r="AT2612" s="104">
        <v>11432232.394659201</v>
      </c>
      <c r="AU2612" s="104">
        <v>11537978.237043399</v>
      </c>
      <c r="AV2612" s="60">
        <v>0</v>
      </c>
      <c r="AW2612" s="60">
        <v>15453.26</v>
      </c>
      <c r="AX2612" s="60">
        <v>0</v>
      </c>
      <c r="AY2612" s="109"/>
      <c r="AZ2612" s="109"/>
      <c r="BA2612" s="109"/>
      <c r="BB2612" s="60">
        <v>7143179.0099999998</v>
      </c>
      <c r="BC2612" s="60">
        <v>934908.21239999996</v>
      </c>
    </row>
    <row r="2613" spans="1:55" x14ac:dyDescent="0.25">
      <c r="A2613" s="66" t="s">
        <v>1154</v>
      </c>
      <c r="B2613" s="67">
        <v>10000566</v>
      </c>
      <c r="C2613" s="67">
        <v>1</v>
      </c>
      <c r="D2613" s="66" t="s">
        <v>966</v>
      </c>
      <c r="E2613" s="66" t="s">
        <v>64</v>
      </c>
      <c r="F2613" s="66" t="s">
        <v>109</v>
      </c>
      <c r="G2613" s="67">
        <v>2025</v>
      </c>
      <c r="H2613" s="60">
        <v>1541287.1983492766</v>
      </c>
      <c r="I2613" s="60">
        <v>1886386.1872</v>
      </c>
      <c r="J2613" s="61"/>
      <c r="K2613" s="60" t="s">
        <v>312</v>
      </c>
      <c r="L2613" s="60">
        <v>395775.02238735801</v>
      </c>
      <c r="M2613" s="60">
        <v>596619.76470000006</v>
      </c>
      <c r="N2613" s="60">
        <v>42918.822539999994</v>
      </c>
      <c r="O2613" s="60">
        <v>67057.967076756002</v>
      </c>
      <c r="P2613" s="60">
        <v>18203.755608328851</v>
      </c>
      <c r="Q2613" s="60">
        <v>984362.50365885091</v>
      </c>
      <c r="R2613" s="60">
        <v>0</v>
      </c>
      <c r="S2613" s="60">
        <v>0</v>
      </c>
      <c r="T2613" s="60" t="s">
        <v>312</v>
      </c>
      <c r="U2613" s="59"/>
      <c r="V2613" s="59"/>
      <c r="W2613" s="59"/>
      <c r="X2613" s="59"/>
      <c r="Y2613" s="59"/>
      <c r="Z2613" s="60">
        <v>14323.63032510365</v>
      </c>
      <c r="AA2613" s="60" t="s">
        <v>312</v>
      </c>
      <c r="AB2613" s="81"/>
      <c r="AC2613" s="81"/>
      <c r="AD2613" s="81"/>
      <c r="AE2613" s="81"/>
      <c r="AF2613" s="70">
        <v>0.97009999999999996</v>
      </c>
      <c r="AG2613" s="86"/>
      <c r="AH2613" s="87"/>
      <c r="AI2613" s="88"/>
      <c r="AJ2613" s="72"/>
      <c r="AK2613" s="107"/>
      <c r="AL2613" s="107"/>
      <c r="AM2613" s="107"/>
      <c r="AN2613" s="108"/>
      <c r="AO2613" s="108"/>
      <c r="AP2613" s="108"/>
      <c r="AQ2613" s="108"/>
      <c r="AR2613" s="109"/>
      <c r="AS2613" s="109"/>
      <c r="AT2613" s="109"/>
      <c r="AU2613" s="109"/>
      <c r="AV2613" s="60">
        <v>0</v>
      </c>
      <c r="AW2613" s="60">
        <v>0</v>
      </c>
      <c r="AX2613" s="60">
        <v>0</v>
      </c>
      <c r="AY2613" s="109"/>
      <c r="AZ2613" s="109"/>
      <c r="BA2613" s="109"/>
      <c r="BB2613" s="60">
        <v>523247.2499</v>
      </c>
      <c r="BC2613" s="60">
        <v>421.96800000000002</v>
      </c>
    </row>
    <row r="2614" spans="1:55" x14ac:dyDescent="0.25">
      <c r="A2614" s="66" t="s">
        <v>383</v>
      </c>
      <c r="B2614" s="67">
        <v>10000580</v>
      </c>
      <c r="C2614" s="67">
        <v>1</v>
      </c>
      <c r="D2614" s="66" t="s">
        <v>63</v>
      </c>
      <c r="E2614" s="66" t="s">
        <v>64</v>
      </c>
      <c r="F2614" s="66" t="s">
        <v>109</v>
      </c>
      <c r="G2614" s="67">
        <v>2025</v>
      </c>
      <c r="H2614" s="60">
        <v>4279925.7704710243</v>
      </c>
      <c r="I2614" s="60">
        <v>6317973.2505999999</v>
      </c>
      <c r="J2614" s="61"/>
      <c r="K2614" s="60" t="s">
        <v>312</v>
      </c>
      <c r="L2614" s="60">
        <v>1792486.3393359301</v>
      </c>
      <c r="M2614" s="60">
        <v>3191624.7629999998</v>
      </c>
      <c r="N2614" s="60">
        <v>42205.922870000002</v>
      </c>
      <c r="O2614" s="60">
        <v>184114.91204000002</v>
      </c>
      <c r="P2614" s="60">
        <v>39528.815533436085</v>
      </c>
      <c r="Q2614" s="60">
        <v>2137508.5813258868</v>
      </c>
      <c r="R2614" s="60">
        <v>0</v>
      </c>
      <c r="S2614" s="60">
        <v>0</v>
      </c>
      <c r="T2614" s="60" t="s">
        <v>312</v>
      </c>
      <c r="U2614" s="59"/>
      <c r="V2614" s="59"/>
      <c r="W2614" s="59"/>
      <c r="X2614" s="59"/>
      <c r="Y2614" s="59"/>
      <c r="Z2614" s="60">
        <v>86697.790526650759</v>
      </c>
      <c r="AA2614" s="60" t="s">
        <v>312</v>
      </c>
      <c r="AB2614" s="81"/>
      <c r="AC2614" s="81"/>
      <c r="AD2614" s="81"/>
      <c r="AE2614" s="81"/>
      <c r="AF2614" s="70">
        <v>0.97009999999999996</v>
      </c>
      <c r="AG2614" s="86"/>
      <c r="AH2614" s="87"/>
      <c r="AI2614" s="88"/>
      <c r="AJ2614" s="72"/>
      <c r="AK2614" s="107"/>
      <c r="AL2614" s="107"/>
      <c r="AM2614" s="107"/>
      <c r="AN2614" s="108"/>
      <c r="AO2614" s="108"/>
      <c r="AP2614" s="108"/>
      <c r="AQ2614" s="108"/>
      <c r="AR2614" s="109"/>
      <c r="AS2614" s="109"/>
      <c r="AT2614" s="109"/>
      <c r="AU2614" s="109"/>
      <c r="AV2614" s="60">
        <v>0</v>
      </c>
      <c r="AW2614" s="60">
        <v>0</v>
      </c>
      <c r="AX2614" s="60">
        <v>0</v>
      </c>
      <c r="AY2614" s="109"/>
      <c r="AZ2614" s="109"/>
      <c r="BA2614" s="109"/>
      <c r="BB2614" s="60">
        <v>2985350.3235999998</v>
      </c>
      <c r="BC2614" s="60">
        <v>0</v>
      </c>
    </row>
    <row r="2615" spans="1:55" x14ac:dyDescent="0.25">
      <c r="A2615" s="66" t="s">
        <v>992</v>
      </c>
      <c r="B2615" s="67">
        <v>10000697</v>
      </c>
      <c r="C2615" s="67">
        <v>1</v>
      </c>
      <c r="D2615" s="66" t="s">
        <v>966</v>
      </c>
      <c r="E2615" s="66" t="s">
        <v>64</v>
      </c>
      <c r="F2615" s="66" t="s">
        <v>109</v>
      </c>
      <c r="G2615" s="67">
        <v>2025</v>
      </c>
      <c r="H2615" s="60">
        <v>3036815.0575990761</v>
      </c>
      <c r="I2615" s="60">
        <v>2930421.5029000002</v>
      </c>
      <c r="J2615" s="61"/>
      <c r="K2615" s="60" t="s">
        <v>312</v>
      </c>
      <c r="L2615" s="60">
        <v>1192329.591037778</v>
      </c>
      <c r="M2615" s="60">
        <v>817291.83459999994</v>
      </c>
      <c r="N2615" s="60">
        <v>24370.77</v>
      </c>
      <c r="O2615" s="60">
        <v>35821.516584526194</v>
      </c>
      <c r="P2615" s="60">
        <v>29311.397435126408</v>
      </c>
      <c r="Q2615" s="60">
        <v>1585004.8300900841</v>
      </c>
      <c r="R2615" s="60">
        <v>0</v>
      </c>
      <c r="S2615" s="60">
        <v>0</v>
      </c>
      <c r="T2615" s="60" t="s">
        <v>312</v>
      </c>
      <c r="U2615" s="59"/>
      <c r="V2615" s="59"/>
      <c r="W2615" s="59"/>
      <c r="X2615" s="59"/>
      <c r="Y2615" s="59"/>
      <c r="Z2615" s="60">
        <v>59793.397097278896</v>
      </c>
      <c r="AA2615" s="60">
        <v>7163.8191771129623</v>
      </c>
      <c r="AB2615" s="81"/>
      <c r="AC2615" s="81"/>
      <c r="AD2615" s="81"/>
      <c r="AE2615" s="81"/>
      <c r="AF2615" s="70">
        <v>0.97009999999999996</v>
      </c>
      <c r="AG2615" s="86"/>
      <c r="AH2615" s="87"/>
      <c r="AI2615" s="88"/>
      <c r="AJ2615" s="72"/>
      <c r="AK2615" s="107"/>
      <c r="AL2615" s="107"/>
      <c r="AM2615" s="107"/>
      <c r="AN2615" s="108"/>
      <c r="AO2615" s="108"/>
      <c r="AP2615" s="108"/>
      <c r="AQ2615" s="108"/>
      <c r="AR2615" s="109"/>
      <c r="AS2615" s="109"/>
      <c r="AT2615" s="109"/>
      <c r="AU2615" s="109"/>
      <c r="AV2615" s="60">
        <v>0</v>
      </c>
      <c r="AW2615" s="60">
        <v>0</v>
      </c>
      <c r="AX2615" s="60">
        <v>0</v>
      </c>
      <c r="AY2615" s="109"/>
      <c r="AZ2615" s="109"/>
      <c r="BA2615" s="109"/>
      <c r="BB2615" s="60">
        <v>599726.70790000004</v>
      </c>
      <c r="BC2615" s="60">
        <v>69827.345700000005</v>
      </c>
    </row>
    <row r="2616" spans="1:55" x14ac:dyDescent="0.25">
      <c r="A2616" s="66" t="s">
        <v>1155</v>
      </c>
      <c r="B2616" s="67">
        <v>10000698</v>
      </c>
      <c r="C2616" s="67">
        <v>1</v>
      </c>
      <c r="D2616" s="66" t="s">
        <v>63</v>
      </c>
      <c r="E2616" s="66" t="s">
        <v>64</v>
      </c>
      <c r="F2616" s="66" t="s">
        <v>62</v>
      </c>
      <c r="G2616" s="67">
        <v>2025</v>
      </c>
      <c r="H2616" s="60">
        <v>70170685.342106998</v>
      </c>
      <c r="I2616" s="60">
        <v>96716200.107500002</v>
      </c>
      <c r="J2616" s="61"/>
      <c r="K2616" s="60" t="s">
        <v>312</v>
      </c>
      <c r="L2616" s="60">
        <v>29969200.524697945</v>
      </c>
      <c r="M2616" s="60">
        <v>45039389.262400001</v>
      </c>
      <c r="N2616" s="60">
        <v>2778378</v>
      </c>
      <c r="O2616" s="60">
        <v>3321516.1600829568</v>
      </c>
      <c r="P2616" s="60">
        <v>0</v>
      </c>
      <c r="Q2616" s="60">
        <v>35725760.810089767</v>
      </c>
      <c r="R2616" s="60">
        <v>0</v>
      </c>
      <c r="S2616" s="60">
        <v>0</v>
      </c>
      <c r="T2616" s="60" t="s">
        <v>312</v>
      </c>
      <c r="U2616" s="59"/>
      <c r="V2616" s="59"/>
      <c r="W2616" s="59"/>
      <c r="X2616" s="59"/>
      <c r="Y2616" s="59"/>
      <c r="Z2616" s="60">
        <v>401764.04568846826</v>
      </c>
      <c r="AA2616" s="60">
        <v>-2378.3313299444026</v>
      </c>
      <c r="AB2616" s="39">
        <v>0.98719264750111302</v>
      </c>
      <c r="AC2616" s="39">
        <v>0.979970053857245</v>
      </c>
      <c r="AD2616" s="39">
        <v>0.98600391993605496</v>
      </c>
      <c r="AE2616" s="39">
        <v>0.95566165541967996</v>
      </c>
      <c r="AF2616" s="39">
        <v>1.2800000000000001E-2</v>
      </c>
      <c r="AG2616" s="95"/>
      <c r="AH2616" s="96"/>
      <c r="AI2616" s="97"/>
      <c r="AJ2616" s="72"/>
      <c r="AK2616" s="105">
        <v>219008</v>
      </c>
      <c r="AL2616" s="105">
        <v>47.886000000000003</v>
      </c>
      <c r="AM2616" s="105">
        <v>4.8319999999999999</v>
      </c>
      <c r="AN2616" s="105">
        <v>6101.9219999999996</v>
      </c>
      <c r="AO2616" s="105">
        <v>217577.73049700001</v>
      </c>
      <c r="AP2616" s="105">
        <v>162018.46755100001</v>
      </c>
      <c r="AQ2616" s="105">
        <v>0</v>
      </c>
      <c r="AR2616" s="105">
        <v>195594.60800000001</v>
      </c>
      <c r="AS2616" s="105">
        <v>49532.592879999997</v>
      </c>
      <c r="AT2616" s="105">
        <v>38852575.314476602</v>
      </c>
      <c r="AU2616" s="105">
        <v>39424341.665901601</v>
      </c>
      <c r="AV2616" s="60">
        <v>0</v>
      </c>
      <c r="AW2616" s="60">
        <v>160846</v>
      </c>
      <c r="AX2616" s="60">
        <v>0</v>
      </c>
      <c r="AY2616" s="109"/>
      <c r="AZ2616" s="109"/>
      <c r="BA2616" s="109"/>
      <c r="BB2616" s="60">
        <v>36661711.8028</v>
      </c>
      <c r="BC2616" s="60">
        <v>2893202.1408000002</v>
      </c>
    </row>
    <row r="2617" spans="1:55" x14ac:dyDescent="0.25">
      <c r="A2617" s="66" t="s">
        <v>1156</v>
      </c>
      <c r="B2617" s="67">
        <v>10000731</v>
      </c>
      <c r="C2617" s="67">
        <v>1</v>
      </c>
      <c r="D2617" s="66" t="s">
        <v>966</v>
      </c>
      <c r="E2617" s="66" t="s">
        <v>64</v>
      </c>
      <c r="F2617" s="66" t="s">
        <v>109</v>
      </c>
      <c r="G2617" s="67">
        <v>2025</v>
      </c>
      <c r="H2617" s="60">
        <v>7851640.9123113053</v>
      </c>
      <c r="I2617" s="60">
        <v>8604433.9363000002</v>
      </c>
      <c r="J2617" s="61"/>
      <c r="K2617" s="60" t="s">
        <v>312</v>
      </c>
      <c r="L2617" s="60">
        <v>2775426.9716540454</v>
      </c>
      <c r="M2617" s="60">
        <v>2558438.7308999998</v>
      </c>
      <c r="N2617" s="60">
        <v>186233.67393501123</v>
      </c>
      <c r="O2617" s="60">
        <v>350200.10584000009</v>
      </c>
      <c r="P2617" s="60">
        <v>80667.984095167369</v>
      </c>
      <c r="Q2617" s="60">
        <v>4362096.5089588519</v>
      </c>
      <c r="R2617" s="60">
        <v>0</v>
      </c>
      <c r="S2617" s="60">
        <v>0</v>
      </c>
      <c r="T2617" s="60" t="s">
        <v>312</v>
      </c>
      <c r="U2617" s="59"/>
      <c r="V2617" s="59"/>
      <c r="W2617" s="59"/>
      <c r="X2617" s="59"/>
      <c r="Y2617" s="59"/>
      <c r="Z2617" s="60" t="s">
        <v>312</v>
      </c>
      <c r="AA2617" s="60" t="s">
        <v>312</v>
      </c>
      <c r="AB2617" s="81"/>
      <c r="AC2617" s="81"/>
      <c r="AD2617" s="81"/>
      <c r="AE2617" s="81"/>
      <c r="AF2617" s="70">
        <v>0.97009999999999996</v>
      </c>
      <c r="AG2617" s="86"/>
      <c r="AH2617" s="87"/>
      <c r="AI2617" s="88"/>
      <c r="AJ2617" s="72"/>
      <c r="AK2617" s="107"/>
      <c r="AL2617" s="107"/>
      <c r="AM2617" s="107"/>
      <c r="AN2617" s="108"/>
      <c r="AO2617" s="108"/>
      <c r="AP2617" s="108"/>
      <c r="AQ2617" s="108"/>
      <c r="AR2617" s="109"/>
      <c r="AS2617" s="109"/>
      <c r="AT2617" s="109"/>
      <c r="AU2617" s="109"/>
      <c r="AV2617" s="60">
        <v>0</v>
      </c>
      <c r="AW2617" s="60">
        <v>0</v>
      </c>
      <c r="AX2617" s="60">
        <v>0</v>
      </c>
      <c r="AY2617" s="109"/>
      <c r="AZ2617" s="109"/>
      <c r="BA2617" s="109"/>
      <c r="BB2617" s="60">
        <v>1556697.0575000001</v>
      </c>
      <c r="BC2617" s="60">
        <v>629662.57339999999</v>
      </c>
    </row>
    <row r="2618" spans="1:55" x14ac:dyDescent="0.25">
      <c r="A2618" s="66" t="s">
        <v>1157</v>
      </c>
      <c r="B2618" s="67">
        <v>10000738</v>
      </c>
      <c r="C2618" s="67">
        <v>1</v>
      </c>
      <c r="D2618" s="66" t="s">
        <v>63</v>
      </c>
      <c r="E2618" s="66" t="s">
        <v>64</v>
      </c>
      <c r="F2618" s="66" t="s">
        <v>62</v>
      </c>
      <c r="G2618" s="67">
        <v>2025</v>
      </c>
      <c r="H2618" s="60">
        <v>125288932.68606736</v>
      </c>
      <c r="I2618" s="60">
        <v>227177093.92770001</v>
      </c>
      <c r="J2618" s="61"/>
      <c r="K2618" s="60" t="s">
        <v>312</v>
      </c>
      <c r="L2618" s="60">
        <v>45470031.606318861</v>
      </c>
      <c r="M2618" s="60">
        <v>115839656.32080001</v>
      </c>
      <c r="N2618" s="60">
        <v>3852095.26</v>
      </c>
      <c r="O2618" s="60">
        <v>4375977.8443200011</v>
      </c>
      <c r="P2618" s="60">
        <v>1829552.3403335542</v>
      </c>
      <c r="Q2618" s="60">
        <v>68028925.599582151</v>
      </c>
      <c r="R2618" s="60">
        <v>0</v>
      </c>
      <c r="S2618" s="60">
        <v>0</v>
      </c>
      <c r="T2618" s="60" t="s">
        <v>312</v>
      </c>
      <c r="U2618" s="59"/>
      <c r="V2618" s="59"/>
      <c r="W2618" s="59"/>
      <c r="X2618" s="59"/>
      <c r="Y2618" s="59"/>
      <c r="Z2618" s="60" t="s">
        <v>312</v>
      </c>
      <c r="AA2618" s="60" t="s">
        <v>312</v>
      </c>
      <c r="AB2618" s="39">
        <v>0.95713949999096104</v>
      </c>
      <c r="AC2618" s="39">
        <v>0.75159855940639897</v>
      </c>
      <c r="AD2618" s="39">
        <v>0.95703041095636099</v>
      </c>
      <c r="AE2618" s="39">
        <v>0.73995383766406098</v>
      </c>
      <c r="AF2618" s="39">
        <v>0.95713949999096104</v>
      </c>
      <c r="AG2618" s="95"/>
      <c r="AH2618" s="96"/>
      <c r="AI2618" s="97"/>
      <c r="AJ2618" s="72"/>
      <c r="AK2618" s="105">
        <v>363381</v>
      </c>
      <c r="AL2618" s="105">
        <v>53.37</v>
      </c>
      <c r="AM2618" s="105">
        <v>16.02</v>
      </c>
      <c r="AN2618" s="105">
        <v>8449.6</v>
      </c>
      <c r="AO2618" s="105">
        <v>348848</v>
      </c>
      <c r="AP2618" s="105">
        <v>256493</v>
      </c>
      <c r="AQ2618" s="105">
        <v>29039.599999999999</v>
      </c>
      <c r="AR2618" s="105">
        <v>263648.25300000003</v>
      </c>
      <c r="AS2618" s="105">
        <v>99764.817999999999</v>
      </c>
      <c r="AT2618" s="105">
        <v>77109091.282583699</v>
      </c>
      <c r="AU2618" s="105">
        <v>77075124.746067896</v>
      </c>
      <c r="AV2618" s="60">
        <v>0</v>
      </c>
      <c r="AW2618" s="60">
        <v>557497.42000000004</v>
      </c>
      <c r="AX2618" s="60">
        <v>0</v>
      </c>
      <c r="AY2618" s="109"/>
      <c r="AZ2618" s="109"/>
      <c r="BA2618" s="109"/>
      <c r="BB2618" s="60">
        <v>102957711.90449999</v>
      </c>
      <c r="BC2618" s="60">
        <v>588344.78</v>
      </c>
    </row>
    <row r="2619" spans="1:55" x14ac:dyDescent="0.25">
      <c r="A2619" s="66" t="s">
        <v>1158</v>
      </c>
      <c r="B2619" s="67">
        <v>10000744</v>
      </c>
      <c r="C2619" s="67">
        <v>1</v>
      </c>
      <c r="D2619" s="66" t="s">
        <v>966</v>
      </c>
      <c r="E2619" s="66" t="s">
        <v>64</v>
      </c>
      <c r="F2619" s="66" t="s">
        <v>109</v>
      </c>
      <c r="G2619" s="67">
        <v>2025</v>
      </c>
      <c r="H2619" s="60">
        <v>8333164.1842287397</v>
      </c>
      <c r="I2619" s="60">
        <v>9058519.9911000002</v>
      </c>
      <c r="J2619" s="61"/>
      <c r="K2619" s="60" t="s">
        <v>312</v>
      </c>
      <c r="L2619" s="60">
        <v>3041103.8857844188</v>
      </c>
      <c r="M2619" s="60">
        <v>2765124.4989</v>
      </c>
      <c r="N2619" s="60">
        <v>161245.70000000001</v>
      </c>
      <c r="O2619" s="60">
        <v>138019.66018408275</v>
      </c>
      <c r="P2619" s="60">
        <v>84098.078011719874</v>
      </c>
      <c r="Q2619" s="60">
        <v>4547577.7859068671</v>
      </c>
      <c r="R2619" s="60">
        <v>0</v>
      </c>
      <c r="S2619" s="60">
        <v>0</v>
      </c>
      <c r="T2619" s="60" t="s">
        <v>312</v>
      </c>
      <c r="U2619" s="59"/>
      <c r="V2619" s="59"/>
      <c r="W2619" s="59"/>
      <c r="X2619" s="59"/>
      <c r="Y2619" s="59"/>
      <c r="Z2619" s="60">
        <v>105906.94376451791</v>
      </c>
      <c r="AA2619" s="60">
        <v>168696.65568615444</v>
      </c>
      <c r="AB2619" s="81"/>
      <c r="AC2619" s="81"/>
      <c r="AD2619" s="81"/>
      <c r="AE2619" s="81"/>
      <c r="AF2619" s="70">
        <v>0.97009999999999996</v>
      </c>
      <c r="AG2619" s="86"/>
      <c r="AH2619" s="87"/>
      <c r="AI2619" s="88"/>
      <c r="AJ2619" s="72"/>
      <c r="AK2619" s="107"/>
      <c r="AL2619" s="107"/>
      <c r="AM2619" s="107"/>
      <c r="AN2619" s="108"/>
      <c r="AO2619" s="108"/>
      <c r="AP2619" s="108"/>
      <c r="AQ2619" s="108"/>
      <c r="AR2619" s="109"/>
      <c r="AS2619" s="109"/>
      <c r="AT2619" s="109"/>
      <c r="AU2619" s="109"/>
      <c r="AV2619" s="60">
        <v>0</v>
      </c>
      <c r="AW2619" s="60">
        <v>0</v>
      </c>
      <c r="AX2619" s="60">
        <v>0</v>
      </c>
      <c r="AY2619" s="109"/>
      <c r="AZ2619" s="109"/>
      <c r="BA2619" s="109"/>
      <c r="BB2619" s="60">
        <v>2181716.1756000002</v>
      </c>
      <c r="BC2619" s="60">
        <v>177126.96919999999</v>
      </c>
    </row>
    <row r="2620" spans="1:55" x14ac:dyDescent="0.25">
      <c r="A2620" s="66" t="s">
        <v>1159</v>
      </c>
      <c r="B2620" s="67">
        <v>10000766</v>
      </c>
      <c r="C2620" s="67">
        <v>1</v>
      </c>
      <c r="D2620" s="66" t="s">
        <v>966</v>
      </c>
      <c r="E2620" s="66" t="s">
        <v>64</v>
      </c>
      <c r="F2620" s="66" t="s">
        <v>62</v>
      </c>
      <c r="G2620" s="67">
        <v>2025</v>
      </c>
      <c r="H2620" s="60">
        <v>18061119.421513945</v>
      </c>
      <c r="I2620" s="60">
        <v>17577671.882399999</v>
      </c>
      <c r="J2620" s="61"/>
      <c r="K2620" s="60" t="s">
        <v>312</v>
      </c>
      <c r="L2620" s="60">
        <v>10895652.708918002</v>
      </c>
      <c r="M2620" s="60">
        <v>9130425.1308999993</v>
      </c>
      <c r="N2620" s="60">
        <v>438101.94</v>
      </c>
      <c r="O2620" s="60">
        <v>593071.31245000008</v>
      </c>
      <c r="P2620" s="60">
        <v>0</v>
      </c>
      <c r="Q2620" s="60">
        <v>6205289.5722876796</v>
      </c>
      <c r="R2620" s="60">
        <v>0</v>
      </c>
      <c r="S2620" s="60">
        <v>0</v>
      </c>
      <c r="T2620" s="60" t="s">
        <v>312</v>
      </c>
      <c r="U2620" s="59"/>
      <c r="V2620" s="59"/>
      <c r="W2620" s="59"/>
      <c r="X2620" s="59"/>
      <c r="Y2620" s="59"/>
      <c r="Z2620" s="60">
        <v>29491.54966297279</v>
      </c>
      <c r="AA2620" s="60" t="s">
        <v>312</v>
      </c>
      <c r="AB2620" s="39">
        <v>0.97671376668161802</v>
      </c>
      <c r="AC2620" s="39">
        <v>1</v>
      </c>
      <c r="AD2620" s="39">
        <v>0.97670000000000001</v>
      </c>
      <c r="AE2620" s="39">
        <v>1</v>
      </c>
      <c r="AF2620" s="39">
        <v>1</v>
      </c>
      <c r="AG2620" s="84">
        <v>0.05</v>
      </c>
      <c r="AH2620" s="84">
        <v>0.05</v>
      </c>
      <c r="AI2620" s="84">
        <v>0.05</v>
      </c>
      <c r="AJ2620" s="60">
        <v>66014.486019977601</v>
      </c>
      <c r="AK2620" s="106">
        <v>48398</v>
      </c>
      <c r="AL2620" s="106">
        <v>0</v>
      </c>
      <c r="AM2620" s="106">
        <v>0</v>
      </c>
      <c r="AN2620" s="106">
        <v>1622</v>
      </c>
      <c r="AO2620" s="106">
        <v>0</v>
      </c>
      <c r="AP2620" s="106">
        <v>36684.163060539802</v>
      </c>
      <c r="AQ2620" s="106">
        <v>0</v>
      </c>
      <c r="AR2620" s="106">
        <v>3011.76</v>
      </c>
      <c r="AS2620" s="106">
        <v>10959.93</v>
      </c>
      <c r="AT2620" s="106">
        <v>6601448.7457337603</v>
      </c>
      <c r="AU2620" s="106">
        <v>6792635.03925086</v>
      </c>
      <c r="AV2620" s="60">
        <v>0</v>
      </c>
      <c r="AW2620" s="60">
        <v>118518.76</v>
      </c>
      <c r="AX2620" s="60">
        <v>0</v>
      </c>
      <c r="AY2620" s="109"/>
      <c r="AZ2620" s="109"/>
      <c r="BA2620" s="109"/>
      <c r="BB2620" s="60">
        <v>9057229.8465999998</v>
      </c>
      <c r="BC2620" s="60">
        <v>100000.037</v>
      </c>
    </row>
    <row r="2621" spans="1:55" x14ac:dyDescent="0.25">
      <c r="A2621" s="66" t="s">
        <v>998</v>
      </c>
      <c r="B2621" s="67">
        <v>10000772</v>
      </c>
      <c r="C2621" s="67">
        <v>1</v>
      </c>
      <c r="D2621" s="66" t="s">
        <v>63</v>
      </c>
      <c r="E2621" s="66" t="s">
        <v>64</v>
      </c>
      <c r="F2621" s="66" t="s">
        <v>971</v>
      </c>
      <c r="G2621" s="67">
        <v>2025</v>
      </c>
      <c r="H2621" s="60">
        <v>1646672027.7329404</v>
      </c>
      <c r="I2621" s="60">
        <v>3331732235.8721929</v>
      </c>
      <c r="J2621" s="61"/>
      <c r="K2621" s="60" t="s">
        <v>312</v>
      </c>
      <c r="L2621" s="60">
        <v>886917493.5599997</v>
      </c>
      <c r="M2621" s="60">
        <v>1886770184.1670251</v>
      </c>
      <c r="N2621" s="60" t="s">
        <v>312</v>
      </c>
      <c r="O2621" s="60" t="s">
        <v>312</v>
      </c>
      <c r="P2621" s="60">
        <v>0</v>
      </c>
      <c r="Q2621" s="60">
        <v>664946455.63013744</v>
      </c>
      <c r="R2621" s="60">
        <v>0</v>
      </c>
      <c r="S2621" s="60">
        <v>0</v>
      </c>
      <c r="T2621" s="60" t="s">
        <v>312</v>
      </c>
      <c r="U2621" s="59"/>
      <c r="V2621" s="59"/>
      <c r="W2621" s="59"/>
      <c r="X2621" s="59"/>
      <c r="Y2621" s="59"/>
      <c r="Z2621" s="60" t="s">
        <v>312</v>
      </c>
      <c r="AA2621" s="60" t="s">
        <v>312</v>
      </c>
      <c r="AB2621" s="53"/>
      <c r="AC2621" s="53"/>
      <c r="AD2621" s="53"/>
      <c r="AE2621" s="53"/>
      <c r="AF2621" s="54">
        <v>1</v>
      </c>
      <c r="AG2621" s="53"/>
      <c r="AH2621" s="53"/>
      <c r="AI2621" s="53"/>
      <c r="AJ2621" s="53"/>
      <c r="AK2621" s="53"/>
      <c r="AL2621" s="53"/>
      <c r="AM2621" s="53"/>
      <c r="AN2621" s="53"/>
      <c r="AO2621" s="53"/>
      <c r="AP2621" s="53"/>
      <c r="AQ2621" s="53"/>
      <c r="AR2621" s="53"/>
      <c r="AS2621" s="53"/>
      <c r="AT2621" s="53"/>
      <c r="AU2621" s="53"/>
      <c r="AV2621" s="60">
        <v>0</v>
      </c>
      <c r="AW2621" s="59"/>
      <c r="AX2621" s="60">
        <v>419292868</v>
      </c>
      <c r="AY2621" s="65">
        <v>530706458.134902</v>
      </c>
      <c r="AZ2621" s="65">
        <v>84518210</v>
      </c>
      <c r="BA2621" s="111"/>
      <c r="BB2621" s="60">
        <v>0</v>
      </c>
      <c r="BC2621" s="60">
        <v>0</v>
      </c>
    </row>
    <row r="2622" spans="1:55" x14ac:dyDescent="0.25">
      <c r="A2622" s="66" t="s">
        <v>999</v>
      </c>
      <c r="B2622" s="67">
        <v>10000802</v>
      </c>
      <c r="C2622" s="67">
        <v>1</v>
      </c>
      <c r="D2622" s="66" t="s">
        <v>63</v>
      </c>
      <c r="E2622" s="66" t="s">
        <v>64</v>
      </c>
      <c r="F2622" s="66" t="s">
        <v>109</v>
      </c>
      <c r="G2622" s="67">
        <v>2025</v>
      </c>
      <c r="H2622" s="60">
        <v>866944.20055170578</v>
      </c>
      <c r="I2622" s="60">
        <v>1854302.3442309315</v>
      </c>
      <c r="J2622" s="61"/>
      <c r="K2622" s="60" t="s">
        <v>312</v>
      </c>
      <c r="L2622" s="60">
        <v>676663.78037920385</v>
      </c>
      <c r="M2622" s="60">
        <v>1607003.5</v>
      </c>
      <c r="N2622" s="60">
        <v>6657.2345000000005</v>
      </c>
      <c r="O2622" s="60">
        <v>17103.518519999998</v>
      </c>
      <c r="P2622" s="60">
        <v>3023.8161920554703</v>
      </c>
      <c r="Q2622" s="60">
        <v>163511.93355145003</v>
      </c>
      <c r="R2622" s="60">
        <v>0</v>
      </c>
      <c r="S2622" s="60">
        <v>0</v>
      </c>
      <c r="T2622" s="60" t="s">
        <v>312</v>
      </c>
      <c r="U2622" s="59"/>
      <c r="V2622" s="59"/>
      <c r="W2622" s="59"/>
      <c r="X2622" s="59"/>
      <c r="Y2622" s="59"/>
      <c r="Z2622" s="60">
        <v>36979.51659818241</v>
      </c>
      <c r="AA2622" s="60">
        <v>40137.371300444218</v>
      </c>
      <c r="AB2622" s="81"/>
      <c r="AC2622" s="81"/>
      <c r="AD2622" s="81"/>
      <c r="AE2622" s="81"/>
      <c r="AF2622" s="70">
        <v>0.97009999999999996</v>
      </c>
      <c r="AG2622" s="86"/>
      <c r="AH2622" s="87"/>
      <c r="AI2622" s="88"/>
      <c r="AJ2622" s="72"/>
      <c r="AK2622" s="107"/>
      <c r="AL2622" s="107"/>
      <c r="AM2622" s="107"/>
      <c r="AN2622" s="108"/>
      <c r="AO2622" s="108"/>
      <c r="AP2622" s="108"/>
      <c r="AQ2622" s="108"/>
      <c r="AR2622" s="109"/>
      <c r="AS2622" s="109"/>
      <c r="AT2622" s="109"/>
      <c r="AU2622" s="109"/>
      <c r="AV2622" s="60">
        <v>0</v>
      </c>
      <c r="AW2622" s="60">
        <v>0</v>
      </c>
      <c r="AX2622" s="60">
        <v>0</v>
      </c>
      <c r="AY2622" s="109"/>
      <c r="AZ2622" s="109"/>
      <c r="BA2622" s="109"/>
      <c r="BB2622" s="60">
        <v>1564742.75</v>
      </c>
      <c r="BC2622" s="60">
        <v>0</v>
      </c>
    </row>
    <row r="2623" spans="1:55" x14ac:dyDescent="0.25">
      <c r="A2623" s="66" t="s">
        <v>1160</v>
      </c>
      <c r="B2623" s="67">
        <v>10000806</v>
      </c>
      <c r="C2623" s="67">
        <v>1</v>
      </c>
      <c r="D2623" s="66" t="s">
        <v>63</v>
      </c>
      <c r="E2623" s="66" t="s">
        <v>64</v>
      </c>
      <c r="F2623" s="66" t="s">
        <v>109</v>
      </c>
      <c r="G2623" s="67">
        <v>2025</v>
      </c>
      <c r="H2623" s="60">
        <v>12443921.037161939</v>
      </c>
      <c r="I2623" s="60">
        <v>18642731.507399999</v>
      </c>
      <c r="J2623" s="61"/>
      <c r="K2623" s="60" t="s">
        <v>312</v>
      </c>
      <c r="L2623" s="60">
        <v>6821674.5050931666</v>
      </c>
      <c r="M2623" s="60">
        <v>11771351.6193</v>
      </c>
      <c r="N2623" s="60">
        <v>277705.82</v>
      </c>
      <c r="O2623" s="60">
        <v>478774.70984545723</v>
      </c>
      <c r="P2623" s="60">
        <v>89345.188979428625</v>
      </c>
      <c r="Q2623" s="60">
        <v>4831313.7028396744</v>
      </c>
      <c r="R2623" s="60">
        <v>0</v>
      </c>
      <c r="S2623" s="60">
        <v>0</v>
      </c>
      <c r="T2623" s="60" t="s">
        <v>312</v>
      </c>
      <c r="U2623" s="59"/>
      <c r="V2623" s="59"/>
      <c r="W2623" s="59"/>
      <c r="X2623" s="59"/>
      <c r="Y2623" s="59"/>
      <c r="Z2623" s="60">
        <v>-98400.363849600428</v>
      </c>
      <c r="AA2623" s="60">
        <v>-77174.434392058887</v>
      </c>
      <c r="AB2623" s="81"/>
      <c r="AC2623" s="81"/>
      <c r="AD2623" s="81"/>
      <c r="AE2623" s="81"/>
      <c r="AF2623" s="70">
        <v>0.97009999999999996</v>
      </c>
      <c r="AG2623" s="86"/>
      <c r="AH2623" s="87"/>
      <c r="AI2623" s="88"/>
      <c r="AJ2623" s="72"/>
      <c r="AK2623" s="107"/>
      <c r="AL2623" s="107"/>
      <c r="AM2623" s="107"/>
      <c r="AN2623" s="108"/>
      <c r="AO2623" s="108"/>
      <c r="AP2623" s="108"/>
      <c r="AQ2623" s="108"/>
      <c r="AR2623" s="109"/>
      <c r="AS2623" s="109"/>
      <c r="AT2623" s="109"/>
      <c r="AU2623" s="109"/>
      <c r="AV2623" s="60">
        <v>0</v>
      </c>
      <c r="AW2623" s="60">
        <v>0</v>
      </c>
      <c r="AX2623" s="60">
        <v>0</v>
      </c>
      <c r="AY2623" s="109"/>
      <c r="AZ2623" s="109"/>
      <c r="BA2623" s="109"/>
      <c r="BB2623" s="60">
        <v>10885170.2129</v>
      </c>
      <c r="BC2623" s="60">
        <v>277937.69130000001</v>
      </c>
    </row>
    <row r="2624" spans="1:55" x14ac:dyDescent="0.25">
      <c r="A2624" s="66" t="s">
        <v>1161</v>
      </c>
      <c r="B2624" s="167">
        <v>10000843</v>
      </c>
      <c r="C2624" s="67">
        <v>1</v>
      </c>
      <c r="D2624" s="66" t="s">
        <v>63</v>
      </c>
      <c r="E2624" s="66" t="s">
        <v>64</v>
      </c>
      <c r="F2624" s="66" t="s">
        <v>62</v>
      </c>
      <c r="G2624" s="67">
        <v>2025</v>
      </c>
      <c r="H2624" s="60">
        <v>1673406396.8712456</v>
      </c>
      <c r="I2624" s="60">
        <v>2670169290.4053998</v>
      </c>
      <c r="J2624" s="61"/>
      <c r="K2624" s="60" t="s">
        <v>312</v>
      </c>
      <c r="L2624" s="60" t="s">
        <v>312</v>
      </c>
      <c r="M2624" s="60">
        <v>1514510074.7286</v>
      </c>
      <c r="N2624" s="60">
        <v>42502388.393799998</v>
      </c>
      <c r="O2624" s="60">
        <v>60503616.270712622</v>
      </c>
      <c r="P2624" s="60">
        <v>24910967.093507621</v>
      </c>
      <c r="Q2624" s="60">
        <v>770972494.29319596</v>
      </c>
      <c r="R2624" s="60">
        <v>0</v>
      </c>
      <c r="S2624" s="60">
        <v>0</v>
      </c>
      <c r="T2624" s="60" t="s">
        <v>312</v>
      </c>
      <c r="U2624" s="59"/>
      <c r="V2624" s="59"/>
      <c r="W2624" s="59"/>
      <c r="X2624" s="59"/>
      <c r="Y2624" s="59"/>
      <c r="Z2624" s="60" t="s">
        <v>312</v>
      </c>
      <c r="AA2624" s="60" t="s">
        <v>312</v>
      </c>
      <c r="AB2624" s="78" t="s">
        <v>312</v>
      </c>
      <c r="AC2624" s="78" t="s">
        <v>312</v>
      </c>
      <c r="AD2624" s="78" t="s">
        <v>312</v>
      </c>
      <c r="AE2624" s="78" t="s">
        <v>312</v>
      </c>
      <c r="AF2624" s="78" t="s">
        <v>312</v>
      </c>
      <c r="AG2624" s="95"/>
      <c r="AH2624" s="96"/>
      <c r="AI2624" s="97"/>
      <c r="AJ2624" s="72"/>
      <c r="AK2624" s="105">
        <v>2460143</v>
      </c>
      <c r="AL2624" s="105">
        <v>251.49</v>
      </c>
      <c r="AM2624" s="105">
        <v>7378.25</v>
      </c>
      <c r="AN2624" s="105">
        <v>88090.84</v>
      </c>
      <c r="AO2624" s="105">
        <v>4038377.47</v>
      </c>
      <c r="AP2624" s="105">
        <v>1961526.49</v>
      </c>
      <c r="AQ2624" s="105">
        <v>2700790.51</v>
      </c>
      <c r="AR2624" s="105">
        <v>2420579.23</v>
      </c>
      <c r="AS2624" s="105">
        <v>2734026.2250000001</v>
      </c>
      <c r="AT2624" s="105">
        <v>868258786.52437305</v>
      </c>
      <c r="AU2624" s="105">
        <v>847124306.38685799</v>
      </c>
      <c r="AV2624" s="60">
        <v>0</v>
      </c>
      <c r="AW2624" s="60">
        <v>-4107437.87</v>
      </c>
      <c r="AX2624" s="60">
        <v>700000</v>
      </c>
      <c r="AY2624" s="109"/>
      <c r="AZ2624" s="109"/>
      <c r="BA2624" s="109"/>
      <c r="BB2624" s="60">
        <v>1103447021.2790999</v>
      </c>
      <c r="BC2624" s="60">
        <v>43626473.814199999</v>
      </c>
    </row>
    <row r="2625" spans="1:55" x14ac:dyDescent="0.25">
      <c r="A2625" s="66" t="s">
        <v>1162</v>
      </c>
      <c r="B2625" s="67">
        <v>10000871</v>
      </c>
      <c r="C2625" s="67">
        <v>1</v>
      </c>
      <c r="D2625" s="66" t="s">
        <v>966</v>
      </c>
      <c r="E2625" s="66" t="s">
        <v>64</v>
      </c>
      <c r="F2625" s="66" t="s">
        <v>109</v>
      </c>
      <c r="G2625" s="67">
        <v>2025</v>
      </c>
      <c r="H2625" s="60">
        <v>3207230.1538580717</v>
      </c>
      <c r="I2625" s="60">
        <v>3462363.5965999998</v>
      </c>
      <c r="J2625" s="61"/>
      <c r="K2625" s="60" t="s">
        <v>312</v>
      </c>
      <c r="L2625" s="60">
        <v>1562457.7858937467</v>
      </c>
      <c r="M2625" s="60">
        <v>1396930.0278</v>
      </c>
      <c r="N2625" s="60">
        <v>27949.380000000005</v>
      </c>
      <c r="O2625" s="60">
        <v>145709.93104000002</v>
      </c>
      <c r="P2625" s="60">
        <v>26137.683078412105</v>
      </c>
      <c r="Q2625" s="60">
        <v>1413387.1992401097</v>
      </c>
      <c r="R2625" s="60">
        <v>0</v>
      </c>
      <c r="S2625" s="60">
        <v>0</v>
      </c>
      <c r="T2625" s="60" t="s">
        <v>312</v>
      </c>
      <c r="U2625" s="59"/>
      <c r="V2625" s="59"/>
      <c r="W2625" s="59"/>
      <c r="X2625" s="59"/>
      <c r="Y2625" s="59"/>
      <c r="Z2625" s="60">
        <v>7579.1951216325406</v>
      </c>
      <c r="AA2625" s="60">
        <v>105579.28621608268</v>
      </c>
      <c r="AB2625" s="81"/>
      <c r="AC2625" s="81"/>
      <c r="AD2625" s="81"/>
      <c r="AE2625" s="81"/>
      <c r="AF2625" s="70">
        <v>0.97009999999999996</v>
      </c>
      <c r="AG2625" s="86"/>
      <c r="AH2625" s="87"/>
      <c r="AI2625" s="88"/>
      <c r="AJ2625" s="72"/>
      <c r="AK2625" s="107"/>
      <c r="AL2625" s="107"/>
      <c r="AM2625" s="107"/>
      <c r="AN2625" s="108"/>
      <c r="AO2625" s="108"/>
      <c r="AP2625" s="108"/>
      <c r="AQ2625" s="108"/>
      <c r="AR2625" s="109"/>
      <c r="AS2625" s="109"/>
      <c r="AT2625" s="109"/>
      <c r="AU2625" s="109"/>
      <c r="AV2625" s="60">
        <v>0</v>
      </c>
      <c r="AW2625" s="60">
        <v>0</v>
      </c>
      <c r="AX2625" s="60">
        <v>0</v>
      </c>
      <c r="AY2625" s="109"/>
      <c r="AZ2625" s="109"/>
      <c r="BA2625" s="109"/>
      <c r="BB2625" s="60">
        <v>1165956.6594</v>
      </c>
      <c r="BC2625" s="60">
        <v>76054.968299999993</v>
      </c>
    </row>
    <row r="2626" spans="1:55" x14ac:dyDescent="0.25">
      <c r="A2626" s="66" t="s">
        <v>1163</v>
      </c>
      <c r="B2626" s="67">
        <v>10000878</v>
      </c>
      <c r="C2626" s="67">
        <v>1</v>
      </c>
      <c r="D2626" s="66" t="s">
        <v>966</v>
      </c>
      <c r="E2626" s="66" t="s">
        <v>64</v>
      </c>
      <c r="F2626" s="66" t="s">
        <v>109</v>
      </c>
      <c r="G2626" s="67">
        <v>2025</v>
      </c>
      <c r="H2626" s="60">
        <v>9804030.2582727615</v>
      </c>
      <c r="I2626" s="60">
        <v>11888033.0372</v>
      </c>
      <c r="J2626" s="61"/>
      <c r="K2626" s="60" t="s">
        <v>312</v>
      </c>
      <c r="L2626" s="60">
        <v>5410364.6589094875</v>
      </c>
      <c r="M2626" s="60">
        <v>5143708.7023</v>
      </c>
      <c r="N2626" s="60">
        <v>314118.76980000001</v>
      </c>
      <c r="O2626" s="60">
        <v>423852.85885380278</v>
      </c>
      <c r="P2626" s="60">
        <v>69821.357183190339</v>
      </c>
      <c r="Q2626" s="60">
        <v>3775568.4840252437</v>
      </c>
      <c r="R2626" s="60">
        <v>0</v>
      </c>
      <c r="S2626" s="60">
        <v>0</v>
      </c>
      <c r="T2626" s="60" t="s">
        <v>312</v>
      </c>
      <c r="U2626" s="59"/>
      <c r="V2626" s="59"/>
      <c r="W2626" s="59"/>
      <c r="X2626" s="59"/>
      <c r="Y2626" s="59"/>
      <c r="Z2626" s="60">
        <v>99145.377118230608</v>
      </c>
      <c r="AA2626" s="60">
        <v>92498.982438979874</v>
      </c>
      <c r="AB2626" s="81"/>
      <c r="AC2626" s="81"/>
      <c r="AD2626" s="81"/>
      <c r="AE2626" s="81"/>
      <c r="AF2626" s="70">
        <v>0.97009999999999996</v>
      </c>
      <c r="AG2626" s="86"/>
      <c r="AH2626" s="87"/>
      <c r="AI2626" s="88"/>
      <c r="AJ2626" s="72"/>
      <c r="AK2626" s="107"/>
      <c r="AL2626" s="107"/>
      <c r="AM2626" s="107"/>
      <c r="AN2626" s="108"/>
      <c r="AO2626" s="108"/>
      <c r="AP2626" s="108"/>
      <c r="AQ2626" s="108"/>
      <c r="AR2626" s="109"/>
      <c r="AS2626" s="109"/>
      <c r="AT2626" s="109"/>
      <c r="AU2626" s="109"/>
      <c r="AV2626" s="60">
        <v>0</v>
      </c>
      <c r="AW2626" s="60">
        <v>0</v>
      </c>
      <c r="AX2626" s="60">
        <v>0</v>
      </c>
      <c r="AY2626" s="109"/>
      <c r="AZ2626" s="109"/>
      <c r="BA2626" s="109"/>
      <c r="BB2626" s="60">
        <v>4236017.3152999999</v>
      </c>
      <c r="BC2626" s="60">
        <v>426304.68689999997</v>
      </c>
    </row>
    <row r="2627" spans="1:55" x14ac:dyDescent="0.25">
      <c r="A2627" s="66" t="s">
        <v>1164</v>
      </c>
      <c r="B2627" s="67">
        <v>10000880</v>
      </c>
      <c r="C2627" s="67">
        <v>1</v>
      </c>
      <c r="D2627" s="66" t="s">
        <v>966</v>
      </c>
      <c r="E2627" s="66" t="s">
        <v>64</v>
      </c>
      <c r="F2627" s="66" t="s">
        <v>109</v>
      </c>
      <c r="G2627" s="67">
        <v>2025</v>
      </c>
      <c r="H2627" s="60">
        <v>3669380.1612022799</v>
      </c>
      <c r="I2627" s="60">
        <v>4080738.3812000002</v>
      </c>
      <c r="J2627" s="61"/>
      <c r="K2627" s="60" t="s">
        <v>312</v>
      </c>
      <c r="L2627" s="60">
        <v>1601480.5605265484</v>
      </c>
      <c r="M2627" s="60">
        <v>1722143.5595</v>
      </c>
      <c r="N2627" s="60">
        <v>172946.16253928051</v>
      </c>
      <c r="O2627" s="60">
        <v>103058.88003999996</v>
      </c>
      <c r="P2627" s="60">
        <v>32861.753670711951</v>
      </c>
      <c r="Q2627" s="60">
        <v>1776989.2550701022</v>
      </c>
      <c r="R2627" s="60">
        <v>0</v>
      </c>
      <c r="S2627" s="60">
        <v>0</v>
      </c>
      <c r="T2627" s="60" t="s">
        <v>312</v>
      </c>
      <c r="U2627" s="59"/>
      <c r="V2627" s="59"/>
      <c r="W2627" s="59"/>
      <c r="X2627" s="59"/>
      <c r="Y2627" s="59"/>
      <c r="Z2627" s="60">
        <v>-16654.999551458055</v>
      </c>
      <c r="AA2627" s="60" t="s">
        <v>312</v>
      </c>
      <c r="AB2627" s="81"/>
      <c r="AC2627" s="81"/>
      <c r="AD2627" s="81"/>
      <c r="AE2627" s="81"/>
      <c r="AF2627" s="70">
        <v>0.97009999999999996</v>
      </c>
      <c r="AG2627" s="86"/>
      <c r="AH2627" s="87"/>
      <c r="AI2627" s="88"/>
      <c r="AJ2627" s="72"/>
      <c r="AK2627" s="107"/>
      <c r="AL2627" s="107"/>
      <c r="AM2627" s="107"/>
      <c r="AN2627" s="108"/>
      <c r="AO2627" s="108"/>
      <c r="AP2627" s="108"/>
      <c r="AQ2627" s="108"/>
      <c r="AR2627" s="109"/>
      <c r="AS2627" s="109"/>
      <c r="AT2627" s="109"/>
      <c r="AU2627" s="109"/>
      <c r="AV2627" s="60">
        <v>0</v>
      </c>
      <c r="AW2627" s="60">
        <v>0</v>
      </c>
      <c r="AX2627" s="60">
        <v>0</v>
      </c>
      <c r="AY2627" s="109"/>
      <c r="AZ2627" s="109"/>
      <c r="BA2627" s="109"/>
      <c r="BB2627" s="60">
        <v>1410440.5841000001</v>
      </c>
      <c r="BC2627" s="60">
        <v>133360.98749999999</v>
      </c>
    </row>
    <row r="2628" spans="1:55" x14ac:dyDescent="0.25">
      <c r="A2628" s="66" t="s">
        <v>1165</v>
      </c>
      <c r="B2628" s="67">
        <v>10000900</v>
      </c>
      <c r="C2628" s="67">
        <v>1</v>
      </c>
      <c r="D2628" s="66" t="s">
        <v>966</v>
      </c>
      <c r="E2628" s="66" t="s">
        <v>64</v>
      </c>
      <c r="F2628" s="66" t="s">
        <v>62</v>
      </c>
      <c r="G2628" s="67">
        <v>2025</v>
      </c>
      <c r="H2628" s="60">
        <v>25626761.612727255</v>
      </c>
      <c r="I2628" s="60">
        <v>31819346.182662927</v>
      </c>
      <c r="J2628" s="61"/>
      <c r="K2628" s="60" t="s">
        <v>312</v>
      </c>
      <c r="L2628" s="60">
        <v>8098153.3254999993</v>
      </c>
      <c r="M2628" s="60">
        <v>9296846.5506296195</v>
      </c>
      <c r="N2628" s="60">
        <v>658699.4346832775</v>
      </c>
      <c r="O2628" s="60">
        <v>1272617.05348</v>
      </c>
      <c r="P2628" s="60">
        <v>468671.78095091431</v>
      </c>
      <c r="Q2628" s="60">
        <v>14872580.463642716</v>
      </c>
      <c r="R2628" s="60">
        <v>0</v>
      </c>
      <c r="S2628" s="60">
        <v>0</v>
      </c>
      <c r="T2628" s="60" t="s">
        <v>312</v>
      </c>
      <c r="U2628" s="59"/>
      <c r="V2628" s="59"/>
      <c r="W2628" s="59"/>
      <c r="X2628" s="59"/>
      <c r="Y2628" s="59"/>
      <c r="Z2628" s="60">
        <v>433082.98629314336</v>
      </c>
      <c r="AA2628" s="60" t="s">
        <v>312</v>
      </c>
      <c r="AB2628" s="39">
        <v>0.95006649049909597</v>
      </c>
      <c r="AC2628" s="39">
        <v>0.80542313068971005</v>
      </c>
      <c r="AD2628" s="39">
        <v>0.94989297546997897</v>
      </c>
      <c r="AE2628" s="39">
        <v>0.84154896023287096</v>
      </c>
      <c r="AF2628" s="39">
        <v>0.95006649049909597</v>
      </c>
      <c r="AG2628" s="95"/>
      <c r="AH2628" s="96"/>
      <c r="AI2628" s="97"/>
      <c r="AJ2628" s="72"/>
      <c r="AK2628" s="105">
        <v>77012</v>
      </c>
      <c r="AL2628" s="105">
        <v>2.48</v>
      </c>
      <c r="AM2628" s="105">
        <v>2.44</v>
      </c>
      <c r="AN2628" s="105">
        <v>1814.51</v>
      </c>
      <c r="AO2628" s="105">
        <v>3647.82</v>
      </c>
      <c r="AP2628" s="105">
        <v>53943.914619506599</v>
      </c>
      <c r="AQ2628" s="105">
        <v>0</v>
      </c>
      <c r="AR2628" s="105">
        <v>186302.02</v>
      </c>
      <c r="AS2628" s="105">
        <v>13933.77</v>
      </c>
      <c r="AT2628" s="105">
        <v>16849182.652229801</v>
      </c>
      <c r="AU2628" s="105">
        <v>16569213.2730968</v>
      </c>
      <c r="AV2628" s="60">
        <v>0</v>
      </c>
      <c r="AW2628" s="60">
        <v>0</v>
      </c>
      <c r="AX2628" s="60">
        <v>0</v>
      </c>
      <c r="AY2628" s="109"/>
      <c r="AZ2628" s="109"/>
      <c r="BA2628" s="109"/>
      <c r="BB2628" s="60">
        <v>4441</v>
      </c>
      <c r="BC2628" s="60">
        <v>9264650</v>
      </c>
    </row>
    <row r="2629" spans="1:55" x14ac:dyDescent="0.25">
      <c r="A2629" s="66" t="s">
        <v>1166</v>
      </c>
      <c r="B2629" s="67">
        <v>10000908</v>
      </c>
      <c r="C2629" s="67">
        <v>1</v>
      </c>
      <c r="D2629" s="66" t="s">
        <v>966</v>
      </c>
      <c r="E2629" s="66" t="s">
        <v>64</v>
      </c>
      <c r="F2629" s="66" t="s">
        <v>109</v>
      </c>
      <c r="G2629" s="67">
        <v>2025</v>
      </c>
      <c r="H2629" s="60">
        <v>11274658.491735578</v>
      </c>
      <c r="I2629" s="60">
        <v>11305829.7246</v>
      </c>
      <c r="J2629" s="61"/>
      <c r="K2629" s="60" t="s">
        <v>312</v>
      </c>
      <c r="L2629" s="60">
        <v>6641040.3234981084</v>
      </c>
      <c r="M2629" s="60">
        <v>5753261.7315999996</v>
      </c>
      <c r="N2629" s="60">
        <v>643219.21</v>
      </c>
      <c r="O2629" s="60">
        <v>-14357.400679999962</v>
      </c>
      <c r="P2629" s="60">
        <v>73634.531772721457</v>
      </c>
      <c r="Q2629" s="60">
        <v>3981764.7309206817</v>
      </c>
      <c r="R2629" s="60">
        <v>0</v>
      </c>
      <c r="S2629" s="60">
        <v>0</v>
      </c>
      <c r="T2629" s="60" t="s">
        <v>312</v>
      </c>
      <c r="U2629" s="59"/>
      <c r="V2629" s="59"/>
      <c r="W2629" s="59"/>
      <c r="X2629" s="59"/>
      <c r="Y2629" s="59"/>
      <c r="Z2629" s="60">
        <v>128752.57114947468</v>
      </c>
      <c r="AA2629" s="60">
        <v>244173.74130479302</v>
      </c>
      <c r="AB2629" s="81"/>
      <c r="AC2629" s="81"/>
      <c r="AD2629" s="81"/>
      <c r="AE2629" s="81"/>
      <c r="AF2629" s="70">
        <v>0.97009999999999996</v>
      </c>
      <c r="AG2629" s="86"/>
      <c r="AH2629" s="87"/>
      <c r="AI2629" s="88"/>
      <c r="AJ2629" s="72"/>
      <c r="AK2629" s="107"/>
      <c r="AL2629" s="107"/>
      <c r="AM2629" s="107"/>
      <c r="AN2629" s="108"/>
      <c r="AO2629" s="108"/>
      <c r="AP2629" s="108"/>
      <c r="AQ2629" s="108"/>
      <c r="AR2629" s="109"/>
      <c r="AS2629" s="109"/>
      <c r="AT2629" s="109"/>
      <c r="AU2629" s="109"/>
      <c r="AV2629" s="60">
        <v>0</v>
      </c>
      <c r="AW2629" s="60">
        <v>0</v>
      </c>
      <c r="AX2629" s="60">
        <v>0</v>
      </c>
      <c r="AY2629" s="109"/>
      <c r="AZ2629" s="109"/>
      <c r="BA2629" s="109"/>
      <c r="BB2629" s="60">
        <v>4991044.8383999998</v>
      </c>
      <c r="BC2629" s="60">
        <v>214743.89319999999</v>
      </c>
    </row>
    <row r="2630" spans="1:55" x14ac:dyDescent="0.25">
      <c r="A2630" s="66" t="s">
        <v>1167</v>
      </c>
      <c r="B2630" s="67">
        <v>10000923</v>
      </c>
      <c r="C2630" s="67">
        <v>1</v>
      </c>
      <c r="D2630" s="66" t="s">
        <v>63</v>
      </c>
      <c r="E2630" s="66" t="s">
        <v>64</v>
      </c>
      <c r="F2630" s="66" t="s">
        <v>62</v>
      </c>
      <c r="G2630" s="67">
        <v>2025</v>
      </c>
      <c r="H2630" s="60">
        <v>48227341.383105375</v>
      </c>
      <c r="I2630" s="60">
        <v>68972611.767100006</v>
      </c>
      <c r="J2630" s="61"/>
      <c r="K2630" s="60" t="s">
        <v>312</v>
      </c>
      <c r="L2630" s="60">
        <v>23222821.98018818</v>
      </c>
      <c r="M2630" s="60">
        <v>36210221.449600004</v>
      </c>
      <c r="N2630" s="60">
        <v>1696808.1262092441</v>
      </c>
      <c r="O2630" s="60">
        <v>1856955.3136400003</v>
      </c>
      <c r="P2630" s="60">
        <v>307482.3498752251</v>
      </c>
      <c r="Q2630" s="60">
        <v>21576778.689520039</v>
      </c>
      <c r="R2630" s="60">
        <v>0</v>
      </c>
      <c r="S2630" s="60">
        <v>0</v>
      </c>
      <c r="T2630" s="60" t="s">
        <v>312</v>
      </c>
      <c r="U2630" s="59"/>
      <c r="V2630" s="59"/>
      <c r="W2630" s="59"/>
      <c r="X2630" s="59"/>
      <c r="Y2630" s="59"/>
      <c r="Z2630" s="60">
        <v>412691.09312905278</v>
      </c>
      <c r="AA2630" s="60">
        <v>391266.41470028431</v>
      </c>
      <c r="AB2630" s="39">
        <v>0.97678649919545302</v>
      </c>
      <c r="AC2630" s="39">
        <v>0.92452953550051498</v>
      </c>
      <c r="AD2630" s="39">
        <v>0.96942429252712403</v>
      </c>
      <c r="AE2630" s="39">
        <v>0.86386469926213305</v>
      </c>
      <c r="AF2630" s="39">
        <v>0.97678649919545302</v>
      </c>
      <c r="AG2630" s="98"/>
      <c r="AH2630" s="99"/>
      <c r="AI2630" s="100"/>
      <c r="AJ2630" s="72"/>
      <c r="AK2630" s="106">
        <v>131036</v>
      </c>
      <c r="AL2630" s="106">
        <v>26.6</v>
      </c>
      <c r="AM2630" s="106">
        <v>9.24</v>
      </c>
      <c r="AN2630" s="106">
        <v>2655.09</v>
      </c>
      <c r="AO2630" s="106">
        <v>139764.84</v>
      </c>
      <c r="AP2630" s="106">
        <v>92508.5</v>
      </c>
      <c r="AQ2630" s="106">
        <v>233942.2</v>
      </c>
      <c r="AR2630" s="106">
        <v>25270.98</v>
      </c>
      <c r="AS2630" s="106">
        <v>24470.61</v>
      </c>
      <c r="AT2630" s="106">
        <v>23855684.8938732</v>
      </c>
      <c r="AU2630" s="106">
        <v>25706467.7393465</v>
      </c>
      <c r="AV2630" s="60">
        <v>0</v>
      </c>
      <c r="AW2630" s="60">
        <v>-183079.07</v>
      </c>
      <c r="AX2630" s="60">
        <v>0</v>
      </c>
      <c r="AY2630" s="109"/>
      <c r="AZ2630" s="109"/>
      <c r="BA2630" s="109"/>
      <c r="BB2630" s="60">
        <v>30641444.266199999</v>
      </c>
      <c r="BC2630" s="60">
        <v>2651679.6847000001</v>
      </c>
    </row>
    <row r="2631" spans="1:55" x14ac:dyDescent="0.25">
      <c r="A2631" s="66" t="s">
        <v>1168</v>
      </c>
      <c r="B2631" s="67">
        <v>10000930</v>
      </c>
      <c r="C2631" s="67">
        <v>1</v>
      </c>
      <c r="D2631" s="66" t="s">
        <v>966</v>
      </c>
      <c r="E2631" s="66" t="s">
        <v>64</v>
      </c>
      <c r="F2631" s="66" t="s">
        <v>62</v>
      </c>
      <c r="G2631" s="67">
        <v>2025</v>
      </c>
      <c r="H2631" s="60">
        <v>24581995.054087669</v>
      </c>
      <c r="I2631" s="60">
        <v>25242889.586199999</v>
      </c>
      <c r="J2631" s="61"/>
      <c r="K2631" s="60" t="s">
        <v>312</v>
      </c>
      <c r="L2631" s="60">
        <v>12883787.1</v>
      </c>
      <c r="M2631" s="60">
        <v>11607767.673800001</v>
      </c>
      <c r="N2631" s="60">
        <v>403473.07</v>
      </c>
      <c r="O2631" s="60">
        <v>690600.84916000022</v>
      </c>
      <c r="P2631" s="60">
        <v>1347792.8632941025</v>
      </c>
      <c r="Q2631" s="60">
        <v>8890621.7382885683</v>
      </c>
      <c r="R2631" s="60">
        <v>0</v>
      </c>
      <c r="S2631" s="60">
        <v>0</v>
      </c>
      <c r="T2631" s="60" t="s">
        <v>312</v>
      </c>
      <c r="U2631" s="59"/>
      <c r="V2631" s="59"/>
      <c r="W2631" s="59"/>
      <c r="X2631" s="59"/>
      <c r="Y2631" s="59"/>
      <c r="Z2631" s="60" t="s">
        <v>312</v>
      </c>
      <c r="AA2631" s="60" t="s">
        <v>312</v>
      </c>
      <c r="AB2631" s="39">
        <v>0.79829429819554198</v>
      </c>
      <c r="AC2631" s="39">
        <v>0.54908867120926896</v>
      </c>
      <c r="AD2631" s="39">
        <v>0.77425173059941899</v>
      </c>
      <c r="AE2631" s="39">
        <v>0.54928107886034805</v>
      </c>
      <c r="AF2631" s="39">
        <v>0.79829429819554198</v>
      </c>
      <c r="AG2631" s="92"/>
      <c r="AH2631" s="93"/>
      <c r="AI2631" s="94"/>
      <c r="AJ2631" s="72"/>
      <c r="AK2631" s="104">
        <v>48773</v>
      </c>
      <c r="AL2631" s="104">
        <v>0</v>
      </c>
      <c r="AM2631" s="104">
        <v>0</v>
      </c>
      <c r="AN2631" s="104">
        <v>1246.6199999999999</v>
      </c>
      <c r="AO2631" s="104">
        <v>0</v>
      </c>
      <c r="AP2631" s="104">
        <v>35236</v>
      </c>
      <c r="AQ2631" s="104">
        <v>0</v>
      </c>
      <c r="AR2631" s="104">
        <v>18798.52</v>
      </c>
      <c r="AS2631" s="104">
        <v>16754.008999999998</v>
      </c>
      <c r="AT2631" s="104">
        <v>12056875.475802099</v>
      </c>
      <c r="AU2631" s="104">
        <v>12377177.082188301</v>
      </c>
      <c r="AV2631" s="60">
        <v>0</v>
      </c>
      <c r="AW2631" s="60">
        <v>57871.59</v>
      </c>
      <c r="AX2631" s="60">
        <v>0</v>
      </c>
      <c r="AY2631" s="109"/>
      <c r="AZ2631" s="109"/>
      <c r="BA2631" s="109"/>
      <c r="BB2631" s="60">
        <v>9757036.8587999996</v>
      </c>
      <c r="BC2631" s="60">
        <v>1486134.2749999999</v>
      </c>
    </row>
    <row r="2632" spans="1:55" x14ac:dyDescent="0.25">
      <c r="A2632" s="66" t="s">
        <v>1009</v>
      </c>
      <c r="B2632" s="67">
        <v>10000946</v>
      </c>
      <c r="C2632" s="67">
        <v>1</v>
      </c>
      <c r="D2632" s="66" t="s">
        <v>966</v>
      </c>
      <c r="E2632" s="66" t="s">
        <v>64</v>
      </c>
      <c r="F2632" s="66" t="s">
        <v>109</v>
      </c>
      <c r="G2632" s="67">
        <v>2025</v>
      </c>
      <c r="H2632" s="60">
        <v>4185664.0945545263</v>
      </c>
      <c r="I2632" s="60">
        <v>4334491.0618000003</v>
      </c>
      <c r="J2632" s="61"/>
      <c r="K2632" s="60" t="s">
        <v>312</v>
      </c>
      <c r="L2632" s="60">
        <v>1803073.9086332712</v>
      </c>
      <c r="M2632" s="60">
        <v>1633801.5917</v>
      </c>
      <c r="N2632" s="60">
        <v>80261.490065699996</v>
      </c>
      <c r="O2632" s="60">
        <v>130780.90520000001</v>
      </c>
      <c r="P2632" s="60">
        <v>37862.617586663873</v>
      </c>
      <c r="Q2632" s="60">
        <v>2047409.4381729404</v>
      </c>
      <c r="R2632" s="60">
        <v>0</v>
      </c>
      <c r="S2632" s="60">
        <v>0</v>
      </c>
      <c r="T2632" s="60" t="s">
        <v>312</v>
      </c>
      <c r="U2632" s="59"/>
      <c r="V2632" s="59"/>
      <c r="W2632" s="59"/>
      <c r="X2632" s="59"/>
      <c r="Y2632" s="59"/>
      <c r="Z2632" s="60">
        <v>44039.665750116685</v>
      </c>
      <c r="AA2632" s="60" t="s">
        <v>312</v>
      </c>
      <c r="AB2632" s="81"/>
      <c r="AC2632" s="81"/>
      <c r="AD2632" s="81"/>
      <c r="AE2632" s="81"/>
      <c r="AF2632" s="70">
        <v>0.97009999999999996</v>
      </c>
      <c r="AG2632" s="86"/>
      <c r="AH2632" s="87"/>
      <c r="AI2632" s="88"/>
      <c r="AJ2632" s="72"/>
      <c r="AK2632" s="107"/>
      <c r="AL2632" s="107"/>
      <c r="AM2632" s="107"/>
      <c r="AN2632" s="108"/>
      <c r="AO2632" s="108"/>
      <c r="AP2632" s="108"/>
      <c r="AQ2632" s="108"/>
      <c r="AR2632" s="109"/>
      <c r="AS2632" s="109"/>
      <c r="AT2632" s="109"/>
      <c r="AU2632" s="109"/>
      <c r="AV2632" s="60">
        <v>0</v>
      </c>
      <c r="AW2632" s="60">
        <v>0</v>
      </c>
      <c r="AX2632" s="60">
        <v>0</v>
      </c>
      <c r="AY2632" s="109"/>
      <c r="AZ2632" s="109"/>
      <c r="BA2632" s="109"/>
      <c r="BB2632" s="60">
        <v>1339447.8119999999</v>
      </c>
      <c r="BC2632" s="60">
        <v>91445.37</v>
      </c>
    </row>
    <row r="2633" spans="1:55" x14ac:dyDescent="0.25">
      <c r="A2633" s="66" t="s">
        <v>1169</v>
      </c>
      <c r="B2633" s="67">
        <v>10000971</v>
      </c>
      <c r="C2633" s="67">
        <v>1</v>
      </c>
      <c r="D2633" s="66" t="s">
        <v>966</v>
      </c>
      <c r="E2633" s="66" t="s">
        <v>64</v>
      </c>
      <c r="F2633" s="66" t="s">
        <v>109</v>
      </c>
      <c r="G2633" s="67">
        <v>2025</v>
      </c>
      <c r="H2633" s="60">
        <v>5890625.8127139872</v>
      </c>
      <c r="I2633" s="60">
        <v>6782109.9228999997</v>
      </c>
      <c r="J2633" s="61"/>
      <c r="K2633" s="60" t="s">
        <v>312</v>
      </c>
      <c r="L2633" s="60">
        <v>2634586.3873052825</v>
      </c>
      <c r="M2633" s="60">
        <v>2863620.8613</v>
      </c>
      <c r="N2633" s="60">
        <v>216478.92945485172</v>
      </c>
      <c r="O2633" s="60">
        <v>270323.55396000005</v>
      </c>
      <c r="P2633" s="60">
        <v>51742.920935302318</v>
      </c>
      <c r="Q2633" s="60">
        <v>2797982.5863621295</v>
      </c>
      <c r="R2633" s="60">
        <v>0</v>
      </c>
      <c r="S2633" s="60">
        <v>0</v>
      </c>
      <c r="T2633" s="60" t="s">
        <v>312</v>
      </c>
      <c r="U2633" s="59"/>
      <c r="V2633" s="59"/>
      <c r="W2633" s="59"/>
      <c r="X2633" s="59"/>
      <c r="Y2633" s="59"/>
      <c r="Z2633" s="60" t="s">
        <v>312</v>
      </c>
      <c r="AA2633" s="60" t="s">
        <v>312</v>
      </c>
      <c r="AB2633" s="81"/>
      <c r="AC2633" s="81"/>
      <c r="AD2633" s="81"/>
      <c r="AE2633" s="81"/>
      <c r="AF2633" s="70">
        <v>0.97009999999999996</v>
      </c>
      <c r="AG2633" s="86"/>
      <c r="AH2633" s="87"/>
      <c r="AI2633" s="88"/>
      <c r="AJ2633" s="72"/>
      <c r="AK2633" s="107"/>
      <c r="AL2633" s="107"/>
      <c r="AM2633" s="107"/>
      <c r="AN2633" s="108"/>
      <c r="AO2633" s="108"/>
      <c r="AP2633" s="108"/>
      <c r="AQ2633" s="108"/>
      <c r="AR2633" s="109"/>
      <c r="AS2633" s="109"/>
      <c r="AT2633" s="109"/>
      <c r="AU2633" s="109"/>
      <c r="AV2633" s="60">
        <v>0</v>
      </c>
      <c r="AW2633" s="60">
        <v>0</v>
      </c>
      <c r="AX2633" s="60">
        <v>0</v>
      </c>
      <c r="AY2633" s="109"/>
      <c r="AZ2633" s="109"/>
      <c r="BA2633" s="109"/>
      <c r="BB2633" s="60">
        <v>2474945.9397</v>
      </c>
      <c r="BC2633" s="60">
        <v>101182.41409999999</v>
      </c>
    </row>
    <row r="2634" spans="1:55" x14ac:dyDescent="0.25">
      <c r="A2634" s="66" t="s">
        <v>1170</v>
      </c>
      <c r="B2634" s="67">
        <v>10000984</v>
      </c>
      <c r="C2634" s="67">
        <v>1</v>
      </c>
      <c r="D2634" s="66" t="s">
        <v>966</v>
      </c>
      <c r="E2634" s="66" t="s">
        <v>64</v>
      </c>
      <c r="F2634" s="66" t="s">
        <v>109</v>
      </c>
      <c r="G2634" s="67">
        <v>2025</v>
      </c>
      <c r="H2634" s="60">
        <v>7000468.5843266407</v>
      </c>
      <c r="I2634" s="60">
        <v>7966858.8239000002</v>
      </c>
      <c r="J2634" s="61"/>
      <c r="K2634" s="60" t="s">
        <v>312</v>
      </c>
      <c r="L2634" s="60">
        <v>2936384.9322942882</v>
      </c>
      <c r="M2634" s="60">
        <v>3839264.3229999999</v>
      </c>
      <c r="N2634" s="60">
        <v>81501.56167596468</v>
      </c>
      <c r="O2634" s="60">
        <v>40267.140419982577</v>
      </c>
      <c r="P2634" s="60">
        <v>64583.849151386785</v>
      </c>
      <c r="Q2634" s="60">
        <v>3492351.8429074883</v>
      </c>
      <c r="R2634" s="60">
        <v>0</v>
      </c>
      <c r="S2634" s="60">
        <v>0</v>
      </c>
      <c r="T2634" s="60" t="s">
        <v>312</v>
      </c>
      <c r="U2634" s="59"/>
      <c r="V2634" s="59"/>
      <c r="W2634" s="59"/>
      <c r="X2634" s="59"/>
      <c r="Y2634" s="59"/>
      <c r="Z2634" s="60">
        <v>20201.32160862035</v>
      </c>
      <c r="AA2634" s="60" t="s">
        <v>312</v>
      </c>
      <c r="AB2634" s="81"/>
      <c r="AC2634" s="81"/>
      <c r="AD2634" s="81"/>
      <c r="AE2634" s="81"/>
      <c r="AF2634" s="70">
        <v>0.97009999999999996</v>
      </c>
      <c r="AG2634" s="86"/>
      <c r="AH2634" s="87"/>
      <c r="AI2634" s="88"/>
      <c r="AJ2634" s="72"/>
      <c r="AK2634" s="107"/>
      <c r="AL2634" s="107"/>
      <c r="AM2634" s="107"/>
      <c r="AN2634" s="108"/>
      <c r="AO2634" s="108"/>
      <c r="AP2634" s="108"/>
      <c r="AQ2634" s="108"/>
      <c r="AR2634" s="109"/>
      <c r="AS2634" s="109"/>
      <c r="AT2634" s="109"/>
      <c r="AU2634" s="109"/>
      <c r="AV2634" s="60">
        <v>0</v>
      </c>
      <c r="AW2634" s="60">
        <v>0</v>
      </c>
      <c r="AX2634" s="60">
        <v>0</v>
      </c>
      <c r="AY2634" s="109"/>
      <c r="AZ2634" s="109"/>
      <c r="BA2634" s="109"/>
      <c r="BB2634" s="60">
        <v>3503699.3632</v>
      </c>
      <c r="BC2634" s="60">
        <v>3747.1675</v>
      </c>
    </row>
    <row r="2635" spans="1:55" x14ac:dyDescent="0.25">
      <c r="A2635" s="66" t="s">
        <v>1171</v>
      </c>
      <c r="B2635" s="67">
        <v>10001002</v>
      </c>
      <c r="C2635" s="67">
        <v>1</v>
      </c>
      <c r="D2635" s="66" t="s">
        <v>63</v>
      </c>
      <c r="E2635" s="66" t="s">
        <v>64</v>
      </c>
      <c r="F2635" s="66" t="s">
        <v>62</v>
      </c>
      <c r="G2635" s="67">
        <v>2025</v>
      </c>
      <c r="H2635" s="60">
        <v>148707550.01951402</v>
      </c>
      <c r="I2635" s="60">
        <v>204053717.4874</v>
      </c>
      <c r="J2635" s="61"/>
      <c r="K2635" s="60" t="s">
        <v>312</v>
      </c>
      <c r="L2635" s="60">
        <v>68841083.653644457</v>
      </c>
      <c r="M2635" s="60">
        <v>103502073.06910001</v>
      </c>
      <c r="N2635" s="60">
        <v>4407050.7368000001</v>
      </c>
      <c r="O2635" s="60">
        <v>6054092.5799599998</v>
      </c>
      <c r="P2635" s="60">
        <v>0</v>
      </c>
      <c r="Q2635" s="60">
        <v>69900107.659772068</v>
      </c>
      <c r="R2635" s="60">
        <v>0</v>
      </c>
      <c r="S2635" s="60">
        <v>0</v>
      </c>
      <c r="T2635" s="60" t="s">
        <v>312</v>
      </c>
      <c r="U2635" s="59"/>
      <c r="V2635" s="59"/>
      <c r="W2635" s="59"/>
      <c r="X2635" s="59"/>
      <c r="Y2635" s="59"/>
      <c r="Z2635" s="60">
        <v>727713.85149410309</v>
      </c>
      <c r="AA2635" s="60">
        <v>-3338771.780317754</v>
      </c>
      <c r="AB2635" s="39">
        <v>0.98278441415628304</v>
      </c>
      <c r="AC2635" s="39">
        <v>1</v>
      </c>
      <c r="AD2635" s="39">
        <v>0.98400045907084399</v>
      </c>
      <c r="AE2635" s="39">
        <v>1</v>
      </c>
      <c r="AF2635" s="39">
        <v>1</v>
      </c>
      <c r="AG2635" s="98"/>
      <c r="AH2635" s="99"/>
      <c r="AI2635" s="100"/>
      <c r="AJ2635" s="72"/>
      <c r="AK2635" s="106">
        <v>367833</v>
      </c>
      <c r="AL2635" s="106">
        <v>179.7</v>
      </c>
      <c r="AM2635" s="106">
        <v>131.69999999999999</v>
      </c>
      <c r="AN2635" s="106">
        <v>9308.7999999999993</v>
      </c>
      <c r="AO2635" s="106">
        <v>382717.78729891701</v>
      </c>
      <c r="AP2635" s="106">
        <v>210039.30274391099</v>
      </c>
      <c r="AQ2635" s="106">
        <v>983752.76500000001</v>
      </c>
      <c r="AR2635" s="106">
        <v>139825.82699999999</v>
      </c>
      <c r="AS2635" s="106">
        <v>38006.322999999997</v>
      </c>
      <c r="AT2635" s="106">
        <v>74969319.089416802</v>
      </c>
      <c r="AU2635" s="106">
        <v>74798208.125691503</v>
      </c>
      <c r="AV2635" s="60">
        <v>0</v>
      </c>
      <c r="AW2635" s="60">
        <v>-432894.8</v>
      </c>
      <c r="AX2635" s="60">
        <v>0</v>
      </c>
      <c r="AY2635" s="109"/>
      <c r="AZ2635" s="109"/>
      <c r="BA2635" s="109"/>
      <c r="BB2635" s="60">
        <v>87167672.155399993</v>
      </c>
      <c r="BC2635" s="60">
        <v>9113616.1740000006</v>
      </c>
    </row>
    <row r="2636" spans="1:55" x14ac:dyDescent="0.25">
      <c r="A2636" s="66" t="s">
        <v>1172</v>
      </c>
      <c r="B2636" s="67">
        <v>10001016</v>
      </c>
      <c r="C2636" s="67">
        <v>1</v>
      </c>
      <c r="D2636" s="66" t="s">
        <v>63</v>
      </c>
      <c r="E2636" s="66" t="s">
        <v>64</v>
      </c>
      <c r="F2636" s="66" t="s">
        <v>62</v>
      </c>
      <c r="G2636" s="67">
        <v>2025</v>
      </c>
      <c r="H2636" s="60">
        <v>344101772.81298673</v>
      </c>
      <c r="I2636" s="60">
        <v>482051410.32679999</v>
      </c>
      <c r="J2636" s="61"/>
      <c r="K2636" s="60" t="s">
        <v>312</v>
      </c>
      <c r="L2636" s="60">
        <v>106717999.63672002</v>
      </c>
      <c r="M2636" s="60">
        <v>198145861.62450001</v>
      </c>
      <c r="N2636" s="60">
        <v>12387527.869999999</v>
      </c>
      <c r="O2636" s="60">
        <v>15450162.277800001</v>
      </c>
      <c r="P2636" s="60">
        <v>3097029.791258222</v>
      </c>
      <c r="Q2636" s="60">
        <v>204664150.29764751</v>
      </c>
      <c r="R2636" s="60">
        <v>0</v>
      </c>
      <c r="S2636" s="60">
        <v>0</v>
      </c>
      <c r="T2636" s="60" t="s">
        <v>312</v>
      </c>
      <c r="U2636" s="59"/>
      <c r="V2636" s="59"/>
      <c r="W2636" s="59"/>
      <c r="X2636" s="59"/>
      <c r="Y2636" s="59"/>
      <c r="Z2636" s="60" t="s">
        <v>312</v>
      </c>
      <c r="AA2636" s="60" t="s">
        <v>312</v>
      </c>
      <c r="AB2636" s="39">
        <v>0.96833848729231398</v>
      </c>
      <c r="AC2636" s="39">
        <v>0.864189770514461</v>
      </c>
      <c r="AD2636" s="39">
        <v>0.96516757511294904</v>
      </c>
      <c r="AE2636" s="39">
        <v>0.83959523036024397</v>
      </c>
      <c r="AF2636" s="39">
        <v>0.97540000000000004</v>
      </c>
      <c r="AG2636" s="92"/>
      <c r="AH2636" s="93"/>
      <c r="AI2636" s="94"/>
      <c r="AJ2636" s="72"/>
      <c r="AK2636" s="104">
        <v>1032069</v>
      </c>
      <c r="AL2636" s="104">
        <v>392</v>
      </c>
      <c r="AM2636" s="104">
        <v>259</v>
      </c>
      <c r="AN2636" s="104">
        <v>12575</v>
      </c>
      <c r="AO2636" s="104">
        <v>1097628.5026100001</v>
      </c>
      <c r="AP2636" s="104">
        <v>713308.63491999998</v>
      </c>
      <c r="AQ2636" s="104">
        <v>1436894.915</v>
      </c>
      <c r="AR2636" s="104">
        <v>149010.30499999999</v>
      </c>
      <c r="AS2636" s="104">
        <v>150856.742</v>
      </c>
      <c r="AT2636" s="104">
        <v>222714917.789653</v>
      </c>
      <c r="AU2636" s="104">
        <v>227701275.34641901</v>
      </c>
      <c r="AV2636" s="60">
        <v>0</v>
      </c>
      <c r="AW2636" s="60">
        <v>14741</v>
      </c>
      <c r="AX2636" s="60">
        <v>500000</v>
      </c>
      <c r="AY2636" s="109"/>
      <c r="AZ2636" s="109"/>
      <c r="BA2636" s="109"/>
      <c r="BB2636" s="60">
        <v>185119409.09150001</v>
      </c>
      <c r="BC2636" s="60">
        <v>11698008.93</v>
      </c>
    </row>
    <row r="2637" spans="1:55" x14ac:dyDescent="0.25">
      <c r="A2637" s="66" t="s">
        <v>1173</v>
      </c>
      <c r="B2637" s="67">
        <v>10001039</v>
      </c>
      <c r="C2637" s="67">
        <v>1</v>
      </c>
      <c r="D2637" s="66" t="s">
        <v>966</v>
      </c>
      <c r="E2637" s="66" t="s">
        <v>64</v>
      </c>
      <c r="F2637" s="66" t="s">
        <v>109</v>
      </c>
      <c r="G2637" s="67">
        <v>2025</v>
      </c>
      <c r="H2637" s="60">
        <v>4400981.6260437239</v>
      </c>
      <c r="I2637" s="60">
        <v>4868719.1942999996</v>
      </c>
      <c r="J2637" s="61"/>
      <c r="K2637" s="60" t="s">
        <v>312</v>
      </c>
      <c r="L2637" s="60">
        <v>1764388.969412047</v>
      </c>
      <c r="M2637" s="60">
        <v>1770850.6232</v>
      </c>
      <c r="N2637" s="60">
        <v>224527.22801511461</v>
      </c>
      <c r="O2637" s="60">
        <v>58442.745289873419</v>
      </c>
      <c r="P2637" s="60">
        <v>41899.064337516946</v>
      </c>
      <c r="Q2637" s="60">
        <v>2265679.0587416496</v>
      </c>
      <c r="R2637" s="60">
        <v>0</v>
      </c>
      <c r="S2637" s="60">
        <v>0</v>
      </c>
      <c r="T2637" s="60" t="s">
        <v>312</v>
      </c>
      <c r="U2637" s="59"/>
      <c r="V2637" s="59"/>
      <c r="W2637" s="59"/>
      <c r="X2637" s="59"/>
      <c r="Y2637" s="59"/>
      <c r="Z2637" s="60">
        <v>50395.154223774931</v>
      </c>
      <c r="AA2637" s="60" t="s">
        <v>312</v>
      </c>
      <c r="AB2637" s="81"/>
      <c r="AC2637" s="81"/>
      <c r="AD2637" s="81"/>
      <c r="AE2637" s="81"/>
      <c r="AF2637" s="70">
        <v>0.97009999999999996</v>
      </c>
      <c r="AG2637" s="86"/>
      <c r="AH2637" s="87"/>
      <c r="AI2637" s="88"/>
      <c r="AJ2637" s="72"/>
      <c r="AK2637" s="107"/>
      <c r="AL2637" s="107"/>
      <c r="AM2637" s="107"/>
      <c r="AN2637" s="108"/>
      <c r="AO2637" s="108"/>
      <c r="AP2637" s="108"/>
      <c r="AQ2637" s="108"/>
      <c r="AR2637" s="109"/>
      <c r="AS2637" s="109"/>
      <c r="AT2637" s="109"/>
      <c r="AU2637" s="109"/>
      <c r="AV2637" s="60">
        <v>0</v>
      </c>
      <c r="AW2637" s="60">
        <v>0</v>
      </c>
      <c r="AX2637" s="60">
        <v>0</v>
      </c>
      <c r="AY2637" s="109"/>
      <c r="AZ2637" s="109"/>
      <c r="BA2637" s="109"/>
      <c r="BB2637" s="60">
        <v>1525194.2683999999</v>
      </c>
      <c r="BC2637" s="60">
        <v>30817.4954</v>
      </c>
    </row>
    <row r="2638" spans="1:55" x14ac:dyDescent="0.25">
      <c r="A2638" s="66" t="s">
        <v>1015</v>
      </c>
      <c r="B2638" s="67">
        <v>10001049</v>
      </c>
      <c r="C2638" s="67">
        <v>1</v>
      </c>
      <c r="D2638" s="66" t="s">
        <v>966</v>
      </c>
      <c r="E2638" s="66" t="s">
        <v>64</v>
      </c>
      <c r="F2638" s="66" t="s">
        <v>109</v>
      </c>
      <c r="G2638" s="67">
        <v>2025</v>
      </c>
      <c r="H2638" s="60">
        <v>2232058.8855322064</v>
      </c>
      <c r="I2638" s="60">
        <v>2896464.5781</v>
      </c>
      <c r="J2638" s="61"/>
      <c r="K2638" s="60" t="s">
        <v>312</v>
      </c>
      <c r="L2638" s="60">
        <v>339282.94489805389</v>
      </c>
      <c r="M2638" s="60">
        <v>463032.88780000003</v>
      </c>
      <c r="N2638" s="60">
        <v>59504.68</v>
      </c>
      <c r="O2638" s="60">
        <v>83286.157050000009</v>
      </c>
      <c r="P2638" s="60">
        <v>30078.799132532626</v>
      </c>
      <c r="Q2638" s="60">
        <v>1626501.8416092424</v>
      </c>
      <c r="R2638" s="60">
        <v>0</v>
      </c>
      <c r="S2638" s="60">
        <v>0</v>
      </c>
      <c r="T2638" s="60" t="s">
        <v>312</v>
      </c>
      <c r="U2638" s="59"/>
      <c r="V2638" s="59"/>
      <c r="W2638" s="59"/>
      <c r="X2638" s="59"/>
      <c r="Y2638" s="59"/>
      <c r="Z2638" s="60">
        <v>-7144.5570875408093</v>
      </c>
      <c r="AA2638" s="60">
        <v>13023.771626395197</v>
      </c>
      <c r="AB2638" s="81"/>
      <c r="AC2638" s="81"/>
      <c r="AD2638" s="81"/>
      <c r="AE2638" s="81"/>
      <c r="AF2638" s="70">
        <v>0.97009999999999996</v>
      </c>
      <c r="AG2638" s="86"/>
      <c r="AH2638" s="87"/>
      <c r="AI2638" s="88"/>
      <c r="AJ2638" s="72"/>
      <c r="AK2638" s="107"/>
      <c r="AL2638" s="107"/>
      <c r="AM2638" s="107"/>
      <c r="AN2638" s="108"/>
      <c r="AO2638" s="108"/>
      <c r="AP2638" s="108"/>
      <c r="AQ2638" s="108"/>
      <c r="AR2638" s="109"/>
      <c r="AS2638" s="109"/>
      <c r="AT2638" s="109"/>
      <c r="AU2638" s="109"/>
      <c r="AV2638" s="60">
        <v>0</v>
      </c>
      <c r="AW2638" s="60">
        <v>0</v>
      </c>
      <c r="AX2638" s="60">
        <v>0</v>
      </c>
      <c r="AY2638" s="109"/>
      <c r="AZ2638" s="109"/>
      <c r="BA2638" s="109"/>
      <c r="BB2638" s="60">
        <v>338878.01929999999</v>
      </c>
      <c r="BC2638" s="60">
        <v>19586.127199999999</v>
      </c>
    </row>
    <row r="2639" spans="1:55" x14ac:dyDescent="0.25">
      <c r="A2639" s="66" t="s">
        <v>1174</v>
      </c>
      <c r="B2639" s="67">
        <v>10001097</v>
      </c>
      <c r="C2639" s="67">
        <v>1</v>
      </c>
      <c r="D2639" s="66" t="s">
        <v>966</v>
      </c>
      <c r="E2639" s="66" t="s">
        <v>64</v>
      </c>
      <c r="F2639" s="66" t="s">
        <v>109</v>
      </c>
      <c r="G2639" s="67">
        <v>2025</v>
      </c>
      <c r="H2639" s="60">
        <v>2214360.987129882</v>
      </c>
      <c r="I2639" s="60">
        <v>2453401.5748000001</v>
      </c>
      <c r="J2639" s="61"/>
      <c r="K2639" s="60" t="s">
        <v>312</v>
      </c>
      <c r="L2639" s="60">
        <v>874446.24729130475</v>
      </c>
      <c r="M2639" s="60">
        <v>937029.0196</v>
      </c>
      <c r="N2639" s="60">
        <v>38829.837399999997</v>
      </c>
      <c r="O2639" s="60">
        <v>133603.57452780002</v>
      </c>
      <c r="P2639" s="60">
        <v>21293.078303193721</v>
      </c>
      <c r="Q2639" s="60">
        <v>1151416.6812669025</v>
      </c>
      <c r="R2639" s="60">
        <v>0</v>
      </c>
      <c r="S2639" s="60">
        <v>0</v>
      </c>
      <c r="T2639" s="60" t="s">
        <v>312</v>
      </c>
      <c r="U2639" s="59"/>
      <c r="V2639" s="59"/>
      <c r="W2639" s="59"/>
      <c r="X2639" s="59"/>
      <c r="Y2639" s="59"/>
      <c r="Z2639" s="60">
        <v>-16844.553276285267</v>
      </c>
      <c r="AA2639" s="60" t="s">
        <v>312</v>
      </c>
      <c r="AB2639" s="81"/>
      <c r="AC2639" s="81"/>
      <c r="AD2639" s="81"/>
      <c r="AE2639" s="81"/>
      <c r="AF2639" s="70">
        <v>0.97009999999999996</v>
      </c>
      <c r="AG2639" s="86"/>
      <c r="AH2639" s="87"/>
      <c r="AI2639" s="88"/>
      <c r="AJ2639" s="72"/>
      <c r="AK2639" s="107"/>
      <c r="AL2639" s="107"/>
      <c r="AM2639" s="107"/>
      <c r="AN2639" s="108"/>
      <c r="AO2639" s="108"/>
      <c r="AP2639" s="108"/>
      <c r="AQ2639" s="108"/>
      <c r="AR2639" s="109"/>
      <c r="AS2639" s="109"/>
      <c r="AT2639" s="109"/>
      <c r="AU2639" s="109"/>
      <c r="AV2639" s="60">
        <v>0</v>
      </c>
      <c r="AW2639" s="60">
        <v>0</v>
      </c>
      <c r="AX2639" s="60">
        <v>0</v>
      </c>
      <c r="AY2639" s="109"/>
      <c r="AZ2639" s="109"/>
      <c r="BA2639" s="109"/>
      <c r="BB2639" s="60">
        <v>651602.04630000005</v>
      </c>
      <c r="BC2639" s="60">
        <v>180403.39600000001</v>
      </c>
    </row>
    <row r="2640" spans="1:55" x14ac:dyDescent="0.25">
      <c r="A2640" s="66" t="s">
        <v>1018</v>
      </c>
      <c r="B2640" s="67">
        <v>10001102</v>
      </c>
      <c r="C2640" s="67">
        <v>1</v>
      </c>
      <c r="D2640" s="66" t="s">
        <v>63</v>
      </c>
      <c r="E2640" s="66" t="s">
        <v>64</v>
      </c>
      <c r="F2640" s="66" t="s">
        <v>62</v>
      </c>
      <c r="G2640" s="67">
        <v>2025</v>
      </c>
      <c r="H2640" s="60">
        <v>89599661.425816283</v>
      </c>
      <c r="I2640" s="60">
        <v>135297603.78760001</v>
      </c>
      <c r="J2640" s="61"/>
      <c r="K2640" s="60" t="s">
        <v>312</v>
      </c>
      <c r="L2640" s="60">
        <v>39485462.95084516</v>
      </c>
      <c r="M2640" s="60">
        <v>76038238.503399998</v>
      </c>
      <c r="N2640" s="60">
        <v>3262605.98</v>
      </c>
      <c r="O2640" s="60">
        <v>3982760.531080001</v>
      </c>
      <c r="P2640" s="60">
        <v>991043.12570058694</v>
      </c>
      <c r="Q2640" s="60">
        <v>42869515.98100163</v>
      </c>
      <c r="R2640" s="60">
        <v>0</v>
      </c>
      <c r="S2640" s="60">
        <v>0</v>
      </c>
      <c r="T2640" s="60" t="s">
        <v>312</v>
      </c>
      <c r="U2640" s="59"/>
      <c r="V2640" s="59"/>
      <c r="W2640" s="59"/>
      <c r="X2640" s="59"/>
      <c r="Y2640" s="59"/>
      <c r="Z2640" s="60">
        <v>89408.314008875997</v>
      </c>
      <c r="AA2640" s="60">
        <v>342626.93710489408</v>
      </c>
      <c r="AB2640" s="39">
        <v>0.96290708521448098</v>
      </c>
      <c r="AC2640" s="39">
        <v>0.81623039245551898</v>
      </c>
      <c r="AD2640" s="39">
        <v>0.95709076712569896</v>
      </c>
      <c r="AE2640" s="39">
        <v>0.81108348495867399</v>
      </c>
      <c r="AF2640" s="39">
        <v>0.96290708521448098</v>
      </c>
      <c r="AG2640" s="95"/>
      <c r="AH2640" s="96"/>
      <c r="AI2640" s="97"/>
      <c r="AJ2640" s="72"/>
      <c r="AK2640" s="105">
        <v>247923</v>
      </c>
      <c r="AL2640" s="105">
        <v>0</v>
      </c>
      <c r="AM2640" s="105">
        <v>0</v>
      </c>
      <c r="AN2640" s="105">
        <v>7320.86</v>
      </c>
      <c r="AO2640" s="105">
        <v>0</v>
      </c>
      <c r="AP2640" s="105">
        <v>192878</v>
      </c>
      <c r="AQ2640" s="105">
        <v>35907.339999999997</v>
      </c>
      <c r="AR2640" s="105">
        <v>227182.29</v>
      </c>
      <c r="AS2640" s="105">
        <v>115212.894</v>
      </c>
      <c r="AT2640" s="105">
        <v>46533706.164537899</v>
      </c>
      <c r="AU2640" s="105">
        <v>47938382.966569602</v>
      </c>
      <c r="AV2640" s="60">
        <v>0</v>
      </c>
      <c r="AW2640" s="60">
        <v>-221028.26</v>
      </c>
      <c r="AX2640" s="60">
        <v>0</v>
      </c>
      <c r="AY2640" s="109"/>
      <c r="AZ2640" s="109"/>
      <c r="BA2640" s="109"/>
      <c r="BB2640" s="60">
        <v>72441197.360499993</v>
      </c>
      <c r="BC2640" s="60">
        <v>393362.20039999997</v>
      </c>
    </row>
    <row r="2641" spans="1:55" x14ac:dyDescent="0.25">
      <c r="A2641" s="66" t="s">
        <v>1175</v>
      </c>
      <c r="B2641" s="67">
        <v>10001111</v>
      </c>
      <c r="C2641" s="67">
        <v>1</v>
      </c>
      <c r="D2641" s="66" t="s">
        <v>966</v>
      </c>
      <c r="E2641" s="66" t="s">
        <v>64</v>
      </c>
      <c r="F2641" s="66" t="s">
        <v>109</v>
      </c>
      <c r="G2641" s="67">
        <v>2025</v>
      </c>
      <c r="H2641" s="60">
        <v>4913812.1772130672</v>
      </c>
      <c r="I2641" s="60">
        <v>5462166.4638</v>
      </c>
      <c r="J2641" s="61"/>
      <c r="K2641" s="60" t="s">
        <v>312</v>
      </c>
      <c r="L2641" s="60">
        <v>2192436.8662569569</v>
      </c>
      <c r="M2641" s="60">
        <v>1996543.3348999999</v>
      </c>
      <c r="N2641" s="60">
        <v>127506.7708</v>
      </c>
      <c r="O2641" s="60">
        <v>154599.44170535647</v>
      </c>
      <c r="P2641" s="60">
        <v>43246.37670270558</v>
      </c>
      <c r="Q2641" s="60">
        <v>2338534.5618335847</v>
      </c>
      <c r="R2641" s="60">
        <v>0</v>
      </c>
      <c r="S2641" s="60">
        <v>0</v>
      </c>
      <c r="T2641" s="60" t="s">
        <v>312</v>
      </c>
      <c r="U2641" s="59"/>
      <c r="V2641" s="59"/>
      <c r="W2641" s="59"/>
      <c r="X2641" s="59"/>
      <c r="Y2641" s="59"/>
      <c r="Z2641" s="60" t="s">
        <v>312</v>
      </c>
      <c r="AA2641" s="60" t="s">
        <v>312</v>
      </c>
      <c r="AB2641" s="81"/>
      <c r="AC2641" s="81"/>
      <c r="AD2641" s="81"/>
      <c r="AE2641" s="81"/>
      <c r="AF2641" s="70">
        <v>0.97009999999999996</v>
      </c>
      <c r="AG2641" s="86"/>
      <c r="AH2641" s="87"/>
      <c r="AI2641" s="88"/>
      <c r="AJ2641" s="72"/>
      <c r="AK2641" s="107"/>
      <c r="AL2641" s="107"/>
      <c r="AM2641" s="107"/>
      <c r="AN2641" s="108"/>
      <c r="AO2641" s="108"/>
      <c r="AP2641" s="108"/>
      <c r="AQ2641" s="108"/>
      <c r="AR2641" s="109"/>
      <c r="AS2641" s="109"/>
      <c r="AT2641" s="109"/>
      <c r="AU2641" s="109"/>
      <c r="AV2641" s="60">
        <v>0</v>
      </c>
      <c r="AW2641" s="60">
        <v>0</v>
      </c>
      <c r="AX2641" s="60">
        <v>0</v>
      </c>
      <c r="AY2641" s="109"/>
      <c r="AZ2641" s="109"/>
      <c r="BA2641" s="109"/>
      <c r="BB2641" s="60">
        <v>1752077.7975999999</v>
      </c>
      <c r="BC2641" s="60">
        <v>6100</v>
      </c>
    </row>
    <row r="2642" spans="1:55" x14ac:dyDescent="0.25">
      <c r="A2642" s="66" t="s">
        <v>1176</v>
      </c>
      <c r="B2642" s="67">
        <v>10001113</v>
      </c>
      <c r="C2642" s="67">
        <v>1</v>
      </c>
      <c r="D2642" s="66" t="s">
        <v>63</v>
      </c>
      <c r="E2642" s="66" t="s">
        <v>64</v>
      </c>
      <c r="F2642" s="66" t="s">
        <v>62</v>
      </c>
      <c r="G2642" s="67">
        <v>2025</v>
      </c>
      <c r="H2642" s="60">
        <v>56257921.249415264</v>
      </c>
      <c r="I2642" s="60">
        <v>67522685.538499996</v>
      </c>
      <c r="J2642" s="61"/>
      <c r="K2642" s="60" t="s">
        <v>312</v>
      </c>
      <c r="L2642" s="60">
        <v>19344955.366405535</v>
      </c>
      <c r="M2642" s="60">
        <v>26272661.4157</v>
      </c>
      <c r="N2642" s="60">
        <v>1678031.3585350611</v>
      </c>
      <c r="O2642" s="60">
        <v>2409598.2664000001</v>
      </c>
      <c r="P2642" s="60">
        <v>21331.794108892231</v>
      </c>
      <c r="Q2642" s="60">
        <v>32285347.17480709</v>
      </c>
      <c r="R2642" s="60">
        <v>0</v>
      </c>
      <c r="S2642" s="60">
        <v>0</v>
      </c>
      <c r="T2642" s="60" t="s">
        <v>312</v>
      </c>
      <c r="U2642" s="59"/>
      <c r="V2642" s="59"/>
      <c r="W2642" s="59"/>
      <c r="X2642" s="59"/>
      <c r="Y2642" s="59"/>
      <c r="Z2642" s="60">
        <v>-963832.08809931646</v>
      </c>
      <c r="AA2642" s="60">
        <v>217407.85137373471</v>
      </c>
      <c r="AB2642" s="39">
        <v>0.97798309766745195</v>
      </c>
      <c r="AC2642" s="39">
        <v>0.99885565555759004</v>
      </c>
      <c r="AD2642" s="39">
        <v>0.97404345025465799</v>
      </c>
      <c r="AE2642" s="39">
        <v>0.94383108793024395</v>
      </c>
      <c r="AF2642" s="39">
        <v>0.99885565555759004</v>
      </c>
      <c r="AG2642" s="98"/>
      <c r="AH2642" s="99"/>
      <c r="AI2642" s="100"/>
      <c r="AJ2642" s="72"/>
      <c r="AK2642" s="106">
        <v>192093</v>
      </c>
      <c r="AL2642" s="106">
        <v>73.2</v>
      </c>
      <c r="AM2642" s="106">
        <v>0</v>
      </c>
      <c r="AN2642" s="106">
        <v>3311.63</v>
      </c>
      <c r="AO2642" s="106">
        <v>200110.15</v>
      </c>
      <c r="AP2642" s="106">
        <v>109134.17</v>
      </c>
      <c r="AQ2642" s="106">
        <v>189116</v>
      </c>
      <c r="AR2642" s="106">
        <v>47704.91</v>
      </c>
      <c r="AS2642" s="106">
        <v>24333.895</v>
      </c>
      <c r="AT2642" s="106">
        <v>34667512.391164303</v>
      </c>
      <c r="AU2642" s="106">
        <v>36615708.976181202</v>
      </c>
      <c r="AV2642" s="60">
        <v>0</v>
      </c>
      <c r="AW2642" s="60">
        <v>-334900.37</v>
      </c>
      <c r="AX2642" s="60">
        <v>0</v>
      </c>
      <c r="AY2642" s="109"/>
      <c r="AZ2642" s="109"/>
      <c r="BA2642" s="109"/>
      <c r="BB2642" s="60">
        <v>22570940.449299999</v>
      </c>
      <c r="BC2642" s="60">
        <v>2452925.0636999998</v>
      </c>
    </row>
    <row r="2643" spans="1:55" x14ac:dyDescent="0.25">
      <c r="A2643" s="66" t="s">
        <v>1177</v>
      </c>
      <c r="B2643" s="67">
        <v>10001177</v>
      </c>
      <c r="C2643" s="67">
        <v>1</v>
      </c>
      <c r="D2643" s="66" t="s">
        <v>63</v>
      </c>
      <c r="E2643" s="66" t="s">
        <v>64</v>
      </c>
      <c r="F2643" s="66" t="s">
        <v>62</v>
      </c>
      <c r="G2643" s="67">
        <v>2025</v>
      </c>
      <c r="H2643" s="60">
        <v>370992995.25004894</v>
      </c>
      <c r="I2643" s="60">
        <v>561652250.2457</v>
      </c>
      <c r="J2643" s="61"/>
      <c r="K2643" s="60" t="s">
        <v>312</v>
      </c>
      <c r="L2643" s="60">
        <v>119885934.76307923</v>
      </c>
      <c r="M2643" s="60">
        <v>255678598.9962</v>
      </c>
      <c r="N2643" s="60">
        <v>11782302.78355239</v>
      </c>
      <c r="O2643" s="60">
        <v>10390439.827508349</v>
      </c>
      <c r="P2643" s="60">
        <v>0</v>
      </c>
      <c r="Q2643" s="60">
        <v>219771968.89818823</v>
      </c>
      <c r="R2643" s="60">
        <v>0</v>
      </c>
      <c r="S2643" s="60">
        <v>0</v>
      </c>
      <c r="T2643" s="60" t="s">
        <v>312</v>
      </c>
      <c r="U2643" s="59"/>
      <c r="V2643" s="59"/>
      <c r="W2643" s="59"/>
      <c r="X2643" s="59"/>
      <c r="Y2643" s="59"/>
      <c r="Z2643" s="60" t="s">
        <v>312</v>
      </c>
      <c r="AA2643" s="60" t="s">
        <v>312</v>
      </c>
      <c r="AB2643" s="39">
        <v>0.96520279996520497</v>
      </c>
      <c r="AC2643" s="39">
        <v>1</v>
      </c>
      <c r="AD2643" s="39">
        <v>0.96591047160126997</v>
      </c>
      <c r="AE2643" s="39">
        <v>1</v>
      </c>
      <c r="AF2643" s="39">
        <v>1</v>
      </c>
      <c r="AG2643" s="92"/>
      <c r="AH2643" s="93"/>
      <c r="AI2643" s="94"/>
      <c r="AJ2643" s="72"/>
      <c r="AK2643" s="104">
        <v>641534</v>
      </c>
      <c r="AL2643" s="104">
        <v>17.2</v>
      </c>
      <c r="AM2643" s="104">
        <v>1992</v>
      </c>
      <c r="AN2643" s="104">
        <v>34122.58</v>
      </c>
      <c r="AO2643" s="104">
        <v>895992</v>
      </c>
      <c r="AP2643" s="104">
        <v>474109</v>
      </c>
      <c r="AQ2643" s="104">
        <v>489634.6</v>
      </c>
      <c r="AR2643" s="104">
        <v>1329856.51</v>
      </c>
      <c r="AS2643" s="104">
        <v>1320627.8759999999</v>
      </c>
      <c r="AT2643" s="104">
        <v>230256581.34979501</v>
      </c>
      <c r="AU2643" s="104">
        <v>231801108.036327</v>
      </c>
      <c r="AV2643" s="60">
        <v>0</v>
      </c>
      <c r="AW2643" s="60">
        <v>-450939.03</v>
      </c>
      <c r="AX2643" s="60">
        <v>0</v>
      </c>
      <c r="AY2643" s="109"/>
      <c r="AZ2643" s="109"/>
      <c r="BA2643" s="109"/>
      <c r="BB2643" s="60">
        <v>212418506.56979999</v>
      </c>
      <c r="BC2643" s="60">
        <v>20168672.5513</v>
      </c>
    </row>
    <row r="2644" spans="1:55" x14ac:dyDescent="0.25">
      <c r="A2644" s="66" t="s">
        <v>1022</v>
      </c>
      <c r="B2644" s="67">
        <v>10001190</v>
      </c>
      <c r="C2644" s="67">
        <v>1</v>
      </c>
      <c r="D2644" s="66" t="s">
        <v>966</v>
      </c>
      <c r="E2644" s="66" t="s">
        <v>64</v>
      </c>
      <c r="F2644" s="66" t="s">
        <v>109</v>
      </c>
      <c r="G2644" s="67">
        <v>2025</v>
      </c>
      <c r="H2644" s="60">
        <v>2490835.0369776604</v>
      </c>
      <c r="I2644" s="60">
        <v>2684048.8040999998</v>
      </c>
      <c r="J2644" s="61"/>
      <c r="K2644" s="60" t="s">
        <v>312</v>
      </c>
      <c r="L2644" s="60">
        <v>818655.81711388205</v>
      </c>
      <c r="M2644" s="60">
        <v>852239.10259999998</v>
      </c>
      <c r="N2644" s="60">
        <v>49626.8698</v>
      </c>
      <c r="O2644" s="60">
        <v>111884.61836011094</v>
      </c>
      <c r="P2644" s="60">
        <v>26573.215449381758</v>
      </c>
      <c r="Q2644" s="60">
        <v>1436938.4786758777</v>
      </c>
      <c r="R2644" s="60">
        <v>0</v>
      </c>
      <c r="S2644" s="60">
        <v>0</v>
      </c>
      <c r="T2644" s="60" t="s">
        <v>312</v>
      </c>
      <c r="U2644" s="59"/>
      <c r="V2644" s="59"/>
      <c r="W2644" s="59"/>
      <c r="X2644" s="59"/>
      <c r="Y2644" s="59"/>
      <c r="Z2644" s="60">
        <v>-8626.3105992959809</v>
      </c>
      <c r="AA2644" s="60">
        <v>24258.737794996916</v>
      </c>
      <c r="AB2644" s="81"/>
      <c r="AC2644" s="81"/>
      <c r="AD2644" s="81"/>
      <c r="AE2644" s="81"/>
      <c r="AF2644" s="70">
        <v>0.97009999999999996</v>
      </c>
      <c r="AG2644" s="86"/>
      <c r="AH2644" s="87"/>
      <c r="AI2644" s="88"/>
      <c r="AJ2644" s="72"/>
      <c r="AK2644" s="107"/>
      <c r="AL2644" s="107"/>
      <c r="AM2644" s="107"/>
      <c r="AN2644" s="108"/>
      <c r="AO2644" s="108"/>
      <c r="AP2644" s="108"/>
      <c r="AQ2644" s="108"/>
      <c r="AR2644" s="109"/>
      <c r="AS2644" s="109"/>
      <c r="AT2644" s="109"/>
      <c r="AU2644" s="109"/>
      <c r="AV2644" s="60">
        <v>0</v>
      </c>
      <c r="AW2644" s="60">
        <v>0</v>
      </c>
      <c r="AX2644" s="60">
        <v>0</v>
      </c>
      <c r="AY2644" s="109"/>
      <c r="AZ2644" s="109"/>
      <c r="BA2644" s="109"/>
      <c r="BB2644" s="60">
        <v>705891.52899999998</v>
      </c>
      <c r="BC2644" s="60">
        <v>27891.096399999999</v>
      </c>
    </row>
    <row r="2645" spans="1:55" x14ac:dyDescent="0.25">
      <c r="A2645" s="66" t="s">
        <v>1178</v>
      </c>
      <c r="B2645" s="67">
        <v>10001194</v>
      </c>
      <c r="C2645" s="67">
        <v>1</v>
      </c>
      <c r="D2645" s="66" t="s">
        <v>966</v>
      </c>
      <c r="E2645" s="66" t="s">
        <v>64</v>
      </c>
      <c r="F2645" s="66" t="s">
        <v>109</v>
      </c>
      <c r="G2645" s="67">
        <v>2025</v>
      </c>
      <c r="H2645" s="60">
        <v>7406113.5051248921</v>
      </c>
      <c r="I2645" s="60">
        <v>9237394.3118999992</v>
      </c>
      <c r="J2645" s="61"/>
      <c r="K2645" s="60" t="s">
        <v>312</v>
      </c>
      <c r="L2645" s="60">
        <v>2563727.8957225485</v>
      </c>
      <c r="M2645" s="60">
        <v>2699311.1782</v>
      </c>
      <c r="N2645" s="60">
        <v>302651.34905129997</v>
      </c>
      <c r="O2645" s="60">
        <v>423452.65839425998</v>
      </c>
      <c r="P2645" s="60">
        <v>76952.132019746583</v>
      </c>
      <c r="Q2645" s="60">
        <v>4161162.9471770409</v>
      </c>
      <c r="R2645" s="60">
        <v>0</v>
      </c>
      <c r="S2645" s="60">
        <v>0</v>
      </c>
      <c r="T2645" s="60" t="s">
        <v>312</v>
      </c>
      <c r="U2645" s="59"/>
      <c r="V2645" s="59"/>
      <c r="W2645" s="59"/>
      <c r="X2645" s="59"/>
      <c r="Y2645" s="59"/>
      <c r="Z2645" s="60">
        <v>73357.052126278839</v>
      </c>
      <c r="AA2645" s="60">
        <v>31125.053681718375</v>
      </c>
      <c r="AB2645" s="81"/>
      <c r="AC2645" s="81"/>
      <c r="AD2645" s="81"/>
      <c r="AE2645" s="81"/>
      <c r="AF2645" s="70">
        <v>0.97009999999999996</v>
      </c>
      <c r="AG2645" s="86"/>
      <c r="AH2645" s="87"/>
      <c r="AI2645" s="88"/>
      <c r="AJ2645" s="72"/>
      <c r="AK2645" s="107"/>
      <c r="AL2645" s="107"/>
      <c r="AM2645" s="107"/>
      <c r="AN2645" s="108"/>
      <c r="AO2645" s="108"/>
      <c r="AP2645" s="108"/>
      <c r="AQ2645" s="108"/>
      <c r="AR2645" s="109"/>
      <c r="AS2645" s="109"/>
      <c r="AT2645" s="109"/>
      <c r="AU2645" s="109"/>
      <c r="AV2645" s="60">
        <v>0</v>
      </c>
      <c r="AW2645" s="60">
        <v>0</v>
      </c>
      <c r="AX2645" s="60">
        <v>0</v>
      </c>
      <c r="AY2645" s="109"/>
      <c r="AZ2645" s="109"/>
      <c r="BA2645" s="109"/>
      <c r="BB2645" s="60">
        <v>1971742.0009000001</v>
      </c>
      <c r="BC2645" s="60">
        <v>367742.7916</v>
      </c>
    </row>
    <row r="2646" spans="1:55" x14ac:dyDescent="0.25">
      <c r="A2646" s="66" t="s">
        <v>1179</v>
      </c>
      <c r="B2646" s="67">
        <v>10001196</v>
      </c>
      <c r="C2646" s="67">
        <v>1</v>
      </c>
      <c r="D2646" s="66" t="s">
        <v>63</v>
      </c>
      <c r="E2646" s="66" t="s">
        <v>64</v>
      </c>
      <c r="F2646" s="66" t="s">
        <v>62</v>
      </c>
      <c r="G2646" s="67">
        <v>2025</v>
      </c>
      <c r="H2646" s="60">
        <v>77981828.292377189</v>
      </c>
      <c r="I2646" s="60">
        <v>114409156.43880001</v>
      </c>
      <c r="J2646" s="61"/>
      <c r="K2646" s="60" t="s">
        <v>312</v>
      </c>
      <c r="L2646" s="60">
        <v>26673419.250300001</v>
      </c>
      <c r="M2646" s="60">
        <v>54498952.7896</v>
      </c>
      <c r="N2646" s="60">
        <v>2136840.46</v>
      </c>
      <c r="O2646" s="60">
        <v>2575390.2032953603</v>
      </c>
      <c r="P2646" s="60">
        <v>1185640.2793885767</v>
      </c>
      <c r="Q2646" s="60">
        <v>44410485.269429736</v>
      </c>
      <c r="R2646" s="60">
        <v>0</v>
      </c>
      <c r="S2646" s="60">
        <v>0</v>
      </c>
      <c r="T2646" s="60" t="s">
        <v>312</v>
      </c>
      <c r="U2646" s="59"/>
      <c r="V2646" s="59"/>
      <c r="W2646" s="59"/>
      <c r="X2646" s="59"/>
      <c r="Y2646" s="59"/>
      <c r="Z2646" s="60" t="s">
        <v>312</v>
      </c>
      <c r="AA2646" s="60" t="s">
        <v>312</v>
      </c>
      <c r="AB2646" s="39">
        <v>0.95526568234926901</v>
      </c>
      <c r="AC2646" s="39">
        <v>0.759808826938144</v>
      </c>
      <c r="AD2646" s="39">
        <v>0.95625033021497197</v>
      </c>
      <c r="AE2646" s="39">
        <v>0.75189049370738903</v>
      </c>
      <c r="AF2646" s="39">
        <v>1.1000000000000001E-3</v>
      </c>
      <c r="AG2646" s="95"/>
      <c r="AH2646" s="96"/>
      <c r="AI2646" s="97"/>
      <c r="AJ2646" s="72"/>
      <c r="AK2646" s="105">
        <v>222755</v>
      </c>
      <c r="AL2646" s="105">
        <v>46.46</v>
      </c>
      <c r="AM2646" s="105">
        <v>119.57</v>
      </c>
      <c r="AN2646" s="105">
        <v>5421.7</v>
      </c>
      <c r="AO2646" s="105">
        <v>267001.01199999999</v>
      </c>
      <c r="AP2646" s="105">
        <v>138685.18400000001</v>
      </c>
      <c r="AQ2646" s="105">
        <v>159450</v>
      </c>
      <c r="AR2646" s="105">
        <v>84433.941999999995</v>
      </c>
      <c r="AS2646" s="105">
        <v>46250.828999999998</v>
      </c>
      <c r="AT2646" s="105">
        <v>48962533.608919904</v>
      </c>
      <c r="AU2646" s="105">
        <v>49067651.041643903</v>
      </c>
      <c r="AV2646" s="60">
        <v>0</v>
      </c>
      <c r="AW2646" s="60">
        <v>350116.7</v>
      </c>
      <c r="AX2646" s="60">
        <v>0</v>
      </c>
      <c r="AY2646" s="109"/>
      <c r="AZ2646" s="109"/>
      <c r="BA2646" s="109"/>
      <c r="BB2646" s="60">
        <v>52436472.753399998</v>
      </c>
      <c r="BC2646" s="60">
        <v>2575037.7031999999</v>
      </c>
    </row>
    <row r="2647" spans="1:55" x14ac:dyDescent="0.25">
      <c r="A2647" s="66" t="s">
        <v>1180</v>
      </c>
      <c r="B2647" s="67">
        <v>10001221</v>
      </c>
      <c r="C2647" s="67">
        <v>1</v>
      </c>
      <c r="D2647" s="66" t="s">
        <v>63</v>
      </c>
      <c r="E2647" s="66" t="s">
        <v>64</v>
      </c>
      <c r="F2647" s="66" t="s">
        <v>109</v>
      </c>
      <c r="G2647" s="67">
        <v>2025</v>
      </c>
      <c r="H2647" s="60">
        <v>2032615.6717586215</v>
      </c>
      <c r="I2647" s="60">
        <v>2304108.0680999998</v>
      </c>
      <c r="J2647" s="61"/>
      <c r="K2647" s="60" t="s">
        <v>312</v>
      </c>
      <c r="L2647" s="60">
        <v>864580.51193611103</v>
      </c>
      <c r="M2647" s="60">
        <v>804114.36250000005</v>
      </c>
      <c r="N2647" s="60">
        <v>74465.100000000006</v>
      </c>
      <c r="O2647" s="60">
        <v>103084.68799999999</v>
      </c>
      <c r="P2647" s="60">
        <v>18561.67663472411</v>
      </c>
      <c r="Q2647" s="60">
        <v>1003716.973430648</v>
      </c>
      <c r="R2647" s="60">
        <v>0</v>
      </c>
      <c r="S2647" s="60">
        <v>0</v>
      </c>
      <c r="T2647" s="60" t="s">
        <v>312</v>
      </c>
      <c r="U2647" s="59"/>
      <c r="V2647" s="59"/>
      <c r="W2647" s="59"/>
      <c r="X2647" s="59"/>
      <c r="Y2647" s="59"/>
      <c r="Z2647" s="60">
        <v>14890.500940293419</v>
      </c>
      <c r="AA2647" s="60">
        <v>6739.9344625400754</v>
      </c>
      <c r="AB2647" s="81"/>
      <c r="AC2647" s="81"/>
      <c r="AD2647" s="81"/>
      <c r="AE2647" s="81"/>
      <c r="AF2647" s="70">
        <v>0.97009999999999996</v>
      </c>
      <c r="AG2647" s="86"/>
      <c r="AH2647" s="87"/>
      <c r="AI2647" s="88"/>
      <c r="AJ2647" s="72"/>
      <c r="AK2647" s="107"/>
      <c r="AL2647" s="107"/>
      <c r="AM2647" s="107"/>
      <c r="AN2647" s="108"/>
      <c r="AO2647" s="108"/>
      <c r="AP2647" s="108"/>
      <c r="AQ2647" s="108"/>
      <c r="AR2647" s="109"/>
      <c r="AS2647" s="109"/>
      <c r="AT2647" s="109"/>
      <c r="AU2647" s="109"/>
      <c r="AV2647" s="60">
        <v>0</v>
      </c>
      <c r="AW2647" s="60">
        <v>0</v>
      </c>
      <c r="AX2647" s="60">
        <v>0</v>
      </c>
      <c r="AY2647" s="109"/>
      <c r="AZ2647" s="109"/>
      <c r="BA2647" s="109"/>
      <c r="BB2647" s="60">
        <v>561004.38870000001</v>
      </c>
      <c r="BC2647" s="60">
        <v>141871.77129999999</v>
      </c>
    </row>
    <row r="2648" spans="1:55" x14ac:dyDescent="0.25">
      <c r="A2648" s="66" t="s">
        <v>1181</v>
      </c>
      <c r="B2648" s="67">
        <v>10001248</v>
      </c>
      <c r="C2648" s="67">
        <v>1</v>
      </c>
      <c r="D2648" s="66" t="s">
        <v>63</v>
      </c>
      <c r="E2648" s="66" t="s">
        <v>64</v>
      </c>
      <c r="F2648" s="66" t="s">
        <v>62</v>
      </c>
      <c r="G2648" s="67">
        <v>2025</v>
      </c>
      <c r="H2648" s="60">
        <v>52410371.345308416</v>
      </c>
      <c r="I2648" s="60">
        <v>70683160.702099994</v>
      </c>
      <c r="J2648" s="61"/>
      <c r="K2648" s="60">
        <v>6532570</v>
      </c>
      <c r="L2648" s="60">
        <v>18319491.590589017</v>
      </c>
      <c r="M2648" s="60">
        <v>27222717.504099999</v>
      </c>
      <c r="N2648" s="60">
        <v>1875787.5335328914</v>
      </c>
      <c r="O2648" s="60">
        <v>2419028.6813199995</v>
      </c>
      <c r="P2648" s="60">
        <v>560096.22128379869</v>
      </c>
      <c r="Q2648" s="60">
        <v>29276658.470665012</v>
      </c>
      <c r="R2648" s="60">
        <v>0</v>
      </c>
      <c r="S2648" s="60">
        <v>0</v>
      </c>
      <c r="T2648" s="60" t="s">
        <v>312</v>
      </c>
      <c r="U2648" s="59"/>
      <c r="V2648" s="59"/>
      <c r="W2648" s="59"/>
      <c r="X2648" s="59"/>
      <c r="Y2648" s="59"/>
      <c r="Z2648" s="60">
        <v>354514.94654112111</v>
      </c>
      <c r="AA2648" s="60" t="s">
        <v>312</v>
      </c>
      <c r="AB2648" s="39">
        <v>0.96910354355961803</v>
      </c>
      <c r="AC2648" s="39">
        <v>0.884769135242091</v>
      </c>
      <c r="AD2648" s="39">
        <v>0.96713664206055805</v>
      </c>
      <c r="AE2648" s="39">
        <v>0.858250565526402</v>
      </c>
      <c r="AF2648" s="39">
        <v>0.96910354355961803</v>
      </c>
      <c r="AG2648" s="98"/>
      <c r="AH2648" s="99"/>
      <c r="AI2648" s="100"/>
      <c r="AJ2648" s="72"/>
      <c r="AK2648" s="106">
        <v>152499</v>
      </c>
      <c r="AL2648" s="106">
        <v>0</v>
      </c>
      <c r="AM2648" s="106">
        <v>0</v>
      </c>
      <c r="AN2648" s="106">
        <v>8435.4714000000004</v>
      </c>
      <c r="AO2648" s="106">
        <v>0</v>
      </c>
      <c r="AP2648" s="106">
        <v>117518.81109479901</v>
      </c>
      <c r="AQ2648" s="106">
        <v>0</v>
      </c>
      <c r="AR2648" s="106">
        <v>294462.96000000002</v>
      </c>
      <c r="AS2648" s="106">
        <v>101694.88</v>
      </c>
      <c r="AT2648" s="106">
        <v>33327276.211338699</v>
      </c>
      <c r="AU2648" s="106">
        <v>33471369.261151899</v>
      </c>
      <c r="AV2648" s="60">
        <v>0</v>
      </c>
      <c r="AW2648" s="60">
        <v>549389.73</v>
      </c>
      <c r="AX2648" s="60">
        <v>65094.189073324698</v>
      </c>
      <c r="AY2648" s="109"/>
      <c r="AZ2648" s="109"/>
      <c r="BA2648" s="109"/>
      <c r="BB2648" s="60">
        <v>24858649.243900001</v>
      </c>
      <c r="BC2648" s="60">
        <v>1056294.5669</v>
      </c>
    </row>
    <row r="2649" spans="1:55" x14ac:dyDescent="0.25">
      <c r="A2649" s="66" t="s">
        <v>1182</v>
      </c>
      <c r="B2649" s="67">
        <v>10001254</v>
      </c>
      <c r="C2649" s="67">
        <v>1</v>
      </c>
      <c r="D2649" s="66" t="s">
        <v>63</v>
      </c>
      <c r="E2649" s="66" t="s">
        <v>64</v>
      </c>
      <c r="F2649" s="66" t="s">
        <v>62</v>
      </c>
      <c r="G2649" s="67">
        <v>2025</v>
      </c>
      <c r="H2649" s="60">
        <v>65383078.399691023</v>
      </c>
      <c r="I2649" s="60">
        <v>91241358.361000001</v>
      </c>
      <c r="J2649" s="61"/>
      <c r="K2649" s="60" t="s">
        <v>312</v>
      </c>
      <c r="L2649" s="60">
        <v>30736575.687371831</v>
      </c>
      <c r="M2649" s="60">
        <v>47650792.818099998</v>
      </c>
      <c r="N2649" s="60">
        <v>1536676.3528199904</v>
      </c>
      <c r="O2649" s="60">
        <v>2553823.9385800096</v>
      </c>
      <c r="P2649" s="60">
        <v>617771.2935316778</v>
      </c>
      <c r="Q2649" s="60">
        <v>29705271.402903877</v>
      </c>
      <c r="R2649" s="60">
        <v>0</v>
      </c>
      <c r="S2649" s="60">
        <v>0</v>
      </c>
      <c r="T2649" s="60" t="s">
        <v>312</v>
      </c>
      <c r="U2649" s="59"/>
      <c r="V2649" s="59"/>
      <c r="W2649" s="59"/>
      <c r="X2649" s="59"/>
      <c r="Y2649" s="59"/>
      <c r="Z2649" s="60">
        <v>208498.17973139629</v>
      </c>
      <c r="AA2649" s="60">
        <v>561764.28826552862</v>
      </c>
      <c r="AB2649" s="39">
        <v>0.96653176069340796</v>
      </c>
      <c r="AC2649" s="39">
        <v>0.80515207279988299</v>
      </c>
      <c r="AD2649" s="39">
        <v>0.96313627155253601</v>
      </c>
      <c r="AE2649" s="39">
        <v>0.76309294699624597</v>
      </c>
      <c r="AF2649" s="39">
        <v>0.96653176069340796</v>
      </c>
      <c r="AG2649" s="92"/>
      <c r="AH2649" s="93"/>
      <c r="AI2649" s="94"/>
      <c r="AJ2649" s="72"/>
      <c r="AK2649" s="104">
        <v>156683</v>
      </c>
      <c r="AL2649" s="104">
        <v>27.818000000000001</v>
      </c>
      <c r="AM2649" s="104">
        <v>0</v>
      </c>
      <c r="AN2649" s="104">
        <v>3754.9370920000001</v>
      </c>
      <c r="AO2649" s="104">
        <v>174116.32</v>
      </c>
      <c r="AP2649" s="104">
        <v>99356.43</v>
      </c>
      <c r="AQ2649" s="104">
        <v>28600</v>
      </c>
      <c r="AR2649" s="104">
        <v>109734</v>
      </c>
      <c r="AS2649" s="104">
        <v>105985</v>
      </c>
      <c r="AT2649" s="104">
        <v>32603640.818886802</v>
      </c>
      <c r="AU2649" s="104">
        <v>33780351.634229697</v>
      </c>
      <c r="AV2649" s="60">
        <v>0</v>
      </c>
      <c r="AW2649" s="60">
        <v>-200839.32</v>
      </c>
      <c r="AX2649" s="60">
        <v>0</v>
      </c>
      <c r="AY2649" s="109"/>
      <c r="AZ2649" s="109"/>
      <c r="BA2649" s="109"/>
      <c r="BB2649" s="60">
        <v>43622820.418700002</v>
      </c>
      <c r="BC2649" s="60">
        <v>2460641.5107</v>
      </c>
    </row>
    <row r="2650" spans="1:55" x14ac:dyDescent="0.25">
      <c r="A2650" s="66" t="s">
        <v>1183</v>
      </c>
      <c r="B2650" s="67">
        <v>10001268</v>
      </c>
      <c r="C2650" s="67">
        <v>1</v>
      </c>
      <c r="D2650" s="66" t="s">
        <v>966</v>
      </c>
      <c r="E2650" s="66" t="s">
        <v>64</v>
      </c>
      <c r="F2650" s="66" t="s">
        <v>109</v>
      </c>
      <c r="G2650" s="67">
        <v>2025</v>
      </c>
      <c r="H2650" s="60">
        <v>12214411.645051094</v>
      </c>
      <c r="I2650" s="60">
        <v>12954841.7403</v>
      </c>
      <c r="J2650" s="61"/>
      <c r="K2650" s="60" t="s">
        <v>312</v>
      </c>
      <c r="L2650" s="60">
        <v>5746262.566540882</v>
      </c>
      <c r="M2650" s="60">
        <v>5645727.8140000002</v>
      </c>
      <c r="N2650" s="60">
        <v>252809.81055028798</v>
      </c>
      <c r="O2650" s="60">
        <v>354835.07856000011</v>
      </c>
      <c r="P2650" s="60">
        <v>102787.73768996727</v>
      </c>
      <c r="Q2650" s="60">
        <v>5558215.4031793242</v>
      </c>
      <c r="R2650" s="60">
        <v>0</v>
      </c>
      <c r="S2650" s="60">
        <v>0</v>
      </c>
      <c r="T2650" s="60" t="s">
        <v>312</v>
      </c>
      <c r="U2650" s="59"/>
      <c r="V2650" s="59"/>
      <c r="W2650" s="59"/>
      <c r="X2650" s="59"/>
      <c r="Y2650" s="59"/>
      <c r="Z2650" s="60">
        <v>-95856.901394629647</v>
      </c>
      <c r="AA2650" s="60">
        <v>-189116.29054616252</v>
      </c>
      <c r="AB2650" s="81"/>
      <c r="AC2650" s="81"/>
      <c r="AD2650" s="81"/>
      <c r="AE2650" s="81"/>
      <c r="AF2650" s="70">
        <v>0.97009999999999996</v>
      </c>
      <c r="AG2650" s="86"/>
      <c r="AH2650" s="87"/>
      <c r="AI2650" s="88"/>
      <c r="AJ2650" s="72"/>
      <c r="AK2650" s="107"/>
      <c r="AL2650" s="107"/>
      <c r="AM2650" s="107"/>
      <c r="AN2650" s="108"/>
      <c r="AO2650" s="108"/>
      <c r="AP2650" s="108"/>
      <c r="AQ2650" s="108"/>
      <c r="AR2650" s="109"/>
      <c r="AS2650" s="109"/>
      <c r="AT2650" s="109"/>
      <c r="AU2650" s="109"/>
      <c r="AV2650" s="60">
        <v>0</v>
      </c>
      <c r="AW2650" s="60">
        <v>0</v>
      </c>
      <c r="AX2650" s="60">
        <v>0</v>
      </c>
      <c r="AY2650" s="109"/>
      <c r="AZ2650" s="109"/>
      <c r="BA2650" s="109"/>
      <c r="BB2650" s="60">
        <v>4781771.0374999996</v>
      </c>
      <c r="BC2650" s="60">
        <v>272359</v>
      </c>
    </row>
    <row r="2651" spans="1:55" x14ac:dyDescent="0.25">
      <c r="A2651" s="66" t="s">
        <v>1184</v>
      </c>
      <c r="B2651" s="67">
        <v>10001294</v>
      </c>
      <c r="C2651" s="67">
        <v>1</v>
      </c>
      <c r="D2651" s="66" t="s">
        <v>63</v>
      </c>
      <c r="E2651" s="66" t="s">
        <v>64</v>
      </c>
      <c r="F2651" s="66" t="s">
        <v>62</v>
      </c>
      <c r="G2651" s="67">
        <v>2025</v>
      </c>
      <c r="H2651" s="60">
        <v>188105995.66960675</v>
      </c>
      <c r="I2651" s="60">
        <v>340575177.49360001</v>
      </c>
      <c r="J2651" s="61"/>
      <c r="K2651" s="60" t="s">
        <v>312</v>
      </c>
      <c r="L2651" s="60">
        <v>80097259.426500022</v>
      </c>
      <c r="M2651" s="60">
        <v>191627220.4795</v>
      </c>
      <c r="N2651" s="60">
        <v>5457562.21</v>
      </c>
      <c r="O2651" s="60">
        <v>7801252.3283300707</v>
      </c>
      <c r="P2651" s="60">
        <v>2153481.9977969439</v>
      </c>
      <c r="Q2651" s="60">
        <v>92377084.272698</v>
      </c>
      <c r="R2651" s="60">
        <v>0</v>
      </c>
      <c r="S2651" s="60">
        <v>0</v>
      </c>
      <c r="T2651" s="60" t="s">
        <v>312</v>
      </c>
      <c r="U2651" s="59"/>
      <c r="V2651" s="59"/>
      <c r="W2651" s="59"/>
      <c r="X2651" s="59"/>
      <c r="Y2651" s="59"/>
      <c r="Z2651" s="60">
        <v>758880.69323656731</v>
      </c>
      <c r="AA2651" s="60" t="s">
        <v>312</v>
      </c>
      <c r="AB2651" s="39">
        <v>0.96256629183438902</v>
      </c>
      <c r="AC2651" s="39">
        <v>0.81887861684034702</v>
      </c>
      <c r="AD2651" s="39">
        <v>0.95810147515937205</v>
      </c>
      <c r="AE2651" s="39">
        <v>0.79298845621973801</v>
      </c>
      <c r="AF2651" s="39">
        <v>0.96256629183438902</v>
      </c>
      <c r="AG2651" s="98"/>
      <c r="AH2651" s="99"/>
      <c r="AI2651" s="100"/>
      <c r="AJ2651" s="72"/>
      <c r="AK2651" s="106">
        <v>435584</v>
      </c>
      <c r="AL2651" s="106">
        <v>179</v>
      </c>
      <c r="AM2651" s="106">
        <v>0</v>
      </c>
      <c r="AN2651" s="106">
        <v>5841</v>
      </c>
      <c r="AO2651" s="106">
        <v>664743.91</v>
      </c>
      <c r="AP2651" s="106">
        <v>336120.79688587802</v>
      </c>
      <c r="AQ2651" s="106">
        <v>342892</v>
      </c>
      <c r="AR2651" s="106">
        <v>130544</v>
      </c>
      <c r="AS2651" s="106">
        <v>35462.5</v>
      </c>
      <c r="AT2651" s="106">
        <v>105242001.314513</v>
      </c>
      <c r="AU2651" s="106">
        <v>106873704.879512</v>
      </c>
      <c r="AV2651" s="60">
        <v>0</v>
      </c>
      <c r="AW2651" s="60">
        <v>-894645.32</v>
      </c>
      <c r="AX2651" s="60">
        <v>0</v>
      </c>
      <c r="AY2651" s="109"/>
      <c r="AZ2651" s="109"/>
      <c r="BA2651" s="109"/>
      <c r="BB2651" s="60">
        <v>184991158.34779999</v>
      </c>
      <c r="BC2651" s="60">
        <v>9318229.1897999998</v>
      </c>
    </row>
    <row r="2652" spans="1:55" x14ac:dyDescent="0.25">
      <c r="A2652" s="66" t="s">
        <v>1185</v>
      </c>
      <c r="B2652" s="67">
        <v>10001322</v>
      </c>
      <c r="C2652" s="67">
        <v>1</v>
      </c>
      <c r="D2652" s="66" t="s">
        <v>63</v>
      </c>
      <c r="E2652" s="66" t="s">
        <v>64</v>
      </c>
      <c r="F2652" s="66" t="s">
        <v>62</v>
      </c>
      <c r="G2652" s="67">
        <v>2025</v>
      </c>
      <c r="H2652" s="60">
        <v>73872415.415736154</v>
      </c>
      <c r="I2652" s="60">
        <v>91441980.900199994</v>
      </c>
      <c r="J2652" s="61"/>
      <c r="K2652" s="60" t="s">
        <v>312</v>
      </c>
      <c r="L2652" s="60">
        <v>30618021.985599812</v>
      </c>
      <c r="M2652" s="60">
        <v>38063657.725900002</v>
      </c>
      <c r="N2652" s="60">
        <v>2322865.69</v>
      </c>
      <c r="O2652" s="60">
        <v>3111802.6820399999</v>
      </c>
      <c r="P2652" s="60">
        <v>184581.96661141812</v>
      </c>
      <c r="Q2652" s="60">
        <v>37672191.909849174</v>
      </c>
      <c r="R2652" s="60">
        <v>0</v>
      </c>
      <c r="S2652" s="60">
        <v>0</v>
      </c>
      <c r="T2652" s="60" t="s">
        <v>312</v>
      </c>
      <c r="U2652" s="59"/>
      <c r="V2652" s="59"/>
      <c r="W2652" s="59"/>
      <c r="X2652" s="59"/>
      <c r="Y2652" s="59"/>
      <c r="Z2652" s="60">
        <v>795954.27055616525</v>
      </c>
      <c r="AA2652" s="60" t="s">
        <v>312</v>
      </c>
      <c r="AB2652" s="39">
        <v>0.98316457651175304</v>
      </c>
      <c r="AC2652" s="39">
        <v>0.99193754985956795</v>
      </c>
      <c r="AD2652" s="39">
        <v>0.98142898295972503</v>
      </c>
      <c r="AE2652" s="39">
        <v>0.94694225837923096</v>
      </c>
      <c r="AF2652" s="39">
        <v>0.99193754985956795</v>
      </c>
      <c r="AG2652" s="92"/>
      <c r="AH2652" s="93"/>
      <c r="AI2652" s="94"/>
      <c r="AJ2652" s="72"/>
      <c r="AK2652" s="62">
        <v>199949</v>
      </c>
      <c r="AL2652" s="62">
        <v>0</v>
      </c>
      <c r="AM2652" s="62">
        <v>224.2</v>
      </c>
      <c r="AN2652" s="62">
        <v>7924.7437</v>
      </c>
      <c r="AO2652" s="62">
        <v>182143.24</v>
      </c>
      <c r="AP2652" s="62">
        <v>160668.73000000001</v>
      </c>
      <c r="AQ2652" s="62">
        <v>171644</v>
      </c>
      <c r="AR2652" s="62">
        <v>169027.88250000001</v>
      </c>
      <c r="AS2652" s="62">
        <v>88455.44</v>
      </c>
      <c r="AT2652" s="62">
        <v>40599046.676292501</v>
      </c>
      <c r="AU2652" s="62">
        <v>41270914.308264703</v>
      </c>
      <c r="AV2652" s="60">
        <v>0</v>
      </c>
      <c r="AW2652" s="60">
        <v>378752.97</v>
      </c>
      <c r="AX2652" s="60">
        <v>0</v>
      </c>
      <c r="AY2652" s="109"/>
      <c r="AZ2652" s="109"/>
      <c r="BA2652" s="109"/>
      <c r="BB2652" s="60">
        <v>31516570.213300001</v>
      </c>
      <c r="BC2652" s="60">
        <v>3055841.5024000001</v>
      </c>
    </row>
    <row r="2653" spans="1:55" x14ac:dyDescent="0.25">
      <c r="A2653" s="66" t="s">
        <v>1031</v>
      </c>
      <c r="B2653" s="67">
        <v>10001335</v>
      </c>
      <c r="C2653" s="67">
        <v>1</v>
      </c>
      <c r="D2653" s="66" t="s">
        <v>966</v>
      </c>
      <c r="E2653" s="66" t="s">
        <v>64</v>
      </c>
      <c r="F2653" s="66" t="s">
        <v>109</v>
      </c>
      <c r="G2653" s="67">
        <v>2025</v>
      </c>
      <c r="H2653" s="60">
        <v>6031888.1491238913</v>
      </c>
      <c r="I2653" s="60">
        <v>5960428.0034999996</v>
      </c>
      <c r="J2653" s="61"/>
      <c r="K2653" s="60" t="s">
        <v>312</v>
      </c>
      <c r="L2653" s="60">
        <v>2260972.9178768182</v>
      </c>
      <c r="M2653" s="60">
        <v>1791526.4108</v>
      </c>
      <c r="N2653" s="60">
        <v>229268.83393100114</v>
      </c>
      <c r="O2653" s="60">
        <v>182177.28464000003</v>
      </c>
      <c r="P2653" s="60">
        <v>59925.001872375229</v>
      </c>
      <c r="Q2653" s="60">
        <v>3240426.104592592</v>
      </c>
      <c r="R2653" s="60">
        <v>0</v>
      </c>
      <c r="S2653" s="60">
        <v>0</v>
      </c>
      <c r="T2653" s="60" t="s">
        <v>312</v>
      </c>
      <c r="U2653" s="59"/>
      <c r="V2653" s="59"/>
      <c r="W2653" s="59"/>
      <c r="X2653" s="59"/>
      <c r="Y2653" s="59"/>
      <c r="Z2653" s="60">
        <v>56169.240059485273</v>
      </c>
      <c r="AA2653" s="60">
        <v>8163.6931800493749</v>
      </c>
      <c r="AB2653" s="81"/>
      <c r="AC2653" s="81"/>
      <c r="AD2653" s="81"/>
      <c r="AE2653" s="81"/>
      <c r="AF2653" s="70">
        <v>0.97009999999999996</v>
      </c>
      <c r="AG2653" s="86"/>
      <c r="AH2653" s="87"/>
      <c r="AI2653" s="88"/>
      <c r="AJ2653" s="72"/>
      <c r="AK2653" s="107"/>
      <c r="AL2653" s="107"/>
      <c r="AM2653" s="107"/>
      <c r="AN2653" s="108"/>
      <c r="AO2653" s="108"/>
      <c r="AP2653" s="108"/>
      <c r="AQ2653" s="108"/>
      <c r="AR2653" s="109"/>
      <c r="AS2653" s="109"/>
      <c r="AT2653" s="109"/>
      <c r="AU2653" s="109"/>
      <c r="AV2653" s="60">
        <v>0</v>
      </c>
      <c r="AW2653" s="60">
        <v>0</v>
      </c>
      <c r="AX2653" s="60">
        <v>0</v>
      </c>
      <c r="AY2653" s="109"/>
      <c r="AZ2653" s="109"/>
      <c r="BA2653" s="109"/>
      <c r="BB2653" s="60">
        <v>1254911.3260999999</v>
      </c>
      <c r="BC2653" s="60">
        <v>237849.60000000001</v>
      </c>
    </row>
    <row r="2654" spans="1:55" x14ac:dyDescent="0.25">
      <c r="A2654" s="66" t="s">
        <v>1186</v>
      </c>
      <c r="B2654" s="67">
        <v>10001411</v>
      </c>
      <c r="C2654" s="67">
        <v>1</v>
      </c>
      <c r="D2654" s="66" t="s">
        <v>63</v>
      </c>
      <c r="E2654" s="66" t="s">
        <v>64</v>
      </c>
      <c r="F2654" s="66" t="s">
        <v>62</v>
      </c>
      <c r="G2654" s="67">
        <v>2025</v>
      </c>
      <c r="H2654" s="60">
        <v>169230056.91135928</v>
      </c>
      <c r="I2654" s="60">
        <v>259538736.95100001</v>
      </c>
      <c r="J2654" s="61"/>
      <c r="K2654" s="60" t="s">
        <v>312</v>
      </c>
      <c r="L2654" s="60">
        <v>670237.61712803424</v>
      </c>
      <c r="M2654" s="60">
        <v>134896141.63429999</v>
      </c>
      <c r="N2654" s="60">
        <v>3608935.5817469195</v>
      </c>
      <c r="O2654" s="60">
        <v>5965508.9552831724</v>
      </c>
      <c r="P2654" s="60">
        <v>1806851.1251215695</v>
      </c>
      <c r="Q2654" s="60">
        <v>75821527.580363274</v>
      </c>
      <c r="R2654" s="60">
        <v>0</v>
      </c>
      <c r="S2654" s="60">
        <v>0</v>
      </c>
      <c r="T2654" s="60" t="s">
        <v>312</v>
      </c>
      <c r="U2654" s="59"/>
      <c r="V2654" s="59"/>
      <c r="W2654" s="59"/>
      <c r="X2654" s="59"/>
      <c r="Y2654" s="59"/>
      <c r="Z2654" s="60">
        <v>4104747.5979647972</v>
      </c>
      <c r="AA2654" s="60">
        <v>5790518.0223955261</v>
      </c>
      <c r="AB2654" s="39">
        <v>0.94823210300000005</v>
      </c>
      <c r="AC2654" s="39">
        <v>0.90047582439285401</v>
      </c>
      <c r="AD2654" s="39">
        <v>0.96180944000000002</v>
      </c>
      <c r="AE2654" s="39">
        <v>0.90560233999999995</v>
      </c>
      <c r="AF2654" s="39">
        <v>8.3999999999999995E-3</v>
      </c>
      <c r="AG2654" s="95"/>
      <c r="AH2654" s="96"/>
      <c r="AI2654" s="97"/>
      <c r="AJ2654" s="72"/>
      <c r="AK2654" s="105">
        <v>304440</v>
      </c>
      <c r="AL2654" s="105">
        <v>6.6</v>
      </c>
      <c r="AM2654" s="105">
        <v>585.65800000000002</v>
      </c>
      <c r="AN2654" s="105">
        <v>12205.902153000001</v>
      </c>
      <c r="AO2654" s="105">
        <v>544364.21600000001</v>
      </c>
      <c r="AP2654" s="105">
        <v>209214.77900000001</v>
      </c>
      <c r="AQ2654" s="105">
        <v>947005.45</v>
      </c>
      <c r="AR2654" s="105">
        <v>190715.696</v>
      </c>
      <c r="AS2654" s="105">
        <v>243269.946</v>
      </c>
      <c r="AT2654" s="105">
        <v>85402705.947622493</v>
      </c>
      <c r="AU2654" s="105">
        <v>85365811.495186999</v>
      </c>
      <c r="AV2654" s="60">
        <v>0</v>
      </c>
      <c r="AW2654" s="60">
        <v>302093.12</v>
      </c>
      <c r="AX2654" s="60">
        <v>0</v>
      </c>
      <c r="AY2654" s="109"/>
      <c r="AZ2654" s="109"/>
      <c r="BA2654" s="109"/>
      <c r="BB2654" s="60">
        <v>126352532.7993</v>
      </c>
      <c r="BC2654" s="60">
        <v>8413358.0231999997</v>
      </c>
    </row>
    <row r="2655" spans="1:55" x14ac:dyDescent="0.25">
      <c r="A2655" s="66" t="s">
        <v>1187</v>
      </c>
      <c r="B2655" s="67">
        <v>10001419</v>
      </c>
      <c r="C2655" s="67">
        <v>1</v>
      </c>
      <c r="D2655" s="66" t="s">
        <v>966</v>
      </c>
      <c r="E2655" s="66" t="s">
        <v>64</v>
      </c>
      <c r="F2655" s="66" t="s">
        <v>109</v>
      </c>
      <c r="G2655" s="67">
        <v>2025</v>
      </c>
      <c r="H2655" s="60">
        <v>4069064.1029445506</v>
      </c>
      <c r="I2655" s="60">
        <v>4339057.5926999999</v>
      </c>
      <c r="J2655" s="61"/>
      <c r="K2655" s="60" t="s">
        <v>312</v>
      </c>
      <c r="L2655" s="60">
        <v>2048791.0551466499</v>
      </c>
      <c r="M2655" s="60">
        <v>1751302.3052000001</v>
      </c>
      <c r="N2655" s="60">
        <v>192339.36444007597</v>
      </c>
      <c r="O2655" s="60">
        <v>269209.55592000001</v>
      </c>
      <c r="P2655" s="60">
        <v>32104.902589380461</v>
      </c>
      <c r="Q2655" s="60">
        <v>1736062.764880599</v>
      </c>
      <c r="R2655" s="60">
        <v>0</v>
      </c>
      <c r="S2655" s="60">
        <v>0</v>
      </c>
      <c r="T2655" s="60" t="s">
        <v>312</v>
      </c>
      <c r="U2655" s="59"/>
      <c r="V2655" s="59"/>
      <c r="W2655" s="59"/>
      <c r="X2655" s="59"/>
      <c r="Y2655" s="59"/>
      <c r="Z2655" s="60">
        <v>63515.438162291168</v>
      </c>
      <c r="AA2655" s="60" t="s">
        <v>312</v>
      </c>
      <c r="AB2655" s="81"/>
      <c r="AC2655" s="81"/>
      <c r="AD2655" s="81"/>
      <c r="AE2655" s="81"/>
      <c r="AF2655" s="70">
        <v>0.97009999999999996</v>
      </c>
      <c r="AG2655" s="86"/>
      <c r="AH2655" s="87"/>
      <c r="AI2655" s="88"/>
      <c r="AJ2655" s="72"/>
      <c r="AK2655" s="107"/>
      <c r="AL2655" s="107"/>
      <c r="AM2655" s="107"/>
      <c r="AN2655" s="108"/>
      <c r="AO2655" s="108"/>
      <c r="AP2655" s="108"/>
      <c r="AQ2655" s="108"/>
      <c r="AR2655" s="109"/>
      <c r="AS2655" s="109"/>
      <c r="AT2655" s="109"/>
      <c r="AU2655" s="109"/>
      <c r="AV2655" s="60">
        <v>0</v>
      </c>
      <c r="AW2655" s="60">
        <v>0</v>
      </c>
      <c r="AX2655" s="60">
        <v>0</v>
      </c>
      <c r="AY2655" s="109"/>
      <c r="AZ2655" s="109"/>
      <c r="BA2655" s="109"/>
      <c r="BB2655" s="60">
        <v>1505765.6244999999</v>
      </c>
      <c r="BC2655" s="60">
        <v>42701.196199999998</v>
      </c>
    </row>
    <row r="2656" spans="1:55" x14ac:dyDescent="0.25">
      <c r="A2656" s="66" t="s">
        <v>1188</v>
      </c>
      <c r="B2656" s="67">
        <v>10001427</v>
      </c>
      <c r="C2656" s="67">
        <v>1</v>
      </c>
      <c r="D2656" s="66" t="s">
        <v>966</v>
      </c>
      <c r="E2656" s="66" t="s">
        <v>64</v>
      </c>
      <c r="F2656" s="66" t="s">
        <v>109</v>
      </c>
      <c r="G2656" s="67">
        <v>2025</v>
      </c>
      <c r="H2656" s="60">
        <v>2805179.4279367412</v>
      </c>
      <c r="I2656" s="60">
        <v>3383130.9029000001</v>
      </c>
      <c r="J2656" s="61"/>
      <c r="K2656" s="60" t="s">
        <v>312</v>
      </c>
      <c r="L2656" s="60">
        <v>785087.57216494146</v>
      </c>
      <c r="M2656" s="60">
        <v>1013832.14</v>
      </c>
      <c r="N2656" s="60">
        <v>98406.232453801291</v>
      </c>
      <c r="O2656" s="60">
        <v>137583.37123035747</v>
      </c>
      <c r="P2656" s="60">
        <v>32102.023200203665</v>
      </c>
      <c r="Q2656" s="60">
        <v>1735907.0627936209</v>
      </c>
      <c r="R2656" s="60">
        <v>0</v>
      </c>
      <c r="S2656" s="60">
        <v>0</v>
      </c>
      <c r="T2656" s="60" t="s">
        <v>312</v>
      </c>
      <c r="U2656" s="59"/>
      <c r="V2656" s="59"/>
      <c r="W2656" s="59"/>
      <c r="X2656" s="59"/>
      <c r="Y2656" s="59"/>
      <c r="Z2656" s="60">
        <v>14036.349921062192</v>
      </c>
      <c r="AA2656" s="60">
        <v>33729.618931861631</v>
      </c>
      <c r="AB2656" s="81"/>
      <c r="AC2656" s="81"/>
      <c r="AD2656" s="81"/>
      <c r="AE2656" s="81"/>
      <c r="AF2656" s="70">
        <v>0.97009999999999996</v>
      </c>
      <c r="AG2656" s="86"/>
      <c r="AH2656" s="87"/>
      <c r="AI2656" s="88"/>
      <c r="AJ2656" s="72"/>
      <c r="AK2656" s="107"/>
      <c r="AL2656" s="107"/>
      <c r="AM2656" s="107"/>
      <c r="AN2656" s="108"/>
      <c r="AO2656" s="108"/>
      <c r="AP2656" s="108"/>
      <c r="AQ2656" s="108"/>
      <c r="AR2656" s="109"/>
      <c r="AS2656" s="109"/>
      <c r="AT2656" s="109"/>
      <c r="AU2656" s="109"/>
      <c r="AV2656" s="60">
        <v>0</v>
      </c>
      <c r="AW2656" s="60">
        <v>0</v>
      </c>
      <c r="AX2656" s="60">
        <v>0</v>
      </c>
      <c r="AY2656" s="109"/>
      <c r="AZ2656" s="109"/>
      <c r="BA2656" s="109"/>
      <c r="BB2656" s="60">
        <v>843230.25249999994</v>
      </c>
      <c r="BC2656" s="60">
        <v>26968.905299999999</v>
      </c>
    </row>
    <row r="2657" spans="1:55" x14ac:dyDescent="0.25">
      <c r="A2657" s="66" t="s">
        <v>1189</v>
      </c>
      <c r="B2657" s="67">
        <v>10001432</v>
      </c>
      <c r="C2657" s="67">
        <v>1</v>
      </c>
      <c r="D2657" s="66" t="s">
        <v>63</v>
      </c>
      <c r="E2657" s="66" t="s">
        <v>64</v>
      </c>
      <c r="F2657" s="66" t="s">
        <v>62</v>
      </c>
      <c r="G2657" s="67">
        <v>2025</v>
      </c>
      <c r="H2657" s="60">
        <v>23900539.304370031</v>
      </c>
      <c r="I2657" s="60">
        <v>28948896.228799999</v>
      </c>
      <c r="J2657" s="61"/>
      <c r="K2657" s="60" t="s">
        <v>312</v>
      </c>
      <c r="L2657" s="60">
        <v>9185220.571833089</v>
      </c>
      <c r="M2657" s="60">
        <v>11553335.5513</v>
      </c>
      <c r="N2657" s="60">
        <v>574686.97548534395</v>
      </c>
      <c r="O2657" s="60">
        <v>804955.80860246276</v>
      </c>
      <c r="P2657" s="60">
        <v>509175.74691788031</v>
      </c>
      <c r="Q2657" s="60">
        <v>12369851.089453585</v>
      </c>
      <c r="R2657" s="60">
        <v>0</v>
      </c>
      <c r="S2657" s="60">
        <v>0</v>
      </c>
      <c r="T2657" s="60" t="s">
        <v>312</v>
      </c>
      <c r="U2657" s="59"/>
      <c r="V2657" s="59"/>
      <c r="W2657" s="59"/>
      <c r="X2657" s="59"/>
      <c r="Y2657" s="59"/>
      <c r="Z2657" s="60">
        <v>261823.97986483629</v>
      </c>
      <c r="AA2657" s="60">
        <v>-5848.1534340090984</v>
      </c>
      <c r="AB2657" s="39">
        <v>0.93030569129797602</v>
      </c>
      <c r="AC2657" s="39">
        <v>0.75427043150907502</v>
      </c>
      <c r="AD2657" s="39">
        <v>0.93576623491482502</v>
      </c>
      <c r="AE2657" s="39">
        <v>0.77083411422228498</v>
      </c>
      <c r="AF2657" s="39">
        <v>0.93576623491482502</v>
      </c>
      <c r="AG2657" s="98"/>
      <c r="AH2657" s="99"/>
      <c r="AI2657" s="100"/>
      <c r="AJ2657" s="72"/>
      <c r="AK2657" s="106">
        <v>79457</v>
      </c>
      <c r="AL2657" s="106">
        <v>0</v>
      </c>
      <c r="AM2657" s="106">
        <v>0</v>
      </c>
      <c r="AN2657" s="106">
        <v>1356.6</v>
      </c>
      <c r="AO2657" s="106">
        <v>24556</v>
      </c>
      <c r="AP2657" s="106">
        <v>42095.676819132699</v>
      </c>
      <c r="AQ2657" s="106">
        <v>10000</v>
      </c>
      <c r="AR2657" s="106">
        <v>65226.82</v>
      </c>
      <c r="AS2657" s="106">
        <v>11428.029</v>
      </c>
      <c r="AT2657" s="106">
        <v>13851429.703526299</v>
      </c>
      <c r="AU2657" s="106">
        <v>13648630.323588001</v>
      </c>
      <c r="AV2657" s="60">
        <v>0</v>
      </c>
      <c r="AW2657" s="60">
        <v>-221903.29</v>
      </c>
      <c r="AX2657" s="60">
        <v>0</v>
      </c>
      <c r="AY2657" s="109"/>
      <c r="AZ2657" s="109"/>
      <c r="BA2657" s="109"/>
      <c r="BB2657" s="60">
        <v>10121698.816400001</v>
      </c>
      <c r="BC2657" s="60">
        <v>786005.39720000001</v>
      </c>
    </row>
    <row r="2658" spans="1:55" x14ac:dyDescent="0.25">
      <c r="A2658" s="66" t="s">
        <v>1190</v>
      </c>
      <c r="B2658" s="67">
        <v>10001471</v>
      </c>
      <c r="C2658" s="67">
        <v>1</v>
      </c>
      <c r="D2658" s="66" t="s">
        <v>63</v>
      </c>
      <c r="E2658" s="66" t="s">
        <v>64</v>
      </c>
      <c r="F2658" s="66" t="s">
        <v>62</v>
      </c>
      <c r="G2658" s="67">
        <v>2025</v>
      </c>
      <c r="H2658" s="60">
        <v>30605117.951202396</v>
      </c>
      <c r="I2658" s="60">
        <v>40300880.025799997</v>
      </c>
      <c r="J2658" s="61"/>
      <c r="K2658" s="60" t="s">
        <v>312</v>
      </c>
      <c r="L2658" s="60">
        <v>10804193.460000001</v>
      </c>
      <c r="M2658" s="60">
        <v>17260493.606400002</v>
      </c>
      <c r="N2658" s="60">
        <v>867573.81</v>
      </c>
      <c r="O2658" s="60">
        <v>588867.98608000029</v>
      </c>
      <c r="P2658" s="60">
        <v>1911004.3227194331</v>
      </c>
      <c r="Q2658" s="60">
        <v>15419006.840633426</v>
      </c>
      <c r="R2658" s="60">
        <v>0</v>
      </c>
      <c r="S2658" s="60">
        <v>0</v>
      </c>
      <c r="T2658" s="60" t="s">
        <v>312</v>
      </c>
      <c r="U2658" s="59"/>
      <c r="V2658" s="59"/>
      <c r="W2658" s="59"/>
      <c r="X2658" s="59"/>
      <c r="Y2658" s="59"/>
      <c r="Z2658" s="60" t="s">
        <v>312</v>
      </c>
      <c r="AA2658" s="60" t="s">
        <v>312</v>
      </c>
      <c r="AB2658" s="39">
        <v>0.80450561848053703</v>
      </c>
      <c r="AC2658" s="39">
        <v>0.65484248595561201</v>
      </c>
      <c r="AD2658" s="39">
        <v>0.82877215594602605</v>
      </c>
      <c r="AE2658" s="39">
        <v>0.67623922716642804</v>
      </c>
      <c r="AF2658" s="39">
        <v>0.82877215594602605</v>
      </c>
      <c r="AG2658" s="86"/>
      <c r="AH2658" s="87"/>
      <c r="AI2658" s="88"/>
      <c r="AJ2658" s="72"/>
      <c r="AK2658" s="62">
        <v>62710</v>
      </c>
      <c r="AL2658" s="62">
        <v>0</v>
      </c>
      <c r="AM2658" s="62">
        <v>0</v>
      </c>
      <c r="AN2658" s="62">
        <v>3045.34</v>
      </c>
      <c r="AO2658" s="62">
        <v>0</v>
      </c>
      <c r="AP2658" s="62">
        <v>47642.21</v>
      </c>
      <c r="AQ2658" s="62">
        <v>0</v>
      </c>
      <c r="AR2658" s="62">
        <v>143507.74</v>
      </c>
      <c r="AS2658" s="62">
        <v>65497.08</v>
      </c>
      <c r="AT2658" s="62">
        <v>19981118.954496399</v>
      </c>
      <c r="AU2658" s="62">
        <v>19379060.977348</v>
      </c>
      <c r="AV2658" s="60">
        <v>0</v>
      </c>
      <c r="AW2658" s="60">
        <v>146021.82</v>
      </c>
      <c r="AX2658" s="60">
        <v>0</v>
      </c>
      <c r="AY2658" s="109"/>
      <c r="AZ2658" s="109"/>
      <c r="BA2658" s="109"/>
      <c r="BB2658" s="60">
        <v>15013823.206900001</v>
      </c>
      <c r="BC2658" s="60">
        <v>1143954.1769999999</v>
      </c>
    </row>
    <row r="2659" spans="1:55" x14ac:dyDescent="0.25">
      <c r="A2659" s="66" t="s">
        <v>1191</v>
      </c>
      <c r="B2659" s="167">
        <v>10001495</v>
      </c>
      <c r="C2659" s="67">
        <v>1</v>
      </c>
      <c r="D2659" s="66" t="s">
        <v>63</v>
      </c>
      <c r="E2659" s="66" t="s">
        <v>64</v>
      </c>
      <c r="F2659" s="66" t="s">
        <v>62</v>
      </c>
      <c r="G2659" s="67">
        <v>2025</v>
      </c>
      <c r="H2659" s="60">
        <v>413368925.67394352</v>
      </c>
      <c r="I2659" s="60">
        <v>714927876.96700001</v>
      </c>
      <c r="J2659" s="61"/>
      <c r="K2659" s="60" t="s">
        <v>312</v>
      </c>
      <c r="L2659" s="60" t="s">
        <v>312</v>
      </c>
      <c r="M2659" s="60">
        <v>386735356.43309999</v>
      </c>
      <c r="N2659" s="60">
        <v>14700562</v>
      </c>
      <c r="O2659" s="60">
        <v>16529487.464916088</v>
      </c>
      <c r="P2659" s="60">
        <v>6252911.7048563538</v>
      </c>
      <c r="Q2659" s="60">
        <v>209441761.25338125</v>
      </c>
      <c r="R2659" s="60">
        <v>0</v>
      </c>
      <c r="S2659" s="60">
        <v>0</v>
      </c>
      <c r="T2659" s="60" t="s">
        <v>312</v>
      </c>
      <c r="U2659" s="59"/>
      <c r="V2659" s="59"/>
      <c r="W2659" s="59"/>
      <c r="X2659" s="59"/>
      <c r="Y2659" s="59"/>
      <c r="Z2659" s="60">
        <v>-130993.71321954708</v>
      </c>
      <c r="AA2659" s="60" t="s">
        <v>312</v>
      </c>
      <c r="AB2659" s="78" t="s">
        <v>312</v>
      </c>
      <c r="AC2659" s="78" t="s">
        <v>312</v>
      </c>
      <c r="AD2659" s="78" t="s">
        <v>312</v>
      </c>
      <c r="AE2659" s="78" t="s">
        <v>312</v>
      </c>
      <c r="AF2659" s="78" t="s">
        <v>312</v>
      </c>
      <c r="AG2659" s="92"/>
      <c r="AH2659" s="93"/>
      <c r="AI2659" s="94"/>
      <c r="AJ2659" s="72"/>
      <c r="AK2659" s="104">
        <v>943937</v>
      </c>
      <c r="AL2659" s="104">
        <v>55.17</v>
      </c>
      <c r="AM2659" s="104">
        <v>787.43</v>
      </c>
      <c r="AN2659" s="104">
        <v>28976.81</v>
      </c>
      <c r="AO2659" s="104">
        <v>1142292.75005943</v>
      </c>
      <c r="AP2659" s="104">
        <v>761641.96174625703</v>
      </c>
      <c r="AQ2659" s="104">
        <v>192552.97</v>
      </c>
      <c r="AR2659" s="104">
        <v>398890.87900000002</v>
      </c>
      <c r="AS2659" s="104">
        <v>582105.679999999</v>
      </c>
      <c r="AT2659" s="104">
        <v>236620919.92267099</v>
      </c>
      <c r="AU2659" s="104">
        <v>235406924.731668</v>
      </c>
      <c r="AV2659" s="60">
        <v>0</v>
      </c>
      <c r="AW2659" s="60">
        <v>-1831000.28</v>
      </c>
      <c r="AX2659" s="60">
        <v>27889.98</v>
      </c>
      <c r="AY2659" s="109"/>
      <c r="AZ2659" s="109"/>
      <c r="BA2659" s="109"/>
      <c r="BB2659" s="60">
        <v>328416861.08249998</v>
      </c>
      <c r="BC2659" s="60">
        <v>4560015</v>
      </c>
    </row>
    <row r="2660" spans="1:55" x14ac:dyDescent="0.25">
      <c r="A2660" s="66" t="s">
        <v>1192</v>
      </c>
      <c r="B2660" s="67">
        <v>10001515</v>
      </c>
      <c r="C2660" s="67">
        <v>1</v>
      </c>
      <c r="D2660" s="66" t="s">
        <v>966</v>
      </c>
      <c r="E2660" s="66" t="s">
        <v>64</v>
      </c>
      <c r="F2660" s="66" t="s">
        <v>109</v>
      </c>
      <c r="G2660" s="67">
        <v>2025</v>
      </c>
      <c r="H2660" s="60">
        <v>7255569.7733921474</v>
      </c>
      <c r="I2660" s="60">
        <v>8736356.5866999999</v>
      </c>
      <c r="J2660" s="61"/>
      <c r="K2660" s="60" t="s">
        <v>312</v>
      </c>
      <c r="L2660" s="60">
        <v>2817712.2955851159</v>
      </c>
      <c r="M2660" s="60">
        <v>3126486.3185999999</v>
      </c>
      <c r="N2660" s="60">
        <v>216972.55111566381</v>
      </c>
      <c r="O2660" s="60">
        <v>278838.27138074604</v>
      </c>
      <c r="P2660" s="60">
        <v>70523.626588914907</v>
      </c>
      <c r="Q2660" s="60">
        <v>3813543.4868398197</v>
      </c>
      <c r="R2660" s="60">
        <v>0</v>
      </c>
      <c r="S2660" s="60">
        <v>0</v>
      </c>
      <c r="T2660" s="60" t="s">
        <v>312</v>
      </c>
      <c r="U2660" s="59"/>
      <c r="V2660" s="59"/>
      <c r="W2660" s="59"/>
      <c r="X2660" s="59"/>
      <c r="Y2660" s="59"/>
      <c r="Z2660" s="60">
        <v>-7949.9877741129749</v>
      </c>
      <c r="AA2660" s="60">
        <v>-48098.413867933239</v>
      </c>
      <c r="AB2660" s="81"/>
      <c r="AC2660" s="81"/>
      <c r="AD2660" s="81"/>
      <c r="AE2660" s="81"/>
      <c r="AF2660" s="70">
        <v>0.97009999999999996</v>
      </c>
      <c r="AG2660" s="86"/>
      <c r="AH2660" s="87"/>
      <c r="AI2660" s="88"/>
      <c r="AJ2660" s="72"/>
      <c r="AK2660" s="107"/>
      <c r="AL2660" s="107"/>
      <c r="AM2660" s="107"/>
      <c r="AN2660" s="108"/>
      <c r="AO2660" s="108"/>
      <c r="AP2660" s="108"/>
      <c r="AQ2660" s="108"/>
      <c r="AR2660" s="109"/>
      <c r="AS2660" s="109"/>
      <c r="AT2660" s="109"/>
      <c r="AU2660" s="109"/>
      <c r="AV2660" s="60">
        <v>0</v>
      </c>
      <c r="AW2660" s="60">
        <v>0</v>
      </c>
      <c r="AX2660" s="60">
        <v>0</v>
      </c>
      <c r="AY2660" s="109"/>
      <c r="AZ2660" s="109"/>
      <c r="BA2660" s="109"/>
      <c r="BB2660" s="60">
        <v>1578462.2623000001</v>
      </c>
      <c r="BC2660" s="60">
        <v>1191853.6458000001</v>
      </c>
    </row>
    <row r="2661" spans="1:55" x14ac:dyDescent="0.25">
      <c r="A2661" s="66" t="s">
        <v>1039</v>
      </c>
      <c r="B2661" s="67">
        <v>10001645</v>
      </c>
      <c r="C2661" s="67">
        <v>1</v>
      </c>
      <c r="D2661" s="66" t="s">
        <v>63</v>
      </c>
      <c r="E2661" s="66" t="s">
        <v>64</v>
      </c>
      <c r="F2661" s="66" t="s">
        <v>62</v>
      </c>
      <c r="G2661" s="67">
        <v>2025</v>
      </c>
      <c r="H2661" s="60">
        <v>868981158.48679447</v>
      </c>
      <c r="I2661" s="60">
        <v>1285841152.1644001</v>
      </c>
      <c r="J2661" s="61"/>
      <c r="K2661" s="60" t="s">
        <v>312</v>
      </c>
      <c r="L2661" s="60">
        <v>275820485.75220233</v>
      </c>
      <c r="M2661" s="60">
        <v>529343741.13730001</v>
      </c>
      <c r="N2661" s="60">
        <v>45134177.33621484</v>
      </c>
      <c r="O2661" s="60">
        <v>58616219.216240004</v>
      </c>
      <c r="P2661" s="60">
        <v>4858136.1302392958</v>
      </c>
      <c r="Q2661" s="60">
        <v>514283335.50759131</v>
      </c>
      <c r="R2661" s="60">
        <v>0</v>
      </c>
      <c r="S2661" s="60">
        <v>0</v>
      </c>
      <c r="T2661" s="60" t="s">
        <v>312</v>
      </c>
      <c r="U2661" s="59"/>
      <c r="V2661" s="59"/>
      <c r="W2661" s="59"/>
      <c r="X2661" s="59"/>
      <c r="Y2661" s="59"/>
      <c r="Z2661" s="60">
        <v>8495304.2487422321</v>
      </c>
      <c r="AA2661" s="60" t="s">
        <v>312</v>
      </c>
      <c r="AB2661" s="39">
        <v>0.96328779351876304</v>
      </c>
      <c r="AC2661" s="39">
        <v>0.98453613027060904</v>
      </c>
      <c r="AD2661" s="39">
        <v>0.95495252092554495</v>
      </c>
      <c r="AE2661" s="39">
        <v>0.96877412516749195</v>
      </c>
      <c r="AF2661" s="39">
        <v>0.98453613027060904</v>
      </c>
      <c r="AG2661" s="95"/>
      <c r="AH2661" s="96"/>
      <c r="AI2661" s="97"/>
      <c r="AJ2661" s="72"/>
      <c r="AK2661" s="105">
        <v>1582570</v>
      </c>
      <c r="AL2661" s="105">
        <v>49.515039999999999</v>
      </c>
      <c r="AM2661" s="105">
        <v>5976.1778477449998</v>
      </c>
      <c r="AN2661" s="105">
        <v>66815.610934746001</v>
      </c>
      <c r="AO2661" s="105">
        <v>1951975.7533450201</v>
      </c>
      <c r="AP2661" s="105">
        <v>1036421.4606648301</v>
      </c>
      <c r="AQ2661" s="105">
        <v>6119887.4759999998</v>
      </c>
      <c r="AR2661" s="105">
        <v>5565034.3090000004</v>
      </c>
      <c r="AS2661" s="105">
        <v>690700.14799999096</v>
      </c>
      <c r="AT2661" s="105">
        <v>538947886.628178</v>
      </c>
      <c r="AU2661" s="105">
        <v>548107815.89617896</v>
      </c>
      <c r="AV2661" s="60">
        <v>0</v>
      </c>
      <c r="AW2661" s="60">
        <v>-2753652.89</v>
      </c>
      <c r="AX2661" s="60">
        <v>0</v>
      </c>
      <c r="AY2661" s="109"/>
      <c r="AZ2661" s="109"/>
      <c r="BA2661" s="109"/>
      <c r="BB2661" s="60">
        <v>427924487.36669999</v>
      </c>
      <c r="BC2661" s="60">
        <v>85517918.950000003</v>
      </c>
    </row>
    <row r="2662" spans="1:55" x14ac:dyDescent="0.25">
      <c r="A2662" s="66" t="s">
        <v>1193</v>
      </c>
      <c r="B2662" s="67">
        <v>10001670</v>
      </c>
      <c r="C2662" s="67">
        <v>1</v>
      </c>
      <c r="D2662" s="66" t="s">
        <v>63</v>
      </c>
      <c r="E2662" s="66" t="s">
        <v>64</v>
      </c>
      <c r="F2662" s="66" t="s">
        <v>109</v>
      </c>
      <c r="G2662" s="67">
        <v>2025</v>
      </c>
      <c r="H2662" s="60">
        <v>24682404.988624319</v>
      </c>
      <c r="I2662" s="60">
        <v>39728657.432400003</v>
      </c>
      <c r="J2662" s="61"/>
      <c r="K2662" s="60" t="s">
        <v>312</v>
      </c>
      <c r="L2662" s="60">
        <v>16171563.908449955</v>
      </c>
      <c r="M2662" s="60">
        <v>26660769.192499999</v>
      </c>
      <c r="N2662" s="60">
        <v>425720.69974852353</v>
      </c>
      <c r="O2662" s="60">
        <v>452156.39585147647</v>
      </c>
      <c r="P2662" s="60">
        <v>135248.90812681374</v>
      </c>
      <c r="Q2662" s="60">
        <v>7313543.242687935</v>
      </c>
      <c r="R2662" s="60">
        <v>0</v>
      </c>
      <c r="S2662" s="60">
        <v>0</v>
      </c>
      <c r="T2662" s="60" t="s">
        <v>312</v>
      </c>
      <c r="U2662" s="59"/>
      <c r="V2662" s="59"/>
      <c r="W2662" s="59"/>
      <c r="X2662" s="59"/>
      <c r="Y2662" s="59"/>
      <c r="Z2662" s="60" t="s">
        <v>312</v>
      </c>
      <c r="AA2662" s="60" t="s">
        <v>312</v>
      </c>
      <c r="AB2662" s="81"/>
      <c r="AC2662" s="81"/>
      <c r="AD2662" s="81"/>
      <c r="AE2662" s="81"/>
      <c r="AF2662" s="70">
        <v>0.97009999999999996</v>
      </c>
      <c r="AG2662" s="86"/>
      <c r="AH2662" s="87"/>
      <c r="AI2662" s="88"/>
      <c r="AJ2662" s="72"/>
      <c r="AK2662" s="107"/>
      <c r="AL2662" s="107"/>
      <c r="AM2662" s="107"/>
      <c r="AN2662" s="108"/>
      <c r="AO2662" s="108"/>
      <c r="AP2662" s="108"/>
      <c r="AQ2662" s="108"/>
      <c r="AR2662" s="109"/>
      <c r="AS2662" s="109"/>
      <c r="AT2662" s="109"/>
      <c r="AU2662" s="109"/>
      <c r="AV2662" s="60">
        <v>0</v>
      </c>
      <c r="AW2662" s="60">
        <v>0</v>
      </c>
      <c r="AX2662" s="60">
        <v>0</v>
      </c>
      <c r="AY2662" s="109"/>
      <c r="AZ2662" s="109"/>
      <c r="BA2662" s="109"/>
      <c r="BB2662" s="60">
        <v>25282654.251800001</v>
      </c>
      <c r="BC2662" s="60">
        <v>150575.42600000001</v>
      </c>
    </row>
    <row r="2663" spans="1:55" x14ac:dyDescent="0.25">
      <c r="A2663" s="66" t="s">
        <v>1194</v>
      </c>
      <c r="B2663" s="67">
        <v>10001683</v>
      </c>
      <c r="C2663" s="67">
        <v>1</v>
      </c>
      <c r="D2663" s="66" t="s">
        <v>1195</v>
      </c>
      <c r="E2663" s="66" t="s">
        <v>64</v>
      </c>
      <c r="F2663" s="66" t="s">
        <v>109</v>
      </c>
      <c r="G2663" s="67">
        <v>2025</v>
      </c>
      <c r="H2663" s="60">
        <v>2837249.6018585279</v>
      </c>
      <c r="I2663" s="60">
        <v>3590681.1913793893</v>
      </c>
      <c r="J2663" s="61"/>
      <c r="K2663" s="60" t="s">
        <v>312</v>
      </c>
      <c r="L2663" s="60">
        <v>1788740.6834196085</v>
      </c>
      <c r="M2663" s="60">
        <v>2327497.0769000002</v>
      </c>
      <c r="N2663" s="60">
        <v>52893.831020000012</v>
      </c>
      <c r="O2663" s="60">
        <v>69523.537860000011</v>
      </c>
      <c r="P2663" s="60">
        <v>16662.24113976576</v>
      </c>
      <c r="Q2663" s="60">
        <v>901005.58136492525</v>
      </c>
      <c r="R2663" s="60">
        <v>0</v>
      </c>
      <c r="S2663" s="60">
        <v>0</v>
      </c>
      <c r="T2663" s="60" t="s">
        <v>312</v>
      </c>
      <c r="U2663" s="59"/>
      <c r="V2663" s="59"/>
      <c r="W2663" s="59"/>
      <c r="X2663" s="59"/>
      <c r="Y2663" s="59"/>
      <c r="Z2663" s="60">
        <v>-71895.36733122023</v>
      </c>
      <c r="AA2663" s="60" t="s">
        <v>312</v>
      </c>
      <c r="AB2663" s="81"/>
      <c r="AC2663" s="81"/>
      <c r="AD2663" s="81"/>
      <c r="AE2663" s="81"/>
      <c r="AF2663" s="70">
        <v>0.97009999999999996</v>
      </c>
      <c r="AG2663" s="86"/>
      <c r="AH2663" s="87"/>
      <c r="AI2663" s="88"/>
      <c r="AJ2663" s="72"/>
      <c r="AK2663" s="107"/>
      <c r="AL2663" s="107"/>
      <c r="AM2663" s="107"/>
      <c r="AN2663" s="108"/>
      <c r="AO2663" s="108"/>
      <c r="AP2663" s="108"/>
      <c r="AQ2663" s="108"/>
      <c r="AR2663" s="109"/>
      <c r="AS2663" s="109"/>
      <c r="AT2663" s="109"/>
      <c r="AU2663" s="109"/>
      <c r="AV2663" s="60">
        <v>0</v>
      </c>
      <c r="AW2663" s="60">
        <v>0</v>
      </c>
      <c r="AX2663" s="60">
        <v>0</v>
      </c>
      <c r="AY2663" s="109"/>
      <c r="AZ2663" s="109"/>
      <c r="BA2663" s="109"/>
      <c r="BB2663" s="60">
        <v>2032060.5294999999</v>
      </c>
      <c r="BC2663" s="60">
        <v>156047.514</v>
      </c>
    </row>
    <row r="2664" spans="1:55" x14ac:dyDescent="0.25">
      <c r="A2664" s="66" t="s">
        <v>1196</v>
      </c>
      <c r="B2664" s="67">
        <v>10001700</v>
      </c>
      <c r="C2664" s="67">
        <v>1</v>
      </c>
      <c r="D2664" s="66" t="s">
        <v>966</v>
      </c>
      <c r="E2664" s="66" t="s">
        <v>64</v>
      </c>
      <c r="F2664" s="66" t="s">
        <v>109</v>
      </c>
      <c r="G2664" s="67">
        <v>2025</v>
      </c>
      <c r="H2664" s="60">
        <v>5382642.0924443966</v>
      </c>
      <c r="I2664" s="60">
        <v>5984751.6721000001</v>
      </c>
      <c r="J2664" s="61"/>
      <c r="K2664" s="60" t="s">
        <v>312</v>
      </c>
      <c r="L2664" s="60">
        <v>2081961.3079938043</v>
      </c>
      <c r="M2664" s="60">
        <v>1910864.7962</v>
      </c>
      <c r="N2664" s="60">
        <v>107099.6600024005</v>
      </c>
      <c r="O2664" s="60">
        <v>149079.8000033414</v>
      </c>
      <c r="P2664" s="60">
        <v>52452.333202648813</v>
      </c>
      <c r="Q2664" s="60">
        <v>2836343.8372290665</v>
      </c>
      <c r="R2664" s="60">
        <v>0</v>
      </c>
      <c r="S2664" s="60">
        <v>0</v>
      </c>
      <c r="T2664" s="60" t="s">
        <v>312</v>
      </c>
      <c r="U2664" s="59"/>
      <c r="V2664" s="59"/>
      <c r="W2664" s="59"/>
      <c r="X2664" s="59"/>
      <c r="Y2664" s="59"/>
      <c r="Z2664" s="60">
        <v>203030.6466417698</v>
      </c>
      <c r="AA2664" s="60">
        <v>101943.39713570253</v>
      </c>
      <c r="AB2664" s="81"/>
      <c r="AC2664" s="81"/>
      <c r="AD2664" s="81"/>
      <c r="AE2664" s="81"/>
      <c r="AF2664" s="70">
        <v>0.97009999999999996</v>
      </c>
      <c r="AG2664" s="86"/>
      <c r="AH2664" s="87"/>
      <c r="AI2664" s="88"/>
      <c r="AJ2664" s="72"/>
      <c r="AK2664" s="107"/>
      <c r="AL2664" s="107"/>
      <c r="AM2664" s="107"/>
      <c r="AN2664" s="108"/>
      <c r="AO2664" s="108"/>
      <c r="AP2664" s="108"/>
      <c r="AQ2664" s="108"/>
      <c r="AR2664" s="109"/>
      <c r="AS2664" s="109"/>
      <c r="AT2664" s="109"/>
      <c r="AU2664" s="109"/>
      <c r="AV2664" s="60">
        <v>0</v>
      </c>
      <c r="AW2664" s="60">
        <v>0</v>
      </c>
      <c r="AX2664" s="60">
        <v>0</v>
      </c>
      <c r="AY2664" s="109"/>
      <c r="AZ2664" s="109"/>
      <c r="BA2664" s="109"/>
      <c r="BB2664" s="60">
        <v>1523171.9852</v>
      </c>
      <c r="BC2664" s="60">
        <v>79941.922999999995</v>
      </c>
    </row>
    <row r="2665" spans="1:55" x14ac:dyDescent="0.25">
      <c r="A2665" s="66" t="s">
        <v>1197</v>
      </c>
      <c r="B2665" s="67">
        <v>10001707</v>
      </c>
      <c r="C2665" s="67">
        <v>1</v>
      </c>
      <c r="D2665" s="66" t="s">
        <v>966</v>
      </c>
      <c r="E2665" s="66" t="s">
        <v>64</v>
      </c>
      <c r="F2665" s="66" t="s">
        <v>109</v>
      </c>
      <c r="G2665" s="67">
        <v>2025</v>
      </c>
      <c r="H2665" s="60">
        <v>2145434.0043062833</v>
      </c>
      <c r="I2665" s="60">
        <v>2227359.0427000001</v>
      </c>
      <c r="J2665" s="61"/>
      <c r="K2665" s="60" t="s">
        <v>312</v>
      </c>
      <c r="L2665" s="60">
        <v>782156.74262790591</v>
      </c>
      <c r="M2665" s="60">
        <v>638616.30279999995</v>
      </c>
      <c r="N2665" s="60">
        <v>67431.802985751114</v>
      </c>
      <c r="O2665" s="60">
        <v>105168.30895999999</v>
      </c>
      <c r="P2665" s="60">
        <v>21664.340736619011</v>
      </c>
      <c r="Q2665" s="60">
        <v>1171492.5835336756</v>
      </c>
      <c r="R2665" s="60">
        <v>0</v>
      </c>
      <c r="S2665" s="60">
        <v>0</v>
      </c>
      <c r="T2665" s="60" t="s">
        <v>312</v>
      </c>
      <c r="U2665" s="59"/>
      <c r="V2665" s="59"/>
      <c r="W2665" s="59"/>
      <c r="X2665" s="59"/>
      <c r="Y2665" s="59"/>
      <c r="Z2665" s="60" t="s">
        <v>312</v>
      </c>
      <c r="AA2665" s="60" t="s">
        <v>312</v>
      </c>
      <c r="AB2665" s="81"/>
      <c r="AC2665" s="81"/>
      <c r="AD2665" s="81"/>
      <c r="AE2665" s="81"/>
      <c r="AF2665" s="70">
        <v>0.97009999999999996</v>
      </c>
      <c r="AG2665" s="86"/>
      <c r="AH2665" s="87"/>
      <c r="AI2665" s="88"/>
      <c r="AJ2665" s="72"/>
      <c r="AK2665" s="107"/>
      <c r="AL2665" s="107"/>
      <c r="AM2665" s="107"/>
      <c r="AN2665" s="108"/>
      <c r="AO2665" s="108"/>
      <c r="AP2665" s="108"/>
      <c r="AQ2665" s="108"/>
      <c r="AR2665" s="109"/>
      <c r="AS2665" s="109"/>
      <c r="AT2665" s="109"/>
      <c r="AU2665" s="109"/>
      <c r="AV2665" s="60">
        <v>0</v>
      </c>
      <c r="AW2665" s="60">
        <v>0</v>
      </c>
      <c r="AX2665" s="60">
        <v>0</v>
      </c>
      <c r="AY2665" s="109"/>
      <c r="AZ2665" s="109"/>
      <c r="BA2665" s="109"/>
      <c r="BB2665" s="60">
        <v>455424.48</v>
      </c>
      <c r="BC2665" s="60">
        <v>79999.972800000003</v>
      </c>
    </row>
    <row r="2666" spans="1:55" x14ac:dyDescent="0.25">
      <c r="A2666" s="66" t="s">
        <v>1043</v>
      </c>
      <c r="B2666" s="67">
        <v>10001733</v>
      </c>
      <c r="C2666" s="67">
        <v>1</v>
      </c>
      <c r="D2666" s="66" t="s">
        <v>63</v>
      </c>
      <c r="E2666" s="66" t="s">
        <v>64</v>
      </c>
      <c r="F2666" s="66" t="s">
        <v>109</v>
      </c>
      <c r="G2666" s="67">
        <v>2025</v>
      </c>
      <c r="H2666" s="60">
        <v>10515083.245460859</v>
      </c>
      <c r="I2666" s="60">
        <v>12566312.569700001</v>
      </c>
      <c r="J2666" s="61"/>
      <c r="K2666" s="60" t="s">
        <v>312</v>
      </c>
      <c r="L2666" s="60">
        <v>1465797.5540834966</v>
      </c>
      <c r="M2666" s="60">
        <v>1879643.9815</v>
      </c>
      <c r="N2666" s="60">
        <v>263473.92067999998</v>
      </c>
      <c r="O2666" s="60">
        <v>285421.83623999998</v>
      </c>
      <c r="P2666" s="60">
        <v>143805.52962473014</v>
      </c>
      <c r="Q2666" s="60">
        <v>7776239.9269203106</v>
      </c>
      <c r="R2666" s="60">
        <v>0</v>
      </c>
      <c r="S2666" s="60">
        <v>0</v>
      </c>
      <c r="T2666" s="60" t="s">
        <v>312</v>
      </c>
      <c r="U2666" s="59"/>
      <c r="V2666" s="59"/>
      <c r="W2666" s="59"/>
      <c r="X2666" s="59"/>
      <c r="Y2666" s="59"/>
      <c r="Z2666" s="60">
        <v>113780.98276144471</v>
      </c>
      <c r="AA2666" s="60">
        <v>170802.21411780969</v>
      </c>
      <c r="AB2666" s="81"/>
      <c r="AC2666" s="81"/>
      <c r="AD2666" s="81"/>
      <c r="AE2666" s="81"/>
      <c r="AF2666" s="70">
        <v>0.97009999999999996</v>
      </c>
      <c r="AG2666" s="86"/>
      <c r="AH2666" s="87"/>
      <c r="AI2666" s="88"/>
      <c r="AJ2666" s="72"/>
      <c r="AK2666" s="107"/>
      <c r="AL2666" s="107"/>
      <c r="AM2666" s="107"/>
      <c r="AN2666" s="108"/>
      <c r="AO2666" s="108"/>
      <c r="AP2666" s="108"/>
      <c r="AQ2666" s="108"/>
      <c r="AR2666" s="109"/>
      <c r="AS2666" s="109"/>
      <c r="AT2666" s="109"/>
      <c r="AU2666" s="109"/>
      <c r="AV2666" s="60">
        <v>0</v>
      </c>
      <c r="AW2666" s="60">
        <v>0</v>
      </c>
      <c r="AX2666" s="60">
        <v>0</v>
      </c>
      <c r="AY2666" s="109"/>
      <c r="AZ2666" s="109"/>
      <c r="BA2666" s="109"/>
      <c r="BB2666" s="60">
        <v>1338256.1669999999</v>
      </c>
      <c r="BC2666" s="60">
        <v>45529.594799999999</v>
      </c>
    </row>
    <row r="2667" spans="1:55" x14ac:dyDescent="0.25">
      <c r="A2667" s="66" t="s">
        <v>1198</v>
      </c>
      <c r="B2667" s="67">
        <v>10001747</v>
      </c>
      <c r="C2667" s="67">
        <v>1</v>
      </c>
      <c r="D2667" s="66" t="s">
        <v>63</v>
      </c>
      <c r="E2667" s="66" t="s">
        <v>64</v>
      </c>
      <c r="F2667" s="66" t="s">
        <v>62</v>
      </c>
      <c r="G2667" s="67">
        <v>2025</v>
      </c>
      <c r="H2667" s="60">
        <v>60331708.226572305</v>
      </c>
      <c r="I2667" s="60">
        <v>83667650.457300007</v>
      </c>
      <c r="J2667" s="61"/>
      <c r="K2667" s="60" t="s">
        <v>312</v>
      </c>
      <c r="L2667" s="60">
        <v>26879708.080064654</v>
      </c>
      <c r="M2667" s="60">
        <v>43182906.505599998</v>
      </c>
      <c r="N2667" s="60">
        <v>1818272.0594208385</v>
      </c>
      <c r="O2667" s="60">
        <v>2723067.39188</v>
      </c>
      <c r="P2667" s="60">
        <v>0</v>
      </c>
      <c r="Q2667" s="60">
        <v>29052440.554244168</v>
      </c>
      <c r="R2667" s="60">
        <v>0</v>
      </c>
      <c r="S2667" s="60">
        <v>0</v>
      </c>
      <c r="T2667" s="60" t="s">
        <v>312</v>
      </c>
      <c r="U2667" s="59"/>
      <c r="V2667" s="59"/>
      <c r="W2667" s="59"/>
      <c r="X2667" s="59"/>
      <c r="Y2667" s="59"/>
      <c r="Z2667" s="60">
        <v>199463.13333792341</v>
      </c>
      <c r="AA2667" s="60" t="s">
        <v>312</v>
      </c>
      <c r="AB2667" s="39">
        <v>0.98588904306213698</v>
      </c>
      <c r="AC2667" s="39">
        <v>1</v>
      </c>
      <c r="AD2667" s="39">
        <v>0.98589825114511398</v>
      </c>
      <c r="AE2667" s="39">
        <v>1</v>
      </c>
      <c r="AF2667" s="39">
        <v>1</v>
      </c>
      <c r="AG2667" s="84">
        <v>3.2774078997050093E-2</v>
      </c>
      <c r="AH2667" s="84">
        <v>3.5987507622599946E-2</v>
      </c>
      <c r="AI2667" s="84">
        <v>3.438079330982502E-2</v>
      </c>
      <c r="AJ2667" s="60">
        <v>225158.89486396685</v>
      </c>
      <c r="AK2667" s="106">
        <v>160756</v>
      </c>
      <c r="AL2667" s="106">
        <v>0</v>
      </c>
      <c r="AM2667" s="106">
        <v>0</v>
      </c>
      <c r="AN2667" s="106">
        <v>6865</v>
      </c>
      <c r="AO2667" s="106">
        <v>201142.33</v>
      </c>
      <c r="AP2667" s="106">
        <v>128086.9</v>
      </c>
      <c r="AQ2667" s="106">
        <v>153548</v>
      </c>
      <c r="AR2667" s="106">
        <v>177900.139</v>
      </c>
      <c r="AS2667" s="106">
        <v>189154.226</v>
      </c>
      <c r="AT2667" s="106">
        <v>32726583.555809099</v>
      </c>
      <c r="AU2667" s="106">
        <v>33290227.287904698</v>
      </c>
      <c r="AV2667" s="60">
        <v>0</v>
      </c>
      <c r="AW2667" s="60">
        <v>296900</v>
      </c>
      <c r="AX2667" s="60">
        <v>0</v>
      </c>
      <c r="AY2667" s="109"/>
      <c r="AZ2667" s="109"/>
      <c r="BA2667" s="109"/>
      <c r="BB2667" s="60">
        <v>40665943.539099999</v>
      </c>
      <c r="BC2667" s="60">
        <v>1360000</v>
      </c>
    </row>
    <row r="2668" spans="1:55" x14ac:dyDescent="0.25">
      <c r="A2668" s="66" t="s">
        <v>1199</v>
      </c>
      <c r="B2668" s="67">
        <v>10001781</v>
      </c>
      <c r="C2668" s="67">
        <v>1</v>
      </c>
      <c r="D2668" s="66" t="s">
        <v>63</v>
      </c>
      <c r="E2668" s="66" t="s">
        <v>64</v>
      </c>
      <c r="F2668" s="66" t="s">
        <v>62</v>
      </c>
      <c r="G2668" s="67">
        <v>2025</v>
      </c>
      <c r="H2668" s="60">
        <v>80571503.525558203</v>
      </c>
      <c r="I2668" s="60">
        <v>125870144.6619</v>
      </c>
      <c r="J2668" s="61"/>
      <c r="K2668" s="60" t="s">
        <v>312</v>
      </c>
      <c r="L2668" s="60">
        <v>38810913.610503718</v>
      </c>
      <c r="M2668" s="60">
        <v>76447270.638600007</v>
      </c>
      <c r="N2668" s="60">
        <v>2666909.86</v>
      </c>
      <c r="O2668" s="60">
        <v>3707506.222668556</v>
      </c>
      <c r="P2668" s="60">
        <v>0</v>
      </c>
      <c r="Q2668" s="60">
        <v>36484309.680460237</v>
      </c>
      <c r="R2668" s="60">
        <v>0</v>
      </c>
      <c r="S2668" s="60">
        <v>0</v>
      </c>
      <c r="T2668" s="60" t="s">
        <v>312</v>
      </c>
      <c r="U2668" s="59"/>
      <c r="V2668" s="59"/>
      <c r="W2668" s="59"/>
      <c r="X2668" s="59"/>
      <c r="Y2668" s="59"/>
      <c r="Z2668" s="60">
        <v>-670072.76486399397</v>
      </c>
      <c r="AA2668" s="60" t="s">
        <v>312</v>
      </c>
      <c r="AB2668" s="39">
        <v>0.98447503564135797</v>
      </c>
      <c r="AC2668" s="39">
        <v>1</v>
      </c>
      <c r="AD2668" s="39">
        <v>0.98530754925867203</v>
      </c>
      <c r="AE2668" s="39">
        <v>1</v>
      </c>
      <c r="AF2668" s="39">
        <v>1</v>
      </c>
      <c r="AG2668" s="83">
        <v>1.0997363544019922E-2</v>
      </c>
      <c r="AH2668" s="83">
        <v>6.2139512065100266E-3</v>
      </c>
      <c r="AI2668" s="83">
        <v>8.6056573752649745E-3</v>
      </c>
      <c r="AJ2668" s="60">
        <v>65069.099184232451</v>
      </c>
      <c r="AK2668" s="62">
        <v>243047</v>
      </c>
      <c r="AL2668" s="62">
        <v>62</v>
      </c>
      <c r="AM2668" s="62">
        <v>122.47199999999999</v>
      </c>
      <c r="AN2668" s="62">
        <v>3580.4940000000001</v>
      </c>
      <c r="AO2668" s="62">
        <v>262530.79695245402</v>
      </c>
      <c r="AP2668" s="62">
        <v>139600.421398156</v>
      </c>
      <c r="AQ2668" s="62">
        <v>199055</v>
      </c>
      <c r="AR2668" s="62">
        <v>46906.59</v>
      </c>
      <c r="AS2668" s="62">
        <v>27850.996999999999</v>
      </c>
      <c r="AT2668" s="62">
        <v>37830871.618739799</v>
      </c>
      <c r="AU2668" s="62">
        <v>37888337.292539202</v>
      </c>
      <c r="AV2668" s="60">
        <v>0</v>
      </c>
      <c r="AW2668" s="60">
        <v>-136816.95000000001</v>
      </c>
      <c r="AX2668" s="60">
        <v>0</v>
      </c>
      <c r="AY2668" s="109"/>
      <c r="AZ2668" s="109"/>
      <c r="BA2668" s="109"/>
      <c r="BB2668" s="60">
        <v>71911826.413000003</v>
      </c>
      <c r="BC2668" s="60">
        <v>275125.0931</v>
      </c>
    </row>
    <row r="2669" spans="1:55" x14ac:dyDescent="0.25">
      <c r="A2669" s="66" t="s">
        <v>1200</v>
      </c>
      <c r="B2669" s="67">
        <v>10001788</v>
      </c>
      <c r="C2669" s="67">
        <v>1</v>
      </c>
      <c r="D2669" s="66" t="s">
        <v>63</v>
      </c>
      <c r="E2669" s="66" t="s">
        <v>64</v>
      </c>
      <c r="F2669" s="66" t="s">
        <v>62</v>
      </c>
      <c r="G2669" s="67">
        <v>2025</v>
      </c>
      <c r="H2669" s="60">
        <v>137316847.24994531</v>
      </c>
      <c r="I2669" s="60">
        <v>220642458.89359999</v>
      </c>
      <c r="J2669" s="61"/>
      <c r="K2669" s="60" t="s">
        <v>312</v>
      </c>
      <c r="L2669" s="60">
        <v>53154052.032840282</v>
      </c>
      <c r="M2669" s="60">
        <v>114501794.9595</v>
      </c>
      <c r="N2669" s="60">
        <v>6062545.1799999997</v>
      </c>
      <c r="O2669" s="60">
        <v>6669211.6446400024</v>
      </c>
      <c r="P2669" s="60">
        <v>1419012.1163735122</v>
      </c>
      <c r="Q2669" s="60">
        <v>72241295.072790578</v>
      </c>
      <c r="R2669" s="60">
        <v>0</v>
      </c>
      <c r="S2669" s="60">
        <v>0</v>
      </c>
      <c r="T2669" s="60" t="s">
        <v>312</v>
      </c>
      <c r="U2669" s="59"/>
      <c r="V2669" s="59"/>
      <c r="W2669" s="59"/>
      <c r="X2669" s="59"/>
      <c r="Y2669" s="59"/>
      <c r="Z2669" s="60">
        <v>452875.85523968143</v>
      </c>
      <c r="AA2669" s="60" t="s">
        <v>312</v>
      </c>
      <c r="AB2669" s="39">
        <v>0.96833205722853799</v>
      </c>
      <c r="AC2669" s="39">
        <v>0.853255526099714</v>
      </c>
      <c r="AD2669" s="39">
        <v>0.96806782553342596</v>
      </c>
      <c r="AE2669" s="39">
        <v>0.87649324469386902</v>
      </c>
      <c r="AF2669" s="39">
        <v>0.96833205722853799</v>
      </c>
      <c r="AG2669" s="86"/>
      <c r="AH2669" s="87"/>
      <c r="AI2669" s="88"/>
      <c r="AJ2669" s="72"/>
      <c r="AK2669" s="62">
        <v>456846</v>
      </c>
      <c r="AL2669" s="62">
        <v>0</v>
      </c>
      <c r="AM2669" s="62">
        <v>0</v>
      </c>
      <c r="AN2669" s="62">
        <v>10181.8552602812</v>
      </c>
      <c r="AO2669" s="62">
        <v>93461.04</v>
      </c>
      <c r="AP2669" s="62">
        <v>344794.52838602202</v>
      </c>
      <c r="AQ2669" s="62">
        <v>50156.12</v>
      </c>
      <c r="AR2669" s="62">
        <v>398118.549</v>
      </c>
      <c r="AS2669" s="62">
        <v>161464.52399999899</v>
      </c>
      <c r="AT2669" s="62">
        <v>78935116.330230802</v>
      </c>
      <c r="AU2669" s="62">
        <v>78591332.732529402</v>
      </c>
      <c r="AV2669" s="60">
        <v>0</v>
      </c>
      <c r="AW2669" s="60">
        <v>683641.84</v>
      </c>
      <c r="AX2669" s="60">
        <v>0</v>
      </c>
      <c r="AY2669" s="109"/>
      <c r="AZ2669" s="109"/>
      <c r="BA2669" s="109"/>
      <c r="BB2669" s="60">
        <v>106498680.7994</v>
      </c>
      <c r="BC2669" s="60">
        <v>346048.85979999998</v>
      </c>
    </row>
    <row r="2670" spans="1:55" x14ac:dyDescent="0.25">
      <c r="A2670" s="66" t="s">
        <v>1201</v>
      </c>
      <c r="B2670" s="67">
        <v>10001791</v>
      </c>
      <c r="C2670" s="67">
        <v>1</v>
      </c>
      <c r="D2670" s="66" t="s">
        <v>63</v>
      </c>
      <c r="E2670" s="66" t="s">
        <v>64</v>
      </c>
      <c r="F2670" s="66" t="s">
        <v>62</v>
      </c>
      <c r="G2670" s="67">
        <v>2025</v>
      </c>
      <c r="H2670" s="60">
        <v>55196987.190175392</v>
      </c>
      <c r="I2670" s="60">
        <v>93902584.503600001</v>
      </c>
      <c r="J2670" s="61"/>
      <c r="K2670" s="60" t="s">
        <v>312</v>
      </c>
      <c r="L2670" s="60">
        <v>18843604.678000003</v>
      </c>
      <c r="M2670" s="60">
        <v>44866846.525899999</v>
      </c>
      <c r="N2670" s="60">
        <v>1833838.35886</v>
      </c>
      <c r="O2670" s="60">
        <v>2424139.2436000006</v>
      </c>
      <c r="P2670" s="60">
        <v>0</v>
      </c>
      <c r="Q2670" s="60">
        <v>31814880.018645059</v>
      </c>
      <c r="R2670" s="60">
        <v>0</v>
      </c>
      <c r="S2670" s="60">
        <v>0</v>
      </c>
      <c r="T2670" s="60" t="s">
        <v>312</v>
      </c>
      <c r="U2670" s="59"/>
      <c r="V2670" s="59"/>
      <c r="W2670" s="59"/>
      <c r="X2670" s="59"/>
      <c r="Y2670" s="59"/>
      <c r="Z2670" s="60">
        <v>796299.5159085911</v>
      </c>
      <c r="AA2670" s="60">
        <v>1056356.8708762981</v>
      </c>
      <c r="AB2670" s="39">
        <v>0.974185174432465</v>
      </c>
      <c r="AC2670" s="39">
        <v>1</v>
      </c>
      <c r="AD2670" s="39">
        <v>0.976730300671385</v>
      </c>
      <c r="AE2670" s="39">
        <v>1</v>
      </c>
      <c r="AF2670" s="39">
        <v>1</v>
      </c>
      <c r="AG2670" s="85">
        <v>-1.2052796119684017E-2</v>
      </c>
      <c r="AH2670" s="85">
        <v>1.2726349959649941E-2</v>
      </c>
      <c r="AI2670" s="85">
        <v>3.3677691998296178E-4</v>
      </c>
      <c r="AJ2670" s="60">
        <v>2044.7437087771427</v>
      </c>
      <c r="AK2670" s="104">
        <v>196921</v>
      </c>
      <c r="AL2670" s="104">
        <v>0.502</v>
      </c>
      <c r="AM2670" s="104">
        <v>0</v>
      </c>
      <c r="AN2670" s="104">
        <v>4678.2160000000003</v>
      </c>
      <c r="AO2670" s="104">
        <v>277966</v>
      </c>
      <c r="AP2670" s="104">
        <v>124911.64</v>
      </c>
      <c r="AQ2670" s="104">
        <v>0</v>
      </c>
      <c r="AR2670" s="104">
        <v>206154</v>
      </c>
      <c r="AS2670" s="104">
        <v>52010</v>
      </c>
      <c r="AT2670" s="104">
        <v>34079061.812952399</v>
      </c>
      <c r="AU2670" s="104">
        <v>33368843.973360602</v>
      </c>
      <c r="AV2670" s="60">
        <v>0</v>
      </c>
      <c r="AW2670" s="60">
        <v>196419.76</v>
      </c>
      <c r="AX2670" s="60">
        <v>0</v>
      </c>
      <c r="AY2670" s="109"/>
      <c r="AZ2670" s="109"/>
      <c r="BA2670" s="109"/>
      <c r="BB2670" s="60">
        <v>41377161.756800003</v>
      </c>
      <c r="BC2670" s="60">
        <v>1873951.9042</v>
      </c>
    </row>
    <row r="2671" spans="1:55" x14ac:dyDescent="0.25">
      <c r="A2671" s="66" t="s">
        <v>1202</v>
      </c>
      <c r="B2671" s="67">
        <v>10001798</v>
      </c>
      <c r="C2671" s="67">
        <v>1</v>
      </c>
      <c r="D2671" s="66" t="s">
        <v>966</v>
      </c>
      <c r="E2671" s="66" t="s">
        <v>64</v>
      </c>
      <c r="F2671" s="66" t="s">
        <v>109</v>
      </c>
      <c r="G2671" s="67">
        <v>2025</v>
      </c>
      <c r="H2671" s="60">
        <v>13646090.998376736</v>
      </c>
      <c r="I2671" s="60">
        <v>16376663.761499999</v>
      </c>
      <c r="J2671" s="61"/>
      <c r="K2671" s="60" t="s">
        <v>312</v>
      </c>
      <c r="L2671" s="60">
        <v>6341976.9371159421</v>
      </c>
      <c r="M2671" s="60">
        <v>7489526.2400000002</v>
      </c>
      <c r="N2671" s="60">
        <v>355018.44999999995</v>
      </c>
      <c r="O2671" s="60">
        <v>387689.22549320839</v>
      </c>
      <c r="P2671" s="60">
        <v>313717.28752011247</v>
      </c>
      <c r="Q2671" s="60">
        <v>6078932.625179274</v>
      </c>
      <c r="R2671" s="60">
        <v>0</v>
      </c>
      <c r="S2671" s="60">
        <v>0</v>
      </c>
      <c r="T2671" s="60" t="s">
        <v>312</v>
      </c>
      <c r="U2671" s="59"/>
      <c r="V2671" s="59"/>
      <c r="W2671" s="59"/>
      <c r="X2671" s="59"/>
      <c r="Y2671" s="59"/>
      <c r="Z2671" s="60">
        <v>-4350.9765408491148</v>
      </c>
      <c r="AA2671" s="60">
        <v>171746.76110757986</v>
      </c>
      <c r="AB2671" s="81"/>
      <c r="AC2671" s="81"/>
      <c r="AD2671" s="81"/>
      <c r="AE2671" s="81"/>
      <c r="AF2671" s="70">
        <v>0.97009999999999996</v>
      </c>
      <c r="AG2671" s="86"/>
      <c r="AH2671" s="87"/>
      <c r="AI2671" s="88"/>
      <c r="AJ2671" s="72"/>
      <c r="AK2671" s="107"/>
      <c r="AL2671" s="107"/>
      <c r="AM2671" s="107"/>
      <c r="AN2671" s="108"/>
      <c r="AO2671" s="108"/>
      <c r="AP2671" s="108"/>
      <c r="AQ2671" s="108"/>
      <c r="AR2671" s="109"/>
      <c r="AS2671" s="109"/>
      <c r="AT2671" s="109"/>
      <c r="AU2671" s="109"/>
      <c r="AV2671" s="60">
        <v>0</v>
      </c>
      <c r="AW2671" s="60">
        <v>104266.5</v>
      </c>
      <c r="AX2671" s="60">
        <v>0</v>
      </c>
      <c r="AY2671" s="109"/>
      <c r="AZ2671" s="109"/>
      <c r="BA2671" s="109"/>
      <c r="BB2671" s="60">
        <v>6162866.8550000004</v>
      </c>
      <c r="BC2671" s="60">
        <v>674505.74710000004</v>
      </c>
    </row>
    <row r="2672" spans="1:55" x14ac:dyDescent="0.25">
      <c r="A2672" s="66" t="s">
        <v>1203</v>
      </c>
      <c r="B2672" s="67">
        <v>10001806</v>
      </c>
      <c r="C2672" s="67">
        <v>1</v>
      </c>
      <c r="D2672" s="66" t="s">
        <v>63</v>
      </c>
      <c r="E2672" s="66" t="s">
        <v>64</v>
      </c>
      <c r="F2672" s="66" t="s">
        <v>62</v>
      </c>
      <c r="G2672" s="67">
        <v>2025</v>
      </c>
      <c r="H2672" s="60">
        <v>76719046.658955067</v>
      </c>
      <c r="I2672" s="60">
        <v>103900712</v>
      </c>
      <c r="J2672" s="61"/>
      <c r="K2672" s="60" t="s">
        <v>312</v>
      </c>
      <c r="L2672" s="60">
        <v>22857952.052999992</v>
      </c>
      <c r="M2672" s="60">
        <v>40846507.4472</v>
      </c>
      <c r="N2672" s="60">
        <v>1589495.0799999998</v>
      </c>
      <c r="O2672" s="60">
        <v>2337310.1429100004</v>
      </c>
      <c r="P2672" s="60">
        <v>1334256.5307856232</v>
      </c>
      <c r="Q2672" s="60">
        <v>45805631.872219205</v>
      </c>
      <c r="R2672" s="60">
        <v>0</v>
      </c>
      <c r="S2672" s="60">
        <v>0</v>
      </c>
      <c r="T2672" s="60" t="s">
        <v>312</v>
      </c>
      <c r="U2672" s="59"/>
      <c r="V2672" s="59"/>
      <c r="W2672" s="59"/>
      <c r="X2672" s="59"/>
      <c r="Y2672" s="59"/>
      <c r="Z2672" s="60" t="s">
        <v>312</v>
      </c>
      <c r="AA2672" s="60" t="s">
        <v>312</v>
      </c>
      <c r="AB2672" s="39">
        <v>0.896920921498506</v>
      </c>
      <c r="AC2672" s="39">
        <v>0.67909935565479296</v>
      </c>
      <c r="AD2672" s="39">
        <v>0.858480129748173</v>
      </c>
      <c r="AE2672" s="39">
        <v>0.64584801796448499</v>
      </c>
      <c r="AF2672" s="39">
        <v>0.95372678568415703</v>
      </c>
      <c r="AG2672" s="98"/>
      <c r="AH2672" s="99"/>
      <c r="AI2672" s="100"/>
      <c r="AJ2672" s="72"/>
      <c r="AK2672" s="106">
        <v>150840</v>
      </c>
      <c r="AL2672" s="106">
        <v>29.1</v>
      </c>
      <c r="AM2672" s="106">
        <v>311.11500000000001</v>
      </c>
      <c r="AN2672" s="106">
        <v>5617.4520000000002</v>
      </c>
      <c r="AO2672" s="106">
        <v>188485.94</v>
      </c>
      <c r="AP2672" s="106">
        <v>117213.31</v>
      </c>
      <c r="AQ2672" s="106">
        <v>31749.5</v>
      </c>
      <c r="AR2672" s="106">
        <v>186003.3</v>
      </c>
      <c r="AS2672" s="106">
        <v>129179.81299999901</v>
      </c>
      <c r="AT2672" s="106">
        <v>51525418.004337102</v>
      </c>
      <c r="AU2672" s="106">
        <v>53976531.294395402</v>
      </c>
      <c r="AV2672" s="60">
        <v>0</v>
      </c>
      <c r="AW2672" s="60">
        <v>107752.61</v>
      </c>
      <c r="AX2672" s="60">
        <v>0</v>
      </c>
      <c r="AY2672" s="109"/>
      <c r="AZ2672" s="109"/>
      <c r="BA2672" s="109"/>
      <c r="BB2672" s="60">
        <v>29370147.416499998</v>
      </c>
      <c r="BC2672" s="60">
        <v>6312581.7599999998</v>
      </c>
    </row>
    <row r="2673" spans="1:55" x14ac:dyDescent="0.25">
      <c r="A2673" s="66" t="s">
        <v>1204</v>
      </c>
      <c r="B2673" s="67">
        <v>10001817</v>
      </c>
      <c r="C2673" s="67">
        <v>1</v>
      </c>
      <c r="D2673" s="66" t="s">
        <v>63</v>
      </c>
      <c r="E2673" s="66" t="s">
        <v>64</v>
      </c>
      <c r="F2673" s="66" t="s">
        <v>62</v>
      </c>
      <c r="G2673" s="67">
        <v>2025</v>
      </c>
      <c r="H2673" s="60">
        <v>418379190.73965913</v>
      </c>
      <c r="I2673" s="60">
        <v>602805259.05449998</v>
      </c>
      <c r="J2673" s="61"/>
      <c r="K2673" s="60" t="s">
        <v>312</v>
      </c>
      <c r="L2673" s="60">
        <v>113926769.10944399</v>
      </c>
      <c r="M2673" s="60">
        <v>257191251.2498</v>
      </c>
      <c r="N2673" s="60">
        <v>12203339.8244</v>
      </c>
      <c r="O2673" s="60">
        <v>17455276.116774604</v>
      </c>
      <c r="P2673" s="60">
        <v>7243427.860492372</v>
      </c>
      <c r="Q2673" s="60">
        <v>259217053.20975536</v>
      </c>
      <c r="R2673" s="60">
        <v>0</v>
      </c>
      <c r="S2673" s="60">
        <v>28793.69</v>
      </c>
      <c r="T2673" s="60" t="s">
        <v>312</v>
      </c>
      <c r="U2673" s="59"/>
      <c r="V2673" s="59"/>
      <c r="W2673" s="59"/>
      <c r="X2673" s="59"/>
      <c r="Y2673" s="59"/>
      <c r="Z2673" s="60">
        <v>2174791.3507985841</v>
      </c>
      <c r="AA2673" s="60" t="s">
        <v>312</v>
      </c>
      <c r="AB2673" s="39">
        <v>0.95257900758880998</v>
      </c>
      <c r="AC2673" s="39">
        <v>0.77074709842215505</v>
      </c>
      <c r="AD2673" s="39">
        <v>0.955523872442119</v>
      </c>
      <c r="AE2673" s="39">
        <v>0.77423989282994499</v>
      </c>
      <c r="AF2673" s="39">
        <v>0.955523872442119</v>
      </c>
      <c r="AG2673" s="86"/>
      <c r="AH2673" s="87"/>
      <c r="AI2673" s="88"/>
      <c r="AJ2673" s="72"/>
      <c r="AK2673" s="62">
        <v>1268039</v>
      </c>
      <c r="AL2673" s="62">
        <v>374</v>
      </c>
      <c r="AM2673" s="62">
        <v>37</v>
      </c>
      <c r="AN2673" s="62">
        <v>23539</v>
      </c>
      <c r="AO2673" s="62">
        <v>1303117.67</v>
      </c>
      <c r="AP2673" s="62">
        <v>873673.89</v>
      </c>
      <c r="AQ2673" s="62">
        <v>1324239</v>
      </c>
      <c r="AR2673" s="62">
        <v>237949.62599999999</v>
      </c>
      <c r="AS2673" s="62">
        <v>245398.86299999899</v>
      </c>
      <c r="AT2673" s="62">
        <v>281078503.64212</v>
      </c>
      <c r="AU2673" s="62">
        <v>278273193.32715303</v>
      </c>
      <c r="AV2673" s="60">
        <v>0</v>
      </c>
      <c r="AW2673" s="60">
        <v>-1465477.37</v>
      </c>
      <c r="AX2673" s="60">
        <v>0</v>
      </c>
      <c r="AY2673" s="109"/>
      <c r="AZ2673" s="109"/>
      <c r="BA2673" s="109"/>
      <c r="BB2673" s="60">
        <v>250292381.4628</v>
      </c>
      <c r="BC2673" s="60">
        <v>10619350.4988</v>
      </c>
    </row>
    <row r="2674" spans="1:55" x14ac:dyDescent="0.25">
      <c r="A2674" s="66" t="s">
        <v>1205</v>
      </c>
      <c r="B2674" s="67">
        <v>10001826</v>
      </c>
      <c r="C2674" s="67">
        <v>1</v>
      </c>
      <c r="D2674" s="66" t="s">
        <v>63</v>
      </c>
      <c r="E2674" s="66" t="s">
        <v>64</v>
      </c>
      <c r="F2674" s="66" t="s">
        <v>62</v>
      </c>
      <c r="G2674" s="67">
        <v>2025</v>
      </c>
      <c r="H2674" s="60">
        <v>84395601.551897079</v>
      </c>
      <c r="I2674" s="60">
        <v>133979415.56910001</v>
      </c>
      <c r="J2674" s="61"/>
      <c r="K2674" s="60" t="s">
        <v>312</v>
      </c>
      <c r="L2674" s="60">
        <v>35569846.283231117</v>
      </c>
      <c r="M2674" s="60">
        <v>77757968.089599997</v>
      </c>
      <c r="N2674" s="60">
        <v>3172689.6968295416</v>
      </c>
      <c r="O2674" s="60">
        <v>4093625.7604800002</v>
      </c>
      <c r="P2674" s="60">
        <v>1139050.3466603458</v>
      </c>
      <c r="Q2674" s="60">
        <v>42250820.998215035</v>
      </c>
      <c r="R2674" s="60">
        <v>0</v>
      </c>
      <c r="S2674" s="60">
        <v>0</v>
      </c>
      <c r="T2674" s="60" t="s">
        <v>312</v>
      </c>
      <c r="U2674" s="59"/>
      <c r="V2674" s="59"/>
      <c r="W2674" s="59"/>
      <c r="X2674" s="59"/>
      <c r="Y2674" s="59"/>
      <c r="Z2674" s="60">
        <v>-841662.74967641546</v>
      </c>
      <c r="AA2674" s="60" t="s">
        <v>312</v>
      </c>
      <c r="AB2674" s="39">
        <v>0.954603264458453</v>
      </c>
      <c r="AC2674" s="39">
        <v>0.84659565595179898</v>
      </c>
      <c r="AD2674" s="39">
        <v>0.95400265433694298</v>
      </c>
      <c r="AE2674" s="39">
        <v>0.84817101813016904</v>
      </c>
      <c r="AF2674" s="39">
        <v>2.3999999999999998E-3</v>
      </c>
      <c r="AG2674" s="86"/>
      <c r="AH2674" s="87"/>
      <c r="AI2674" s="88"/>
      <c r="AJ2674" s="72"/>
      <c r="AK2674" s="62">
        <v>312824</v>
      </c>
      <c r="AL2674" s="62">
        <v>0</v>
      </c>
      <c r="AM2674" s="62">
        <v>0</v>
      </c>
      <c r="AN2674" s="62">
        <v>4678.55</v>
      </c>
      <c r="AO2674" s="62">
        <v>0</v>
      </c>
      <c r="AP2674" s="62">
        <v>192021</v>
      </c>
      <c r="AQ2674" s="62">
        <v>0</v>
      </c>
      <c r="AR2674" s="62">
        <v>88397.5</v>
      </c>
      <c r="AS2674" s="62">
        <v>47256</v>
      </c>
      <c r="AT2674" s="62">
        <v>44949676.203694798</v>
      </c>
      <c r="AU2674" s="62">
        <v>45448170.450447202</v>
      </c>
      <c r="AV2674" s="60">
        <v>0</v>
      </c>
      <c r="AW2674" s="60">
        <v>-34393.279999999999</v>
      </c>
      <c r="AX2674" s="60">
        <v>0</v>
      </c>
      <c r="AY2674" s="109"/>
      <c r="AZ2674" s="109"/>
      <c r="BA2674" s="109"/>
      <c r="BB2674" s="60">
        <v>68774100.419</v>
      </c>
      <c r="BC2674" s="60">
        <v>202099.56409999999</v>
      </c>
    </row>
    <row r="2675" spans="1:55" x14ac:dyDescent="0.25">
      <c r="A2675" s="66" t="s">
        <v>1052</v>
      </c>
      <c r="B2675" s="67">
        <v>10001832</v>
      </c>
      <c r="C2675" s="67">
        <v>1</v>
      </c>
      <c r="D2675" s="66" t="s">
        <v>63</v>
      </c>
      <c r="E2675" s="66" t="s">
        <v>64</v>
      </c>
      <c r="F2675" s="66" t="s">
        <v>62</v>
      </c>
      <c r="G2675" s="67">
        <v>2025</v>
      </c>
      <c r="H2675" s="60">
        <v>405932654.49435592</v>
      </c>
      <c r="I2675" s="60">
        <v>586352933.46150005</v>
      </c>
      <c r="J2675" s="61"/>
      <c r="K2675" s="60" t="s">
        <v>312</v>
      </c>
      <c r="L2675" s="60">
        <v>164891443.53480846</v>
      </c>
      <c r="M2675" s="60">
        <v>284429412.83530003</v>
      </c>
      <c r="N2675" s="60">
        <v>15881331.839</v>
      </c>
      <c r="O2675" s="60">
        <v>22532839.560838725</v>
      </c>
      <c r="P2675" s="60">
        <v>0</v>
      </c>
      <c r="Q2675" s="60">
        <v>210962214.34574988</v>
      </c>
      <c r="R2675" s="60">
        <v>0</v>
      </c>
      <c r="S2675" s="60">
        <v>0</v>
      </c>
      <c r="T2675" s="60" t="s">
        <v>312</v>
      </c>
      <c r="U2675" s="59"/>
      <c r="V2675" s="59"/>
      <c r="W2675" s="59"/>
      <c r="X2675" s="59"/>
      <c r="Y2675" s="59"/>
      <c r="Z2675" s="60">
        <v>594289.54900172737</v>
      </c>
      <c r="AA2675" s="60" t="s">
        <v>312</v>
      </c>
      <c r="AB2675" s="39">
        <v>0.96800418463697602</v>
      </c>
      <c r="AC2675" s="39">
        <v>1</v>
      </c>
      <c r="AD2675" s="39">
        <v>0.96480367897239006</v>
      </c>
      <c r="AE2675" s="39">
        <v>1</v>
      </c>
      <c r="AF2675" s="39">
        <v>1</v>
      </c>
      <c r="AG2675" s="86"/>
      <c r="AH2675" s="87"/>
      <c r="AI2675" s="88"/>
      <c r="AJ2675" s="72"/>
      <c r="AK2675" s="62">
        <v>562262</v>
      </c>
      <c r="AL2675" s="62">
        <v>16.8</v>
      </c>
      <c r="AM2675" s="62">
        <v>2901.1</v>
      </c>
      <c r="AN2675" s="62">
        <v>30420.9</v>
      </c>
      <c r="AO2675" s="62">
        <v>1209451</v>
      </c>
      <c r="AP2675" s="62">
        <v>493139</v>
      </c>
      <c r="AQ2675" s="62">
        <v>908415.54</v>
      </c>
      <c r="AR2675" s="62">
        <v>2175114.2599999998</v>
      </c>
      <c r="AS2675" s="62">
        <v>305920.62</v>
      </c>
      <c r="AT2675" s="62">
        <v>231691577.401568</v>
      </c>
      <c r="AU2675" s="62">
        <v>230419938.895087</v>
      </c>
      <c r="AV2675" s="60">
        <v>0</v>
      </c>
      <c r="AW2675" s="60">
        <v>-1930000</v>
      </c>
      <c r="AX2675" s="60">
        <v>4193463</v>
      </c>
      <c r="AY2675" s="109"/>
      <c r="AZ2675" s="109"/>
      <c r="BA2675" s="109"/>
      <c r="BB2675" s="60">
        <v>250021699.14030001</v>
      </c>
      <c r="BC2675" s="60">
        <v>29454389.145</v>
      </c>
    </row>
    <row r="2676" spans="1:55" x14ac:dyDescent="0.25">
      <c r="A2676" s="66" t="s">
        <v>1206</v>
      </c>
      <c r="B2676" s="67">
        <v>10001834</v>
      </c>
      <c r="C2676" s="67">
        <v>1</v>
      </c>
      <c r="D2676" s="66" t="s">
        <v>63</v>
      </c>
      <c r="E2676" s="66" t="s">
        <v>64</v>
      </c>
      <c r="F2676" s="66" t="s">
        <v>62</v>
      </c>
      <c r="G2676" s="67">
        <v>2025</v>
      </c>
      <c r="H2676" s="60">
        <v>630006087.26022291</v>
      </c>
      <c r="I2676" s="60">
        <v>1005299051.395</v>
      </c>
      <c r="J2676" s="61"/>
      <c r="K2676" s="60" t="s">
        <v>312</v>
      </c>
      <c r="L2676" s="60">
        <v>232275418.55597907</v>
      </c>
      <c r="M2676" s="60">
        <v>501467274.63800001</v>
      </c>
      <c r="N2676" s="60">
        <v>19507549</v>
      </c>
      <c r="O2676" s="60">
        <v>25743501.647760004</v>
      </c>
      <c r="P2676" s="60">
        <v>0</v>
      </c>
      <c r="Q2676" s="60">
        <v>345598694.19041479</v>
      </c>
      <c r="R2676" s="60">
        <v>0</v>
      </c>
      <c r="S2676" s="60">
        <v>0</v>
      </c>
      <c r="T2676" s="60" t="s">
        <v>312</v>
      </c>
      <c r="U2676" s="59"/>
      <c r="V2676" s="59"/>
      <c r="W2676" s="59"/>
      <c r="X2676" s="59"/>
      <c r="Y2676" s="59"/>
      <c r="Z2676" s="60">
        <v>-4895382.489755935</v>
      </c>
      <c r="AA2676" s="60">
        <v>3365994.4482010519</v>
      </c>
      <c r="AB2676" s="39">
        <v>0.977210398116792</v>
      </c>
      <c r="AC2676" s="39">
        <v>1</v>
      </c>
      <c r="AD2676" s="39">
        <v>0.97783654736506498</v>
      </c>
      <c r="AE2676" s="39">
        <v>1</v>
      </c>
      <c r="AF2676" s="39">
        <v>1</v>
      </c>
      <c r="AG2676" s="85">
        <v>3.7885043465750057E-2</v>
      </c>
      <c r="AH2676" s="85">
        <v>2.8980733685070037E-2</v>
      </c>
      <c r="AI2676" s="85">
        <v>3.3432888575410047E-2</v>
      </c>
      <c r="AJ2676" s="60">
        <v>2500048.9624505085</v>
      </c>
      <c r="AK2676" s="62">
        <v>2376307</v>
      </c>
      <c r="AL2676" s="62">
        <v>720.1</v>
      </c>
      <c r="AM2676" s="62">
        <v>152.6</v>
      </c>
      <c r="AN2676" s="62">
        <v>34515.54</v>
      </c>
      <c r="AO2676" s="62">
        <v>1961755</v>
      </c>
      <c r="AP2676" s="62">
        <v>1330695</v>
      </c>
      <c r="AQ2676" s="62">
        <v>1523248</v>
      </c>
      <c r="AR2676" s="62">
        <v>159281</v>
      </c>
      <c r="AS2676" s="62">
        <v>91886</v>
      </c>
      <c r="AT2676" s="62">
        <v>374258826.89314801</v>
      </c>
      <c r="AU2676" s="62">
        <v>376600590.72964501</v>
      </c>
      <c r="AV2676" s="60">
        <v>0</v>
      </c>
      <c r="AW2676" s="60">
        <v>-827793.97</v>
      </c>
      <c r="AX2676" s="60">
        <v>0</v>
      </c>
      <c r="AY2676" s="109"/>
      <c r="AZ2676" s="109"/>
      <c r="BA2676" s="109"/>
      <c r="BB2676" s="60">
        <v>413324894.41790003</v>
      </c>
      <c r="BC2676" s="60">
        <v>22812902.614300001</v>
      </c>
    </row>
    <row r="2677" spans="1:55" x14ac:dyDescent="0.25">
      <c r="A2677" s="66" t="s">
        <v>1207</v>
      </c>
      <c r="B2677" s="167">
        <v>10001835</v>
      </c>
      <c r="C2677" s="67">
        <v>1</v>
      </c>
      <c r="D2677" s="66" t="s">
        <v>63</v>
      </c>
      <c r="E2677" s="66" t="s">
        <v>64</v>
      </c>
      <c r="F2677" s="66" t="s">
        <v>62</v>
      </c>
      <c r="G2677" s="67">
        <v>2025</v>
      </c>
      <c r="H2677" s="60">
        <v>490791610.09681213</v>
      </c>
      <c r="I2677" s="60">
        <v>841718740.12100005</v>
      </c>
      <c r="J2677" s="61"/>
      <c r="K2677" s="60" t="s">
        <v>312</v>
      </c>
      <c r="L2677" s="60" t="s">
        <v>312</v>
      </c>
      <c r="M2677" s="60">
        <v>445400823.71710002</v>
      </c>
      <c r="N2677" s="60">
        <v>10286287.757999999</v>
      </c>
      <c r="O2677" s="60">
        <v>14398950.564272506</v>
      </c>
      <c r="P2677" s="60">
        <v>5637489.7271567341</v>
      </c>
      <c r="Q2677" s="60">
        <v>239830078.00366616</v>
      </c>
      <c r="R2677" s="60">
        <v>0</v>
      </c>
      <c r="S2677" s="60">
        <v>0</v>
      </c>
      <c r="T2677" s="60" t="s">
        <v>312</v>
      </c>
      <c r="U2677" s="59"/>
      <c r="V2677" s="59"/>
      <c r="W2677" s="59"/>
      <c r="X2677" s="59"/>
      <c r="Y2677" s="59"/>
      <c r="Z2677" s="60">
        <v>-1689235.4329739551</v>
      </c>
      <c r="AA2677" s="60">
        <v>-877570.91060694377</v>
      </c>
      <c r="AB2677" s="78" t="s">
        <v>312</v>
      </c>
      <c r="AC2677" s="78" t="s">
        <v>312</v>
      </c>
      <c r="AD2677" s="78" t="s">
        <v>312</v>
      </c>
      <c r="AE2677" s="78" t="s">
        <v>312</v>
      </c>
      <c r="AF2677" s="78" t="s">
        <v>312</v>
      </c>
      <c r="AG2677" s="86"/>
      <c r="AH2677" s="87"/>
      <c r="AI2677" s="88"/>
      <c r="AJ2677" s="72"/>
      <c r="AK2677" s="62">
        <v>1183531</v>
      </c>
      <c r="AL2677" s="62">
        <v>387.471</v>
      </c>
      <c r="AM2677" s="62">
        <v>693.74300000000005</v>
      </c>
      <c r="AN2677" s="62">
        <v>28638.53</v>
      </c>
      <c r="AO2677" s="62">
        <v>1108343.71717095</v>
      </c>
      <c r="AP2677" s="62">
        <v>754786.24776252999</v>
      </c>
      <c r="AQ2677" s="62">
        <v>828245.9</v>
      </c>
      <c r="AR2677" s="62">
        <v>312572</v>
      </c>
      <c r="AS2677" s="62">
        <v>66292.100000000006</v>
      </c>
      <c r="AT2677" s="62">
        <v>269517776.512586</v>
      </c>
      <c r="AU2677" s="62">
        <v>262521907.83142599</v>
      </c>
      <c r="AV2677" s="60">
        <v>0</v>
      </c>
      <c r="AW2677" s="60">
        <v>-861376.59</v>
      </c>
      <c r="AX2677" s="60">
        <v>0</v>
      </c>
      <c r="AY2677" s="109"/>
      <c r="AZ2677" s="109"/>
      <c r="BA2677" s="109"/>
      <c r="BB2677" s="60">
        <v>355398347.07980001</v>
      </c>
      <c r="BC2677" s="60">
        <v>19121266.3092</v>
      </c>
    </row>
    <row r="2678" spans="1:55" x14ac:dyDescent="0.25">
      <c r="A2678" s="66" t="s">
        <v>1208</v>
      </c>
      <c r="B2678" s="67">
        <v>10001836</v>
      </c>
      <c r="C2678" s="67">
        <v>1</v>
      </c>
      <c r="D2678" s="66" t="s">
        <v>63</v>
      </c>
      <c r="E2678" s="66" t="s">
        <v>64</v>
      </c>
      <c r="F2678" s="66" t="s">
        <v>62</v>
      </c>
      <c r="G2678" s="67">
        <v>2025</v>
      </c>
      <c r="H2678" s="60">
        <v>109791001.32425481</v>
      </c>
      <c r="I2678" s="60">
        <v>139686922.24680001</v>
      </c>
      <c r="J2678" s="61"/>
      <c r="K2678" s="60" t="s">
        <v>312</v>
      </c>
      <c r="L2678" s="60">
        <v>48475242.825199999</v>
      </c>
      <c r="M2678" s="60">
        <v>63832959.679300003</v>
      </c>
      <c r="N2678" s="60">
        <v>2095228.18</v>
      </c>
      <c r="O2678" s="60">
        <v>3804939.1636842713</v>
      </c>
      <c r="P2678" s="60">
        <v>776973.95261657238</v>
      </c>
      <c r="Q2678" s="60">
        <v>52887327.416250587</v>
      </c>
      <c r="R2678" s="60">
        <v>0</v>
      </c>
      <c r="S2678" s="60">
        <v>0</v>
      </c>
      <c r="T2678" s="60" t="s">
        <v>312</v>
      </c>
      <c r="U2678" s="59"/>
      <c r="V2678" s="59"/>
      <c r="W2678" s="59"/>
      <c r="X2678" s="59"/>
      <c r="Y2678" s="59"/>
      <c r="Z2678" s="60" t="s">
        <v>312</v>
      </c>
      <c r="AA2678" s="60" t="s">
        <v>312</v>
      </c>
      <c r="AB2678" s="39">
        <v>0.97612820625121099</v>
      </c>
      <c r="AC2678" s="39">
        <v>0.93501041427861198</v>
      </c>
      <c r="AD2678" s="39">
        <v>0.97417562723253404</v>
      </c>
      <c r="AE2678" s="39">
        <v>0.85138916601630799</v>
      </c>
      <c r="AF2678" s="39">
        <v>0.97612820625121099</v>
      </c>
      <c r="AG2678" s="86"/>
      <c r="AH2678" s="87"/>
      <c r="AI2678" s="88"/>
      <c r="AJ2678" s="72"/>
      <c r="AK2678" s="62">
        <v>270540</v>
      </c>
      <c r="AL2678" s="62">
        <v>16</v>
      </c>
      <c r="AM2678" s="62">
        <v>0</v>
      </c>
      <c r="AN2678" s="62">
        <v>13844.177</v>
      </c>
      <c r="AO2678" s="62">
        <v>317964</v>
      </c>
      <c r="AP2678" s="62">
        <v>207109.5</v>
      </c>
      <c r="AQ2678" s="62">
        <v>133930</v>
      </c>
      <c r="AR2678" s="62">
        <v>312382.5</v>
      </c>
      <c r="AS2678" s="62">
        <v>183331.45</v>
      </c>
      <c r="AT2678" s="62">
        <v>59391207.678030998</v>
      </c>
      <c r="AU2678" s="62">
        <v>60528381.532469399</v>
      </c>
      <c r="AV2678" s="60">
        <v>0</v>
      </c>
      <c r="AW2678" s="60">
        <v>691167.44</v>
      </c>
      <c r="AX2678" s="60">
        <v>166469.80000000002</v>
      </c>
      <c r="AY2678" s="109"/>
      <c r="AZ2678" s="109"/>
      <c r="BA2678" s="109"/>
      <c r="BB2678" s="60">
        <v>57814942.420000002</v>
      </c>
      <c r="BC2678" s="60">
        <v>630000.35640000005</v>
      </c>
    </row>
    <row r="2679" spans="1:55" x14ac:dyDescent="0.25">
      <c r="A2679" s="66" t="s">
        <v>1209</v>
      </c>
      <c r="B2679" s="67">
        <v>10001846</v>
      </c>
      <c r="C2679" s="67">
        <v>1</v>
      </c>
      <c r="D2679" s="66" t="s">
        <v>63</v>
      </c>
      <c r="E2679" s="66" t="s">
        <v>64</v>
      </c>
      <c r="F2679" s="66" t="s">
        <v>62</v>
      </c>
      <c r="G2679" s="67">
        <v>2025</v>
      </c>
      <c r="H2679" s="60">
        <v>529795796.04023582</v>
      </c>
      <c r="I2679" s="60">
        <v>704699364.55280006</v>
      </c>
      <c r="J2679" s="61"/>
      <c r="K2679" s="60" t="s">
        <v>312</v>
      </c>
      <c r="L2679" s="60">
        <v>242118560.19531491</v>
      </c>
      <c r="M2679" s="60">
        <v>352633226.59009999</v>
      </c>
      <c r="N2679" s="60">
        <v>13220943.33</v>
      </c>
      <c r="O2679" s="60">
        <v>17116912.870399993</v>
      </c>
      <c r="P2679" s="60">
        <v>0</v>
      </c>
      <c r="Q2679" s="60">
        <v>249085684.7410194</v>
      </c>
      <c r="R2679" s="60">
        <v>0</v>
      </c>
      <c r="S2679" s="60">
        <v>191712.12805</v>
      </c>
      <c r="T2679" s="60" t="s">
        <v>312</v>
      </c>
      <c r="U2679" s="59"/>
      <c r="V2679" s="59"/>
      <c r="W2679" s="59"/>
      <c r="X2679" s="59"/>
      <c r="Y2679" s="59"/>
      <c r="Z2679" s="60" t="s">
        <v>312</v>
      </c>
      <c r="AA2679" s="60" t="s">
        <v>312</v>
      </c>
      <c r="AB2679" s="39">
        <v>0.99376629581374898</v>
      </c>
      <c r="AC2679" s="39">
        <v>1</v>
      </c>
      <c r="AD2679" s="39">
        <v>0.99179416932714004</v>
      </c>
      <c r="AE2679" s="39">
        <v>1</v>
      </c>
      <c r="AF2679" s="39">
        <v>1</v>
      </c>
      <c r="AG2679" s="86"/>
      <c r="AH2679" s="87"/>
      <c r="AI2679" s="88"/>
      <c r="AJ2679" s="72"/>
      <c r="AK2679" s="62">
        <v>1259562</v>
      </c>
      <c r="AL2679" s="62">
        <v>0</v>
      </c>
      <c r="AM2679" s="62">
        <v>0</v>
      </c>
      <c r="AN2679" s="62">
        <v>83499.077999999994</v>
      </c>
      <c r="AO2679" s="62">
        <v>1820991.730183</v>
      </c>
      <c r="AP2679" s="62">
        <v>1113968.1027550001</v>
      </c>
      <c r="AQ2679" s="62">
        <v>2966616</v>
      </c>
      <c r="AR2679" s="62">
        <v>2839650</v>
      </c>
      <c r="AS2679" s="62">
        <v>1230579</v>
      </c>
      <c r="AT2679" s="62">
        <v>269294866.82449597</v>
      </c>
      <c r="AU2679" s="62">
        <v>282779003.096591</v>
      </c>
      <c r="AV2679" s="60">
        <v>0</v>
      </c>
      <c r="AW2679" s="60">
        <v>4294517.45</v>
      </c>
      <c r="AX2679" s="60">
        <v>2700000</v>
      </c>
      <c r="AY2679" s="109"/>
      <c r="AZ2679" s="109"/>
      <c r="BA2679" s="109"/>
      <c r="BB2679" s="60">
        <v>307965869.69169998</v>
      </c>
      <c r="BC2679" s="60">
        <v>18422200.596700002</v>
      </c>
    </row>
    <row r="2680" spans="1:55" x14ac:dyDescent="0.25">
      <c r="A2680" s="66" t="s">
        <v>1210</v>
      </c>
      <c r="B2680" s="67">
        <v>10001858</v>
      </c>
      <c r="C2680" s="67">
        <v>1</v>
      </c>
      <c r="D2680" s="66" t="s">
        <v>63</v>
      </c>
      <c r="E2680" s="66" t="s">
        <v>64</v>
      </c>
      <c r="F2680" s="66" t="s">
        <v>62</v>
      </c>
      <c r="G2680" s="67">
        <v>2025</v>
      </c>
      <c r="H2680" s="60">
        <v>61482953.751702882</v>
      </c>
      <c r="I2680" s="60">
        <v>95759119.399499997</v>
      </c>
      <c r="J2680" s="61"/>
      <c r="K2680" s="60" t="s">
        <v>312</v>
      </c>
      <c r="L2680" s="60">
        <v>27941228.367582295</v>
      </c>
      <c r="M2680" s="60">
        <v>55393047.741599999</v>
      </c>
      <c r="N2680" s="60">
        <v>2322109.2584000002</v>
      </c>
      <c r="O2680" s="60">
        <v>3247771.3384513101</v>
      </c>
      <c r="P2680" s="60">
        <v>0</v>
      </c>
      <c r="Q2680" s="60">
        <v>29356128.073878035</v>
      </c>
      <c r="R2680" s="60">
        <v>0</v>
      </c>
      <c r="S2680" s="60">
        <v>0</v>
      </c>
      <c r="T2680" s="60" t="s">
        <v>312</v>
      </c>
      <c r="U2680" s="59"/>
      <c r="V2680" s="59"/>
      <c r="W2680" s="59"/>
      <c r="X2680" s="59"/>
      <c r="Y2680" s="59"/>
      <c r="Z2680" s="60">
        <v>243931.91113413169</v>
      </c>
      <c r="AA2680" s="60">
        <v>310974.08917957399</v>
      </c>
      <c r="AB2680" s="39">
        <v>0.97179124955672003</v>
      </c>
      <c r="AC2680" s="39">
        <v>1</v>
      </c>
      <c r="AD2680" s="39">
        <v>0.97254770912548305</v>
      </c>
      <c r="AE2680" s="39">
        <v>1</v>
      </c>
      <c r="AF2680" s="39">
        <v>1</v>
      </c>
      <c r="AG2680" s="86"/>
      <c r="AH2680" s="87"/>
      <c r="AI2680" s="88"/>
      <c r="AJ2680" s="72"/>
      <c r="AK2680" s="62">
        <v>215215</v>
      </c>
      <c r="AL2680" s="62">
        <v>0</v>
      </c>
      <c r="AM2680" s="62">
        <v>0</v>
      </c>
      <c r="AN2680" s="62">
        <v>4253.4880000000003</v>
      </c>
      <c r="AO2680" s="62">
        <v>247903</v>
      </c>
      <c r="AP2680" s="62">
        <v>140380</v>
      </c>
      <c r="AQ2680" s="62">
        <v>0</v>
      </c>
      <c r="AR2680" s="62">
        <v>48239.565000000002</v>
      </c>
      <c r="AS2680" s="62">
        <v>23243.962</v>
      </c>
      <c r="AT2680" s="62">
        <v>31924884.817917202</v>
      </c>
      <c r="AU2680" s="62">
        <v>31932861.959123999</v>
      </c>
      <c r="AV2680" s="60">
        <v>0</v>
      </c>
      <c r="AW2680" s="60">
        <v>-204455.07</v>
      </c>
      <c r="AX2680" s="60">
        <v>0</v>
      </c>
      <c r="AY2680" s="109"/>
      <c r="AZ2680" s="109"/>
      <c r="BA2680" s="109"/>
      <c r="BB2680" s="60">
        <v>53056904.603</v>
      </c>
      <c r="BC2680" s="60">
        <v>713531.92220000003</v>
      </c>
    </row>
    <row r="2681" spans="1:55" x14ac:dyDescent="0.25">
      <c r="A2681" s="66" t="s">
        <v>1211</v>
      </c>
      <c r="B2681" s="67">
        <v>10001863</v>
      </c>
      <c r="C2681" s="67">
        <v>1</v>
      </c>
      <c r="D2681" s="66" t="s">
        <v>63</v>
      </c>
      <c r="E2681" s="66" t="s">
        <v>64</v>
      </c>
      <c r="F2681" s="66" t="s">
        <v>62</v>
      </c>
      <c r="G2681" s="67">
        <v>2025</v>
      </c>
      <c r="H2681" s="60">
        <v>94976149.42786631</v>
      </c>
      <c r="I2681" s="60">
        <v>117727305.7131</v>
      </c>
      <c r="J2681" s="61"/>
      <c r="K2681" s="60" t="s">
        <v>312</v>
      </c>
      <c r="L2681" s="60">
        <v>62743324.462500006</v>
      </c>
      <c r="M2681" s="60">
        <v>80999745.024700001</v>
      </c>
      <c r="N2681" s="60">
        <v>1765603.9500000002</v>
      </c>
      <c r="O2681" s="60">
        <v>2096463.6691891998</v>
      </c>
      <c r="P2681" s="60">
        <v>482768.34318002831</v>
      </c>
      <c r="Q2681" s="60">
        <v>27727794.084063306</v>
      </c>
      <c r="R2681" s="60">
        <v>0</v>
      </c>
      <c r="S2681" s="60">
        <v>0</v>
      </c>
      <c r="T2681" s="60" t="s">
        <v>312</v>
      </c>
      <c r="U2681" s="59"/>
      <c r="V2681" s="59"/>
      <c r="W2681" s="59"/>
      <c r="X2681" s="59"/>
      <c r="Y2681" s="59"/>
      <c r="Z2681" s="60">
        <v>-199655.07835450489</v>
      </c>
      <c r="AA2681" s="60" t="s">
        <v>312</v>
      </c>
      <c r="AB2681" s="39">
        <v>0.97175758271336798</v>
      </c>
      <c r="AC2681" s="39">
        <v>0.949984875531102</v>
      </c>
      <c r="AD2681" s="39">
        <v>0.964080011535004</v>
      </c>
      <c r="AE2681" s="39">
        <v>0.89728139761284798</v>
      </c>
      <c r="AF2681" s="39">
        <v>0.97175758271336798</v>
      </c>
      <c r="AG2681" s="86"/>
      <c r="AH2681" s="87"/>
      <c r="AI2681" s="88"/>
      <c r="AJ2681" s="72"/>
      <c r="AK2681" s="62">
        <v>138030</v>
      </c>
      <c r="AL2681" s="62">
        <v>40.308</v>
      </c>
      <c r="AM2681" s="62">
        <v>48.6</v>
      </c>
      <c r="AN2681" s="62">
        <v>3608.194</v>
      </c>
      <c r="AO2681" s="62">
        <v>255155.70520606299</v>
      </c>
      <c r="AP2681" s="62">
        <v>88792.265170725004</v>
      </c>
      <c r="AQ2681" s="62">
        <v>0</v>
      </c>
      <c r="AR2681" s="62">
        <v>26165.64</v>
      </c>
      <c r="AS2681" s="62">
        <v>29112.25</v>
      </c>
      <c r="AT2681" s="62">
        <v>29915430.9599162</v>
      </c>
      <c r="AU2681" s="62">
        <v>31622514.208886102</v>
      </c>
      <c r="AV2681" s="60">
        <v>0</v>
      </c>
      <c r="AW2681" s="60">
        <v>159556.37</v>
      </c>
      <c r="AX2681" s="60">
        <v>0</v>
      </c>
      <c r="AY2681" s="109"/>
      <c r="AZ2681" s="109"/>
      <c r="BA2681" s="109"/>
      <c r="BB2681" s="60">
        <v>71291430.654599994</v>
      </c>
      <c r="BC2681" s="60">
        <v>246356.264</v>
      </c>
    </row>
    <row r="2682" spans="1:55" x14ac:dyDescent="0.25">
      <c r="A2682" s="66" t="s">
        <v>1059</v>
      </c>
      <c r="B2682" s="67">
        <v>10001870</v>
      </c>
      <c r="C2682" s="67">
        <v>1</v>
      </c>
      <c r="D2682" s="66" t="s">
        <v>63</v>
      </c>
      <c r="E2682" s="66" t="s">
        <v>64</v>
      </c>
      <c r="F2682" s="66" t="s">
        <v>62</v>
      </c>
      <c r="G2682" s="67">
        <v>2025</v>
      </c>
      <c r="H2682" s="60">
        <v>50716499.92697221</v>
      </c>
      <c r="I2682" s="60">
        <v>66137565.599100001</v>
      </c>
      <c r="J2682" s="61"/>
      <c r="K2682" s="60" t="s">
        <v>312</v>
      </c>
      <c r="L2682" s="60">
        <v>18079915.654790204</v>
      </c>
      <c r="M2682" s="60">
        <v>25607126.723200001</v>
      </c>
      <c r="N2682" s="60">
        <v>1406629.3670999999</v>
      </c>
      <c r="O2682" s="60">
        <v>2079528.8448999999</v>
      </c>
      <c r="P2682" s="60">
        <v>1288731.4203313484</v>
      </c>
      <c r="Q2682" s="60">
        <v>27275206.087834731</v>
      </c>
      <c r="R2682" s="60">
        <v>0</v>
      </c>
      <c r="S2682" s="60">
        <v>0</v>
      </c>
      <c r="T2682" s="60" t="s">
        <v>312</v>
      </c>
      <c r="U2682" s="59"/>
      <c r="V2682" s="59"/>
      <c r="W2682" s="59"/>
      <c r="X2682" s="59"/>
      <c r="Y2682" s="59"/>
      <c r="Z2682" s="60">
        <v>-597120.0032485869</v>
      </c>
      <c r="AA2682" s="60">
        <v>117184.27946788676</v>
      </c>
      <c r="AB2682" s="39">
        <v>0.92704583094682902</v>
      </c>
      <c r="AC2682" s="39">
        <v>0.74836583592157302</v>
      </c>
      <c r="AD2682" s="39">
        <v>0.92617785367759797</v>
      </c>
      <c r="AE2682" s="39">
        <v>0.73631747338942399</v>
      </c>
      <c r="AF2682" s="39">
        <v>0.92704583094682902</v>
      </c>
      <c r="AG2682" s="86"/>
      <c r="AH2682" s="87"/>
      <c r="AI2682" s="88"/>
      <c r="AJ2682" s="72"/>
      <c r="AK2682" s="62">
        <v>170886</v>
      </c>
      <c r="AL2682" s="62">
        <v>6.9210000000000003</v>
      </c>
      <c r="AM2682" s="62">
        <v>36.905000000000001</v>
      </c>
      <c r="AN2682" s="62">
        <v>2515.9479999999999</v>
      </c>
      <c r="AO2682" s="62">
        <v>135043</v>
      </c>
      <c r="AP2682" s="62">
        <v>85498</v>
      </c>
      <c r="AQ2682" s="62">
        <v>171451</v>
      </c>
      <c r="AR2682" s="62">
        <v>54709.345000000001</v>
      </c>
      <c r="AS2682" s="62">
        <v>17146.203000000001</v>
      </c>
      <c r="AT2682" s="62">
        <v>30952621.9718678</v>
      </c>
      <c r="AU2682" s="62">
        <v>31600129.811923601</v>
      </c>
      <c r="AV2682" s="60">
        <v>0</v>
      </c>
      <c r="AW2682" s="60">
        <v>207734.75</v>
      </c>
      <c r="AX2682" s="60">
        <v>0</v>
      </c>
      <c r="AY2682" s="109"/>
      <c r="AZ2682" s="109"/>
      <c r="BA2682" s="109"/>
      <c r="BB2682" s="60">
        <v>19740558.6318</v>
      </c>
      <c r="BC2682" s="60">
        <v>4304231.5717000002</v>
      </c>
    </row>
    <row r="2683" spans="1:55" x14ac:dyDescent="0.25">
      <c r="A2683" s="66" t="s">
        <v>1212</v>
      </c>
      <c r="B2683" s="67">
        <v>10001874</v>
      </c>
      <c r="C2683" s="67">
        <v>1</v>
      </c>
      <c r="D2683" s="66" t="s">
        <v>63</v>
      </c>
      <c r="E2683" s="66" t="s">
        <v>64</v>
      </c>
      <c r="F2683" s="66" t="s">
        <v>62</v>
      </c>
      <c r="G2683" s="67">
        <v>2025</v>
      </c>
      <c r="H2683" s="60">
        <v>273403055.60396886</v>
      </c>
      <c r="I2683" s="60">
        <v>448531190.3272</v>
      </c>
      <c r="J2683" s="61"/>
      <c r="K2683" s="60" t="s">
        <v>312</v>
      </c>
      <c r="L2683" s="60">
        <v>131481909.58876425</v>
      </c>
      <c r="M2683" s="60">
        <v>260241225.7349</v>
      </c>
      <c r="N2683" s="60">
        <v>8653698.972541973</v>
      </c>
      <c r="O2683" s="60">
        <v>12580393.81460668</v>
      </c>
      <c r="P2683" s="60">
        <v>0</v>
      </c>
      <c r="Q2683" s="60">
        <v>124211121.85201694</v>
      </c>
      <c r="R2683" s="60">
        <v>0</v>
      </c>
      <c r="S2683" s="60">
        <v>0</v>
      </c>
      <c r="T2683" s="60" t="s">
        <v>312</v>
      </c>
      <c r="U2683" s="59"/>
      <c r="V2683" s="59"/>
      <c r="W2683" s="59"/>
      <c r="X2683" s="59"/>
      <c r="Y2683" s="59"/>
      <c r="Z2683" s="60" t="s">
        <v>312</v>
      </c>
      <c r="AA2683" s="60" t="s">
        <v>312</v>
      </c>
      <c r="AB2683" s="39">
        <v>0.98988168803975396</v>
      </c>
      <c r="AC2683" s="39">
        <v>1</v>
      </c>
      <c r="AD2683" s="39">
        <v>0.98970651312218905</v>
      </c>
      <c r="AE2683" s="39">
        <v>1</v>
      </c>
      <c r="AF2683" s="39">
        <v>1</v>
      </c>
      <c r="AG2683" s="86"/>
      <c r="AH2683" s="87"/>
      <c r="AI2683" s="88"/>
      <c r="AJ2683" s="72"/>
      <c r="AK2683" s="62">
        <v>530573</v>
      </c>
      <c r="AL2683" s="62">
        <v>96</v>
      </c>
      <c r="AM2683" s="62">
        <v>1634</v>
      </c>
      <c r="AN2683" s="62">
        <v>18605</v>
      </c>
      <c r="AO2683" s="62">
        <v>725020</v>
      </c>
      <c r="AP2683" s="62">
        <v>321402</v>
      </c>
      <c r="AQ2683" s="62">
        <v>763499.15500000003</v>
      </c>
      <c r="AR2683" s="62">
        <v>746622.59</v>
      </c>
      <c r="AS2683" s="62">
        <v>152246</v>
      </c>
      <c r="AT2683" s="62">
        <v>128676374.87846801</v>
      </c>
      <c r="AU2683" s="62">
        <v>129237555.057088</v>
      </c>
      <c r="AV2683" s="60">
        <v>0</v>
      </c>
      <c r="AW2683" s="60">
        <v>-93031.9</v>
      </c>
      <c r="AX2683" s="60">
        <v>0</v>
      </c>
      <c r="AY2683" s="109"/>
      <c r="AZ2683" s="109"/>
      <c r="BA2683" s="109"/>
      <c r="BB2683" s="60">
        <v>226104492.07179999</v>
      </c>
      <c r="BC2683" s="60">
        <v>19812100.492899999</v>
      </c>
    </row>
    <row r="2684" spans="1:55" x14ac:dyDescent="0.25">
      <c r="A2684" s="66" t="s">
        <v>1213</v>
      </c>
      <c r="B2684" s="67">
        <v>10001880</v>
      </c>
      <c r="C2684" s="67">
        <v>1</v>
      </c>
      <c r="D2684" s="66" t="s">
        <v>63</v>
      </c>
      <c r="E2684" s="66" t="s">
        <v>64</v>
      </c>
      <c r="F2684" s="66" t="s">
        <v>62</v>
      </c>
      <c r="G2684" s="67">
        <v>2025</v>
      </c>
      <c r="H2684" s="60">
        <v>114593986.63815343</v>
      </c>
      <c r="I2684" s="60">
        <v>170747780.79629999</v>
      </c>
      <c r="J2684" s="61"/>
      <c r="K2684" s="60" t="s">
        <v>312</v>
      </c>
      <c r="L2684" s="60">
        <v>48643008.137809701</v>
      </c>
      <c r="M2684" s="60">
        <v>92844580.644400001</v>
      </c>
      <c r="N2684" s="60">
        <v>3736356.4280625898</v>
      </c>
      <c r="O2684" s="60">
        <v>4966791.0931200013</v>
      </c>
      <c r="P2684" s="60">
        <v>1429297.8559175313</v>
      </c>
      <c r="Q2684" s="60">
        <v>56291804.719510645</v>
      </c>
      <c r="R2684" s="60">
        <v>0</v>
      </c>
      <c r="S2684" s="60">
        <v>0</v>
      </c>
      <c r="T2684" s="60" t="s">
        <v>312</v>
      </c>
      <c r="U2684" s="59"/>
      <c r="V2684" s="59"/>
      <c r="W2684" s="59"/>
      <c r="X2684" s="59"/>
      <c r="Y2684" s="59"/>
      <c r="Z2684" s="60">
        <v>170905.34565532621</v>
      </c>
      <c r="AA2684" s="60">
        <v>164783.52335835094</v>
      </c>
      <c r="AB2684" s="39">
        <v>0.95835453940058002</v>
      </c>
      <c r="AC2684" s="39">
        <v>0.878150826251197</v>
      </c>
      <c r="AD2684" s="39">
        <v>0.95939528092399895</v>
      </c>
      <c r="AE2684" s="39">
        <v>0.868793514332863</v>
      </c>
      <c r="AF2684" s="39">
        <v>0.95939528092399895</v>
      </c>
      <c r="AG2684" s="86"/>
      <c r="AH2684" s="87"/>
      <c r="AI2684" s="88"/>
      <c r="AJ2684" s="72"/>
      <c r="AK2684" s="62">
        <v>394166</v>
      </c>
      <c r="AL2684" s="62">
        <v>0</v>
      </c>
      <c r="AM2684" s="62">
        <v>0</v>
      </c>
      <c r="AN2684" s="62">
        <v>8256.2199999999993</v>
      </c>
      <c r="AO2684" s="62">
        <v>356297.55865899997</v>
      </c>
      <c r="AP2684" s="62">
        <v>240614.033883</v>
      </c>
      <c r="AQ2684" s="62">
        <v>36390</v>
      </c>
      <c r="AR2684" s="62">
        <v>56233</v>
      </c>
      <c r="AS2684" s="62">
        <v>47737</v>
      </c>
      <c r="AT2684" s="62">
        <v>61935213.0504236</v>
      </c>
      <c r="AU2684" s="62">
        <v>62194243.662964001</v>
      </c>
      <c r="AV2684" s="60">
        <v>0</v>
      </c>
      <c r="AW2684" s="60">
        <v>126515.72</v>
      </c>
      <c r="AX2684" s="60">
        <v>0</v>
      </c>
      <c r="AY2684" s="109"/>
      <c r="AZ2684" s="109"/>
      <c r="BA2684" s="109"/>
      <c r="BB2684" s="60">
        <v>89405880.729499996</v>
      </c>
      <c r="BC2684" s="60">
        <v>1081317.8666999999</v>
      </c>
    </row>
    <row r="2685" spans="1:55" x14ac:dyDescent="0.25">
      <c r="A2685" s="66" t="s">
        <v>1214</v>
      </c>
      <c r="B2685" s="67">
        <v>10001882</v>
      </c>
      <c r="C2685" s="67">
        <v>1</v>
      </c>
      <c r="D2685" s="66" t="s">
        <v>63</v>
      </c>
      <c r="E2685" s="66" t="s">
        <v>64</v>
      </c>
      <c r="F2685" s="66" t="s">
        <v>62</v>
      </c>
      <c r="G2685" s="67">
        <v>2025</v>
      </c>
      <c r="H2685" s="60">
        <v>101727299.38681413</v>
      </c>
      <c r="I2685" s="60">
        <v>138876037.38679999</v>
      </c>
      <c r="J2685" s="61"/>
      <c r="K2685" s="60" t="s">
        <v>312</v>
      </c>
      <c r="L2685" s="60">
        <v>39662064.022694409</v>
      </c>
      <c r="M2685" s="60">
        <v>60379512.791500002</v>
      </c>
      <c r="N2685" s="60">
        <v>2816683.2600000002</v>
      </c>
      <c r="O2685" s="60">
        <v>3946553.5391200026</v>
      </c>
      <c r="P2685" s="60">
        <v>1466500.8359286278</v>
      </c>
      <c r="Q2685" s="60">
        <v>52853751.84692996</v>
      </c>
      <c r="R2685" s="60">
        <v>0</v>
      </c>
      <c r="S2685" s="60">
        <v>0</v>
      </c>
      <c r="T2685" s="60" t="s">
        <v>312</v>
      </c>
      <c r="U2685" s="59"/>
      <c r="V2685" s="59"/>
      <c r="W2685" s="59"/>
      <c r="X2685" s="59"/>
      <c r="Y2685" s="59"/>
      <c r="Z2685" s="60">
        <v>738242.61800139025</v>
      </c>
      <c r="AA2685" s="60" t="s">
        <v>312</v>
      </c>
      <c r="AB2685" s="39">
        <v>0.95192144257631595</v>
      </c>
      <c r="AC2685" s="39">
        <v>0.83402174347205305</v>
      </c>
      <c r="AD2685" s="39">
        <v>0.95582892890000803</v>
      </c>
      <c r="AE2685" s="39">
        <v>0.84129243660415598</v>
      </c>
      <c r="AF2685" s="39">
        <v>0.95582892890000803</v>
      </c>
      <c r="AG2685" s="86"/>
      <c r="AH2685" s="87"/>
      <c r="AI2685" s="88"/>
      <c r="AJ2685" s="72"/>
      <c r="AK2685" s="62">
        <v>362869</v>
      </c>
      <c r="AL2685" s="62">
        <v>48.9</v>
      </c>
      <c r="AM2685" s="62">
        <v>92.9</v>
      </c>
      <c r="AN2685" s="62">
        <v>3236</v>
      </c>
      <c r="AO2685" s="62">
        <v>269780</v>
      </c>
      <c r="AP2685" s="62">
        <v>183023</v>
      </c>
      <c r="AQ2685" s="62">
        <v>172050</v>
      </c>
      <c r="AR2685" s="62">
        <v>55376.214999999997</v>
      </c>
      <c r="AS2685" s="62">
        <v>31976.528999999999</v>
      </c>
      <c r="AT2685" s="62">
        <v>60159828.833199501</v>
      </c>
      <c r="AU2685" s="62">
        <v>59738077.163132697</v>
      </c>
      <c r="AV2685" s="60">
        <v>0</v>
      </c>
      <c r="AW2685" s="60">
        <v>182214.37</v>
      </c>
      <c r="AX2685" s="60">
        <v>0</v>
      </c>
      <c r="AY2685" s="109"/>
      <c r="AZ2685" s="109"/>
      <c r="BA2685" s="109"/>
      <c r="BB2685" s="60">
        <v>57733104.110200003</v>
      </c>
      <c r="BC2685" s="60">
        <v>1425876.4173000001</v>
      </c>
    </row>
    <row r="2686" spans="1:55" x14ac:dyDescent="0.25">
      <c r="A2686" s="66" t="s">
        <v>1215</v>
      </c>
      <c r="B2686" s="67">
        <v>10001891</v>
      </c>
      <c r="C2686" s="67">
        <v>1</v>
      </c>
      <c r="D2686" s="66" t="s">
        <v>63</v>
      </c>
      <c r="E2686" s="66" t="s">
        <v>64</v>
      </c>
      <c r="F2686" s="66" t="s">
        <v>62</v>
      </c>
      <c r="G2686" s="67">
        <v>2025</v>
      </c>
      <c r="H2686" s="60">
        <v>53917786.544285066</v>
      </c>
      <c r="I2686" s="60">
        <v>70883918.580200002</v>
      </c>
      <c r="J2686" s="61"/>
      <c r="K2686" s="60" t="s">
        <v>312</v>
      </c>
      <c r="L2686" s="60">
        <v>14290224.267197499</v>
      </c>
      <c r="M2686" s="60">
        <v>24173036.202199999</v>
      </c>
      <c r="N2686" s="60">
        <v>2111983.8199999998</v>
      </c>
      <c r="O2686" s="60">
        <v>3002370.2244000044</v>
      </c>
      <c r="P2686" s="60">
        <v>1055210.5381494595</v>
      </c>
      <c r="Q2686" s="60">
        <v>33627316.378384732</v>
      </c>
      <c r="R2686" s="60">
        <v>0</v>
      </c>
      <c r="S2686" s="60">
        <v>0</v>
      </c>
      <c r="T2686" s="60" t="s">
        <v>312</v>
      </c>
      <c r="U2686" s="59"/>
      <c r="V2686" s="59"/>
      <c r="W2686" s="59"/>
      <c r="X2686" s="59"/>
      <c r="Y2686" s="59"/>
      <c r="Z2686" s="60">
        <v>473974.69740288239</v>
      </c>
      <c r="AA2686" s="60" t="s">
        <v>312</v>
      </c>
      <c r="AB2686" s="39">
        <v>0.95030786053458605</v>
      </c>
      <c r="AC2686" s="39">
        <v>0.80308044030665804</v>
      </c>
      <c r="AD2686" s="39">
        <v>0.948621553048554</v>
      </c>
      <c r="AE2686" s="39">
        <v>0.79198621767034005</v>
      </c>
      <c r="AF2686" s="39">
        <v>0.95030786053458605</v>
      </c>
      <c r="AG2686" s="86"/>
      <c r="AH2686" s="87"/>
      <c r="AI2686" s="88"/>
      <c r="AJ2686" s="72"/>
      <c r="AK2686" s="62">
        <v>175630</v>
      </c>
      <c r="AL2686" s="62">
        <v>53.3</v>
      </c>
      <c r="AM2686" s="62">
        <v>77.400000000000006</v>
      </c>
      <c r="AN2686" s="62">
        <v>3163.3</v>
      </c>
      <c r="AO2686" s="62">
        <v>158808.790252829</v>
      </c>
      <c r="AP2686" s="62">
        <v>92919.901545725093</v>
      </c>
      <c r="AQ2686" s="62">
        <v>67200</v>
      </c>
      <c r="AR2686" s="62">
        <v>75101.84</v>
      </c>
      <c r="AS2686" s="62">
        <v>23607.153999999999</v>
      </c>
      <c r="AT2686" s="62">
        <v>37437632.1729673</v>
      </c>
      <c r="AU2686" s="62">
        <v>38046420.603149101</v>
      </c>
      <c r="AV2686" s="60">
        <v>0</v>
      </c>
      <c r="AW2686" s="60">
        <v>196437.64</v>
      </c>
      <c r="AX2686" s="60">
        <v>0</v>
      </c>
      <c r="AY2686" s="109"/>
      <c r="AZ2686" s="109"/>
      <c r="BA2686" s="109"/>
      <c r="BB2686" s="60">
        <v>21425677.854499999</v>
      </c>
      <c r="BC2686" s="60">
        <v>4068518.5454000002</v>
      </c>
    </row>
    <row r="2687" spans="1:55" x14ac:dyDescent="0.25">
      <c r="A2687" s="66" t="s">
        <v>1216</v>
      </c>
      <c r="B2687" s="67">
        <v>10001893</v>
      </c>
      <c r="C2687" s="67">
        <v>1</v>
      </c>
      <c r="D2687" s="66" t="s">
        <v>63</v>
      </c>
      <c r="E2687" s="66" t="s">
        <v>64</v>
      </c>
      <c r="F2687" s="66" t="s">
        <v>62</v>
      </c>
      <c r="G2687" s="67">
        <v>2025</v>
      </c>
      <c r="H2687" s="60">
        <v>52441034.924609914</v>
      </c>
      <c r="I2687" s="60">
        <v>61226589.976800002</v>
      </c>
      <c r="J2687" s="61"/>
      <c r="K2687" s="60" t="s">
        <v>312</v>
      </c>
      <c r="L2687" s="60">
        <v>17385504.590019595</v>
      </c>
      <c r="M2687" s="60">
        <v>17934741.875100002</v>
      </c>
      <c r="N2687" s="60">
        <v>1234916.6609418481</v>
      </c>
      <c r="O2687" s="60">
        <v>1885517.7551590002</v>
      </c>
      <c r="P2687" s="60">
        <v>901164.14272910799</v>
      </c>
      <c r="Q2687" s="60">
        <v>30251553.163425718</v>
      </c>
      <c r="R2687" s="60">
        <v>0</v>
      </c>
      <c r="S2687" s="60">
        <v>0</v>
      </c>
      <c r="T2687" s="60" t="s">
        <v>312</v>
      </c>
      <c r="U2687" s="59"/>
      <c r="V2687" s="59"/>
      <c r="W2687" s="59"/>
      <c r="X2687" s="59"/>
      <c r="Y2687" s="59"/>
      <c r="Z2687" s="60" t="s">
        <v>312</v>
      </c>
      <c r="AA2687" s="60" t="s">
        <v>312</v>
      </c>
      <c r="AB2687" s="39">
        <v>0.945278883391521</v>
      </c>
      <c r="AC2687" s="39">
        <v>0.87724262192603497</v>
      </c>
      <c r="AD2687" s="39">
        <v>0.94986531475317704</v>
      </c>
      <c r="AE2687" s="39">
        <v>0.87624994144058599</v>
      </c>
      <c r="AF2687" s="39">
        <v>2.8E-3</v>
      </c>
      <c r="AG2687" s="86"/>
      <c r="AH2687" s="87"/>
      <c r="AI2687" s="88"/>
      <c r="AJ2687" s="72"/>
      <c r="AK2687" s="62">
        <v>180858</v>
      </c>
      <c r="AL2687" s="62">
        <v>29.408000000000001</v>
      </c>
      <c r="AM2687" s="62">
        <v>70.881</v>
      </c>
      <c r="AN2687" s="62">
        <v>2983.1329999999998</v>
      </c>
      <c r="AO2687" s="62">
        <v>133694.18799999999</v>
      </c>
      <c r="AP2687" s="62">
        <v>87487.573000000004</v>
      </c>
      <c r="AQ2687" s="62">
        <v>339432.77</v>
      </c>
      <c r="AR2687" s="62">
        <v>37469.326000000001</v>
      </c>
      <c r="AS2687" s="62">
        <v>18986.823</v>
      </c>
      <c r="AT2687" s="62">
        <v>33505057.160404101</v>
      </c>
      <c r="AU2687" s="62">
        <v>33431717.807372399</v>
      </c>
      <c r="AV2687" s="60">
        <v>0</v>
      </c>
      <c r="AW2687" s="60">
        <v>67269.509999999995</v>
      </c>
      <c r="AX2687" s="60">
        <v>0</v>
      </c>
      <c r="AY2687" s="109"/>
      <c r="AZ2687" s="109"/>
      <c r="BA2687" s="109"/>
      <c r="BB2687" s="60">
        <v>13147661.711100001</v>
      </c>
      <c r="BC2687" s="60">
        <v>4688705.0626999997</v>
      </c>
    </row>
    <row r="2688" spans="1:55" x14ac:dyDescent="0.25">
      <c r="A2688" s="66" t="s">
        <v>1065</v>
      </c>
      <c r="B2688" s="67">
        <v>10001904</v>
      </c>
      <c r="C2688" s="67">
        <v>1</v>
      </c>
      <c r="D2688" s="66" t="s">
        <v>63</v>
      </c>
      <c r="E2688" s="66" t="s">
        <v>64</v>
      </c>
      <c r="F2688" s="66" t="s">
        <v>62</v>
      </c>
      <c r="G2688" s="67">
        <v>2025</v>
      </c>
      <c r="H2688" s="60">
        <v>111725011.56786752</v>
      </c>
      <c r="I2688" s="60">
        <v>180756209.28600001</v>
      </c>
      <c r="J2688" s="61"/>
      <c r="K2688" s="60" t="s">
        <v>312</v>
      </c>
      <c r="L2688" s="60">
        <v>58390941.774649866</v>
      </c>
      <c r="M2688" s="60">
        <v>110450189.29009999</v>
      </c>
      <c r="N2688" s="60">
        <v>2670711</v>
      </c>
      <c r="O2688" s="60">
        <v>4772215.9992000004</v>
      </c>
      <c r="P2688" s="60">
        <v>0</v>
      </c>
      <c r="Q2688" s="60">
        <v>46294707.288067043</v>
      </c>
      <c r="R2688" s="60">
        <v>0</v>
      </c>
      <c r="S2688" s="60">
        <v>0</v>
      </c>
      <c r="T2688" s="60" t="s">
        <v>312</v>
      </c>
      <c r="U2688" s="59"/>
      <c r="V2688" s="59"/>
      <c r="W2688" s="59"/>
      <c r="X2688" s="59"/>
      <c r="Y2688" s="59"/>
      <c r="Z2688" s="60" t="s">
        <v>312</v>
      </c>
      <c r="AA2688" s="60" t="s">
        <v>312</v>
      </c>
      <c r="AB2688" s="39">
        <v>0.98591646182465098</v>
      </c>
      <c r="AC2688" s="39">
        <v>1</v>
      </c>
      <c r="AD2688" s="39">
        <v>0.98676131403691003</v>
      </c>
      <c r="AE2688" s="39">
        <v>1</v>
      </c>
      <c r="AF2688" s="39">
        <v>1</v>
      </c>
      <c r="AG2688" s="85">
        <v>2.8624788519010069E-2</v>
      </c>
      <c r="AH2688" s="85">
        <v>4.8287004023459978E-2</v>
      </c>
      <c r="AI2688" s="85">
        <v>3.8455896271235024E-2</v>
      </c>
      <c r="AJ2688" s="60">
        <v>383922.55642141495</v>
      </c>
      <c r="AK2688" s="62">
        <v>238823</v>
      </c>
      <c r="AL2688" s="62">
        <v>12.03</v>
      </c>
      <c r="AM2688" s="62">
        <v>27.96</v>
      </c>
      <c r="AN2688" s="62">
        <v>12063.28</v>
      </c>
      <c r="AO2688" s="62">
        <v>435781.54300000001</v>
      </c>
      <c r="AP2688" s="62">
        <v>179820.39610862301</v>
      </c>
      <c r="AQ2688" s="62">
        <v>51897.2</v>
      </c>
      <c r="AR2688" s="62">
        <v>191865.74600000001</v>
      </c>
      <c r="AS2688" s="62">
        <v>228425.329</v>
      </c>
      <c r="AT2688" s="62">
        <v>49860072.262521401</v>
      </c>
      <c r="AU2688" s="62">
        <v>50167316.909422703</v>
      </c>
      <c r="AV2688" s="60">
        <v>0</v>
      </c>
      <c r="AW2688" s="60">
        <v>-152558.92000000001</v>
      </c>
      <c r="AX2688" s="60">
        <v>0</v>
      </c>
      <c r="AY2688" s="109"/>
      <c r="AZ2688" s="109"/>
      <c r="BA2688" s="109"/>
      <c r="BB2688" s="60">
        <v>104890515.11229999</v>
      </c>
      <c r="BC2688" s="60">
        <v>1594291.0529</v>
      </c>
    </row>
    <row r="2689" spans="1:55" x14ac:dyDescent="0.25">
      <c r="A2689" s="66" t="s">
        <v>1217</v>
      </c>
      <c r="B2689" s="67">
        <v>10001913</v>
      </c>
      <c r="C2689" s="67">
        <v>1</v>
      </c>
      <c r="D2689" s="66" t="s">
        <v>63</v>
      </c>
      <c r="E2689" s="66" t="s">
        <v>64</v>
      </c>
      <c r="F2689" s="66" t="s">
        <v>62</v>
      </c>
      <c r="G2689" s="67">
        <v>2025</v>
      </c>
      <c r="H2689" s="60">
        <v>93392727.716822729</v>
      </c>
      <c r="I2689" s="60">
        <v>149014483.06477803</v>
      </c>
      <c r="J2689" s="61"/>
      <c r="K2689" s="60" t="s">
        <v>312</v>
      </c>
      <c r="L2689" s="60">
        <v>26132881.702566959</v>
      </c>
      <c r="M2689" s="60">
        <v>53090466.320699997</v>
      </c>
      <c r="N2689" s="60">
        <v>3137344.597906373</v>
      </c>
      <c r="O2689" s="60">
        <v>4797375.2588936277</v>
      </c>
      <c r="P2689" s="60">
        <v>1501480.0633974373</v>
      </c>
      <c r="Q2689" s="60">
        <v>57365159.359945253</v>
      </c>
      <c r="R2689" s="60">
        <v>0</v>
      </c>
      <c r="S2689" s="60">
        <v>0</v>
      </c>
      <c r="T2689" s="60" t="s">
        <v>312</v>
      </c>
      <c r="U2689" s="59"/>
      <c r="V2689" s="59"/>
      <c r="W2689" s="59"/>
      <c r="X2689" s="59"/>
      <c r="Y2689" s="59"/>
      <c r="Z2689" s="60">
        <v>2723046.5714671914</v>
      </c>
      <c r="AA2689" s="60">
        <v>3184593.5378781222</v>
      </c>
      <c r="AB2689" s="39">
        <v>0.95436765721596895</v>
      </c>
      <c r="AC2689" s="39">
        <v>0.82154490636462896</v>
      </c>
      <c r="AD2689" s="39">
        <v>0.95824105259218195</v>
      </c>
      <c r="AE2689" s="39">
        <v>0.83489754615744405</v>
      </c>
      <c r="AF2689" s="39">
        <v>0.95824105259218195</v>
      </c>
      <c r="AG2689" s="86"/>
      <c r="AH2689" s="87"/>
      <c r="AI2689" s="88"/>
      <c r="AJ2689" s="72"/>
      <c r="AK2689" s="62">
        <v>325069</v>
      </c>
      <c r="AL2689" s="62">
        <v>106.2137628</v>
      </c>
      <c r="AM2689" s="62">
        <v>3.1099304999999999</v>
      </c>
      <c r="AN2689" s="62">
        <v>4838.2469644000003</v>
      </c>
      <c r="AO2689" s="62">
        <v>288176</v>
      </c>
      <c r="AP2689" s="62">
        <v>193449</v>
      </c>
      <c r="AQ2689" s="62">
        <v>276000</v>
      </c>
      <c r="AR2689" s="62">
        <v>24296</v>
      </c>
      <c r="AS2689" s="62">
        <v>20325</v>
      </c>
      <c r="AT2689" s="62">
        <v>65381795.515868798</v>
      </c>
      <c r="AU2689" s="62">
        <v>64520594.332369402</v>
      </c>
      <c r="AV2689" s="60">
        <v>0</v>
      </c>
      <c r="AW2689" s="60">
        <v>-337449.27</v>
      </c>
      <c r="AX2689" s="60">
        <v>0</v>
      </c>
      <c r="AY2689" s="109"/>
      <c r="AZ2689" s="109"/>
      <c r="BA2689" s="109"/>
      <c r="BB2689" s="60">
        <v>47189657.271700002</v>
      </c>
      <c r="BC2689" s="60">
        <v>1255286.8018</v>
      </c>
    </row>
    <row r="2690" spans="1:55" x14ac:dyDescent="0.25">
      <c r="A2690" s="66" t="s">
        <v>1218</v>
      </c>
      <c r="B2690" s="67">
        <v>10001915</v>
      </c>
      <c r="C2690" s="67">
        <v>1</v>
      </c>
      <c r="D2690" s="66" t="s">
        <v>63</v>
      </c>
      <c r="E2690" s="66" t="s">
        <v>64</v>
      </c>
      <c r="F2690" s="66" t="s">
        <v>62</v>
      </c>
      <c r="G2690" s="67">
        <v>2025</v>
      </c>
      <c r="H2690" s="60">
        <v>343973787.98664749</v>
      </c>
      <c r="I2690" s="60">
        <v>532932875.80980003</v>
      </c>
      <c r="J2690" s="61"/>
      <c r="K2690" s="60" t="s">
        <v>312</v>
      </c>
      <c r="L2690" s="60">
        <v>152168435.36163551</v>
      </c>
      <c r="M2690" s="60">
        <v>227513135.55160001</v>
      </c>
      <c r="N2690" s="60">
        <v>10957195.58</v>
      </c>
      <c r="O2690" s="60">
        <v>15139428.5637371</v>
      </c>
      <c r="P2690" s="60">
        <v>0</v>
      </c>
      <c r="Q2690" s="60">
        <v>166118614.1442824</v>
      </c>
      <c r="R2690" s="60">
        <v>0</v>
      </c>
      <c r="S2690" s="60">
        <v>0</v>
      </c>
      <c r="T2690" s="60" t="s">
        <v>312</v>
      </c>
      <c r="U2690" s="59"/>
      <c r="V2690" s="59"/>
      <c r="W2690" s="59"/>
      <c r="X2690" s="59"/>
      <c r="Y2690" s="59"/>
      <c r="Z2690" s="60">
        <v>6518596.6431333935</v>
      </c>
      <c r="AA2690" s="60">
        <v>4865701.2805368612</v>
      </c>
      <c r="AB2690" s="39">
        <v>0.99942068765043202</v>
      </c>
      <c r="AC2690" s="39">
        <v>1</v>
      </c>
      <c r="AD2690" s="39">
        <v>0.99896108531432504</v>
      </c>
      <c r="AE2690" s="39">
        <v>1</v>
      </c>
      <c r="AF2690" s="39">
        <v>1</v>
      </c>
      <c r="AG2690" s="85">
        <v>0.05</v>
      </c>
      <c r="AH2690" s="85">
        <v>0.05</v>
      </c>
      <c r="AI2690" s="85">
        <v>0.05</v>
      </c>
      <c r="AJ2690" s="60">
        <v>1751775.1225999158</v>
      </c>
      <c r="AK2690" s="62">
        <v>739916</v>
      </c>
      <c r="AL2690" s="62">
        <v>104.941</v>
      </c>
      <c r="AM2690" s="62">
        <v>1365.31</v>
      </c>
      <c r="AN2690" s="62">
        <v>26819.93</v>
      </c>
      <c r="AO2690" s="62">
        <v>1099689.99852208</v>
      </c>
      <c r="AP2690" s="62">
        <v>565736.59111577296</v>
      </c>
      <c r="AQ2690" s="62">
        <v>509285</v>
      </c>
      <c r="AR2690" s="62">
        <v>1859127</v>
      </c>
      <c r="AS2690" s="62">
        <v>857412</v>
      </c>
      <c r="AT2690" s="62">
        <v>175177512.259992</v>
      </c>
      <c r="AU2690" s="62">
        <v>178082178.66553801</v>
      </c>
      <c r="AV2690" s="60">
        <v>0</v>
      </c>
      <c r="AW2690" s="60">
        <v>523037.02</v>
      </c>
      <c r="AX2690" s="60">
        <v>49402980.97208333</v>
      </c>
      <c r="AY2690" s="109"/>
      <c r="AZ2690" s="109"/>
      <c r="BA2690" s="109"/>
      <c r="BB2690" s="60">
        <v>208804181.72530001</v>
      </c>
      <c r="BC2690" s="60">
        <v>18375567.0559</v>
      </c>
    </row>
    <row r="2691" spans="1:55" x14ac:dyDescent="0.25">
      <c r="A2691" s="66" t="s">
        <v>365</v>
      </c>
      <c r="B2691" s="67">
        <v>10002798</v>
      </c>
      <c r="C2691" s="67">
        <v>1</v>
      </c>
      <c r="D2691" s="66" t="s">
        <v>63</v>
      </c>
      <c r="E2691" s="66" t="s">
        <v>64</v>
      </c>
      <c r="F2691" s="66" t="s">
        <v>62</v>
      </c>
      <c r="G2691" s="67">
        <v>2025</v>
      </c>
      <c r="H2691" s="60">
        <v>75120818.558017716</v>
      </c>
      <c r="I2691" s="60">
        <v>123187490.9508</v>
      </c>
      <c r="J2691" s="61"/>
      <c r="K2691" s="60" t="s">
        <v>312</v>
      </c>
      <c r="L2691" s="60">
        <v>27775056.059737004</v>
      </c>
      <c r="M2691" s="60">
        <v>64745533.223499998</v>
      </c>
      <c r="N2691" s="60">
        <v>2072703.8626000001</v>
      </c>
      <c r="O2691" s="60">
        <v>2699221.3560000006</v>
      </c>
      <c r="P2691" s="60">
        <v>1351446.6608793542</v>
      </c>
      <c r="Q2691" s="60">
        <v>40086143.437361225</v>
      </c>
      <c r="R2691" s="60">
        <v>0</v>
      </c>
      <c r="S2691" s="60">
        <v>0</v>
      </c>
      <c r="T2691" s="60" t="s">
        <v>312</v>
      </c>
      <c r="U2691" s="59"/>
      <c r="V2691" s="59"/>
      <c r="W2691" s="59"/>
      <c r="X2691" s="59"/>
      <c r="Y2691" s="59"/>
      <c r="Z2691" s="60">
        <v>72317.969278403543</v>
      </c>
      <c r="AA2691" s="60" t="s">
        <v>312</v>
      </c>
      <c r="AB2691" s="39">
        <v>0.94324237300411695</v>
      </c>
      <c r="AC2691" s="39">
        <v>0.76279470933638105</v>
      </c>
      <c r="AD2691" s="39">
        <v>0.946758518848686</v>
      </c>
      <c r="AE2691" s="39">
        <v>0.75963308894372705</v>
      </c>
      <c r="AF2691" s="39">
        <v>0.946758518848686</v>
      </c>
      <c r="AG2691" s="86"/>
      <c r="AH2691" s="87"/>
      <c r="AI2691" s="88"/>
      <c r="AJ2691" s="72"/>
      <c r="AK2691" s="62">
        <v>200950</v>
      </c>
      <c r="AL2691" s="62">
        <v>59.73</v>
      </c>
      <c r="AM2691" s="62">
        <v>0</v>
      </c>
      <c r="AN2691" s="62">
        <v>3460.8130000000001</v>
      </c>
      <c r="AO2691" s="62">
        <v>227954.82285889599</v>
      </c>
      <c r="AP2691" s="62">
        <v>126223.89683333501</v>
      </c>
      <c r="AQ2691" s="62">
        <v>147450</v>
      </c>
      <c r="AR2691" s="62">
        <v>104767.738</v>
      </c>
      <c r="AS2691" s="62">
        <v>37537.29</v>
      </c>
      <c r="AT2691" s="62">
        <v>46059161.255454697</v>
      </c>
      <c r="AU2691" s="62">
        <v>45685383.709208801</v>
      </c>
      <c r="AV2691" s="60">
        <v>0</v>
      </c>
      <c r="AW2691" s="60">
        <v>108198.71</v>
      </c>
      <c r="AX2691" s="60">
        <v>0</v>
      </c>
      <c r="AY2691" s="109"/>
      <c r="AZ2691" s="109"/>
      <c r="BA2691" s="109"/>
      <c r="BB2691" s="60">
        <v>60084102.8851</v>
      </c>
      <c r="BC2691" s="60">
        <v>28058.3262</v>
      </c>
    </row>
    <row r="2692" spans="1:55" x14ac:dyDescent="0.25">
      <c r="A2692" s="66" t="s">
        <v>1219</v>
      </c>
      <c r="B2692" s="67">
        <v>10002813</v>
      </c>
      <c r="C2692" s="67">
        <v>1</v>
      </c>
      <c r="D2692" s="66" t="s">
        <v>63</v>
      </c>
      <c r="E2692" s="66" t="s">
        <v>64</v>
      </c>
      <c r="F2692" s="66" t="s">
        <v>62</v>
      </c>
      <c r="G2692" s="67">
        <v>2025</v>
      </c>
      <c r="H2692" s="60">
        <v>50913254.247307159</v>
      </c>
      <c r="I2692" s="60">
        <v>73326444.083100006</v>
      </c>
      <c r="J2692" s="61"/>
      <c r="K2692" s="60" t="s">
        <v>312</v>
      </c>
      <c r="L2692" s="60">
        <v>20842960.41691472</v>
      </c>
      <c r="M2692" s="60">
        <v>33272135.820900001</v>
      </c>
      <c r="N2692" s="60">
        <v>1414282.5499999998</v>
      </c>
      <c r="O2692" s="60">
        <v>1500315.2126465882</v>
      </c>
      <c r="P2692" s="60">
        <v>650112.41244614124</v>
      </c>
      <c r="Q2692" s="60">
        <v>26072386.265227195</v>
      </c>
      <c r="R2692" s="60">
        <v>0</v>
      </c>
      <c r="S2692" s="60">
        <v>0</v>
      </c>
      <c r="T2692" s="60" t="s">
        <v>312</v>
      </c>
      <c r="U2692" s="59"/>
      <c r="V2692" s="59"/>
      <c r="W2692" s="59"/>
      <c r="X2692" s="59"/>
      <c r="Y2692" s="59"/>
      <c r="Z2692" s="60">
        <v>-342825.53158209892</v>
      </c>
      <c r="AA2692" s="60">
        <v>608331.74797616736</v>
      </c>
      <c r="AB2692" s="39">
        <v>0.94970616428376198</v>
      </c>
      <c r="AC2692" s="39">
        <v>0.90055888151584595</v>
      </c>
      <c r="AD2692" s="39">
        <v>0.95863885737461096</v>
      </c>
      <c r="AE2692" s="39">
        <v>0.89077109176060998</v>
      </c>
      <c r="AF2692" s="39">
        <v>1.5E-3</v>
      </c>
      <c r="AG2692" s="86"/>
      <c r="AH2692" s="87"/>
      <c r="AI2692" s="88"/>
      <c r="AJ2692" s="72"/>
      <c r="AK2692" s="62">
        <v>119241</v>
      </c>
      <c r="AL2692" s="62">
        <v>0</v>
      </c>
      <c r="AM2692" s="62">
        <v>151.506</v>
      </c>
      <c r="AN2692" s="62">
        <v>5930.2730000000001</v>
      </c>
      <c r="AO2692" s="62">
        <v>140967.022932091</v>
      </c>
      <c r="AP2692" s="62">
        <v>74095.737228412705</v>
      </c>
      <c r="AQ2692" s="62">
        <v>0</v>
      </c>
      <c r="AR2692" s="62">
        <v>169868.61999980899</v>
      </c>
      <c r="AS2692" s="62">
        <v>47233.5</v>
      </c>
      <c r="AT2692" s="62">
        <v>29799247.2924104</v>
      </c>
      <c r="AU2692" s="62">
        <v>28852347.108428501</v>
      </c>
      <c r="AV2692" s="60">
        <v>0</v>
      </c>
      <c r="AW2692" s="60">
        <v>51760.03</v>
      </c>
      <c r="AX2692" s="60">
        <v>0</v>
      </c>
      <c r="AY2692" s="109"/>
      <c r="AZ2692" s="109"/>
      <c r="BA2692" s="109"/>
      <c r="BB2692" s="60">
        <v>31604695.535700001</v>
      </c>
      <c r="BC2692" s="60">
        <v>767494.85060000001</v>
      </c>
    </row>
    <row r="2693" spans="1:55" x14ac:dyDescent="0.25">
      <c r="A2693" s="66" t="s">
        <v>1220</v>
      </c>
      <c r="B2693" s="67">
        <v>10002846</v>
      </c>
      <c r="C2693" s="67">
        <v>1</v>
      </c>
      <c r="D2693" s="66" t="s">
        <v>63</v>
      </c>
      <c r="E2693" s="66" t="s">
        <v>64</v>
      </c>
      <c r="F2693" s="66" t="s">
        <v>62</v>
      </c>
      <c r="G2693" s="67">
        <v>2025</v>
      </c>
      <c r="H2693" s="60">
        <v>82796515.144383743</v>
      </c>
      <c r="I2693" s="60">
        <v>124673964.9428</v>
      </c>
      <c r="J2693" s="61"/>
      <c r="K2693" s="60" t="s">
        <v>312</v>
      </c>
      <c r="L2693" s="60">
        <v>26970285.933720663</v>
      </c>
      <c r="M2693" s="60">
        <v>65536197.0493</v>
      </c>
      <c r="N2693" s="60">
        <v>2856169.5</v>
      </c>
      <c r="O2693" s="60">
        <v>3604622.15595</v>
      </c>
      <c r="P2693" s="60">
        <v>2244887.8727180241</v>
      </c>
      <c r="Q2693" s="60">
        <v>46614910.358346187</v>
      </c>
      <c r="R2693" s="60">
        <v>0</v>
      </c>
      <c r="S2693" s="60">
        <v>0</v>
      </c>
      <c r="T2693" s="60" t="s">
        <v>312</v>
      </c>
      <c r="U2693" s="59"/>
      <c r="V2693" s="59"/>
      <c r="W2693" s="59"/>
      <c r="X2693" s="59"/>
      <c r="Y2693" s="59"/>
      <c r="Z2693" s="60">
        <v>-2434043.878552929</v>
      </c>
      <c r="AA2693" s="60">
        <v>-2901201.8926265114</v>
      </c>
      <c r="AB2693" s="39">
        <v>0.92569673077359405</v>
      </c>
      <c r="AC2693" s="39">
        <v>0.84419712053586105</v>
      </c>
      <c r="AD2693" s="39">
        <v>0.91606852894060098</v>
      </c>
      <c r="AE2693" s="39">
        <v>0.825064444643265</v>
      </c>
      <c r="AF2693" s="39">
        <v>0.92569673077359405</v>
      </c>
      <c r="AG2693" s="86"/>
      <c r="AH2693" s="87"/>
      <c r="AI2693" s="88"/>
      <c r="AJ2693" s="72"/>
      <c r="AK2693" s="62">
        <v>219759</v>
      </c>
      <c r="AL2693" s="62">
        <v>29.05</v>
      </c>
      <c r="AM2693" s="62">
        <v>105.83</v>
      </c>
      <c r="AN2693" s="62">
        <v>4011.93</v>
      </c>
      <c r="AO2693" s="62">
        <v>195692.88</v>
      </c>
      <c r="AP2693" s="62">
        <v>140800.84</v>
      </c>
      <c r="AQ2693" s="62">
        <v>696653.11</v>
      </c>
      <c r="AR2693" s="62">
        <v>235805.83100000001</v>
      </c>
      <c r="AS2693" s="62">
        <v>51421.04</v>
      </c>
      <c r="AT2693" s="62">
        <v>53739817.867900699</v>
      </c>
      <c r="AU2693" s="62">
        <v>55162159.898537897</v>
      </c>
      <c r="AV2693" s="60">
        <v>0</v>
      </c>
      <c r="AW2693" s="60">
        <v>-149035.20000000001</v>
      </c>
      <c r="AX2693" s="60">
        <v>0</v>
      </c>
      <c r="AY2693" s="109"/>
      <c r="AZ2693" s="109"/>
      <c r="BA2693" s="109"/>
      <c r="BB2693" s="60">
        <v>60145735.75</v>
      </c>
      <c r="BC2693" s="60">
        <v>1879283.7</v>
      </c>
    </row>
    <row r="2694" spans="1:55" x14ac:dyDescent="0.25">
      <c r="A2694" s="66" t="s">
        <v>1221</v>
      </c>
      <c r="B2694" s="167">
        <v>10002915</v>
      </c>
      <c r="C2694" s="67">
        <v>1</v>
      </c>
      <c r="D2694" s="66" t="s">
        <v>63</v>
      </c>
      <c r="E2694" s="66" t="s">
        <v>64</v>
      </c>
      <c r="F2694" s="66" t="s">
        <v>62</v>
      </c>
      <c r="G2694" s="67">
        <v>2025</v>
      </c>
      <c r="H2694" s="60">
        <v>20264195.400913276</v>
      </c>
      <c r="I2694" s="60">
        <v>32744209.0022</v>
      </c>
      <c r="J2694" s="61"/>
      <c r="K2694" s="60" t="s">
        <v>312</v>
      </c>
      <c r="L2694" s="60" t="s">
        <v>312</v>
      </c>
      <c r="M2694" s="60">
        <v>15786296.035800001</v>
      </c>
      <c r="N2694" s="60">
        <v>561092</v>
      </c>
      <c r="O2694" s="60">
        <v>789478.12954174564</v>
      </c>
      <c r="P2694" s="60">
        <v>105893.31054699383</v>
      </c>
      <c r="Q2694" s="60">
        <v>10205208.261538738</v>
      </c>
      <c r="R2694" s="60">
        <v>0</v>
      </c>
      <c r="S2694" s="60">
        <v>0</v>
      </c>
      <c r="T2694" s="60" t="s">
        <v>312</v>
      </c>
      <c r="U2694" s="59"/>
      <c r="V2694" s="59"/>
      <c r="W2694" s="59"/>
      <c r="X2694" s="59"/>
      <c r="Y2694" s="59"/>
      <c r="Z2694" s="60">
        <v>275571.03404388181</v>
      </c>
      <c r="AA2694" s="60" t="s">
        <v>312</v>
      </c>
      <c r="AB2694" s="78" t="s">
        <v>312</v>
      </c>
      <c r="AC2694" s="78" t="s">
        <v>312</v>
      </c>
      <c r="AD2694" s="78" t="s">
        <v>312</v>
      </c>
      <c r="AE2694" s="78" t="s">
        <v>312</v>
      </c>
      <c r="AF2694" s="78" t="s">
        <v>312</v>
      </c>
      <c r="AG2694" s="86"/>
      <c r="AH2694" s="87"/>
      <c r="AI2694" s="88"/>
      <c r="AJ2694" s="72"/>
      <c r="AK2694" s="62">
        <v>54812</v>
      </c>
      <c r="AL2694" s="62">
        <v>11.089510000000001</v>
      </c>
      <c r="AM2694" s="62">
        <v>0</v>
      </c>
      <c r="AN2694" s="62">
        <v>1385.2067099999999</v>
      </c>
      <c r="AO2694" s="62">
        <v>16011.5779671528</v>
      </c>
      <c r="AP2694" s="62">
        <v>36840.944473595002</v>
      </c>
      <c r="AQ2694" s="62">
        <v>0</v>
      </c>
      <c r="AR2694" s="62">
        <v>15894.54</v>
      </c>
      <c r="AS2694" s="62">
        <v>41849.576999999997</v>
      </c>
      <c r="AT2694" s="62">
        <v>11208045.571717801</v>
      </c>
      <c r="AU2694" s="62">
        <v>11147709.7124922</v>
      </c>
      <c r="AV2694" s="60">
        <v>0</v>
      </c>
      <c r="AW2694" s="60">
        <v>116486.87</v>
      </c>
      <c r="AX2694" s="60">
        <v>0</v>
      </c>
      <c r="AY2694" s="109"/>
      <c r="AZ2694" s="109"/>
      <c r="BA2694" s="109"/>
      <c r="BB2694" s="60">
        <v>14319913.088099999</v>
      </c>
      <c r="BC2694" s="60">
        <v>217471.4939</v>
      </c>
    </row>
    <row r="2695" spans="1:55" x14ac:dyDescent="0.25">
      <c r="A2695" s="66" t="s">
        <v>1222</v>
      </c>
      <c r="B2695" s="67">
        <v>10002941</v>
      </c>
      <c r="C2695" s="67">
        <v>1</v>
      </c>
      <c r="D2695" s="66" t="s">
        <v>63</v>
      </c>
      <c r="E2695" s="66" t="s">
        <v>64</v>
      </c>
      <c r="F2695" s="66" t="s">
        <v>62</v>
      </c>
      <c r="G2695" s="67">
        <v>2025</v>
      </c>
      <c r="H2695" s="60">
        <v>123141696.62853196</v>
      </c>
      <c r="I2695" s="60">
        <v>190919035.22279999</v>
      </c>
      <c r="J2695" s="61"/>
      <c r="K2695" s="60" t="s">
        <v>312</v>
      </c>
      <c r="L2695" s="60">
        <v>47388692.727818422</v>
      </c>
      <c r="M2695" s="60">
        <v>95207931.078899994</v>
      </c>
      <c r="N2695" s="60">
        <v>3044930.01</v>
      </c>
      <c r="O2695" s="60">
        <v>4493711.1504513212</v>
      </c>
      <c r="P2695" s="60">
        <v>2949091.9039952112</v>
      </c>
      <c r="Q2695" s="60">
        <v>63350863.122860186</v>
      </c>
      <c r="R2695" s="60">
        <v>0</v>
      </c>
      <c r="S2695" s="60">
        <v>0</v>
      </c>
      <c r="T2695" s="60" t="s">
        <v>312</v>
      </c>
      <c r="U2695" s="59"/>
      <c r="V2695" s="59"/>
      <c r="W2695" s="59"/>
      <c r="X2695" s="59"/>
      <c r="Y2695" s="59"/>
      <c r="Z2695" s="60">
        <v>868622.52110991639</v>
      </c>
      <c r="AA2695" s="60" t="s">
        <v>312</v>
      </c>
      <c r="AB2695" s="39">
        <v>0.92459013413828295</v>
      </c>
      <c r="AC2695" s="39">
        <v>0.81074658853813397</v>
      </c>
      <c r="AD2695" s="39">
        <v>0.92801594135924903</v>
      </c>
      <c r="AE2695" s="39">
        <v>0.80797031903022198</v>
      </c>
      <c r="AF2695" s="39">
        <v>0.92801594135924903</v>
      </c>
      <c r="AG2695" s="86"/>
      <c r="AH2695" s="87"/>
      <c r="AI2695" s="88"/>
      <c r="AJ2695" s="72"/>
      <c r="AK2695" s="62">
        <v>409473</v>
      </c>
      <c r="AL2695" s="62">
        <v>0</v>
      </c>
      <c r="AM2695" s="62">
        <v>0</v>
      </c>
      <c r="AN2695" s="62">
        <v>4235</v>
      </c>
      <c r="AO2695" s="62">
        <v>409281</v>
      </c>
      <c r="AP2695" s="62">
        <v>207852</v>
      </c>
      <c r="AQ2695" s="62">
        <v>0</v>
      </c>
      <c r="AR2695" s="62">
        <v>141315.07</v>
      </c>
      <c r="AS2695" s="62">
        <v>36029.54</v>
      </c>
      <c r="AT2695" s="62">
        <v>70846279.798464596</v>
      </c>
      <c r="AU2695" s="62">
        <v>71113710.194907203</v>
      </c>
      <c r="AV2695" s="60">
        <v>0</v>
      </c>
      <c r="AW2695" s="60">
        <v>205674.83</v>
      </c>
      <c r="AX2695" s="60">
        <v>0</v>
      </c>
      <c r="AY2695" s="109"/>
      <c r="AZ2695" s="109"/>
      <c r="BA2695" s="109"/>
      <c r="BB2695" s="60">
        <v>83656495.652400002</v>
      </c>
      <c r="BC2695" s="60">
        <v>5215200</v>
      </c>
    </row>
    <row r="2696" spans="1:55" x14ac:dyDescent="0.25">
      <c r="A2696" s="66" t="s">
        <v>1223</v>
      </c>
      <c r="B2696" s="67">
        <v>10002954</v>
      </c>
      <c r="C2696" s="67">
        <v>1</v>
      </c>
      <c r="D2696" s="66" t="s">
        <v>63</v>
      </c>
      <c r="E2696" s="66" t="s">
        <v>64</v>
      </c>
      <c r="F2696" s="66" t="s">
        <v>62</v>
      </c>
      <c r="G2696" s="67">
        <v>2025</v>
      </c>
      <c r="H2696" s="60">
        <v>104822294.89555466</v>
      </c>
      <c r="I2696" s="60">
        <v>149422564.46270001</v>
      </c>
      <c r="J2696" s="61"/>
      <c r="K2696" s="60" t="s">
        <v>312</v>
      </c>
      <c r="L2696" s="60">
        <v>41887257.08161556</v>
      </c>
      <c r="M2696" s="60">
        <v>75188438.797800004</v>
      </c>
      <c r="N2696" s="60">
        <v>2909907.17</v>
      </c>
      <c r="O2696" s="60">
        <v>5309071.2754800003</v>
      </c>
      <c r="P2696" s="60">
        <v>1193537.116540052</v>
      </c>
      <c r="Q2696" s="60">
        <v>53887977.302960128</v>
      </c>
      <c r="R2696" s="60">
        <v>0</v>
      </c>
      <c r="S2696" s="60">
        <v>0</v>
      </c>
      <c r="T2696" s="60" t="s">
        <v>312</v>
      </c>
      <c r="U2696" s="59"/>
      <c r="V2696" s="59"/>
      <c r="W2696" s="59"/>
      <c r="X2696" s="59"/>
      <c r="Y2696" s="59"/>
      <c r="Z2696" s="60">
        <v>5128.0223929197045</v>
      </c>
      <c r="AA2696" s="60" t="s">
        <v>312</v>
      </c>
      <c r="AB2696" s="39">
        <v>0.96435809583245702</v>
      </c>
      <c r="AC2696" s="39">
        <v>0.84752679247986495</v>
      </c>
      <c r="AD2696" s="39">
        <v>0.95565562480372901</v>
      </c>
      <c r="AE2696" s="39">
        <v>0.80270099235721803</v>
      </c>
      <c r="AF2696" s="39">
        <v>0.96435809583245702</v>
      </c>
      <c r="AG2696" s="86"/>
      <c r="AH2696" s="87"/>
      <c r="AI2696" s="88"/>
      <c r="AJ2696" s="72"/>
      <c r="AK2696" s="62">
        <v>238766</v>
      </c>
      <c r="AL2696" s="62">
        <v>8.42</v>
      </c>
      <c r="AM2696" s="62">
        <v>0</v>
      </c>
      <c r="AN2696" s="62">
        <v>7503.33</v>
      </c>
      <c r="AO2696" s="62">
        <v>293460</v>
      </c>
      <c r="AP2696" s="62">
        <v>196197.554</v>
      </c>
      <c r="AQ2696" s="62">
        <v>0</v>
      </c>
      <c r="AR2696" s="62">
        <v>445128.88</v>
      </c>
      <c r="AS2696" s="62">
        <v>152414.53</v>
      </c>
      <c r="AT2696" s="62">
        <v>58348032.080538601</v>
      </c>
      <c r="AU2696" s="62">
        <v>60204552.405694999</v>
      </c>
      <c r="AV2696" s="60">
        <v>0</v>
      </c>
      <c r="AW2696" s="60">
        <v>303869.14</v>
      </c>
      <c r="AX2696" s="60">
        <v>400000</v>
      </c>
      <c r="AY2696" s="109"/>
      <c r="AZ2696" s="109"/>
      <c r="BA2696" s="109"/>
      <c r="BB2696" s="60">
        <v>68746423.2729</v>
      </c>
      <c r="BC2696" s="60">
        <v>76935.287899999996</v>
      </c>
    </row>
    <row r="2697" spans="1:55" x14ac:dyDescent="0.25">
      <c r="A2697" s="66" t="s">
        <v>1224</v>
      </c>
      <c r="B2697" s="67">
        <v>10002966</v>
      </c>
      <c r="C2697" s="67">
        <v>1</v>
      </c>
      <c r="D2697" s="66" t="s">
        <v>63</v>
      </c>
      <c r="E2697" s="66" t="s">
        <v>64</v>
      </c>
      <c r="F2697" s="66" t="s">
        <v>62</v>
      </c>
      <c r="G2697" s="67">
        <v>2025</v>
      </c>
      <c r="H2697" s="60">
        <v>160489192.5986737</v>
      </c>
      <c r="I2697" s="60">
        <v>235794163.89930001</v>
      </c>
      <c r="J2697" s="61"/>
      <c r="K2697" s="60" t="s">
        <v>312</v>
      </c>
      <c r="L2697" s="60">
        <v>61160801.265366383</v>
      </c>
      <c r="M2697" s="60">
        <v>103698145.764</v>
      </c>
      <c r="N2697" s="60">
        <v>4037947.43</v>
      </c>
      <c r="O2697" s="60">
        <v>5877801.300520001</v>
      </c>
      <c r="P2697" s="60">
        <v>1937421.8089015782</v>
      </c>
      <c r="Q2697" s="60">
        <v>84996000.487057537</v>
      </c>
      <c r="R2697" s="60">
        <v>0</v>
      </c>
      <c r="S2697" s="60">
        <v>0</v>
      </c>
      <c r="T2697" s="60" t="s">
        <v>312</v>
      </c>
      <c r="U2697" s="59"/>
      <c r="V2697" s="59"/>
      <c r="W2697" s="59"/>
      <c r="X2697" s="59"/>
      <c r="Y2697" s="59"/>
      <c r="Z2697" s="60" t="s">
        <v>312</v>
      </c>
      <c r="AA2697" s="60" t="s">
        <v>312</v>
      </c>
      <c r="AB2697" s="39">
        <v>0.94228823646523097</v>
      </c>
      <c r="AC2697" s="39">
        <v>0.79611908536133402</v>
      </c>
      <c r="AD2697" s="39">
        <v>0.95354182436864299</v>
      </c>
      <c r="AE2697" s="39">
        <v>0.824554786332518</v>
      </c>
      <c r="AF2697" s="39">
        <v>0.96340000000000003</v>
      </c>
      <c r="AG2697" s="86"/>
      <c r="AH2697" s="87"/>
      <c r="AI2697" s="88"/>
      <c r="AJ2697" s="72"/>
      <c r="AK2697" s="62">
        <v>425085</v>
      </c>
      <c r="AL2697" s="62">
        <v>172.858</v>
      </c>
      <c r="AM2697" s="62">
        <v>106.188</v>
      </c>
      <c r="AN2697" s="62">
        <v>7178.5298000000003</v>
      </c>
      <c r="AO2697" s="62">
        <v>450694.40000000002</v>
      </c>
      <c r="AP2697" s="62">
        <v>244291.9</v>
      </c>
      <c r="AQ2697" s="62">
        <v>536345</v>
      </c>
      <c r="AR2697" s="62">
        <v>51185</v>
      </c>
      <c r="AS2697" s="62">
        <v>39161</v>
      </c>
      <c r="AT2697" s="62">
        <v>98561074.710576504</v>
      </c>
      <c r="AU2697" s="62">
        <v>95234965.897967994</v>
      </c>
      <c r="AV2697" s="60">
        <v>0</v>
      </c>
      <c r="AW2697" s="60">
        <v>-19905.21</v>
      </c>
      <c r="AX2697" s="60">
        <v>850000</v>
      </c>
      <c r="AY2697" s="109"/>
      <c r="AZ2697" s="109"/>
      <c r="BA2697" s="109"/>
      <c r="BB2697" s="60">
        <v>75530693.414700001</v>
      </c>
      <c r="BC2697" s="60">
        <v>13384015.059800001</v>
      </c>
    </row>
    <row r="2698" spans="1:55" x14ac:dyDescent="0.25">
      <c r="A2698" s="66" t="s">
        <v>1225</v>
      </c>
      <c r="B2698" s="67">
        <v>10002974</v>
      </c>
      <c r="C2698" s="67">
        <v>1</v>
      </c>
      <c r="D2698" s="66" t="s">
        <v>63</v>
      </c>
      <c r="E2698" s="66" t="s">
        <v>64</v>
      </c>
      <c r="F2698" s="66" t="s">
        <v>62</v>
      </c>
      <c r="G2698" s="67">
        <v>2025</v>
      </c>
      <c r="H2698" s="60">
        <v>145517490.92859057</v>
      </c>
      <c r="I2698" s="60">
        <v>195765917.6656</v>
      </c>
      <c r="J2698" s="61"/>
      <c r="K2698" s="60" t="s">
        <v>312</v>
      </c>
      <c r="L2698" s="60">
        <v>64777426.520000003</v>
      </c>
      <c r="M2698" s="60">
        <v>86308759.626100004</v>
      </c>
      <c r="N2698" s="60">
        <v>4172048.61</v>
      </c>
      <c r="O2698" s="60">
        <v>4656034.1750800014</v>
      </c>
      <c r="P2698" s="60">
        <v>0</v>
      </c>
      <c r="Q2698" s="60">
        <v>70619121.334417105</v>
      </c>
      <c r="R2698" s="60">
        <v>0</v>
      </c>
      <c r="S2698" s="60">
        <v>0</v>
      </c>
      <c r="T2698" s="60" t="s">
        <v>312</v>
      </c>
      <c r="U2698" s="59"/>
      <c r="V2698" s="59"/>
      <c r="W2698" s="59"/>
      <c r="X2698" s="59"/>
      <c r="Y2698" s="59"/>
      <c r="Z2698" s="60">
        <v>5519989.223588625</v>
      </c>
      <c r="AA2698" s="60" t="s">
        <v>312</v>
      </c>
      <c r="AB2698" s="39">
        <v>0.94006943983589497</v>
      </c>
      <c r="AC2698" s="39">
        <v>1</v>
      </c>
      <c r="AD2698" s="39">
        <v>0.94242300478730601</v>
      </c>
      <c r="AE2698" s="39">
        <v>1</v>
      </c>
      <c r="AF2698" s="39">
        <v>1</v>
      </c>
      <c r="AG2698" s="85">
        <v>-3.2965535214519726E-3</v>
      </c>
      <c r="AH2698" s="85">
        <v>9.4380802236799788E-3</v>
      </c>
      <c r="AI2698" s="85">
        <v>3.0707633511140031E-3</v>
      </c>
      <c r="AJ2698" s="60">
        <v>45570.011301797851</v>
      </c>
      <c r="AK2698" s="104">
        <v>232220</v>
      </c>
      <c r="AL2698" s="104">
        <v>0</v>
      </c>
      <c r="AM2698" s="104">
        <v>0</v>
      </c>
      <c r="AN2698" s="104">
        <v>13144.064</v>
      </c>
      <c r="AO2698" s="104">
        <v>349748.42810100003</v>
      </c>
      <c r="AP2698" s="104">
        <v>190644.412709</v>
      </c>
      <c r="AQ2698" s="104">
        <v>46000</v>
      </c>
      <c r="AR2698" s="104">
        <v>488404</v>
      </c>
      <c r="AS2698" s="104">
        <v>472703</v>
      </c>
      <c r="AT2698" s="104">
        <v>73500018.228706196</v>
      </c>
      <c r="AU2698" s="104">
        <v>74147140.643846005</v>
      </c>
      <c r="AV2698" s="60">
        <v>0</v>
      </c>
      <c r="AW2698" s="60">
        <v>4789.5200000000004</v>
      </c>
      <c r="AX2698" s="60">
        <v>55656</v>
      </c>
      <c r="AY2698" s="109"/>
      <c r="AZ2698" s="109"/>
      <c r="BA2698" s="109"/>
      <c r="BB2698" s="60">
        <v>73688590.582499996</v>
      </c>
      <c r="BC2698" s="60">
        <v>5711933.6091999998</v>
      </c>
    </row>
    <row r="2699" spans="1:55" x14ac:dyDescent="0.25">
      <c r="A2699" s="66" t="s">
        <v>1075</v>
      </c>
      <c r="B2699" s="67">
        <v>10002990</v>
      </c>
      <c r="C2699" s="67">
        <v>1</v>
      </c>
      <c r="D2699" s="66" t="s">
        <v>966</v>
      </c>
      <c r="E2699" s="66" t="s">
        <v>64</v>
      </c>
      <c r="F2699" s="66" t="s">
        <v>109</v>
      </c>
      <c r="G2699" s="67">
        <v>2025</v>
      </c>
      <c r="H2699" s="60">
        <v>5610061.6464964729</v>
      </c>
      <c r="I2699" s="60">
        <v>6022664.3261000002</v>
      </c>
      <c r="J2699" s="61"/>
      <c r="K2699" s="60" t="s">
        <v>312</v>
      </c>
      <c r="L2699" s="60">
        <v>2690802.4217818114</v>
      </c>
      <c r="M2699" s="60">
        <v>2494135.216</v>
      </c>
      <c r="N2699" s="60">
        <v>132539.4618709987</v>
      </c>
      <c r="O2699" s="60">
        <v>238557.86333620534</v>
      </c>
      <c r="P2699" s="60">
        <v>46391.02280989811</v>
      </c>
      <c r="Q2699" s="60">
        <v>2508580.3360023396</v>
      </c>
      <c r="R2699" s="60">
        <v>0</v>
      </c>
      <c r="S2699" s="60">
        <v>0</v>
      </c>
      <c r="T2699" s="60" t="s">
        <v>312</v>
      </c>
      <c r="U2699" s="59"/>
      <c r="V2699" s="59"/>
      <c r="W2699" s="59"/>
      <c r="X2699" s="59"/>
      <c r="Y2699" s="59"/>
      <c r="Z2699" s="60">
        <v>82044.899234517317</v>
      </c>
      <c r="AA2699" s="60">
        <v>130457.52398695463</v>
      </c>
      <c r="AB2699" s="81"/>
      <c r="AC2699" s="81"/>
      <c r="AD2699" s="81"/>
      <c r="AE2699" s="81"/>
      <c r="AF2699" s="70">
        <v>0.97009999999999996</v>
      </c>
      <c r="AG2699" s="86"/>
      <c r="AH2699" s="87"/>
      <c r="AI2699" s="88"/>
      <c r="AJ2699" s="72"/>
      <c r="AK2699" s="107"/>
      <c r="AL2699" s="107"/>
      <c r="AM2699" s="107"/>
      <c r="AN2699" s="108"/>
      <c r="AO2699" s="108"/>
      <c r="AP2699" s="108"/>
      <c r="AQ2699" s="108"/>
      <c r="AR2699" s="109"/>
      <c r="AS2699" s="109"/>
      <c r="AT2699" s="109"/>
      <c r="AU2699" s="109"/>
      <c r="AV2699" s="60">
        <v>0</v>
      </c>
      <c r="AW2699" s="60">
        <v>0</v>
      </c>
      <c r="AX2699" s="60">
        <v>0</v>
      </c>
      <c r="AY2699" s="109"/>
      <c r="AZ2699" s="109"/>
      <c r="BA2699" s="109"/>
      <c r="BB2699" s="60">
        <v>1810624.0123000001</v>
      </c>
      <c r="BC2699" s="60">
        <v>389393.60720000003</v>
      </c>
    </row>
    <row r="2700" spans="1:55" x14ac:dyDescent="0.25">
      <c r="A2700" s="66" t="s">
        <v>1226</v>
      </c>
      <c r="B2700" s="67">
        <v>10002992</v>
      </c>
      <c r="C2700" s="67">
        <v>1</v>
      </c>
      <c r="D2700" s="66" t="s">
        <v>63</v>
      </c>
      <c r="E2700" s="66" t="s">
        <v>64</v>
      </c>
      <c r="F2700" s="66" t="s">
        <v>62</v>
      </c>
      <c r="G2700" s="67">
        <v>2025</v>
      </c>
      <c r="H2700" s="60">
        <v>227493541.87949044</v>
      </c>
      <c r="I2700" s="60">
        <v>398513923.32840002</v>
      </c>
      <c r="J2700" s="61"/>
      <c r="K2700" s="60" t="s">
        <v>312</v>
      </c>
      <c r="L2700" s="60">
        <v>112388187.03337742</v>
      </c>
      <c r="M2700" s="60">
        <v>237106571.85089999</v>
      </c>
      <c r="N2700" s="60">
        <v>6236398.4191847015</v>
      </c>
      <c r="O2700" s="60">
        <v>13117076.319440003</v>
      </c>
      <c r="P2700" s="60">
        <v>0</v>
      </c>
      <c r="Q2700" s="60">
        <v>100741613.62168294</v>
      </c>
      <c r="R2700" s="60">
        <v>0</v>
      </c>
      <c r="S2700" s="60">
        <v>0</v>
      </c>
      <c r="T2700" s="60" t="s">
        <v>312</v>
      </c>
      <c r="U2700" s="59"/>
      <c r="V2700" s="59"/>
      <c r="W2700" s="59"/>
      <c r="X2700" s="59"/>
      <c r="Y2700" s="59"/>
      <c r="Z2700" s="60">
        <v>-593574.74324613996</v>
      </c>
      <c r="AA2700" s="60" t="s">
        <v>312</v>
      </c>
      <c r="AB2700" s="39">
        <v>0.99153251592259695</v>
      </c>
      <c r="AC2700" s="39">
        <v>1</v>
      </c>
      <c r="AD2700" s="39">
        <v>0.98875785972292096</v>
      </c>
      <c r="AE2700" s="39">
        <v>1</v>
      </c>
      <c r="AF2700" s="39">
        <v>1</v>
      </c>
      <c r="AG2700" s="95"/>
      <c r="AH2700" s="96"/>
      <c r="AI2700" s="97"/>
      <c r="AJ2700" s="72"/>
      <c r="AK2700" s="105">
        <v>359849</v>
      </c>
      <c r="AL2700" s="105">
        <v>11.29</v>
      </c>
      <c r="AM2700" s="105">
        <v>1204.49</v>
      </c>
      <c r="AN2700" s="105">
        <v>14176.29</v>
      </c>
      <c r="AO2700" s="105">
        <v>1106080</v>
      </c>
      <c r="AP2700" s="105">
        <v>319179.84000000003</v>
      </c>
      <c r="AQ2700" s="105">
        <v>884352</v>
      </c>
      <c r="AR2700" s="105">
        <v>467642.49</v>
      </c>
      <c r="AS2700" s="105">
        <v>331915.277</v>
      </c>
      <c r="AT2700" s="105">
        <v>110704579.91088299</v>
      </c>
      <c r="AU2700" s="105">
        <v>113984075.79061</v>
      </c>
      <c r="AV2700" s="60">
        <v>0</v>
      </c>
      <c r="AW2700" s="60">
        <v>-2205495.2000000002</v>
      </c>
      <c r="AX2700" s="60">
        <v>3334515</v>
      </c>
      <c r="AY2700" s="109"/>
      <c r="AZ2700" s="109"/>
      <c r="BA2700" s="109"/>
      <c r="BB2700" s="60">
        <v>209335759.96560001</v>
      </c>
      <c r="BC2700" s="60">
        <v>9547869</v>
      </c>
    </row>
    <row r="2701" spans="1:55" x14ac:dyDescent="0.25">
      <c r="A2701" s="66" t="s">
        <v>1077</v>
      </c>
      <c r="B2701" s="67">
        <v>10002996</v>
      </c>
      <c r="C2701" s="67">
        <v>1</v>
      </c>
      <c r="D2701" s="66" t="s">
        <v>966</v>
      </c>
      <c r="E2701" s="66" t="s">
        <v>64</v>
      </c>
      <c r="F2701" s="66" t="s">
        <v>109</v>
      </c>
      <c r="G2701" s="67">
        <v>2025</v>
      </c>
      <c r="H2701" s="60">
        <v>3514720.8501036144</v>
      </c>
      <c r="I2701" s="60">
        <v>3299085.1803000001</v>
      </c>
      <c r="J2701" s="61"/>
      <c r="K2701" s="60" t="s">
        <v>312</v>
      </c>
      <c r="L2701" s="60">
        <v>1818790.4906602474</v>
      </c>
      <c r="M2701" s="60">
        <v>1365670.3396000001</v>
      </c>
      <c r="N2701" s="60">
        <v>88677.662707156618</v>
      </c>
      <c r="O2701" s="60">
        <v>124118.31451548339</v>
      </c>
      <c r="P2701" s="60">
        <v>26950.653550345774</v>
      </c>
      <c r="Q2701" s="60">
        <v>1457348.3282714805</v>
      </c>
      <c r="R2701" s="60">
        <v>0</v>
      </c>
      <c r="S2701" s="60">
        <v>0</v>
      </c>
      <c r="T2701" s="60" t="s">
        <v>312</v>
      </c>
      <c r="U2701" s="59"/>
      <c r="V2701" s="59"/>
      <c r="W2701" s="59"/>
      <c r="X2701" s="59"/>
      <c r="Y2701" s="59"/>
      <c r="Z2701" s="60">
        <v>31698.233452946588</v>
      </c>
      <c r="AA2701" s="60">
        <v>-10613.616721154465</v>
      </c>
      <c r="AB2701" s="81"/>
      <c r="AC2701" s="81"/>
      <c r="AD2701" s="81"/>
      <c r="AE2701" s="81"/>
      <c r="AF2701" s="70">
        <v>0.97009999999999996</v>
      </c>
      <c r="AG2701" s="86"/>
      <c r="AH2701" s="87"/>
      <c r="AI2701" s="88"/>
      <c r="AJ2701" s="72"/>
      <c r="AK2701" s="107"/>
      <c r="AL2701" s="107"/>
      <c r="AM2701" s="107"/>
      <c r="AN2701" s="108"/>
      <c r="AO2701" s="108"/>
      <c r="AP2701" s="108"/>
      <c r="AQ2701" s="108"/>
      <c r="AR2701" s="109"/>
      <c r="AS2701" s="109"/>
      <c r="AT2701" s="109"/>
      <c r="AU2701" s="109"/>
      <c r="AV2701" s="60">
        <v>0</v>
      </c>
      <c r="AW2701" s="60">
        <v>0</v>
      </c>
      <c r="AX2701" s="60">
        <v>0</v>
      </c>
      <c r="AY2701" s="109"/>
      <c r="AZ2701" s="109"/>
      <c r="BA2701" s="109"/>
      <c r="BB2701" s="60">
        <v>1074643.1599999999</v>
      </c>
      <c r="BC2701" s="60">
        <v>109392.1565</v>
      </c>
    </row>
    <row r="2702" spans="1:55" x14ac:dyDescent="0.25">
      <c r="A2702" s="66" t="s">
        <v>1227</v>
      </c>
      <c r="B2702" s="67">
        <v>10003001</v>
      </c>
      <c r="C2702" s="67">
        <v>1</v>
      </c>
      <c r="D2702" s="66" t="s">
        <v>966</v>
      </c>
      <c r="E2702" s="66" t="s">
        <v>64</v>
      </c>
      <c r="F2702" s="66" t="s">
        <v>109</v>
      </c>
      <c r="G2702" s="67">
        <v>2025</v>
      </c>
      <c r="H2702" s="60">
        <v>3110654.8762087841</v>
      </c>
      <c r="I2702" s="60">
        <v>3185316.0842597275</v>
      </c>
      <c r="J2702" s="61"/>
      <c r="K2702" s="60" t="s">
        <v>312</v>
      </c>
      <c r="L2702" s="60">
        <v>1276200.090422261</v>
      </c>
      <c r="M2702" s="60">
        <v>972196.13962836121</v>
      </c>
      <c r="N2702" s="60">
        <v>92179.965017248003</v>
      </c>
      <c r="O2702" s="60">
        <v>129269.55385</v>
      </c>
      <c r="P2702" s="60">
        <v>29151.996195016662</v>
      </c>
      <c r="Q2702" s="60">
        <v>1576385.2568999797</v>
      </c>
      <c r="R2702" s="60">
        <v>0</v>
      </c>
      <c r="S2702" s="60">
        <v>0</v>
      </c>
      <c r="T2702" s="60" t="s">
        <v>312</v>
      </c>
      <c r="U2702" s="59"/>
      <c r="V2702" s="59"/>
      <c r="W2702" s="59"/>
      <c r="X2702" s="59"/>
      <c r="Y2702" s="59"/>
      <c r="Z2702" s="60">
        <v>14969.451201930133</v>
      </c>
      <c r="AA2702" s="60" t="s">
        <v>312</v>
      </c>
      <c r="AB2702" s="81"/>
      <c r="AC2702" s="81"/>
      <c r="AD2702" s="81"/>
      <c r="AE2702" s="81"/>
      <c r="AF2702" s="70">
        <v>0.97009999999999996</v>
      </c>
      <c r="AG2702" s="86"/>
      <c r="AH2702" s="87"/>
      <c r="AI2702" s="88"/>
      <c r="AJ2702" s="72"/>
      <c r="AK2702" s="107"/>
      <c r="AL2702" s="107"/>
      <c r="AM2702" s="107"/>
      <c r="AN2702" s="108"/>
      <c r="AO2702" s="108"/>
      <c r="AP2702" s="108"/>
      <c r="AQ2702" s="108"/>
      <c r="AR2702" s="109"/>
      <c r="AS2702" s="109"/>
      <c r="AT2702" s="109"/>
      <c r="AU2702" s="109"/>
      <c r="AV2702" s="60">
        <v>0</v>
      </c>
      <c r="AW2702" s="60">
        <v>0</v>
      </c>
      <c r="AX2702" s="60">
        <v>0</v>
      </c>
      <c r="AY2702" s="61"/>
      <c r="AZ2702" s="61"/>
      <c r="BA2702" s="61"/>
      <c r="BB2702" s="60">
        <v>788659.98430000001</v>
      </c>
      <c r="BC2702" s="60">
        <v>33050.944906100012</v>
      </c>
    </row>
    <row r="2703" spans="1:55" x14ac:dyDescent="0.25">
      <c r="A2703" s="66" t="s">
        <v>1228</v>
      </c>
      <c r="B2703" s="67">
        <v>10003005</v>
      </c>
      <c r="C2703" s="67">
        <v>1</v>
      </c>
      <c r="D2703" s="66" t="s">
        <v>63</v>
      </c>
      <c r="E2703" s="66" t="s">
        <v>64</v>
      </c>
      <c r="F2703" s="66" t="s">
        <v>62</v>
      </c>
      <c r="G2703" s="67">
        <v>2025</v>
      </c>
      <c r="H2703" s="60">
        <v>90232162.940537021</v>
      </c>
      <c r="I2703" s="60">
        <v>138630252.1758</v>
      </c>
      <c r="J2703" s="61"/>
      <c r="K2703" s="60" t="s">
        <v>312</v>
      </c>
      <c r="L2703" s="60">
        <v>38470700.851863347</v>
      </c>
      <c r="M2703" s="60">
        <v>73028009.459199995</v>
      </c>
      <c r="N2703" s="60">
        <v>2863117.2416114998</v>
      </c>
      <c r="O2703" s="60">
        <v>3641351.9914800003</v>
      </c>
      <c r="P2703" s="60">
        <v>1542815.9164582505</v>
      </c>
      <c r="Q2703" s="60">
        <v>43759448.441285849</v>
      </c>
      <c r="R2703" s="60">
        <v>0</v>
      </c>
      <c r="S2703" s="60">
        <v>0</v>
      </c>
      <c r="T2703" s="60" t="s">
        <v>312</v>
      </c>
      <c r="U2703" s="59"/>
      <c r="V2703" s="59"/>
      <c r="W2703" s="59"/>
      <c r="X2703" s="59"/>
      <c r="Y2703" s="59"/>
      <c r="Z2703" s="60">
        <v>-103506.02594402558</v>
      </c>
      <c r="AA2703" s="60">
        <v>1319801.6231092645</v>
      </c>
      <c r="AB2703" s="39">
        <v>0.94447809780757896</v>
      </c>
      <c r="AC2703" s="39">
        <v>0.71657361140588505</v>
      </c>
      <c r="AD2703" s="39">
        <v>0.93418751163524405</v>
      </c>
      <c r="AE2703" s="39">
        <v>0.67512295678008305</v>
      </c>
      <c r="AF2703" s="39">
        <v>0.94447809780757896</v>
      </c>
      <c r="AG2703" s="98"/>
      <c r="AH2703" s="99"/>
      <c r="AI2703" s="100"/>
      <c r="AJ2703" s="72"/>
      <c r="AK2703" s="106">
        <v>227090</v>
      </c>
      <c r="AL2703" s="106">
        <v>21.03</v>
      </c>
      <c r="AM2703" s="106">
        <v>0</v>
      </c>
      <c r="AN2703" s="106">
        <v>4902.6499999999996</v>
      </c>
      <c r="AO2703" s="106">
        <v>217810.67199999999</v>
      </c>
      <c r="AP2703" s="106">
        <v>153294.49600000001</v>
      </c>
      <c r="AQ2703" s="106">
        <v>62000</v>
      </c>
      <c r="AR2703" s="106">
        <v>109409.85799999999</v>
      </c>
      <c r="AS2703" s="106">
        <v>123857.018</v>
      </c>
      <c r="AT2703" s="106">
        <v>48448184.723169997</v>
      </c>
      <c r="AU2703" s="106">
        <v>50658939.261271097</v>
      </c>
      <c r="AV2703" s="60">
        <v>0</v>
      </c>
      <c r="AW2703" s="60">
        <v>92431.06</v>
      </c>
      <c r="AX2703" s="60">
        <v>0</v>
      </c>
      <c r="AY2703" s="109"/>
      <c r="AZ2703" s="109"/>
      <c r="BA2703" s="109"/>
      <c r="BB2703" s="60">
        <v>65610105.979599997</v>
      </c>
      <c r="BC2703" s="60">
        <v>4289478.8545000004</v>
      </c>
    </row>
    <row r="2704" spans="1:55" x14ac:dyDescent="0.25">
      <c r="A2704" s="66" t="s">
        <v>1229</v>
      </c>
      <c r="B2704" s="167">
        <v>10003007</v>
      </c>
      <c r="C2704" s="67">
        <v>1</v>
      </c>
      <c r="D2704" s="66" t="s">
        <v>63</v>
      </c>
      <c r="E2704" s="66" t="s">
        <v>64</v>
      </c>
      <c r="F2704" s="66" t="s">
        <v>62</v>
      </c>
      <c r="G2704" s="67">
        <v>2025</v>
      </c>
      <c r="H2704" s="60">
        <v>121155817.04386592</v>
      </c>
      <c r="I2704" s="60">
        <v>181708724.12639999</v>
      </c>
      <c r="J2704" s="61"/>
      <c r="K2704" s="60" t="s">
        <v>312</v>
      </c>
      <c r="L2704" s="60" t="s">
        <v>312</v>
      </c>
      <c r="M2704" s="60">
        <v>31579300.115200002</v>
      </c>
      <c r="N2704" s="60">
        <v>5962469.8222766016</v>
      </c>
      <c r="O2704" s="60">
        <v>8345414.3423600011</v>
      </c>
      <c r="P2704" s="60">
        <v>920729.66377746465</v>
      </c>
      <c r="Q2704" s="60">
        <v>84194469.534063607</v>
      </c>
      <c r="R2704" s="60">
        <v>0</v>
      </c>
      <c r="S2704" s="60">
        <v>0</v>
      </c>
      <c r="T2704" s="60" t="s">
        <v>312</v>
      </c>
      <c r="U2704" s="59"/>
      <c r="V2704" s="59"/>
      <c r="W2704" s="59"/>
      <c r="X2704" s="59"/>
      <c r="Y2704" s="59"/>
      <c r="Z2704" s="60">
        <v>-2450273.937997662</v>
      </c>
      <c r="AA2704" s="60" t="s">
        <v>312</v>
      </c>
      <c r="AB2704" s="78" t="s">
        <v>312</v>
      </c>
      <c r="AC2704" s="78" t="s">
        <v>312</v>
      </c>
      <c r="AD2704" s="78" t="s">
        <v>312</v>
      </c>
      <c r="AE2704" s="78" t="s">
        <v>312</v>
      </c>
      <c r="AF2704" s="78" t="s">
        <v>312</v>
      </c>
      <c r="AG2704" s="86"/>
      <c r="AH2704" s="87"/>
      <c r="AI2704" s="88"/>
      <c r="AJ2704" s="72"/>
      <c r="AK2704" s="62">
        <v>174032</v>
      </c>
      <c r="AL2704" s="62">
        <v>4.1890000000000001</v>
      </c>
      <c r="AM2704" s="62">
        <v>997.64099999999996</v>
      </c>
      <c r="AN2704" s="62">
        <v>14988.52039</v>
      </c>
      <c r="AO2704" s="62">
        <v>201837.54622399999</v>
      </c>
      <c r="AP2704" s="62">
        <v>143212.95239200001</v>
      </c>
      <c r="AQ2704" s="62">
        <v>1185907</v>
      </c>
      <c r="AR2704" s="62">
        <v>829924.37899999996</v>
      </c>
      <c r="AS2704" s="62">
        <v>145671.649</v>
      </c>
      <c r="AT2704" s="62">
        <v>93095966.767805994</v>
      </c>
      <c r="AU2704" s="62">
        <v>91198016.618793398</v>
      </c>
      <c r="AV2704" s="60">
        <v>0</v>
      </c>
      <c r="AW2704" s="60">
        <v>-84296.85</v>
      </c>
      <c r="AX2704" s="60">
        <v>7000000</v>
      </c>
      <c r="AY2704" s="109"/>
      <c r="AZ2704" s="109"/>
      <c r="BA2704" s="109"/>
      <c r="BB2704" s="60">
        <v>24926854</v>
      </c>
      <c r="BC2704" s="60">
        <v>6774157.1475</v>
      </c>
    </row>
    <row r="2705" spans="1:55" x14ac:dyDescent="0.25">
      <c r="A2705" s="66" t="s">
        <v>1081</v>
      </c>
      <c r="B2705" s="67">
        <v>10003010</v>
      </c>
      <c r="C2705" s="67">
        <v>1</v>
      </c>
      <c r="D2705" s="66" t="s">
        <v>63</v>
      </c>
      <c r="E2705" s="66" t="s">
        <v>64</v>
      </c>
      <c r="F2705" s="66" t="s">
        <v>62</v>
      </c>
      <c r="G2705" s="67">
        <v>2025</v>
      </c>
      <c r="H2705" s="60">
        <v>32227007.959623735</v>
      </c>
      <c r="I2705" s="60">
        <v>37853997.553400002</v>
      </c>
      <c r="J2705" s="61"/>
      <c r="K2705" s="60" t="s">
        <v>312</v>
      </c>
      <c r="L2705" s="60">
        <v>11527953.325000001</v>
      </c>
      <c r="M2705" s="60">
        <v>14078775.644200001</v>
      </c>
      <c r="N2705" s="60">
        <v>1049198.5251849152</v>
      </c>
      <c r="O2705" s="60">
        <v>1425529.8762000003</v>
      </c>
      <c r="P2705" s="60">
        <v>0</v>
      </c>
      <c r="Q2705" s="60">
        <v>17928047.981446505</v>
      </c>
      <c r="R2705" s="60">
        <v>0</v>
      </c>
      <c r="S2705" s="60">
        <v>0</v>
      </c>
      <c r="T2705" s="60" t="s">
        <v>312</v>
      </c>
      <c r="U2705" s="59"/>
      <c r="V2705" s="59"/>
      <c r="W2705" s="59"/>
      <c r="X2705" s="59"/>
      <c r="Y2705" s="59"/>
      <c r="Z2705" s="60" t="s">
        <v>312</v>
      </c>
      <c r="AA2705" s="60" t="s">
        <v>312</v>
      </c>
      <c r="AB2705" s="39">
        <v>0.97088424659852701</v>
      </c>
      <c r="AC2705" s="39">
        <v>1</v>
      </c>
      <c r="AD2705" s="39">
        <v>0.97222688120626</v>
      </c>
      <c r="AE2705" s="39">
        <v>1</v>
      </c>
      <c r="AF2705" s="39">
        <v>1</v>
      </c>
      <c r="AG2705" s="85">
        <v>0.05</v>
      </c>
      <c r="AH2705" s="85">
        <v>0.05</v>
      </c>
      <c r="AI2705" s="85">
        <v>0.05</v>
      </c>
      <c r="AJ2705" s="60">
        <v>188017.66226917051</v>
      </c>
      <c r="AK2705" s="62">
        <v>148034</v>
      </c>
      <c r="AL2705" s="62">
        <v>1</v>
      </c>
      <c r="AM2705" s="62">
        <v>0</v>
      </c>
      <c r="AN2705" s="62">
        <v>2185.85</v>
      </c>
      <c r="AO2705" s="62">
        <v>117167.651</v>
      </c>
      <c r="AP2705" s="62">
        <v>80384.37</v>
      </c>
      <c r="AQ2705" s="62">
        <v>127110</v>
      </c>
      <c r="AR2705" s="62">
        <v>44300.964999999997</v>
      </c>
      <c r="AS2705" s="62">
        <v>12460.175999999999</v>
      </c>
      <c r="AT2705" s="62">
        <v>18801766.226916999</v>
      </c>
      <c r="AU2705" s="62">
        <v>18920951.592733201</v>
      </c>
      <c r="AV2705" s="60">
        <v>0</v>
      </c>
      <c r="AW2705" s="60">
        <v>206174.03</v>
      </c>
      <c r="AX2705" s="60">
        <v>0</v>
      </c>
      <c r="AY2705" s="109"/>
      <c r="AZ2705" s="109"/>
      <c r="BA2705" s="109"/>
      <c r="BB2705" s="60">
        <v>12327689.9</v>
      </c>
      <c r="BC2705" s="60">
        <v>1741180.5</v>
      </c>
    </row>
    <row r="2706" spans="1:55" x14ac:dyDescent="0.25">
      <c r="A2706" s="66" t="s">
        <v>1230</v>
      </c>
      <c r="B2706" s="67">
        <v>10003011</v>
      </c>
      <c r="C2706" s="67">
        <v>1</v>
      </c>
      <c r="D2706" s="66" t="s">
        <v>63</v>
      </c>
      <c r="E2706" s="66" t="s">
        <v>64</v>
      </c>
      <c r="F2706" s="66" t="s">
        <v>62</v>
      </c>
      <c r="G2706" s="67">
        <v>2025</v>
      </c>
      <c r="H2706" s="60">
        <v>33447020.523670893</v>
      </c>
      <c r="I2706" s="60">
        <v>46566673.091899998</v>
      </c>
      <c r="J2706" s="61"/>
      <c r="K2706" s="60" t="s">
        <v>312</v>
      </c>
      <c r="L2706" s="60">
        <v>10877853.691465205</v>
      </c>
      <c r="M2706" s="60">
        <v>21133864.736499999</v>
      </c>
      <c r="N2706" s="60">
        <v>1127497.0076743439</v>
      </c>
      <c r="O2706" s="60">
        <v>1140766.7973256563</v>
      </c>
      <c r="P2706" s="60">
        <v>512407.60207232903</v>
      </c>
      <c r="Q2706" s="60">
        <v>19240403.097421784</v>
      </c>
      <c r="R2706" s="60">
        <v>0</v>
      </c>
      <c r="S2706" s="60">
        <v>0</v>
      </c>
      <c r="T2706" s="60" t="s">
        <v>312</v>
      </c>
      <c r="U2706" s="59"/>
      <c r="V2706" s="59"/>
      <c r="W2706" s="59"/>
      <c r="X2706" s="59"/>
      <c r="Y2706" s="59"/>
      <c r="Z2706" s="60">
        <v>-54640.307310416269</v>
      </c>
      <c r="AA2706" s="60">
        <v>8169.739839599084</v>
      </c>
      <c r="AB2706" s="39">
        <v>0.95749260754979304</v>
      </c>
      <c r="AC2706" s="39">
        <v>0.82554051837426101</v>
      </c>
      <c r="AD2706" s="39">
        <v>0.956363035504047</v>
      </c>
      <c r="AE2706" s="39">
        <v>0.78881242945973296</v>
      </c>
      <c r="AF2706" s="39">
        <v>0.95749260754979304</v>
      </c>
      <c r="AG2706" s="86"/>
      <c r="AH2706" s="87"/>
      <c r="AI2706" s="88"/>
      <c r="AJ2706" s="72"/>
      <c r="AK2706" s="62">
        <v>105481</v>
      </c>
      <c r="AL2706" s="62">
        <v>0</v>
      </c>
      <c r="AM2706" s="62">
        <v>0</v>
      </c>
      <c r="AN2706" s="62">
        <v>4006.6660000000002</v>
      </c>
      <c r="AO2706" s="62">
        <v>96510.733439999996</v>
      </c>
      <c r="AP2706" s="62">
        <v>76046.597994566197</v>
      </c>
      <c r="AQ2706" s="62">
        <v>11380</v>
      </c>
      <c r="AR2706" s="62">
        <v>66677.5</v>
      </c>
      <c r="AS2706" s="62">
        <v>44748.4</v>
      </c>
      <c r="AT2706" s="62">
        <v>21266711.892210901</v>
      </c>
      <c r="AU2706" s="62">
        <v>21465481.933211599</v>
      </c>
      <c r="AV2706" s="60">
        <v>0</v>
      </c>
      <c r="AW2706" s="60">
        <v>211540.66</v>
      </c>
      <c r="AX2706" s="60">
        <v>0</v>
      </c>
      <c r="AY2706" s="109"/>
      <c r="AZ2706" s="109"/>
      <c r="BA2706" s="109"/>
      <c r="BB2706" s="60">
        <v>21004807.32</v>
      </c>
      <c r="BC2706" s="60">
        <v>1350988.774</v>
      </c>
    </row>
    <row r="2707" spans="1:55" x14ac:dyDescent="0.25">
      <c r="A2707" s="66" t="s">
        <v>1231</v>
      </c>
      <c r="B2707" s="67">
        <v>10003013</v>
      </c>
      <c r="C2707" s="67">
        <v>1</v>
      </c>
      <c r="D2707" s="66" t="s">
        <v>63</v>
      </c>
      <c r="E2707" s="66" t="s">
        <v>64</v>
      </c>
      <c r="F2707" s="66" t="s">
        <v>62</v>
      </c>
      <c r="G2707" s="67">
        <v>2025</v>
      </c>
      <c r="H2707" s="60">
        <v>51729371.024056002</v>
      </c>
      <c r="I2707" s="60">
        <v>74326358.297399998</v>
      </c>
      <c r="J2707" s="61"/>
      <c r="K2707" s="60" t="s">
        <v>312</v>
      </c>
      <c r="L2707" s="60">
        <v>20795103.610000003</v>
      </c>
      <c r="M2707" s="60">
        <v>38427393.780900002</v>
      </c>
      <c r="N2707" s="60">
        <v>962364.22</v>
      </c>
      <c r="O2707" s="60">
        <v>1579256.5022248575</v>
      </c>
      <c r="P2707" s="60">
        <v>1132074.1640229686</v>
      </c>
      <c r="Q2707" s="60">
        <v>25941974.820604995</v>
      </c>
      <c r="R2707" s="60">
        <v>0</v>
      </c>
      <c r="S2707" s="60">
        <v>0</v>
      </c>
      <c r="T2707" s="60" t="s">
        <v>312</v>
      </c>
      <c r="U2707" s="59"/>
      <c r="V2707" s="59"/>
      <c r="W2707" s="59"/>
      <c r="X2707" s="59"/>
      <c r="Y2707" s="59"/>
      <c r="Z2707" s="60">
        <v>500268.64610074618</v>
      </c>
      <c r="AA2707" s="60">
        <v>110769.56745552407</v>
      </c>
      <c r="AB2707" s="39">
        <v>0.93218078282022798</v>
      </c>
      <c r="AC2707" s="39">
        <v>0.77272891855408199</v>
      </c>
      <c r="AD2707" s="39">
        <v>0.928752666059385</v>
      </c>
      <c r="AE2707" s="39">
        <v>0.75083400183811699</v>
      </c>
      <c r="AF2707" s="39">
        <v>0.93218078282022798</v>
      </c>
      <c r="AG2707" s="86"/>
      <c r="AH2707" s="87"/>
      <c r="AI2707" s="88"/>
      <c r="AJ2707" s="72"/>
      <c r="AK2707" s="62">
        <v>150071</v>
      </c>
      <c r="AL2707" s="62">
        <v>0</v>
      </c>
      <c r="AM2707" s="62">
        <v>0</v>
      </c>
      <c r="AN2707" s="62">
        <v>4329.223</v>
      </c>
      <c r="AO2707" s="62">
        <v>0</v>
      </c>
      <c r="AP2707" s="62">
        <v>95297</v>
      </c>
      <c r="AQ2707" s="62">
        <v>0</v>
      </c>
      <c r="AR2707" s="62">
        <v>79826.668999999994</v>
      </c>
      <c r="AS2707" s="62">
        <v>84523.998999999996</v>
      </c>
      <c r="AT2707" s="62">
        <v>28773209.254102498</v>
      </c>
      <c r="AU2707" s="62">
        <v>29396049.7930483</v>
      </c>
      <c r="AV2707" s="60">
        <v>0</v>
      </c>
      <c r="AW2707" s="60">
        <v>-123614.83</v>
      </c>
      <c r="AX2707" s="60">
        <v>0</v>
      </c>
      <c r="AY2707" s="109"/>
      <c r="AZ2707" s="109"/>
      <c r="BA2707" s="109"/>
      <c r="BB2707" s="60">
        <v>39368920.7839</v>
      </c>
      <c r="BC2707" s="60">
        <v>872151.68929999997</v>
      </c>
    </row>
    <row r="2708" spans="1:55" x14ac:dyDescent="0.25">
      <c r="A2708" s="66" t="s">
        <v>1396</v>
      </c>
      <c r="B2708" s="67">
        <v>10003019</v>
      </c>
      <c r="C2708" s="67">
        <v>1</v>
      </c>
      <c r="D2708" s="66" t="s">
        <v>63</v>
      </c>
      <c r="E2708" s="66" t="s">
        <v>64</v>
      </c>
      <c r="F2708" s="66" t="s">
        <v>109</v>
      </c>
      <c r="G2708" s="67">
        <v>2025</v>
      </c>
      <c r="H2708" s="60">
        <v>8031637.733902921</v>
      </c>
      <c r="I2708" s="60">
        <v>8500363.0173271969</v>
      </c>
      <c r="J2708" s="61"/>
      <c r="K2708" s="60" t="s">
        <v>312</v>
      </c>
      <c r="L2708" s="60">
        <v>4183360.9638563693</v>
      </c>
      <c r="M2708" s="60">
        <v>3798634.0712199165</v>
      </c>
      <c r="N2708" s="60">
        <v>178979.64</v>
      </c>
      <c r="O2708" s="60">
        <v>255107.40384100791</v>
      </c>
      <c r="P2708" s="60">
        <v>61154.382559322003</v>
      </c>
      <c r="Q2708" s="60">
        <v>3306904.4883388062</v>
      </c>
      <c r="R2708" s="60">
        <v>0</v>
      </c>
      <c r="S2708" s="60">
        <v>0</v>
      </c>
      <c r="T2708" s="60" t="s">
        <v>312</v>
      </c>
      <c r="U2708" s="59"/>
      <c r="V2708" s="59"/>
      <c r="W2708" s="59"/>
      <c r="X2708" s="59"/>
      <c r="Y2708" s="59"/>
      <c r="Z2708" s="60">
        <v>16839.890025436958</v>
      </c>
      <c r="AA2708" s="60">
        <v>5032.4838879103318</v>
      </c>
      <c r="AB2708" s="53"/>
      <c r="AC2708" s="53"/>
      <c r="AD2708" s="53"/>
      <c r="AE2708" s="53"/>
      <c r="AF2708" s="70">
        <v>0.97009999999999996</v>
      </c>
      <c r="AG2708" s="86"/>
      <c r="AH2708" s="87"/>
      <c r="AI2708" s="88"/>
      <c r="AJ2708" s="72"/>
      <c r="AK2708" s="53"/>
      <c r="AL2708" s="53"/>
      <c r="AM2708" s="53"/>
      <c r="AN2708" s="53"/>
      <c r="AO2708" s="53"/>
      <c r="AP2708" s="53"/>
      <c r="AQ2708" s="53"/>
      <c r="AR2708" s="53"/>
      <c r="AS2708" s="53"/>
      <c r="AT2708" s="53"/>
      <c r="AU2708" s="53"/>
      <c r="AV2708" s="60">
        <v>0</v>
      </c>
      <c r="AW2708" s="60">
        <v>0</v>
      </c>
      <c r="AX2708" s="68">
        <v>0</v>
      </c>
      <c r="AY2708" s="109"/>
      <c r="AZ2708" s="109"/>
      <c r="BA2708" s="109"/>
      <c r="BB2708" s="60">
        <v>3290872.5794000002</v>
      </c>
      <c r="BC2708" s="60">
        <v>119582.72796354695</v>
      </c>
    </row>
    <row r="2709" spans="1:55" x14ac:dyDescent="0.25">
      <c r="A2709" s="66" t="s">
        <v>1232</v>
      </c>
      <c r="B2709" s="67">
        <v>10003021</v>
      </c>
      <c r="C2709" s="67">
        <v>1</v>
      </c>
      <c r="D2709" s="66" t="s">
        <v>63</v>
      </c>
      <c r="E2709" s="66" t="s">
        <v>64</v>
      </c>
      <c r="F2709" s="66" t="s">
        <v>62</v>
      </c>
      <c r="G2709" s="67">
        <v>2025</v>
      </c>
      <c r="H2709" s="60">
        <v>93098355.950589001</v>
      </c>
      <c r="I2709" s="60">
        <v>132556337.07080001</v>
      </c>
      <c r="J2709" s="61"/>
      <c r="K2709" s="60" t="s">
        <v>312</v>
      </c>
      <c r="L2709" s="60">
        <v>35021784.813470937</v>
      </c>
      <c r="M2709" s="60">
        <v>60841467.7289</v>
      </c>
      <c r="N2709" s="60">
        <v>2519746.5217633788</v>
      </c>
      <c r="O2709" s="60">
        <v>4172241.0477227601</v>
      </c>
      <c r="P2709" s="60">
        <v>1010488.546561928</v>
      </c>
      <c r="Q2709" s="60">
        <v>49818836.446959905</v>
      </c>
      <c r="R2709" s="60">
        <v>0</v>
      </c>
      <c r="S2709" s="60">
        <v>0</v>
      </c>
      <c r="T2709" s="60" t="s">
        <v>312</v>
      </c>
      <c r="U2709" s="59"/>
      <c r="V2709" s="59"/>
      <c r="W2709" s="59"/>
      <c r="X2709" s="59"/>
      <c r="Y2709" s="59"/>
      <c r="Z2709" s="60" t="s">
        <v>312</v>
      </c>
      <c r="AA2709" s="60" t="s">
        <v>312</v>
      </c>
      <c r="AB2709" s="39">
        <v>0.96734995597832796</v>
      </c>
      <c r="AC2709" s="39">
        <v>0.86944551758952404</v>
      </c>
      <c r="AD2709" s="39">
        <v>0.96726293507016803</v>
      </c>
      <c r="AE2709" s="39">
        <v>0.88583216302030399</v>
      </c>
      <c r="AF2709" s="39">
        <v>0.96734995597832796</v>
      </c>
      <c r="AG2709" s="86"/>
      <c r="AH2709" s="87"/>
      <c r="AI2709" s="88"/>
      <c r="AJ2709" s="72"/>
      <c r="AK2709" s="62">
        <v>289591</v>
      </c>
      <c r="AL2709" s="62">
        <v>0</v>
      </c>
      <c r="AM2709" s="62">
        <v>0</v>
      </c>
      <c r="AN2709" s="62">
        <v>8803.4</v>
      </c>
      <c r="AO2709" s="62">
        <v>0</v>
      </c>
      <c r="AP2709" s="62">
        <v>198166.609506393</v>
      </c>
      <c r="AQ2709" s="62">
        <v>0</v>
      </c>
      <c r="AR2709" s="62">
        <v>557958.41700000002</v>
      </c>
      <c r="AS2709" s="62">
        <v>179408.34049999999</v>
      </c>
      <c r="AT2709" s="62">
        <v>56613770.885226198</v>
      </c>
      <c r="AU2709" s="62">
        <v>56476953.081003703</v>
      </c>
      <c r="AV2709" s="60">
        <v>0</v>
      </c>
      <c r="AW2709" s="60">
        <v>-77833.789999999994</v>
      </c>
      <c r="AX2709" s="60">
        <v>15201.209378121684</v>
      </c>
      <c r="AY2709" s="109"/>
      <c r="AZ2709" s="109"/>
      <c r="BA2709" s="109"/>
      <c r="BB2709" s="60">
        <v>54716526</v>
      </c>
      <c r="BC2709" s="60">
        <v>546709.94779999997</v>
      </c>
    </row>
    <row r="2710" spans="1:55" x14ac:dyDescent="0.25">
      <c r="A2710" s="66" t="s">
        <v>329</v>
      </c>
      <c r="B2710" s="67">
        <v>10003039</v>
      </c>
      <c r="C2710" s="67">
        <v>1</v>
      </c>
      <c r="D2710" s="66" t="s">
        <v>63</v>
      </c>
      <c r="E2710" s="66" t="s">
        <v>64</v>
      </c>
      <c r="F2710" s="66" t="s">
        <v>62</v>
      </c>
      <c r="G2710" s="67">
        <v>2025</v>
      </c>
      <c r="H2710" s="60">
        <v>46070145.5188163</v>
      </c>
      <c r="I2710" s="60">
        <v>55616493.954099998</v>
      </c>
      <c r="J2710" s="61"/>
      <c r="K2710" s="60" t="s">
        <v>312</v>
      </c>
      <c r="L2710" s="60">
        <v>17328471.337477803</v>
      </c>
      <c r="M2710" s="60">
        <v>21934726.877799999</v>
      </c>
      <c r="N2710" s="60">
        <v>1234842.4184701755</v>
      </c>
      <c r="O2710" s="60">
        <v>2554587.9063298246</v>
      </c>
      <c r="P2710" s="60">
        <v>735510.20746030204</v>
      </c>
      <c r="Q2710" s="60">
        <v>24419554.377395377</v>
      </c>
      <c r="R2710" s="60">
        <v>0</v>
      </c>
      <c r="S2710" s="60">
        <v>0</v>
      </c>
      <c r="T2710" s="60" t="s">
        <v>312</v>
      </c>
      <c r="U2710" s="59"/>
      <c r="V2710" s="59"/>
      <c r="W2710" s="59"/>
      <c r="X2710" s="59"/>
      <c r="Y2710" s="59"/>
      <c r="Z2710" s="60" t="s">
        <v>312</v>
      </c>
      <c r="AA2710" s="60" t="s">
        <v>312</v>
      </c>
      <c r="AB2710" s="39">
        <v>0.94764126455817999</v>
      </c>
      <c r="AC2710" s="39">
        <v>0.77093501321236302</v>
      </c>
      <c r="AD2710" s="39">
        <v>0.95219366772187897</v>
      </c>
      <c r="AE2710" s="39">
        <v>0.77409219949541297</v>
      </c>
      <c r="AF2710" s="39">
        <v>0.95219366772187897</v>
      </c>
      <c r="AG2710" s="92"/>
      <c r="AH2710" s="93"/>
      <c r="AI2710" s="94"/>
      <c r="AJ2710" s="72"/>
      <c r="AK2710" s="104">
        <v>144260</v>
      </c>
      <c r="AL2710" s="104">
        <v>22.39</v>
      </c>
      <c r="AM2710" s="104">
        <v>10.51</v>
      </c>
      <c r="AN2710" s="104">
        <v>3108.19</v>
      </c>
      <c r="AO2710" s="104">
        <v>130843.983156164</v>
      </c>
      <c r="AP2710" s="104">
        <v>79967.759606610402</v>
      </c>
      <c r="AQ2710" s="104">
        <v>123010</v>
      </c>
      <c r="AR2710" s="104">
        <v>57056.76</v>
      </c>
      <c r="AS2710" s="104">
        <v>25939.59</v>
      </c>
      <c r="AT2710" s="104">
        <v>27998578.781902701</v>
      </c>
      <c r="AU2710" s="104">
        <v>27739708.1791167</v>
      </c>
      <c r="AV2710" s="60">
        <v>0</v>
      </c>
      <c r="AW2710" s="60">
        <v>-68308.52</v>
      </c>
      <c r="AX2710" s="60">
        <v>0</v>
      </c>
      <c r="AY2710" s="109"/>
      <c r="AZ2710" s="109"/>
      <c r="BA2710" s="109"/>
      <c r="BB2710" s="60">
        <v>13081543.4625</v>
      </c>
      <c r="BC2710" s="60">
        <v>9454912.4959999993</v>
      </c>
    </row>
    <row r="2711" spans="1:55" x14ac:dyDescent="0.25">
      <c r="A2711" s="66" t="s">
        <v>1233</v>
      </c>
      <c r="B2711" s="67">
        <v>10003043</v>
      </c>
      <c r="C2711" s="67">
        <v>1</v>
      </c>
      <c r="D2711" s="66" t="s">
        <v>966</v>
      </c>
      <c r="E2711" s="66" t="s">
        <v>64</v>
      </c>
      <c r="F2711" s="66" t="s">
        <v>109</v>
      </c>
      <c r="G2711" s="67">
        <v>2025</v>
      </c>
      <c r="H2711" s="60">
        <v>4606252.1871097218</v>
      </c>
      <c r="I2711" s="60">
        <v>4736823.6199000003</v>
      </c>
      <c r="J2711" s="61"/>
      <c r="K2711" s="60" t="s">
        <v>312</v>
      </c>
      <c r="L2711" s="60">
        <v>2602322.5318337348</v>
      </c>
      <c r="M2711" s="60">
        <v>2366343.1302</v>
      </c>
      <c r="N2711" s="60">
        <v>105203.68222</v>
      </c>
      <c r="O2711" s="60">
        <v>147249.10330000002</v>
      </c>
      <c r="P2711" s="60">
        <v>31845.183723424139</v>
      </c>
      <c r="Q2711" s="60">
        <v>1722018.5468279701</v>
      </c>
      <c r="R2711" s="60">
        <v>0</v>
      </c>
      <c r="S2711" s="60">
        <v>0</v>
      </c>
      <c r="T2711" s="60" t="s">
        <v>312</v>
      </c>
      <c r="U2711" s="59"/>
      <c r="V2711" s="59"/>
      <c r="W2711" s="59"/>
      <c r="X2711" s="59"/>
      <c r="Y2711" s="59"/>
      <c r="Z2711" s="60">
        <v>-16803.963799402452</v>
      </c>
      <c r="AA2711" s="60" t="s">
        <v>312</v>
      </c>
      <c r="AB2711" s="81"/>
      <c r="AC2711" s="81"/>
      <c r="AD2711" s="81"/>
      <c r="AE2711" s="81"/>
      <c r="AF2711" s="70">
        <v>0.97009999999999996</v>
      </c>
      <c r="AG2711" s="86"/>
      <c r="AH2711" s="87"/>
      <c r="AI2711" s="88"/>
      <c r="AJ2711" s="72"/>
      <c r="AK2711" s="107"/>
      <c r="AL2711" s="107"/>
      <c r="AM2711" s="107"/>
      <c r="AN2711" s="108"/>
      <c r="AO2711" s="108"/>
      <c r="AP2711" s="108"/>
      <c r="AQ2711" s="108"/>
      <c r="AR2711" s="109"/>
      <c r="AS2711" s="109"/>
      <c r="AT2711" s="109"/>
      <c r="AU2711" s="109"/>
      <c r="AV2711" s="60">
        <v>0</v>
      </c>
      <c r="AW2711" s="60">
        <v>0</v>
      </c>
      <c r="AX2711" s="60">
        <v>0</v>
      </c>
      <c r="AY2711" s="109"/>
      <c r="AZ2711" s="109"/>
      <c r="BA2711" s="109"/>
      <c r="BB2711" s="60">
        <v>2039175.0839</v>
      </c>
      <c r="BC2711" s="60">
        <v>98845.304399999994</v>
      </c>
    </row>
    <row r="2712" spans="1:55" x14ac:dyDescent="0.25">
      <c r="A2712" s="66" t="s">
        <v>1235</v>
      </c>
      <c r="B2712" s="67">
        <v>10003047</v>
      </c>
      <c r="C2712" s="67">
        <v>1</v>
      </c>
      <c r="D2712" s="66" t="s">
        <v>63</v>
      </c>
      <c r="E2712" s="66" t="s">
        <v>64</v>
      </c>
      <c r="F2712" s="66" t="s">
        <v>62</v>
      </c>
      <c r="G2712" s="67">
        <v>2025</v>
      </c>
      <c r="H2712" s="60">
        <v>37771491.549018562</v>
      </c>
      <c r="I2712" s="60">
        <v>54449974.476999998</v>
      </c>
      <c r="J2712" s="61"/>
      <c r="K2712" s="60" t="s">
        <v>312</v>
      </c>
      <c r="L2712" s="60">
        <v>13070735.313713515</v>
      </c>
      <c r="M2712" s="60">
        <v>26598233.496100001</v>
      </c>
      <c r="N2712" s="60">
        <v>1265105.3865609476</v>
      </c>
      <c r="O2712" s="60">
        <v>2197939.36</v>
      </c>
      <c r="P2712" s="60">
        <v>548726.16223418037</v>
      </c>
      <c r="Q2712" s="60">
        <v>21069677.639632966</v>
      </c>
      <c r="R2712" s="60">
        <v>0</v>
      </c>
      <c r="S2712" s="60">
        <v>0</v>
      </c>
      <c r="T2712" s="60" t="s">
        <v>312</v>
      </c>
      <c r="U2712" s="59"/>
      <c r="V2712" s="59"/>
      <c r="W2712" s="59"/>
      <c r="X2712" s="59"/>
      <c r="Y2712" s="59"/>
      <c r="Z2712" s="60">
        <v>-138461.02102364419</v>
      </c>
      <c r="AA2712" s="60" t="s">
        <v>312</v>
      </c>
      <c r="AB2712" s="39">
        <v>0.95806931147726304</v>
      </c>
      <c r="AC2712" s="39">
        <v>0.85248669270046695</v>
      </c>
      <c r="AD2712" s="39">
        <v>0.95842509341406201</v>
      </c>
      <c r="AE2712" s="39">
        <v>0.84851552241677797</v>
      </c>
      <c r="AF2712" s="39">
        <v>0.95842509341406201</v>
      </c>
      <c r="AG2712" s="98"/>
      <c r="AH2712" s="99"/>
      <c r="AI2712" s="100"/>
      <c r="AJ2712" s="72"/>
      <c r="AK2712" s="106">
        <v>138179</v>
      </c>
      <c r="AL2712" s="106">
        <v>0</v>
      </c>
      <c r="AM2712" s="106">
        <v>0</v>
      </c>
      <c r="AN2712" s="106">
        <v>2121.9899999999998</v>
      </c>
      <c r="AO2712" s="106">
        <v>109927.5</v>
      </c>
      <c r="AP2712" s="106">
        <v>89716.800000000003</v>
      </c>
      <c r="AQ2712" s="106">
        <v>84010</v>
      </c>
      <c r="AR2712" s="106">
        <v>42876.03</v>
      </c>
      <c r="AS2712" s="106">
        <v>16001.037</v>
      </c>
      <c r="AT2712" s="106">
        <v>22438658.680037599</v>
      </c>
      <c r="AU2712" s="106">
        <v>22534219.3620934</v>
      </c>
      <c r="AV2712" s="60">
        <v>0</v>
      </c>
      <c r="AW2712" s="60">
        <v>89811.11</v>
      </c>
      <c r="AX2712" s="60">
        <v>0</v>
      </c>
      <c r="AY2712" s="109"/>
      <c r="AZ2712" s="109"/>
      <c r="BA2712" s="109"/>
      <c r="BB2712" s="60">
        <v>23150673.7863</v>
      </c>
      <c r="BC2712" s="60">
        <v>1443350.0665</v>
      </c>
    </row>
    <row r="2713" spans="1:55" x14ac:dyDescent="0.25">
      <c r="A2713" s="66" t="s">
        <v>1236</v>
      </c>
      <c r="B2713" s="67">
        <v>10003055</v>
      </c>
      <c r="C2713" s="67">
        <v>1</v>
      </c>
      <c r="D2713" s="66" t="s">
        <v>63</v>
      </c>
      <c r="E2713" s="66" t="s">
        <v>64</v>
      </c>
      <c r="F2713" s="66" t="s">
        <v>62</v>
      </c>
      <c r="G2713" s="67">
        <v>2025</v>
      </c>
      <c r="H2713" s="60">
        <v>135220340.99355608</v>
      </c>
      <c r="I2713" s="60">
        <v>208933095.88789999</v>
      </c>
      <c r="J2713" s="61"/>
      <c r="K2713" s="60" t="s">
        <v>312</v>
      </c>
      <c r="L2713" s="60">
        <v>39203757.092023417</v>
      </c>
      <c r="M2713" s="60">
        <v>91988302.062199995</v>
      </c>
      <c r="N2713" s="60">
        <v>4877676.758340532</v>
      </c>
      <c r="O2713" s="60">
        <v>7572845.1010994688</v>
      </c>
      <c r="P2713" s="60">
        <v>1160178.0913183987</v>
      </c>
      <c r="Q2713" s="60">
        <v>82874709.856457636</v>
      </c>
      <c r="R2713" s="60">
        <v>0</v>
      </c>
      <c r="S2713" s="60">
        <v>0</v>
      </c>
      <c r="T2713" s="60" t="s">
        <v>312</v>
      </c>
      <c r="U2713" s="59"/>
      <c r="V2713" s="59"/>
      <c r="W2713" s="59"/>
      <c r="X2713" s="59"/>
      <c r="Y2713" s="59"/>
      <c r="Z2713" s="60">
        <v>1751028.1543570256</v>
      </c>
      <c r="AA2713" s="60">
        <v>4134481.4832656938</v>
      </c>
      <c r="AB2713" s="39">
        <v>0.97638019195802805</v>
      </c>
      <c r="AC2713" s="39">
        <v>0.94684891411580197</v>
      </c>
      <c r="AD2713" s="39">
        <v>0.97719052404501805</v>
      </c>
      <c r="AE2713" s="39">
        <v>0.95221218553929898</v>
      </c>
      <c r="AF2713" s="39">
        <v>0.97719052404501805</v>
      </c>
      <c r="AG2713" s="86"/>
      <c r="AH2713" s="87"/>
      <c r="AI2713" s="88"/>
      <c r="AJ2713" s="72"/>
      <c r="AK2713" s="62">
        <v>454922</v>
      </c>
      <c r="AL2713" s="62">
        <v>131.5</v>
      </c>
      <c r="AM2713" s="62">
        <v>32</v>
      </c>
      <c r="AN2713" s="62">
        <v>8009.9</v>
      </c>
      <c r="AO2713" s="62">
        <v>481021.06</v>
      </c>
      <c r="AP2713" s="62">
        <v>316046.03999999998</v>
      </c>
      <c r="AQ2713" s="62">
        <v>1035504.48</v>
      </c>
      <c r="AR2713" s="62">
        <v>144089.9</v>
      </c>
      <c r="AS2713" s="62">
        <v>29858.54</v>
      </c>
      <c r="AT2713" s="62">
        <v>87582629.705135897</v>
      </c>
      <c r="AU2713" s="62">
        <v>87172710.123589605</v>
      </c>
      <c r="AV2713" s="60">
        <v>0</v>
      </c>
      <c r="AW2713" s="60">
        <v>-547627.36</v>
      </c>
      <c r="AX2713" s="60">
        <v>0</v>
      </c>
      <c r="AY2713" s="109"/>
      <c r="AZ2713" s="109"/>
      <c r="BA2713" s="109"/>
      <c r="BB2713" s="60">
        <v>79900887.422399998</v>
      </c>
      <c r="BC2713" s="60">
        <v>4676064.6903999997</v>
      </c>
    </row>
    <row r="2714" spans="1:55" x14ac:dyDescent="0.25">
      <c r="A2714" s="66" t="s">
        <v>1237</v>
      </c>
      <c r="B2714" s="67">
        <v>10003071</v>
      </c>
      <c r="C2714" s="67">
        <v>1</v>
      </c>
      <c r="D2714" s="66" t="s">
        <v>63</v>
      </c>
      <c r="E2714" s="66" t="s">
        <v>64</v>
      </c>
      <c r="F2714" s="66" t="s">
        <v>62</v>
      </c>
      <c r="G2714" s="67">
        <v>2025</v>
      </c>
      <c r="H2714" s="60">
        <v>45555278.600481212</v>
      </c>
      <c r="I2714" s="60">
        <v>56739333.9036</v>
      </c>
      <c r="J2714" s="61"/>
      <c r="K2714" s="60" t="s">
        <v>312</v>
      </c>
      <c r="L2714" s="60">
        <v>18170986.110769033</v>
      </c>
      <c r="M2714" s="60">
        <v>24844899.263500001</v>
      </c>
      <c r="N2714" s="60">
        <v>1065062.4500000002</v>
      </c>
      <c r="O2714" s="60">
        <v>1347575.3165599997</v>
      </c>
      <c r="P2714" s="60">
        <v>0</v>
      </c>
      <c r="Q2714" s="60">
        <v>24335536.060034677</v>
      </c>
      <c r="R2714" s="60">
        <v>0</v>
      </c>
      <c r="S2714" s="60">
        <v>0</v>
      </c>
      <c r="T2714" s="60" t="s">
        <v>312</v>
      </c>
      <c r="U2714" s="59"/>
      <c r="V2714" s="59"/>
      <c r="W2714" s="59"/>
      <c r="X2714" s="59"/>
      <c r="Y2714" s="59"/>
      <c r="Z2714" s="60">
        <v>693428.0258055171</v>
      </c>
      <c r="AA2714" s="60" t="s">
        <v>312</v>
      </c>
      <c r="AB2714" s="39">
        <v>0.98516711675091095</v>
      </c>
      <c r="AC2714" s="39">
        <v>0.98690778261304402</v>
      </c>
      <c r="AD2714" s="39">
        <v>0.98309736093104505</v>
      </c>
      <c r="AE2714" s="39">
        <v>0.94619033573577505</v>
      </c>
      <c r="AF2714" s="39">
        <v>1.3100000000000001E-2</v>
      </c>
      <c r="AG2714" s="86"/>
      <c r="AH2714" s="87"/>
      <c r="AI2714" s="88"/>
      <c r="AJ2714" s="72"/>
      <c r="AK2714" s="62">
        <v>143670</v>
      </c>
      <c r="AL2714" s="62">
        <v>30.908000000000001</v>
      </c>
      <c r="AM2714" s="62">
        <v>0</v>
      </c>
      <c r="AN2714" s="62">
        <v>3357.09</v>
      </c>
      <c r="AO2714" s="62">
        <v>118443</v>
      </c>
      <c r="AP2714" s="62">
        <v>94746</v>
      </c>
      <c r="AQ2714" s="62">
        <v>75500</v>
      </c>
      <c r="AR2714" s="62">
        <v>153860.66</v>
      </c>
      <c r="AS2714" s="62">
        <v>61486.63</v>
      </c>
      <c r="AT2714" s="62">
        <v>25311035.602077499</v>
      </c>
      <c r="AU2714" s="62">
        <v>26294531.7271479</v>
      </c>
      <c r="AV2714" s="60">
        <v>0</v>
      </c>
      <c r="AW2714" s="60">
        <v>64713.99</v>
      </c>
      <c r="AX2714" s="60">
        <v>0</v>
      </c>
      <c r="AY2714" s="109"/>
      <c r="AZ2714" s="109"/>
      <c r="BA2714" s="109"/>
      <c r="BB2714" s="60">
        <v>19594303.960000001</v>
      </c>
      <c r="BC2714" s="60">
        <v>3751997.9457999999</v>
      </c>
    </row>
    <row r="2715" spans="1:55" x14ac:dyDescent="0.25">
      <c r="A2715" s="66" t="s">
        <v>1238</v>
      </c>
      <c r="B2715" s="67">
        <v>10003079</v>
      </c>
      <c r="C2715" s="67">
        <v>1</v>
      </c>
      <c r="D2715" s="66" t="s">
        <v>63</v>
      </c>
      <c r="E2715" s="66" t="s">
        <v>64</v>
      </c>
      <c r="F2715" s="66" t="s">
        <v>62</v>
      </c>
      <c r="G2715" s="67">
        <v>2025</v>
      </c>
      <c r="H2715" s="60">
        <v>100350551.69562206</v>
      </c>
      <c r="I2715" s="60">
        <v>178164640.4368</v>
      </c>
      <c r="J2715" s="61"/>
      <c r="K2715" s="60" t="s">
        <v>312</v>
      </c>
      <c r="L2715" s="60">
        <v>51218786.981437974</v>
      </c>
      <c r="M2715" s="60">
        <v>121061983.0722</v>
      </c>
      <c r="N2715" s="60">
        <v>2466024.3939999999</v>
      </c>
      <c r="O2715" s="60">
        <v>4487551.2112860009</v>
      </c>
      <c r="P2715" s="60">
        <v>0</v>
      </c>
      <c r="Q2715" s="60">
        <v>43000721.06988436</v>
      </c>
      <c r="R2715" s="60">
        <v>0</v>
      </c>
      <c r="S2715" s="60">
        <v>0</v>
      </c>
      <c r="T2715" s="60" t="s">
        <v>312</v>
      </c>
      <c r="U2715" s="59"/>
      <c r="V2715" s="59"/>
      <c r="W2715" s="59"/>
      <c r="X2715" s="59"/>
      <c r="Y2715" s="59"/>
      <c r="Z2715" s="60">
        <v>965918.01267947943</v>
      </c>
      <c r="AA2715" s="60" t="s">
        <v>312</v>
      </c>
      <c r="AB2715" s="39">
        <v>0.98459939064833402</v>
      </c>
      <c r="AC2715" s="39">
        <v>1</v>
      </c>
      <c r="AD2715" s="39">
        <v>0.985806776669374</v>
      </c>
      <c r="AE2715" s="39">
        <v>1</v>
      </c>
      <c r="AF2715" s="39">
        <v>1</v>
      </c>
      <c r="AG2715" s="86"/>
      <c r="AH2715" s="87"/>
      <c r="AI2715" s="88"/>
      <c r="AJ2715" s="72"/>
      <c r="AK2715" s="62">
        <v>228794</v>
      </c>
      <c r="AL2715" s="62">
        <v>28.4</v>
      </c>
      <c r="AM2715" s="62">
        <v>223.7</v>
      </c>
      <c r="AN2715" s="62">
        <v>4913.7</v>
      </c>
      <c r="AO2715" s="62">
        <v>366419.27</v>
      </c>
      <c r="AP2715" s="62">
        <v>172330.74</v>
      </c>
      <c r="AQ2715" s="62">
        <v>919114.28</v>
      </c>
      <c r="AR2715" s="62">
        <v>76095.535999999993</v>
      </c>
      <c r="AS2715" s="62">
        <v>65124.245999999999</v>
      </c>
      <c r="AT2715" s="62">
        <v>46184485.501015998</v>
      </c>
      <c r="AU2715" s="62">
        <v>45944969.829214402</v>
      </c>
      <c r="AV2715" s="60">
        <v>0</v>
      </c>
      <c r="AW2715" s="60">
        <v>176370.12</v>
      </c>
      <c r="AX2715" s="60">
        <v>0</v>
      </c>
      <c r="AY2715" s="109"/>
      <c r="AZ2715" s="109"/>
      <c r="BA2715" s="109"/>
      <c r="BB2715" s="60">
        <v>118742038.875</v>
      </c>
      <c r="BC2715" s="60">
        <v>2184273.2256</v>
      </c>
    </row>
    <row r="2716" spans="1:55" x14ac:dyDescent="0.25">
      <c r="A2716" s="66" t="s">
        <v>1093</v>
      </c>
      <c r="B2716" s="67">
        <v>10003101</v>
      </c>
      <c r="C2716" s="67">
        <v>1</v>
      </c>
      <c r="D2716" s="66" t="s">
        <v>63</v>
      </c>
      <c r="E2716" s="66" t="s">
        <v>64</v>
      </c>
      <c r="F2716" s="66" t="s">
        <v>62</v>
      </c>
      <c r="G2716" s="67">
        <v>2025</v>
      </c>
      <c r="H2716" s="60">
        <v>66857297.113547727</v>
      </c>
      <c r="I2716" s="60">
        <v>95948848.578500003</v>
      </c>
      <c r="J2716" s="61"/>
      <c r="K2716" s="60" t="s">
        <v>312</v>
      </c>
      <c r="L2716" s="60">
        <v>22334461.90529611</v>
      </c>
      <c r="M2716" s="60">
        <v>43710316.068700001</v>
      </c>
      <c r="N2716" s="60">
        <v>1892727.51</v>
      </c>
      <c r="O2716" s="60">
        <v>3005145.0798800001</v>
      </c>
      <c r="P2716" s="60">
        <v>0</v>
      </c>
      <c r="Q2716" s="60">
        <v>38966929.626237191</v>
      </c>
      <c r="R2716" s="60">
        <v>0</v>
      </c>
      <c r="S2716" s="60">
        <v>0</v>
      </c>
      <c r="T2716" s="60" t="s">
        <v>312</v>
      </c>
      <c r="U2716" s="59"/>
      <c r="V2716" s="59"/>
      <c r="W2716" s="59"/>
      <c r="X2716" s="59"/>
      <c r="Y2716" s="59"/>
      <c r="Z2716" s="60" t="s">
        <v>312</v>
      </c>
      <c r="AA2716" s="60" t="s">
        <v>312</v>
      </c>
      <c r="AB2716" s="39">
        <v>0.93050114097235403</v>
      </c>
      <c r="AC2716" s="39">
        <v>1</v>
      </c>
      <c r="AD2716" s="39">
        <v>0.933383895020786</v>
      </c>
      <c r="AE2716" s="39">
        <v>1</v>
      </c>
      <c r="AF2716" s="39">
        <v>1</v>
      </c>
      <c r="AG2716" s="92"/>
      <c r="AH2716" s="93"/>
      <c r="AI2716" s="94"/>
      <c r="AJ2716" s="72"/>
      <c r="AK2716" s="104">
        <v>190418</v>
      </c>
      <c r="AL2716" s="104">
        <v>15.849</v>
      </c>
      <c r="AM2716" s="104">
        <v>49.944000000000003</v>
      </c>
      <c r="AN2716" s="104">
        <v>3845.28</v>
      </c>
      <c r="AO2716" s="104">
        <v>166092</v>
      </c>
      <c r="AP2716" s="104">
        <v>128119.211</v>
      </c>
      <c r="AQ2716" s="104">
        <v>893300</v>
      </c>
      <c r="AR2716" s="104">
        <v>37364</v>
      </c>
      <c r="AS2716" s="104">
        <v>23189</v>
      </c>
      <c r="AT2716" s="104">
        <v>41434204.2796776</v>
      </c>
      <c r="AU2716" s="104">
        <v>41498073.232840598</v>
      </c>
      <c r="AV2716" s="60">
        <v>0</v>
      </c>
      <c r="AW2716" s="60">
        <v>170737.62</v>
      </c>
      <c r="AX2716" s="60">
        <v>0</v>
      </c>
      <c r="AY2716" s="109"/>
      <c r="AZ2716" s="109"/>
      <c r="BA2716" s="109"/>
      <c r="BB2716" s="60">
        <v>39588781.567299999</v>
      </c>
      <c r="BC2716" s="60">
        <v>1808078.9924999999</v>
      </c>
    </row>
    <row r="2717" spans="1:55" x14ac:dyDescent="0.25">
      <c r="A2717" s="66" t="s">
        <v>1239</v>
      </c>
      <c r="B2717" s="67">
        <v>10003127</v>
      </c>
      <c r="C2717" s="67">
        <v>1</v>
      </c>
      <c r="D2717" s="66" t="s">
        <v>63</v>
      </c>
      <c r="E2717" s="66" t="s">
        <v>64</v>
      </c>
      <c r="F2717" s="66" t="s">
        <v>109</v>
      </c>
      <c r="G2717" s="67">
        <v>2025</v>
      </c>
      <c r="H2717" s="60">
        <v>7423296.9334217068</v>
      </c>
      <c r="I2717" s="60">
        <v>7469422.6437999997</v>
      </c>
      <c r="J2717" s="61"/>
      <c r="K2717" s="60" t="s">
        <v>312</v>
      </c>
      <c r="L2717" s="60">
        <v>4296753.7432172857</v>
      </c>
      <c r="M2717" s="60">
        <v>3356211.8802</v>
      </c>
      <c r="N2717" s="60">
        <v>218702.62648000001</v>
      </c>
      <c r="O2717" s="60">
        <v>252517.07280000002</v>
      </c>
      <c r="P2717" s="60">
        <v>49685.048598958085</v>
      </c>
      <c r="Q2717" s="60">
        <v>2686703.7706716345</v>
      </c>
      <c r="R2717" s="60">
        <v>0</v>
      </c>
      <c r="S2717" s="60">
        <v>0</v>
      </c>
      <c r="T2717" s="60" t="s">
        <v>312</v>
      </c>
      <c r="U2717" s="59"/>
      <c r="V2717" s="59"/>
      <c r="W2717" s="59"/>
      <c r="X2717" s="59"/>
      <c r="Y2717" s="59"/>
      <c r="Z2717" s="60">
        <v>102324.1763959805</v>
      </c>
      <c r="AA2717" s="60" t="s">
        <v>312</v>
      </c>
      <c r="AB2717" s="81"/>
      <c r="AC2717" s="81"/>
      <c r="AD2717" s="81"/>
      <c r="AE2717" s="81"/>
      <c r="AF2717" s="70">
        <v>0.97009999999999996</v>
      </c>
      <c r="AG2717" s="86"/>
      <c r="AH2717" s="87"/>
      <c r="AI2717" s="88"/>
      <c r="AJ2717" s="72"/>
      <c r="AK2717" s="107"/>
      <c r="AL2717" s="107"/>
      <c r="AM2717" s="107"/>
      <c r="AN2717" s="108"/>
      <c r="AO2717" s="108"/>
      <c r="AP2717" s="108"/>
      <c r="AQ2717" s="108"/>
      <c r="AR2717" s="109"/>
      <c r="AS2717" s="109"/>
      <c r="AT2717" s="109"/>
      <c r="AU2717" s="109"/>
      <c r="AV2717" s="60">
        <v>0</v>
      </c>
      <c r="AW2717" s="60">
        <v>0</v>
      </c>
      <c r="AX2717" s="60">
        <v>0</v>
      </c>
      <c r="AY2717" s="109"/>
      <c r="AZ2717" s="109"/>
      <c r="BA2717" s="109"/>
      <c r="BB2717" s="60">
        <v>2923850.1183000002</v>
      </c>
      <c r="BC2717" s="60">
        <v>60963.285000000003</v>
      </c>
    </row>
    <row r="2718" spans="1:55" x14ac:dyDescent="0.25">
      <c r="A2718" s="66" t="s">
        <v>1095</v>
      </c>
      <c r="B2718" s="67">
        <v>10003164</v>
      </c>
      <c r="C2718" s="67">
        <v>1</v>
      </c>
      <c r="D2718" s="66" t="s">
        <v>966</v>
      </c>
      <c r="E2718" s="66" t="s">
        <v>64</v>
      </c>
      <c r="F2718" s="66" t="s">
        <v>62</v>
      </c>
      <c r="G2718" s="67">
        <v>2025</v>
      </c>
      <c r="H2718" s="60">
        <v>11190288.304286791</v>
      </c>
      <c r="I2718" s="60">
        <v>12756745.215700001</v>
      </c>
      <c r="J2718" s="61"/>
      <c r="K2718" s="60" t="s">
        <v>312</v>
      </c>
      <c r="L2718" s="60">
        <v>2877940.5945000006</v>
      </c>
      <c r="M2718" s="60">
        <v>3250070.3247000002</v>
      </c>
      <c r="N2718" s="60">
        <v>404176.97129999998</v>
      </c>
      <c r="O2718" s="60">
        <v>544178.79543265863</v>
      </c>
      <c r="P2718" s="60">
        <v>271092.77317873779</v>
      </c>
      <c r="Q2718" s="60">
        <v>7003975.5534682749</v>
      </c>
      <c r="R2718" s="60">
        <v>0</v>
      </c>
      <c r="S2718" s="60">
        <v>0</v>
      </c>
      <c r="T2718" s="60" t="s">
        <v>312</v>
      </c>
      <c r="U2718" s="59"/>
      <c r="V2718" s="59"/>
      <c r="W2718" s="59"/>
      <c r="X2718" s="59"/>
      <c r="Y2718" s="59"/>
      <c r="Z2718" s="60">
        <v>167906.97113918888</v>
      </c>
      <c r="AA2718" s="60">
        <v>-400609.81651189708</v>
      </c>
      <c r="AB2718" s="39">
        <v>0.93937317311879098</v>
      </c>
      <c r="AC2718" s="39">
        <v>0.88823026927000204</v>
      </c>
      <c r="AD2718" s="39">
        <v>0.935749128945223</v>
      </c>
      <c r="AE2718" s="39">
        <v>0.85482500583307697</v>
      </c>
      <c r="AF2718" s="39">
        <v>0.93937317311879098</v>
      </c>
      <c r="AG2718" s="95"/>
      <c r="AH2718" s="96"/>
      <c r="AI2718" s="97"/>
      <c r="AJ2718" s="72"/>
      <c r="AK2718" s="62">
        <v>40400</v>
      </c>
      <c r="AL2718" s="62">
        <v>0</v>
      </c>
      <c r="AM2718" s="62">
        <v>0</v>
      </c>
      <c r="AN2718" s="62">
        <v>945.68</v>
      </c>
      <c r="AO2718" s="62">
        <v>36697.147044711201</v>
      </c>
      <c r="AP2718" s="62">
        <v>22722.804080484701</v>
      </c>
      <c r="AQ2718" s="62">
        <v>66000</v>
      </c>
      <c r="AR2718" s="62">
        <v>46411.235999999997</v>
      </c>
      <c r="AS2718" s="62">
        <v>4742.8050000000003</v>
      </c>
      <c r="AT2718" s="62">
        <v>7932447.9584784098</v>
      </c>
      <c r="AU2718" s="62">
        <v>8106621.3668863801</v>
      </c>
      <c r="AV2718" s="60">
        <v>0</v>
      </c>
      <c r="AW2718" s="60">
        <v>86445.08</v>
      </c>
      <c r="AX2718" s="60">
        <v>0</v>
      </c>
      <c r="AY2718" s="109"/>
      <c r="AZ2718" s="109"/>
      <c r="BA2718" s="109"/>
      <c r="BB2718" s="60">
        <v>3147264.5890000002</v>
      </c>
      <c r="BC2718" s="60">
        <v>326661.86070000002</v>
      </c>
    </row>
    <row r="2719" spans="1:55" x14ac:dyDescent="0.25">
      <c r="A2719" s="66" t="s">
        <v>1240</v>
      </c>
      <c r="B2719" s="67">
        <v>10003170</v>
      </c>
      <c r="C2719" s="67">
        <v>1</v>
      </c>
      <c r="D2719" s="66" t="s">
        <v>966</v>
      </c>
      <c r="E2719" s="66" t="s">
        <v>64</v>
      </c>
      <c r="F2719" s="66" t="s">
        <v>109</v>
      </c>
      <c r="G2719" s="67">
        <v>2025</v>
      </c>
      <c r="H2719" s="60">
        <v>3632630.2448950806</v>
      </c>
      <c r="I2719" s="60">
        <v>4440036.2537000002</v>
      </c>
      <c r="J2719" s="61"/>
      <c r="K2719" s="60" t="s">
        <v>312</v>
      </c>
      <c r="L2719" s="60">
        <v>1445018.6350288521</v>
      </c>
      <c r="M2719" s="60">
        <v>1971713.3574000001</v>
      </c>
      <c r="N2719" s="60">
        <v>50413.938234000001</v>
      </c>
      <c r="O2719" s="60">
        <v>64666.491246000005</v>
      </c>
      <c r="P2719" s="60">
        <v>34764.141270264052</v>
      </c>
      <c r="Q2719" s="60">
        <v>1879860.2812866813</v>
      </c>
      <c r="R2719" s="60">
        <v>0</v>
      </c>
      <c r="S2719" s="60">
        <v>0</v>
      </c>
      <c r="T2719" s="60" t="s">
        <v>312</v>
      </c>
      <c r="U2719" s="59"/>
      <c r="V2719" s="59"/>
      <c r="W2719" s="59"/>
      <c r="X2719" s="59"/>
      <c r="Y2719" s="59"/>
      <c r="Z2719" s="60">
        <v>-63320.202003014958</v>
      </c>
      <c r="AA2719" s="60">
        <v>30761.38102953411</v>
      </c>
      <c r="AB2719" s="81"/>
      <c r="AC2719" s="81"/>
      <c r="AD2719" s="81"/>
      <c r="AE2719" s="81"/>
      <c r="AF2719" s="70">
        <v>0.97009999999999996</v>
      </c>
      <c r="AG2719" s="86"/>
      <c r="AH2719" s="87"/>
      <c r="AI2719" s="88"/>
      <c r="AJ2719" s="72"/>
      <c r="AK2719" s="107"/>
      <c r="AL2719" s="107"/>
      <c r="AM2719" s="107"/>
      <c r="AN2719" s="108"/>
      <c r="AO2719" s="108"/>
      <c r="AP2719" s="108"/>
      <c r="AQ2719" s="108"/>
      <c r="AR2719" s="109"/>
      <c r="AS2719" s="109"/>
      <c r="AT2719" s="109"/>
      <c r="AU2719" s="109"/>
      <c r="AV2719" s="60">
        <v>0</v>
      </c>
      <c r="AW2719" s="60">
        <v>0</v>
      </c>
      <c r="AX2719" s="60">
        <v>0</v>
      </c>
      <c r="AY2719" s="109"/>
      <c r="AZ2719" s="109"/>
      <c r="BA2719" s="109"/>
      <c r="BB2719" s="60">
        <v>1855685.0419999999</v>
      </c>
      <c r="BC2719" s="60">
        <v>0</v>
      </c>
    </row>
    <row r="2720" spans="1:55" x14ac:dyDescent="0.25">
      <c r="A2720" s="66" t="s">
        <v>1097</v>
      </c>
      <c r="B2720" s="67">
        <v>10003205</v>
      </c>
      <c r="C2720" s="67">
        <v>1</v>
      </c>
      <c r="D2720" s="66" t="s">
        <v>63</v>
      </c>
      <c r="E2720" s="66" t="s">
        <v>64</v>
      </c>
      <c r="F2720" s="66" t="s">
        <v>109</v>
      </c>
      <c r="G2720" s="67">
        <v>2025</v>
      </c>
      <c r="H2720" s="60">
        <v>5743316.317378778</v>
      </c>
      <c r="I2720" s="60">
        <v>8926420.6346000005</v>
      </c>
      <c r="J2720" s="61"/>
      <c r="K2720" s="60" t="s">
        <v>312</v>
      </c>
      <c r="L2720" s="60">
        <v>2723323.3812650479</v>
      </c>
      <c r="M2720" s="60">
        <v>4995688.5889999997</v>
      </c>
      <c r="N2720" s="60">
        <v>122902.32418519998</v>
      </c>
      <c r="O2720" s="60">
        <v>172020.43987559999</v>
      </c>
      <c r="P2720" s="60">
        <v>47991.819294045956</v>
      </c>
      <c r="Q2720" s="60">
        <v>2595142.9151144903</v>
      </c>
      <c r="R2720" s="60">
        <v>0</v>
      </c>
      <c r="S2720" s="60">
        <v>0</v>
      </c>
      <c r="T2720" s="60" t="s">
        <v>312</v>
      </c>
      <c r="U2720" s="59"/>
      <c r="V2720" s="59"/>
      <c r="W2720" s="59"/>
      <c r="X2720" s="59"/>
      <c r="Y2720" s="59"/>
      <c r="Z2720" s="60" t="s">
        <v>312</v>
      </c>
      <c r="AA2720" s="60" t="s">
        <v>312</v>
      </c>
      <c r="AB2720" s="81"/>
      <c r="AC2720" s="81"/>
      <c r="AD2720" s="81"/>
      <c r="AE2720" s="81"/>
      <c r="AF2720" s="70">
        <v>0.97009999999999996</v>
      </c>
      <c r="AG2720" s="86"/>
      <c r="AH2720" s="87"/>
      <c r="AI2720" s="88"/>
      <c r="AJ2720" s="72"/>
      <c r="AK2720" s="107"/>
      <c r="AL2720" s="107"/>
      <c r="AM2720" s="107"/>
      <c r="AN2720" s="108"/>
      <c r="AO2720" s="108"/>
      <c r="AP2720" s="108"/>
      <c r="AQ2720" s="108"/>
      <c r="AR2720" s="109"/>
      <c r="AS2720" s="109"/>
      <c r="AT2720" s="109"/>
      <c r="AU2720" s="109"/>
      <c r="AV2720" s="60">
        <v>0</v>
      </c>
      <c r="AW2720" s="60">
        <v>0</v>
      </c>
      <c r="AX2720" s="60">
        <v>0</v>
      </c>
      <c r="AY2720" s="109"/>
      <c r="AZ2720" s="109"/>
      <c r="BA2720" s="109"/>
      <c r="BB2720" s="60">
        <v>4710536.5941000003</v>
      </c>
      <c r="BC2720" s="60">
        <v>12690.9449</v>
      </c>
    </row>
    <row r="2721" spans="1:55" x14ac:dyDescent="0.25">
      <c r="A2721" s="66" t="s">
        <v>1241</v>
      </c>
      <c r="B2721" s="67">
        <v>10003218</v>
      </c>
      <c r="C2721" s="67">
        <v>1</v>
      </c>
      <c r="D2721" s="66" t="s">
        <v>63</v>
      </c>
      <c r="E2721" s="66" t="s">
        <v>64</v>
      </c>
      <c r="F2721" s="66" t="s">
        <v>109</v>
      </c>
      <c r="G2721" s="67">
        <v>2025</v>
      </c>
      <c r="H2721" s="60">
        <v>4749509.636481558</v>
      </c>
      <c r="I2721" s="60">
        <v>5876391.6699000001</v>
      </c>
      <c r="J2721" s="61"/>
      <c r="K2721" s="60" t="s">
        <v>312</v>
      </c>
      <c r="L2721" s="60">
        <v>2575431.2492429637</v>
      </c>
      <c r="M2721" s="60">
        <v>3247856.1496000001</v>
      </c>
      <c r="N2721" s="60">
        <v>129631.33712099999</v>
      </c>
      <c r="O2721" s="60">
        <v>181373.21728000004</v>
      </c>
      <c r="P2721" s="60">
        <v>34549.07984841596</v>
      </c>
      <c r="Q2721" s="60">
        <v>1868230.9008332391</v>
      </c>
      <c r="R2721" s="60">
        <v>0</v>
      </c>
      <c r="S2721" s="60">
        <v>0</v>
      </c>
      <c r="T2721" s="60" t="s">
        <v>312</v>
      </c>
      <c r="U2721" s="59"/>
      <c r="V2721" s="59"/>
      <c r="W2721" s="59"/>
      <c r="X2721" s="59"/>
      <c r="Y2721" s="59"/>
      <c r="Z2721" s="60">
        <v>41031.63731503005</v>
      </c>
      <c r="AA2721" s="60">
        <v>33750.310829454138</v>
      </c>
      <c r="AB2721" s="81"/>
      <c r="AC2721" s="81"/>
      <c r="AD2721" s="81"/>
      <c r="AE2721" s="81"/>
      <c r="AF2721" s="70">
        <v>0.97009999999999996</v>
      </c>
      <c r="AG2721" s="86"/>
      <c r="AH2721" s="87"/>
      <c r="AI2721" s="88"/>
      <c r="AJ2721" s="72"/>
      <c r="AK2721" s="107"/>
      <c r="AL2721" s="107"/>
      <c r="AM2721" s="107"/>
      <c r="AN2721" s="108"/>
      <c r="AO2721" s="108"/>
      <c r="AP2721" s="108"/>
      <c r="AQ2721" s="108"/>
      <c r="AR2721" s="109"/>
      <c r="AS2721" s="109"/>
      <c r="AT2721" s="109"/>
      <c r="AU2721" s="109"/>
      <c r="AV2721" s="60">
        <v>0</v>
      </c>
      <c r="AW2721" s="60">
        <v>0</v>
      </c>
      <c r="AX2721" s="60">
        <v>0</v>
      </c>
      <c r="AY2721" s="109"/>
      <c r="AZ2721" s="109"/>
      <c r="BA2721" s="109"/>
      <c r="BB2721" s="60">
        <v>2668430.4106000001</v>
      </c>
      <c r="BC2721" s="60">
        <v>350071</v>
      </c>
    </row>
    <row r="2722" spans="1:55" x14ac:dyDescent="0.25">
      <c r="A2722" s="66" t="s">
        <v>1242</v>
      </c>
      <c r="B2722" s="67">
        <v>10013923</v>
      </c>
      <c r="C2722" s="67">
        <v>1</v>
      </c>
      <c r="D2722" s="66" t="s">
        <v>63</v>
      </c>
      <c r="E2722" s="66" t="s">
        <v>64</v>
      </c>
      <c r="F2722" s="66" t="s">
        <v>62</v>
      </c>
      <c r="G2722" s="67">
        <v>2025</v>
      </c>
      <c r="H2722" s="60">
        <v>562185314.95020306</v>
      </c>
      <c r="I2722" s="60">
        <v>831207568.36738217</v>
      </c>
      <c r="J2722" s="61"/>
      <c r="K2722" s="60" t="s">
        <v>312</v>
      </c>
      <c r="L2722" s="60">
        <v>17368837.213357702</v>
      </c>
      <c r="M2722" s="60">
        <v>337507533.09759998</v>
      </c>
      <c r="N2722" s="60">
        <v>26103521.429299999</v>
      </c>
      <c r="O2722" s="60">
        <v>48944336.197598614</v>
      </c>
      <c r="P2722" s="60">
        <v>0</v>
      </c>
      <c r="Q2722" s="60">
        <v>324454820.75197089</v>
      </c>
      <c r="R2722" s="60">
        <v>0</v>
      </c>
      <c r="S2722" s="60">
        <v>78248.289999999994</v>
      </c>
      <c r="T2722" s="60" t="s">
        <v>312</v>
      </c>
      <c r="U2722" s="59"/>
      <c r="V2722" s="59"/>
      <c r="W2722" s="59"/>
      <c r="X2722" s="59"/>
      <c r="Y2722" s="59"/>
      <c r="Z2722" s="60">
        <v>-16129069.777376944</v>
      </c>
      <c r="AA2722" s="60" t="s">
        <v>312</v>
      </c>
      <c r="AB2722" s="54">
        <v>0.96569585240261802</v>
      </c>
      <c r="AC2722" s="54">
        <v>1</v>
      </c>
      <c r="AD2722" s="54">
        <v>0.96158569426549101</v>
      </c>
      <c r="AE2722" s="54">
        <v>1</v>
      </c>
      <c r="AF2722" s="54">
        <v>1</v>
      </c>
      <c r="AG2722" s="70">
        <v>0.05</v>
      </c>
      <c r="AH2722" s="70">
        <v>0.05</v>
      </c>
      <c r="AI2722" s="70">
        <v>0.05</v>
      </c>
      <c r="AJ2722" s="60">
        <v>3454439.735880021</v>
      </c>
      <c r="AK2722" s="62">
        <v>787764</v>
      </c>
      <c r="AL2722" s="62">
        <v>182.32569000000001</v>
      </c>
      <c r="AM2722" s="62">
        <v>2859.7454400000001</v>
      </c>
      <c r="AN2722" s="62">
        <v>47012.418400000002</v>
      </c>
      <c r="AO2722" s="62">
        <v>1018317.4752170501</v>
      </c>
      <c r="AP2722" s="62">
        <v>630905.35456000001</v>
      </c>
      <c r="AQ2722" s="62">
        <v>4205455</v>
      </c>
      <c r="AR2722" s="62">
        <v>4444794</v>
      </c>
      <c r="AS2722" s="62">
        <v>801757.02</v>
      </c>
      <c r="AT2722" s="62">
        <v>345448092.70883501</v>
      </c>
      <c r="AU2722" s="62">
        <v>345517642.25100398</v>
      </c>
      <c r="AV2722" s="60">
        <v>0</v>
      </c>
      <c r="AW2722" s="60">
        <v>2090865.95</v>
      </c>
      <c r="AX2722" s="60">
        <v>20275750.000000004</v>
      </c>
      <c r="AY2722" s="109"/>
      <c r="AZ2722" s="109"/>
      <c r="BA2722" s="109"/>
      <c r="BB2722" s="60">
        <v>269501313.19199997</v>
      </c>
      <c r="BC2722" s="60">
        <v>26241377.595100001</v>
      </c>
    </row>
    <row r="2723" spans="1:55" x14ac:dyDescent="0.25">
      <c r="A2723" s="66" t="s">
        <v>1102</v>
      </c>
      <c r="B2723" s="67">
        <v>10003322</v>
      </c>
      <c r="C2723" s="67">
        <v>1</v>
      </c>
      <c r="D2723" s="66" t="s">
        <v>966</v>
      </c>
      <c r="E2723" s="66" t="s">
        <v>64</v>
      </c>
      <c r="F2723" s="66" t="s">
        <v>109</v>
      </c>
      <c r="G2723" s="67">
        <v>2025</v>
      </c>
      <c r="H2723" s="60">
        <v>4205996.3904715404</v>
      </c>
      <c r="I2723" s="60">
        <v>4611565.3832999999</v>
      </c>
      <c r="J2723" s="61"/>
      <c r="K2723" s="60" t="s">
        <v>312</v>
      </c>
      <c r="L2723" s="60">
        <v>1780076.2594596255</v>
      </c>
      <c r="M2723" s="60">
        <v>1775295.5264000001</v>
      </c>
      <c r="N2723" s="60">
        <v>116568.1035</v>
      </c>
      <c r="O2723" s="60">
        <v>176657.99255541613</v>
      </c>
      <c r="P2723" s="60">
        <v>38551.189692229127</v>
      </c>
      <c r="Q2723" s="60">
        <v>2084643.7636806779</v>
      </c>
      <c r="R2723" s="60">
        <v>0</v>
      </c>
      <c r="S2723" s="60">
        <v>0</v>
      </c>
      <c r="T2723" s="60" t="s">
        <v>312</v>
      </c>
      <c r="U2723" s="59"/>
      <c r="V2723" s="59"/>
      <c r="W2723" s="59"/>
      <c r="X2723" s="59"/>
      <c r="Y2723" s="59"/>
      <c r="Z2723" s="60">
        <v>25956.845320012952</v>
      </c>
      <c r="AA2723" s="60" t="s">
        <v>312</v>
      </c>
      <c r="AB2723" s="81"/>
      <c r="AC2723" s="81"/>
      <c r="AD2723" s="81"/>
      <c r="AE2723" s="81"/>
      <c r="AF2723" s="70">
        <v>0.97009999999999996</v>
      </c>
      <c r="AG2723" s="86"/>
      <c r="AH2723" s="87"/>
      <c r="AI2723" s="88"/>
      <c r="AJ2723" s="72"/>
      <c r="AK2723" s="107"/>
      <c r="AL2723" s="107"/>
      <c r="AM2723" s="107"/>
      <c r="AN2723" s="108"/>
      <c r="AO2723" s="108"/>
      <c r="AP2723" s="108"/>
      <c r="AQ2723" s="108"/>
      <c r="AR2723" s="109"/>
      <c r="AS2723" s="109"/>
      <c r="AT2723" s="109"/>
      <c r="AU2723" s="109"/>
      <c r="AV2723" s="60">
        <v>0</v>
      </c>
      <c r="AW2723" s="60">
        <v>0</v>
      </c>
      <c r="AX2723" s="60">
        <v>0</v>
      </c>
      <c r="AY2723" s="109"/>
      <c r="AZ2723" s="109"/>
      <c r="BA2723" s="109"/>
      <c r="BB2723" s="60">
        <v>1387280.8075000001</v>
      </c>
      <c r="BC2723" s="60">
        <v>172812.1488</v>
      </c>
    </row>
    <row r="2724" spans="1:55" x14ac:dyDescent="0.25">
      <c r="A2724" s="66" t="s">
        <v>1103</v>
      </c>
      <c r="B2724" s="67">
        <v>10003384</v>
      </c>
      <c r="C2724" s="67">
        <v>1</v>
      </c>
      <c r="D2724" s="66" t="s">
        <v>63</v>
      </c>
      <c r="E2724" s="66" t="s">
        <v>64</v>
      </c>
      <c r="F2724" s="66" t="s">
        <v>62</v>
      </c>
      <c r="G2724" s="67">
        <v>2025</v>
      </c>
      <c r="H2724" s="60">
        <v>10669693.513388697</v>
      </c>
      <c r="I2724" s="60">
        <v>13432624.8212</v>
      </c>
      <c r="J2724" s="61"/>
      <c r="K2724" s="60" t="s">
        <v>312</v>
      </c>
      <c r="L2724" s="60">
        <v>3369717.4383525355</v>
      </c>
      <c r="M2724" s="60">
        <v>4555397.5886000004</v>
      </c>
      <c r="N2724" s="60">
        <v>315587.31</v>
      </c>
      <c r="O2724" s="60">
        <v>440904.01896984415</v>
      </c>
      <c r="P2724" s="60">
        <v>135680.35021928753</v>
      </c>
      <c r="Q2724" s="60">
        <v>6253347.9463531086</v>
      </c>
      <c r="R2724" s="60">
        <v>0</v>
      </c>
      <c r="S2724" s="60">
        <v>0</v>
      </c>
      <c r="T2724" s="60" t="s">
        <v>312</v>
      </c>
      <c r="U2724" s="59"/>
      <c r="V2724" s="59"/>
      <c r="W2724" s="59"/>
      <c r="X2724" s="59"/>
      <c r="Y2724" s="59"/>
      <c r="Z2724" s="60">
        <v>42858.50032102914</v>
      </c>
      <c r="AA2724" s="60">
        <v>104227.67104559774</v>
      </c>
      <c r="AB2724" s="39">
        <v>0.96507316745305505</v>
      </c>
      <c r="AC2724" s="39">
        <v>0.84635193389843399</v>
      </c>
      <c r="AD2724" s="39">
        <v>0.96422013490301395</v>
      </c>
      <c r="AE2724" s="39">
        <v>0.85276696905612304</v>
      </c>
      <c r="AF2724" s="39">
        <v>0.96507316745305505</v>
      </c>
      <c r="AG2724" s="98"/>
      <c r="AH2724" s="99"/>
      <c r="AI2724" s="100"/>
      <c r="AJ2724" s="72"/>
      <c r="AK2724" s="106">
        <v>36773</v>
      </c>
      <c r="AL2724" s="106">
        <v>0</v>
      </c>
      <c r="AM2724" s="106">
        <v>0</v>
      </c>
      <c r="AN2724" s="106">
        <v>1474.704</v>
      </c>
      <c r="AO2724" s="106">
        <v>0</v>
      </c>
      <c r="AP2724" s="106">
        <v>28660</v>
      </c>
      <c r="AQ2724" s="106">
        <v>0</v>
      </c>
      <c r="AR2724" s="106">
        <v>33991.24</v>
      </c>
      <c r="AS2724" s="106">
        <v>17206.849999999999</v>
      </c>
      <c r="AT2724" s="106">
        <v>7009207.3216214003</v>
      </c>
      <c r="AU2724" s="106">
        <v>6999968.6517971298</v>
      </c>
      <c r="AV2724" s="60">
        <v>0</v>
      </c>
      <c r="AW2724" s="60">
        <v>124056.26</v>
      </c>
      <c r="AX2724" s="60">
        <v>0</v>
      </c>
      <c r="AY2724" s="109"/>
      <c r="AZ2724" s="109"/>
      <c r="BA2724" s="109"/>
      <c r="BB2724" s="60">
        <v>4341590.6676000003</v>
      </c>
      <c r="BC2724" s="60">
        <v>200922.3456</v>
      </c>
    </row>
    <row r="2725" spans="1:55" x14ac:dyDescent="0.25">
      <c r="A2725" s="66" t="s">
        <v>1243</v>
      </c>
      <c r="B2725" s="67">
        <v>10003386</v>
      </c>
      <c r="C2725" s="67">
        <v>1</v>
      </c>
      <c r="D2725" s="66" t="s">
        <v>63</v>
      </c>
      <c r="E2725" s="66" t="s">
        <v>64</v>
      </c>
      <c r="F2725" s="66" t="s">
        <v>62</v>
      </c>
      <c r="G2725" s="67">
        <v>2025</v>
      </c>
      <c r="H2725" s="60">
        <v>57103462.384161763</v>
      </c>
      <c r="I2725" s="60">
        <v>81642244.365999997</v>
      </c>
      <c r="J2725" s="61"/>
      <c r="K2725" s="60" t="s">
        <v>312</v>
      </c>
      <c r="L2725" s="60">
        <v>19536937.695308089</v>
      </c>
      <c r="M2725" s="60">
        <v>39557591.850500003</v>
      </c>
      <c r="N2725" s="60">
        <v>1493840.1300000001</v>
      </c>
      <c r="O2725" s="60">
        <v>2175735.1807200005</v>
      </c>
      <c r="P2725" s="60">
        <v>1389382.9064220025</v>
      </c>
      <c r="Q2725" s="60">
        <v>31489298.718542457</v>
      </c>
      <c r="R2725" s="60">
        <v>0</v>
      </c>
      <c r="S2725" s="60">
        <v>0</v>
      </c>
      <c r="T2725" s="60" t="s">
        <v>312</v>
      </c>
      <c r="U2725" s="59"/>
      <c r="V2725" s="59"/>
      <c r="W2725" s="59"/>
      <c r="X2725" s="59"/>
      <c r="Y2725" s="59"/>
      <c r="Z2725" s="60">
        <v>-813672.32254887233</v>
      </c>
      <c r="AA2725" s="60" t="s">
        <v>312</v>
      </c>
      <c r="AB2725" s="39">
        <v>0.92755550449249102</v>
      </c>
      <c r="AC2725" s="39">
        <v>0.71297339867129605</v>
      </c>
      <c r="AD2725" s="39">
        <v>0.93153074831398497</v>
      </c>
      <c r="AE2725" s="39">
        <v>0.711933131249889</v>
      </c>
      <c r="AF2725" s="39">
        <v>0.93153074831398497</v>
      </c>
      <c r="AG2725" s="92"/>
      <c r="AH2725" s="93"/>
      <c r="AI2725" s="94"/>
      <c r="AJ2725" s="72"/>
      <c r="AK2725" s="104">
        <v>173477</v>
      </c>
      <c r="AL2725" s="104">
        <v>21.73</v>
      </c>
      <c r="AM2725" s="104">
        <v>16.41</v>
      </c>
      <c r="AN2725" s="104">
        <v>2968.44</v>
      </c>
      <c r="AO2725" s="104">
        <v>175070.3744</v>
      </c>
      <c r="AP2725" s="104">
        <v>107581.5472</v>
      </c>
      <c r="AQ2725" s="104">
        <v>173203.32</v>
      </c>
      <c r="AR2725" s="104">
        <v>17597.439999999999</v>
      </c>
      <c r="AS2725" s="104">
        <v>31630.075000000001</v>
      </c>
      <c r="AT2725" s="104">
        <v>36097410.970476501</v>
      </c>
      <c r="AU2725" s="104">
        <v>35985389.9903384</v>
      </c>
      <c r="AV2725" s="60">
        <v>0</v>
      </c>
      <c r="AW2725" s="60">
        <v>168568.81</v>
      </c>
      <c r="AX2725" s="60">
        <v>0</v>
      </c>
      <c r="AY2725" s="109"/>
      <c r="AZ2725" s="109"/>
      <c r="BA2725" s="109"/>
      <c r="BB2725" s="60">
        <v>36090112.3521</v>
      </c>
      <c r="BC2725" s="60">
        <v>1921719.5192</v>
      </c>
    </row>
    <row r="2726" spans="1:55" x14ac:dyDescent="0.25">
      <c r="A2726" s="66" t="s">
        <v>1244</v>
      </c>
      <c r="B2726" s="67">
        <v>10003461</v>
      </c>
      <c r="C2726" s="67">
        <v>1</v>
      </c>
      <c r="D2726" s="66" t="s">
        <v>966</v>
      </c>
      <c r="E2726" s="66" t="s">
        <v>64</v>
      </c>
      <c r="F2726" s="66" t="s">
        <v>109</v>
      </c>
      <c r="G2726" s="67">
        <v>2025</v>
      </c>
      <c r="H2726" s="60">
        <v>4276628.9681316689</v>
      </c>
      <c r="I2726" s="60">
        <v>5136895.4730000002</v>
      </c>
      <c r="J2726" s="61"/>
      <c r="K2726" s="60" t="s">
        <v>312</v>
      </c>
      <c r="L2726" s="60">
        <v>871162.2542801575</v>
      </c>
      <c r="M2726" s="60">
        <v>1018875.4234</v>
      </c>
      <c r="N2726" s="60">
        <v>149350.80780000001</v>
      </c>
      <c r="O2726" s="60">
        <v>249088.75325457891</v>
      </c>
      <c r="P2726" s="60">
        <v>54117.524974533822</v>
      </c>
      <c r="Q2726" s="60">
        <v>2926388.5717834528</v>
      </c>
      <c r="R2726" s="60">
        <v>0</v>
      </c>
      <c r="S2726" s="60">
        <v>0</v>
      </c>
      <c r="T2726" s="60" t="s">
        <v>312</v>
      </c>
      <c r="U2726" s="59"/>
      <c r="V2726" s="59"/>
      <c r="W2726" s="59"/>
      <c r="X2726" s="59"/>
      <c r="Y2726" s="59"/>
      <c r="Z2726" s="60">
        <v>128530.8489698529</v>
      </c>
      <c r="AA2726" s="60" t="s">
        <v>312</v>
      </c>
      <c r="AB2726" s="81"/>
      <c r="AC2726" s="81"/>
      <c r="AD2726" s="81"/>
      <c r="AE2726" s="81"/>
      <c r="AF2726" s="70">
        <v>0.97009999999999996</v>
      </c>
      <c r="AG2726" s="86"/>
      <c r="AH2726" s="87"/>
      <c r="AI2726" s="88"/>
      <c r="AJ2726" s="72"/>
      <c r="AK2726" s="107"/>
      <c r="AL2726" s="107"/>
      <c r="AM2726" s="107"/>
      <c r="AN2726" s="108"/>
      <c r="AO2726" s="108"/>
      <c r="AP2726" s="108"/>
      <c r="AQ2726" s="108"/>
      <c r="AR2726" s="109"/>
      <c r="AS2726" s="109"/>
      <c r="AT2726" s="109"/>
      <c r="AU2726" s="109"/>
      <c r="AV2726" s="60">
        <v>0</v>
      </c>
      <c r="AW2726" s="60">
        <v>0</v>
      </c>
      <c r="AX2726" s="60">
        <v>0</v>
      </c>
      <c r="AY2726" s="109"/>
      <c r="AZ2726" s="109"/>
      <c r="BA2726" s="109"/>
      <c r="BB2726" s="60">
        <v>653935.17920000001</v>
      </c>
      <c r="BC2726" s="60">
        <v>157334.3499</v>
      </c>
    </row>
    <row r="2727" spans="1:55" x14ac:dyDescent="0.25">
      <c r="A2727" s="66" t="s">
        <v>1106</v>
      </c>
      <c r="B2727" s="67">
        <v>10003465</v>
      </c>
      <c r="C2727" s="67">
        <v>1</v>
      </c>
      <c r="D2727" s="66" t="s">
        <v>63</v>
      </c>
      <c r="E2727" s="66" t="s">
        <v>64</v>
      </c>
      <c r="F2727" s="66" t="s">
        <v>62</v>
      </c>
      <c r="G2727" s="67">
        <v>2025</v>
      </c>
      <c r="H2727" s="60">
        <v>64713181.058230847</v>
      </c>
      <c r="I2727" s="60">
        <v>93758276.474600002</v>
      </c>
      <c r="J2727" s="61"/>
      <c r="K2727" s="60" t="s">
        <v>312</v>
      </c>
      <c r="L2727" s="60">
        <v>23069994.734226305</v>
      </c>
      <c r="M2727" s="60">
        <v>45733852.185400002</v>
      </c>
      <c r="N2727" s="60">
        <v>2113497.4158035172</v>
      </c>
      <c r="O2727" s="60">
        <v>3079402.8653164823</v>
      </c>
      <c r="P2727" s="60">
        <v>859597.21413036436</v>
      </c>
      <c r="Q2727" s="60">
        <v>35587028.507472932</v>
      </c>
      <c r="R2727" s="60">
        <v>0</v>
      </c>
      <c r="S2727" s="60">
        <v>0</v>
      </c>
      <c r="T2727" s="60" t="s">
        <v>312</v>
      </c>
      <c r="U2727" s="59"/>
      <c r="V2727" s="59"/>
      <c r="W2727" s="59"/>
      <c r="X2727" s="59"/>
      <c r="Y2727" s="59"/>
      <c r="Z2727" s="60">
        <v>-217096.39120176117</v>
      </c>
      <c r="AA2727" s="60">
        <v>1068747.0760122631</v>
      </c>
      <c r="AB2727" s="39">
        <v>0.96128858963345098</v>
      </c>
      <c r="AC2727" s="39">
        <v>0.75958692075676504</v>
      </c>
      <c r="AD2727" s="39">
        <v>0.95988747183656797</v>
      </c>
      <c r="AE2727" s="39">
        <v>0.74269077389878502</v>
      </c>
      <c r="AF2727" s="39">
        <v>0.96128858963345098</v>
      </c>
      <c r="AG2727" s="98"/>
      <c r="AH2727" s="99"/>
      <c r="AI2727" s="100"/>
      <c r="AJ2727" s="72"/>
      <c r="AK2727" s="106">
        <v>171191</v>
      </c>
      <c r="AL2727" s="106">
        <v>36.470999999999997</v>
      </c>
      <c r="AM2727" s="106">
        <v>21.63</v>
      </c>
      <c r="AN2727" s="106">
        <v>4193.1090000000004</v>
      </c>
      <c r="AO2727" s="106">
        <v>186595.76</v>
      </c>
      <c r="AP2727" s="106">
        <v>122066.63</v>
      </c>
      <c r="AQ2727" s="106">
        <v>82130.850000000006</v>
      </c>
      <c r="AR2727" s="106">
        <v>132391.95600000001</v>
      </c>
      <c r="AS2727" s="106">
        <v>52201.53</v>
      </c>
      <c r="AT2727" s="106">
        <v>38470734.6710914</v>
      </c>
      <c r="AU2727" s="106">
        <v>38726219.4496262</v>
      </c>
      <c r="AV2727" s="60">
        <v>0</v>
      </c>
      <c r="AW2727" s="60">
        <v>149106</v>
      </c>
      <c r="AX2727" s="60">
        <v>0</v>
      </c>
      <c r="AY2727" s="109"/>
      <c r="AZ2727" s="109"/>
      <c r="BA2727" s="109"/>
      <c r="BB2727" s="60">
        <v>40308429.101999998</v>
      </c>
      <c r="BC2727" s="60">
        <v>1490206.5644</v>
      </c>
    </row>
    <row r="2728" spans="1:55" x14ac:dyDescent="0.25">
      <c r="A2728" s="66" t="s">
        <v>1245</v>
      </c>
      <c r="B2728" s="67">
        <v>10003486</v>
      </c>
      <c r="C2728" s="67">
        <v>1</v>
      </c>
      <c r="D2728" s="66" t="s">
        <v>63</v>
      </c>
      <c r="E2728" s="66" t="s">
        <v>64</v>
      </c>
      <c r="F2728" s="66" t="s">
        <v>62</v>
      </c>
      <c r="G2728" s="67">
        <v>2025</v>
      </c>
      <c r="H2728" s="60">
        <v>665178613.12997353</v>
      </c>
      <c r="I2728" s="60">
        <v>902957958.33490002</v>
      </c>
      <c r="J2728" s="61"/>
      <c r="K2728" s="60" t="s">
        <v>312</v>
      </c>
      <c r="L2728" s="60">
        <v>225470980.24476129</v>
      </c>
      <c r="M2728" s="60">
        <v>413877982.86089998</v>
      </c>
      <c r="N2728" s="60">
        <v>34428109.004464008</v>
      </c>
      <c r="O2728" s="60">
        <v>37084225.352947034</v>
      </c>
      <c r="P2728" s="60">
        <v>0</v>
      </c>
      <c r="Q2728" s="60">
        <v>380900906.11106217</v>
      </c>
      <c r="R2728" s="60">
        <v>0</v>
      </c>
      <c r="S2728" s="60">
        <v>0</v>
      </c>
      <c r="T2728" s="60" t="s">
        <v>312</v>
      </c>
      <c r="U2728" s="59"/>
      <c r="V2728" s="59"/>
      <c r="W2728" s="59"/>
      <c r="X2728" s="59"/>
      <c r="Y2728" s="59"/>
      <c r="Z2728" s="60">
        <v>-14363349.652634468</v>
      </c>
      <c r="AA2728" s="60" t="s">
        <v>312</v>
      </c>
      <c r="AB2728" s="39">
        <v>1</v>
      </c>
      <c r="AC2728" s="39">
        <v>1</v>
      </c>
      <c r="AD2728" s="39">
        <v>1</v>
      </c>
      <c r="AE2728" s="39">
        <v>1</v>
      </c>
      <c r="AF2728" s="39">
        <v>1</v>
      </c>
      <c r="AG2728" s="85">
        <v>0.05</v>
      </c>
      <c r="AH2728" s="85">
        <v>0.05</v>
      </c>
      <c r="AI2728" s="85">
        <v>0.05</v>
      </c>
      <c r="AJ2728" s="60">
        <v>3936589.2239579731</v>
      </c>
      <c r="AK2728" s="104">
        <v>9153</v>
      </c>
      <c r="AL2728" s="104">
        <v>3.56</v>
      </c>
      <c r="AM2728" s="104">
        <v>16108.9</v>
      </c>
      <c r="AN2728" s="104">
        <v>2075.8200000000002</v>
      </c>
      <c r="AO2728" s="104">
        <v>1951291.4565119999</v>
      </c>
      <c r="AP2728" s="104">
        <v>114361.695612</v>
      </c>
      <c r="AQ2728" s="104">
        <v>1538400</v>
      </c>
      <c r="AR2728" s="104">
        <v>3679786.69</v>
      </c>
      <c r="AS2728" s="104">
        <v>431560</v>
      </c>
      <c r="AT2728" s="104">
        <v>393658922.39579701</v>
      </c>
      <c r="AU2728" s="104">
        <v>403442422.217421</v>
      </c>
      <c r="AV2728" s="60">
        <v>0</v>
      </c>
      <c r="AW2728" s="60">
        <v>0</v>
      </c>
      <c r="AX2728" s="60">
        <v>13640833</v>
      </c>
      <c r="AY2728" s="109"/>
      <c r="AZ2728" s="109"/>
      <c r="BA2728" s="109"/>
      <c r="BB2728" s="60">
        <v>283486178.41799998</v>
      </c>
      <c r="BC2728" s="60">
        <v>104164601.8097</v>
      </c>
    </row>
    <row r="2729" spans="1:55" x14ac:dyDescent="0.25">
      <c r="A2729" s="66" t="s">
        <v>1246</v>
      </c>
      <c r="B2729" s="67">
        <v>10003568</v>
      </c>
      <c r="C2729" s="67">
        <v>1</v>
      </c>
      <c r="D2729" s="66" t="s">
        <v>966</v>
      </c>
      <c r="E2729" s="66" t="s">
        <v>64</v>
      </c>
      <c r="F2729" s="66" t="s">
        <v>109</v>
      </c>
      <c r="G2729" s="67">
        <v>2025</v>
      </c>
      <c r="H2729" s="60">
        <v>6311601.7452826519</v>
      </c>
      <c r="I2729" s="60">
        <v>5964346.7304999996</v>
      </c>
      <c r="J2729" s="61"/>
      <c r="K2729" s="60" t="s">
        <v>312</v>
      </c>
      <c r="L2729" s="60">
        <v>4044180.286882882</v>
      </c>
      <c r="M2729" s="60">
        <v>3433976.1984999999</v>
      </c>
      <c r="N2729" s="60">
        <v>307607.7554715614</v>
      </c>
      <c r="O2729" s="60">
        <v>61180.046996976831</v>
      </c>
      <c r="P2729" s="60">
        <v>36032.428948325847</v>
      </c>
      <c r="Q2729" s="60">
        <v>1948442.5486494345</v>
      </c>
      <c r="R2729" s="60">
        <v>0</v>
      </c>
      <c r="S2729" s="60">
        <v>0</v>
      </c>
      <c r="T2729" s="60" t="s">
        <v>312</v>
      </c>
      <c r="U2729" s="59"/>
      <c r="V2729" s="59"/>
      <c r="W2729" s="59"/>
      <c r="X2729" s="59"/>
      <c r="Y2729" s="59"/>
      <c r="Z2729" s="60">
        <v>-24237.729577439175</v>
      </c>
      <c r="AA2729" s="60" t="s">
        <v>312</v>
      </c>
      <c r="AB2729" s="81"/>
      <c r="AC2729" s="81"/>
      <c r="AD2729" s="81"/>
      <c r="AE2729" s="81"/>
      <c r="AF2729" s="70">
        <v>0.97009999999999996</v>
      </c>
      <c r="AG2729" s="86"/>
      <c r="AH2729" s="87"/>
      <c r="AI2729" s="88"/>
      <c r="AJ2729" s="72"/>
      <c r="AK2729" s="107"/>
      <c r="AL2729" s="107"/>
      <c r="AM2729" s="107"/>
      <c r="AN2729" s="108"/>
      <c r="AO2729" s="108"/>
      <c r="AP2729" s="108"/>
      <c r="AQ2729" s="108"/>
      <c r="AR2729" s="109"/>
      <c r="AS2729" s="109"/>
      <c r="AT2729" s="109"/>
      <c r="AU2729" s="109"/>
      <c r="AV2729" s="60">
        <v>0</v>
      </c>
      <c r="AW2729" s="60">
        <v>0</v>
      </c>
      <c r="AX2729" s="60">
        <v>0</v>
      </c>
      <c r="AY2729" s="109"/>
      <c r="AZ2729" s="109"/>
      <c r="BA2729" s="109"/>
      <c r="BB2729" s="60">
        <v>3009131.0748000001</v>
      </c>
      <c r="BC2729" s="60">
        <v>118484.898</v>
      </c>
    </row>
    <row r="2730" spans="1:55" x14ac:dyDescent="0.25">
      <c r="A2730" s="66" t="s">
        <v>1109</v>
      </c>
      <c r="B2730" s="67">
        <v>10003572</v>
      </c>
      <c r="C2730" s="67">
        <v>1</v>
      </c>
      <c r="D2730" s="66" t="s">
        <v>63</v>
      </c>
      <c r="E2730" s="66" t="s">
        <v>64</v>
      </c>
      <c r="F2730" s="66" t="s">
        <v>62</v>
      </c>
      <c r="G2730" s="67">
        <v>2025</v>
      </c>
      <c r="H2730" s="60">
        <v>54332862.726471089</v>
      </c>
      <c r="I2730" s="60">
        <v>72999151.020099998</v>
      </c>
      <c r="J2730" s="61"/>
      <c r="K2730" s="60" t="s">
        <v>312</v>
      </c>
      <c r="L2730" s="60">
        <v>18435968.126942459</v>
      </c>
      <c r="M2730" s="60">
        <v>28208254.387499999</v>
      </c>
      <c r="N2730" s="60">
        <v>1349941.1965212477</v>
      </c>
      <c r="O2730" s="60">
        <v>1901099.8430387527</v>
      </c>
      <c r="P2730" s="60">
        <v>0</v>
      </c>
      <c r="Q2730" s="60">
        <v>31900410.547333982</v>
      </c>
      <c r="R2730" s="60">
        <v>0</v>
      </c>
      <c r="S2730" s="60">
        <v>0</v>
      </c>
      <c r="T2730" s="60" t="s">
        <v>312</v>
      </c>
      <c r="U2730" s="59"/>
      <c r="V2730" s="59"/>
      <c r="W2730" s="59"/>
      <c r="X2730" s="59"/>
      <c r="Y2730" s="59"/>
      <c r="Z2730" s="60">
        <v>978972.71686190751</v>
      </c>
      <c r="AA2730" s="60">
        <v>1122019.224506798</v>
      </c>
      <c r="AB2730" s="39">
        <v>0.970177242888137</v>
      </c>
      <c r="AC2730" s="39">
        <v>0.97131736773695598</v>
      </c>
      <c r="AD2730" s="39">
        <v>0.97278476632123301</v>
      </c>
      <c r="AE2730" s="39">
        <v>0.97186180851567605</v>
      </c>
      <c r="AF2730" s="39">
        <v>2.7199999999999998E-2</v>
      </c>
      <c r="AG2730" s="95"/>
      <c r="AH2730" s="96"/>
      <c r="AI2730" s="97"/>
      <c r="AJ2730" s="72"/>
      <c r="AK2730" s="105">
        <v>160814</v>
      </c>
      <c r="AL2730" s="105">
        <v>76.25</v>
      </c>
      <c r="AM2730" s="105">
        <v>0</v>
      </c>
      <c r="AN2730" s="105">
        <v>2905.8</v>
      </c>
      <c r="AO2730" s="105">
        <v>138742.21</v>
      </c>
      <c r="AP2730" s="105">
        <v>91801.59</v>
      </c>
      <c r="AQ2730" s="105">
        <v>170537</v>
      </c>
      <c r="AR2730" s="105">
        <v>62012</v>
      </c>
      <c r="AS2730" s="105">
        <v>40883.1</v>
      </c>
      <c r="AT2730" s="105">
        <v>33999996.740855202</v>
      </c>
      <c r="AU2730" s="105">
        <v>33708355.731902502</v>
      </c>
      <c r="AV2730" s="60">
        <v>0</v>
      </c>
      <c r="AW2730" s="60">
        <v>-102858.82</v>
      </c>
      <c r="AX2730" s="60">
        <v>1000</v>
      </c>
      <c r="AY2730" s="109"/>
      <c r="AZ2730" s="109"/>
      <c r="BA2730" s="109"/>
      <c r="BB2730" s="60">
        <v>22052060.1292</v>
      </c>
      <c r="BC2730" s="60">
        <v>1222425.8866999999</v>
      </c>
    </row>
    <row r="2731" spans="1:55" x14ac:dyDescent="0.25">
      <c r="A2731" s="66" t="s">
        <v>1247</v>
      </c>
      <c r="B2731" s="67">
        <v>10003600</v>
      </c>
      <c r="C2731" s="67">
        <v>1</v>
      </c>
      <c r="D2731" s="66" t="s">
        <v>966</v>
      </c>
      <c r="E2731" s="66" t="s">
        <v>64</v>
      </c>
      <c r="F2731" s="66" t="s">
        <v>109</v>
      </c>
      <c r="G2731" s="67">
        <v>2025</v>
      </c>
      <c r="H2731" s="60">
        <v>6143010.0743420562</v>
      </c>
      <c r="I2731" s="60">
        <v>6372767.8414000003</v>
      </c>
      <c r="J2731" s="61"/>
      <c r="K2731" s="60" t="s">
        <v>312</v>
      </c>
      <c r="L2731" s="60">
        <v>4261371.4264447531</v>
      </c>
      <c r="M2731" s="60">
        <v>3385609.9383999999</v>
      </c>
      <c r="N2731" s="60">
        <v>64921.07</v>
      </c>
      <c r="O2731" s="60">
        <v>198932.5698</v>
      </c>
      <c r="P2731" s="60">
        <v>29901.812314430994</v>
      </c>
      <c r="Q2731" s="60">
        <v>1616931.3336805764</v>
      </c>
      <c r="R2731" s="60">
        <v>0</v>
      </c>
      <c r="S2731" s="60">
        <v>0</v>
      </c>
      <c r="T2731" s="60" t="s">
        <v>312</v>
      </c>
      <c r="U2731" s="59"/>
      <c r="V2731" s="59"/>
      <c r="W2731" s="59"/>
      <c r="X2731" s="59"/>
      <c r="Y2731" s="59"/>
      <c r="Z2731" s="60">
        <v>127424.73480079099</v>
      </c>
      <c r="AA2731" s="60" t="s">
        <v>312</v>
      </c>
      <c r="AB2731" s="81"/>
      <c r="AC2731" s="81"/>
      <c r="AD2731" s="81"/>
      <c r="AE2731" s="81"/>
      <c r="AF2731" s="70">
        <v>0.97009999999999996</v>
      </c>
      <c r="AG2731" s="86"/>
      <c r="AH2731" s="87"/>
      <c r="AI2731" s="88"/>
      <c r="AJ2731" s="72"/>
      <c r="AK2731" s="107"/>
      <c r="AL2731" s="107"/>
      <c r="AM2731" s="107"/>
      <c r="AN2731" s="108"/>
      <c r="AO2731" s="108"/>
      <c r="AP2731" s="108"/>
      <c r="AQ2731" s="108"/>
      <c r="AR2731" s="109"/>
      <c r="AS2731" s="109"/>
      <c r="AT2731" s="109"/>
      <c r="AU2731" s="109"/>
      <c r="AV2731" s="60">
        <v>0</v>
      </c>
      <c r="AW2731" s="60">
        <v>0</v>
      </c>
      <c r="AX2731" s="60">
        <v>0</v>
      </c>
      <c r="AY2731" s="109"/>
      <c r="AZ2731" s="109"/>
      <c r="BA2731" s="109"/>
      <c r="BB2731" s="60">
        <v>3055548.9374000002</v>
      </c>
      <c r="BC2731" s="60">
        <v>30662.100999999999</v>
      </c>
    </row>
    <row r="2732" spans="1:55" x14ac:dyDescent="0.25">
      <c r="A2732" s="66" t="s">
        <v>1248</v>
      </c>
      <c r="B2732" s="67">
        <v>10003601</v>
      </c>
      <c r="C2732" s="67">
        <v>1</v>
      </c>
      <c r="D2732" s="66" t="s">
        <v>63</v>
      </c>
      <c r="E2732" s="66" t="s">
        <v>64</v>
      </c>
      <c r="F2732" s="66" t="s">
        <v>62</v>
      </c>
      <c r="G2732" s="67">
        <v>2025</v>
      </c>
      <c r="H2732" s="60">
        <v>75109060.186602309</v>
      </c>
      <c r="I2732" s="60">
        <v>116038006.7032</v>
      </c>
      <c r="J2732" s="61"/>
      <c r="K2732" s="60" t="s">
        <v>312</v>
      </c>
      <c r="L2732" s="60">
        <v>30214451.994363733</v>
      </c>
      <c r="M2732" s="60">
        <v>60535800.460000001</v>
      </c>
      <c r="N2732" s="60">
        <v>2109654.9999999995</v>
      </c>
      <c r="O2732" s="60">
        <v>3279419.5903600007</v>
      </c>
      <c r="P2732" s="60">
        <v>1350472.1892221509</v>
      </c>
      <c r="Q2732" s="60">
        <v>37941837.697193779</v>
      </c>
      <c r="R2732" s="60">
        <v>0</v>
      </c>
      <c r="S2732" s="60">
        <v>0</v>
      </c>
      <c r="T2732" s="60" t="s">
        <v>312</v>
      </c>
      <c r="U2732" s="59"/>
      <c r="V2732" s="59"/>
      <c r="W2732" s="59"/>
      <c r="X2732" s="59"/>
      <c r="Y2732" s="59"/>
      <c r="Z2732" s="60">
        <v>120625.47308352251</v>
      </c>
      <c r="AA2732" s="60">
        <v>854925.73745101085</v>
      </c>
      <c r="AB2732" s="39">
        <v>0.94385523087507905</v>
      </c>
      <c r="AC2732" s="39">
        <v>0.77156452807950304</v>
      </c>
      <c r="AD2732" s="39">
        <v>0.94399123397915197</v>
      </c>
      <c r="AE2732" s="39">
        <v>0.76733128210351997</v>
      </c>
      <c r="AF2732" s="39">
        <v>0.94399123397915197</v>
      </c>
      <c r="AG2732" s="95"/>
      <c r="AH2732" s="96"/>
      <c r="AI2732" s="97"/>
      <c r="AJ2732" s="72"/>
      <c r="AK2732" s="105">
        <v>245936</v>
      </c>
      <c r="AL2732" s="105">
        <v>0</v>
      </c>
      <c r="AM2732" s="105">
        <v>0</v>
      </c>
      <c r="AN2732" s="105">
        <v>4303.6499999999996</v>
      </c>
      <c r="AO2732" s="105">
        <v>209722.41</v>
      </c>
      <c r="AP2732" s="105">
        <v>154493.68</v>
      </c>
      <c r="AQ2732" s="105">
        <v>0</v>
      </c>
      <c r="AR2732" s="105">
        <v>86110.94</v>
      </c>
      <c r="AS2732" s="105">
        <v>29741.491999999998</v>
      </c>
      <c r="AT2732" s="105">
        <v>43391551.385600097</v>
      </c>
      <c r="AU2732" s="105">
        <v>43615667.657351598</v>
      </c>
      <c r="AV2732" s="60">
        <v>0</v>
      </c>
      <c r="AW2732" s="60">
        <v>-151275.96</v>
      </c>
      <c r="AX2732" s="60">
        <v>0</v>
      </c>
      <c r="AY2732" s="109"/>
      <c r="AZ2732" s="109"/>
      <c r="BA2732" s="109"/>
      <c r="BB2732" s="60">
        <v>52752537.630199999</v>
      </c>
      <c r="BC2732" s="60">
        <v>997590.52399999998</v>
      </c>
    </row>
    <row r="2733" spans="1:55" x14ac:dyDescent="0.25">
      <c r="A2733" s="66" t="s">
        <v>1249</v>
      </c>
      <c r="B2733" s="67">
        <v>10003667</v>
      </c>
      <c r="C2733" s="67">
        <v>1</v>
      </c>
      <c r="D2733" s="66" t="s">
        <v>966</v>
      </c>
      <c r="E2733" s="66" t="s">
        <v>64</v>
      </c>
      <c r="F2733" s="66" t="s">
        <v>109</v>
      </c>
      <c r="G2733" s="67">
        <v>2025</v>
      </c>
      <c r="H2733" s="60">
        <v>1395301.6126150063</v>
      </c>
      <c r="I2733" s="60">
        <v>1353903.9915</v>
      </c>
      <c r="J2733" s="61"/>
      <c r="K2733" s="60" t="s">
        <v>312</v>
      </c>
      <c r="L2733" s="60">
        <v>697679.36480624834</v>
      </c>
      <c r="M2733" s="60">
        <v>537024.95030000003</v>
      </c>
      <c r="N2733" s="60">
        <v>60655.404199999997</v>
      </c>
      <c r="O2733" s="60">
        <v>21456.891133889607</v>
      </c>
      <c r="P2733" s="60">
        <v>11086.171908543607</v>
      </c>
      <c r="Q2733" s="60">
        <v>599481.34718384128</v>
      </c>
      <c r="R2733" s="60">
        <v>0</v>
      </c>
      <c r="S2733" s="60">
        <v>0</v>
      </c>
      <c r="T2733" s="60" t="s">
        <v>312</v>
      </c>
      <c r="U2733" s="59"/>
      <c r="V2733" s="59"/>
      <c r="W2733" s="59"/>
      <c r="X2733" s="59"/>
      <c r="Y2733" s="59"/>
      <c r="Z2733" s="60">
        <v>-4977.7004817038096</v>
      </c>
      <c r="AA2733" s="60" t="s">
        <v>312</v>
      </c>
      <c r="AB2733" s="81"/>
      <c r="AC2733" s="81"/>
      <c r="AD2733" s="81"/>
      <c r="AE2733" s="81"/>
      <c r="AF2733" s="70">
        <v>0.97009999999999996</v>
      </c>
      <c r="AG2733" s="86"/>
      <c r="AH2733" s="87"/>
      <c r="AI2733" s="88"/>
      <c r="AJ2733" s="72"/>
      <c r="AK2733" s="107"/>
      <c r="AL2733" s="107"/>
      <c r="AM2733" s="107"/>
      <c r="AN2733" s="108"/>
      <c r="AO2733" s="108"/>
      <c r="AP2733" s="108"/>
      <c r="AQ2733" s="108"/>
      <c r="AR2733" s="109"/>
      <c r="AS2733" s="109"/>
      <c r="AT2733" s="109"/>
      <c r="AU2733" s="109"/>
      <c r="AV2733" s="60">
        <v>0</v>
      </c>
      <c r="AW2733" s="60">
        <v>0</v>
      </c>
      <c r="AX2733" s="60">
        <v>0</v>
      </c>
      <c r="AY2733" s="109"/>
      <c r="AZ2733" s="109"/>
      <c r="BA2733" s="109"/>
      <c r="BB2733" s="60">
        <v>445953.24699999997</v>
      </c>
      <c r="BC2733" s="60">
        <v>24203.471600000001</v>
      </c>
    </row>
    <row r="2734" spans="1:55" x14ac:dyDescent="0.25">
      <c r="A2734" s="66" t="s">
        <v>1113</v>
      </c>
      <c r="B2734" s="67">
        <v>10003671</v>
      </c>
      <c r="C2734" s="67">
        <v>1</v>
      </c>
      <c r="D2734" s="66" t="s">
        <v>966</v>
      </c>
      <c r="E2734" s="66" t="s">
        <v>64</v>
      </c>
      <c r="F2734" s="66" t="s">
        <v>109</v>
      </c>
      <c r="G2734" s="67">
        <v>2025</v>
      </c>
      <c r="H2734" s="60">
        <v>29492.775635051723</v>
      </c>
      <c r="I2734" s="60">
        <v>62431.656900000002</v>
      </c>
      <c r="J2734" s="61"/>
      <c r="K2734" s="60" t="s">
        <v>312</v>
      </c>
      <c r="L2734" s="60">
        <v>10741.963264445505</v>
      </c>
      <c r="M2734" s="60">
        <v>17827.437000000002</v>
      </c>
      <c r="N2734" s="60">
        <v>2510.2642093200002</v>
      </c>
      <c r="O2734" s="60">
        <v>3219.1332800000005</v>
      </c>
      <c r="P2734" s="60">
        <v>297.97606085288135</v>
      </c>
      <c r="Q2734" s="60">
        <v>16112.964137869538</v>
      </c>
      <c r="R2734" s="60">
        <v>0</v>
      </c>
      <c r="S2734" s="60">
        <v>0</v>
      </c>
      <c r="T2734" s="60" t="s">
        <v>312</v>
      </c>
      <c r="U2734" s="59"/>
      <c r="V2734" s="59"/>
      <c r="W2734" s="59"/>
      <c r="X2734" s="59"/>
      <c r="Y2734" s="59"/>
      <c r="Z2734" s="60">
        <v>2308.2337911372879</v>
      </c>
      <c r="AA2734" s="60">
        <v>2101.1452397016383</v>
      </c>
      <c r="AB2734" s="81"/>
      <c r="AC2734" s="81"/>
      <c r="AD2734" s="81"/>
      <c r="AE2734" s="81"/>
      <c r="AF2734" s="70">
        <v>0.97009999999999996</v>
      </c>
      <c r="AG2734" s="86"/>
      <c r="AH2734" s="87"/>
      <c r="AI2734" s="88"/>
      <c r="AJ2734" s="72"/>
      <c r="AK2734" s="107"/>
      <c r="AL2734" s="107"/>
      <c r="AM2734" s="107"/>
      <c r="AN2734" s="108"/>
      <c r="AO2734" s="108"/>
      <c r="AP2734" s="108"/>
      <c r="AQ2734" s="108"/>
      <c r="AR2734" s="109"/>
      <c r="AS2734" s="109"/>
      <c r="AT2734" s="109"/>
      <c r="AU2734" s="109"/>
      <c r="AV2734" s="60">
        <v>0</v>
      </c>
      <c r="AW2734" s="60">
        <v>0</v>
      </c>
      <c r="AX2734" s="60">
        <v>0</v>
      </c>
      <c r="AY2734" s="109"/>
      <c r="AZ2734" s="109"/>
      <c r="BA2734" s="109"/>
      <c r="BB2734" s="60">
        <v>16440.487000000001</v>
      </c>
      <c r="BC2734" s="60">
        <v>0</v>
      </c>
    </row>
    <row r="2735" spans="1:55" x14ac:dyDescent="0.25">
      <c r="A2735" s="66" t="s">
        <v>1250</v>
      </c>
      <c r="B2735" s="67">
        <v>10003699</v>
      </c>
      <c r="C2735" s="67">
        <v>1</v>
      </c>
      <c r="D2735" s="66" t="s">
        <v>63</v>
      </c>
      <c r="E2735" s="66" t="s">
        <v>64</v>
      </c>
      <c r="F2735" s="66" t="s">
        <v>109</v>
      </c>
      <c r="G2735" s="67">
        <v>2025</v>
      </c>
      <c r="H2735" s="60">
        <v>5571395.3092413582</v>
      </c>
      <c r="I2735" s="60">
        <v>44951125.809299998</v>
      </c>
      <c r="J2735" s="61"/>
      <c r="K2735" s="60" t="s">
        <v>312</v>
      </c>
      <c r="L2735" s="60">
        <v>2061646.9458938902</v>
      </c>
      <c r="M2735" s="60">
        <v>19331380.9487</v>
      </c>
      <c r="N2735" s="60">
        <v>175621.4489016</v>
      </c>
      <c r="O2735" s="60">
        <v>39815.536359999998</v>
      </c>
      <c r="P2735" s="60">
        <v>55774.703048842493</v>
      </c>
      <c r="Q2735" s="60">
        <v>3015999.9680982199</v>
      </c>
      <c r="R2735" s="60">
        <v>0</v>
      </c>
      <c r="S2735" s="60">
        <v>0</v>
      </c>
      <c r="T2735" s="60" t="s">
        <v>312</v>
      </c>
      <c r="U2735" s="59"/>
      <c r="V2735" s="59"/>
      <c r="W2735" s="59"/>
      <c r="X2735" s="59"/>
      <c r="Y2735" s="59"/>
      <c r="Z2735" s="60">
        <v>84983.94651161565</v>
      </c>
      <c r="AA2735" s="60" t="s">
        <v>312</v>
      </c>
      <c r="AB2735" s="81"/>
      <c r="AC2735" s="81"/>
      <c r="AD2735" s="81"/>
      <c r="AE2735" s="81"/>
      <c r="AF2735" s="70">
        <v>0.97009999999999996</v>
      </c>
      <c r="AG2735" s="86"/>
      <c r="AH2735" s="87"/>
      <c r="AI2735" s="88"/>
      <c r="AJ2735" s="72"/>
      <c r="AK2735" s="107"/>
      <c r="AL2735" s="107"/>
      <c r="AM2735" s="107"/>
      <c r="AN2735" s="108"/>
      <c r="AO2735" s="108"/>
      <c r="AP2735" s="108"/>
      <c r="AQ2735" s="108"/>
      <c r="AR2735" s="109"/>
      <c r="AS2735" s="109"/>
      <c r="AT2735" s="109"/>
      <c r="AU2735" s="109"/>
      <c r="AV2735" s="60">
        <v>0</v>
      </c>
      <c r="AW2735" s="60">
        <v>0</v>
      </c>
      <c r="AX2735" s="60">
        <v>0</v>
      </c>
      <c r="AY2735" s="109"/>
      <c r="AZ2735" s="109"/>
      <c r="BA2735" s="109"/>
      <c r="BB2735" s="60">
        <v>17923977.672400001</v>
      </c>
      <c r="BC2735" s="60">
        <v>1044353.5129</v>
      </c>
    </row>
    <row r="2736" spans="1:55" x14ac:dyDescent="0.25">
      <c r="A2736" s="66" t="s">
        <v>1251</v>
      </c>
      <c r="B2736" s="67">
        <v>10003729</v>
      </c>
      <c r="C2736" s="67">
        <v>1</v>
      </c>
      <c r="D2736" s="66" t="s">
        <v>966</v>
      </c>
      <c r="E2736" s="66" t="s">
        <v>64</v>
      </c>
      <c r="F2736" s="66" t="s">
        <v>109</v>
      </c>
      <c r="G2736" s="67">
        <v>2025</v>
      </c>
      <c r="H2736" s="60">
        <v>4541046.8145901673</v>
      </c>
      <c r="I2736" s="60">
        <v>4723328.7833000002</v>
      </c>
      <c r="J2736" s="61"/>
      <c r="K2736" s="60" t="s">
        <v>312</v>
      </c>
      <c r="L2736" s="60">
        <v>3211077.9336433569</v>
      </c>
      <c r="M2736" s="60">
        <v>3101532.4386</v>
      </c>
      <c r="N2736" s="60">
        <v>73553.224987349065</v>
      </c>
      <c r="O2736" s="60">
        <v>116849.34864000001</v>
      </c>
      <c r="P2736" s="60">
        <v>21135.024998846555</v>
      </c>
      <c r="Q2736" s="60">
        <v>1142869.9972899153</v>
      </c>
      <c r="R2736" s="60">
        <v>0</v>
      </c>
      <c r="S2736" s="60">
        <v>0</v>
      </c>
      <c r="T2736" s="60" t="s">
        <v>312</v>
      </c>
      <c r="U2736" s="59"/>
      <c r="V2736" s="59"/>
      <c r="W2736" s="59"/>
      <c r="X2736" s="59"/>
      <c r="Y2736" s="59"/>
      <c r="Z2736" s="60">
        <v>49114.72395091963</v>
      </c>
      <c r="AA2736" s="60">
        <v>-3653.1299688750009</v>
      </c>
      <c r="AB2736" s="81"/>
      <c r="AC2736" s="81"/>
      <c r="AD2736" s="81"/>
      <c r="AE2736" s="81"/>
      <c r="AF2736" s="70">
        <v>0.97009999999999996</v>
      </c>
      <c r="AG2736" s="86"/>
      <c r="AH2736" s="87"/>
      <c r="AI2736" s="88"/>
      <c r="AJ2736" s="72"/>
      <c r="AK2736" s="107"/>
      <c r="AL2736" s="107"/>
      <c r="AM2736" s="107"/>
      <c r="AN2736" s="108"/>
      <c r="AO2736" s="108"/>
      <c r="AP2736" s="108"/>
      <c r="AQ2736" s="108"/>
      <c r="AR2736" s="109"/>
      <c r="AS2736" s="109"/>
      <c r="AT2736" s="109"/>
      <c r="AU2736" s="109"/>
      <c r="AV2736" s="60">
        <v>0</v>
      </c>
      <c r="AW2736" s="60">
        <v>0</v>
      </c>
      <c r="AX2736" s="60">
        <v>0</v>
      </c>
      <c r="AY2736" s="109"/>
      <c r="AZ2736" s="109"/>
      <c r="BA2736" s="109"/>
      <c r="BB2736" s="60">
        <v>2837909.3969999999</v>
      </c>
      <c r="BC2736" s="60">
        <v>27922.398300000001</v>
      </c>
    </row>
    <row r="2737" spans="1:55" x14ac:dyDescent="0.25">
      <c r="A2737" s="66" t="s">
        <v>1252</v>
      </c>
      <c r="B2737" s="67">
        <v>10003764</v>
      </c>
      <c r="C2737" s="67">
        <v>1</v>
      </c>
      <c r="D2737" s="66" t="s">
        <v>63</v>
      </c>
      <c r="E2737" s="66" t="s">
        <v>64</v>
      </c>
      <c r="F2737" s="66" t="s">
        <v>62</v>
      </c>
      <c r="G2737" s="67">
        <v>2025</v>
      </c>
      <c r="H2737" s="60">
        <v>2693916406.4968004</v>
      </c>
      <c r="I2737" s="60">
        <v>4847888250.9720001</v>
      </c>
      <c r="J2737" s="61"/>
      <c r="K2737" s="60" t="s">
        <v>312</v>
      </c>
      <c r="L2737" s="60">
        <v>1303620246.7378726</v>
      </c>
      <c r="M2737" s="60">
        <v>3045754858.6353002</v>
      </c>
      <c r="N2737" s="60">
        <v>64282627.117973231</v>
      </c>
      <c r="O2737" s="60">
        <v>102435556.74506676</v>
      </c>
      <c r="P2737" s="60">
        <v>0</v>
      </c>
      <c r="Q2737" s="60">
        <v>1216804194.1523383</v>
      </c>
      <c r="R2737" s="60">
        <v>0</v>
      </c>
      <c r="S2737" s="60">
        <v>0</v>
      </c>
      <c r="T2737" s="60" t="s">
        <v>312</v>
      </c>
      <c r="U2737" s="59"/>
      <c r="V2737" s="59"/>
      <c r="W2737" s="59"/>
      <c r="X2737" s="59"/>
      <c r="Y2737" s="59"/>
      <c r="Z2737" s="60" t="s">
        <v>312</v>
      </c>
      <c r="AA2737" s="60" t="s">
        <v>312</v>
      </c>
      <c r="AB2737" s="39">
        <v>0.98050738298709506</v>
      </c>
      <c r="AC2737" s="39">
        <v>0.94504862836361803</v>
      </c>
      <c r="AD2737" s="39">
        <v>0.98820240098661405</v>
      </c>
      <c r="AE2737" s="39">
        <v>1</v>
      </c>
      <c r="AF2737" s="39">
        <v>1</v>
      </c>
      <c r="AG2737" s="98"/>
      <c r="AH2737" s="99"/>
      <c r="AI2737" s="100"/>
      <c r="AJ2737" s="72"/>
      <c r="AK2737" s="106">
        <v>3907412</v>
      </c>
      <c r="AL2737" s="106">
        <v>525</v>
      </c>
      <c r="AM2737" s="106">
        <v>12765</v>
      </c>
      <c r="AN2737" s="106">
        <v>159360</v>
      </c>
      <c r="AO2737" s="106">
        <v>10653700.169024</v>
      </c>
      <c r="AP2737" s="106">
        <v>3005068.8898760001</v>
      </c>
      <c r="AQ2737" s="106">
        <v>7643848</v>
      </c>
      <c r="AR2737" s="106">
        <v>6663875</v>
      </c>
      <c r="AS2737" s="106">
        <v>2936499</v>
      </c>
      <c r="AT2737" s="106">
        <v>1280552772.1401601</v>
      </c>
      <c r="AU2737" s="106">
        <v>1221712849.81214</v>
      </c>
      <c r="AV2737" s="60">
        <v>0</v>
      </c>
      <c r="AW2737" s="60">
        <v>-611228.17000000004</v>
      </c>
      <c r="AX2737" s="60">
        <v>12708266.950206134</v>
      </c>
      <c r="AY2737" s="109"/>
      <c r="AZ2737" s="109"/>
      <c r="BA2737" s="109"/>
      <c r="BB2737" s="60">
        <v>2544431309.0602002</v>
      </c>
      <c r="BC2737" s="60">
        <v>49623039.952699997</v>
      </c>
    </row>
    <row r="2738" spans="1:55" x14ac:dyDescent="0.25">
      <c r="A2738" s="66" t="s">
        <v>1253</v>
      </c>
      <c r="B2738" s="67">
        <v>10003767</v>
      </c>
      <c r="C2738" s="67">
        <v>1</v>
      </c>
      <c r="D2738" s="66" t="s">
        <v>63</v>
      </c>
      <c r="E2738" s="66" t="s">
        <v>64</v>
      </c>
      <c r="F2738" s="66" t="s">
        <v>62</v>
      </c>
      <c r="G2738" s="67">
        <v>2025</v>
      </c>
      <c r="H2738" s="60">
        <v>31538709.525078908</v>
      </c>
      <c r="I2738" s="60">
        <v>40105805.020122707</v>
      </c>
      <c r="J2738" s="61"/>
      <c r="K2738" s="60" t="s">
        <v>312</v>
      </c>
      <c r="L2738" s="60">
        <v>8344611.8760000002</v>
      </c>
      <c r="M2738" s="60">
        <v>10420818.398499999</v>
      </c>
      <c r="N2738" s="60">
        <v>1366687.1554944408</v>
      </c>
      <c r="O2738" s="60">
        <v>2074634.23245</v>
      </c>
      <c r="P2738" s="60">
        <v>631570.1223137565</v>
      </c>
      <c r="Q2738" s="60">
        <v>19668187.667330004</v>
      </c>
      <c r="R2738" s="60">
        <v>0</v>
      </c>
      <c r="S2738" s="60">
        <v>0</v>
      </c>
      <c r="T2738" s="60" t="s">
        <v>312</v>
      </c>
      <c r="U2738" s="59"/>
      <c r="V2738" s="59"/>
      <c r="W2738" s="59"/>
      <c r="X2738" s="59"/>
      <c r="Y2738" s="59"/>
      <c r="Z2738" s="60" t="s">
        <v>312</v>
      </c>
      <c r="AA2738" s="60" t="s">
        <v>312</v>
      </c>
      <c r="AB2738" s="39">
        <v>0.94916288455572695</v>
      </c>
      <c r="AC2738" s="39">
        <v>0.80425884934556502</v>
      </c>
      <c r="AD2738" s="39">
        <v>0.948275490791195</v>
      </c>
      <c r="AE2738" s="39">
        <v>0.78898370377392502</v>
      </c>
      <c r="AF2738" s="39">
        <v>0.94916288455572695</v>
      </c>
      <c r="AG2738" s="92"/>
      <c r="AH2738" s="93"/>
      <c r="AI2738" s="94"/>
      <c r="AJ2738" s="72"/>
      <c r="AK2738" s="104">
        <v>126054</v>
      </c>
      <c r="AL2738" s="104">
        <v>17.63</v>
      </c>
      <c r="AM2738" s="104">
        <v>10.448</v>
      </c>
      <c r="AN2738" s="104">
        <v>1906.7729999999999</v>
      </c>
      <c r="AO2738" s="104">
        <v>98428.2</v>
      </c>
      <c r="AP2738" s="104">
        <v>67990.600000000006</v>
      </c>
      <c r="AQ2738" s="104">
        <v>81105</v>
      </c>
      <c r="AR2738" s="104">
        <v>9936.125</v>
      </c>
      <c r="AS2738" s="104">
        <v>12666.046</v>
      </c>
      <c r="AT2738" s="104">
        <v>21851696.893615101</v>
      </c>
      <c r="AU2738" s="104">
        <v>22316377.613325901</v>
      </c>
      <c r="AV2738" s="60">
        <v>0</v>
      </c>
      <c r="AW2738" s="60">
        <v>182532.52</v>
      </c>
      <c r="AX2738" s="60">
        <v>0</v>
      </c>
      <c r="AY2738" s="109"/>
      <c r="AZ2738" s="109"/>
      <c r="BA2738" s="109"/>
      <c r="BB2738" s="60">
        <v>7383125.8073000005</v>
      </c>
      <c r="BC2738" s="60">
        <v>4009103.3034999999</v>
      </c>
    </row>
    <row r="2739" spans="1:55" x14ac:dyDescent="0.25">
      <c r="A2739" s="66" t="s">
        <v>1254</v>
      </c>
      <c r="B2739" s="67">
        <v>10003780</v>
      </c>
      <c r="C2739" s="67">
        <v>1</v>
      </c>
      <c r="D2739" s="66" t="s">
        <v>966</v>
      </c>
      <c r="E2739" s="66" t="s">
        <v>64</v>
      </c>
      <c r="F2739" s="66" t="s">
        <v>109</v>
      </c>
      <c r="G2739" s="67">
        <v>2025</v>
      </c>
      <c r="H2739" s="60">
        <v>11404822.245895538</v>
      </c>
      <c r="I2739" s="60">
        <v>22509527.695500001</v>
      </c>
      <c r="J2739" s="61"/>
      <c r="K2739" s="60" t="s">
        <v>312</v>
      </c>
      <c r="L2739" s="60">
        <v>7450035.9946009628</v>
      </c>
      <c r="M2739" s="60">
        <v>18885257.300000001</v>
      </c>
      <c r="N2739" s="60">
        <v>0</v>
      </c>
      <c r="O2739" s="60">
        <v>0</v>
      </c>
      <c r="P2739" s="60">
        <v>62846.963927984325</v>
      </c>
      <c r="Q2739" s="60">
        <v>3398430.3069418864</v>
      </c>
      <c r="R2739" s="60">
        <v>0</v>
      </c>
      <c r="S2739" s="60">
        <v>0</v>
      </c>
      <c r="T2739" s="60" t="s">
        <v>312</v>
      </c>
      <c r="U2739" s="59"/>
      <c r="V2739" s="59"/>
      <c r="W2739" s="59"/>
      <c r="X2739" s="59"/>
      <c r="Y2739" s="59"/>
      <c r="Z2739" s="60">
        <v>-359561.87007730169</v>
      </c>
      <c r="AA2739" s="60" t="s">
        <v>312</v>
      </c>
      <c r="AB2739" s="81"/>
      <c r="AC2739" s="81"/>
      <c r="AD2739" s="81"/>
      <c r="AE2739" s="81"/>
      <c r="AF2739" s="70">
        <v>0.97009999999999996</v>
      </c>
      <c r="AG2739" s="86"/>
      <c r="AH2739" s="87"/>
      <c r="AI2739" s="88"/>
      <c r="AJ2739" s="72"/>
      <c r="AK2739" s="107"/>
      <c r="AL2739" s="107"/>
      <c r="AM2739" s="107"/>
      <c r="AN2739" s="108"/>
      <c r="AO2739" s="108"/>
      <c r="AP2739" s="108"/>
      <c r="AQ2739" s="108"/>
      <c r="AR2739" s="109"/>
      <c r="AS2739" s="109"/>
      <c r="AT2739" s="109"/>
      <c r="AU2739" s="109"/>
      <c r="AV2739" s="60">
        <v>0</v>
      </c>
      <c r="AW2739" s="60">
        <v>0</v>
      </c>
      <c r="AX2739" s="60">
        <v>0</v>
      </c>
      <c r="AY2739" s="109"/>
      <c r="AZ2739" s="109"/>
      <c r="BA2739" s="109"/>
      <c r="BB2739" s="60">
        <v>18323928.050000001</v>
      </c>
      <c r="BC2739" s="60">
        <v>0</v>
      </c>
    </row>
    <row r="2740" spans="1:55" x14ac:dyDescent="0.25">
      <c r="A2740" s="66" t="s">
        <v>1255</v>
      </c>
      <c r="B2740" s="67">
        <v>10003782</v>
      </c>
      <c r="C2740" s="67">
        <v>1</v>
      </c>
      <c r="D2740" s="66" t="s">
        <v>63</v>
      </c>
      <c r="E2740" s="66" t="s">
        <v>64</v>
      </c>
      <c r="F2740" s="66" t="s">
        <v>62</v>
      </c>
      <c r="G2740" s="67">
        <v>2025</v>
      </c>
      <c r="H2740" s="60">
        <v>39116534.181165032</v>
      </c>
      <c r="I2740" s="60">
        <v>67881448.902199998</v>
      </c>
      <c r="J2740" s="61"/>
      <c r="K2740" s="60" t="s">
        <v>312</v>
      </c>
      <c r="L2740" s="60">
        <v>14427400.380000001</v>
      </c>
      <c r="M2740" s="60">
        <v>33571024.328500003</v>
      </c>
      <c r="N2740" s="60">
        <v>847729.35</v>
      </c>
      <c r="O2740" s="60">
        <v>1339645.27232</v>
      </c>
      <c r="P2740" s="60">
        <v>1318189.3836870252</v>
      </c>
      <c r="Q2740" s="60">
        <v>20290042.321746882</v>
      </c>
      <c r="R2740" s="60">
        <v>0</v>
      </c>
      <c r="S2740" s="60">
        <v>104000</v>
      </c>
      <c r="T2740" s="60" t="s">
        <v>312</v>
      </c>
      <c r="U2740" s="59"/>
      <c r="V2740" s="59"/>
      <c r="W2740" s="59"/>
      <c r="X2740" s="59"/>
      <c r="Y2740" s="59"/>
      <c r="Z2740" s="60">
        <v>480148.68152891583</v>
      </c>
      <c r="AA2740" s="60" t="s">
        <v>312</v>
      </c>
      <c r="AB2740" s="39">
        <v>0.88147754615663598</v>
      </c>
      <c r="AC2740" s="39">
        <v>0.66695208929057204</v>
      </c>
      <c r="AD2740" s="39">
        <v>0.90230847486147303</v>
      </c>
      <c r="AE2740" s="39">
        <v>0.68781762460902596</v>
      </c>
      <c r="AF2740" s="39">
        <v>0.90230847486147303</v>
      </c>
      <c r="AG2740" s="95"/>
      <c r="AH2740" s="96"/>
      <c r="AI2740" s="97"/>
      <c r="AJ2740" s="72"/>
      <c r="AK2740" s="105">
        <v>112695</v>
      </c>
      <c r="AL2740" s="105">
        <v>0</v>
      </c>
      <c r="AM2740" s="105">
        <v>0</v>
      </c>
      <c r="AN2740" s="105">
        <v>3735.16</v>
      </c>
      <c r="AO2740" s="105">
        <v>0</v>
      </c>
      <c r="AP2740" s="105">
        <v>69796</v>
      </c>
      <c r="AQ2740" s="105">
        <v>0</v>
      </c>
      <c r="AR2740" s="105">
        <v>69912.45</v>
      </c>
      <c r="AS2740" s="105">
        <v>26213.74</v>
      </c>
      <c r="AT2740" s="105">
        <v>23885558.850442201</v>
      </c>
      <c r="AU2740" s="105">
        <v>22863320.4712479</v>
      </c>
      <c r="AV2740" s="60">
        <v>0</v>
      </c>
      <c r="AW2740" s="60">
        <v>241873.94</v>
      </c>
      <c r="AX2740" s="60">
        <v>0</v>
      </c>
      <c r="AY2740" s="109"/>
      <c r="AZ2740" s="109"/>
      <c r="BA2740" s="109"/>
      <c r="BB2740" s="60">
        <v>31569613.727600001</v>
      </c>
      <c r="BC2740" s="60">
        <v>135114.53709999999</v>
      </c>
    </row>
    <row r="2741" spans="1:55" x14ac:dyDescent="0.25">
      <c r="A2741" s="66" t="s">
        <v>1256</v>
      </c>
      <c r="B2741" s="67">
        <v>10003785</v>
      </c>
      <c r="C2741" s="67">
        <v>1</v>
      </c>
      <c r="D2741" s="66" t="s">
        <v>966</v>
      </c>
      <c r="E2741" s="66" t="s">
        <v>64</v>
      </c>
      <c r="F2741" s="66" t="s">
        <v>109</v>
      </c>
      <c r="G2741" s="67">
        <v>2025</v>
      </c>
      <c r="H2741" s="60">
        <v>3000399.7572179702</v>
      </c>
      <c r="I2741" s="60">
        <v>3411987.4290999998</v>
      </c>
      <c r="J2741" s="61"/>
      <c r="K2741" s="60" t="s">
        <v>312</v>
      </c>
      <c r="L2741" s="60">
        <v>1380540.388242211</v>
      </c>
      <c r="M2741" s="60">
        <v>1455028.4964999999</v>
      </c>
      <c r="N2741" s="60">
        <v>103767.86440188001</v>
      </c>
      <c r="O2741" s="60">
        <v>150522.41397927998</v>
      </c>
      <c r="P2741" s="60">
        <v>25741.781441943207</v>
      </c>
      <c r="Q2741" s="60">
        <v>1391978.9396225794</v>
      </c>
      <c r="R2741" s="60">
        <v>0</v>
      </c>
      <c r="S2741" s="60">
        <v>0</v>
      </c>
      <c r="T2741" s="60" t="s">
        <v>312</v>
      </c>
      <c r="U2741" s="59"/>
      <c r="V2741" s="59"/>
      <c r="W2741" s="59"/>
      <c r="X2741" s="59"/>
      <c r="Y2741" s="59"/>
      <c r="Z2741" s="60">
        <v>35503.528097790011</v>
      </c>
      <c r="AA2741" s="60">
        <v>46484.296903082912</v>
      </c>
      <c r="AB2741" s="81"/>
      <c r="AC2741" s="81"/>
      <c r="AD2741" s="81"/>
      <c r="AE2741" s="81"/>
      <c r="AF2741" s="70">
        <v>0.97009999999999996</v>
      </c>
      <c r="AG2741" s="86"/>
      <c r="AH2741" s="87"/>
      <c r="AI2741" s="88"/>
      <c r="AJ2741" s="72"/>
      <c r="AK2741" s="107"/>
      <c r="AL2741" s="107"/>
      <c r="AM2741" s="107"/>
      <c r="AN2741" s="108"/>
      <c r="AO2741" s="108"/>
      <c r="AP2741" s="108"/>
      <c r="AQ2741" s="108"/>
      <c r="AR2741" s="109"/>
      <c r="AS2741" s="109"/>
      <c r="AT2741" s="109"/>
      <c r="AU2741" s="109"/>
      <c r="AV2741" s="60">
        <v>0</v>
      </c>
      <c r="AW2741" s="60">
        <v>0</v>
      </c>
      <c r="AX2741" s="60">
        <v>0</v>
      </c>
      <c r="AY2741" s="109"/>
      <c r="AZ2741" s="109"/>
      <c r="BA2741" s="109"/>
      <c r="BB2741" s="60">
        <v>1039336.7663</v>
      </c>
      <c r="BC2741" s="60">
        <v>266230.712</v>
      </c>
    </row>
    <row r="2742" spans="1:55" x14ac:dyDescent="0.25">
      <c r="A2742" s="66" t="s">
        <v>1257</v>
      </c>
      <c r="B2742" s="67">
        <v>10003990</v>
      </c>
      <c r="C2742" s="67">
        <v>1</v>
      </c>
      <c r="D2742" s="66" t="s">
        <v>63</v>
      </c>
      <c r="E2742" s="66" t="s">
        <v>64</v>
      </c>
      <c r="F2742" s="66" t="s">
        <v>62</v>
      </c>
      <c r="G2742" s="67">
        <v>2025</v>
      </c>
      <c r="H2742" s="60">
        <v>364849795.57101333</v>
      </c>
      <c r="I2742" s="60">
        <v>483067713.03780001</v>
      </c>
      <c r="J2742" s="61"/>
      <c r="K2742" s="60" t="s">
        <v>312</v>
      </c>
      <c r="L2742" s="60">
        <v>179880849.79386827</v>
      </c>
      <c r="M2742" s="60">
        <v>263994019.49529999</v>
      </c>
      <c r="N2742" s="60">
        <v>9591867.828421317</v>
      </c>
      <c r="O2742" s="60">
        <v>14084513.423640002</v>
      </c>
      <c r="P2742" s="60">
        <v>0</v>
      </c>
      <c r="Q2742" s="60">
        <v>161887082.42464906</v>
      </c>
      <c r="R2742" s="60">
        <v>0</v>
      </c>
      <c r="S2742" s="60">
        <v>0</v>
      </c>
      <c r="T2742" s="60" t="s">
        <v>312</v>
      </c>
      <c r="U2742" s="59"/>
      <c r="V2742" s="59"/>
      <c r="W2742" s="59"/>
      <c r="X2742" s="59"/>
      <c r="Y2742" s="59"/>
      <c r="Z2742" s="60">
        <v>-317128.81677552074</v>
      </c>
      <c r="AA2742" s="60" t="s">
        <v>312</v>
      </c>
      <c r="AB2742" s="39">
        <v>0.98262912205001096</v>
      </c>
      <c r="AC2742" s="39">
        <v>1</v>
      </c>
      <c r="AD2742" s="39">
        <v>0.98051266105619195</v>
      </c>
      <c r="AE2742" s="39">
        <v>0.92086279429546603</v>
      </c>
      <c r="AF2742" s="39">
        <v>1</v>
      </c>
      <c r="AG2742" s="98"/>
      <c r="AH2742" s="99"/>
      <c r="AI2742" s="100"/>
      <c r="AJ2742" s="72"/>
      <c r="AK2742" s="106">
        <v>785885</v>
      </c>
      <c r="AL2742" s="106">
        <v>14.66</v>
      </c>
      <c r="AM2742" s="106">
        <v>0</v>
      </c>
      <c r="AN2742" s="106">
        <v>44644.13</v>
      </c>
      <c r="AO2742" s="106">
        <v>1119504.56</v>
      </c>
      <c r="AP2742" s="106">
        <v>579924.98</v>
      </c>
      <c r="AQ2742" s="106">
        <v>56901</v>
      </c>
      <c r="AR2742" s="106">
        <v>1315814.615</v>
      </c>
      <c r="AS2742" s="106">
        <v>655865.14400000905</v>
      </c>
      <c r="AT2742" s="106">
        <v>172166035.19407901</v>
      </c>
      <c r="AU2742" s="106">
        <v>176977688.12131801</v>
      </c>
      <c r="AV2742" s="60">
        <v>0</v>
      </c>
      <c r="AW2742" s="60">
        <v>1039048</v>
      </c>
      <c r="AX2742" s="60">
        <v>400000</v>
      </c>
      <c r="AY2742" s="109"/>
      <c r="AZ2742" s="109"/>
      <c r="BA2742" s="109"/>
      <c r="BB2742" s="60">
        <v>237035606.56490001</v>
      </c>
      <c r="BC2742" s="60">
        <v>5718663.5355000002</v>
      </c>
    </row>
    <row r="2743" spans="1:55" x14ac:dyDescent="0.25">
      <c r="A2743" s="66" t="s">
        <v>375</v>
      </c>
      <c r="B2743" s="67">
        <v>10006804</v>
      </c>
      <c r="C2743" s="67">
        <v>1</v>
      </c>
      <c r="D2743" s="66" t="s">
        <v>63</v>
      </c>
      <c r="E2743" s="66" t="s">
        <v>64</v>
      </c>
      <c r="F2743" s="66" t="s">
        <v>62</v>
      </c>
      <c r="G2743" s="67">
        <v>2025</v>
      </c>
      <c r="H2743" s="60">
        <v>51258839.776536986</v>
      </c>
      <c r="I2743" s="60">
        <v>78973333.923099995</v>
      </c>
      <c r="J2743" s="61"/>
      <c r="K2743" s="60" t="s">
        <v>312</v>
      </c>
      <c r="L2743" s="60">
        <v>23802509.0055</v>
      </c>
      <c r="M2743" s="60">
        <v>46548661.102300003</v>
      </c>
      <c r="N2743" s="60">
        <v>1237518.8322700001</v>
      </c>
      <c r="O2743" s="60">
        <v>2001626.1925599999</v>
      </c>
      <c r="P2743" s="60">
        <v>803296.67109325377</v>
      </c>
      <c r="Q2743" s="60">
        <v>23226819.648889031</v>
      </c>
      <c r="R2743" s="60">
        <v>0</v>
      </c>
      <c r="S2743" s="60">
        <v>0</v>
      </c>
      <c r="T2743" s="60" t="s">
        <v>312</v>
      </c>
      <c r="U2743" s="59"/>
      <c r="V2743" s="59"/>
      <c r="W2743" s="59"/>
      <c r="X2743" s="59"/>
      <c r="Y2743" s="59"/>
      <c r="Z2743" s="60">
        <v>-31236.43030164962</v>
      </c>
      <c r="AA2743" s="60" t="s">
        <v>312</v>
      </c>
      <c r="AB2743" s="39">
        <v>0.94433372467752896</v>
      </c>
      <c r="AC2743" s="39">
        <v>0.79098055491247798</v>
      </c>
      <c r="AD2743" s="39">
        <v>0.94546453110565898</v>
      </c>
      <c r="AE2743" s="39">
        <v>0.76553348463670601</v>
      </c>
      <c r="AF2743" s="39">
        <v>0.94546453110565898</v>
      </c>
      <c r="AG2743" s="86"/>
      <c r="AH2743" s="87"/>
      <c r="AI2743" s="88"/>
      <c r="AJ2743" s="72"/>
      <c r="AK2743" s="62">
        <v>134512</v>
      </c>
      <c r="AL2743" s="62">
        <v>3.41</v>
      </c>
      <c r="AM2743" s="62">
        <v>4.91</v>
      </c>
      <c r="AN2743" s="62">
        <v>3507.59</v>
      </c>
      <c r="AO2743" s="62">
        <v>144088.42000000001</v>
      </c>
      <c r="AP2743" s="62">
        <v>79249.27</v>
      </c>
      <c r="AQ2743" s="62">
        <v>99.83</v>
      </c>
      <c r="AR2743" s="62">
        <v>45023.6</v>
      </c>
      <c r="AS2743" s="62">
        <v>66981.17</v>
      </c>
      <c r="AT2743" s="62">
        <v>26057506.662826199</v>
      </c>
      <c r="AU2743" s="62">
        <v>26408468.552955899</v>
      </c>
      <c r="AV2743" s="60">
        <v>0</v>
      </c>
      <c r="AW2743" s="60">
        <v>-43776.25</v>
      </c>
      <c r="AX2743" s="60">
        <v>0</v>
      </c>
      <c r="AY2743" s="109"/>
      <c r="AZ2743" s="109"/>
      <c r="BA2743" s="109"/>
      <c r="BB2743" s="60">
        <v>42721410</v>
      </c>
      <c r="BC2743" s="60">
        <v>2121441.5928000002</v>
      </c>
    </row>
    <row r="2744" spans="1:55" x14ac:dyDescent="0.25">
      <c r="A2744" s="66" t="s">
        <v>1258</v>
      </c>
      <c r="B2744" s="67">
        <v>10006808</v>
      </c>
      <c r="C2744" s="67">
        <v>1</v>
      </c>
      <c r="D2744" s="66" t="s">
        <v>63</v>
      </c>
      <c r="E2744" s="66" t="s">
        <v>64</v>
      </c>
      <c r="F2744" s="66" t="s">
        <v>62</v>
      </c>
      <c r="G2744" s="67">
        <v>2025</v>
      </c>
      <c r="H2744" s="60">
        <v>348864870.65236163</v>
      </c>
      <c r="I2744" s="60">
        <v>529333810.33999997</v>
      </c>
      <c r="J2744" s="61"/>
      <c r="K2744" s="60" t="s">
        <v>312</v>
      </c>
      <c r="L2744" s="60">
        <v>169036006.29430038</v>
      </c>
      <c r="M2744" s="60">
        <v>277590627.5327</v>
      </c>
      <c r="N2744" s="60">
        <v>13046367.685690928</v>
      </c>
      <c r="O2744" s="60">
        <v>15577091.175948029</v>
      </c>
      <c r="P2744" s="60">
        <v>1398441.4496592341</v>
      </c>
      <c r="Q2744" s="60">
        <v>158409660.76312432</v>
      </c>
      <c r="R2744" s="60">
        <v>0</v>
      </c>
      <c r="S2744" s="60">
        <v>0</v>
      </c>
      <c r="T2744" s="60" t="s">
        <v>312</v>
      </c>
      <c r="U2744" s="59"/>
      <c r="V2744" s="59"/>
      <c r="W2744" s="59"/>
      <c r="X2744" s="59"/>
      <c r="Y2744" s="59"/>
      <c r="Z2744" s="60">
        <v>3926282.6858075247</v>
      </c>
      <c r="AA2744" s="60" t="s">
        <v>312</v>
      </c>
      <c r="AB2744" s="39">
        <v>0.98451488990456903</v>
      </c>
      <c r="AC2744" s="39">
        <v>0.93628029467781504</v>
      </c>
      <c r="AD2744" s="39">
        <v>0.98433730108926798</v>
      </c>
      <c r="AE2744" s="39">
        <v>0.93529120956169698</v>
      </c>
      <c r="AF2744" s="39">
        <v>1E-3</v>
      </c>
      <c r="AG2744" s="86"/>
      <c r="AH2744" s="87"/>
      <c r="AI2744" s="88"/>
      <c r="AJ2744" s="72"/>
      <c r="AK2744" s="62">
        <v>732578</v>
      </c>
      <c r="AL2744" s="62">
        <v>15.61</v>
      </c>
      <c r="AM2744" s="62">
        <v>935.91</v>
      </c>
      <c r="AN2744" s="62">
        <v>28581.200000000001</v>
      </c>
      <c r="AO2744" s="62">
        <v>1096897</v>
      </c>
      <c r="AP2744" s="62">
        <v>539341</v>
      </c>
      <c r="AQ2744" s="62">
        <v>268692</v>
      </c>
      <c r="AR2744" s="62">
        <v>1292012</v>
      </c>
      <c r="AS2744" s="62">
        <v>539685</v>
      </c>
      <c r="AT2744" s="62">
        <v>172003545.35103801</v>
      </c>
      <c r="AU2744" s="62">
        <v>172757616.982566</v>
      </c>
      <c r="AV2744" s="60">
        <v>0</v>
      </c>
      <c r="AW2744" s="60">
        <v>992055.27</v>
      </c>
      <c r="AX2744" s="60">
        <v>1204142.7682959652</v>
      </c>
      <c r="AY2744" s="109"/>
      <c r="AZ2744" s="109"/>
      <c r="BA2744" s="109"/>
      <c r="BB2744" s="60">
        <v>213868102.5661</v>
      </c>
      <c r="BC2744" s="60">
        <v>3948365.7475999999</v>
      </c>
    </row>
    <row r="2745" spans="1:55" x14ac:dyDescent="0.25">
      <c r="A2745" s="66" t="s">
        <v>1259</v>
      </c>
      <c r="B2745" s="67">
        <v>10007066</v>
      </c>
      <c r="C2745" s="67">
        <v>1</v>
      </c>
      <c r="D2745" s="66" t="s">
        <v>63</v>
      </c>
      <c r="E2745" s="66" t="s">
        <v>64</v>
      </c>
      <c r="F2745" s="66" t="s">
        <v>62</v>
      </c>
      <c r="G2745" s="67">
        <v>2025</v>
      </c>
      <c r="H2745" s="60">
        <v>63507750.841148309</v>
      </c>
      <c r="I2745" s="60">
        <v>98098126.842600003</v>
      </c>
      <c r="J2745" s="61"/>
      <c r="K2745" s="60" t="s">
        <v>312</v>
      </c>
      <c r="L2745" s="60">
        <v>22582154.853725888</v>
      </c>
      <c r="M2745" s="60">
        <v>51002759.6087</v>
      </c>
      <c r="N2745" s="60">
        <v>2094882.0700000213</v>
      </c>
      <c r="O2745" s="60">
        <v>2446981.4650000464</v>
      </c>
      <c r="P2745" s="60">
        <v>1195124.4201788306</v>
      </c>
      <c r="Q2745" s="60">
        <v>34623457.466945544</v>
      </c>
      <c r="R2745" s="60">
        <v>0</v>
      </c>
      <c r="S2745" s="60">
        <v>0</v>
      </c>
      <c r="T2745" s="60" t="s">
        <v>312</v>
      </c>
      <c r="U2745" s="59"/>
      <c r="V2745" s="59"/>
      <c r="W2745" s="59"/>
      <c r="X2745" s="59"/>
      <c r="Y2745" s="59"/>
      <c r="Z2745" s="60">
        <v>48302.432836835236</v>
      </c>
      <c r="AA2745" s="60">
        <v>949825.10416493251</v>
      </c>
      <c r="AB2745" s="39">
        <v>0.94563284020405902</v>
      </c>
      <c r="AC2745" s="39">
        <v>0.73311372521601803</v>
      </c>
      <c r="AD2745" s="39">
        <v>0.94472466759067197</v>
      </c>
      <c r="AE2745" s="39">
        <v>0.71960794127493</v>
      </c>
      <c r="AF2745" s="39">
        <v>0.94563284020405902</v>
      </c>
      <c r="AG2745" s="92"/>
      <c r="AH2745" s="93"/>
      <c r="AI2745" s="94"/>
      <c r="AJ2745" s="72"/>
      <c r="AK2745" s="104">
        <v>186713</v>
      </c>
      <c r="AL2745" s="104">
        <v>23.986999999999998</v>
      </c>
      <c r="AM2745" s="104">
        <v>15.794</v>
      </c>
      <c r="AN2745" s="104">
        <v>2927.1529999999998</v>
      </c>
      <c r="AO2745" s="104">
        <v>182725.82399999999</v>
      </c>
      <c r="AP2745" s="104">
        <v>126386.64599999999</v>
      </c>
      <c r="AQ2745" s="104">
        <v>63000</v>
      </c>
      <c r="AR2745" s="104">
        <v>97661.485000000001</v>
      </c>
      <c r="AS2745" s="104">
        <v>37499.091</v>
      </c>
      <c r="AT2745" s="104">
        <v>38979847.2051531</v>
      </c>
      <c r="AU2745" s="104">
        <v>39177509.300518699</v>
      </c>
      <c r="AV2745" s="60">
        <v>0</v>
      </c>
      <c r="AW2745" s="60">
        <v>-150667.07999999999</v>
      </c>
      <c r="AX2745" s="60">
        <v>0</v>
      </c>
      <c r="AY2745" s="109"/>
      <c r="AZ2745" s="109"/>
      <c r="BA2745" s="109"/>
      <c r="BB2745" s="60">
        <v>47718558.359999999</v>
      </c>
      <c r="BC2745" s="60">
        <v>1874061.0745000001</v>
      </c>
    </row>
    <row r="2746" spans="1:55" x14ac:dyDescent="0.25">
      <c r="A2746" s="66" t="s">
        <v>1125</v>
      </c>
      <c r="B2746" s="67">
        <v>10007113</v>
      </c>
      <c r="C2746" s="67">
        <v>1</v>
      </c>
      <c r="D2746" s="66" t="s">
        <v>966</v>
      </c>
      <c r="E2746" s="66" t="s">
        <v>64</v>
      </c>
      <c r="F2746" s="66" t="s">
        <v>109</v>
      </c>
      <c r="G2746" s="67">
        <v>2025</v>
      </c>
      <c r="H2746" s="60">
        <v>2717497.2169975499</v>
      </c>
      <c r="I2746" s="60">
        <v>3196008.9602999999</v>
      </c>
      <c r="J2746" s="61"/>
      <c r="K2746" s="60" t="s">
        <v>312</v>
      </c>
      <c r="L2746" s="60">
        <v>1567116.6406869167</v>
      </c>
      <c r="M2746" s="60">
        <v>1429808.3030999999</v>
      </c>
      <c r="N2746" s="60">
        <v>71842.89</v>
      </c>
      <c r="O2746" s="60">
        <v>78399.164719999986</v>
      </c>
      <c r="P2746" s="60">
        <v>18281.121150146028</v>
      </c>
      <c r="Q2746" s="60">
        <v>988546.02161408344</v>
      </c>
      <c r="R2746" s="60">
        <v>0</v>
      </c>
      <c r="S2746" s="60">
        <v>0</v>
      </c>
      <c r="T2746" s="60" t="s">
        <v>312</v>
      </c>
      <c r="U2746" s="59"/>
      <c r="V2746" s="59"/>
      <c r="W2746" s="59"/>
      <c r="X2746" s="59"/>
      <c r="Y2746" s="59"/>
      <c r="Z2746" s="60">
        <v>41807.438311211088</v>
      </c>
      <c r="AA2746" s="60">
        <v>-1174.3939397634808</v>
      </c>
      <c r="AB2746" s="81"/>
      <c r="AC2746" s="81"/>
      <c r="AD2746" s="81"/>
      <c r="AE2746" s="81"/>
      <c r="AF2746" s="70">
        <v>0.97009999999999996</v>
      </c>
      <c r="AG2746" s="86"/>
      <c r="AH2746" s="87"/>
      <c r="AI2746" s="88"/>
      <c r="AJ2746" s="72"/>
      <c r="AK2746" s="107"/>
      <c r="AL2746" s="107"/>
      <c r="AM2746" s="107"/>
      <c r="AN2746" s="108"/>
      <c r="AO2746" s="108"/>
      <c r="AP2746" s="108"/>
      <c r="AQ2746" s="108"/>
      <c r="AR2746" s="109"/>
      <c r="AS2746" s="109"/>
      <c r="AT2746" s="109"/>
      <c r="AU2746" s="109"/>
      <c r="AV2746" s="60">
        <v>0</v>
      </c>
      <c r="AW2746" s="60">
        <v>0</v>
      </c>
      <c r="AX2746" s="60">
        <v>0</v>
      </c>
      <c r="AY2746" s="109"/>
      <c r="AZ2746" s="109"/>
      <c r="BA2746" s="109"/>
      <c r="BB2746" s="60">
        <v>1114152.4151999999</v>
      </c>
      <c r="BC2746" s="60">
        <v>148625.7972</v>
      </c>
    </row>
    <row r="2747" spans="1:55" x14ac:dyDescent="0.25">
      <c r="A2747" s="66" t="s">
        <v>1260</v>
      </c>
      <c r="B2747" s="67">
        <v>10007117</v>
      </c>
      <c r="C2747" s="67">
        <v>1</v>
      </c>
      <c r="D2747" s="66" t="s">
        <v>63</v>
      </c>
      <c r="E2747" s="66" t="s">
        <v>64</v>
      </c>
      <c r="F2747" s="66" t="s">
        <v>62</v>
      </c>
      <c r="G2747" s="67">
        <v>2025</v>
      </c>
      <c r="H2747" s="60">
        <v>154948183.16357481</v>
      </c>
      <c r="I2747" s="60">
        <v>246527888.16319999</v>
      </c>
      <c r="J2747" s="61"/>
      <c r="K2747" s="60" t="s">
        <v>312</v>
      </c>
      <c r="L2747" s="60">
        <v>69914136.85114859</v>
      </c>
      <c r="M2747" s="60">
        <v>135557122.97499999</v>
      </c>
      <c r="N2747" s="60">
        <v>3181836.7548871115</v>
      </c>
      <c r="O2747" s="60">
        <v>8249524.7846728917</v>
      </c>
      <c r="P2747" s="60">
        <v>3524964.4536370398</v>
      </c>
      <c r="Q2747" s="60">
        <v>72042045.398603156</v>
      </c>
      <c r="R2747" s="60">
        <v>0</v>
      </c>
      <c r="S2747" s="60">
        <v>0</v>
      </c>
      <c r="T2747" s="60" t="s">
        <v>312</v>
      </c>
      <c r="U2747" s="59"/>
      <c r="V2747" s="59"/>
      <c r="W2747" s="59"/>
      <c r="X2747" s="59"/>
      <c r="Y2747" s="59"/>
      <c r="Z2747" s="60" t="s">
        <v>312</v>
      </c>
      <c r="AA2747" s="60" t="s">
        <v>312</v>
      </c>
      <c r="AB2747" s="39">
        <v>0.91194828384630899</v>
      </c>
      <c r="AC2747" s="39">
        <v>0.83851202794450197</v>
      </c>
      <c r="AD2747" s="39">
        <v>0.91696501519853302</v>
      </c>
      <c r="AE2747" s="39">
        <v>0.83966982085033104</v>
      </c>
      <c r="AF2747" s="39">
        <v>7.6E-3</v>
      </c>
      <c r="AG2747" s="95"/>
      <c r="AH2747" s="96"/>
      <c r="AI2747" s="97"/>
      <c r="AJ2747" s="72"/>
      <c r="AK2747" s="105">
        <v>294011</v>
      </c>
      <c r="AL2747" s="105">
        <v>26</v>
      </c>
      <c r="AM2747" s="105">
        <v>431</v>
      </c>
      <c r="AN2747" s="105">
        <v>8974.0669999999991</v>
      </c>
      <c r="AO2747" s="105">
        <v>595452</v>
      </c>
      <c r="AP2747" s="105">
        <v>207355</v>
      </c>
      <c r="AQ2747" s="105">
        <v>1089472.7339999999</v>
      </c>
      <c r="AR2747" s="105">
        <v>87812.345000000001</v>
      </c>
      <c r="AS2747" s="105">
        <v>46768.09</v>
      </c>
      <c r="AT2747" s="105">
        <v>83505453.437289402</v>
      </c>
      <c r="AU2747" s="105">
        <v>83242246.789268896</v>
      </c>
      <c r="AV2747" s="60">
        <v>0</v>
      </c>
      <c r="AW2747" s="60">
        <v>-414482.74</v>
      </c>
      <c r="AX2747" s="60">
        <v>0</v>
      </c>
      <c r="AY2747" s="109"/>
      <c r="AZ2747" s="109"/>
      <c r="BA2747" s="109"/>
      <c r="BB2747" s="60">
        <v>124377911.57709999</v>
      </c>
      <c r="BC2747" s="60">
        <v>5506022.0366000002</v>
      </c>
    </row>
    <row r="2748" spans="1:55" x14ac:dyDescent="0.25">
      <c r="A2748" s="66" t="s">
        <v>1261</v>
      </c>
      <c r="B2748" s="67">
        <v>10008160</v>
      </c>
      <c r="C2748" s="67">
        <v>1</v>
      </c>
      <c r="D2748" s="66" t="s">
        <v>966</v>
      </c>
      <c r="E2748" s="66" t="s">
        <v>64</v>
      </c>
      <c r="F2748" s="66" t="s">
        <v>109</v>
      </c>
      <c r="G2748" s="67">
        <v>2025</v>
      </c>
      <c r="H2748" s="60">
        <v>11505580.688506182</v>
      </c>
      <c r="I2748" s="60">
        <v>20268683.140500002</v>
      </c>
      <c r="J2748" s="61"/>
      <c r="K2748" s="60" t="s">
        <v>312</v>
      </c>
      <c r="L2748" s="60">
        <v>3722742.2851579534</v>
      </c>
      <c r="M2748" s="60">
        <v>7202813.5920000002</v>
      </c>
      <c r="N2748" s="60">
        <v>1129353</v>
      </c>
      <c r="O2748" s="60">
        <v>355847.9612502486</v>
      </c>
      <c r="P2748" s="60">
        <v>123679.94963885675</v>
      </c>
      <c r="Q2748" s="60">
        <v>6687955.3592338292</v>
      </c>
      <c r="R2748" s="60">
        <v>0</v>
      </c>
      <c r="S2748" s="60">
        <v>0</v>
      </c>
      <c r="T2748" s="60" t="s">
        <v>312</v>
      </c>
      <c r="U2748" s="59"/>
      <c r="V2748" s="59"/>
      <c r="W2748" s="59"/>
      <c r="X2748" s="59"/>
      <c r="Y2748" s="59"/>
      <c r="Z2748" s="60" t="s">
        <v>312</v>
      </c>
      <c r="AA2748" s="60" t="s">
        <v>312</v>
      </c>
      <c r="AB2748" s="81"/>
      <c r="AC2748" s="81"/>
      <c r="AD2748" s="81"/>
      <c r="AE2748" s="81"/>
      <c r="AF2748" s="70">
        <v>0.97009999999999996</v>
      </c>
      <c r="AG2748" s="86"/>
      <c r="AH2748" s="87"/>
      <c r="AI2748" s="88"/>
      <c r="AJ2748" s="72"/>
      <c r="AK2748" s="107"/>
      <c r="AL2748" s="107"/>
      <c r="AM2748" s="107"/>
      <c r="AN2748" s="108"/>
      <c r="AO2748" s="108"/>
      <c r="AP2748" s="108"/>
      <c r="AQ2748" s="108"/>
      <c r="AR2748" s="109"/>
      <c r="AS2748" s="109"/>
      <c r="AT2748" s="109"/>
      <c r="AU2748" s="109"/>
      <c r="AV2748" s="60">
        <v>0</v>
      </c>
      <c r="AW2748" s="60">
        <v>0</v>
      </c>
      <c r="AX2748" s="60">
        <v>0</v>
      </c>
      <c r="AY2748" s="109"/>
      <c r="AZ2748" s="109"/>
      <c r="BA2748" s="109"/>
      <c r="BB2748" s="60">
        <v>38125.866199999997</v>
      </c>
      <c r="BC2748" s="60">
        <v>6615615.7507999996</v>
      </c>
    </row>
    <row r="2749" spans="1:55" x14ac:dyDescent="0.25">
      <c r="A2749" s="66" t="s">
        <v>1262</v>
      </c>
      <c r="B2749" s="67">
        <v>10008552</v>
      </c>
      <c r="C2749" s="67">
        <v>1</v>
      </c>
      <c r="D2749" s="66" t="s">
        <v>63</v>
      </c>
      <c r="E2749" s="66" t="s">
        <v>64</v>
      </c>
      <c r="F2749" s="66" t="s">
        <v>62</v>
      </c>
      <c r="G2749" s="67">
        <v>2025</v>
      </c>
      <c r="H2749" s="60">
        <v>58807318.67585621</v>
      </c>
      <c r="I2749" s="60">
        <v>109080477.89650001</v>
      </c>
      <c r="J2749" s="61"/>
      <c r="K2749" s="60" t="s">
        <v>312</v>
      </c>
      <c r="L2749" s="60">
        <v>23363867.081203379</v>
      </c>
      <c r="M2749" s="60">
        <v>63081794.962300003</v>
      </c>
      <c r="N2749" s="60">
        <v>2160721.5234327111</v>
      </c>
      <c r="O2749" s="60">
        <v>2795128.7652000003</v>
      </c>
      <c r="P2749" s="60">
        <v>773905.19208244979</v>
      </c>
      <c r="Q2749" s="60">
        <v>30246636.908161238</v>
      </c>
      <c r="R2749" s="60">
        <v>0</v>
      </c>
      <c r="S2749" s="60">
        <v>0</v>
      </c>
      <c r="T2749" s="60" t="s">
        <v>312</v>
      </c>
      <c r="U2749" s="59"/>
      <c r="V2749" s="59"/>
      <c r="W2749" s="59"/>
      <c r="X2749" s="59"/>
      <c r="Y2749" s="59"/>
      <c r="Z2749" s="60">
        <v>-161176.49643642659</v>
      </c>
      <c r="AA2749" s="60">
        <v>-1075759.9569875521</v>
      </c>
      <c r="AB2749" s="39">
        <v>0.95907864950705102</v>
      </c>
      <c r="AC2749" s="39">
        <v>0.87228312688472398</v>
      </c>
      <c r="AD2749" s="39">
        <v>0.95123003143434204</v>
      </c>
      <c r="AE2749" s="39">
        <v>0.84971592315785704</v>
      </c>
      <c r="AF2749" s="39">
        <v>0.95907864950705102</v>
      </c>
      <c r="AG2749" s="98"/>
      <c r="AH2749" s="99"/>
      <c r="AI2749" s="100"/>
      <c r="AJ2749" s="72"/>
      <c r="AK2749" s="106">
        <v>138721</v>
      </c>
      <c r="AL2749" s="106">
        <v>26.98</v>
      </c>
      <c r="AM2749" s="106">
        <v>94.39</v>
      </c>
      <c r="AN2749" s="106">
        <v>2391.8000000000002</v>
      </c>
      <c r="AO2749" s="106">
        <v>266285.90999999997</v>
      </c>
      <c r="AP2749" s="106">
        <v>109888.07</v>
      </c>
      <c r="AQ2749" s="106">
        <v>58630</v>
      </c>
      <c r="AR2749" s="106">
        <v>30388.566999999999</v>
      </c>
      <c r="AS2749" s="106">
        <v>27552.727999999999</v>
      </c>
      <c r="AT2749" s="106">
        <v>33803850.535920702</v>
      </c>
      <c r="AU2749" s="106">
        <v>34783206.136757001</v>
      </c>
      <c r="AV2749" s="60">
        <v>0</v>
      </c>
      <c r="AW2749" s="60">
        <v>-89462.14</v>
      </c>
      <c r="AX2749" s="60">
        <v>0</v>
      </c>
      <c r="AY2749" s="109"/>
      <c r="AZ2749" s="109"/>
      <c r="BA2749" s="109"/>
      <c r="BB2749" s="60">
        <v>61984433</v>
      </c>
      <c r="BC2749" s="60">
        <v>1209277.2</v>
      </c>
    </row>
    <row r="2750" spans="1:55" x14ac:dyDescent="0.25">
      <c r="A2750" s="66" t="s">
        <v>1263</v>
      </c>
      <c r="B2750" s="67">
        <v>10010461</v>
      </c>
      <c r="C2750" s="67">
        <v>1</v>
      </c>
      <c r="D2750" s="66" t="s">
        <v>63</v>
      </c>
      <c r="E2750" s="66" t="s">
        <v>64</v>
      </c>
      <c r="F2750" s="66" t="s">
        <v>62</v>
      </c>
      <c r="G2750" s="67">
        <v>2025</v>
      </c>
      <c r="H2750" s="60">
        <v>1159800415.7974761</v>
      </c>
      <c r="I2750" s="60">
        <v>1954430853.9895999</v>
      </c>
      <c r="J2750" s="61"/>
      <c r="K2750" s="60" t="s">
        <v>312</v>
      </c>
      <c r="L2750" s="60">
        <v>636678460.87814736</v>
      </c>
      <c r="M2750" s="60">
        <v>1177685670.5631001</v>
      </c>
      <c r="N2750" s="60">
        <v>35361478.84464629</v>
      </c>
      <c r="O2750" s="60">
        <v>58581073.367867716</v>
      </c>
      <c r="P2750" s="60">
        <v>0</v>
      </c>
      <c r="Q2750" s="60">
        <v>453037193.88851947</v>
      </c>
      <c r="R2750" s="60">
        <v>0</v>
      </c>
      <c r="S2750" s="60">
        <v>0</v>
      </c>
      <c r="T2750" s="60" t="s">
        <v>312</v>
      </c>
      <c r="U2750" s="59"/>
      <c r="V2750" s="59"/>
      <c r="W2750" s="59"/>
      <c r="X2750" s="59"/>
      <c r="Y2750" s="59"/>
      <c r="Z2750" s="60" t="s">
        <v>312</v>
      </c>
      <c r="AA2750" s="60" t="s">
        <v>312</v>
      </c>
      <c r="AB2750" s="39">
        <v>1</v>
      </c>
      <c r="AC2750" s="39">
        <v>1</v>
      </c>
      <c r="AD2750" s="39">
        <v>1</v>
      </c>
      <c r="AE2750" s="39">
        <v>1</v>
      </c>
      <c r="AF2750" s="39">
        <v>1</v>
      </c>
      <c r="AG2750" s="85">
        <v>0.05</v>
      </c>
      <c r="AH2750" s="85">
        <v>0.05</v>
      </c>
      <c r="AI2750" s="85">
        <v>0.05</v>
      </c>
      <c r="AJ2750" s="60">
        <v>4805535.7564957952</v>
      </c>
      <c r="AK2750" s="62">
        <v>1117576</v>
      </c>
      <c r="AL2750" s="62">
        <v>164.94</v>
      </c>
      <c r="AM2750" s="62">
        <v>12279.13</v>
      </c>
      <c r="AN2750" s="62">
        <v>52670.35</v>
      </c>
      <c r="AO2750" s="62">
        <v>1735879.97</v>
      </c>
      <c r="AP2750" s="62">
        <v>876606.68</v>
      </c>
      <c r="AQ2750" s="62">
        <v>9429697.8300000001</v>
      </c>
      <c r="AR2750" s="62">
        <v>2401693.7799999998</v>
      </c>
      <c r="AS2750" s="62">
        <v>770032.19</v>
      </c>
      <c r="AT2750" s="62">
        <v>480553575.64957899</v>
      </c>
      <c r="AU2750" s="62">
        <v>479433178.14697099</v>
      </c>
      <c r="AV2750" s="60">
        <v>0</v>
      </c>
      <c r="AW2750" s="60">
        <v>169294.3</v>
      </c>
      <c r="AX2750" s="60">
        <v>65680360.809552141</v>
      </c>
      <c r="AY2750" s="109"/>
      <c r="AZ2750" s="109"/>
      <c r="BA2750" s="109"/>
      <c r="BB2750" s="60">
        <v>1075001104.066</v>
      </c>
      <c r="BC2750" s="60">
        <v>47464941.513400003</v>
      </c>
    </row>
    <row r="2751" spans="1:55" x14ac:dyDescent="0.25">
      <c r="A2751" s="66" t="s">
        <v>1264</v>
      </c>
      <c r="B2751" s="67">
        <v>10010463</v>
      </c>
      <c r="C2751" s="67">
        <v>1</v>
      </c>
      <c r="D2751" s="66" t="s">
        <v>63</v>
      </c>
      <c r="E2751" s="66" t="s">
        <v>64</v>
      </c>
      <c r="F2751" s="66" t="s">
        <v>62</v>
      </c>
      <c r="G2751" s="67">
        <v>2025</v>
      </c>
      <c r="H2751" s="60">
        <v>1781331186.021142</v>
      </c>
      <c r="I2751" s="60">
        <v>2910568156.8404002</v>
      </c>
      <c r="J2751" s="61"/>
      <c r="K2751" s="60" t="s">
        <v>312</v>
      </c>
      <c r="L2751" s="60">
        <v>758146624.99795961</v>
      </c>
      <c r="M2751" s="60">
        <v>1448337172.1010001</v>
      </c>
      <c r="N2751" s="60">
        <v>69998786.625318363</v>
      </c>
      <c r="O2751" s="60">
        <v>80100046.923839986</v>
      </c>
      <c r="P2751" s="60">
        <v>0</v>
      </c>
      <c r="Q2751" s="60">
        <v>895503635.32674098</v>
      </c>
      <c r="R2751" s="60">
        <v>0</v>
      </c>
      <c r="S2751" s="60">
        <v>0</v>
      </c>
      <c r="T2751" s="60" t="s">
        <v>312</v>
      </c>
      <c r="U2751" s="59"/>
      <c r="V2751" s="59"/>
      <c r="W2751" s="59"/>
      <c r="X2751" s="59"/>
      <c r="Y2751" s="59"/>
      <c r="Z2751" s="60" t="s">
        <v>312</v>
      </c>
      <c r="AA2751" s="60" t="s">
        <v>312</v>
      </c>
      <c r="AB2751" s="39">
        <v>0.98189542750885594</v>
      </c>
      <c r="AC2751" s="39">
        <v>1</v>
      </c>
      <c r="AD2751" s="39">
        <v>0.97974107264013599</v>
      </c>
      <c r="AE2751" s="39">
        <v>1</v>
      </c>
      <c r="AF2751" s="39">
        <v>1</v>
      </c>
      <c r="AG2751" s="86"/>
      <c r="AH2751" s="87"/>
      <c r="AI2751" s="88"/>
      <c r="AJ2751" s="72"/>
      <c r="AK2751" s="62">
        <v>2681123</v>
      </c>
      <c r="AL2751" s="62">
        <v>321.52</v>
      </c>
      <c r="AM2751" s="62">
        <v>8817</v>
      </c>
      <c r="AN2751" s="62">
        <v>148081.60000000001</v>
      </c>
      <c r="AO2751" s="62">
        <v>5126161</v>
      </c>
      <c r="AP2751" s="62">
        <v>2245906</v>
      </c>
      <c r="AQ2751" s="62">
        <v>4770280</v>
      </c>
      <c r="AR2751" s="62">
        <v>4820335</v>
      </c>
      <c r="AS2751" s="62">
        <v>4927711.0999999996</v>
      </c>
      <c r="AT2751" s="62">
        <v>942268809.38297296</v>
      </c>
      <c r="AU2751" s="62">
        <v>961763721.40806496</v>
      </c>
      <c r="AV2751" s="60">
        <v>0</v>
      </c>
      <c r="AW2751" s="60">
        <v>-1456214.36</v>
      </c>
      <c r="AX2751" s="60">
        <v>142021950</v>
      </c>
      <c r="AY2751" s="109"/>
      <c r="AZ2751" s="109"/>
      <c r="BA2751" s="109"/>
      <c r="BB2751" s="60">
        <v>1305078509.4861</v>
      </c>
      <c r="BC2751" s="60">
        <v>86697443.638899997</v>
      </c>
    </row>
    <row r="2752" spans="1:55" x14ac:dyDescent="0.25">
      <c r="A2752" s="66" t="s">
        <v>1265</v>
      </c>
      <c r="B2752" s="67">
        <v>10010465</v>
      </c>
      <c r="C2752" s="67">
        <v>1</v>
      </c>
      <c r="D2752" s="66" t="s">
        <v>63</v>
      </c>
      <c r="E2752" s="66" t="s">
        <v>64</v>
      </c>
      <c r="F2752" s="66" t="s">
        <v>62</v>
      </c>
      <c r="G2752" s="67">
        <v>2025</v>
      </c>
      <c r="H2752" s="60">
        <v>723173890.07404447</v>
      </c>
      <c r="I2752" s="60">
        <v>1026526583.9125</v>
      </c>
      <c r="J2752" s="61"/>
      <c r="K2752" s="60" t="s">
        <v>312</v>
      </c>
      <c r="L2752" s="60">
        <v>187526049.97999999</v>
      </c>
      <c r="M2752" s="60">
        <v>312071485.66710001</v>
      </c>
      <c r="N2752" s="60">
        <v>43189883.2201785</v>
      </c>
      <c r="O2752" s="60">
        <v>59053346.183303431</v>
      </c>
      <c r="P2752" s="60">
        <v>0</v>
      </c>
      <c r="Q2752" s="60">
        <v>468805537.46770775</v>
      </c>
      <c r="R2752" s="60">
        <v>0</v>
      </c>
      <c r="S2752" s="60">
        <v>0</v>
      </c>
      <c r="T2752" s="60" t="s">
        <v>312</v>
      </c>
      <c r="U2752" s="59"/>
      <c r="V2752" s="59"/>
      <c r="W2752" s="59"/>
      <c r="X2752" s="59"/>
      <c r="Y2752" s="59"/>
      <c r="Z2752" s="60" t="s">
        <v>312</v>
      </c>
      <c r="AA2752" s="60" t="s">
        <v>312</v>
      </c>
      <c r="AB2752" s="39">
        <v>0.97595544378298404</v>
      </c>
      <c r="AC2752" s="39">
        <v>1</v>
      </c>
      <c r="AD2752" s="39">
        <v>0.97508600450833305</v>
      </c>
      <c r="AE2752" s="39">
        <v>1</v>
      </c>
      <c r="AF2752" s="39">
        <v>1</v>
      </c>
      <c r="AG2752" s="86"/>
      <c r="AH2752" s="87"/>
      <c r="AI2752" s="88"/>
      <c r="AJ2752" s="72"/>
      <c r="AK2752" s="62">
        <v>1470523</v>
      </c>
      <c r="AL2752" s="62">
        <v>244</v>
      </c>
      <c r="AM2752" s="62">
        <v>5391</v>
      </c>
      <c r="AN2752" s="62">
        <v>75804</v>
      </c>
      <c r="AO2752" s="62">
        <v>1303482</v>
      </c>
      <c r="AP2752" s="62">
        <v>1029459</v>
      </c>
      <c r="AQ2752" s="62">
        <v>7666825</v>
      </c>
      <c r="AR2752" s="62">
        <v>4356747</v>
      </c>
      <c r="AS2752" s="62">
        <v>723920.14</v>
      </c>
      <c r="AT2752" s="62">
        <v>494395085.621544</v>
      </c>
      <c r="AU2752" s="62">
        <v>494122926.38500398</v>
      </c>
      <c r="AV2752" s="60">
        <v>0</v>
      </c>
      <c r="AW2752" s="60">
        <v>-440858</v>
      </c>
      <c r="AX2752" s="60">
        <v>68559476.412112415</v>
      </c>
      <c r="AY2752" s="109"/>
      <c r="AZ2752" s="109"/>
      <c r="BA2752" s="109"/>
      <c r="BB2752" s="60">
        <v>231313777.3854</v>
      </c>
      <c r="BC2752" s="60">
        <v>57830889.422799997</v>
      </c>
    </row>
    <row r="2753" spans="1:55" x14ac:dyDescent="0.25">
      <c r="A2753" s="66" t="s">
        <v>1424</v>
      </c>
      <c r="B2753" s="67">
        <v>10010580</v>
      </c>
      <c r="C2753" s="67">
        <v>1</v>
      </c>
      <c r="D2753" s="66" t="s">
        <v>63</v>
      </c>
      <c r="E2753" s="66" t="s">
        <v>64</v>
      </c>
      <c r="F2753" s="66" t="s">
        <v>62</v>
      </c>
      <c r="G2753" s="67">
        <v>2025</v>
      </c>
      <c r="H2753" s="60">
        <v>33783787.20111303</v>
      </c>
      <c r="I2753" s="60">
        <v>46531864.34990111</v>
      </c>
      <c r="J2753" s="61"/>
      <c r="K2753" s="60" t="s">
        <v>312</v>
      </c>
      <c r="L2753" s="60">
        <v>17368837.213357702</v>
      </c>
      <c r="M2753" s="60">
        <v>26337882.403781824</v>
      </c>
      <c r="N2753" s="60">
        <v>868641.13000000012</v>
      </c>
      <c r="O2753" s="60">
        <v>1252433.5995500002</v>
      </c>
      <c r="P2753" s="60">
        <v>439792.80267599301</v>
      </c>
      <c r="Q2753" s="60">
        <v>13926772.084739748</v>
      </c>
      <c r="R2753" s="60">
        <v>0</v>
      </c>
      <c r="S2753" s="60">
        <v>0</v>
      </c>
      <c r="T2753" s="60" t="s">
        <v>312</v>
      </c>
      <c r="U2753" s="59"/>
      <c r="V2753" s="59"/>
      <c r="W2753" s="59"/>
      <c r="X2753" s="59"/>
      <c r="Y2753" s="59"/>
      <c r="Z2753" s="60">
        <v>319151.8128939296</v>
      </c>
      <c r="AA2753" s="60" t="s">
        <v>312</v>
      </c>
      <c r="AB2753" s="54">
        <v>0.95001244156679499</v>
      </c>
      <c r="AC2753" s="70">
        <v>0.79565064662638296</v>
      </c>
      <c r="AD2753" s="70">
        <v>0.94443113643145105</v>
      </c>
      <c r="AE2753" s="70">
        <v>0.77415644636329894</v>
      </c>
      <c r="AF2753" s="70">
        <v>0.95</v>
      </c>
      <c r="AG2753" s="86"/>
      <c r="AH2753" s="87"/>
      <c r="AI2753" s="88"/>
      <c r="AJ2753" s="72"/>
      <c r="AK2753" s="62">
        <v>101118</v>
      </c>
      <c r="AL2753" s="62">
        <v>0</v>
      </c>
      <c r="AM2753" s="62">
        <v>0</v>
      </c>
      <c r="AN2753" s="62">
        <v>2344.04</v>
      </c>
      <c r="AO2753" s="62">
        <v>0</v>
      </c>
      <c r="AP2753" s="62">
        <v>60972</v>
      </c>
      <c r="AQ2753" s="62">
        <v>0</v>
      </c>
      <c r="AR2753" s="62">
        <v>48415</v>
      </c>
      <c r="AS2753" s="62">
        <v>16066</v>
      </c>
      <c r="AT2753" s="62">
        <v>15864021.672020599</v>
      </c>
      <c r="AU2753" s="62">
        <v>16485888.8815435</v>
      </c>
      <c r="AV2753" s="60">
        <v>0</v>
      </c>
      <c r="AW2753" s="60">
        <v>-105422.24</v>
      </c>
      <c r="AX2753" s="60">
        <v>0</v>
      </c>
      <c r="AY2753" s="109"/>
      <c r="AZ2753" s="109"/>
      <c r="BA2753" s="109"/>
      <c r="BB2753" s="60">
        <v>25370847.834419996</v>
      </c>
      <c r="BC2753" s="60">
        <v>842435</v>
      </c>
    </row>
    <row r="2754" spans="1:55" x14ac:dyDescent="0.25">
      <c r="A2754" s="66" t="s">
        <v>1266</v>
      </c>
      <c r="B2754" s="67">
        <v>10010846</v>
      </c>
      <c r="C2754" s="67">
        <v>1</v>
      </c>
      <c r="D2754" s="66" t="s">
        <v>966</v>
      </c>
      <c r="E2754" s="66" t="s">
        <v>64</v>
      </c>
      <c r="F2754" s="66" t="s">
        <v>62</v>
      </c>
      <c r="G2754" s="67">
        <v>2025</v>
      </c>
      <c r="H2754" s="60" t="s">
        <v>1487</v>
      </c>
      <c r="I2754" s="60">
        <v>19808170.885200001</v>
      </c>
      <c r="J2754" s="61"/>
      <c r="K2754" s="60" t="s">
        <v>312</v>
      </c>
      <c r="L2754" s="60" t="s">
        <v>312</v>
      </c>
      <c r="M2754" s="60">
        <v>10627927.261600001</v>
      </c>
      <c r="N2754" s="60" t="s">
        <v>312</v>
      </c>
      <c r="O2754" s="60">
        <v>0</v>
      </c>
      <c r="P2754" s="60" t="s">
        <v>1487</v>
      </c>
      <c r="Q2754" s="60" t="s">
        <v>1487</v>
      </c>
      <c r="R2754" s="60">
        <v>0</v>
      </c>
      <c r="S2754" s="60">
        <v>0</v>
      </c>
      <c r="T2754" s="60" t="s">
        <v>312</v>
      </c>
      <c r="U2754" s="59"/>
      <c r="V2754" s="59"/>
      <c r="W2754" s="59"/>
      <c r="X2754" s="59"/>
      <c r="Y2754" s="59"/>
      <c r="Z2754" s="60" t="s">
        <v>312</v>
      </c>
      <c r="AA2754" s="60" t="s">
        <v>312</v>
      </c>
      <c r="AB2754" s="78" t="s">
        <v>312</v>
      </c>
      <c r="AC2754" s="78" t="s">
        <v>312</v>
      </c>
      <c r="AD2754" s="78" t="s">
        <v>312</v>
      </c>
      <c r="AE2754" s="78" t="s">
        <v>312</v>
      </c>
      <c r="AF2754" s="78" t="s">
        <v>312</v>
      </c>
      <c r="AG2754" s="86"/>
      <c r="AH2754" s="87"/>
      <c r="AI2754" s="88"/>
      <c r="AJ2754" s="72"/>
      <c r="AK2754" s="62" t="s">
        <v>312</v>
      </c>
      <c r="AL2754" s="62" t="s">
        <v>312</v>
      </c>
      <c r="AM2754" s="62" t="s">
        <v>312</v>
      </c>
      <c r="AN2754" s="62" t="s">
        <v>312</v>
      </c>
      <c r="AO2754" s="62" t="s">
        <v>312</v>
      </c>
      <c r="AP2754" s="62" t="s">
        <v>312</v>
      </c>
      <c r="AQ2754" s="62" t="s">
        <v>312</v>
      </c>
      <c r="AR2754" s="62" t="s">
        <v>312</v>
      </c>
      <c r="AS2754" s="62" t="s">
        <v>312</v>
      </c>
      <c r="AT2754" s="62" t="s">
        <v>312</v>
      </c>
      <c r="AU2754" s="62" t="s">
        <v>312</v>
      </c>
      <c r="AV2754" s="60">
        <v>0</v>
      </c>
      <c r="AW2754" s="60">
        <v>137383.82999999999</v>
      </c>
      <c r="AX2754" s="60">
        <v>0</v>
      </c>
      <c r="AY2754" s="109"/>
      <c r="AZ2754" s="109"/>
      <c r="BA2754" s="109"/>
      <c r="BB2754" s="60">
        <v>10934596.1372</v>
      </c>
      <c r="BC2754" s="60">
        <v>166888.6194</v>
      </c>
    </row>
    <row r="2755" spans="1:55" x14ac:dyDescent="0.25">
      <c r="A2755" s="66" t="s">
        <v>1267</v>
      </c>
      <c r="B2755" s="67">
        <v>10010889</v>
      </c>
      <c r="C2755" s="67">
        <v>1</v>
      </c>
      <c r="D2755" s="66" t="s">
        <v>966</v>
      </c>
      <c r="E2755" s="66" t="s">
        <v>64</v>
      </c>
      <c r="F2755" s="66" t="s">
        <v>109</v>
      </c>
      <c r="G2755" s="67">
        <v>2025</v>
      </c>
      <c r="H2755" s="60">
        <v>4354650.5835038917</v>
      </c>
      <c r="I2755" s="60">
        <v>4778111.3920381069</v>
      </c>
      <c r="J2755" s="61"/>
      <c r="K2755" s="60" t="s">
        <v>312</v>
      </c>
      <c r="L2755" s="60">
        <v>1857367.6621731319</v>
      </c>
      <c r="M2755" s="60">
        <v>1588922.42</v>
      </c>
      <c r="N2755" s="60">
        <v>79472.759201819994</v>
      </c>
      <c r="O2755" s="60">
        <v>96185.440760000027</v>
      </c>
      <c r="P2755" s="60">
        <v>39685.242059155462</v>
      </c>
      <c r="Q2755" s="60">
        <v>2145967.2977473075</v>
      </c>
      <c r="R2755" s="60">
        <v>0</v>
      </c>
      <c r="S2755" s="60">
        <v>0</v>
      </c>
      <c r="T2755" s="60" t="s">
        <v>312</v>
      </c>
      <c r="U2755" s="59"/>
      <c r="V2755" s="59"/>
      <c r="W2755" s="59"/>
      <c r="X2755" s="59"/>
      <c r="Y2755" s="59"/>
      <c r="Z2755" s="60">
        <v>-27387.626223064508</v>
      </c>
      <c r="AA2755" s="60">
        <v>-22164.783310530238</v>
      </c>
      <c r="AB2755" s="81"/>
      <c r="AC2755" s="81"/>
      <c r="AD2755" s="81"/>
      <c r="AE2755" s="81"/>
      <c r="AF2755" s="70">
        <v>0.97009999999999996</v>
      </c>
      <c r="AG2755" s="86"/>
      <c r="AH2755" s="87"/>
      <c r="AI2755" s="88"/>
      <c r="AJ2755" s="72"/>
      <c r="AK2755" s="107"/>
      <c r="AL2755" s="107"/>
      <c r="AM2755" s="107"/>
      <c r="AN2755" s="108"/>
      <c r="AO2755" s="108"/>
      <c r="AP2755" s="108"/>
      <c r="AQ2755" s="108"/>
      <c r="AR2755" s="109"/>
      <c r="AS2755" s="109"/>
      <c r="AT2755" s="109"/>
      <c r="AU2755" s="109"/>
      <c r="AV2755" s="60">
        <v>0</v>
      </c>
      <c r="AW2755" s="60">
        <v>0</v>
      </c>
      <c r="AX2755" s="60">
        <v>0</v>
      </c>
      <c r="AY2755" s="109"/>
      <c r="AZ2755" s="109"/>
      <c r="BA2755" s="109"/>
      <c r="BB2755" s="60">
        <v>1377088.22</v>
      </c>
      <c r="BC2755" s="60">
        <v>0</v>
      </c>
    </row>
    <row r="2756" spans="1:55" x14ac:dyDescent="0.25">
      <c r="A2756" s="66" t="s">
        <v>1479</v>
      </c>
      <c r="B2756" s="67">
        <v>10011294</v>
      </c>
      <c r="C2756" s="67">
        <v>1</v>
      </c>
      <c r="D2756" s="66" t="s">
        <v>966</v>
      </c>
      <c r="E2756" s="66" t="s">
        <v>64</v>
      </c>
      <c r="F2756" s="66" t="s">
        <v>109</v>
      </c>
      <c r="G2756" s="67">
        <v>2025</v>
      </c>
      <c r="H2756" s="60">
        <v>1672926.4561249563</v>
      </c>
      <c r="I2756" s="60">
        <v>2091986.8691207881</v>
      </c>
      <c r="J2756" s="61"/>
      <c r="K2756" s="60" t="s">
        <v>312</v>
      </c>
      <c r="L2756" s="60">
        <v>563544.47444761987</v>
      </c>
      <c r="M2756" s="60">
        <v>953314.65072999999</v>
      </c>
      <c r="N2756" s="60">
        <v>105799.14371594957</v>
      </c>
      <c r="O2756" s="60">
        <v>24756.667600000015</v>
      </c>
      <c r="P2756" s="60">
        <v>17629.597392781543</v>
      </c>
      <c r="Q2756" s="60">
        <v>953315.07417711115</v>
      </c>
      <c r="R2756" s="60">
        <v>0</v>
      </c>
      <c r="S2756" s="60">
        <v>0</v>
      </c>
      <c r="T2756" s="60" t="s">
        <v>312</v>
      </c>
      <c r="U2756" s="59"/>
      <c r="V2756" s="59"/>
      <c r="W2756" s="59"/>
      <c r="X2756" s="59"/>
      <c r="Y2756" s="59"/>
      <c r="Z2756" s="60" t="s">
        <v>312</v>
      </c>
      <c r="AA2756" s="60" t="s">
        <v>312</v>
      </c>
      <c r="AB2756" s="81"/>
      <c r="AC2756" s="81"/>
      <c r="AD2756" s="81"/>
      <c r="AE2756" s="81"/>
      <c r="AF2756" s="70">
        <v>0.97009999999999996</v>
      </c>
      <c r="AG2756" s="98"/>
      <c r="AH2756" s="99"/>
      <c r="AI2756" s="100"/>
      <c r="AJ2756" s="72"/>
      <c r="AK2756" s="114"/>
      <c r="AL2756" s="114"/>
      <c r="AM2756" s="114"/>
      <c r="AN2756" s="115"/>
      <c r="AO2756" s="115"/>
      <c r="AP2756" s="115"/>
      <c r="AQ2756" s="115"/>
      <c r="AR2756" s="116"/>
      <c r="AS2756" s="116"/>
      <c r="AT2756" s="116"/>
      <c r="AU2756" s="116"/>
      <c r="AV2756" s="60">
        <v>0</v>
      </c>
      <c r="AW2756" s="60">
        <v>0</v>
      </c>
      <c r="AX2756" s="60">
        <v>0</v>
      </c>
      <c r="AY2756" s="109"/>
      <c r="AZ2756" s="109"/>
      <c r="BA2756" s="109"/>
      <c r="BB2756" s="60">
        <v>835389.39450000005</v>
      </c>
      <c r="BC2756" s="60">
        <v>0</v>
      </c>
    </row>
    <row r="2757" spans="1:55" x14ac:dyDescent="0.25">
      <c r="A2757" s="66" t="s">
        <v>1268</v>
      </c>
      <c r="B2757" s="67">
        <v>10012047</v>
      </c>
      <c r="C2757" s="67">
        <v>1</v>
      </c>
      <c r="D2757" s="66" t="s">
        <v>63</v>
      </c>
      <c r="E2757" s="66" t="s">
        <v>64</v>
      </c>
      <c r="F2757" s="66" t="s">
        <v>62</v>
      </c>
      <c r="G2757" s="67">
        <v>2025</v>
      </c>
      <c r="H2757" s="60">
        <v>158569267.92855281</v>
      </c>
      <c r="I2757" s="60">
        <v>252382243.50740001</v>
      </c>
      <c r="J2757" s="61"/>
      <c r="K2757" s="60" t="s">
        <v>312</v>
      </c>
      <c r="L2757" s="60">
        <v>64396456.134290904</v>
      </c>
      <c r="M2757" s="60">
        <v>122919221.41429999</v>
      </c>
      <c r="N2757" s="60">
        <v>3202721.11783981</v>
      </c>
      <c r="O2757" s="60">
        <v>4555138.1090001911</v>
      </c>
      <c r="P2757" s="60">
        <v>2035815.271684116</v>
      </c>
      <c r="Q2757" s="60">
        <v>80385380.789337963</v>
      </c>
      <c r="R2757" s="60">
        <v>0</v>
      </c>
      <c r="S2757" s="60">
        <v>0</v>
      </c>
      <c r="T2757" s="60" t="s">
        <v>312</v>
      </c>
      <c r="U2757" s="59"/>
      <c r="V2757" s="59"/>
      <c r="W2757" s="59"/>
      <c r="X2757" s="59"/>
      <c r="Y2757" s="59"/>
      <c r="Z2757" s="60">
        <v>-12665.483993939846</v>
      </c>
      <c r="AA2757" s="60" t="s">
        <v>312</v>
      </c>
      <c r="AB2757" s="39">
        <v>0.95381940328765502</v>
      </c>
      <c r="AC2757" s="39">
        <v>0.818180858887399</v>
      </c>
      <c r="AD2757" s="39">
        <v>0.95951344556507401</v>
      </c>
      <c r="AE2757" s="39">
        <v>0.832725116326551</v>
      </c>
      <c r="AF2757" s="39">
        <v>0.95951344556507401</v>
      </c>
      <c r="AG2757" s="98"/>
      <c r="AH2757" s="99"/>
      <c r="AI2757" s="100"/>
      <c r="AJ2757" s="72"/>
      <c r="AK2757" s="106">
        <v>396279</v>
      </c>
      <c r="AL2757" s="106">
        <v>151</v>
      </c>
      <c r="AM2757" s="106">
        <v>16</v>
      </c>
      <c r="AN2757" s="106">
        <v>5673.47</v>
      </c>
      <c r="AO2757" s="106">
        <v>498504</v>
      </c>
      <c r="AP2757" s="106">
        <v>243122</v>
      </c>
      <c r="AQ2757" s="106">
        <v>306651.02</v>
      </c>
      <c r="AR2757" s="106">
        <v>95526.934999999998</v>
      </c>
      <c r="AS2757" s="106">
        <v>46606.411</v>
      </c>
      <c r="AT2757" s="106">
        <v>88524836.302712396</v>
      </c>
      <c r="AU2757" s="106">
        <v>86727436.777411997</v>
      </c>
      <c r="AV2757" s="60">
        <v>0</v>
      </c>
      <c r="AW2757" s="60">
        <v>-228045.42</v>
      </c>
      <c r="AX2757" s="60">
        <v>0</v>
      </c>
      <c r="AY2757" s="109"/>
      <c r="AZ2757" s="109"/>
      <c r="BA2757" s="109"/>
      <c r="BB2757" s="60">
        <v>108037700</v>
      </c>
      <c r="BC2757" s="60">
        <v>3828307.3</v>
      </c>
    </row>
    <row r="2758" spans="1:55" x14ac:dyDescent="0.25">
      <c r="A2758" s="66" t="s">
        <v>1269</v>
      </c>
      <c r="B2758" s="67">
        <v>10012071</v>
      </c>
      <c r="C2758" s="67">
        <v>1</v>
      </c>
      <c r="D2758" s="66" t="s">
        <v>63</v>
      </c>
      <c r="E2758" s="66" t="s">
        <v>64</v>
      </c>
      <c r="F2758" s="66" t="s">
        <v>62</v>
      </c>
      <c r="G2758" s="67">
        <v>2025</v>
      </c>
      <c r="H2758" s="60">
        <v>162766242.54810831</v>
      </c>
      <c r="I2758" s="60">
        <v>260209951.73410001</v>
      </c>
      <c r="J2758" s="61"/>
      <c r="K2758" s="60" t="s">
        <v>312</v>
      </c>
      <c r="L2758" s="60">
        <v>67780398.273902997</v>
      </c>
      <c r="M2758" s="60">
        <v>141949679.80520001</v>
      </c>
      <c r="N2758" s="60">
        <v>4705467.5632000007</v>
      </c>
      <c r="O2758" s="60">
        <v>6323833.3945599999</v>
      </c>
      <c r="P2758" s="60">
        <v>0</v>
      </c>
      <c r="Q2758" s="60">
        <v>82246326.598167866</v>
      </c>
      <c r="R2758" s="60">
        <v>0</v>
      </c>
      <c r="S2758" s="60">
        <v>421617.5</v>
      </c>
      <c r="T2758" s="60" t="s">
        <v>312</v>
      </c>
      <c r="U2758" s="59"/>
      <c r="V2758" s="59"/>
      <c r="W2758" s="59"/>
      <c r="X2758" s="59"/>
      <c r="Y2758" s="59"/>
      <c r="Z2758" s="60" t="s">
        <v>312</v>
      </c>
      <c r="AA2758" s="60" t="s">
        <v>312</v>
      </c>
      <c r="AB2758" s="39">
        <v>0.98217058570965599</v>
      </c>
      <c r="AC2758" s="39">
        <v>1</v>
      </c>
      <c r="AD2758" s="39">
        <v>0.98535910980534203</v>
      </c>
      <c r="AE2758" s="39">
        <v>1</v>
      </c>
      <c r="AF2758" s="39">
        <v>1</v>
      </c>
      <c r="AG2758" s="84">
        <v>4.9642556095560009E-2</v>
      </c>
      <c r="AH2758" s="84">
        <v>0.05</v>
      </c>
      <c r="AI2758" s="84">
        <v>4.9821278047780006E-2</v>
      </c>
      <c r="AJ2758" s="60">
        <v>886445.42789808067</v>
      </c>
      <c r="AK2758" s="62">
        <v>444825</v>
      </c>
      <c r="AL2758" s="62">
        <v>4.64886</v>
      </c>
      <c r="AM2758" s="62">
        <v>0</v>
      </c>
      <c r="AN2758" s="62">
        <v>11436.414570000001</v>
      </c>
      <c r="AO2758" s="62">
        <v>610981.10818041104</v>
      </c>
      <c r="AP2758" s="62">
        <v>455099.22017918102</v>
      </c>
      <c r="AQ2758" s="62">
        <v>146560</v>
      </c>
      <c r="AR2758" s="62">
        <v>168784.21</v>
      </c>
      <c r="AS2758" s="62">
        <v>180102.9</v>
      </c>
      <c r="AT2758" s="62">
        <v>89000544.969686806</v>
      </c>
      <c r="AU2758" s="62">
        <v>83890615.901148707</v>
      </c>
      <c r="AV2758" s="60">
        <v>0</v>
      </c>
      <c r="AW2758" s="60">
        <v>897911.69</v>
      </c>
      <c r="AX2758" s="60">
        <v>0</v>
      </c>
      <c r="AY2758" s="109"/>
      <c r="AZ2758" s="109"/>
      <c r="BA2758" s="109"/>
      <c r="BB2758" s="60">
        <v>136683989.85949999</v>
      </c>
      <c r="BC2758" s="60">
        <v>930021.51329999999</v>
      </c>
    </row>
    <row r="2759" spans="1:55" x14ac:dyDescent="0.25">
      <c r="A2759" s="66" t="s">
        <v>1270</v>
      </c>
      <c r="B2759" s="67">
        <v>10013580</v>
      </c>
      <c r="C2759" s="67">
        <v>1</v>
      </c>
      <c r="D2759" s="66" t="s">
        <v>966</v>
      </c>
      <c r="E2759" s="66" t="s">
        <v>64</v>
      </c>
      <c r="F2759" s="66" t="s">
        <v>1098</v>
      </c>
      <c r="G2759" s="67">
        <v>2025</v>
      </c>
      <c r="H2759" s="60" t="s">
        <v>1487</v>
      </c>
      <c r="I2759" s="60">
        <v>3738276.9805999999</v>
      </c>
      <c r="J2759" s="61"/>
      <c r="K2759" s="60" t="s">
        <v>312</v>
      </c>
      <c r="L2759" s="60" t="s">
        <v>312</v>
      </c>
      <c r="M2759" s="60">
        <v>1326502.4565000001</v>
      </c>
      <c r="N2759" s="60">
        <v>183755</v>
      </c>
      <c r="O2759" s="60">
        <v>257194.32968000002</v>
      </c>
      <c r="P2759" s="60" t="s">
        <v>1487</v>
      </c>
      <c r="Q2759" s="60" t="s">
        <v>1487</v>
      </c>
      <c r="R2759" s="60">
        <v>0</v>
      </c>
      <c r="S2759" s="60">
        <v>0</v>
      </c>
      <c r="T2759" s="60" t="s">
        <v>312</v>
      </c>
      <c r="U2759" s="59"/>
      <c r="V2759" s="59"/>
      <c r="W2759" s="59"/>
      <c r="X2759" s="59"/>
      <c r="Y2759" s="59"/>
      <c r="Z2759" s="60" t="s">
        <v>312</v>
      </c>
      <c r="AA2759" s="72"/>
      <c r="AB2759" s="53"/>
      <c r="AC2759" s="53"/>
      <c r="AD2759" s="53"/>
      <c r="AE2759" s="53"/>
      <c r="AF2759" s="53"/>
      <c r="AG2759" s="82"/>
      <c r="AH2759" s="82"/>
      <c r="AI2759" s="82"/>
      <c r="AJ2759" s="107"/>
      <c r="AK2759" s="107"/>
      <c r="AL2759" s="107"/>
      <c r="AM2759" s="107"/>
      <c r="AN2759" s="108"/>
      <c r="AO2759" s="108"/>
      <c r="AP2759" s="108"/>
      <c r="AQ2759" s="108"/>
      <c r="AR2759" s="109"/>
      <c r="AS2759" s="109"/>
      <c r="AT2759" s="109"/>
      <c r="AU2759" s="109"/>
      <c r="AV2759" s="60">
        <v>0</v>
      </c>
      <c r="AW2759" s="60">
        <v>-2818</v>
      </c>
      <c r="AX2759" s="60">
        <v>0</v>
      </c>
      <c r="AY2759" s="109"/>
      <c r="AZ2759" s="109"/>
      <c r="BA2759" s="109"/>
      <c r="BB2759" s="60">
        <v>1439100.86</v>
      </c>
      <c r="BC2759" s="60">
        <v>1007.3964999999999</v>
      </c>
    </row>
  </sheetData>
  <autoFilter ref="A3:BC2759" xr:uid="{22A27DA5-F06A-4E9B-9AC3-98D3690EF95C}"/>
  <pageMargins left="0.7" right="0.7" top="0.78740157499999996" bottom="0.78740157499999996" header="0.3" footer="0.3"/>
  <pageSetup paperSize="9" scale="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1B63F-B2AD-4003-B424-D8C10E39A572}">
  <sheetPr>
    <tabColor theme="4" tint="0.39997558519241921"/>
  </sheetPr>
  <dimension ref="A1:AV2251"/>
  <sheetViews>
    <sheetView zoomScale="90" zoomScaleNormal="90" workbookViewId="0">
      <pane xSplit="7" ySplit="4" topLeftCell="H5" activePane="bottomRight" state="frozen"/>
      <selection activeCell="F3" sqref="F3"/>
      <selection pane="topRight" activeCell="F3" sqref="F3"/>
      <selection pane="bottomLeft" activeCell="F3" sqref="F3"/>
      <selection pane="bottomRight" activeCell="A5" sqref="A5"/>
    </sheetView>
  </sheetViews>
  <sheetFormatPr baseColWidth="10" defaultColWidth="11.42578125" defaultRowHeight="15" x14ac:dyDescent="0.25"/>
  <cols>
    <col min="1" max="1" width="75.7109375" style="19" customWidth="1"/>
    <col min="2" max="2" width="19.140625" style="15" bestFit="1" customWidth="1"/>
    <col min="3" max="3" width="13.85546875" style="15" bestFit="1" customWidth="1"/>
    <col min="4" max="4" width="44.7109375" style="15" customWidth="1"/>
    <col min="5" max="6" width="30.7109375" style="18" customWidth="1"/>
    <col min="7" max="7" width="10.85546875" style="15" bestFit="1" customWidth="1"/>
    <col min="8" max="48" width="30.7109375" style="20" customWidth="1"/>
    <col min="49" max="16384" width="11.42578125" style="20"/>
  </cols>
  <sheetData>
    <row r="1" spans="1:48" customFormat="1" x14ac:dyDescent="0.25">
      <c r="A1" s="12" t="s">
        <v>0</v>
      </c>
      <c r="B1" s="12"/>
      <c r="C1" s="12"/>
      <c r="D1" s="12"/>
      <c r="E1" s="12"/>
      <c r="F1" s="12"/>
      <c r="G1" s="12"/>
      <c r="H1" s="1">
        <v>1</v>
      </c>
      <c r="I1" s="1">
        <v>2</v>
      </c>
      <c r="J1" s="1">
        <v>3</v>
      </c>
      <c r="K1" s="1">
        <v>4</v>
      </c>
      <c r="L1" s="1">
        <v>5</v>
      </c>
      <c r="M1" s="1">
        <v>6</v>
      </c>
      <c r="N1" s="1">
        <v>7</v>
      </c>
      <c r="O1" s="1">
        <v>8</v>
      </c>
      <c r="P1" s="1">
        <v>9</v>
      </c>
      <c r="Q1" s="1">
        <v>10</v>
      </c>
      <c r="R1" s="1">
        <v>11</v>
      </c>
      <c r="S1" s="1">
        <v>12</v>
      </c>
      <c r="T1" s="1">
        <v>12</v>
      </c>
      <c r="U1" s="1">
        <v>12</v>
      </c>
      <c r="V1" s="1">
        <v>12</v>
      </c>
      <c r="W1" s="1">
        <v>12</v>
      </c>
      <c r="X1" s="1">
        <v>12</v>
      </c>
      <c r="Y1" s="1">
        <v>12</v>
      </c>
      <c r="Z1" s="1"/>
      <c r="AA1" s="1">
        <v>17</v>
      </c>
      <c r="AB1" s="1">
        <v>18</v>
      </c>
      <c r="AC1" s="1">
        <v>19</v>
      </c>
      <c r="AD1" s="1">
        <v>20</v>
      </c>
      <c r="AE1" s="1">
        <v>21</v>
      </c>
      <c r="AF1" s="1">
        <v>22</v>
      </c>
      <c r="AG1" s="1">
        <v>23</v>
      </c>
      <c r="AH1" s="1">
        <v>24</v>
      </c>
      <c r="AI1" s="1">
        <v>25</v>
      </c>
      <c r="AJ1" s="1">
        <v>26</v>
      </c>
      <c r="AK1" s="1">
        <v>27</v>
      </c>
      <c r="AL1" s="1">
        <v>28</v>
      </c>
      <c r="AM1" s="1">
        <v>29</v>
      </c>
      <c r="AN1" s="1">
        <v>30</v>
      </c>
      <c r="AO1" s="1">
        <v>31</v>
      </c>
      <c r="AP1" s="1">
        <v>32</v>
      </c>
      <c r="AQ1" s="1">
        <v>33</v>
      </c>
      <c r="AR1" s="1">
        <v>34</v>
      </c>
      <c r="AS1" s="1">
        <v>35</v>
      </c>
      <c r="AT1" s="1">
        <v>36</v>
      </c>
      <c r="AU1" s="1">
        <v>37</v>
      </c>
      <c r="AV1" s="1">
        <v>38</v>
      </c>
    </row>
    <row r="2" spans="1:48" customFormat="1" x14ac:dyDescent="0.25">
      <c r="A2" s="13" t="s">
        <v>1</v>
      </c>
      <c r="B2" s="13"/>
      <c r="C2" s="13"/>
      <c r="D2" s="13"/>
      <c r="E2" s="13"/>
      <c r="F2" s="13"/>
      <c r="G2" s="13"/>
      <c r="H2" s="2">
        <v>1</v>
      </c>
      <c r="I2" s="2">
        <v>1</v>
      </c>
      <c r="J2" s="2">
        <v>2</v>
      </c>
      <c r="K2" s="2">
        <v>3</v>
      </c>
      <c r="L2" s="2">
        <v>3</v>
      </c>
      <c r="M2" s="2">
        <v>3</v>
      </c>
      <c r="N2" s="2">
        <v>3</v>
      </c>
      <c r="O2" s="2">
        <v>4</v>
      </c>
      <c r="P2" s="2">
        <v>4</v>
      </c>
      <c r="Q2" s="2">
        <v>5</v>
      </c>
      <c r="R2" s="2">
        <v>5</v>
      </c>
      <c r="S2" s="2">
        <v>6</v>
      </c>
      <c r="T2" s="2">
        <v>6</v>
      </c>
      <c r="U2" s="2">
        <v>6</v>
      </c>
      <c r="V2" s="2">
        <v>6</v>
      </c>
      <c r="W2" s="2">
        <v>6</v>
      </c>
      <c r="X2" s="2">
        <v>6</v>
      </c>
      <c r="Y2" s="2">
        <v>6</v>
      </c>
      <c r="Z2" s="2"/>
      <c r="AA2" s="2">
        <v>7</v>
      </c>
      <c r="AB2" s="2">
        <v>7</v>
      </c>
      <c r="AC2" s="2">
        <v>7</v>
      </c>
      <c r="AD2" s="2">
        <v>7</v>
      </c>
      <c r="AE2" s="2">
        <v>7</v>
      </c>
      <c r="AF2" s="2">
        <v>7</v>
      </c>
      <c r="AG2" s="2">
        <v>7</v>
      </c>
      <c r="AH2" s="2">
        <v>7</v>
      </c>
      <c r="AI2" s="2">
        <v>7</v>
      </c>
      <c r="AJ2" s="2">
        <v>7</v>
      </c>
      <c r="AK2" s="2">
        <v>7</v>
      </c>
      <c r="AL2" s="2">
        <v>7</v>
      </c>
      <c r="AM2" s="2">
        <v>7</v>
      </c>
      <c r="AN2" s="2">
        <v>7</v>
      </c>
      <c r="AO2" s="2">
        <v>7</v>
      </c>
      <c r="AP2" s="2">
        <v>7</v>
      </c>
      <c r="AQ2" s="2">
        <v>7</v>
      </c>
      <c r="AR2" s="2">
        <v>7</v>
      </c>
      <c r="AS2" s="2">
        <v>7</v>
      </c>
      <c r="AT2" s="2">
        <v>7</v>
      </c>
      <c r="AU2" s="2">
        <v>9</v>
      </c>
      <c r="AV2" s="2">
        <v>15</v>
      </c>
    </row>
    <row r="3" spans="1:48" customFormat="1" ht="99.95" customHeight="1" x14ac:dyDescent="0.25">
      <c r="A3" s="117" t="s">
        <v>4</v>
      </c>
      <c r="B3" s="33" t="s">
        <v>5</v>
      </c>
      <c r="C3" s="33" t="s">
        <v>6</v>
      </c>
      <c r="D3" s="33" t="s">
        <v>7</v>
      </c>
      <c r="E3" s="33" t="s">
        <v>8</v>
      </c>
      <c r="F3" s="33" t="s">
        <v>9</v>
      </c>
      <c r="G3" s="33" t="s">
        <v>10</v>
      </c>
      <c r="H3" s="117" t="s">
        <v>11</v>
      </c>
      <c r="I3" s="117" t="s">
        <v>12</v>
      </c>
      <c r="J3" s="117" t="s">
        <v>13</v>
      </c>
      <c r="K3" s="117" t="s">
        <v>14</v>
      </c>
      <c r="L3" s="117" t="s">
        <v>15</v>
      </c>
      <c r="M3" s="117" t="s">
        <v>16</v>
      </c>
      <c r="N3" s="117" t="s">
        <v>17</v>
      </c>
      <c r="O3" s="117" t="s">
        <v>18</v>
      </c>
      <c r="P3" s="117" t="s">
        <v>19</v>
      </c>
      <c r="Q3" s="117" t="s">
        <v>66</v>
      </c>
      <c r="R3" s="117" t="s">
        <v>21</v>
      </c>
      <c r="S3" s="117" t="s">
        <v>22</v>
      </c>
      <c r="T3" s="117" t="s">
        <v>67</v>
      </c>
      <c r="U3" s="117" t="s">
        <v>24</v>
      </c>
      <c r="V3" s="117" t="s">
        <v>25</v>
      </c>
      <c r="W3" s="117" t="s">
        <v>26</v>
      </c>
      <c r="X3" s="117" t="s">
        <v>27</v>
      </c>
      <c r="Y3" s="117" t="s">
        <v>310</v>
      </c>
      <c r="Z3" s="117" t="s">
        <v>311</v>
      </c>
      <c r="AA3" s="117" t="s">
        <v>68</v>
      </c>
      <c r="AB3" s="117" t="s">
        <v>29</v>
      </c>
      <c r="AC3" s="117" t="s">
        <v>30</v>
      </c>
      <c r="AD3" s="117" t="s">
        <v>31</v>
      </c>
      <c r="AE3" s="117" t="s">
        <v>32</v>
      </c>
      <c r="AF3" s="117" t="s">
        <v>69</v>
      </c>
      <c r="AG3" s="117" t="s">
        <v>70</v>
      </c>
      <c r="AH3" s="117" t="s">
        <v>71</v>
      </c>
      <c r="AI3" s="117" t="s">
        <v>36</v>
      </c>
      <c r="AJ3" s="117" t="s">
        <v>72</v>
      </c>
      <c r="AK3" s="117" t="s">
        <v>73</v>
      </c>
      <c r="AL3" s="117" t="s">
        <v>74</v>
      </c>
      <c r="AM3" s="117" t="s">
        <v>75</v>
      </c>
      <c r="AN3" s="117" t="s">
        <v>76</v>
      </c>
      <c r="AO3" s="117" t="s">
        <v>77</v>
      </c>
      <c r="AP3" s="117" t="s">
        <v>78</v>
      </c>
      <c r="AQ3" s="117" t="s">
        <v>79</v>
      </c>
      <c r="AR3" s="117" t="s">
        <v>80</v>
      </c>
      <c r="AS3" s="117" t="s">
        <v>46</v>
      </c>
      <c r="AT3" s="117" t="s">
        <v>47</v>
      </c>
      <c r="AU3" s="117" t="s">
        <v>48</v>
      </c>
      <c r="AV3" s="117" t="s">
        <v>54</v>
      </c>
    </row>
    <row r="4" spans="1:48" customFormat="1" x14ac:dyDescent="0.25">
      <c r="A4" s="118"/>
      <c r="B4" s="33"/>
      <c r="C4" s="33"/>
      <c r="D4" s="33"/>
      <c r="E4" s="33"/>
      <c r="F4" s="33"/>
      <c r="G4" s="33"/>
      <c r="H4" s="118" t="s">
        <v>56</v>
      </c>
      <c r="I4" s="118" t="s">
        <v>56</v>
      </c>
      <c r="J4" s="118" t="s">
        <v>56</v>
      </c>
      <c r="K4" s="118" t="s">
        <v>56</v>
      </c>
      <c r="L4" s="118" t="s">
        <v>56</v>
      </c>
      <c r="M4" s="118" t="s">
        <v>56</v>
      </c>
      <c r="N4" s="118" t="s">
        <v>56</v>
      </c>
      <c r="O4" s="118" t="s">
        <v>56</v>
      </c>
      <c r="P4" s="118" t="s">
        <v>56</v>
      </c>
      <c r="Q4" s="118" t="s">
        <v>56</v>
      </c>
      <c r="R4" s="118" t="s">
        <v>56</v>
      </c>
      <c r="S4" s="118" t="s">
        <v>56</v>
      </c>
      <c r="T4" s="118" t="s">
        <v>56</v>
      </c>
      <c r="U4" s="118" t="s">
        <v>56</v>
      </c>
      <c r="V4" s="118" t="s">
        <v>56</v>
      </c>
      <c r="W4" s="118" t="s">
        <v>56</v>
      </c>
      <c r="X4" s="118" t="s">
        <v>56</v>
      </c>
      <c r="Y4" s="118"/>
      <c r="Z4" s="118"/>
      <c r="AA4" s="118" t="s">
        <v>57</v>
      </c>
      <c r="AB4" s="118" t="s">
        <v>57</v>
      </c>
      <c r="AC4" s="118" t="s">
        <v>57</v>
      </c>
      <c r="AD4" s="118" t="s">
        <v>57</v>
      </c>
      <c r="AE4" s="118" t="s">
        <v>57</v>
      </c>
      <c r="AF4" s="118" t="s">
        <v>57</v>
      </c>
      <c r="AG4" s="118" t="s">
        <v>57</v>
      </c>
      <c r="AH4" s="118" t="s">
        <v>57</v>
      </c>
      <c r="AI4" s="118" t="s">
        <v>56</v>
      </c>
      <c r="AJ4" s="118" t="s">
        <v>58</v>
      </c>
      <c r="AK4" s="118" t="s">
        <v>58</v>
      </c>
      <c r="AL4" s="118" t="s">
        <v>81</v>
      </c>
      <c r="AM4" s="118" t="s">
        <v>59</v>
      </c>
      <c r="AN4" s="118" t="s">
        <v>82</v>
      </c>
      <c r="AO4" s="118" t="s">
        <v>81</v>
      </c>
      <c r="AP4" s="118" t="s">
        <v>83</v>
      </c>
      <c r="AQ4" s="118" t="s">
        <v>84</v>
      </c>
      <c r="AR4" s="118" t="s">
        <v>85</v>
      </c>
      <c r="AS4" s="118" t="s">
        <v>56</v>
      </c>
      <c r="AT4" s="118" t="s">
        <v>56</v>
      </c>
      <c r="AU4" s="118" t="s">
        <v>56</v>
      </c>
      <c r="AV4" s="118" t="s">
        <v>56</v>
      </c>
    </row>
    <row r="5" spans="1:48" s="131" customFormat="1" ht="15" customHeight="1" x14ac:dyDescent="0.25">
      <c r="A5" s="36" t="s">
        <v>1488</v>
      </c>
      <c r="B5" s="37">
        <v>12000079</v>
      </c>
      <c r="C5" s="37">
        <v>1</v>
      </c>
      <c r="D5" s="36" t="s">
        <v>63</v>
      </c>
      <c r="E5" s="36" t="s">
        <v>64</v>
      </c>
      <c r="F5" s="36" t="s">
        <v>62</v>
      </c>
      <c r="G5" s="37">
        <v>2021</v>
      </c>
      <c r="H5" s="119">
        <v>69035128.767904773</v>
      </c>
      <c r="I5" s="119">
        <v>91824680.989999995</v>
      </c>
      <c r="J5" s="119">
        <v>9584379.9379840642</v>
      </c>
      <c r="K5" s="119">
        <v>38964973.668499999</v>
      </c>
      <c r="L5" s="119">
        <v>52740799.090000004</v>
      </c>
      <c r="M5" s="119">
        <v>0</v>
      </c>
      <c r="N5" s="119">
        <v>0</v>
      </c>
      <c r="O5" s="119">
        <v>0</v>
      </c>
      <c r="P5" s="119">
        <v>29009692.200474374</v>
      </c>
      <c r="Q5" s="120"/>
      <c r="R5" s="120"/>
      <c r="S5" s="120"/>
      <c r="T5" s="119">
        <v>-64624.797200000001</v>
      </c>
      <c r="U5" s="119">
        <v>-427119.68579999998</v>
      </c>
      <c r="V5" s="120"/>
      <c r="W5" s="120"/>
      <c r="X5" s="120"/>
      <c r="Y5" s="120"/>
      <c r="Z5" s="120"/>
      <c r="AA5" s="121">
        <v>0.90274658171549405</v>
      </c>
      <c r="AB5" s="121">
        <v>0.99797809627488998</v>
      </c>
      <c r="AC5" s="121">
        <v>0.93482758763222396</v>
      </c>
      <c r="AD5" s="121">
        <v>1</v>
      </c>
      <c r="AE5" s="121">
        <v>1</v>
      </c>
      <c r="AF5" s="122"/>
      <c r="AG5" s="122"/>
      <c r="AH5" s="122"/>
      <c r="AI5" s="120"/>
      <c r="AJ5" s="123">
        <v>398</v>
      </c>
      <c r="AK5" s="123">
        <v>416</v>
      </c>
      <c r="AL5" s="124">
        <v>103994.73</v>
      </c>
      <c r="AM5" s="125">
        <v>1594.9254390000001</v>
      </c>
      <c r="AN5" s="126">
        <v>647697.96</v>
      </c>
      <c r="AO5" s="127"/>
      <c r="AP5" s="128"/>
      <c r="AQ5" s="129"/>
      <c r="AR5" s="130"/>
      <c r="AS5" s="119">
        <v>30895936.94224041</v>
      </c>
      <c r="AT5" s="119">
        <v>32072585.799791947</v>
      </c>
      <c r="AU5" s="119">
        <v>0</v>
      </c>
      <c r="AV5" s="119">
        <v>45015733.439999998</v>
      </c>
    </row>
    <row r="6" spans="1:48" s="131" customFormat="1" ht="15" customHeight="1" x14ac:dyDescent="0.25">
      <c r="A6" s="36" t="s">
        <v>961</v>
      </c>
      <c r="B6" s="37">
        <v>12000090</v>
      </c>
      <c r="C6" s="37">
        <v>1</v>
      </c>
      <c r="D6" s="36" t="s">
        <v>63</v>
      </c>
      <c r="E6" s="36" t="s">
        <v>64</v>
      </c>
      <c r="F6" s="36" t="s">
        <v>65</v>
      </c>
      <c r="G6" s="37">
        <v>2021</v>
      </c>
      <c r="H6" s="119">
        <v>2563170.5371789318</v>
      </c>
      <c r="I6" s="119">
        <v>2779883.67</v>
      </c>
      <c r="J6" s="119">
        <v>152696.32825971072</v>
      </c>
      <c r="K6" s="119">
        <v>1165285.2253386911</v>
      </c>
      <c r="L6" s="119">
        <v>1192143.1399999999</v>
      </c>
      <c r="M6" s="120"/>
      <c r="N6" s="120"/>
      <c r="O6" s="119">
        <v>18616.473626597548</v>
      </c>
      <c r="P6" s="119">
        <v>1330195.4320656022</v>
      </c>
      <c r="Q6" s="120"/>
      <c r="R6" s="120"/>
      <c r="S6" s="120"/>
      <c r="T6" s="119">
        <v>7338.1027999999997</v>
      </c>
      <c r="U6" s="119">
        <v>-7156.1629999999996</v>
      </c>
      <c r="V6" s="120"/>
      <c r="W6" s="120"/>
      <c r="X6" s="120"/>
      <c r="Y6" s="120"/>
      <c r="Z6" s="120"/>
      <c r="AA6" s="122"/>
      <c r="AB6" s="122"/>
      <c r="AC6" s="122"/>
      <c r="AD6" s="122"/>
      <c r="AE6" s="121">
        <v>0.93459999999999999</v>
      </c>
      <c r="AF6" s="122"/>
      <c r="AG6" s="122"/>
      <c r="AH6" s="122"/>
      <c r="AI6" s="120"/>
      <c r="AJ6" s="128"/>
      <c r="AK6" s="128"/>
      <c r="AL6" s="127"/>
      <c r="AM6" s="132"/>
      <c r="AN6" s="133"/>
      <c r="AO6" s="127"/>
      <c r="AP6" s="128"/>
      <c r="AQ6" s="129"/>
      <c r="AR6" s="130"/>
      <c r="AS6" s="120"/>
      <c r="AT6" s="120"/>
      <c r="AU6" s="120"/>
      <c r="AV6" s="119">
        <v>1067090.99</v>
      </c>
    </row>
    <row r="7" spans="1:48" s="131" customFormat="1" ht="15" customHeight="1" x14ac:dyDescent="0.25">
      <c r="A7" s="36" t="s">
        <v>965</v>
      </c>
      <c r="B7" s="37">
        <v>12000149</v>
      </c>
      <c r="C7" s="37">
        <v>1</v>
      </c>
      <c r="D7" s="36" t="s">
        <v>966</v>
      </c>
      <c r="E7" s="36" t="s">
        <v>64</v>
      </c>
      <c r="F7" s="36" t="s">
        <v>65</v>
      </c>
      <c r="G7" s="37">
        <v>2021</v>
      </c>
      <c r="H7" s="119">
        <v>6281885.7381491363</v>
      </c>
      <c r="I7" s="119">
        <v>6425655.4900000002</v>
      </c>
      <c r="J7" s="119">
        <v>390405.91330190364</v>
      </c>
      <c r="K7" s="119">
        <v>1826619.5430848324</v>
      </c>
      <c r="L7" s="119">
        <v>1555070.7</v>
      </c>
      <c r="M7" s="120"/>
      <c r="N7" s="120"/>
      <c r="O7" s="119">
        <v>61555.88967481962</v>
      </c>
      <c r="P7" s="119">
        <v>4398328.3249301584</v>
      </c>
      <c r="Q7" s="120"/>
      <c r="R7" s="120"/>
      <c r="S7" s="120"/>
      <c r="T7" s="119">
        <v>-3780.2543000000001</v>
      </c>
      <c r="U7" s="119">
        <v>-115743.94929999999</v>
      </c>
      <c r="V7" s="120"/>
      <c r="W7" s="120"/>
      <c r="X7" s="120"/>
      <c r="Y7" s="120"/>
      <c r="Z7" s="120"/>
      <c r="AA7" s="122"/>
      <c r="AB7" s="122"/>
      <c r="AC7" s="122"/>
      <c r="AD7" s="122"/>
      <c r="AE7" s="121">
        <v>0.93459999999999999</v>
      </c>
      <c r="AF7" s="122"/>
      <c r="AG7" s="122"/>
      <c r="AH7" s="122"/>
      <c r="AI7" s="120"/>
      <c r="AJ7" s="128"/>
      <c r="AK7" s="128"/>
      <c r="AL7" s="127"/>
      <c r="AM7" s="132"/>
      <c r="AN7" s="133"/>
      <c r="AO7" s="127"/>
      <c r="AP7" s="128"/>
      <c r="AQ7" s="129"/>
      <c r="AR7" s="130"/>
      <c r="AS7" s="120"/>
      <c r="AT7" s="120"/>
      <c r="AU7" s="120"/>
      <c r="AV7" s="119">
        <v>1219706.05</v>
      </c>
    </row>
    <row r="8" spans="1:48" s="131" customFormat="1" ht="15" customHeight="1" x14ac:dyDescent="0.25">
      <c r="A8" s="36" t="s">
        <v>967</v>
      </c>
      <c r="B8" s="37">
        <v>12000152</v>
      </c>
      <c r="C8" s="37">
        <v>1</v>
      </c>
      <c r="D8" s="36" t="s">
        <v>966</v>
      </c>
      <c r="E8" s="36" t="s">
        <v>64</v>
      </c>
      <c r="F8" s="36" t="s">
        <v>65</v>
      </c>
      <c r="G8" s="37">
        <v>2021</v>
      </c>
      <c r="H8" s="119">
        <v>2391227.4288303554</v>
      </c>
      <c r="I8" s="119">
        <v>2637850.25</v>
      </c>
      <c r="J8" s="119">
        <v>163307.63336387082</v>
      </c>
      <c r="K8" s="119">
        <v>679977.9598412097</v>
      </c>
      <c r="L8" s="119">
        <v>676921.18</v>
      </c>
      <c r="M8" s="120"/>
      <c r="N8" s="120"/>
      <c r="O8" s="119">
        <v>22789.731273466856</v>
      </c>
      <c r="P8" s="119">
        <v>1628385.5388518444</v>
      </c>
      <c r="Q8" s="120"/>
      <c r="R8" s="120"/>
      <c r="S8" s="120"/>
      <c r="T8" s="119">
        <v>-6131.8707999999997</v>
      </c>
      <c r="U8" s="119">
        <v>42985.946100000001</v>
      </c>
      <c r="V8" s="120"/>
      <c r="W8" s="120"/>
      <c r="X8" s="120"/>
      <c r="Y8" s="120"/>
      <c r="Z8" s="120"/>
      <c r="AA8" s="122"/>
      <c r="AB8" s="122"/>
      <c r="AC8" s="122"/>
      <c r="AD8" s="122"/>
      <c r="AE8" s="121">
        <v>0.93459999999999999</v>
      </c>
      <c r="AF8" s="122"/>
      <c r="AG8" s="122"/>
      <c r="AH8" s="122"/>
      <c r="AI8" s="120"/>
      <c r="AJ8" s="128"/>
      <c r="AK8" s="128"/>
      <c r="AL8" s="127"/>
      <c r="AM8" s="132"/>
      <c r="AN8" s="133"/>
      <c r="AO8" s="127"/>
      <c r="AP8" s="128"/>
      <c r="AQ8" s="129"/>
      <c r="AR8" s="130"/>
      <c r="AS8" s="120"/>
      <c r="AT8" s="120"/>
      <c r="AU8" s="120"/>
      <c r="AV8" s="119">
        <v>551332.86</v>
      </c>
    </row>
    <row r="9" spans="1:48" s="131" customFormat="1" ht="15" customHeight="1" x14ac:dyDescent="0.25">
      <c r="A9" s="36" t="s">
        <v>968</v>
      </c>
      <c r="B9" s="37">
        <v>12000165</v>
      </c>
      <c r="C9" s="37">
        <v>1</v>
      </c>
      <c r="D9" s="36" t="s">
        <v>966</v>
      </c>
      <c r="E9" s="36" t="s">
        <v>64</v>
      </c>
      <c r="F9" s="36" t="s">
        <v>62</v>
      </c>
      <c r="G9" s="37">
        <v>2021</v>
      </c>
      <c r="H9" s="119">
        <v>3557007.2299020952</v>
      </c>
      <c r="I9" s="119">
        <v>5236007.92</v>
      </c>
      <c r="J9" s="119">
        <v>163533.55737555379</v>
      </c>
      <c r="K9" s="119">
        <v>1415310.9822401931</v>
      </c>
      <c r="L9" s="119">
        <v>3199037.48</v>
      </c>
      <c r="M9" s="119">
        <v>0</v>
      </c>
      <c r="N9" s="119">
        <v>0</v>
      </c>
      <c r="O9" s="119">
        <v>19697.556150552999</v>
      </c>
      <c r="P9" s="119">
        <v>2046469.0042212135</v>
      </c>
      <c r="Q9" s="120"/>
      <c r="R9" s="120"/>
      <c r="S9" s="120"/>
      <c r="T9" s="119">
        <v>-191083.53169999999</v>
      </c>
      <c r="U9" s="119">
        <v>44659.183900000004</v>
      </c>
      <c r="V9" s="120"/>
      <c r="W9" s="120"/>
      <c r="X9" s="120"/>
      <c r="Y9" s="120"/>
      <c r="Z9" s="120"/>
      <c r="AA9" s="121">
        <v>0.95123810154298305</v>
      </c>
      <c r="AB9" s="121">
        <v>0.70015390861901206</v>
      </c>
      <c r="AC9" s="121">
        <v>0.95408402563506201</v>
      </c>
      <c r="AD9" s="121">
        <v>0.78397156706924598</v>
      </c>
      <c r="AE9" s="121">
        <v>0.95408402563506201</v>
      </c>
      <c r="AF9" s="122"/>
      <c r="AG9" s="122"/>
      <c r="AH9" s="122"/>
      <c r="AI9" s="120"/>
      <c r="AJ9" s="123">
        <v>2</v>
      </c>
      <c r="AK9" s="123">
        <v>4778</v>
      </c>
      <c r="AL9" s="124">
        <v>4368.1809999999996</v>
      </c>
      <c r="AM9" s="125">
        <v>68.507577359999999</v>
      </c>
      <c r="AN9" s="126">
        <v>29492</v>
      </c>
      <c r="AO9" s="127"/>
      <c r="AP9" s="128"/>
      <c r="AQ9" s="129"/>
      <c r="AR9" s="130"/>
      <c r="AS9" s="119">
        <v>2216830.3818814759</v>
      </c>
      <c r="AT9" s="119">
        <v>2191712.8128039115</v>
      </c>
      <c r="AU9" s="119">
        <v>0</v>
      </c>
      <c r="AV9" s="119">
        <v>3418245.51</v>
      </c>
    </row>
    <row r="10" spans="1:48" s="131" customFormat="1" ht="15" customHeight="1" x14ac:dyDescent="0.25">
      <c r="A10" s="36" t="s">
        <v>1489</v>
      </c>
      <c r="B10" s="37">
        <v>12000175</v>
      </c>
      <c r="C10" s="37">
        <v>1</v>
      </c>
      <c r="D10" s="36" t="s">
        <v>966</v>
      </c>
      <c r="E10" s="36" t="s">
        <v>64</v>
      </c>
      <c r="F10" s="36" t="s">
        <v>65</v>
      </c>
      <c r="G10" s="37">
        <v>2021</v>
      </c>
      <c r="H10" s="119">
        <v>1446225.9550010369</v>
      </c>
      <c r="I10" s="119">
        <v>1646531.9</v>
      </c>
      <c r="J10" s="119">
        <v>238665.89478595936</v>
      </c>
      <c r="K10" s="119">
        <v>320559.87141227099</v>
      </c>
      <c r="L10" s="119">
        <v>297667.24</v>
      </c>
      <c r="M10" s="120"/>
      <c r="N10" s="120"/>
      <c r="O10" s="119">
        <v>14991.167572894969</v>
      </c>
      <c r="P10" s="119">
        <v>1071157.8909501268</v>
      </c>
      <c r="Q10" s="120"/>
      <c r="R10" s="120"/>
      <c r="S10" s="120"/>
      <c r="T10" s="119">
        <v>50420.270600000003</v>
      </c>
      <c r="U10" s="119">
        <v>-48025.261200000001</v>
      </c>
      <c r="V10" s="120"/>
      <c r="W10" s="120"/>
      <c r="X10" s="120"/>
      <c r="Y10" s="120"/>
      <c r="Z10" s="120"/>
      <c r="AA10" s="122"/>
      <c r="AB10" s="122"/>
      <c r="AC10" s="122"/>
      <c r="AD10" s="122"/>
      <c r="AE10" s="121">
        <v>0.93459999999999999</v>
      </c>
      <c r="AF10" s="122"/>
      <c r="AG10" s="122"/>
      <c r="AH10" s="122"/>
      <c r="AI10" s="120"/>
      <c r="AJ10" s="128"/>
      <c r="AK10" s="128"/>
      <c r="AL10" s="127"/>
      <c r="AM10" s="132"/>
      <c r="AN10" s="133"/>
      <c r="AO10" s="127"/>
      <c r="AP10" s="128"/>
      <c r="AQ10" s="129"/>
      <c r="AR10" s="130"/>
      <c r="AS10" s="120"/>
      <c r="AT10" s="120"/>
      <c r="AU10" s="120"/>
      <c r="AV10" s="119">
        <v>220573.94</v>
      </c>
    </row>
    <row r="11" spans="1:48" s="131" customFormat="1" ht="15" customHeight="1" x14ac:dyDescent="0.25">
      <c r="A11" s="36" t="s">
        <v>969</v>
      </c>
      <c r="B11" s="37">
        <v>12000213</v>
      </c>
      <c r="C11" s="37">
        <v>1</v>
      </c>
      <c r="D11" s="36" t="s">
        <v>966</v>
      </c>
      <c r="E11" s="36" t="s">
        <v>64</v>
      </c>
      <c r="F11" s="36" t="s">
        <v>65</v>
      </c>
      <c r="G11" s="37">
        <v>2021</v>
      </c>
      <c r="H11" s="119">
        <v>3130820.3021459393</v>
      </c>
      <c r="I11" s="119">
        <v>3592896.79</v>
      </c>
      <c r="J11" s="119">
        <v>306668.08426564711</v>
      </c>
      <c r="K11" s="119">
        <v>814593.66749216744</v>
      </c>
      <c r="L11" s="119">
        <v>713793.2</v>
      </c>
      <c r="M11" s="120"/>
      <c r="N11" s="120"/>
      <c r="O11" s="119">
        <v>32001.991562833817</v>
      </c>
      <c r="P11" s="119">
        <v>2286625.4827694539</v>
      </c>
      <c r="Q11" s="120"/>
      <c r="R11" s="120"/>
      <c r="S11" s="120"/>
      <c r="T11" s="119">
        <v>119150.45729999999</v>
      </c>
      <c r="U11" s="119">
        <v>-67310.516199999998</v>
      </c>
      <c r="V11" s="120"/>
      <c r="W11" s="120"/>
      <c r="X11" s="120"/>
      <c r="Y11" s="120"/>
      <c r="Z11" s="120"/>
      <c r="AA11" s="122"/>
      <c r="AB11" s="122"/>
      <c r="AC11" s="122"/>
      <c r="AD11" s="122"/>
      <c r="AE11" s="121">
        <v>0.93459999999999999</v>
      </c>
      <c r="AF11" s="122"/>
      <c r="AG11" s="122"/>
      <c r="AH11" s="122"/>
      <c r="AI11" s="120"/>
      <c r="AJ11" s="128"/>
      <c r="AK11" s="128"/>
      <c r="AL11" s="127"/>
      <c r="AM11" s="132"/>
      <c r="AN11" s="133"/>
      <c r="AO11" s="127"/>
      <c r="AP11" s="128"/>
      <c r="AQ11" s="129"/>
      <c r="AR11" s="130"/>
      <c r="AS11" s="120"/>
      <c r="AT11" s="120"/>
      <c r="AU11" s="120"/>
      <c r="AV11" s="119">
        <v>541553.5</v>
      </c>
    </row>
    <row r="12" spans="1:48" s="131" customFormat="1" ht="15" customHeight="1" x14ac:dyDescent="0.25">
      <c r="A12" s="36" t="s">
        <v>1490</v>
      </c>
      <c r="B12" s="37">
        <v>12000215</v>
      </c>
      <c r="C12" s="37">
        <v>1</v>
      </c>
      <c r="D12" s="36" t="s">
        <v>63</v>
      </c>
      <c r="E12" s="36" t="s">
        <v>64</v>
      </c>
      <c r="F12" s="36" t="s">
        <v>62</v>
      </c>
      <c r="G12" s="37">
        <v>2021</v>
      </c>
      <c r="H12" s="119">
        <v>8705703.4919387139</v>
      </c>
      <c r="I12" s="119">
        <v>9347421.7100000009</v>
      </c>
      <c r="J12" s="119">
        <v>625980.17621007957</v>
      </c>
      <c r="K12" s="119">
        <v>2487824.0540000009</v>
      </c>
      <c r="L12" s="119">
        <v>3284083.21</v>
      </c>
      <c r="M12" s="119">
        <v>0</v>
      </c>
      <c r="N12" s="119">
        <v>0</v>
      </c>
      <c r="O12" s="119">
        <v>72484.445613061063</v>
      </c>
      <c r="P12" s="119">
        <v>5926113.4345099842</v>
      </c>
      <c r="Q12" s="120"/>
      <c r="R12" s="120"/>
      <c r="S12" s="120"/>
      <c r="T12" s="119">
        <v>-241684.61919999999</v>
      </c>
      <c r="U12" s="119">
        <v>-360682.49829999998</v>
      </c>
      <c r="V12" s="120"/>
      <c r="W12" s="120"/>
      <c r="X12" s="120"/>
      <c r="Y12" s="120"/>
      <c r="Z12" s="120"/>
      <c r="AA12" s="121">
        <v>0.94236778679300903</v>
      </c>
      <c r="AB12" s="121">
        <v>0.77894803211044195</v>
      </c>
      <c r="AC12" s="121">
        <v>0.93128246356937205</v>
      </c>
      <c r="AD12" s="121">
        <v>0.78417699588399603</v>
      </c>
      <c r="AE12" s="121">
        <v>0.94236778679300903</v>
      </c>
      <c r="AF12" s="122"/>
      <c r="AG12" s="122"/>
      <c r="AH12" s="122"/>
      <c r="AI12" s="120"/>
      <c r="AJ12" s="123">
        <v>26</v>
      </c>
      <c r="AK12" s="123">
        <v>18166</v>
      </c>
      <c r="AL12" s="124">
        <v>8308.64</v>
      </c>
      <c r="AM12" s="125">
        <v>571.92192709999995</v>
      </c>
      <c r="AN12" s="126">
        <v>26340</v>
      </c>
      <c r="AO12" s="127"/>
      <c r="AP12" s="128"/>
      <c r="AQ12" s="129"/>
      <c r="AR12" s="130"/>
      <c r="AS12" s="119">
        <v>6725492.0658908868</v>
      </c>
      <c r="AT12" s="119">
        <v>7131021.2923137201</v>
      </c>
      <c r="AU12" s="119">
        <v>0</v>
      </c>
      <c r="AV12" s="119">
        <v>3258914.98</v>
      </c>
    </row>
    <row r="13" spans="1:48" s="131" customFormat="1" ht="15" customHeight="1" x14ac:dyDescent="0.25">
      <c r="A13" s="36" t="s">
        <v>973</v>
      </c>
      <c r="B13" s="37">
        <v>12000294</v>
      </c>
      <c r="C13" s="37">
        <v>1</v>
      </c>
      <c r="D13" s="36" t="s">
        <v>966</v>
      </c>
      <c r="E13" s="36" t="s">
        <v>64</v>
      </c>
      <c r="F13" s="36" t="s">
        <v>65</v>
      </c>
      <c r="G13" s="37">
        <v>2021</v>
      </c>
      <c r="H13" s="119">
        <v>1039528.2031588037</v>
      </c>
      <c r="I13" s="119">
        <v>1360391.22</v>
      </c>
      <c r="J13" s="119">
        <v>141791.41369388535</v>
      </c>
      <c r="K13" s="119">
        <v>436557.86366908118</v>
      </c>
      <c r="L13" s="119">
        <v>460403.5</v>
      </c>
      <c r="M13" s="120"/>
      <c r="N13" s="120"/>
      <c r="O13" s="119">
        <v>8030.1161530581048</v>
      </c>
      <c r="P13" s="119">
        <v>573772.67252661416</v>
      </c>
      <c r="Q13" s="120"/>
      <c r="R13" s="120"/>
      <c r="S13" s="120"/>
      <c r="T13" s="119">
        <v>7203.4699000000001</v>
      </c>
      <c r="U13" s="119">
        <v>40910.320699999997</v>
      </c>
      <c r="V13" s="120"/>
      <c r="W13" s="120"/>
      <c r="X13" s="120"/>
      <c r="Y13" s="120"/>
      <c r="Z13" s="120"/>
      <c r="AA13" s="122"/>
      <c r="AB13" s="122"/>
      <c r="AC13" s="122"/>
      <c r="AD13" s="122"/>
      <c r="AE13" s="121">
        <v>0.93459999999999999</v>
      </c>
      <c r="AF13" s="122"/>
      <c r="AG13" s="122"/>
      <c r="AH13" s="122"/>
      <c r="AI13" s="120"/>
      <c r="AJ13" s="128"/>
      <c r="AK13" s="128"/>
      <c r="AL13" s="127"/>
      <c r="AM13" s="132"/>
      <c r="AN13" s="133"/>
      <c r="AO13" s="127"/>
      <c r="AP13" s="128"/>
      <c r="AQ13" s="129"/>
      <c r="AR13" s="130"/>
      <c r="AS13" s="120"/>
      <c r="AT13" s="120"/>
      <c r="AU13" s="120"/>
      <c r="AV13" s="119">
        <v>406587.26</v>
      </c>
    </row>
    <row r="14" spans="1:48" s="131" customFormat="1" ht="15" customHeight="1" x14ac:dyDescent="0.25">
      <c r="A14" s="36" t="s">
        <v>974</v>
      </c>
      <c r="B14" s="37">
        <v>12000300</v>
      </c>
      <c r="C14" s="37">
        <v>1</v>
      </c>
      <c r="D14" s="36" t="s">
        <v>966</v>
      </c>
      <c r="E14" s="36" t="s">
        <v>64</v>
      </c>
      <c r="F14" s="36" t="s">
        <v>65</v>
      </c>
      <c r="G14" s="37">
        <v>2021</v>
      </c>
      <c r="H14" s="119">
        <v>4209704.7026375905</v>
      </c>
      <c r="I14" s="119">
        <v>5077061.97</v>
      </c>
      <c r="J14" s="119">
        <v>382327.43030172354</v>
      </c>
      <c r="K14" s="119">
        <v>1212737.5217775472</v>
      </c>
      <c r="L14" s="119">
        <v>1195480.8600000001</v>
      </c>
      <c r="M14" s="120"/>
      <c r="N14" s="120"/>
      <c r="O14" s="119">
        <v>39912.401975818066</v>
      </c>
      <c r="P14" s="119">
        <v>2851844.8690060796</v>
      </c>
      <c r="Q14" s="120"/>
      <c r="R14" s="120"/>
      <c r="S14" s="120"/>
      <c r="T14" s="119">
        <v>364172.59289999999</v>
      </c>
      <c r="U14" s="119">
        <v>-54520.446000000004</v>
      </c>
      <c r="V14" s="120"/>
      <c r="W14" s="120"/>
      <c r="X14" s="120"/>
      <c r="Y14" s="120"/>
      <c r="Z14" s="120"/>
      <c r="AA14" s="122"/>
      <c r="AB14" s="122"/>
      <c r="AC14" s="122"/>
      <c r="AD14" s="122"/>
      <c r="AE14" s="121">
        <v>0.93459999999999999</v>
      </c>
      <c r="AF14" s="122"/>
      <c r="AG14" s="122"/>
      <c r="AH14" s="122"/>
      <c r="AI14" s="120"/>
      <c r="AJ14" s="128"/>
      <c r="AK14" s="128"/>
      <c r="AL14" s="127"/>
      <c r="AM14" s="132"/>
      <c r="AN14" s="133"/>
      <c r="AO14" s="127"/>
      <c r="AP14" s="128"/>
      <c r="AQ14" s="129"/>
      <c r="AR14" s="130"/>
      <c r="AS14" s="120"/>
      <c r="AT14" s="120"/>
      <c r="AU14" s="120"/>
      <c r="AV14" s="119">
        <v>968368.51</v>
      </c>
    </row>
    <row r="15" spans="1:48" s="131" customFormat="1" ht="15" customHeight="1" x14ac:dyDescent="0.25">
      <c r="A15" s="36" t="s">
        <v>1491</v>
      </c>
      <c r="B15" s="37">
        <v>12000317</v>
      </c>
      <c r="C15" s="37">
        <v>1</v>
      </c>
      <c r="D15" s="36" t="s">
        <v>63</v>
      </c>
      <c r="E15" s="36" t="s">
        <v>64</v>
      </c>
      <c r="F15" s="36" t="s">
        <v>62</v>
      </c>
      <c r="G15" s="37">
        <v>2021</v>
      </c>
      <c r="H15" s="119">
        <v>6083827.8250006894</v>
      </c>
      <c r="I15" s="119">
        <v>8276634.7000000002</v>
      </c>
      <c r="J15" s="119">
        <v>1010194.3568436895</v>
      </c>
      <c r="K15" s="119">
        <v>1153883.6279999998</v>
      </c>
      <c r="L15" s="119">
        <v>2394212.84</v>
      </c>
      <c r="M15" s="119">
        <v>0</v>
      </c>
      <c r="N15" s="119">
        <v>0</v>
      </c>
      <c r="O15" s="119">
        <v>0</v>
      </c>
      <c r="P15" s="119">
        <v>4705457.590292519</v>
      </c>
      <c r="Q15" s="120"/>
      <c r="R15" s="120"/>
      <c r="S15" s="120"/>
      <c r="T15" s="119">
        <v>120442.7457</v>
      </c>
      <c r="U15" s="119">
        <v>-49108.027499999997</v>
      </c>
      <c r="V15" s="120"/>
      <c r="W15" s="120"/>
      <c r="X15" s="120"/>
      <c r="Y15" s="120"/>
      <c r="Z15" s="120"/>
      <c r="AA15" s="121">
        <v>0.96290838034498305</v>
      </c>
      <c r="AB15" s="121">
        <v>1</v>
      </c>
      <c r="AC15" s="121">
        <v>0.95670033356251905</v>
      </c>
      <c r="AD15" s="121">
        <v>1</v>
      </c>
      <c r="AE15" s="121">
        <v>1</v>
      </c>
      <c r="AF15" s="121">
        <v>0.05</v>
      </c>
      <c r="AG15" s="121">
        <v>0.05</v>
      </c>
      <c r="AH15" s="121">
        <v>0.05</v>
      </c>
      <c r="AI15" s="119">
        <v>235272.87951462597</v>
      </c>
      <c r="AJ15" s="123">
        <v>0</v>
      </c>
      <c r="AK15" s="123">
        <v>20042</v>
      </c>
      <c r="AL15" s="124">
        <v>5983.2879999999996</v>
      </c>
      <c r="AM15" s="125">
        <v>1000.730542</v>
      </c>
      <c r="AN15" s="126">
        <v>21277.19</v>
      </c>
      <c r="AO15" s="127"/>
      <c r="AP15" s="128"/>
      <c r="AQ15" s="129"/>
      <c r="AR15" s="130"/>
      <c r="AS15" s="119">
        <v>5062575.0406170255</v>
      </c>
      <c r="AT15" s="119">
        <v>5374327.3993768133</v>
      </c>
      <c r="AU15" s="119">
        <v>0</v>
      </c>
      <c r="AV15" s="119">
        <v>1483104.24</v>
      </c>
    </row>
    <row r="16" spans="1:48" s="131" customFormat="1" ht="15" customHeight="1" x14ac:dyDescent="0.25">
      <c r="A16" s="36" t="s">
        <v>919</v>
      </c>
      <c r="B16" s="37">
        <v>12000350</v>
      </c>
      <c r="C16" s="37">
        <v>1</v>
      </c>
      <c r="D16" s="36" t="s">
        <v>63</v>
      </c>
      <c r="E16" s="36" t="s">
        <v>64</v>
      </c>
      <c r="F16" s="36" t="s">
        <v>65</v>
      </c>
      <c r="G16" s="37">
        <v>2021</v>
      </c>
      <c r="H16" s="119">
        <v>5167219.5812961282</v>
      </c>
      <c r="I16" s="119">
        <v>6640916.5</v>
      </c>
      <c r="J16" s="119">
        <v>587826.04248836276</v>
      </c>
      <c r="K16" s="119">
        <v>998486.7540072964</v>
      </c>
      <c r="L16" s="119">
        <v>1117240.53</v>
      </c>
      <c r="M16" s="120"/>
      <c r="N16" s="120"/>
      <c r="O16" s="119">
        <v>55517.504961396553</v>
      </c>
      <c r="P16" s="119">
        <v>3966870.041049026</v>
      </c>
      <c r="Q16" s="120"/>
      <c r="R16" s="120"/>
      <c r="S16" s="120"/>
      <c r="T16" s="119">
        <v>530469.7254</v>
      </c>
      <c r="U16" s="119">
        <v>-43557.205900000001</v>
      </c>
      <c r="V16" s="120"/>
      <c r="W16" s="120"/>
      <c r="X16" s="120"/>
      <c r="Y16" s="120"/>
      <c r="Z16" s="120"/>
      <c r="AA16" s="122"/>
      <c r="AB16" s="122"/>
      <c r="AC16" s="122"/>
      <c r="AD16" s="122"/>
      <c r="AE16" s="121">
        <v>0.93459999999999999</v>
      </c>
      <c r="AF16" s="122"/>
      <c r="AG16" s="122"/>
      <c r="AH16" s="122"/>
      <c r="AI16" s="120"/>
      <c r="AJ16" s="128"/>
      <c r="AK16" s="128"/>
      <c r="AL16" s="127"/>
      <c r="AM16" s="132"/>
      <c r="AN16" s="133"/>
      <c r="AO16" s="127"/>
      <c r="AP16" s="128"/>
      <c r="AQ16" s="129"/>
      <c r="AR16" s="130"/>
      <c r="AS16" s="120"/>
      <c r="AT16" s="120"/>
      <c r="AU16" s="120"/>
      <c r="AV16" s="119">
        <v>836380.3</v>
      </c>
    </row>
    <row r="17" spans="1:48" s="131" customFormat="1" ht="15" customHeight="1" x14ac:dyDescent="0.25">
      <c r="A17" s="36" t="s">
        <v>1492</v>
      </c>
      <c r="B17" s="37">
        <v>12000370</v>
      </c>
      <c r="C17" s="37">
        <v>1</v>
      </c>
      <c r="D17" s="36" t="s">
        <v>966</v>
      </c>
      <c r="E17" s="36" t="s">
        <v>64</v>
      </c>
      <c r="F17" s="36" t="s">
        <v>65</v>
      </c>
      <c r="G17" s="37">
        <v>2021</v>
      </c>
      <c r="H17" s="119">
        <v>495259.21219141234</v>
      </c>
      <c r="I17" s="119">
        <v>540468.96</v>
      </c>
      <c r="J17" s="119">
        <v>23252.128598600644</v>
      </c>
      <c r="K17" s="119">
        <v>201447.6639719193</v>
      </c>
      <c r="L17" s="119">
        <v>237319.67999999999</v>
      </c>
      <c r="M17" s="120"/>
      <c r="N17" s="120"/>
      <c r="O17" s="119">
        <v>4059.427754827122</v>
      </c>
      <c r="P17" s="119">
        <v>290056.66511173022</v>
      </c>
      <c r="Q17" s="120"/>
      <c r="R17" s="120"/>
      <c r="S17" s="120"/>
      <c r="T17" s="119">
        <v>-11931.578600000001</v>
      </c>
      <c r="U17" s="119">
        <v>-12103.832700000001</v>
      </c>
      <c r="V17" s="120"/>
      <c r="W17" s="120"/>
      <c r="X17" s="120"/>
      <c r="Y17" s="120"/>
      <c r="Z17" s="120"/>
      <c r="AA17" s="122"/>
      <c r="AB17" s="122"/>
      <c r="AC17" s="122"/>
      <c r="AD17" s="122"/>
      <c r="AE17" s="121">
        <v>0.93459999999999999</v>
      </c>
      <c r="AF17" s="122"/>
      <c r="AG17" s="122"/>
      <c r="AH17" s="122"/>
      <c r="AI17" s="120"/>
      <c r="AJ17" s="128"/>
      <c r="AK17" s="128"/>
      <c r="AL17" s="127"/>
      <c r="AM17" s="132"/>
      <c r="AN17" s="133"/>
      <c r="AO17" s="127"/>
      <c r="AP17" s="128"/>
      <c r="AQ17" s="129"/>
      <c r="AR17" s="130"/>
      <c r="AS17" s="120"/>
      <c r="AT17" s="120"/>
      <c r="AU17" s="120"/>
      <c r="AV17" s="119">
        <v>211181.33</v>
      </c>
    </row>
    <row r="18" spans="1:48" s="131" customFormat="1" ht="15" customHeight="1" x14ac:dyDescent="0.25">
      <c r="A18" s="36" t="s">
        <v>975</v>
      </c>
      <c r="B18" s="37">
        <v>12000389</v>
      </c>
      <c r="C18" s="37">
        <v>1</v>
      </c>
      <c r="D18" s="36" t="s">
        <v>966</v>
      </c>
      <c r="E18" s="36" t="s">
        <v>64</v>
      </c>
      <c r="F18" s="36" t="s">
        <v>65</v>
      </c>
      <c r="G18" s="37">
        <v>2021</v>
      </c>
      <c r="H18" s="119">
        <v>4497709.367839653</v>
      </c>
      <c r="I18" s="119">
        <v>6437950.25</v>
      </c>
      <c r="J18" s="119">
        <v>970885.49204873899</v>
      </c>
      <c r="K18" s="119">
        <v>1235705.6620092737</v>
      </c>
      <c r="L18" s="119">
        <v>1531504.39</v>
      </c>
      <c r="M18" s="120"/>
      <c r="N18" s="120"/>
      <c r="O18" s="119">
        <v>45069.257692704436</v>
      </c>
      <c r="P18" s="119">
        <v>3220315.6146484362</v>
      </c>
      <c r="Q18" s="120"/>
      <c r="R18" s="120"/>
      <c r="S18" s="120"/>
      <c r="T18" s="119">
        <v>94717.453500000003</v>
      </c>
      <c r="U18" s="119">
        <v>-44970.661800000002</v>
      </c>
      <c r="V18" s="120"/>
      <c r="W18" s="120"/>
      <c r="X18" s="120"/>
      <c r="Y18" s="120"/>
      <c r="Z18" s="120"/>
      <c r="AA18" s="122"/>
      <c r="AB18" s="122"/>
      <c r="AC18" s="122"/>
      <c r="AD18" s="122"/>
      <c r="AE18" s="121">
        <v>0.93459999999999999</v>
      </c>
      <c r="AF18" s="122"/>
      <c r="AG18" s="122"/>
      <c r="AH18" s="122"/>
      <c r="AI18" s="120"/>
      <c r="AJ18" s="128"/>
      <c r="AK18" s="128"/>
      <c r="AL18" s="127"/>
      <c r="AM18" s="132"/>
      <c r="AN18" s="133"/>
      <c r="AO18" s="127"/>
      <c r="AP18" s="128"/>
      <c r="AQ18" s="129"/>
      <c r="AR18" s="130"/>
      <c r="AS18" s="120"/>
      <c r="AT18" s="120"/>
      <c r="AU18" s="120"/>
      <c r="AV18" s="119">
        <v>1287437.23</v>
      </c>
    </row>
    <row r="19" spans="1:48" s="131" customFormat="1" ht="15" customHeight="1" x14ac:dyDescent="0.25">
      <c r="A19" s="36" t="s">
        <v>1493</v>
      </c>
      <c r="B19" s="37">
        <v>12000405</v>
      </c>
      <c r="C19" s="37">
        <v>1</v>
      </c>
      <c r="D19" s="36" t="s">
        <v>966</v>
      </c>
      <c r="E19" s="36" t="s">
        <v>64</v>
      </c>
      <c r="F19" s="36" t="s">
        <v>65</v>
      </c>
      <c r="G19" s="37">
        <v>2021</v>
      </c>
      <c r="H19" s="119">
        <v>2089965.5723175495</v>
      </c>
      <c r="I19" s="119">
        <v>2421417.0099999998</v>
      </c>
      <c r="J19" s="119">
        <v>386158.13614761591</v>
      </c>
      <c r="K19" s="119">
        <v>459430.87618994369</v>
      </c>
      <c r="L19" s="119">
        <v>447805.09</v>
      </c>
      <c r="M19" s="120"/>
      <c r="N19" s="120"/>
      <c r="O19" s="119">
        <v>21714.804433957015</v>
      </c>
      <c r="P19" s="119">
        <v>1551579.2220165306</v>
      </c>
      <c r="Q19" s="120"/>
      <c r="R19" s="120"/>
      <c r="S19" s="120"/>
      <c r="T19" s="119">
        <v>25479.808400000002</v>
      </c>
      <c r="U19" s="119">
        <v>-91075.986799999999</v>
      </c>
      <c r="V19" s="120"/>
      <c r="W19" s="120"/>
      <c r="X19" s="120"/>
      <c r="Y19" s="120"/>
      <c r="Z19" s="120"/>
      <c r="AA19" s="122"/>
      <c r="AB19" s="122"/>
      <c r="AC19" s="122"/>
      <c r="AD19" s="122"/>
      <c r="AE19" s="121">
        <v>0.93459999999999999</v>
      </c>
      <c r="AF19" s="122"/>
      <c r="AG19" s="122"/>
      <c r="AH19" s="122"/>
      <c r="AI19" s="120"/>
      <c r="AJ19" s="128"/>
      <c r="AK19" s="128"/>
      <c r="AL19" s="127"/>
      <c r="AM19" s="132"/>
      <c r="AN19" s="133"/>
      <c r="AO19" s="127"/>
      <c r="AP19" s="128"/>
      <c r="AQ19" s="129"/>
      <c r="AR19" s="130"/>
      <c r="AS19" s="120"/>
      <c r="AT19" s="120"/>
      <c r="AU19" s="120"/>
      <c r="AV19" s="119">
        <v>335842.56</v>
      </c>
    </row>
    <row r="20" spans="1:48" s="131" customFormat="1" ht="15" customHeight="1" x14ac:dyDescent="0.25">
      <c r="A20" s="36" t="s">
        <v>977</v>
      </c>
      <c r="B20" s="37">
        <v>12000426</v>
      </c>
      <c r="C20" s="37">
        <v>1</v>
      </c>
      <c r="D20" s="36" t="s">
        <v>966</v>
      </c>
      <c r="E20" s="36" t="s">
        <v>64</v>
      </c>
      <c r="F20" s="36" t="s">
        <v>65</v>
      </c>
      <c r="G20" s="37">
        <v>2021</v>
      </c>
      <c r="H20" s="119">
        <v>1653626.1628842817</v>
      </c>
      <c r="I20" s="119">
        <v>1921856.32</v>
      </c>
      <c r="J20" s="119">
        <v>207906.57020132418</v>
      </c>
      <c r="K20" s="119">
        <v>539146.82451570011</v>
      </c>
      <c r="L20" s="119">
        <v>661653.82999999996</v>
      </c>
      <c r="M20" s="120"/>
      <c r="N20" s="120"/>
      <c r="O20" s="119">
        <v>14842.187005179558</v>
      </c>
      <c r="P20" s="119">
        <v>1060512.8421285027</v>
      </c>
      <c r="Q20" s="120"/>
      <c r="R20" s="120"/>
      <c r="S20" s="120"/>
      <c r="T20" s="119">
        <v>-7499.2147999999997</v>
      </c>
      <c r="U20" s="119">
        <v>-2789.239</v>
      </c>
      <c r="V20" s="120"/>
      <c r="W20" s="120"/>
      <c r="X20" s="120"/>
      <c r="Y20" s="120"/>
      <c r="Z20" s="120"/>
      <c r="AA20" s="122"/>
      <c r="AB20" s="122"/>
      <c r="AC20" s="122"/>
      <c r="AD20" s="122"/>
      <c r="AE20" s="121">
        <v>0.93459999999999999</v>
      </c>
      <c r="AF20" s="122"/>
      <c r="AG20" s="122"/>
      <c r="AH20" s="122"/>
      <c r="AI20" s="120"/>
      <c r="AJ20" s="128"/>
      <c r="AK20" s="128"/>
      <c r="AL20" s="127"/>
      <c r="AM20" s="132"/>
      <c r="AN20" s="133"/>
      <c r="AO20" s="127"/>
      <c r="AP20" s="128"/>
      <c r="AQ20" s="129"/>
      <c r="AR20" s="130"/>
      <c r="AS20" s="120"/>
      <c r="AT20" s="120"/>
      <c r="AU20" s="120"/>
      <c r="AV20" s="119">
        <v>573566.23</v>
      </c>
    </row>
    <row r="21" spans="1:48" s="131" customFormat="1" ht="15" customHeight="1" x14ac:dyDescent="0.25">
      <c r="A21" s="36" t="s">
        <v>978</v>
      </c>
      <c r="B21" s="37">
        <v>12000429</v>
      </c>
      <c r="C21" s="37">
        <v>1</v>
      </c>
      <c r="D21" s="36" t="s">
        <v>966</v>
      </c>
      <c r="E21" s="36" t="s">
        <v>64</v>
      </c>
      <c r="F21" s="36" t="s">
        <v>65</v>
      </c>
      <c r="G21" s="37">
        <v>2021</v>
      </c>
      <c r="H21" s="119">
        <v>3238203.1458549891</v>
      </c>
      <c r="I21" s="119">
        <v>3881404.29</v>
      </c>
      <c r="J21" s="119">
        <v>488460.37563166831</v>
      </c>
      <c r="K21" s="119">
        <v>734423.48018160043</v>
      </c>
      <c r="L21" s="119">
        <v>760559.25</v>
      </c>
      <c r="M21" s="120"/>
      <c r="N21" s="120"/>
      <c r="O21" s="119">
        <v>33344.329265079919</v>
      </c>
      <c r="P21" s="119">
        <v>2382539.0008519632</v>
      </c>
      <c r="Q21" s="120"/>
      <c r="R21" s="120"/>
      <c r="S21" s="120"/>
      <c r="T21" s="119">
        <v>50934.038099999998</v>
      </c>
      <c r="U21" s="119">
        <v>-4642.9755999999998</v>
      </c>
      <c r="V21" s="120"/>
      <c r="W21" s="120"/>
      <c r="X21" s="120"/>
      <c r="Y21" s="120"/>
      <c r="Z21" s="120"/>
      <c r="AA21" s="122"/>
      <c r="AB21" s="122"/>
      <c r="AC21" s="122"/>
      <c r="AD21" s="122"/>
      <c r="AE21" s="121">
        <v>0.93459999999999999</v>
      </c>
      <c r="AF21" s="122"/>
      <c r="AG21" s="122"/>
      <c r="AH21" s="122"/>
      <c r="AI21" s="120"/>
      <c r="AJ21" s="128"/>
      <c r="AK21" s="128"/>
      <c r="AL21" s="127"/>
      <c r="AM21" s="132"/>
      <c r="AN21" s="133"/>
      <c r="AO21" s="127"/>
      <c r="AP21" s="128"/>
      <c r="AQ21" s="129"/>
      <c r="AR21" s="130"/>
      <c r="AS21" s="120"/>
      <c r="AT21" s="120"/>
      <c r="AU21" s="120"/>
      <c r="AV21" s="119">
        <v>588936.6</v>
      </c>
    </row>
    <row r="22" spans="1:48" s="131" customFormat="1" ht="15" customHeight="1" x14ac:dyDescent="0.25">
      <c r="A22" s="36" t="s">
        <v>1494</v>
      </c>
      <c r="B22" s="37">
        <v>12000436</v>
      </c>
      <c r="C22" s="37">
        <v>1</v>
      </c>
      <c r="D22" s="36" t="s">
        <v>63</v>
      </c>
      <c r="E22" s="36" t="s">
        <v>64</v>
      </c>
      <c r="F22" s="36" t="s">
        <v>62</v>
      </c>
      <c r="G22" s="37">
        <v>2021</v>
      </c>
      <c r="H22" s="119">
        <v>162695999.09035084</v>
      </c>
      <c r="I22" s="119">
        <v>172250665.88999999</v>
      </c>
      <c r="J22" s="134"/>
      <c r="K22" s="119">
        <v>21150734.471721634</v>
      </c>
      <c r="L22" s="119">
        <v>49545378.649999999</v>
      </c>
      <c r="M22" s="119">
        <v>9341662.417772064</v>
      </c>
      <c r="N22" s="119">
        <v>7350609.79</v>
      </c>
      <c r="O22" s="119">
        <v>0</v>
      </c>
      <c r="P22" s="119">
        <v>133997089.3643588</v>
      </c>
      <c r="Q22" s="120"/>
      <c r="R22" s="120"/>
      <c r="S22" s="120"/>
      <c r="T22" s="119">
        <v>-3852683.9827999999</v>
      </c>
      <c r="U22" s="119">
        <v>-3630850.0526000001</v>
      </c>
      <c r="V22" s="120"/>
      <c r="W22" s="120"/>
      <c r="X22" s="120"/>
      <c r="Y22" s="120"/>
      <c r="Z22" s="120"/>
      <c r="AA22" s="122"/>
      <c r="AB22" s="121">
        <v>1</v>
      </c>
      <c r="AC22" s="122"/>
      <c r="AD22" s="121">
        <v>1</v>
      </c>
      <c r="AE22" s="121">
        <v>1</v>
      </c>
      <c r="AF22" s="122"/>
      <c r="AG22" s="122"/>
      <c r="AH22" s="122"/>
      <c r="AI22" s="120"/>
      <c r="AJ22" s="128"/>
      <c r="AK22" s="128"/>
      <c r="AL22" s="127"/>
      <c r="AM22" s="132"/>
      <c r="AN22" s="133"/>
      <c r="AO22" s="124">
        <v>481007.55197998101</v>
      </c>
      <c r="AP22" s="123">
        <v>1110</v>
      </c>
      <c r="AQ22" s="135">
        <v>41866483548.289299</v>
      </c>
      <c r="AR22" s="136">
        <v>60.095000000000006</v>
      </c>
      <c r="AS22" s="119">
        <v>133997089.36435878</v>
      </c>
      <c r="AT22" s="119">
        <v>147534774.15872037</v>
      </c>
      <c r="AU22" s="119">
        <v>30485311.52</v>
      </c>
      <c r="AV22" s="119">
        <v>0</v>
      </c>
    </row>
    <row r="23" spans="1:48" s="131" customFormat="1" ht="15" customHeight="1" x14ac:dyDescent="0.25">
      <c r="A23" s="36" t="s">
        <v>979</v>
      </c>
      <c r="B23" s="37">
        <v>12000447</v>
      </c>
      <c r="C23" s="37">
        <v>1</v>
      </c>
      <c r="D23" s="36" t="s">
        <v>966</v>
      </c>
      <c r="E23" s="36" t="s">
        <v>64</v>
      </c>
      <c r="F23" s="36" t="s">
        <v>65</v>
      </c>
      <c r="G23" s="37">
        <v>2021</v>
      </c>
      <c r="H23" s="119">
        <v>589449.56821074034</v>
      </c>
      <c r="I23" s="119">
        <v>692781.56</v>
      </c>
      <c r="J23" s="119">
        <v>54548.212265186397</v>
      </c>
      <c r="K23" s="119">
        <v>213901.47458682593</v>
      </c>
      <c r="L23" s="119">
        <v>236489.29</v>
      </c>
      <c r="M23" s="120"/>
      <c r="N23" s="120"/>
      <c r="O23" s="119">
        <v>5001.3982701233344</v>
      </c>
      <c r="P23" s="119">
        <v>357362.90697685501</v>
      </c>
      <c r="Q23" s="120"/>
      <c r="R23" s="120"/>
      <c r="S23" s="120"/>
      <c r="T23" s="119">
        <v>30462.763200000001</v>
      </c>
      <c r="U23" s="119">
        <v>-3647.9481000000001</v>
      </c>
      <c r="V23" s="120"/>
      <c r="W23" s="120"/>
      <c r="X23" s="120"/>
      <c r="Y23" s="120"/>
      <c r="Z23" s="120"/>
      <c r="AA23" s="122"/>
      <c r="AB23" s="122"/>
      <c r="AC23" s="122"/>
      <c r="AD23" s="122"/>
      <c r="AE23" s="121">
        <v>0.93459999999999999</v>
      </c>
      <c r="AF23" s="122"/>
      <c r="AG23" s="122"/>
      <c r="AH23" s="122"/>
      <c r="AI23" s="120"/>
      <c r="AJ23" s="128"/>
      <c r="AK23" s="128"/>
      <c r="AL23" s="127"/>
      <c r="AM23" s="132"/>
      <c r="AN23" s="133"/>
      <c r="AO23" s="127"/>
      <c r="AP23" s="128"/>
      <c r="AQ23" s="129"/>
      <c r="AR23" s="130"/>
      <c r="AS23" s="120"/>
      <c r="AT23" s="120"/>
      <c r="AU23" s="120"/>
      <c r="AV23" s="119">
        <v>205400.24</v>
      </c>
    </row>
    <row r="24" spans="1:48" s="131" customFormat="1" ht="15" customHeight="1" x14ac:dyDescent="0.25">
      <c r="A24" s="36" t="s">
        <v>981</v>
      </c>
      <c r="B24" s="37">
        <v>12000455</v>
      </c>
      <c r="C24" s="37">
        <v>1</v>
      </c>
      <c r="D24" s="36" t="s">
        <v>63</v>
      </c>
      <c r="E24" s="36" t="s">
        <v>64</v>
      </c>
      <c r="F24" s="36" t="s">
        <v>65</v>
      </c>
      <c r="G24" s="37">
        <v>2021</v>
      </c>
      <c r="H24" s="119">
        <v>1944618.2949888839</v>
      </c>
      <c r="I24" s="119">
        <v>2196931.1</v>
      </c>
      <c r="J24" s="119">
        <v>211679.3716971807</v>
      </c>
      <c r="K24" s="119">
        <v>379047.36425424484</v>
      </c>
      <c r="L24" s="119">
        <v>363528.88</v>
      </c>
      <c r="M24" s="120"/>
      <c r="N24" s="120"/>
      <c r="O24" s="119">
        <v>21630.606852889799</v>
      </c>
      <c r="P24" s="119">
        <v>1545563.085987065</v>
      </c>
      <c r="Q24" s="120"/>
      <c r="R24" s="120"/>
      <c r="S24" s="120"/>
      <c r="T24" s="119">
        <v>81034.215400000001</v>
      </c>
      <c r="U24" s="119">
        <v>-75940.160499999998</v>
      </c>
      <c r="V24" s="120"/>
      <c r="W24" s="120"/>
      <c r="X24" s="120"/>
      <c r="Y24" s="120"/>
      <c r="Z24" s="120"/>
      <c r="AA24" s="122"/>
      <c r="AB24" s="122"/>
      <c r="AC24" s="122"/>
      <c r="AD24" s="122"/>
      <c r="AE24" s="121">
        <v>0.93459999999999999</v>
      </c>
      <c r="AF24" s="122"/>
      <c r="AG24" s="122"/>
      <c r="AH24" s="122"/>
      <c r="AI24" s="120"/>
      <c r="AJ24" s="128"/>
      <c r="AK24" s="128"/>
      <c r="AL24" s="127"/>
      <c r="AM24" s="132"/>
      <c r="AN24" s="133"/>
      <c r="AO24" s="127"/>
      <c r="AP24" s="128"/>
      <c r="AQ24" s="129"/>
      <c r="AR24" s="130"/>
      <c r="AS24" s="120"/>
      <c r="AT24" s="120"/>
      <c r="AU24" s="120"/>
      <c r="AV24" s="119">
        <v>256529.65</v>
      </c>
    </row>
    <row r="25" spans="1:48" s="131" customFormat="1" ht="15" customHeight="1" x14ac:dyDescent="0.25">
      <c r="A25" s="36" t="s">
        <v>982</v>
      </c>
      <c r="B25" s="37">
        <v>12000465</v>
      </c>
      <c r="C25" s="37">
        <v>1</v>
      </c>
      <c r="D25" s="36" t="s">
        <v>966</v>
      </c>
      <c r="E25" s="36" t="s">
        <v>64</v>
      </c>
      <c r="F25" s="36" t="s">
        <v>65</v>
      </c>
      <c r="G25" s="37">
        <v>2021</v>
      </c>
      <c r="H25" s="119">
        <v>3066247.1019125702</v>
      </c>
      <c r="I25" s="119">
        <v>3677289.89</v>
      </c>
      <c r="J25" s="119">
        <v>559220.914661519</v>
      </c>
      <c r="K25" s="119">
        <v>1038713.6890654144</v>
      </c>
      <c r="L25" s="119">
        <v>889156.31</v>
      </c>
      <c r="M25" s="120"/>
      <c r="N25" s="120"/>
      <c r="O25" s="119">
        <v>27001.873463871278</v>
      </c>
      <c r="P25" s="119">
        <v>1929354.0473497007</v>
      </c>
      <c r="Q25" s="120"/>
      <c r="R25" s="120"/>
      <c r="S25" s="120"/>
      <c r="T25" s="119">
        <v>231736.3786</v>
      </c>
      <c r="U25" s="119">
        <v>-57266.819499999998</v>
      </c>
      <c r="V25" s="120"/>
      <c r="W25" s="120"/>
      <c r="X25" s="120"/>
      <c r="Y25" s="120"/>
      <c r="Z25" s="120"/>
      <c r="AA25" s="122"/>
      <c r="AB25" s="122"/>
      <c r="AC25" s="122"/>
      <c r="AD25" s="122"/>
      <c r="AE25" s="121">
        <v>0.93459999999999999</v>
      </c>
      <c r="AF25" s="122"/>
      <c r="AG25" s="122"/>
      <c r="AH25" s="122"/>
      <c r="AI25" s="120"/>
      <c r="AJ25" s="128"/>
      <c r="AK25" s="128"/>
      <c r="AL25" s="127"/>
      <c r="AM25" s="132"/>
      <c r="AN25" s="133"/>
      <c r="AO25" s="127"/>
      <c r="AP25" s="128"/>
      <c r="AQ25" s="129"/>
      <c r="AR25" s="130"/>
      <c r="AS25" s="120"/>
      <c r="AT25" s="120"/>
      <c r="AU25" s="120"/>
      <c r="AV25" s="119">
        <v>726702.32</v>
      </c>
    </row>
    <row r="26" spans="1:48" s="131" customFormat="1" ht="15" customHeight="1" x14ac:dyDescent="0.25">
      <c r="A26" s="36" t="s">
        <v>986</v>
      </c>
      <c r="B26" s="37">
        <v>12000506</v>
      </c>
      <c r="C26" s="37">
        <v>1</v>
      </c>
      <c r="D26" s="36" t="s">
        <v>966</v>
      </c>
      <c r="E26" s="36" t="s">
        <v>64</v>
      </c>
      <c r="F26" s="36" t="s">
        <v>65</v>
      </c>
      <c r="G26" s="37">
        <v>2021</v>
      </c>
      <c r="H26" s="119">
        <v>3454274.9135795319</v>
      </c>
      <c r="I26" s="119">
        <v>4122512.39</v>
      </c>
      <c r="J26" s="119">
        <v>502370.46104255802</v>
      </c>
      <c r="K26" s="119">
        <v>1133660.2143783187</v>
      </c>
      <c r="L26" s="119">
        <v>1343239.69</v>
      </c>
      <c r="M26" s="120"/>
      <c r="N26" s="120"/>
      <c r="O26" s="119">
        <v>30905.012005814253</v>
      </c>
      <c r="P26" s="119">
        <v>2208243.4419444934</v>
      </c>
      <c r="Q26" s="120"/>
      <c r="R26" s="120"/>
      <c r="S26" s="120"/>
      <c r="T26" s="119">
        <v>2452.7489</v>
      </c>
      <c r="U26" s="119">
        <v>-142454.94709999999</v>
      </c>
      <c r="V26" s="120"/>
      <c r="W26" s="120"/>
      <c r="X26" s="120"/>
      <c r="Y26" s="120"/>
      <c r="Z26" s="120"/>
      <c r="AA26" s="122"/>
      <c r="AB26" s="122"/>
      <c r="AC26" s="122"/>
      <c r="AD26" s="122"/>
      <c r="AE26" s="121">
        <v>0.93459999999999999</v>
      </c>
      <c r="AF26" s="122"/>
      <c r="AG26" s="122"/>
      <c r="AH26" s="122"/>
      <c r="AI26" s="120"/>
      <c r="AJ26" s="128"/>
      <c r="AK26" s="128"/>
      <c r="AL26" s="127"/>
      <c r="AM26" s="132"/>
      <c r="AN26" s="133"/>
      <c r="AO26" s="127"/>
      <c r="AP26" s="128"/>
      <c r="AQ26" s="129"/>
      <c r="AR26" s="130"/>
      <c r="AS26" s="120"/>
      <c r="AT26" s="120"/>
      <c r="AU26" s="120"/>
      <c r="AV26" s="119">
        <v>1167593.29</v>
      </c>
    </row>
    <row r="27" spans="1:48" s="131" customFormat="1" ht="15" customHeight="1" x14ac:dyDescent="0.25">
      <c r="A27" s="36" t="s">
        <v>988</v>
      </c>
      <c r="B27" s="37">
        <v>12000541</v>
      </c>
      <c r="C27" s="37">
        <v>1</v>
      </c>
      <c r="D27" s="36" t="s">
        <v>966</v>
      </c>
      <c r="E27" s="36" t="s">
        <v>64</v>
      </c>
      <c r="F27" s="36" t="s">
        <v>62</v>
      </c>
      <c r="G27" s="37">
        <v>2021</v>
      </c>
      <c r="H27" s="119">
        <v>6843422.4798708344</v>
      </c>
      <c r="I27" s="119">
        <v>7825685.5700000003</v>
      </c>
      <c r="J27" s="119">
        <v>290451.94605778559</v>
      </c>
      <c r="K27" s="119">
        <v>2284640.2999820011</v>
      </c>
      <c r="L27" s="119">
        <v>2479139.27</v>
      </c>
      <c r="M27" s="119">
        <v>0</v>
      </c>
      <c r="N27" s="119">
        <v>0</v>
      </c>
      <c r="O27" s="119">
        <v>72806.403592166098</v>
      </c>
      <c r="P27" s="119">
        <v>4325204.4284238098</v>
      </c>
      <c r="Q27" s="120"/>
      <c r="R27" s="120"/>
      <c r="S27" s="120"/>
      <c r="T27" s="119">
        <v>422770.34470000002</v>
      </c>
      <c r="U27" s="119">
        <v>-43871.914700000001</v>
      </c>
      <c r="V27" s="120"/>
      <c r="W27" s="120"/>
      <c r="X27" s="120"/>
      <c r="Y27" s="120"/>
      <c r="Z27" s="120"/>
      <c r="AA27" s="121">
        <v>0.92236859409350203</v>
      </c>
      <c r="AB27" s="121">
        <v>0.72021741199877598</v>
      </c>
      <c r="AC27" s="121">
        <v>0.92186188835462002</v>
      </c>
      <c r="AD27" s="121">
        <v>0.80717669912948597</v>
      </c>
      <c r="AE27" s="121">
        <v>0.92236859409350203</v>
      </c>
      <c r="AF27" s="122"/>
      <c r="AG27" s="122"/>
      <c r="AH27" s="122"/>
      <c r="AI27" s="120"/>
      <c r="AJ27" s="123">
        <v>2</v>
      </c>
      <c r="AK27" s="123">
        <v>18492</v>
      </c>
      <c r="AL27" s="124">
        <v>7180.3710000000001</v>
      </c>
      <c r="AM27" s="125">
        <v>5.5196285899999999</v>
      </c>
      <c r="AN27" s="126">
        <v>33011</v>
      </c>
      <c r="AO27" s="127"/>
      <c r="AP27" s="128"/>
      <c r="AQ27" s="129"/>
      <c r="AR27" s="130"/>
      <c r="AS27" s="119">
        <v>4834002.82435867</v>
      </c>
      <c r="AT27" s="119">
        <v>4690031.0466192439</v>
      </c>
      <c r="AU27" s="119">
        <v>0</v>
      </c>
      <c r="AV27" s="119">
        <v>2465156.89</v>
      </c>
    </row>
    <row r="28" spans="1:48" s="131" customFormat="1" ht="15" customHeight="1" x14ac:dyDescent="0.25">
      <c r="A28" s="36" t="s">
        <v>1495</v>
      </c>
      <c r="B28" s="37">
        <v>12000558</v>
      </c>
      <c r="C28" s="37">
        <v>1</v>
      </c>
      <c r="D28" s="36" t="s">
        <v>63</v>
      </c>
      <c r="E28" s="36" t="s">
        <v>64</v>
      </c>
      <c r="F28" s="36" t="s">
        <v>65</v>
      </c>
      <c r="G28" s="37">
        <v>2021</v>
      </c>
      <c r="H28" s="119">
        <v>3837279.9404271124</v>
      </c>
      <c r="I28" s="119">
        <v>5065098.5</v>
      </c>
      <c r="J28" s="119">
        <v>596633.55754940235</v>
      </c>
      <c r="K28" s="119">
        <v>847324.45963235921</v>
      </c>
      <c r="L28" s="119">
        <v>1181645.9099999999</v>
      </c>
      <c r="M28" s="120"/>
      <c r="N28" s="120"/>
      <c r="O28" s="119">
        <v>39819.022978100918</v>
      </c>
      <c r="P28" s="119">
        <v>2845172.696890912</v>
      </c>
      <c r="Q28" s="120"/>
      <c r="R28" s="120"/>
      <c r="S28" s="120"/>
      <c r="T28" s="119">
        <v>161012.9895</v>
      </c>
      <c r="U28" s="119">
        <v>27253.512699999999</v>
      </c>
      <c r="V28" s="120"/>
      <c r="W28" s="120"/>
      <c r="X28" s="120"/>
      <c r="Y28" s="120"/>
      <c r="Z28" s="120"/>
      <c r="AA28" s="122"/>
      <c r="AB28" s="122"/>
      <c r="AC28" s="122"/>
      <c r="AD28" s="122"/>
      <c r="AE28" s="121">
        <v>0.93459999999999999</v>
      </c>
      <c r="AF28" s="122"/>
      <c r="AG28" s="122"/>
      <c r="AH28" s="122"/>
      <c r="AI28" s="120"/>
      <c r="AJ28" s="128"/>
      <c r="AK28" s="128"/>
      <c r="AL28" s="127"/>
      <c r="AM28" s="132"/>
      <c r="AN28" s="133"/>
      <c r="AO28" s="127"/>
      <c r="AP28" s="128"/>
      <c r="AQ28" s="129"/>
      <c r="AR28" s="130"/>
      <c r="AS28" s="120"/>
      <c r="AT28" s="120"/>
      <c r="AU28" s="120"/>
      <c r="AV28" s="119">
        <v>977607.2</v>
      </c>
    </row>
    <row r="29" spans="1:48" s="131" customFormat="1" ht="15" customHeight="1" x14ac:dyDescent="0.25">
      <c r="A29" s="36" t="s">
        <v>1496</v>
      </c>
      <c r="B29" s="37">
        <v>12000681</v>
      </c>
      <c r="C29" s="37">
        <v>1</v>
      </c>
      <c r="D29" s="36" t="s">
        <v>966</v>
      </c>
      <c r="E29" s="36" t="s">
        <v>64</v>
      </c>
      <c r="F29" s="36" t="s">
        <v>65</v>
      </c>
      <c r="G29" s="37">
        <v>2021</v>
      </c>
      <c r="H29" s="119">
        <v>1125724.5060001868</v>
      </c>
      <c r="I29" s="119">
        <v>1145553.3600000001</v>
      </c>
      <c r="J29" s="119">
        <v>107585.24670537749</v>
      </c>
      <c r="K29" s="119">
        <v>336469.96093596442</v>
      </c>
      <c r="L29" s="119">
        <v>329192.36</v>
      </c>
      <c r="M29" s="120"/>
      <c r="N29" s="120"/>
      <c r="O29" s="119">
        <v>10510.974182508302</v>
      </c>
      <c r="P29" s="119">
        <v>751036.4274443629</v>
      </c>
      <c r="Q29" s="120"/>
      <c r="R29" s="120"/>
      <c r="S29" s="120"/>
      <c r="T29" s="119">
        <v>7923.4063999999998</v>
      </c>
      <c r="U29" s="119">
        <v>-58365.048300000002</v>
      </c>
      <c r="V29" s="120"/>
      <c r="W29" s="120"/>
      <c r="X29" s="120"/>
      <c r="Y29" s="120"/>
      <c r="Z29" s="120"/>
      <c r="AA29" s="122"/>
      <c r="AB29" s="122"/>
      <c r="AC29" s="122"/>
      <c r="AD29" s="122"/>
      <c r="AE29" s="121">
        <v>0.93459999999999999</v>
      </c>
      <c r="AF29" s="122"/>
      <c r="AG29" s="122"/>
      <c r="AH29" s="122"/>
      <c r="AI29" s="120"/>
      <c r="AJ29" s="128"/>
      <c r="AK29" s="128"/>
      <c r="AL29" s="127"/>
      <c r="AM29" s="132"/>
      <c r="AN29" s="133"/>
      <c r="AO29" s="127"/>
      <c r="AP29" s="128"/>
      <c r="AQ29" s="129"/>
      <c r="AR29" s="130"/>
      <c r="AS29" s="120"/>
      <c r="AT29" s="120"/>
      <c r="AU29" s="120"/>
      <c r="AV29" s="119">
        <v>270520.46000000002</v>
      </c>
    </row>
    <row r="30" spans="1:48" s="131" customFormat="1" ht="15" customHeight="1" x14ac:dyDescent="0.25">
      <c r="A30" s="36" t="s">
        <v>992</v>
      </c>
      <c r="B30" s="37">
        <v>12000699</v>
      </c>
      <c r="C30" s="37">
        <v>1</v>
      </c>
      <c r="D30" s="36" t="s">
        <v>966</v>
      </c>
      <c r="E30" s="36" t="s">
        <v>64</v>
      </c>
      <c r="F30" s="36" t="s">
        <v>65</v>
      </c>
      <c r="G30" s="37">
        <v>2021</v>
      </c>
      <c r="H30" s="119">
        <v>1174745.6815993744</v>
      </c>
      <c r="I30" s="119">
        <v>1257293.98</v>
      </c>
      <c r="J30" s="119">
        <v>124955.9239315843</v>
      </c>
      <c r="K30" s="119">
        <v>369998.6905314452</v>
      </c>
      <c r="L30" s="119">
        <v>396364.67</v>
      </c>
      <c r="M30" s="120"/>
      <c r="N30" s="120"/>
      <c r="O30" s="119">
        <v>10717.296339266511</v>
      </c>
      <c r="P30" s="119">
        <v>765778.68185615342</v>
      </c>
      <c r="Q30" s="120"/>
      <c r="R30" s="120"/>
      <c r="S30" s="120"/>
      <c r="T30" s="119">
        <v>-29726.535400000001</v>
      </c>
      <c r="U30" s="119">
        <v>13714.2402</v>
      </c>
      <c r="V30" s="120"/>
      <c r="W30" s="120"/>
      <c r="X30" s="120"/>
      <c r="Y30" s="120"/>
      <c r="Z30" s="120"/>
      <c r="AA30" s="122"/>
      <c r="AB30" s="122"/>
      <c r="AC30" s="122"/>
      <c r="AD30" s="122"/>
      <c r="AE30" s="121">
        <v>0.93459999999999999</v>
      </c>
      <c r="AF30" s="122"/>
      <c r="AG30" s="122"/>
      <c r="AH30" s="122"/>
      <c r="AI30" s="120"/>
      <c r="AJ30" s="128"/>
      <c r="AK30" s="128"/>
      <c r="AL30" s="127"/>
      <c r="AM30" s="132"/>
      <c r="AN30" s="133"/>
      <c r="AO30" s="127"/>
      <c r="AP30" s="128"/>
      <c r="AQ30" s="129"/>
      <c r="AR30" s="130"/>
      <c r="AS30" s="120"/>
      <c r="AT30" s="120"/>
      <c r="AU30" s="120"/>
      <c r="AV30" s="119">
        <v>334419.71999999997</v>
      </c>
    </row>
    <row r="31" spans="1:48" s="131" customFormat="1" ht="15" customHeight="1" x14ac:dyDescent="0.25">
      <c r="A31" s="36" t="s">
        <v>993</v>
      </c>
      <c r="B31" s="37">
        <v>12000700</v>
      </c>
      <c r="C31" s="37">
        <v>1</v>
      </c>
      <c r="D31" s="36" t="s">
        <v>63</v>
      </c>
      <c r="E31" s="36" t="s">
        <v>64</v>
      </c>
      <c r="F31" s="36" t="s">
        <v>62</v>
      </c>
      <c r="G31" s="37">
        <v>2021</v>
      </c>
      <c r="H31" s="119">
        <v>27042512.930789042</v>
      </c>
      <c r="I31" s="119">
        <v>35165033.829999998</v>
      </c>
      <c r="J31" s="119">
        <v>3505390.2181613841</v>
      </c>
      <c r="K31" s="119">
        <v>7355293.3503752593</v>
      </c>
      <c r="L31" s="119">
        <v>8882290.6400000006</v>
      </c>
      <c r="M31" s="119">
        <v>0</v>
      </c>
      <c r="N31" s="119">
        <v>0</v>
      </c>
      <c r="O31" s="119">
        <v>270787.40315905283</v>
      </c>
      <c r="P31" s="119">
        <v>18679810.670123965</v>
      </c>
      <c r="Q31" s="120"/>
      <c r="R31" s="120"/>
      <c r="S31" s="120"/>
      <c r="T31" s="119">
        <v>537514.4436</v>
      </c>
      <c r="U31" s="119">
        <v>-256694.6684</v>
      </c>
      <c r="V31" s="120"/>
      <c r="W31" s="120"/>
      <c r="X31" s="120"/>
      <c r="Y31" s="120"/>
      <c r="Z31" s="120"/>
      <c r="AA31" s="121">
        <v>0.93241718738691703</v>
      </c>
      <c r="AB31" s="121">
        <v>0.65348167674263602</v>
      </c>
      <c r="AC31" s="121">
        <v>0.93085285482333202</v>
      </c>
      <c r="AD31" s="121">
        <v>0.67611124233759101</v>
      </c>
      <c r="AE31" s="121">
        <v>0.93241718738691703</v>
      </c>
      <c r="AF31" s="122"/>
      <c r="AG31" s="122"/>
      <c r="AH31" s="122"/>
      <c r="AI31" s="120"/>
      <c r="AJ31" s="123">
        <v>27</v>
      </c>
      <c r="AK31" s="123">
        <v>61034</v>
      </c>
      <c r="AL31" s="124">
        <v>26196.214</v>
      </c>
      <c r="AM31" s="125">
        <v>1408.8052479999999</v>
      </c>
      <c r="AN31" s="126">
        <v>88007</v>
      </c>
      <c r="AO31" s="127"/>
      <c r="AP31" s="128"/>
      <c r="AQ31" s="129"/>
      <c r="AR31" s="130"/>
      <c r="AS31" s="119">
        <v>21409702.50481306</v>
      </c>
      <c r="AT31" s="119">
        <v>22049009.892629854</v>
      </c>
      <c r="AU31" s="119">
        <v>0</v>
      </c>
      <c r="AV31" s="119">
        <v>5880478.0599999996</v>
      </c>
    </row>
    <row r="32" spans="1:48" s="131" customFormat="1" ht="15" customHeight="1" x14ac:dyDescent="0.25">
      <c r="A32" s="36" t="s">
        <v>994</v>
      </c>
      <c r="B32" s="37">
        <v>12000733</v>
      </c>
      <c r="C32" s="37">
        <v>1</v>
      </c>
      <c r="D32" s="36" t="s">
        <v>966</v>
      </c>
      <c r="E32" s="36" t="s">
        <v>64</v>
      </c>
      <c r="F32" s="36" t="s">
        <v>65</v>
      </c>
      <c r="G32" s="37">
        <v>2021</v>
      </c>
      <c r="H32" s="119">
        <v>3920843.0133800246</v>
      </c>
      <c r="I32" s="119">
        <v>4662253.9800000004</v>
      </c>
      <c r="J32" s="119">
        <v>291325.79652613669</v>
      </c>
      <c r="K32" s="119">
        <v>1287880.7757494187</v>
      </c>
      <c r="L32" s="119">
        <v>1587905.32</v>
      </c>
      <c r="M32" s="120"/>
      <c r="N32" s="120"/>
      <c r="O32" s="119">
        <v>35064.730733989825</v>
      </c>
      <c r="P32" s="119">
        <v>2505466.1577971638</v>
      </c>
      <c r="Q32" s="120"/>
      <c r="R32" s="120"/>
      <c r="S32" s="120"/>
      <c r="T32" s="119">
        <v>175434.64110000001</v>
      </c>
      <c r="U32" s="119">
        <v>-101365.8823</v>
      </c>
      <c r="V32" s="120"/>
      <c r="W32" s="120"/>
      <c r="X32" s="120"/>
      <c r="Y32" s="120"/>
      <c r="Z32" s="120"/>
      <c r="AA32" s="122"/>
      <c r="AB32" s="122"/>
      <c r="AC32" s="122"/>
      <c r="AD32" s="122"/>
      <c r="AE32" s="121">
        <v>0.93459999999999999</v>
      </c>
      <c r="AF32" s="122"/>
      <c r="AG32" s="122"/>
      <c r="AH32" s="122"/>
      <c r="AI32" s="120"/>
      <c r="AJ32" s="128"/>
      <c r="AK32" s="128"/>
      <c r="AL32" s="127"/>
      <c r="AM32" s="132"/>
      <c r="AN32" s="133"/>
      <c r="AO32" s="127"/>
      <c r="AP32" s="128"/>
      <c r="AQ32" s="129"/>
      <c r="AR32" s="130"/>
      <c r="AS32" s="120"/>
      <c r="AT32" s="120"/>
      <c r="AU32" s="120"/>
      <c r="AV32" s="119">
        <v>1379177.62</v>
      </c>
    </row>
    <row r="33" spans="1:48" s="131" customFormat="1" ht="15" customHeight="1" x14ac:dyDescent="0.25">
      <c r="A33" s="36" t="s">
        <v>995</v>
      </c>
      <c r="B33" s="37">
        <v>12000739</v>
      </c>
      <c r="C33" s="37">
        <v>1</v>
      </c>
      <c r="D33" s="36" t="s">
        <v>63</v>
      </c>
      <c r="E33" s="36" t="s">
        <v>64</v>
      </c>
      <c r="F33" s="36" t="s">
        <v>62</v>
      </c>
      <c r="G33" s="37">
        <v>2021</v>
      </c>
      <c r="H33" s="119" t="s">
        <v>312</v>
      </c>
      <c r="I33" s="119">
        <v>72480085.36196506</v>
      </c>
      <c r="J33" s="119" t="s">
        <v>312</v>
      </c>
      <c r="K33" s="119" t="s">
        <v>312</v>
      </c>
      <c r="L33" s="119">
        <v>14458855.663643453</v>
      </c>
      <c r="M33" s="120"/>
      <c r="N33" s="120"/>
      <c r="O33" s="119" t="s">
        <v>312</v>
      </c>
      <c r="P33" s="119" t="s">
        <v>312</v>
      </c>
      <c r="Q33" s="120"/>
      <c r="R33" s="120"/>
      <c r="S33" s="120"/>
      <c r="T33" s="119" t="s">
        <v>312</v>
      </c>
      <c r="U33" s="119" t="s">
        <v>312</v>
      </c>
      <c r="V33" s="120"/>
      <c r="W33" s="120"/>
      <c r="X33" s="120"/>
      <c r="Y33" s="120"/>
      <c r="Z33" s="120"/>
      <c r="AA33" s="122"/>
      <c r="AB33" s="122"/>
      <c r="AC33" s="122"/>
      <c r="AD33" s="122"/>
      <c r="AE33" s="121" t="s">
        <v>312</v>
      </c>
      <c r="AF33" s="122"/>
      <c r="AG33" s="122"/>
      <c r="AH33" s="122"/>
      <c r="AI33" s="120"/>
      <c r="AJ33" s="128"/>
      <c r="AK33" s="128"/>
      <c r="AL33" s="127"/>
      <c r="AM33" s="132"/>
      <c r="AN33" s="133"/>
      <c r="AO33" s="127"/>
      <c r="AP33" s="128"/>
      <c r="AQ33" s="129"/>
      <c r="AR33" s="130"/>
      <c r="AS33" s="120"/>
      <c r="AT33" s="120"/>
      <c r="AU33" s="120"/>
      <c r="AV33" s="119">
        <v>12179126.334520547</v>
      </c>
    </row>
    <row r="34" spans="1:48" s="131" customFormat="1" ht="15" customHeight="1" x14ac:dyDescent="0.25">
      <c r="A34" s="36" t="s">
        <v>996</v>
      </c>
      <c r="B34" s="37">
        <v>12000745</v>
      </c>
      <c r="C34" s="37">
        <v>1</v>
      </c>
      <c r="D34" s="36" t="s">
        <v>966</v>
      </c>
      <c r="E34" s="36" t="s">
        <v>64</v>
      </c>
      <c r="F34" s="36" t="s">
        <v>65</v>
      </c>
      <c r="G34" s="37">
        <v>2021</v>
      </c>
      <c r="H34" s="119">
        <v>3278522.6577348728</v>
      </c>
      <c r="I34" s="119">
        <v>4214490.88</v>
      </c>
      <c r="J34" s="119">
        <v>465174.60869017686</v>
      </c>
      <c r="K34" s="119">
        <v>1044225.22252274</v>
      </c>
      <c r="L34" s="119">
        <v>1328212.1299999999</v>
      </c>
      <c r="M34" s="120"/>
      <c r="N34" s="120"/>
      <c r="O34" s="119">
        <v>30870.02221663333</v>
      </c>
      <c r="P34" s="119">
        <v>2205743.3305554693</v>
      </c>
      <c r="Q34" s="120"/>
      <c r="R34" s="120"/>
      <c r="S34" s="120"/>
      <c r="T34" s="119">
        <v>60060.125999999997</v>
      </c>
      <c r="U34" s="119">
        <v>64229.612800000003</v>
      </c>
      <c r="V34" s="120"/>
      <c r="W34" s="120"/>
      <c r="X34" s="120"/>
      <c r="Y34" s="120"/>
      <c r="Z34" s="120"/>
      <c r="AA34" s="122"/>
      <c r="AB34" s="122"/>
      <c r="AC34" s="122"/>
      <c r="AD34" s="122"/>
      <c r="AE34" s="121">
        <v>0.93459999999999999</v>
      </c>
      <c r="AF34" s="122"/>
      <c r="AG34" s="122"/>
      <c r="AH34" s="122"/>
      <c r="AI34" s="120"/>
      <c r="AJ34" s="128"/>
      <c r="AK34" s="128"/>
      <c r="AL34" s="127"/>
      <c r="AM34" s="132"/>
      <c r="AN34" s="133"/>
      <c r="AO34" s="127"/>
      <c r="AP34" s="128"/>
      <c r="AQ34" s="129"/>
      <c r="AR34" s="130"/>
      <c r="AS34" s="120"/>
      <c r="AT34" s="120"/>
      <c r="AU34" s="120"/>
      <c r="AV34" s="119">
        <v>1149829.45</v>
      </c>
    </row>
    <row r="35" spans="1:48" s="131" customFormat="1" ht="15" customHeight="1" x14ac:dyDescent="0.25">
      <c r="A35" s="36" t="s">
        <v>1105</v>
      </c>
      <c r="B35" s="37">
        <v>12000749</v>
      </c>
      <c r="C35" s="37">
        <v>1</v>
      </c>
      <c r="D35" s="36" t="s">
        <v>966</v>
      </c>
      <c r="E35" s="36" t="s">
        <v>64</v>
      </c>
      <c r="F35" s="36" t="s">
        <v>65</v>
      </c>
      <c r="G35" s="37">
        <v>2021</v>
      </c>
      <c r="H35" s="119">
        <v>1617534.0950507687</v>
      </c>
      <c r="I35" s="119">
        <v>1625811.34</v>
      </c>
      <c r="J35" s="119">
        <v>141290.85070813252</v>
      </c>
      <c r="K35" s="119">
        <v>530898.37192159262</v>
      </c>
      <c r="L35" s="119">
        <v>402966.69</v>
      </c>
      <c r="M35" s="120"/>
      <c r="N35" s="120"/>
      <c r="O35" s="119">
        <v>14471.376950604232</v>
      </c>
      <c r="P35" s="119">
        <v>1034017.4998497488</v>
      </c>
      <c r="Q35" s="120"/>
      <c r="R35" s="120"/>
      <c r="S35" s="120"/>
      <c r="T35" s="119">
        <v>27434.595799999999</v>
      </c>
      <c r="U35" s="119">
        <v>-36235.705000000002</v>
      </c>
      <c r="V35" s="120"/>
      <c r="W35" s="120"/>
      <c r="X35" s="120"/>
      <c r="Y35" s="120"/>
      <c r="Z35" s="120"/>
      <c r="AA35" s="122"/>
      <c r="AB35" s="122"/>
      <c r="AC35" s="122"/>
      <c r="AD35" s="122"/>
      <c r="AE35" s="121">
        <v>0.93459999999999999</v>
      </c>
      <c r="AF35" s="122"/>
      <c r="AG35" s="122"/>
      <c r="AH35" s="122"/>
      <c r="AI35" s="120"/>
      <c r="AJ35" s="128"/>
      <c r="AK35" s="128"/>
      <c r="AL35" s="127"/>
      <c r="AM35" s="132"/>
      <c r="AN35" s="133"/>
      <c r="AO35" s="127"/>
      <c r="AP35" s="128"/>
      <c r="AQ35" s="129"/>
      <c r="AR35" s="130"/>
      <c r="AS35" s="120"/>
      <c r="AT35" s="120"/>
      <c r="AU35" s="120"/>
      <c r="AV35" s="119">
        <v>318604.99</v>
      </c>
    </row>
    <row r="36" spans="1:48" s="131" customFormat="1" ht="15" customHeight="1" x14ac:dyDescent="0.25">
      <c r="A36" s="36" t="s">
        <v>1497</v>
      </c>
      <c r="B36" s="37">
        <v>12000777</v>
      </c>
      <c r="C36" s="37">
        <v>1</v>
      </c>
      <c r="D36" s="36" t="s">
        <v>63</v>
      </c>
      <c r="E36" s="36" t="s">
        <v>64</v>
      </c>
      <c r="F36" s="36" t="s">
        <v>62</v>
      </c>
      <c r="G36" s="37">
        <v>2021</v>
      </c>
      <c r="H36" s="119">
        <v>49938354.312852867</v>
      </c>
      <c r="I36" s="119">
        <v>122363805.81999999</v>
      </c>
      <c r="J36" s="119">
        <v>12329232.635518501</v>
      </c>
      <c r="K36" s="119">
        <v>18618045.878500003</v>
      </c>
      <c r="L36" s="119">
        <v>62434076.189999998</v>
      </c>
      <c r="M36" s="119">
        <v>0</v>
      </c>
      <c r="N36" s="119">
        <v>0</v>
      </c>
      <c r="O36" s="119">
        <v>0</v>
      </c>
      <c r="P36" s="119">
        <v>30215757.261673819</v>
      </c>
      <c r="Q36" s="120"/>
      <c r="R36" s="120"/>
      <c r="S36" s="120"/>
      <c r="T36" s="119">
        <v>657704.71030000004</v>
      </c>
      <c r="U36" s="119">
        <v>-209218.35</v>
      </c>
      <c r="V36" s="120"/>
      <c r="W36" s="120"/>
      <c r="X36" s="120"/>
      <c r="Y36" s="120"/>
      <c r="Z36" s="120"/>
      <c r="AA36" s="121">
        <v>0.93734042553517505</v>
      </c>
      <c r="AB36" s="121">
        <v>1</v>
      </c>
      <c r="AC36" s="121">
        <v>0.93678139712407504</v>
      </c>
      <c r="AD36" s="121">
        <v>1</v>
      </c>
      <c r="AE36" s="121">
        <v>1</v>
      </c>
      <c r="AF36" s="122"/>
      <c r="AG36" s="122"/>
      <c r="AH36" s="122"/>
      <c r="AI36" s="120"/>
      <c r="AJ36" s="123">
        <v>101</v>
      </c>
      <c r="AK36" s="123">
        <v>203</v>
      </c>
      <c r="AL36" s="124">
        <v>247362.9</v>
      </c>
      <c r="AM36" s="125">
        <v>1020.605207</v>
      </c>
      <c r="AN36" s="126">
        <v>680158</v>
      </c>
      <c r="AO36" s="127"/>
      <c r="AP36" s="128"/>
      <c r="AQ36" s="129"/>
      <c r="AR36" s="130"/>
      <c r="AS36" s="119">
        <v>33602674.192646511</v>
      </c>
      <c r="AT36" s="119">
        <v>36571220.032517567</v>
      </c>
      <c r="AU36" s="119">
        <v>0</v>
      </c>
      <c r="AV36" s="119">
        <v>62508064.060000002</v>
      </c>
    </row>
    <row r="37" spans="1:48" s="131" customFormat="1" ht="15" customHeight="1" x14ac:dyDescent="0.25">
      <c r="A37" s="36" t="s">
        <v>1000</v>
      </c>
      <c r="B37" s="37">
        <v>12000807</v>
      </c>
      <c r="C37" s="37">
        <v>1</v>
      </c>
      <c r="D37" s="36" t="s">
        <v>63</v>
      </c>
      <c r="E37" s="36" t="s">
        <v>64</v>
      </c>
      <c r="F37" s="36" t="s">
        <v>65</v>
      </c>
      <c r="G37" s="37">
        <v>2021</v>
      </c>
      <c r="H37" s="119">
        <v>2718550.3573450102</v>
      </c>
      <c r="I37" s="119">
        <v>3266778.35</v>
      </c>
      <c r="J37" s="119">
        <v>211278.20821435007</v>
      </c>
      <c r="K37" s="119">
        <v>913739.81389530632</v>
      </c>
      <c r="L37" s="119">
        <v>1313245.51</v>
      </c>
      <c r="M37" s="120"/>
      <c r="N37" s="120"/>
      <c r="O37" s="119">
        <v>24035.739984208758</v>
      </c>
      <c r="P37" s="119">
        <v>1717416.1000949165</v>
      </c>
      <c r="Q37" s="120"/>
      <c r="R37" s="120"/>
      <c r="S37" s="120"/>
      <c r="T37" s="119">
        <v>-13417.526099999999</v>
      </c>
      <c r="U37" s="119">
        <v>-31491.1119</v>
      </c>
      <c r="V37" s="120"/>
      <c r="W37" s="120"/>
      <c r="X37" s="120"/>
      <c r="Y37" s="120"/>
      <c r="Z37" s="120"/>
      <c r="AA37" s="122"/>
      <c r="AB37" s="122"/>
      <c r="AC37" s="122"/>
      <c r="AD37" s="122"/>
      <c r="AE37" s="121">
        <v>0.93459999999999999</v>
      </c>
      <c r="AF37" s="122"/>
      <c r="AG37" s="122"/>
      <c r="AH37" s="122"/>
      <c r="AI37" s="120"/>
      <c r="AJ37" s="128"/>
      <c r="AK37" s="128"/>
      <c r="AL37" s="127"/>
      <c r="AM37" s="132"/>
      <c r="AN37" s="133"/>
      <c r="AO37" s="127"/>
      <c r="AP37" s="128"/>
      <c r="AQ37" s="129"/>
      <c r="AR37" s="130"/>
      <c r="AS37" s="120"/>
      <c r="AT37" s="120"/>
      <c r="AU37" s="120"/>
      <c r="AV37" s="119">
        <v>1168775.81</v>
      </c>
    </row>
    <row r="38" spans="1:48" s="131" customFormat="1" ht="15" customHeight="1" x14ac:dyDescent="0.25">
      <c r="A38" s="36" t="s">
        <v>1002</v>
      </c>
      <c r="B38" s="37">
        <v>12000872</v>
      </c>
      <c r="C38" s="37">
        <v>1</v>
      </c>
      <c r="D38" s="36" t="s">
        <v>966</v>
      </c>
      <c r="E38" s="36" t="s">
        <v>64</v>
      </c>
      <c r="F38" s="36" t="s">
        <v>65</v>
      </c>
      <c r="G38" s="37">
        <v>2021</v>
      </c>
      <c r="H38" s="119">
        <v>2316372.9943476282</v>
      </c>
      <c r="I38" s="119">
        <v>2514785.15</v>
      </c>
      <c r="J38" s="119">
        <v>189515.05355446917</v>
      </c>
      <c r="K38" s="119">
        <v>731012.54798310995</v>
      </c>
      <c r="L38" s="119">
        <v>730725</v>
      </c>
      <c r="M38" s="120"/>
      <c r="N38" s="120"/>
      <c r="O38" s="119">
        <v>21113.191968189873</v>
      </c>
      <c r="P38" s="119">
        <v>1508592.4475130171</v>
      </c>
      <c r="Q38" s="120"/>
      <c r="R38" s="120"/>
      <c r="S38" s="120"/>
      <c r="T38" s="119">
        <v>61098.712299999999</v>
      </c>
      <c r="U38" s="119">
        <v>-25547.1767</v>
      </c>
      <c r="V38" s="120"/>
      <c r="W38" s="120"/>
      <c r="X38" s="120"/>
      <c r="Y38" s="120"/>
      <c r="Z38" s="120"/>
      <c r="AA38" s="122"/>
      <c r="AB38" s="122"/>
      <c r="AC38" s="122"/>
      <c r="AD38" s="122"/>
      <c r="AE38" s="121">
        <v>0.93459999999999999</v>
      </c>
      <c r="AF38" s="122"/>
      <c r="AG38" s="122"/>
      <c r="AH38" s="122"/>
      <c r="AI38" s="120"/>
      <c r="AJ38" s="128"/>
      <c r="AK38" s="128"/>
      <c r="AL38" s="127"/>
      <c r="AM38" s="132"/>
      <c r="AN38" s="133"/>
      <c r="AO38" s="127"/>
      <c r="AP38" s="128"/>
      <c r="AQ38" s="129"/>
      <c r="AR38" s="130"/>
      <c r="AS38" s="120"/>
      <c r="AT38" s="120"/>
      <c r="AU38" s="120"/>
      <c r="AV38" s="119">
        <v>603622.51</v>
      </c>
    </row>
    <row r="39" spans="1:48" s="131" customFormat="1" ht="15" customHeight="1" x14ac:dyDescent="0.25">
      <c r="A39" s="36" t="s">
        <v>1004</v>
      </c>
      <c r="B39" s="37">
        <v>12000881</v>
      </c>
      <c r="C39" s="37">
        <v>1</v>
      </c>
      <c r="D39" s="36" t="s">
        <v>966</v>
      </c>
      <c r="E39" s="36" t="s">
        <v>64</v>
      </c>
      <c r="F39" s="36" t="s">
        <v>65</v>
      </c>
      <c r="G39" s="37">
        <v>2021</v>
      </c>
      <c r="H39" s="119">
        <v>1738930.0684674939</v>
      </c>
      <c r="I39" s="119">
        <v>2021883.88</v>
      </c>
      <c r="J39" s="119">
        <v>278142.12758638849</v>
      </c>
      <c r="K39" s="119">
        <v>484063.82812335138</v>
      </c>
      <c r="L39" s="119">
        <v>496752.75</v>
      </c>
      <c r="M39" s="120"/>
      <c r="N39" s="120"/>
      <c r="O39" s="119">
        <v>16711.803229065048</v>
      </c>
      <c r="P39" s="119">
        <v>1194101.7811838079</v>
      </c>
      <c r="Q39" s="120"/>
      <c r="R39" s="120"/>
      <c r="S39" s="120"/>
      <c r="T39" s="119">
        <v>24374.806700000001</v>
      </c>
      <c r="U39" s="119">
        <v>-46984.176599999999</v>
      </c>
      <c r="V39" s="120"/>
      <c r="W39" s="120"/>
      <c r="X39" s="120"/>
      <c r="Y39" s="120"/>
      <c r="Z39" s="120"/>
      <c r="AA39" s="122"/>
      <c r="AB39" s="122"/>
      <c r="AC39" s="122"/>
      <c r="AD39" s="122"/>
      <c r="AE39" s="121">
        <v>0.93459999999999999</v>
      </c>
      <c r="AF39" s="122"/>
      <c r="AG39" s="122"/>
      <c r="AH39" s="122"/>
      <c r="AI39" s="120"/>
      <c r="AJ39" s="128"/>
      <c r="AK39" s="128"/>
      <c r="AL39" s="127"/>
      <c r="AM39" s="132"/>
      <c r="AN39" s="133"/>
      <c r="AO39" s="127"/>
      <c r="AP39" s="128"/>
      <c r="AQ39" s="129"/>
      <c r="AR39" s="130"/>
      <c r="AS39" s="120"/>
      <c r="AT39" s="120"/>
      <c r="AU39" s="120"/>
      <c r="AV39" s="119">
        <v>403453.77</v>
      </c>
    </row>
    <row r="40" spans="1:48" s="131" customFormat="1" ht="15" customHeight="1" x14ac:dyDescent="0.25">
      <c r="A40" s="36" t="s">
        <v>1498</v>
      </c>
      <c r="B40" s="37">
        <v>12000896</v>
      </c>
      <c r="C40" s="37">
        <v>1</v>
      </c>
      <c r="D40" s="36" t="s">
        <v>966</v>
      </c>
      <c r="E40" s="36" t="s">
        <v>64</v>
      </c>
      <c r="F40" s="36" t="s">
        <v>62</v>
      </c>
      <c r="G40" s="37">
        <v>2021</v>
      </c>
      <c r="H40" s="119">
        <v>3674078.2671169173</v>
      </c>
      <c r="I40" s="119">
        <v>4505449.2</v>
      </c>
      <c r="J40" s="119">
        <v>553132.77983046079</v>
      </c>
      <c r="K40" s="119">
        <v>658781.35200000019</v>
      </c>
      <c r="L40" s="119">
        <v>867301.88</v>
      </c>
      <c r="M40" s="119">
        <v>0</v>
      </c>
      <c r="N40" s="119">
        <v>0</v>
      </c>
      <c r="O40" s="119">
        <v>77240.391668742785</v>
      </c>
      <c r="P40" s="119">
        <v>2831718.1790941046</v>
      </c>
      <c r="Q40" s="120"/>
      <c r="R40" s="120"/>
      <c r="S40" s="120"/>
      <c r="T40" s="119">
        <v>96948.116099999999</v>
      </c>
      <c r="U40" s="119">
        <v>-56931.692900000002</v>
      </c>
      <c r="V40" s="120"/>
      <c r="W40" s="120"/>
      <c r="X40" s="120"/>
      <c r="Y40" s="120"/>
      <c r="Z40" s="120"/>
      <c r="AA40" s="121">
        <v>0.81914406273868101</v>
      </c>
      <c r="AB40" s="121">
        <v>0.81474799023157096</v>
      </c>
      <c r="AC40" s="121">
        <v>0.75534546286634996</v>
      </c>
      <c r="AD40" s="121">
        <v>0.87998398286813395</v>
      </c>
      <c r="AE40" s="121">
        <v>0.87998398286813395</v>
      </c>
      <c r="AF40" s="122"/>
      <c r="AG40" s="122"/>
      <c r="AH40" s="122"/>
      <c r="AI40" s="120"/>
      <c r="AJ40" s="123">
        <v>2</v>
      </c>
      <c r="AK40" s="123">
        <v>16054</v>
      </c>
      <c r="AL40" s="124">
        <v>3682.7980000000002</v>
      </c>
      <c r="AM40" s="125">
        <v>126.0354815</v>
      </c>
      <c r="AN40" s="126">
        <v>7844.7529999999997</v>
      </c>
      <c r="AO40" s="127"/>
      <c r="AP40" s="128"/>
      <c r="AQ40" s="129"/>
      <c r="AR40" s="130"/>
      <c r="AS40" s="119">
        <v>3326677.0751965288</v>
      </c>
      <c r="AT40" s="119">
        <v>3419602.8332667276</v>
      </c>
      <c r="AU40" s="119">
        <v>0</v>
      </c>
      <c r="AV40" s="119">
        <v>1028482.95</v>
      </c>
    </row>
    <row r="41" spans="1:48" s="131" customFormat="1" ht="15" customHeight="1" x14ac:dyDescent="0.25">
      <c r="A41" s="36" t="s">
        <v>1005</v>
      </c>
      <c r="B41" s="37">
        <v>12000901</v>
      </c>
      <c r="C41" s="37">
        <v>1</v>
      </c>
      <c r="D41" s="36" t="s">
        <v>966</v>
      </c>
      <c r="E41" s="36" t="s">
        <v>64</v>
      </c>
      <c r="F41" s="36" t="s">
        <v>65</v>
      </c>
      <c r="G41" s="37">
        <v>2021</v>
      </c>
      <c r="H41" s="119">
        <v>544796.69693424366</v>
      </c>
      <c r="I41" s="119">
        <v>538558.30000000005</v>
      </c>
      <c r="J41" s="119">
        <v>1888.1959114178051</v>
      </c>
      <c r="K41" s="119">
        <v>454877.34988412121</v>
      </c>
      <c r="L41" s="119">
        <v>530521.25</v>
      </c>
      <c r="M41" s="120"/>
      <c r="N41" s="120"/>
      <c r="O41" s="119">
        <v>1242.3646903031504</v>
      </c>
      <c r="P41" s="119">
        <v>88770.186510498825</v>
      </c>
      <c r="Q41" s="120"/>
      <c r="R41" s="120"/>
      <c r="S41" s="120"/>
      <c r="T41" s="119">
        <v>-65856.887000000002</v>
      </c>
      <c r="U41" s="119">
        <v>3512.7523999999999</v>
      </c>
      <c r="V41" s="120"/>
      <c r="W41" s="120"/>
      <c r="X41" s="120"/>
      <c r="Y41" s="120"/>
      <c r="Z41" s="120"/>
      <c r="AA41" s="122"/>
      <c r="AB41" s="122"/>
      <c r="AC41" s="122"/>
      <c r="AD41" s="122"/>
      <c r="AE41" s="121">
        <v>0.93459999999999999</v>
      </c>
      <c r="AF41" s="122"/>
      <c r="AG41" s="122"/>
      <c r="AH41" s="122"/>
      <c r="AI41" s="120"/>
      <c r="AJ41" s="128"/>
      <c r="AK41" s="128"/>
      <c r="AL41" s="127"/>
      <c r="AM41" s="132"/>
      <c r="AN41" s="133"/>
      <c r="AO41" s="127"/>
      <c r="AP41" s="128"/>
      <c r="AQ41" s="129"/>
      <c r="AR41" s="130"/>
      <c r="AS41" s="120"/>
      <c r="AT41" s="120"/>
      <c r="AU41" s="120"/>
      <c r="AV41" s="119">
        <v>502605</v>
      </c>
    </row>
    <row r="42" spans="1:48" s="131" customFormat="1" ht="15" customHeight="1" x14ac:dyDescent="0.25">
      <c r="A42" s="36" t="s">
        <v>1006</v>
      </c>
      <c r="B42" s="37">
        <v>12000909</v>
      </c>
      <c r="C42" s="37">
        <v>1</v>
      </c>
      <c r="D42" s="36" t="s">
        <v>966</v>
      </c>
      <c r="E42" s="36" t="s">
        <v>64</v>
      </c>
      <c r="F42" s="36" t="s">
        <v>65</v>
      </c>
      <c r="G42" s="37">
        <v>2021</v>
      </c>
      <c r="H42" s="119" t="s">
        <v>312</v>
      </c>
      <c r="I42" s="119">
        <v>4819854.18</v>
      </c>
      <c r="J42" s="119">
        <v>412509.42187541979</v>
      </c>
      <c r="K42" s="119" t="s">
        <v>312</v>
      </c>
      <c r="L42" s="119">
        <v>1176410.56</v>
      </c>
      <c r="M42" s="120"/>
      <c r="N42" s="120"/>
      <c r="O42" s="119" t="s">
        <v>312</v>
      </c>
      <c r="P42" s="119" t="s">
        <v>312</v>
      </c>
      <c r="Q42" s="120"/>
      <c r="R42" s="120"/>
      <c r="S42" s="120"/>
      <c r="T42" s="119">
        <v>45416.753799999999</v>
      </c>
      <c r="U42" s="119">
        <v>36941.536099999998</v>
      </c>
      <c r="V42" s="120"/>
      <c r="W42" s="120"/>
      <c r="X42" s="120"/>
      <c r="Y42" s="120"/>
      <c r="Z42" s="120"/>
      <c r="AA42" s="122"/>
      <c r="AB42" s="122"/>
      <c r="AC42" s="122"/>
      <c r="AD42" s="122"/>
      <c r="AE42" s="121">
        <v>0.93459999999999999</v>
      </c>
      <c r="AF42" s="122"/>
      <c r="AG42" s="122"/>
      <c r="AH42" s="122"/>
      <c r="AI42" s="120"/>
      <c r="AJ42" s="128"/>
      <c r="AK42" s="128"/>
      <c r="AL42" s="127"/>
      <c r="AM42" s="132"/>
      <c r="AN42" s="133"/>
      <c r="AO42" s="127"/>
      <c r="AP42" s="128"/>
      <c r="AQ42" s="129"/>
      <c r="AR42" s="130"/>
      <c r="AS42" s="120"/>
      <c r="AT42" s="120"/>
      <c r="AU42" s="120"/>
      <c r="AV42" s="119">
        <v>939460.28</v>
      </c>
    </row>
    <row r="43" spans="1:48" s="131" customFormat="1" ht="15" customHeight="1" x14ac:dyDescent="0.25">
      <c r="A43" s="36" t="s">
        <v>1008</v>
      </c>
      <c r="B43" s="37">
        <v>12000931</v>
      </c>
      <c r="C43" s="37">
        <v>1</v>
      </c>
      <c r="D43" s="36" t="s">
        <v>966</v>
      </c>
      <c r="E43" s="36" t="s">
        <v>64</v>
      </c>
      <c r="F43" s="36" t="s">
        <v>62</v>
      </c>
      <c r="G43" s="37">
        <v>2021</v>
      </c>
      <c r="H43" s="119">
        <v>7388730.9383428972</v>
      </c>
      <c r="I43" s="119">
        <v>8798931.6600000001</v>
      </c>
      <c r="J43" s="119">
        <v>420849.75511408033</v>
      </c>
      <c r="K43" s="119">
        <v>2855677.6349999998</v>
      </c>
      <c r="L43" s="119">
        <v>3115923.4</v>
      </c>
      <c r="M43" s="119">
        <v>0</v>
      </c>
      <c r="N43" s="119">
        <v>0</v>
      </c>
      <c r="O43" s="119">
        <v>45449.796088722149</v>
      </c>
      <c r="P43" s="119">
        <v>4296190.2209509648</v>
      </c>
      <c r="Q43" s="120"/>
      <c r="R43" s="120"/>
      <c r="S43" s="120"/>
      <c r="T43" s="119">
        <v>672631.97320000001</v>
      </c>
      <c r="U43" s="119">
        <v>-60151.788999999997</v>
      </c>
      <c r="V43" s="120"/>
      <c r="W43" s="120"/>
      <c r="X43" s="120"/>
      <c r="Y43" s="120"/>
      <c r="Z43" s="120"/>
      <c r="AA43" s="121">
        <v>0.942501423209961</v>
      </c>
      <c r="AB43" s="121">
        <v>0.61426227210329498</v>
      </c>
      <c r="AC43" s="121">
        <v>0.94976190232123603</v>
      </c>
      <c r="AD43" s="121">
        <v>0.64446120896999004</v>
      </c>
      <c r="AE43" s="121">
        <v>0.94976190232123603</v>
      </c>
      <c r="AF43" s="122"/>
      <c r="AG43" s="122"/>
      <c r="AH43" s="122"/>
      <c r="AI43" s="120"/>
      <c r="AJ43" s="123">
        <v>0</v>
      </c>
      <c r="AK43" s="123">
        <v>14983</v>
      </c>
      <c r="AL43" s="124">
        <v>9553.8000000000011</v>
      </c>
      <c r="AM43" s="125">
        <v>102.4317465</v>
      </c>
      <c r="AN43" s="126">
        <v>22897</v>
      </c>
      <c r="AO43" s="127"/>
      <c r="AP43" s="128"/>
      <c r="AQ43" s="129"/>
      <c r="AR43" s="130"/>
      <c r="AS43" s="119">
        <v>5086814.406954377</v>
      </c>
      <c r="AT43" s="119">
        <v>5307233.0362517172</v>
      </c>
      <c r="AU43" s="119">
        <v>0</v>
      </c>
      <c r="AV43" s="119">
        <v>2949445.29</v>
      </c>
    </row>
    <row r="44" spans="1:48" s="131" customFormat="1" ht="15" customHeight="1" x14ac:dyDescent="0.25">
      <c r="A44" s="36" t="s">
        <v>963</v>
      </c>
      <c r="B44" s="37">
        <v>12000937</v>
      </c>
      <c r="C44" s="37">
        <v>1</v>
      </c>
      <c r="D44" s="36" t="s">
        <v>63</v>
      </c>
      <c r="E44" s="36" t="s">
        <v>64</v>
      </c>
      <c r="F44" s="36" t="s">
        <v>65</v>
      </c>
      <c r="G44" s="37">
        <v>2021</v>
      </c>
      <c r="H44" s="119">
        <v>5019188.5504259327</v>
      </c>
      <c r="I44" s="119">
        <v>5785596.8200000003</v>
      </c>
      <c r="J44" s="119">
        <v>468135.43713824829</v>
      </c>
      <c r="K44" s="119">
        <v>858807.68107753037</v>
      </c>
      <c r="L44" s="119">
        <v>1071770.8</v>
      </c>
      <c r="M44" s="120"/>
      <c r="N44" s="120"/>
      <c r="O44" s="119">
        <v>55406.276949047191</v>
      </c>
      <c r="P44" s="119">
        <v>3958922.5104418569</v>
      </c>
      <c r="Q44" s="120"/>
      <c r="R44" s="120"/>
      <c r="S44" s="120"/>
      <c r="T44" s="119">
        <v>172680.6047</v>
      </c>
      <c r="U44" s="119">
        <v>-87978.808600000004</v>
      </c>
      <c r="V44" s="120"/>
      <c r="W44" s="120"/>
      <c r="X44" s="120"/>
      <c r="Y44" s="120"/>
      <c r="Z44" s="120"/>
      <c r="AA44" s="122"/>
      <c r="AB44" s="122"/>
      <c r="AC44" s="122"/>
      <c r="AD44" s="122"/>
      <c r="AE44" s="121">
        <v>0.93459999999999999</v>
      </c>
      <c r="AF44" s="122"/>
      <c r="AG44" s="122"/>
      <c r="AH44" s="122"/>
      <c r="AI44" s="120"/>
      <c r="AJ44" s="128"/>
      <c r="AK44" s="128"/>
      <c r="AL44" s="127"/>
      <c r="AM44" s="132"/>
      <c r="AN44" s="133"/>
      <c r="AO44" s="127"/>
      <c r="AP44" s="128"/>
      <c r="AQ44" s="129"/>
      <c r="AR44" s="130"/>
      <c r="AS44" s="120"/>
      <c r="AT44" s="120"/>
      <c r="AU44" s="120"/>
      <c r="AV44" s="119">
        <v>805408.8</v>
      </c>
    </row>
    <row r="45" spans="1:48" s="131" customFormat="1" ht="15" customHeight="1" x14ac:dyDescent="0.25">
      <c r="A45" s="36" t="s">
        <v>1499</v>
      </c>
      <c r="B45" s="37">
        <v>12000958</v>
      </c>
      <c r="C45" s="37">
        <v>1</v>
      </c>
      <c r="D45" s="36" t="s">
        <v>966</v>
      </c>
      <c r="E45" s="36" t="s">
        <v>64</v>
      </c>
      <c r="F45" s="36" t="s">
        <v>65</v>
      </c>
      <c r="G45" s="37">
        <v>2021</v>
      </c>
      <c r="H45" s="119">
        <v>1553046.9485734189</v>
      </c>
      <c r="I45" s="119">
        <v>1494009.08</v>
      </c>
      <c r="J45" s="119">
        <v>59246.153173502658</v>
      </c>
      <c r="K45" s="119">
        <v>344879.07255401224</v>
      </c>
      <c r="L45" s="119">
        <v>280410.98</v>
      </c>
      <c r="M45" s="120"/>
      <c r="N45" s="120"/>
      <c r="O45" s="119">
        <v>16089.893219357446</v>
      </c>
      <c r="P45" s="119">
        <v>1149664.6944045471</v>
      </c>
      <c r="Q45" s="120"/>
      <c r="R45" s="120"/>
      <c r="S45" s="120"/>
      <c r="T45" s="119">
        <v>28428.595399999998</v>
      </c>
      <c r="U45" s="119">
        <v>-28948.848399999999</v>
      </c>
      <c r="V45" s="120"/>
      <c r="W45" s="120"/>
      <c r="X45" s="120"/>
      <c r="Y45" s="120"/>
      <c r="Z45" s="120"/>
      <c r="AA45" s="122"/>
      <c r="AB45" s="122"/>
      <c r="AC45" s="122"/>
      <c r="AD45" s="122"/>
      <c r="AE45" s="121">
        <v>0.93459999999999999</v>
      </c>
      <c r="AF45" s="122"/>
      <c r="AG45" s="122"/>
      <c r="AH45" s="122"/>
      <c r="AI45" s="120"/>
      <c r="AJ45" s="128"/>
      <c r="AK45" s="128"/>
      <c r="AL45" s="127"/>
      <c r="AM45" s="132"/>
      <c r="AN45" s="133"/>
      <c r="AO45" s="127"/>
      <c r="AP45" s="128"/>
      <c r="AQ45" s="129"/>
      <c r="AR45" s="130"/>
      <c r="AS45" s="120"/>
      <c r="AT45" s="120"/>
      <c r="AU45" s="120"/>
      <c r="AV45" s="119">
        <v>198996.08</v>
      </c>
    </row>
    <row r="46" spans="1:48" s="131" customFormat="1" ht="15" customHeight="1" x14ac:dyDescent="0.25">
      <c r="A46" s="36" t="s">
        <v>1010</v>
      </c>
      <c r="B46" s="37">
        <v>12000972</v>
      </c>
      <c r="C46" s="37">
        <v>1</v>
      </c>
      <c r="D46" s="36" t="s">
        <v>966</v>
      </c>
      <c r="E46" s="36" t="s">
        <v>64</v>
      </c>
      <c r="F46" s="36" t="s">
        <v>65</v>
      </c>
      <c r="G46" s="37">
        <v>2021</v>
      </c>
      <c r="H46" s="119">
        <v>1874316.2594744689</v>
      </c>
      <c r="I46" s="119">
        <v>2438554.59</v>
      </c>
      <c r="J46" s="119">
        <v>245103.82954327902</v>
      </c>
      <c r="K46" s="119">
        <v>389477.089595464</v>
      </c>
      <c r="L46" s="119">
        <v>603385.94999999995</v>
      </c>
      <c r="M46" s="120"/>
      <c r="N46" s="120"/>
      <c r="O46" s="119">
        <v>19774.490089892777</v>
      </c>
      <c r="P46" s="119">
        <v>1412938.7185025825</v>
      </c>
      <c r="Q46" s="120"/>
      <c r="R46" s="120"/>
      <c r="S46" s="120"/>
      <c r="T46" s="119">
        <v>75246.877200000003</v>
      </c>
      <c r="U46" s="119">
        <v>-27006.082200000001</v>
      </c>
      <c r="V46" s="120"/>
      <c r="W46" s="120"/>
      <c r="X46" s="120"/>
      <c r="Y46" s="120"/>
      <c r="Z46" s="120"/>
      <c r="AA46" s="122"/>
      <c r="AB46" s="122"/>
      <c r="AC46" s="122"/>
      <c r="AD46" s="122"/>
      <c r="AE46" s="121">
        <v>0.93459999999999999</v>
      </c>
      <c r="AF46" s="122"/>
      <c r="AG46" s="122"/>
      <c r="AH46" s="122"/>
      <c r="AI46" s="120"/>
      <c r="AJ46" s="128"/>
      <c r="AK46" s="128"/>
      <c r="AL46" s="127"/>
      <c r="AM46" s="132"/>
      <c r="AN46" s="133"/>
      <c r="AO46" s="127"/>
      <c r="AP46" s="128"/>
      <c r="AQ46" s="129"/>
      <c r="AR46" s="130"/>
      <c r="AS46" s="120"/>
      <c r="AT46" s="120"/>
      <c r="AU46" s="120"/>
      <c r="AV46" s="119">
        <v>504453.37</v>
      </c>
    </row>
    <row r="47" spans="1:48" s="131" customFormat="1" ht="15" customHeight="1" x14ac:dyDescent="0.25">
      <c r="A47" s="36" t="s">
        <v>1012</v>
      </c>
      <c r="B47" s="37">
        <v>12001003</v>
      </c>
      <c r="C47" s="37">
        <v>1</v>
      </c>
      <c r="D47" s="36" t="s">
        <v>63</v>
      </c>
      <c r="E47" s="36" t="s">
        <v>64</v>
      </c>
      <c r="F47" s="36" t="s">
        <v>62</v>
      </c>
      <c r="G47" s="37">
        <v>2021</v>
      </c>
      <c r="H47" s="119">
        <v>53727640.01973246</v>
      </c>
      <c r="I47" s="119">
        <v>69915493.769999996</v>
      </c>
      <c r="J47" s="119">
        <v>8555511.912310319</v>
      </c>
      <c r="K47" s="119">
        <v>18203801.693582997</v>
      </c>
      <c r="L47" s="119">
        <v>23266709.25</v>
      </c>
      <c r="M47" s="119">
        <v>0</v>
      </c>
      <c r="N47" s="119">
        <v>0</v>
      </c>
      <c r="O47" s="119">
        <v>206129.08071424958</v>
      </c>
      <c r="P47" s="119">
        <v>33097509.773458503</v>
      </c>
      <c r="Q47" s="120"/>
      <c r="R47" s="120"/>
      <c r="S47" s="120"/>
      <c r="T47" s="119">
        <v>2177222.0550000002</v>
      </c>
      <c r="U47" s="119">
        <v>364422.04479999997</v>
      </c>
      <c r="V47" s="120"/>
      <c r="W47" s="120"/>
      <c r="X47" s="120"/>
      <c r="Y47" s="120"/>
      <c r="Z47" s="120"/>
      <c r="AA47" s="121">
        <v>0.96035651938306299</v>
      </c>
      <c r="AB47" s="121">
        <v>0.82051459443232699</v>
      </c>
      <c r="AC47" s="121">
        <v>0.95848403426399797</v>
      </c>
      <c r="AD47" s="121">
        <v>0.81701266463537003</v>
      </c>
      <c r="AE47" s="121">
        <v>0.96980072909815729</v>
      </c>
      <c r="AF47" s="122"/>
      <c r="AG47" s="122"/>
      <c r="AH47" s="122"/>
      <c r="AI47" s="120"/>
      <c r="AJ47" s="123">
        <v>144</v>
      </c>
      <c r="AK47" s="123">
        <v>149247</v>
      </c>
      <c r="AL47" s="124">
        <v>52430.81</v>
      </c>
      <c r="AM47" s="125">
        <v>1646.7275050000001</v>
      </c>
      <c r="AN47" s="126">
        <v>218355</v>
      </c>
      <c r="AO47" s="127"/>
      <c r="AP47" s="128"/>
      <c r="AQ47" s="129"/>
      <c r="AR47" s="130"/>
      <c r="AS47" s="119">
        <v>38471986.325849473</v>
      </c>
      <c r="AT47" s="119">
        <v>42040551.748994663</v>
      </c>
      <c r="AU47" s="119">
        <v>0</v>
      </c>
      <c r="AV47" s="119">
        <v>15115718.380000001</v>
      </c>
    </row>
    <row r="48" spans="1:48" s="131" customFormat="1" ht="15" customHeight="1" x14ac:dyDescent="0.25">
      <c r="A48" s="36" t="s">
        <v>1013</v>
      </c>
      <c r="B48" s="37">
        <v>12001017</v>
      </c>
      <c r="C48" s="37">
        <v>1</v>
      </c>
      <c r="D48" s="36" t="s">
        <v>63</v>
      </c>
      <c r="E48" s="36" t="s">
        <v>64</v>
      </c>
      <c r="F48" s="36" t="s">
        <v>62</v>
      </c>
      <c r="G48" s="37">
        <v>2021</v>
      </c>
      <c r="H48" s="119">
        <v>76088122.437301576</v>
      </c>
      <c r="I48" s="119">
        <v>88302288.629999995</v>
      </c>
      <c r="J48" s="119">
        <v>2746007.2847033599</v>
      </c>
      <c r="K48" s="119">
        <v>16864150.511500001</v>
      </c>
      <c r="L48" s="119">
        <v>28903429.879999999</v>
      </c>
      <c r="M48" s="119">
        <v>0</v>
      </c>
      <c r="N48" s="119">
        <v>0</v>
      </c>
      <c r="O48" s="119">
        <v>664279.57561675739</v>
      </c>
      <c r="P48" s="119">
        <v>56471082.406305552</v>
      </c>
      <c r="Q48" s="120"/>
      <c r="R48" s="120"/>
      <c r="S48" s="120"/>
      <c r="T48" s="119">
        <v>-634884.3077</v>
      </c>
      <c r="U48" s="119">
        <v>-127410.8971</v>
      </c>
      <c r="V48" s="120"/>
      <c r="W48" s="120"/>
      <c r="X48" s="120"/>
      <c r="Y48" s="120"/>
      <c r="Z48" s="120"/>
      <c r="AA48" s="121">
        <v>0.94445124433229199</v>
      </c>
      <c r="AB48" s="121">
        <v>0.647862609629409</v>
      </c>
      <c r="AC48" s="121">
        <v>0.926887526273794</v>
      </c>
      <c r="AD48" s="121">
        <v>0.624704193768998</v>
      </c>
      <c r="AE48" s="121">
        <v>0.94445124433229199</v>
      </c>
      <c r="AF48" s="122"/>
      <c r="AG48" s="122"/>
      <c r="AH48" s="122"/>
      <c r="AI48" s="120"/>
      <c r="AJ48" s="123">
        <v>74</v>
      </c>
      <c r="AK48" s="123">
        <v>180547</v>
      </c>
      <c r="AL48" s="124">
        <v>74217.8128</v>
      </c>
      <c r="AM48" s="125">
        <v>3580.990851</v>
      </c>
      <c r="AN48" s="126">
        <v>360661</v>
      </c>
      <c r="AO48" s="127"/>
      <c r="AP48" s="128"/>
      <c r="AQ48" s="129"/>
      <c r="AR48" s="130"/>
      <c r="AS48" s="119">
        <v>63110853.604538724</v>
      </c>
      <c r="AT48" s="119">
        <v>70237555.566950321</v>
      </c>
      <c r="AU48" s="119">
        <v>0</v>
      </c>
      <c r="AV48" s="119">
        <v>28757840.350000001</v>
      </c>
    </row>
    <row r="49" spans="1:48" s="131" customFormat="1" ht="15" customHeight="1" x14ac:dyDescent="0.25">
      <c r="A49" s="36" t="s">
        <v>1014</v>
      </c>
      <c r="B49" s="37">
        <v>12001040</v>
      </c>
      <c r="C49" s="37">
        <v>1</v>
      </c>
      <c r="D49" s="36" t="s">
        <v>966</v>
      </c>
      <c r="E49" s="36" t="s">
        <v>64</v>
      </c>
      <c r="F49" s="36" t="s">
        <v>65</v>
      </c>
      <c r="G49" s="37">
        <v>2021</v>
      </c>
      <c r="H49" s="119">
        <v>3019387.14203338</v>
      </c>
      <c r="I49" s="119">
        <v>3494454.83</v>
      </c>
      <c r="J49" s="119">
        <v>373342.66629004211</v>
      </c>
      <c r="K49" s="119">
        <v>689620.79173520813</v>
      </c>
      <c r="L49" s="119">
        <v>762525.51</v>
      </c>
      <c r="M49" s="120"/>
      <c r="N49" s="120"/>
      <c r="O49" s="119">
        <v>31026.890009569837</v>
      </c>
      <c r="P49" s="119">
        <v>2216951.9421210974</v>
      </c>
      <c r="Q49" s="120"/>
      <c r="R49" s="120"/>
      <c r="S49" s="120"/>
      <c r="T49" s="119">
        <v>69552.373699999996</v>
      </c>
      <c r="U49" s="119">
        <v>-42742.312100000003</v>
      </c>
      <c r="V49" s="120"/>
      <c r="W49" s="120"/>
      <c r="X49" s="120"/>
      <c r="Y49" s="120"/>
      <c r="Z49" s="120"/>
      <c r="AA49" s="122"/>
      <c r="AB49" s="122"/>
      <c r="AC49" s="122"/>
      <c r="AD49" s="122"/>
      <c r="AE49" s="121">
        <v>0.93459999999999999</v>
      </c>
      <c r="AF49" s="122"/>
      <c r="AG49" s="122"/>
      <c r="AH49" s="122"/>
      <c r="AI49" s="120"/>
      <c r="AJ49" s="128"/>
      <c r="AK49" s="128"/>
      <c r="AL49" s="127"/>
      <c r="AM49" s="132"/>
      <c r="AN49" s="133"/>
      <c r="AO49" s="127"/>
      <c r="AP49" s="128"/>
      <c r="AQ49" s="129"/>
      <c r="AR49" s="130"/>
      <c r="AS49" s="120"/>
      <c r="AT49" s="120"/>
      <c r="AU49" s="120"/>
      <c r="AV49" s="119">
        <v>601428.49</v>
      </c>
    </row>
    <row r="50" spans="1:48" s="131" customFormat="1" ht="15" customHeight="1" x14ac:dyDescent="0.25">
      <c r="A50" s="36" t="s">
        <v>1015</v>
      </c>
      <c r="B50" s="37">
        <v>12001050</v>
      </c>
      <c r="C50" s="37">
        <v>1</v>
      </c>
      <c r="D50" s="36" t="s">
        <v>966</v>
      </c>
      <c r="E50" s="36" t="s">
        <v>64</v>
      </c>
      <c r="F50" s="36" t="s">
        <v>65</v>
      </c>
      <c r="G50" s="37">
        <v>2021</v>
      </c>
      <c r="H50" s="119">
        <v>1249529.6580100583</v>
      </c>
      <c r="I50" s="119">
        <v>1434010.45</v>
      </c>
      <c r="J50" s="119">
        <v>117827.28349456475</v>
      </c>
      <c r="K50" s="119">
        <v>341091.70301282214</v>
      </c>
      <c r="L50" s="119">
        <v>371324.96</v>
      </c>
      <c r="M50" s="120"/>
      <c r="N50" s="120"/>
      <c r="O50" s="119">
        <v>11695.324719648806</v>
      </c>
      <c r="P50" s="119">
        <v>835661.35191007424</v>
      </c>
      <c r="Q50" s="120"/>
      <c r="R50" s="120"/>
      <c r="S50" s="120"/>
      <c r="T50" s="119">
        <v>-14998.0663</v>
      </c>
      <c r="U50" s="119">
        <v>-587.74800000000005</v>
      </c>
      <c r="V50" s="120"/>
      <c r="W50" s="120"/>
      <c r="X50" s="120"/>
      <c r="Y50" s="120"/>
      <c r="Z50" s="120"/>
      <c r="AA50" s="122"/>
      <c r="AB50" s="122"/>
      <c r="AC50" s="122"/>
      <c r="AD50" s="122"/>
      <c r="AE50" s="121">
        <v>0.93459999999999999</v>
      </c>
      <c r="AF50" s="122"/>
      <c r="AG50" s="122"/>
      <c r="AH50" s="122"/>
      <c r="AI50" s="120"/>
      <c r="AJ50" s="128"/>
      <c r="AK50" s="128"/>
      <c r="AL50" s="127"/>
      <c r="AM50" s="132"/>
      <c r="AN50" s="133"/>
      <c r="AO50" s="127"/>
      <c r="AP50" s="128"/>
      <c r="AQ50" s="129"/>
      <c r="AR50" s="130"/>
      <c r="AS50" s="120"/>
      <c r="AT50" s="120"/>
      <c r="AU50" s="120"/>
      <c r="AV50" s="119">
        <v>307082.40999999997</v>
      </c>
    </row>
    <row r="51" spans="1:48" s="131" customFormat="1" ht="15" customHeight="1" x14ac:dyDescent="0.25">
      <c r="A51" s="36" t="s">
        <v>1500</v>
      </c>
      <c r="B51" s="37">
        <v>12001059</v>
      </c>
      <c r="C51" s="37">
        <v>1</v>
      </c>
      <c r="D51" s="36" t="s">
        <v>966</v>
      </c>
      <c r="E51" s="36" t="s">
        <v>64</v>
      </c>
      <c r="F51" s="36" t="s">
        <v>62</v>
      </c>
      <c r="G51" s="37">
        <v>2021</v>
      </c>
      <c r="H51" s="119">
        <v>11857460.22062429</v>
      </c>
      <c r="I51" s="119">
        <v>11985013.210000001</v>
      </c>
      <c r="J51" s="119">
        <v>1538524.1157854432</v>
      </c>
      <c r="K51" s="119">
        <v>1856296.0723000003</v>
      </c>
      <c r="L51" s="119">
        <v>1929597.49</v>
      </c>
      <c r="M51" s="119">
        <v>0</v>
      </c>
      <c r="N51" s="119">
        <v>0</v>
      </c>
      <c r="O51" s="119">
        <v>208080.74634544025</v>
      </c>
      <c r="P51" s="119">
        <v>9440379.4172354937</v>
      </c>
      <c r="Q51" s="120"/>
      <c r="R51" s="120"/>
      <c r="S51" s="120"/>
      <c r="T51" s="119">
        <v>-782106.83279999997</v>
      </c>
      <c r="U51" s="119">
        <v>205722.43229999999</v>
      </c>
      <c r="V51" s="120"/>
      <c r="W51" s="120"/>
      <c r="X51" s="120"/>
      <c r="Y51" s="120"/>
      <c r="Z51" s="120"/>
      <c r="AA51" s="121">
        <v>0.90073225283454394</v>
      </c>
      <c r="AB51" s="121">
        <v>0.82156496116766098</v>
      </c>
      <c r="AC51" s="121">
        <v>0.887916288723682</v>
      </c>
      <c r="AD51" s="121">
        <v>0.79910303724075304</v>
      </c>
      <c r="AE51" s="121">
        <v>0.90073225283454394</v>
      </c>
      <c r="AF51" s="122"/>
      <c r="AG51" s="122"/>
      <c r="AH51" s="122"/>
      <c r="AI51" s="120"/>
      <c r="AJ51" s="123">
        <v>0</v>
      </c>
      <c r="AK51" s="123">
        <v>26354</v>
      </c>
      <c r="AL51" s="124">
        <v>15155.5</v>
      </c>
      <c r="AM51" s="125">
        <v>1280.252667</v>
      </c>
      <c r="AN51" s="126">
        <v>27980</v>
      </c>
      <c r="AO51" s="127"/>
      <c r="AP51" s="128"/>
      <c r="AQ51" s="129"/>
      <c r="AR51" s="130"/>
      <c r="AS51" s="119">
        <v>11200555.999074304</v>
      </c>
      <c r="AT51" s="119">
        <v>11478710.244923076</v>
      </c>
      <c r="AU51" s="119">
        <v>0</v>
      </c>
      <c r="AV51" s="119">
        <v>2116234.3199999998</v>
      </c>
    </row>
    <row r="52" spans="1:48" s="131" customFormat="1" ht="15" customHeight="1" x14ac:dyDescent="0.25">
      <c r="A52" s="36" t="s">
        <v>1501</v>
      </c>
      <c r="B52" s="37">
        <v>12001098</v>
      </c>
      <c r="C52" s="37">
        <v>1</v>
      </c>
      <c r="D52" s="36" t="s">
        <v>966</v>
      </c>
      <c r="E52" s="36" t="s">
        <v>64</v>
      </c>
      <c r="F52" s="36" t="s">
        <v>65</v>
      </c>
      <c r="G52" s="37">
        <v>2021</v>
      </c>
      <c r="H52" s="119">
        <v>799490.49697682378</v>
      </c>
      <c r="I52" s="119">
        <v>831155.16</v>
      </c>
      <c r="J52" s="119">
        <v>55183.823730004333</v>
      </c>
      <c r="K52" s="119">
        <v>185394.46672314801</v>
      </c>
      <c r="L52" s="119">
        <v>156538.38</v>
      </c>
      <c r="M52" s="120"/>
      <c r="N52" s="120"/>
      <c r="O52" s="119">
        <v>8178.2836221133111</v>
      </c>
      <c r="P52" s="119">
        <v>584359.62333540572</v>
      </c>
      <c r="Q52" s="120"/>
      <c r="R52" s="120"/>
      <c r="S52" s="120"/>
      <c r="T52" s="119">
        <v>5291.4570000000003</v>
      </c>
      <c r="U52" s="119">
        <v>-5832.2079999999996</v>
      </c>
      <c r="V52" s="120"/>
      <c r="W52" s="120"/>
      <c r="X52" s="120"/>
      <c r="Y52" s="120"/>
      <c r="Z52" s="120"/>
      <c r="AA52" s="122"/>
      <c r="AB52" s="122"/>
      <c r="AC52" s="122"/>
      <c r="AD52" s="122"/>
      <c r="AE52" s="121">
        <v>0.93459999999999999</v>
      </c>
      <c r="AF52" s="122"/>
      <c r="AG52" s="122"/>
      <c r="AH52" s="122"/>
      <c r="AI52" s="120"/>
      <c r="AJ52" s="128"/>
      <c r="AK52" s="128"/>
      <c r="AL52" s="127"/>
      <c r="AM52" s="132"/>
      <c r="AN52" s="133"/>
      <c r="AO52" s="127"/>
      <c r="AP52" s="128"/>
      <c r="AQ52" s="129"/>
      <c r="AR52" s="130"/>
      <c r="AS52" s="120"/>
      <c r="AT52" s="120"/>
      <c r="AU52" s="120"/>
      <c r="AV52" s="119">
        <v>114046.33</v>
      </c>
    </row>
    <row r="53" spans="1:48" s="131" customFormat="1" ht="15" customHeight="1" x14ac:dyDescent="0.25">
      <c r="A53" s="36" t="s">
        <v>640</v>
      </c>
      <c r="B53" s="37">
        <v>12001106</v>
      </c>
      <c r="C53" s="37">
        <v>1</v>
      </c>
      <c r="D53" s="36" t="s">
        <v>63</v>
      </c>
      <c r="E53" s="36" t="s">
        <v>64</v>
      </c>
      <c r="F53" s="36" t="s">
        <v>65</v>
      </c>
      <c r="G53" s="37">
        <v>2021</v>
      </c>
      <c r="H53" s="119">
        <v>3017172.4271337288</v>
      </c>
      <c r="I53" s="119">
        <v>9432069.7200000007</v>
      </c>
      <c r="J53" s="119">
        <v>1203730.8600613573</v>
      </c>
      <c r="K53" s="119">
        <v>1132827.9262598604</v>
      </c>
      <c r="L53" s="119">
        <v>2654354.23</v>
      </c>
      <c r="M53" s="120"/>
      <c r="N53" s="120"/>
      <c r="O53" s="119">
        <v>25094.941199261735</v>
      </c>
      <c r="P53" s="119">
        <v>1793098.7801857819</v>
      </c>
      <c r="Q53" s="120"/>
      <c r="R53" s="120"/>
      <c r="S53" s="120"/>
      <c r="T53" s="119">
        <v>31268.398399999998</v>
      </c>
      <c r="U53" s="119">
        <v>-198665.64989999999</v>
      </c>
      <c r="V53" s="120"/>
      <c r="W53" s="120"/>
      <c r="X53" s="120"/>
      <c r="Y53" s="120"/>
      <c r="Z53" s="120"/>
      <c r="AA53" s="122"/>
      <c r="AB53" s="122"/>
      <c r="AC53" s="122"/>
      <c r="AD53" s="122"/>
      <c r="AE53" s="121">
        <v>0.93459999999999999</v>
      </c>
      <c r="AF53" s="122"/>
      <c r="AG53" s="122"/>
      <c r="AH53" s="122"/>
      <c r="AI53" s="120"/>
      <c r="AJ53" s="128"/>
      <c r="AK53" s="128"/>
      <c r="AL53" s="127"/>
      <c r="AM53" s="132"/>
      <c r="AN53" s="133"/>
      <c r="AO53" s="127"/>
      <c r="AP53" s="128"/>
      <c r="AQ53" s="129"/>
      <c r="AR53" s="130"/>
      <c r="AS53" s="120"/>
      <c r="AT53" s="120"/>
      <c r="AU53" s="120"/>
      <c r="AV53" s="119">
        <v>2266306.35</v>
      </c>
    </row>
    <row r="54" spans="1:48" s="131" customFormat="1" ht="15" customHeight="1" x14ac:dyDescent="0.25">
      <c r="A54" s="36" t="s">
        <v>1019</v>
      </c>
      <c r="B54" s="37">
        <v>12001110</v>
      </c>
      <c r="C54" s="37">
        <v>1</v>
      </c>
      <c r="D54" s="36" t="s">
        <v>966</v>
      </c>
      <c r="E54" s="36" t="s">
        <v>64</v>
      </c>
      <c r="F54" s="36" t="s">
        <v>65</v>
      </c>
      <c r="G54" s="37">
        <v>2021</v>
      </c>
      <c r="H54" s="119">
        <v>1376052.7902568909</v>
      </c>
      <c r="I54" s="119">
        <v>1972805.08</v>
      </c>
      <c r="J54" s="119">
        <v>240031.49527805849</v>
      </c>
      <c r="K54" s="119">
        <v>636817.29017693899</v>
      </c>
      <c r="L54" s="119">
        <v>564635.62</v>
      </c>
      <c r="M54" s="120"/>
      <c r="N54" s="120"/>
      <c r="O54" s="119">
        <v>9844.8406850818064</v>
      </c>
      <c r="P54" s="119">
        <v>703439.45751356764</v>
      </c>
      <c r="Q54" s="120"/>
      <c r="R54" s="120"/>
      <c r="S54" s="120"/>
      <c r="T54" s="119">
        <v>133575.61319999999</v>
      </c>
      <c r="U54" s="119">
        <v>32068.239399999999</v>
      </c>
      <c r="V54" s="120"/>
      <c r="W54" s="120"/>
      <c r="X54" s="120"/>
      <c r="Y54" s="120"/>
      <c r="Z54" s="120"/>
      <c r="AA54" s="122"/>
      <c r="AB54" s="122"/>
      <c r="AC54" s="122"/>
      <c r="AD54" s="122"/>
      <c r="AE54" s="121">
        <v>0.93459999999999999</v>
      </c>
      <c r="AF54" s="122"/>
      <c r="AG54" s="122"/>
      <c r="AH54" s="122"/>
      <c r="AI54" s="120"/>
      <c r="AJ54" s="128"/>
      <c r="AK54" s="128"/>
      <c r="AL54" s="127"/>
      <c r="AM54" s="132"/>
      <c r="AN54" s="133"/>
      <c r="AO54" s="127"/>
      <c r="AP54" s="128"/>
      <c r="AQ54" s="129"/>
      <c r="AR54" s="130"/>
      <c r="AS54" s="120"/>
      <c r="AT54" s="120"/>
      <c r="AU54" s="120"/>
      <c r="AV54" s="119">
        <v>491857.33</v>
      </c>
    </row>
    <row r="55" spans="1:48" s="131" customFormat="1" ht="15" customHeight="1" x14ac:dyDescent="0.25">
      <c r="A55" s="36" t="s">
        <v>1020</v>
      </c>
      <c r="B55" s="37">
        <v>12001114</v>
      </c>
      <c r="C55" s="37">
        <v>1</v>
      </c>
      <c r="D55" s="36" t="s">
        <v>966</v>
      </c>
      <c r="E55" s="36" t="s">
        <v>64</v>
      </c>
      <c r="F55" s="36" t="s">
        <v>62</v>
      </c>
      <c r="G55" s="37">
        <v>2021</v>
      </c>
      <c r="H55" s="119">
        <v>31658614.351079799</v>
      </c>
      <c r="I55" s="119">
        <v>36820783.850000001</v>
      </c>
      <c r="J55" s="119">
        <v>1744267.3392867786</v>
      </c>
      <c r="K55" s="119">
        <v>10103243.016499998</v>
      </c>
      <c r="L55" s="119">
        <v>11432735.220000001</v>
      </c>
      <c r="M55" s="119">
        <v>0</v>
      </c>
      <c r="N55" s="119">
        <v>0</v>
      </c>
      <c r="O55" s="119">
        <v>330698.30798035109</v>
      </c>
      <c r="P55" s="119">
        <v>20464494.986365721</v>
      </c>
      <c r="Q55" s="120"/>
      <c r="R55" s="120"/>
      <c r="S55" s="120"/>
      <c r="T55" s="119">
        <v>1450848.3038000001</v>
      </c>
      <c r="U55" s="119">
        <v>93898.191000000006</v>
      </c>
      <c r="V55" s="120"/>
      <c r="W55" s="120"/>
      <c r="X55" s="120"/>
      <c r="Y55" s="120"/>
      <c r="Z55" s="120"/>
      <c r="AA55" s="121">
        <v>0.92524222139578305</v>
      </c>
      <c r="AB55" s="121">
        <v>0.65024519208960496</v>
      </c>
      <c r="AC55" s="121">
        <v>0.90001338493712502</v>
      </c>
      <c r="AD55" s="121">
        <v>0.63291758164296397</v>
      </c>
      <c r="AE55" s="121">
        <v>0.92524222139578305</v>
      </c>
      <c r="AF55" s="122"/>
      <c r="AG55" s="122"/>
      <c r="AH55" s="122"/>
      <c r="AI55" s="120"/>
      <c r="AJ55" s="123">
        <v>25</v>
      </c>
      <c r="AK55" s="123">
        <v>58828</v>
      </c>
      <c r="AL55" s="124">
        <v>18548.093850000001</v>
      </c>
      <c r="AM55" s="125">
        <v>1598.167387</v>
      </c>
      <c r="AN55" s="126">
        <v>142342</v>
      </c>
      <c r="AO55" s="127"/>
      <c r="AP55" s="128"/>
      <c r="AQ55" s="129"/>
      <c r="AR55" s="130"/>
      <c r="AS55" s="119">
        <v>23473416.13357868</v>
      </c>
      <c r="AT55" s="119">
        <v>25063817.431912825</v>
      </c>
      <c r="AU55" s="119">
        <v>0</v>
      </c>
      <c r="AV55" s="119">
        <v>10313175.6</v>
      </c>
    </row>
    <row r="56" spans="1:48" s="131" customFormat="1" ht="15" customHeight="1" x14ac:dyDescent="0.25">
      <c r="A56" s="36" t="s">
        <v>1023</v>
      </c>
      <c r="B56" s="37">
        <v>12001195</v>
      </c>
      <c r="C56" s="37">
        <v>1</v>
      </c>
      <c r="D56" s="36" t="s">
        <v>966</v>
      </c>
      <c r="E56" s="36" t="s">
        <v>64</v>
      </c>
      <c r="F56" s="36" t="s">
        <v>65</v>
      </c>
      <c r="G56" s="37">
        <v>2021</v>
      </c>
      <c r="H56" s="119">
        <v>2528756.1944112517</v>
      </c>
      <c r="I56" s="119">
        <v>2811659.22</v>
      </c>
      <c r="J56" s="119">
        <v>263058.97619339527</v>
      </c>
      <c r="K56" s="119">
        <v>752219.75516559987</v>
      </c>
      <c r="L56" s="119">
        <v>732083.51</v>
      </c>
      <c r="M56" s="120"/>
      <c r="N56" s="120"/>
      <c r="O56" s="119">
        <v>23659.196850968845</v>
      </c>
      <c r="P56" s="119">
        <v>1690511.1144430789</v>
      </c>
      <c r="Q56" s="120"/>
      <c r="R56" s="120"/>
      <c r="S56" s="120"/>
      <c r="T56" s="119">
        <v>-8868.0555000000004</v>
      </c>
      <c r="U56" s="119">
        <v>-18061.560000000001</v>
      </c>
      <c r="V56" s="120"/>
      <c r="W56" s="120"/>
      <c r="X56" s="120"/>
      <c r="Y56" s="120"/>
      <c r="Z56" s="120"/>
      <c r="AA56" s="122"/>
      <c r="AB56" s="122"/>
      <c r="AC56" s="122"/>
      <c r="AD56" s="122"/>
      <c r="AE56" s="121">
        <v>0.93459999999999999</v>
      </c>
      <c r="AF56" s="122"/>
      <c r="AG56" s="122"/>
      <c r="AH56" s="122"/>
      <c r="AI56" s="120"/>
      <c r="AJ56" s="128"/>
      <c r="AK56" s="128"/>
      <c r="AL56" s="127"/>
      <c r="AM56" s="132"/>
      <c r="AN56" s="133"/>
      <c r="AO56" s="127"/>
      <c r="AP56" s="128"/>
      <c r="AQ56" s="129"/>
      <c r="AR56" s="130"/>
      <c r="AS56" s="120"/>
      <c r="AT56" s="120"/>
      <c r="AU56" s="120"/>
      <c r="AV56" s="119">
        <v>598944.64</v>
      </c>
    </row>
    <row r="57" spans="1:48" s="131" customFormat="1" ht="15" customHeight="1" x14ac:dyDescent="0.25">
      <c r="A57" s="36" t="s">
        <v>1027</v>
      </c>
      <c r="B57" s="37">
        <v>12001255</v>
      </c>
      <c r="C57" s="37">
        <v>1</v>
      </c>
      <c r="D57" s="36" t="s">
        <v>63</v>
      </c>
      <c r="E57" s="36" t="s">
        <v>64</v>
      </c>
      <c r="F57" s="36" t="s">
        <v>62</v>
      </c>
      <c r="G57" s="37">
        <v>2021</v>
      </c>
      <c r="H57" s="119">
        <v>18644184.098516699</v>
      </c>
      <c r="I57" s="119">
        <v>21916401.039999999</v>
      </c>
      <c r="J57" s="119">
        <v>1800816.2301358262</v>
      </c>
      <c r="K57" s="119">
        <v>2613787.6126761148</v>
      </c>
      <c r="L57" s="119">
        <v>4787311.4000000004</v>
      </c>
      <c r="M57" s="119">
        <v>0</v>
      </c>
      <c r="N57" s="119">
        <v>0</v>
      </c>
      <c r="O57" s="119">
        <v>326392.38409941935</v>
      </c>
      <c r="P57" s="119">
        <v>15138671.443090701</v>
      </c>
      <c r="Q57" s="120"/>
      <c r="R57" s="120"/>
      <c r="S57" s="120"/>
      <c r="T57" s="119">
        <v>-456497.04729999998</v>
      </c>
      <c r="U57" s="119">
        <v>-411449.45390000002</v>
      </c>
      <c r="V57" s="120"/>
      <c r="W57" s="120"/>
      <c r="X57" s="120"/>
      <c r="Y57" s="120"/>
      <c r="Z57" s="120"/>
      <c r="AA57" s="121">
        <v>0.90268930903704603</v>
      </c>
      <c r="AB57" s="121">
        <v>0.65067763967807302</v>
      </c>
      <c r="AC57" s="121">
        <v>0.900769263970289</v>
      </c>
      <c r="AD57" s="121">
        <v>0.66637908491112496</v>
      </c>
      <c r="AE57" s="121">
        <v>0.90268930903704603</v>
      </c>
      <c r="AF57" s="122"/>
      <c r="AG57" s="122"/>
      <c r="AH57" s="122"/>
      <c r="AI57" s="120"/>
      <c r="AJ57" s="123">
        <v>29</v>
      </c>
      <c r="AK57" s="123">
        <v>34451</v>
      </c>
      <c r="AL57" s="124">
        <v>22181.579999999998</v>
      </c>
      <c r="AM57" s="125">
        <v>1432.797875</v>
      </c>
      <c r="AN57" s="126">
        <v>62876</v>
      </c>
      <c r="AO57" s="127"/>
      <c r="AP57" s="128"/>
      <c r="AQ57" s="129"/>
      <c r="AR57" s="130"/>
      <c r="AS57" s="119">
        <v>17602134.458208654</v>
      </c>
      <c r="AT57" s="119">
        <v>17683339.478935231</v>
      </c>
      <c r="AU57" s="119">
        <v>0</v>
      </c>
      <c r="AV57" s="119">
        <v>4728272.1100000003</v>
      </c>
    </row>
    <row r="58" spans="1:48" s="131" customFormat="1" ht="15" customHeight="1" x14ac:dyDescent="0.25">
      <c r="A58" s="36" t="s">
        <v>1502</v>
      </c>
      <c r="B58" s="37">
        <v>12001260</v>
      </c>
      <c r="C58" s="37">
        <v>1</v>
      </c>
      <c r="D58" s="36" t="s">
        <v>966</v>
      </c>
      <c r="E58" s="36" t="s">
        <v>64</v>
      </c>
      <c r="F58" s="36" t="s">
        <v>65</v>
      </c>
      <c r="G58" s="37">
        <v>2021</v>
      </c>
      <c r="H58" s="119">
        <v>1273172.2396577662</v>
      </c>
      <c r="I58" s="119">
        <v>1314944.99</v>
      </c>
      <c r="J58" s="119">
        <v>20120.467509098238</v>
      </c>
      <c r="K58" s="119">
        <v>254499.82442912908</v>
      </c>
      <c r="L58" s="119">
        <v>312115.82</v>
      </c>
      <c r="M58" s="120"/>
      <c r="N58" s="120"/>
      <c r="O58" s="119">
        <v>13566.268986173949</v>
      </c>
      <c r="P58" s="119">
        <v>969345.18306408054</v>
      </c>
      <c r="Q58" s="120"/>
      <c r="R58" s="120"/>
      <c r="S58" s="120"/>
      <c r="T58" s="119">
        <v>52749.866199999997</v>
      </c>
      <c r="U58" s="119">
        <v>-53542.769899999999</v>
      </c>
      <c r="V58" s="120"/>
      <c r="W58" s="120"/>
      <c r="X58" s="120"/>
      <c r="Y58" s="120"/>
      <c r="Z58" s="120"/>
      <c r="AA58" s="122"/>
      <c r="AB58" s="122"/>
      <c r="AC58" s="122"/>
      <c r="AD58" s="122"/>
      <c r="AE58" s="121">
        <v>0.93459999999999999</v>
      </c>
      <c r="AF58" s="122"/>
      <c r="AG58" s="122"/>
      <c r="AH58" s="122"/>
      <c r="AI58" s="120"/>
      <c r="AJ58" s="128"/>
      <c r="AK58" s="128"/>
      <c r="AL58" s="127"/>
      <c r="AM58" s="132"/>
      <c r="AN58" s="133"/>
      <c r="AO58" s="127"/>
      <c r="AP58" s="128"/>
      <c r="AQ58" s="129"/>
      <c r="AR58" s="130"/>
      <c r="AS58" s="120"/>
      <c r="AT58" s="120"/>
      <c r="AU58" s="120"/>
      <c r="AV58" s="119">
        <v>245930</v>
      </c>
    </row>
    <row r="59" spans="1:48" s="131" customFormat="1" ht="15" customHeight="1" x14ac:dyDescent="0.25">
      <c r="A59" s="36" t="s">
        <v>1028</v>
      </c>
      <c r="B59" s="37">
        <v>12001269</v>
      </c>
      <c r="C59" s="37">
        <v>1</v>
      </c>
      <c r="D59" s="36" t="s">
        <v>966</v>
      </c>
      <c r="E59" s="36" t="s">
        <v>64</v>
      </c>
      <c r="F59" s="36" t="s">
        <v>65</v>
      </c>
      <c r="G59" s="37">
        <v>2021</v>
      </c>
      <c r="H59" s="119">
        <v>2924951.215510956</v>
      </c>
      <c r="I59" s="119">
        <v>3865704.98</v>
      </c>
      <c r="J59" s="119">
        <v>535303.31759155542</v>
      </c>
      <c r="K59" s="119">
        <v>1086951.5533605833</v>
      </c>
      <c r="L59" s="119">
        <v>1571810.27</v>
      </c>
      <c r="M59" s="120"/>
      <c r="N59" s="120"/>
      <c r="O59" s="119">
        <v>25394.600338589022</v>
      </c>
      <c r="P59" s="119">
        <v>1814510.2046212002</v>
      </c>
      <c r="Q59" s="120"/>
      <c r="R59" s="120"/>
      <c r="S59" s="120"/>
      <c r="T59" s="119">
        <v>-121342.351</v>
      </c>
      <c r="U59" s="119">
        <v>-39926.941700000003</v>
      </c>
      <c r="V59" s="120"/>
      <c r="W59" s="120"/>
      <c r="X59" s="120"/>
      <c r="Y59" s="120"/>
      <c r="Z59" s="120"/>
      <c r="AA59" s="122"/>
      <c r="AB59" s="122"/>
      <c r="AC59" s="122"/>
      <c r="AD59" s="122"/>
      <c r="AE59" s="121">
        <v>0.93459999999999999</v>
      </c>
      <c r="AF59" s="122"/>
      <c r="AG59" s="122"/>
      <c r="AH59" s="122"/>
      <c r="AI59" s="120"/>
      <c r="AJ59" s="128"/>
      <c r="AK59" s="128"/>
      <c r="AL59" s="127"/>
      <c r="AM59" s="132"/>
      <c r="AN59" s="133"/>
      <c r="AO59" s="127"/>
      <c r="AP59" s="128"/>
      <c r="AQ59" s="129"/>
      <c r="AR59" s="130"/>
      <c r="AS59" s="120"/>
      <c r="AT59" s="120"/>
      <c r="AU59" s="120"/>
      <c r="AV59" s="119">
        <v>1413561.02</v>
      </c>
    </row>
    <row r="60" spans="1:48" s="131" customFormat="1" ht="15" customHeight="1" x14ac:dyDescent="0.25">
      <c r="A60" s="36" t="s">
        <v>1503</v>
      </c>
      <c r="B60" s="37">
        <v>12001284</v>
      </c>
      <c r="C60" s="37">
        <v>1</v>
      </c>
      <c r="D60" s="36" t="s">
        <v>63</v>
      </c>
      <c r="E60" s="36" t="s">
        <v>64</v>
      </c>
      <c r="F60" s="36" t="s">
        <v>62</v>
      </c>
      <c r="G60" s="37">
        <v>2021</v>
      </c>
      <c r="H60" s="119">
        <v>72478472.262614697</v>
      </c>
      <c r="I60" s="119">
        <v>83715581.700000003</v>
      </c>
      <c r="J60" s="120"/>
      <c r="K60" s="119">
        <v>1566804.4557720001</v>
      </c>
      <c r="L60" s="119">
        <v>24950402.27</v>
      </c>
      <c r="M60" s="119">
        <v>3956955.25</v>
      </c>
      <c r="N60" s="119">
        <v>9028652.1400000006</v>
      </c>
      <c r="O60" s="119">
        <v>0</v>
      </c>
      <c r="P60" s="119">
        <v>68422281.127230838</v>
      </c>
      <c r="Q60" s="120"/>
      <c r="R60" s="120"/>
      <c r="S60" s="120"/>
      <c r="T60" s="119">
        <v>-4421133.5676999995</v>
      </c>
      <c r="U60" s="119">
        <v>-4358659.6837999998</v>
      </c>
      <c r="V60" s="120"/>
      <c r="W60" s="120"/>
      <c r="X60" s="120"/>
      <c r="Y60" s="120"/>
      <c r="Z60" s="120"/>
      <c r="AA60" s="137"/>
      <c r="AB60" s="121">
        <v>1</v>
      </c>
      <c r="AC60" s="137"/>
      <c r="AD60" s="121">
        <v>1</v>
      </c>
      <c r="AE60" s="121">
        <v>1</v>
      </c>
      <c r="AF60" s="122"/>
      <c r="AG60" s="122"/>
      <c r="AH60" s="122"/>
      <c r="AI60" s="120"/>
      <c r="AJ60" s="128"/>
      <c r="AK60" s="128"/>
      <c r="AL60" s="127"/>
      <c r="AM60" s="132"/>
      <c r="AN60" s="133"/>
      <c r="AO60" s="124">
        <v>568708.50369598903</v>
      </c>
      <c r="AP60" s="123">
        <v>37</v>
      </c>
      <c r="AQ60" s="135">
        <v>38384850907.799202</v>
      </c>
      <c r="AR60" s="136">
        <v>318.33199999999999</v>
      </c>
      <c r="AS60" s="119">
        <v>68422281.127230823</v>
      </c>
      <c r="AT60" s="119">
        <v>89049380.794370458</v>
      </c>
      <c r="AU60" s="119">
        <v>23660016.350000001</v>
      </c>
      <c r="AV60" s="119">
        <v>0</v>
      </c>
    </row>
    <row r="61" spans="1:48" s="131" customFormat="1" ht="15" customHeight="1" x14ac:dyDescent="0.25">
      <c r="A61" s="36" t="s">
        <v>1029</v>
      </c>
      <c r="B61" s="37">
        <v>12001295</v>
      </c>
      <c r="C61" s="37">
        <v>1</v>
      </c>
      <c r="D61" s="36" t="s">
        <v>63</v>
      </c>
      <c r="E61" s="36" t="s">
        <v>64</v>
      </c>
      <c r="F61" s="36" t="s">
        <v>62</v>
      </c>
      <c r="G61" s="37">
        <v>2021</v>
      </c>
      <c r="H61" s="119">
        <v>117078191.32153641</v>
      </c>
      <c r="I61" s="119">
        <v>138110932.25</v>
      </c>
      <c r="J61" s="119">
        <v>6509855.7655753754</v>
      </c>
      <c r="K61" s="119">
        <v>35763331.657621503</v>
      </c>
      <c r="L61" s="119">
        <v>48421842.530000001</v>
      </c>
      <c r="M61" s="119">
        <v>0</v>
      </c>
      <c r="N61" s="119">
        <v>0</v>
      </c>
      <c r="O61" s="119">
        <v>1166852.2246382115</v>
      </c>
      <c r="P61" s="119">
        <v>77123984.661987171</v>
      </c>
      <c r="Q61" s="120"/>
      <c r="R61" s="120"/>
      <c r="S61" s="120"/>
      <c r="T61" s="119">
        <v>5210908.2114000004</v>
      </c>
      <c r="U61" s="119">
        <v>-2543044.639</v>
      </c>
      <c r="V61" s="120"/>
      <c r="W61" s="120"/>
      <c r="X61" s="120"/>
      <c r="Y61" s="120"/>
      <c r="Z61" s="120"/>
      <c r="AA61" s="121">
        <v>0.92967231806830897</v>
      </c>
      <c r="AB61" s="121">
        <v>0.61811904181980803</v>
      </c>
      <c r="AC61" s="121">
        <v>0.91690140000051101</v>
      </c>
      <c r="AD61" s="121">
        <v>0.65315757444223399</v>
      </c>
      <c r="AE61" s="121">
        <v>0.92967231806830897</v>
      </c>
      <c r="AF61" s="122"/>
      <c r="AG61" s="122"/>
      <c r="AH61" s="122"/>
      <c r="AI61" s="120"/>
      <c r="AJ61" s="123">
        <v>257</v>
      </c>
      <c r="AK61" s="123">
        <v>237952</v>
      </c>
      <c r="AL61" s="124">
        <v>90615.01</v>
      </c>
      <c r="AM61" s="125">
        <v>4847.8457349999999</v>
      </c>
      <c r="AN61" s="126">
        <v>444920</v>
      </c>
      <c r="AO61" s="127"/>
      <c r="AP61" s="128"/>
      <c r="AQ61" s="129"/>
      <c r="AR61" s="130"/>
      <c r="AS61" s="119">
        <v>88922978.919691592</v>
      </c>
      <c r="AT61" s="119">
        <v>95998183.438819587</v>
      </c>
      <c r="AU61" s="119">
        <v>0</v>
      </c>
      <c r="AV61" s="119">
        <v>46125680.140000001</v>
      </c>
    </row>
    <row r="62" spans="1:48" s="131" customFormat="1" ht="15" customHeight="1" x14ac:dyDescent="0.25">
      <c r="A62" s="36" t="s">
        <v>1030</v>
      </c>
      <c r="B62" s="37">
        <v>12001323</v>
      </c>
      <c r="C62" s="37">
        <v>1</v>
      </c>
      <c r="D62" s="36" t="s">
        <v>63</v>
      </c>
      <c r="E62" s="36" t="s">
        <v>64</v>
      </c>
      <c r="F62" s="36" t="s">
        <v>62</v>
      </c>
      <c r="G62" s="37">
        <v>2021</v>
      </c>
      <c r="H62" s="119">
        <v>14728032.656619478</v>
      </c>
      <c r="I62" s="119">
        <v>17997389.59</v>
      </c>
      <c r="J62" s="119">
        <v>1445437.022252189</v>
      </c>
      <c r="K62" s="119">
        <v>3550493.2509999983</v>
      </c>
      <c r="L62" s="119">
        <v>6185741.1399999997</v>
      </c>
      <c r="M62" s="119">
        <v>0</v>
      </c>
      <c r="N62" s="119">
        <v>0</v>
      </c>
      <c r="O62" s="119">
        <v>48397.809321654204</v>
      </c>
      <c r="P62" s="119">
        <v>10610990.7790357</v>
      </c>
      <c r="Q62" s="120"/>
      <c r="R62" s="120"/>
      <c r="S62" s="120"/>
      <c r="T62" s="138">
        <v>-204166.3229</v>
      </c>
      <c r="U62" s="138">
        <v>-315200.53950000001</v>
      </c>
      <c r="V62" s="120"/>
      <c r="W62" s="120"/>
      <c r="X62" s="120"/>
      <c r="Y62" s="120"/>
      <c r="Z62" s="120"/>
      <c r="AA62" s="121">
        <v>0.96835744548977398</v>
      </c>
      <c r="AB62" s="121">
        <v>0.93323311593993896</v>
      </c>
      <c r="AC62" s="121">
        <v>0.96706639357487501</v>
      </c>
      <c r="AD62" s="121">
        <v>0.97770298567804503</v>
      </c>
      <c r="AE62" s="121">
        <v>0.97770298567804503</v>
      </c>
      <c r="AF62" s="122"/>
      <c r="AG62" s="122"/>
      <c r="AH62" s="122"/>
      <c r="AI62" s="120"/>
      <c r="AJ62" s="123">
        <v>7</v>
      </c>
      <c r="AK62" s="123">
        <v>49061</v>
      </c>
      <c r="AL62" s="124">
        <v>23656.87</v>
      </c>
      <c r="AM62" s="125">
        <v>1049.1626060000001</v>
      </c>
      <c r="AN62" s="126">
        <v>48961</v>
      </c>
      <c r="AO62" s="127"/>
      <c r="AP62" s="128"/>
      <c r="AQ62" s="129"/>
      <c r="AR62" s="130"/>
      <c r="AS62" s="119">
        <v>11484548.262017217</v>
      </c>
      <c r="AT62" s="119">
        <v>11683457.845264284</v>
      </c>
      <c r="AU62" s="119">
        <v>0</v>
      </c>
      <c r="AV62" s="119">
        <v>4743065.18</v>
      </c>
    </row>
    <row r="63" spans="1:48" s="131" customFormat="1" ht="15" customHeight="1" x14ac:dyDescent="0.25">
      <c r="A63" s="36" t="s">
        <v>1504</v>
      </c>
      <c r="B63" s="37">
        <v>12001328</v>
      </c>
      <c r="C63" s="37">
        <v>1</v>
      </c>
      <c r="D63" s="36" t="s">
        <v>63</v>
      </c>
      <c r="E63" s="36" t="s">
        <v>64</v>
      </c>
      <c r="F63" s="36" t="s">
        <v>62</v>
      </c>
      <c r="G63" s="37">
        <v>2021</v>
      </c>
      <c r="H63" s="119">
        <v>37678636.128186658</v>
      </c>
      <c r="I63" s="119">
        <v>46679766.579999998</v>
      </c>
      <c r="J63" s="120"/>
      <c r="K63" s="119">
        <v>1540147.9870588235</v>
      </c>
      <c r="L63" s="119">
        <v>8323193.0700000003</v>
      </c>
      <c r="M63" s="119">
        <v>22632.379434770763</v>
      </c>
      <c r="N63" s="119">
        <v>21699.360000000001</v>
      </c>
      <c r="O63" s="119">
        <v>0</v>
      </c>
      <c r="P63" s="119">
        <v>34869829.910653189</v>
      </c>
      <c r="Q63" s="120"/>
      <c r="R63" s="120"/>
      <c r="S63" s="120"/>
      <c r="T63" s="138">
        <v>1424991.8156999999</v>
      </c>
      <c r="U63" s="138">
        <v>1041865.8085</v>
      </c>
      <c r="V63" s="120"/>
      <c r="W63" s="120"/>
      <c r="X63" s="120"/>
      <c r="Y63" s="120"/>
      <c r="Z63" s="120"/>
      <c r="AA63" s="137"/>
      <c r="AB63" s="121">
        <v>1</v>
      </c>
      <c r="AC63" s="137"/>
      <c r="AD63" s="121">
        <v>1</v>
      </c>
      <c r="AE63" s="121">
        <v>1</v>
      </c>
      <c r="AF63" s="122"/>
      <c r="AG63" s="122"/>
      <c r="AH63" s="122"/>
      <c r="AI63" s="120"/>
      <c r="AJ63" s="128"/>
      <c r="AK63" s="128"/>
      <c r="AL63" s="127"/>
      <c r="AM63" s="132"/>
      <c r="AN63" s="133"/>
      <c r="AO63" s="124">
        <v>282536.86712857703</v>
      </c>
      <c r="AP63" s="123">
        <v>131</v>
      </c>
      <c r="AQ63" s="135">
        <v>37305539365.100853</v>
      </c>
      <c r="AR63" s="136">
        <v>0.99999999999999989</v>
      </c>
      <c r="AS63" s="119">
        <v>16444175.757888464</v>
      </c>
      <c r="AT63" s="119">
        <v>18992337.02162246</v>
      </c>
      <c r="AU63" s="119">
        <v>8517281.2300000004</v>
      </c>
      <c r="AV63" s="119">
        <v>0</v>
      </c>
    </row>
    <row r="64" spans="1:48" s="131" customFormat="1" ht="15" customHeight="1" x14ac:dyDescent="0.25">
      <c r="A64" s="36" t="s">
        <v>1031</v>
      </c>
      <c r="B64" s="37">
        <v>12001336</v>
      </c>
      <c r="C64" s="37">
        <v>1</v>
      </c>
      <c r="D64" s="36" t="s">
        <v>966</v>
      </c>
      <c r="E64" s="36" t="s">
        <v>64</v>
      </c>
      <c r="F64" s="36" t="s">
        <v>65</v>
      </c>
      <c r="G64" s="37">
        <v>2021</v>
      </c>
      <c r="H64" s="119">
        <v>2053854.2396330987</v>
      </c>
      <c r="I64" s="119">
        <v>2354784.46</v>
      </c>
      <c r="J64" s="119">
        <v>125900.92131487418</v>
      </c>
      <c r="K64" s="119">
        <v>668265.86292054376</v>
      </c>
      <c r="L64" s="119">
        <v>833884.27</v>
      </c>
      <c r="M64" s="120"/>
      <c r="N64" s="120"/>
      <c r="O64" s="119">
        <v>18452.707996789781</v>
      </c>
      <c r="P64" s="119">
        <v>1318493.9521253619</v>
      </c>
      <c r="Q64" s="120"/>
      <c r="R64" s="120"/>
      <c r="S64" s="120"/>
      <c r="T64" s="119">
        <v>43332.538200000003</v>
      </c>
      <c r="U64" s="119">
        <v>-46049.648200000003</v>
      </c>
      <c r="V64" s="120"/>
      <c r="W64" s="120"/>
      <c r="X64" s="120"/>
      <c r="Y64" s="120"/>
      <c r="Z64" s="120"/>
      <c r="AA64" s="122"/>
      <c r="AB64" s="122"/>
      <c r="AC64" s="122"/>
      <c r="AD64" s="122"/>
      <c r="AE64" s="121">
        <v>0.93459999999999999</v>
      </c>
      <c r="AF64" s="122"/>
      <c r="AG64" s="122"/>
      <c r="AH64" s="122"/>
      <c r="AI64" s="120"/>
      <c r="AJ64" s="128"/>
      <c r="AK64" s="128"/>
      <c r="AL64" s="127"/>
      <c r="AM64" s="132"/>
      <c r="AN64" s="133"/>
      <c r="AO64" s="127"/>
      <c r="AP64" s="128"/>
      <c r="AQ64" s="129"/>
      <c r="AR64" s="130"/>
      <c r="AS64" s="120"/>
      <c r="AT64" s="120"/>
      <c r="AU64" s="120"/>
      <c r="AV64" s="119">
        <v>725772</v>
      </c>
    </row>
    <row r="65" spans="1:48" s="131" customFormat="1" ht="15" customHeight="1" x14ac:dyDescent="0.25">
      <c r="A65" s="36" t="s">
        <v>1505</v>
      </c>
      <c r="B65" s="37">
        <v>12001368</v>
      </c>
      <c r="C65" s="37">
        <v>1</v>
      </c>
      <c r="D65" s="36" t="s">
        <v>63</v>
      </c>
      <c r="E65" s="36" t="s">
        <v>64</v>
      </c>
      <c r="F65" s="36" t="s">
        <v>62</v>
      </c>
      <c r="G65" s="37">
        <v>2021</v>
      </c>
      <c r="H65" s="119">
        <v>739605307.7184515</v>
      </c>
      <c r="I65" s="119">
        <v>905548840.24000001</v>
      </c>
      <c r="J65" s="120"/>
      <c r="K65" s="119">
        <v>139796992.55892915</v>
      </c>
      <c r="L65" s="119">
        <v>344015644.39999998</v>
      </c>
      <c r="M65" s="119">
        <v>86458430.529443771</v>
      </c>
      <c r="N65" s="119">
        <v>51531982.530000001</v>
      </c>
      <c r="O65" s="119">
        <v>0</v>
      </c>
      <c r="P65" s="119">
        <v>574200787.71268702</v>
      </c>
      <c r="Q65" s="120"/>
      <c r="R65" s="120"/>
      <c r="S65" s="120"/>
      <c r="T65" s="119">
        <v>4556601.0467999997</v>
      </c>
      <c r="U65" s="119">
        <v>17790277.140099999</v>
      </c>
      <c r="V65" s="120"/>
      <c r="W65" s="120"/>
      <c r="X65" s="120"/>
      <c r="Y65" s="120"/>
      <c r="Z65" s="120"/>
      <c r="AA65" s="137"/>
      <c r="AB65" s="121">
        <v>0.91410000000000002</v>
      </c>
      <c r="AC65" s="137"/>
      <c r="AD65" s="121">
        <v>1</v>
      </c>
      <c r="AE65" s="121">
        <v>1</v>
      </c>
      <c r="AF65" s="122"/>
      <c r="AG65" s="122"/>
      <c r="AH65" s="122"/>
      <c r="AI65" s="120"/>
      <c r="AJ65" s="128"/>
      <c r="AK65" s="128"/>
      <c r="AL65" s="127"/>
      <c r="AM65" s="132"/>
      <c r="AN65" s="133"/>
      <c r="AO65" s="124">
        <v>3889715.79950616</v>
      </c>
      <c r="AP65" s="123">
        <v>1150</v>
      </c>
      <c r="AQ65" s="135">
        <v>400811598923.09204</v>
      </c>
      <c r="AR65" s="136">
        <v>657.3</v>
      </c>
      <c r="AS65" s="119">
        <v>574200787.71268737</v>
      </c>
      <c r="AT65" s="119">
        <v>607731976.82208598</v>
      </c>
      <c r="AU65" s="119">
        <v>165096306.61000001</v>
      </c>
      <c r="AV65" s="119">
        <v>138140679.66</v>
      </c>
    </row>
    <row r="66" spans="1:48" s="131" customFormat="1" ht="15" customHeight="1" x14ac:dyDescent="0.25">
      <c r="A66" s="36" t="s">
        <v>1033</v>
      </c>
      <c r="B66" s="37">
        <v>12001421</v>
      </c>
      <c r="C66" s="37">
        <v>1</v>
      </c>
      <c r="D66" s="36" t="s">
        <v>966</v>
      </c>
      <c r="E66" s="36" t="s">
        <v>64</v>
      </c>
      <c r="F66" s="36" t="s">
        <v>65</v>
      </c>
      <c r="G66" s="37">
        <v>2021</v>
      </c>
      <c r="H66" s="119">
        <v>1757239.3271677629</v>
      </c>
      <c r="I66" s="119">
        <v>2240071.48</v>
      </c>
      <c r="J66" s="119">
        <v>248665.39664343715</v>
      </c>
      <c r="K66" s="119">
        <v>420402.51311055257</v>
      </c>
      <c r="L66" s="119">
        <v>467056.9</v>
      </c>
      <c r="M66" s="120"/>
      <c r="N66" s="120"/>
      <c r="O66" s="119">
        <v>17803.45431857933</v>
      </c>
      <c r="P66" s="119">
        <v>1272103.0891547592</v>
      </c>
      <c r="Q66" s="120"/>
      <c r="R66" s="120"/>
      <c r="S66" s="120"/>
      <c r="T66" s="119">
        <v>89385.537500000006</v>
      </c>
      <c r="U66" s="119">
        <v>-58.023699999999998</v>
      </c>
      <c r="V66" s="120"/>
      <c r="W66" s="120"/>
      <c r="X66" s="120"/>
      <c r="Y66" s="120"/>
      <c r="Z66" s="120"/>
      <c r="AA66" s="122"/>
      <c r="AB66" s="122"/>
      <c r="AC66" s="122"/>
      <c r="AD66" s="122"/>
      <c r="AE66" s="121">
        <v>0.93459999999999999</v>
      </c>
      <c r="AF66" s="122"/>
      <c r="AG66" s="122"/>
      <c r="AH66" s="122"/>
      <c r="AI66" s="120"/>
      <c r="AJ66" s="128"/>
      <c r="AK66" s="128"/>
      <c r="AL66" s="127"/>
      <c r="AM66" s="132"/>
      <c r="AN66" s="133"/>
      <c r="AO66" s="127"/>
      <c r="AP66" s="128"/>
      <c r="AQ66" s="129"/>
      <c r="AR66" s="130"/>
      <c r="AS66" s="120"/>
      <c r="AT66" s="120"/>
      <c r="AU66" s="120"/>
      <c r="AV66" s="119">
        <v>373928</v>
      </c>
    </row>
    <row r="67" spans="1:48" s="131" customFormat="1" ht="15" customHeight="1" x14ac:dyDescent="0.25">
      <c r="A67" s="36" t="s">
        <v>1115</v>
      </c>
      <c r="B67" s="37">
        <v>12001428</v>
      </c>
      <c r="C67" s="37">
        <v>1</v>
      </c>
      <c r="D67" s="36" t="s">
        <v>966</v>
      </c>
      <c r="E67" s="36" t="s">
        <v>64</v>
      </c>
      <c r="F67" s="36" t="s">
        <v>65</v>
      </c>
      <c r="G67" s="37">
        <v>2021</v>
      </c>
      <c r="H67" s="119">
        <v>1393341.9515258474</v>
      </c>
      <c r="I67" s="119">
        <v>1493788.73</v>
      </c>
      <c r="J67" s="119">
        <v>159991.61511667058</v>
      </c>
      <c r="K67" s="119">
        <v>343683.09682709666</v>
      </c>
      <c r="L67" s="119">
        <v>358121.16</v>
      </c>
      <c r="M67" s="120"/>
      <c r="N67" s="120"/>
      <c r="O67" s="119">
        <v>13978.933908175395</v>
      </c>
      <c r="P67" s="119">
        <v>998831.1644174871</v>
      </c>
      <c r="Q67" s="120"/>
      <c r="R67" s="120"/>
      <c r="S67" s="120"/>
      <c r="T67" s="119">
        <v>74819.600000000006</v>
      </c>
      <c r="U67" s="119">
        <v>-60259.656499999997</v>
      </c>
      <c r="V67" s="120"/>
      <c r="W67" s="120"/>
      <c r="X67" s="120"/>
      <c r="Y67" s="120"/>
      <c r="Z67" s="120"/>
      <c r="AA67" s="122"/>
      <c r="AB67" s="122"/>
      <c r="AC67" s="122"/>
      <c r="AD67" s="122"/>
      <c r="AE67" s="121">
        <v>0.93459999999999999</v>
      </c>
      <c r="AF67" s="122"/>
      <c r="AG67" s="122"/>
      <c r="AH67" s="122"/>
      <c r="AI67" s="120"/>
      <c r="AJ67" s="128"/>
      <c r="AK67" s="128"/>
      <c r="AL67" s="127"/>
      <c r="AM67" s="132"/>
      <c r="AN67" s="133"/>
      <c r="AO67" s="127"/>
      <c r="AP67" s="128"/>
      <c r="AQ67" s="129"/>
      <c r="AR67" s="130"/>
      <c r="AS67" s="120"/>
      <c r="AT67" s="120"/>
      <c r="AU67" s="120"/>
      <c r="AV67" s="119">
        <v>285743.18</v>
      </c>
    </row>
    <row r="68" spans="1:48" s="131" customFormat="1" ht="15" customHeight="1" x14ac:dyDescent="0.25">
      <c r="A68" s="36" t="s">
        <v>1108</v>
      </c>
      <c r="B68" s="37">
        <v>12001431</v>
      </c>
      <c r="C68" s="37">
        <v>1</v>
      </c>
      <c r="D68" s="36" t="s">
        <v>966</v>
      </c>
      <c r="E68" s="36" t="s">
        <v>64</v>
      </c>
      <c r="F68" s="36" t="s">
        <v>65</v>
      </c>
      <c r="G68" s="37">
        <v>2021</v>
      </c>
      <c r="H68" s="119">
        <v>1861144.9638878203</v>
      </c>
      <c r="I68" s="119">
        <v>2219195.81</v>
      </c>
      <c r="J68" s="119">
        <v>134804.3022934309</v>
      </c>
      <c r="K68" s="119">
        <v>780850.75139475684</v>
      </c>
      <c r="L68" s="119">
        <v>1078594.76</v>
      </c>
      <c r="M68" s="120"/>
      <c r="N68" s="120"/>
      <c r="O68" s="119">
        <v>14386.923265806186</v>
      </c>
      <c r="P68" s="119">
        <v>1027983.0645430015</v>
      </c>
      <c r="Q68" s="120"/>
      <c r="R68" s="120"/>
      <c r="S68" s="120"/>
      <c r="T68" s="119">
        <v>-18220.2654</v>
      </c>
      <c r="U68" s="119">
        <v>-49048.012999999999</v>
      </c>
      <c r="V68" s="120"/>
      <c r="W68" s="120"/>
      <c r="X68" s="120"/>
      <c r="Y68" s="120"/>
      <c r="Z68" s="120"/>
      <c r="AA68" s="122"/>
      <c r="AB68" s="122"/>
      <c r="AC68" s="122"/>
      <c r="AD68" s="122"/>
      <c r="AE68" s="121">
        <v>0.93459999999999999</v>
      </c>
      <c r="AF68" s="122"/>
      <c r="AG68" s="122"/>
      <c r="AH68" s="122"/>
      <c r="AI68" s="120"/>
      <c r="AJ68" s="128"/>
      <c r="AK68" s="128"/>
      <c r="AL68" s="127"/>
      <c r="AM68" s="132"/>
      <c r="AN68" s="133"/>
      <c r="AO68" s="127"/>
      <c r="AP68" s="128"/>
      <c r="AQ68" s="129"/>
      <c r="AR68" s="130"/>
      <c r="AS68" s="120"/>
      <c r="AT68" s="120"/>
      <c r="AU68" s="120"/>
      <c r="AV68" s="119">
        <v>980805.71</v>
      </c>
    </row>
    <row r="69" spans="1:48" s="131" customFormat="1" ht="15" customHeight="1" x14ac:dyDescent="0.25">
      <c r="A69" s="36" t="s">
        <v>1035</v>
      </c>
      <c r="B69" s="37">
        <v>12001433</v>
      </c>
      <c r="C69" s="37">
        <v>1</v>
      </c>
      <c r="D69" s="36" t="s">
        <v>966</v>
      </c>
      <c r="E69" s="36" t="s">
        <v>64</v>
      </c>
      <c r="F69" s="36" t="s">
        <v>62</v>
      </c>
      <c r="G69" s="37">
        <v>2021</v>
      </c>
      <c r="H69" s="119">
        <v>9509777.2593915127</v>
      </c>
      <c r="I69" s="119">
        <v>11786372.369999999</v>
      </c>
      <c r="J69" s="119">
        <v>2286385.0851320382</v>
      </c>
      <c r="K69" s="119">
        <v>2556743.3523759996</v>
      </c>
      <c r="L69" s="119">
        <v>2345035.5699999998</v>
      </c>
      <c r="M69" s="119">
        <v>0</v>
      </c>
      <c r="N69" s="119">
        <v>0</v>
      </c>
      <c r="O69" s="119">
        <v>79121.037383300602</v>
      </c>
      <c r="P69" s="119">
        <v>6549962.9949338306</v>
      </c>
      <c r="Q69" s="120"/>
      <c r="R69" s="120"/>
      <c r="S69" s="120"/>
      <c r="T69" s="119">
        <v>191727.04579999999</v>
      </c>
      <c r="U69" s="119">
        <v>59982.407700000003</v>
      </c>
      <c r="V69" s="120"/>
      <c r="W69" s="120"/>
      <c r="X69" s="120"/>
      <c r="Y69" s="120"/>
      <c r="Z69" s="120"/>
      <c r="AA69" s="121">
        <v>0.94304206991297401</v>
      </c>
      <c r="AB69" s="121">
        <v>0.723124532891533</v>
      </c>
      <c r="AC69" s="121">
        <v>0.93808841635518803</v>
      </c>
      <c r="AD69" s="121">
        <v>0.79846373259814796</v>
      </c>
      <c r="AE69" s="121">
        <v>0.94304206991297401</v>
      </c>
      <c r="AF69" s="122"/>
      <c r="AG69" s="122"/>
      <c r="AH69" s="122"/>
      <c r="AI69" s="120"/>
      <c r="AJ69" s="123">
        <v>14</v>
      </c>
      <c r="AK69" s="123">
        <v>27968</v>
      </c>
      <c r="AL69" s="124">
        <v>11713.07</v>
      </c>
      <c r="AM69" s="125">
        <v>367.64347270000002</v>
      </c>
      <c r="AN69" s="126">
        <v>27884.49</v>
      </c>
      <c r="AO69" s="127"/>
      <c r="AP69" s="128"/>
      <c r="AQ69" s="129"/>
      <c r="AR69" s="130"/>
      <c r="AS69" s="119">
        <v>7529873.9724319987</v>
      </c>
      <c r="AT69" s="119">
        <v>7646330.7967914343</v>
      </c>
      <c r="AU69" s="119">
        <v>0</v>
      </c>
      <c r="AV69" s="119">
        <v>1822132.79</v>
      </c>
    </row>
    <row r="70" spans="1:48" s="131" customFormat="1" ht="15" customHeight="1" x14ac:dyDescent="0.25">
      <c r="A70" s="36" t="s">
        <v>1506</v>
      </c>
      <c r="B70" s="37">
        <v>12001434</v>
      </c>
      <c r="C70" s="37">
        <v>1</v>
      </c>
      <c r="D70" s="36" t="s">
        <v>966</v>
      </c>
      <c r="E70" s="36" t="s">
        <v>64</v>
      </c>
      <c r="F70" s="36" t="s">
        <v>65</v>
      </c>
      <c r="G70" s="37">
        <v>2021</v>
      </c>
      <c r="H70" s="119">
        <v>917061.46415729309</v>
      </c>
      <c r="I70" s="119">
        <v>964982.01</v>
      </c>
      <c r="J70" s="119">
        <v>39901.924258391846</v>
      </c>
      <c r="K70" s="119">
        <v>227115.66164702957</v>
      </c>
      <c r="L70" s="119">
        <v>227606.81</v>
      </c>
      <c r="M70" s="120"/>
      <c r="N70" s="120"/>
      <c r="O70" s="119">
        <v>9188.4203427998564</v>
      </c>
      <c r="P70" s="119">
        <v>656536.51776611293</v>
      </c>
      <c r="Q70" s="120"/>
      <c r="R70" s="120"/>
      <c r="S70" s="120"/>
      <c r="T70" s="119">
        <v>48.502000000000002</v>
      </c>
      <c r="U70" s="119">
        <v>-22258.249500000002</v>
      </c>
      <c r="V70" s="120"/>
      <c r="W70" s="120"/>
      <c r="X70" s="120"/>
      <c r="Y70" s="120"/>
      <c r="Z70" s="120"/>
      <c r="AA70" s="122"/>
      <c r="AB70" s="122"/>
      <c r="AC70" s="122"/>
      <c r="AD70" s="122"/>
      <c r="AE70" s="121">
        <v>0.93459999999999999</v>
      </c>
      <c r="AF70" s="122"/>
      <c r="AG70" s="122"/>
      <c r="AH70" s="122"/>
      <c r="AI70" s="120"/>
      <c r="AJ70" s="128"/>
      <c r="AK70" s="128"/>
      <c r="AL70" s="127"/>
      <c r="AM70" s="132"/>
      <c r="AN70" s="133"/>
      <c r="AO70" s="127"/>
      <c r="AP70" s="128"/>
      <c r="AQ70" s="129"/>
      <c r="AR70" s="130"/>
      <c r="AS70" s="120"/>
      <c r="AT70" s="120"/>
      <c r="AU70" s="120"/>
      <c r="AV70" s="119">
        <v>180078.81</v>
      </c>
    </row>
    <row r="71" spans="1:48" s="131" customFormat="1" ht="15" customHeight="1" x14ac:dyDescent="0.25">
      <c r="A71" s="36" t="s">
        <v>1507</v>
      </c>
      <c r="B71" s="37">
        <v>12001467</v>
      </c>
      <c r="C71" s="37">
        <v>1</v>
      </c>
      <c r="D71" s="36" t="s">
        <v>966</v>
      </c>
      <c r="E71" s="36" t="s">
        <v>64</v>
      </c>
      <c r="F71" s="36" t="s">
        <v>65</v>
      </c>
      <c r="G71" s="37">
        <v>2021</v>
      </c>
      <c r="H71" s="119">
        <v>673259.650602396</v>
      </c>
      <c r="I71" s="119">
        <v>717974.18</v>
      </c>
      <c r="J71" s="119">
        <v>58462.885055817875</v>
      </c>
      <c r="K71" s="119">
        <v>218635.79088772152</v>
      </c>
      <c r="L71" s="119">
        <v>185001.27</v>
      </c>
      <c r="M71" s="120"/>
      <c r="N71" s="120"/>
      <c r="O71" s="119">
        <v>6054.497477520873</v>
      </c>
      <c r="P71" s="119">
        <v>432609.58275925176</v>
      </c>
      <c r="Q71" s="120"/>
      <c r="R71" s="120"/>
      <c r="S71" s="120"/>
      <c r="T71" s="119">
        <v>4451.1180999999997</v>
      </c>
      <c r="U71" s="119">
        <v>-11597.424300000001</v>
      </c>
      <c r="V71" s="120"/>
      <c r="W71" s="120"/>
      <c r="X71" s="120"/>
      <c r="Y71" s="120"/>
      <c r="Z71" s="120"/>
      <c r="AA71" s="122"/>
      <c r="AB71" s="122"/>
      <c r="AC71" s="122"/>
      <c r="AD71" s="122"/>
      <c r="AE71" s="121">
        <v>0.93459999999999999</v>
      </c>
      <c r="AF71" s="122"/>
      <c r="AG71" s="122"/>
      <c r="AH71" s="122"/>
      <c r="AI71" s="120"/>
      <c r="AJ71" s="128"/>
      <c r="AK71" s="128"/>
      <c r="AL71" s="127"/>
      <c r="AM71" s="132"/>
      <c r="AN71" s="133"/>
      <c r="AO71" s="127"/>
      <c r="AP71" s="128"/>
      <c r="AQ71" s="129"/>
      <c r="AR71" s="130"/>
      <c r="AS71" s="120"/>
      <c r="AT71" s="120"/>
      <c r="AU71" s="120"/>
      <c r="AV71" s="119">
        <v>150267.51999999999</v>
      </c>
    </row>
    <row r="72" spans="1:48" s="131" customFormat="1" ht="15" customHeight="1" x14ac:dyDescent="0.25">
      <c r="A72" s="36" t="s">
        <v>1037</v>
      </c>
      <c r="B72" s="37">
        <v>12001496</v>
      </c>
      <c r="C72" s="37">
        <v>1</v>
      </c>
      <c r="D72" s="36" t="s">
        <v>63</v>
      </c>
      <c r="E72" s="36" t="s">
        <v>64</v>
      </c>
      <c r="F72" s="36" t="s">
        <v>62</v>
      </c>
      <c r="G72" s="37">
        <v>2021</v>
      </c>
      <c r="H72" s="119">
        <v>37897763.134449556</v>
      </c>
      <c r="I72" s="119">
        <v>46279996.75</v>
      </c>
      <c r="J72" s="119">
        <v>5097551.5407165941</v>
      </c>
      <c r="K72" s="119">
        <v>9990082.5184442997</v>
      </c>
      <c r="L72" s="119">
        <v>15953008.25</v>
      </c>
      <c r="M72" s="119">
        <v>0</v>
      </c>
      <c r="N72" s="119">
        <v>0</v>
      </c>
      <c r="O72" s="119">
        <v>328127.09937291883</v>
      </c>
      <c r="P72" s="119">
        <v>26595353.076340675</v>
      </c>
      <c r="Q72" s="120"/>
      <c r="R72" s="120"/>
      <c r="S72" s="120"/>
      <c r="T72" s="119">
        <v>385729.73790000001</v>
      </c>
      <c r="U72" s="119">
        <v>-978238.94090000005</v>
      </c>
      <c r="V72" s="120"/>
      <c r="W72" s="120"/>
      <c r="X72" s="120"/>
      <c r="Y72" s="120"/>
      <c r="Z72" s="120"/>
      <c r="AA72" s="121">
        <v>0.94189558858153499</v>
      </c>
      <c r="AB72" s="121">
        <v>0.90543244040676496</v>
      </c>
      <c r="AC72" s="121">
        <v>0.90711253929534796</v>
      </c>
      <c r="AD72" s="121">
        <v>0.80595010023495794</v>
      </c>
      <c r="AE72" s="121">
        <v>0.94189558858153499</v>
      </c>
      <c r="AF72" s="122"/>
      <c r="AG72" s="122"/>
      <c r="AH72" s="122"/>
      <c r="AI72" s="120"/>
      <c r="AJ72" s="123">
        <v>37</v>
      </c>
      <c r="AK72" s="123">
        <v>87089</v>
      </c>
      <c r="AL72" s="124">
        <v>48288.86</v>
      </c>
      <c r="AM72" s="125">
        <v>3683.504981</v>
      </c>
      <c r="AN72" s="126">
        <v>102210.46</v>
      </c>
      <c r="AO72" s="127"/>
      <c r="AP72" s="128"/>
      <c r="AQ72" s="129"/>
      <c r="AR72" s="130"/>
      <c r="AS72" s="119">
        <v>30542886.225578096</v>
      </c>
      <c r="AT72" s="119">
        <v>34909418.468410432</v>
      </c>
      <c r="AU72" s="119">
        <v>0</v>
      </c>
      <c r="AV72" s="119">
        <v>10727226.66</v>
      </c>
    </row>
    <row r="73" spans="1:48" s="131" customFormat="1" ht="15" customHeight="1" x14ac:dyDescent="0.25">
      <c r="A73" s="36" t="s">
        <v>1038</v>
      </c>
      <c r="B73" s="37">
        <v>12001516</v>
      </c>
      <c r="C73" s="37">
        <v>1</v>
      </c>
      <c r="D73" s="36" t="s">
        <v>966</v>
      </c>
      <c r="E73" s="36" t="s">
        <v>64</v>
      </c>
      <c r="F73" s="36" t="s">
        <v>65</v>
      </c>
      <c r="G73" s="37">
        <v>2021</v>
      </c>
      <c r="H73" s="119">
        <v>2779599.035471675</v>
      </c>
      <c r="I73" s="119">
        <v>3283534.06</v>
      </c>
      <c r="J73" s="119">
        <v>142298.93497293445</v>
      </c>
      <c r="K73" s="119">
        <v>951174.7830052994</v>
      </c>
      <c r="L73" s="119">
        <v>1209372.47</v>
      </c>
      <c r="M73" s="120"/>
      <c r="N73" s="120"/>
      <c r="O73" s="119">
        <v>24350.217851177924</v>
      </c>
      <c r="P73" s="119">
        <v>1739886.361139975</v>
      </c>
      <c r="Q73" s="120"/>
      <c r="R73" s="120"/>
      <c r="S73" s="120"/>
      <c r="T73" s="119">
        <v>5201.0568000000003</v>
      </c>
      <c r="U73" s="119">
        <v>-1996.2566999999999</v>
      </c>
      <c r="V73" s="120"/>
      <c r="W73" s="120"/>
      <c r="X73" s="120"/>
      <c r="Y73" s="120"/>
      <c r="Z73" s="120"/>
      <c r="AA73" s="122"/>
      <c r="AB73" s="122"/>
      <c r="AC73" s="122"/>
      <c r="AD73" s="122"/>
      <c r="AE73" s="121">
        <v>0.93459999999999999</v>
      </c>
      <c r="AF73" s="122"/>
      <c r="AG73" s="122"/>
      <c r="AH73" s="122"/>
      <c r="AI73" s="120"/>
      <c r="AJ73" s="128"/>
      <c r="AK73" s="128"/>
      <c r="AL73" s="127"/>
      <c r="AM73" s="132"/>
      <c r="AN73" s="133"/>
      <c r="AO73" s="127"/>
      <c r="AP73" s="128"/>
      <c r="AQ73" s="129"/>
      <c r="AR73" s="130"/>
      <c r="AS73" s="120"/>
      <c r="AT73" s="120"/>
      <c r="AU73" s="120"/>
      <c r="AV73" s="119">
        <v>1063306.95</v>
      </c>
    </row>
    <row r="74" spans="1:48" s="131" customFormat="1" ht="15" customHeight="1" x14ac:dyDescent="0.25">
      <c r="A74" s="36" t="s">
        <v>1041</v>
      </c>
      <c r="B74" s="37">
        <v>12001701</v>
      </c>
      <c r="C74" s="37">
        <v>1</v>
      </c>
      <c r="D74" s="36" t="s">
        <v>966</v>
      </c>
      <c r="E74" s="36" t="s">
        <v>64</v>
      </c>
      <c r="F74" s="36" t="s">
        <v>65</v>
      </c>
      <c r="G74" s="37">
        <v>2021</v>
      </c>
      <c r="H74" s="119">
        <v>1896883.547984306</v>
      </c>
      <c r="I74" s="119">
        <v>2237197.6</v>
      </c>
      <c r="J74" s="119">
        <v>236420.76381304476</v>
      </c>
      <c r="K74" s="119">
        <v>656026.12713904306</v>
      </c>
      <c r="L74" s="119">
        <v>739520.04</v>
      </c>
      <c r="M74" s="120"/>
      <c r="N74" s="120"/>
      <c r="O74" s="119">
        <v>16525.239412611951</v>
      </c>
      <c r="P74" s="119">
        <v>1180771.311546417</v>
      </c>
      <c r="Q74" s="120"/>
      <c r="R74" s="120"/>
      <c r="S74" s="120"/>
      <c r="T74" s="119">
        <v>51814.4283</v>
      </c>
      <c r="U74" s="119">
        <v>-34935.671000000002</v>
      </c>
      <c r="V74" s="120"/>
      <c r="W74" s="120"/>
      <c r="X74" s="120"/>
      <c r="Y74" s="120"/>
      <c r="Z74" s="120"/>
      <c r="AA74" s="122"/>
      <c r="AB74" s="122"/>
      <c r="AC74" s="122"/>
      <c r="AD74" s="122"/>
      <c r="AE74" s="121">
        <v>0.93459999999999999</v>
      </c>
      <c r="AF74" s="122"/>
      <c r="AG74" s="122"/>
      <c r="AH74" s="122"/>
      <c r="AI74" s="120"/>
      <c r="AJ74" s="128"/>
      <c r="AK74" s="128"/>
      <c r="AL74" s="127"/>
      <c r="AM74" s="132"/>
      <c r="AN74" s="133"/>
      <c r="AO74" s="127"/>
      <c r="AP74" s="128"/>
      <c r="AQ74" s="129"/>
      <c r="AR74" s="130"/>
      <c r="AS74" s="120"/>
      <c r="AT74" s="120"/>
      <c r="AU74" s="120"/>
      <c r="AV74" s="119">
        <v>639467.09</v>
      </c>
    </row>
    <row r="75" spans="1:48" s="131" customFormat="1" ht="15" customHeight="1" x14ac:dyDescent="0.25">
      <c r="A75" s="36" t="s">
        <v>1042</v>
      </c>
      <c r="B75" s="37">
        <v>12001708</v>
      </c>
      <c r="C75" s="37">
        <v>1</v>
      </c>
      <c r="D75" s="36" t="s">
        <v>966</v>
      </c>
      <c r="E75" s="36" t="s">
        <v>64</v>
      </c>
      <c r="F75" s="36" t="s">
        <v>65</v>
      </c>
      <c r="G75" s="37">
        <v>2021</v>
      </c>
      <c r="H75" s="119">
        <v>907706.13877648057</v>
      </c>
      <c r="I75" s="119">
        <v>998811.13</v>
      </c>
      <c r="J75" s="119">
        <v>63852.233670514273</v>
      </c>
      <c r="K75" s="119">
        <v>289325.44546264794</v>
      </c>
      <c r="L75" s="119">
        <v>276228.45</v>
      </c>
      <c r="M75" s="120"/>
      <c r="N75" s="120"/>
      <c r="O75" s="119">
        <v>8235.3450392286268</v>
      </c>
      <c r="P75" s="119">
        <v>588436.80991307844</v>
      </c>
      <c r="Q75" s="120"/>
      <c r="R75" s="120"/>
      <c r="S75" s="120"/>
      <c r="T75" s="119">
        <v>13801.634</v>
      </c>
      <c r="U75" s="119">
        <v>-7952.7488000000003</v>
      </c>
      <c r="V75" s="120"/>
      <c r="W75" s="120"/>
      <c r="X75" s="120"/>
      <c r="Y75" s="120"/>
      <c r="Z75" s="120"/>
      <c r="AA75" s="122"/>
      <c r="AB75" s="122"/>
      <c r="AC75" s="122"/>
      <c r="AD75" s="122"/>
      <c r="AE75" s="121">
        <v>0.93459999999999999</v>
      </c>
      <c r="AF75" s="122"/>
      <c r="AG75" s="122"/>
      <c r="AH75" s="122"/>
      <c r="AI75" s="120"/>
      <c r="AJ75" s="128"/>
      <c r="AK75" s="128"/>
      <c r="AL75" s="127"/>
      <c r="AM75" s="132"/>
      <c r="AN75" s="133"/>
      <c r="AO75" s="127"/>
      <c r="AP75" s="128"/>
      <c r="AQ75" s="129"/>
      <c r="AR75" s="130"/>
      <c r="AS75" s="120"/>
      <c r="AT75" s="120"/>
      <c r="AU75" s="120"/>
      <c r="AV75" s="119">
        <v>228883</v>
      </c>
    </row>
    <row r="76" spans="1:48" s="131" customFormat="1" ht="15" customHeight="1" x14ac:dyDescent="0.25">
      <c r="A76" s="36" t="s">
        <v>1046</v>
      </c>
      <c r="B76" s="37">
        <v>12001789</v>
      </c>
      <c r="C76" s="37">
        <v>1</v>
      </c>
      <c r="D76" s="36" t="s">
        <v>63</v>
      </c>
      <c r="E76" s="36" t="s">
        <v>64</v>
      </c>
      <c r="F76" s="36" t="s">
        <v>62</v>
      </c>
      <c r="G76" s="37">
        <v>2021</v>
      </c>
      <c r="H76" s="119">
        <v>49349241.025779009</v>
      </c>
      <c r="I76" s="119">
        <v>58436624.210000001</v>
      </c>
      <c r="J76" s="119">
        <v>5352663.906108452</v>
      </c>
      <c r="K76" s="119">
        <v>15506654.029586444</v>
      </c>
      <c r="L76" s="119">
        <v>14422090.58</v>
      </c>
      <c r="M76" s="119">
        <v>0</v>
      </c>
      <c r="N76" s="119">
        <v>0</v>
      </c>
      <c r="O76" s="119">
        <v>167897.65627320629</v>
      </c>
      <c r="P76" s="119">
        <v>32125489.511956099</v>
      </c>
      <c r="Q76" s="120"/>
      <c r="R76" s="120"/>
      <c r="S76" s="120"/>
      <c r="T76" s="119">
        <v>3855083.4212000002</v>
      </c>
      <c r="U76" s="119">
        <v>-631949.25919999997</v>
      </c>
      <c r="V76" s="120"/>
      <c r="W76" s="120"/>
      <c r="X76" s="120"/>
      <c r="Y76" s="120"/>
      <c r="Z76" s="120"/>
      <c r="AA76" s="121">
        <v>0.96797807559747995</v>
      </c>
      <c r="AB76" s="121">
        <v>0.960806906707939</v>
      </c>
      <c r="AC76" s="121">
        <v>0.96752411967290897</v>
      </c>
      <c r="AD76" s="121">
        <v>0.97453393457052195</v>
      </c>
      <c r="AE76" s="121">
        <v>0.97453393457052195</v>
      </c>
      <c r="AF76" s="122"/>
      <c r="AG76" s="122"/>
      <c r="AH76" s="122"/>
      <c r="AI76" s="120"/>
      <c r="AJ76" s="123">
        <v>64</v>
      </c>
      <c r="AK76" s="123">
        <v>151455</v>
      </c>
      <c r="AL76" s="124">
        <v>54506.608999999997</v>
      </c>
      <c r="AM76" s="125">
        <v>3686.70399</v>
      </c>
      <c r="AN76" s="126">
        <v>155387</v>
      </c>
      <c r="AO76" s="127"/>
      <c r="AP76" s="128"/>
      <c r="AQ76" s="129"/>
      <c r="AR76" s="130"/>
      <c r="AS76" s="119">
        <v>35204393.871483989</v>
      </c>
      <c r="AT76" s="119">
        <v>37382666.669711538</v>
      </c>
      <c r="AU76" s="119">
        <v>0</v>
      </c>
      <c r="AV76" s="119">
        <v>10220704.84</v>
      </c>
    </row>
    <row r="77" spans="1:48" s="131" customFormat="1" ht="15" customHeight="1" x14ac:dyDescent="0.25">
      <c r="A77" s="36" t="s">
        <v>1048</v>
      </c>
      <c r="B77" s="37">
        <v>12001799</v>
      </c>
      <c r="C77" s="37">
        <v>1</v>
      </c>
      <c r="D77" s="36" t="s">
        <v>63</v>
      </c>
      <c r="E77" s="36" t="s">
        <v>64</v>
      </c>
      <c r="F77" s="36" t="s">
        <v>62</v>
      </c>
      <c r="G77" s="37">
        <v>2021</v>
      </c>
      <c r="H77" s="119">
        <v>11733959.11262526</v>
      </c>
      <c r="I77" s="119">
        <v>14216742.810000001</v>
      </c>
      <c r="J77" s="119">
        <v>1480290.8449962542</v>
      </c>
      <c r="K77" s="119">
        <v>2055390.4141534641</v>
      </c>
      <c r="L77" s="119">
        <v>2850158.84</v>
      </c>
      <c r="M77" s="119">
        <v>0</v>
      </c>
      <c r="N77" s="119">
        <v>0</v>
      </c>
      <c r="O77" s="119">
        <v>0</v>
      </c>
      <c r="P77" s="119">
        <v>9173640.9332996942</v>
      </c>
      <c r="Q77" s="120"/>
      <c r="R77" s="120"/>
      <c r="S77" s="120"/>
      <c r="T77" s="119">
        <v>126449.73269999999</v>
      </c>
      <c r="U77" s="119">
        <v>-330992.51819999999</v>
      </c>
      <c r="V77" s="120"/>
      <c r="W77" s="120"/>
      <c r="X77" s="120"/>
      <c r="Y77" s="120"/>
      <c r="Z77" s="120"/>
      <c r="AA77" s="121">
        <v>0.95508877846661</v>
      </c>
      <c r="AB77" s="121">
        <v>1</v>
      </c>
      <c r="AC77" s="121">
        <v>0.94226849984774996</v>
      </c>
      <c r="AD77" s="121">
        <v>1</v>
      </c>
      <c r="AE77" s="121">
        <v>1</v>
      </c>
      <c r="AF77" s="122"/>
      <c r="AG77" s="122"/>
      <c r="AH77" s="122"/>
      <c r="AI77" s="120"/>
      <c r="AJ77" s="123">
        <v>1</v>
      </c>
      <c r="AK77" s="123">
        <v>27740</v>
      </c>
      <c r="AL77" s="124">
        <v>25290.38</v>
      </c>
      <c r="AM77" s="125">
        <v>1343.745664</v>
      </c>
      <c r="AN77" s="126">
        <v>30874</v>
      </c>
      <c r="AO77" s="127"/>
      <c r="AP77" s="128"/>
      <c r="AQ77" s="129"/>
      <c r="AR77" s="130"/>
      <c r="AS77" s="119">
        <v>9885420.974126637</v>
      </c>
      <c r="AT77" s="119">
        <v>10131257.887382992</v>
      </c>
      <c r="AU77" s="119">
        <v>0</v>
      </c>
      <c r="AV77" s="119">
        <v>2243296.2200000002</v>
      </c>
    </row>
    <row r="78" spans="1:48" s="131" customFormat="1" ht="15" customHeight="1" x14ac:dyDescent="0.25">
      <c r="A78" s="36" t="s">
        <v>1508</v>
      </c>
      <c r="B78" s="37">
        <v>12001805</v>
      </c>
      <c r="C78" s="37">
        <v>1</v>
      </c>
      <c r="D78" s="36" t="s">
        <v>63</v>
      </c>
      <c r="E78" s="36" t="s">
        <v>64</v>
      </c>
      <c r="F78" s="36" t="s">
        <v>62</v>
      </c>
      <c r="G78" s="37">
        <v>2021</v>
      </c>
      <c r="H78" s="119">
        <v>237858260.78884614</v>
      </c>
      <c r="I78" s="119">
        <v>308266644.42000002</v>
      </c>
      <c r="J78" s="119">
        <v>47119826.535313167</v>
      </c>
      <c r="K78" s="119">
        <v>55611066.471740402</v>
      </c>
      <c r="L78" s="119">
        <v>70678612.609999999</v>
      </c>
      <c r="M78" s="119">
        <v>0</v>
      </c>
      <c r="N78" s="119">
        <v>0</v>
      </c>
      <c r="O78" s="119">
        <v>2288563.9374874528</v>
      </c>
      <c r="P78" s="119">
        <v>173531447.43464983</v>
      </c>
      <c r="Q78" s="120"/>
      <c r="R78" s="120"/>
      <c r="S78" s="120"/>
      <c r="T78" s="119">
        <v>3912730.3901</v>
      </c>
      <c r="U78" s="119">
        <v>-3790896.4150999999</v>
      </c>
      <c r="V78" s="120"/>
      <c r="W78" s="120"/>
      <c r="X78" s="120"/>
      <c r="Y78" s="120"/>
      <c r="Z78" s="120"/>
      <c r="AA78" s="121">
        <v>0.938138315856201</v>
      </c>
      <c r="AB78" s="121">
        <v>0.84390513274349999</v>
      </c>
      <c r="AC78" s="121">
        <v>0.93117077967934703</v>
      </c>
      <c r="AD78" s="121">
        <v>0.89505100893427403</v>
      </c>
      <c r="AE78" s="121">
        <v>0.938138315856201</v>
      </c>
      <c r="AF78" s="122"/>
      <c r="AG78" s="122"/>
      <c r="AH78" s="122"/>
      <c r="AI78" s="120"/>
      <c r="AJ78" s="123">
        <v>390</v>
      </c>
      <c r="AK78" s="123">
        <v>788599</v>
      </c>
      <c r="AL78" s="124">
        <v>551266.40100000007</v>
      </c>
      <c r="AM78" s="125">
        <v>4246.5668130000004</v>
      </c>
      <c r="AN78" s="126">
        <v>952399</v>
      </c>
      <c r="AO78" s="127"/>
      <c r="AP78" s="128"/>
      <c r="AQ78" s="129"/>
      <c r="AR78" s="130"/>
      <c r="AS78" s="119">
        <v>206685183.68446019</v>
      </c>
      <c r="AT78" s="119">
        <v>211878745.25947031</v>
      </c>
      <c r="AU78" s="119">
        <v>0</v>
      </c>
      <c r="AV78" s="119">
        <v>73856420.659999996</v>
      </c>
    </row>
    <row r="79" spans="1:48" s="131" customFormat="1" ht="15" customHeight="1" x14ac:dyDescent="0.25">
      <c r="A79" s="36" t="s">
        <v>1509</v>
      </c>
      <c r="B79" s="37">
        <v>12001807</v>
      </c>
      <c r="C79" s="37">
        <v>1</v>
      </c>
      <c r="D79" s="36" t="s">
        <v>63</v>
      </c>
      <c r="E79" s="36" t="s">
        <v>64</v>
      </c>
      <c r="F79" s="36" t="s">
        <v>62</v>
      </c>
      <c r="G79" s="37">
        <v>2021</v>
      </c>
      <c r="H79" s="119">
        <v>304044096.1081869</v>
      </c>
      <c r="I79" s="119">
        <v>506436557.22000003</v>
      </c>
      <c r="J79" s="120"/>
      <c r="K79" s="119">
        <v>16835703.927149996</v>
      </c>
      <c r="L79" s="119">
        <v>167665342.53999999</v>
      </c>
      <c r="M79" s="119">
        <v>33525835.800000001</v>
      </c>
      <c r="N79" s="119">
        <v>76545860.709999993</v>
      </c>
      <c r="O79" s="119">
        <v>0</v>
      </c>
      <c r="P79" s="119">
        <v>276771286.13016039</v>
      </c>
      <c r="Q79" s="120"/>
      <c r="R79" s="120"/>
      <c r="S79" s="120"/>
      <c r="T79" s="119">
        <v>-4671261.6138000004</v>
      </c>
      <c r="U79" s="119">
        <v>4575894.1209000004</v>
      </c>
      <c r="V79" s="120"/>
      <c r="W79" s="120"/>
      <c r="X79" s="120"/>
      <c r="Y79" s="120"/>
      <c r="Z79" s="120"/>
      <c r="AA79" s="137"/>
      <c r="AB79" s="121">
        <v>1</v>
      </c>
      <c r="AC79" s="137"/>
      <c r="AD79" s="121">
        <v>1</v>
      </c>
      <c r="AE79" s="121">
        <v>1</v>
      </c>
      <c r="AF79" s="122"/>
      <c r="AG79" s="122"/>
      <c r="AH79" s="122"/>
      <c r="AI79" s="120"/>
      <c r="AJ79" s="128"/>
      <c r="AK79" s="128"/>
      <c r="AL79" s="127"/>
      <c r="AM79" s="132"/>
      <c r="AN79" s="133"/>
      <c r="AO79" s="124">
        <v>1367683.3724768001</v>
      </c>
      <c r="AP79" s="123">
        <v>121</v>
      </c>
      <c r="AQ79" s="135">
        <v>183816299439</v>
      </c>
      <c r="AR79" s="136">
        <v>478</v>
      </c>
      <c r="AS79" s="119">
        <v>276771286.13016033</v>
      </c>
      <c r="AT79" s="119">
        <v>271743941.21592855</v>
      </c>
      <c r="AU79" s="119">
        <v>106528562.34999999</v>
      </c>
      <c r="AV79" s="119">
        <v>43859511.960000001</v>
      </c>
    </row>
    <row r="80" spans="1:48" s="131" customFormat="1" ht="15" customHeight="1" x14ac:dyDescent="0.25">
      <c r="A80" s="36" t="s">
        <v>1050</v>
      </c>
      <c r="B80" s="37">
        <v>12001818</v>
      </c>
      <c r="C80" s="37">
        <v>1</v>
      </c>
      <c r="D80" s="36" t="s">
        <v>63</v>
      </c>
      <c r="E80" s="36" t="s">
        <v>64</v>
      </c>
      <c r="F80" s="36" t="s">
        <v>62</v>
      </c>
      <c r="G80" s="37">
        <v>2021</v>
      </c>
      <c r="H80" s="119">
        <v>145948558.14733678</v>
      </c>
      <c r="I80" s="119">
        <v>161881961.25</v>
      </c>
      <c r="J80" s="119">
        <v>8510047.7782045677</v>
      </c>
      <c r="K80" s="119">
        <v>30229235.519751891</v>
      </c>
      <c r="L80" s="119">
        <v>31285668.659999996</v>
      </c>
      <c r="M80" s="119">
        <v>0</v>
      </c>
      <c r="N80" s="119">
        <v>0</v>
      </c>
      <c r="O80" s="119">
        <v>1993227.0245264228</v>
      </c>
      <c r="P80" s="119">
        <v>109645104.07074873</v>
      </c>
      <c r="Q80" s="120"/>
      <c r="R80" s="120"/>
      <c r="S80" s="120"/>
      <c r="T80" s="119">
        <v>4470412.2457999997</v>
      </c>
      <c r="U80" s="119">
        <v>-419707.8787</v>
      </c>
      <c r="V80" s="120"/>
      <c r="W80" s="120"/>
      <c r="X80" s="120"/>
      <c r="Y80" s="120"/>
      <c r="Z80" s="120"/>
      <c r="AA80" s="121">
        <v>0.91300188967177698</v>
      </c>
      <c r="AB80" s="121">
        <v>0.61597987849681901</v>
      </c>
      <c r="AC80" s="121">
        <v>0.91667894096039404</v>
      </c>
      <c r="AD80" s="121">
        <v>0.64400070025373701</v>
      </c>
      <c r="AE80" s="121">
        <v>0.91667894096039404</v>
      </c>
      <c r="AF80" s="122"/>
      <c r="AG80" s="122"/>
      <c r="AH80" s="122"/>
      <c r="AI80" s="120"/>
      <c r="AJ80" s="123">
        <v>105</v>
      </c>
      <c r="AK80" s="123">
        <v>372781</v>
      </c>
      <c r="AL80" s="124">
        <v>101651.68000000001</v>
      </c>
      <c r="AM80" s="125">
        <v>7904.9520860000002</v>
      </c>
      <c r="AN80" s="126">
        <v>481515</v>
      </c>
      <c r="AO80" s="127"/>
      <c r="AP80" s="128"/>
      <c r="AQ80" s="129"/>
      <c r="AR80" s="130"/>
      <c r="AS80" s="119">
        <v>126217236.90377511</v>
      </c>
      <c r="AT80" s="119">
        <v>131944021.35812743</v>
      </c>
      <c r="AU80" s="119">
        <v>0</v>
      </c>
      <c r="AV80" s="119">
        <v>34271664.859999999</v>
      </c>
    </row>
    <row r="81" spans="1:48" s="131" customFormat="1" ht="15" customHeight="1" x14ac:dyDescent="0.25">
      <c r="A81" s="36" t="s">
        <v>1510</v>
      </c>
      <c r="B81" s="37">
        <v>12001831</v>
      </c>
      <c r="C81" s="37">
        <v>1</v>
      </c>
      <c r="D81" s="36" t="s">
        <v>63</v>
      </c>
      <c r="E81" s="36" t="s">
        <v>64</v>
      </c>
      <c r="F81" s="36" t="s">
        <v>62</v>
      </c>
      <c r="G81" s="37">
        <v>2021</v>
      </c>
      <c r="H81" s="119">
        <v>213580503.00297526</v>
      </c>
      <c r="I81" s="119">
        <v>337429318.26999998</v>
      </c>
      <c r="J81" s="120"/>
      <c r="K81" s="119">
        <v>5675143.1249187412</v>
      </c>
      <c r="L81" s="119">
        <v>112338305.31999999</v>
      </c>
      <c r="M81" s="119">
        <v>1268382.4166666665</v>
      </c>
      <c r="N81" s="119">
        <v>9293649.6799999997</v>
      </c>
      <c r="O81" s="119">
        <v>0</v>
      </c>
      <c r="P81" s="119">
        <v>195497610.72759113</v>
      </c>
      <c r="Q81" s="120"/>
      <c r="R81" s="120"/>
      <c r="S81" s="120"/>
      <c r="T81" s="119">
        <v>518207.39480000001</v>
      </c>
      <c r="U81" s="119">
        <v>804255.19110000005</v>
      </c>
      <c r="V81" s="120"/>
      <c r="W81" s="120"/>
      <c r="X81" s="120"/>
      <c r="Y81" s="120"/>
      <c r="Z81" s="120"/>
      <c r="AA81" s="137"/>
      <c r="AB81" s="121">
        <v>1</v>
      </c>
      <c r="AC81" s="137"/>
      <c r="AD81" s="121">
        <v>1</v>
      </c>
      <c r="AE81" s="121">
        <v>1</v>
      </c>
      <c r="AF81" s="122"/>
      <c r="AG81" s="122"/>
      <c r="AH81" s="122"/>
      <c r="AI81" s="120"/>
      <c r="AJ81" s="128"/>
      <c r="AK81" s="128"/>
      <c r="AL81" s="127"/>
      <c r="AM81" s="132"/>
      <c r="AN81" s="133"/>
      <c r="AO81" s="124">
        <v>1943159.3104685</v>
      </c>
      <c r="AP81" s="123">
        <v>489</v>
      </c>
      <c r="AQ81" s="135">
        <v>90474921775.536804</v>
      </c>
      <c r="AR81" s="136">
        <v>39.4</v>
      </c>
      <c r="AS81" s="119">
        <v>195497610.72759113</v>
      </c>
      <c r="AT81" s="119">
        <v>221478421.55161086</v>
      </c>
      <c r="AU81" s="119">
        <v>42350053.390000001</v>
      </c>
      <c r="AV81" s="119">
        <v>62907688.329999998</v>
      </c>
    </row>
    <row r="82" spans="1:48" s="131" customFormat="1" ht="15" customHeight="1" x14ac:dyDescent="0.25">
      <c r="A82" s="36" t="s">
        <v>997</v>
      </c>
      <c r="B82" s="37">
        <v>12001844</v>
      </c>
      <c r="C82" s="37">
        <v>1</v>
      </c>
      <c r="D82" s="36" t="s">
        <v>966</v>
      </c>
      <c r="E82" s="36" t="s">
        <v>64</v>
      </c>
      <c r="F82" s="36" t="s">
        <v>65</v>
      </c>
      <c r="G82" s="37">
        <v>2021</v>
      </c>
      <c r="H82" s="119">
        <v>5229141.5990299648</v>
      </c>
      <c r="I82" s="119">
        <v>6286277.21</v>
      </c>
      <c r="J82" s="119">
        <v>447936.60504885548</v>
      </c>
      <c r="K82" s="119">
        <v>1758003.1255324895</v>
      </c>
      <c r="L82" s="119">
        <v>1842944.87</v>
      </c>
      <c r="M82" s="120"/>
      <c r="N82" s="120"/>
      <c r="O82" s="119">
        <v>47958.754329279429</v>
      </c>
      <c r="P82" s="119">
        <v>3426777.6602557013</v>
      </c>
      <c r="Q82" s="120"/>
      <c r="R82" s="120"/>
      <c r="S82" s="120"/>
      <c r="T82" s="119">
        <v>23706.000700000001</v>
      </c>
      <c r="U82" s="119">
        <v>-10985.166499999999</v>
      </c>
      <c r="V82" s="120"/>
      <c r="W82" s="120"/>
      <c r="X82" s="120"/>
      <c r="Y82" s="120"/>
      <c r="Z82" s="120"/>
      <c r="AA82" s="122"/>
      <c r="AB82" s="122"/>
      <c r="AC82" s="122"/>
      <c r="AD82" s="122"/>
      <c r="AE82" s="121">
        <v>0.93459999999999999</v>
      </c>
      <c r="AF82" s="122"/>
      <c r="AG82" s="122"/>
      <c r="AH82" s="122"/>
      <c r="AI82" s="120"/>
      <c r="AJ82" s="128"/>
      <c r="AK82" s="128"/>
      <c r="AL82" s="127"/>
      <c r="AM82" s="132"/>
      <c r="AN82" s="133"/>
      <c r="AO82" s="127"/>
      <c r="AP82" s="128"/>
      <c r="AQ82" s="129"/>
      <c r="AR82" s="130"/>
      <c r="AS82" s="120"/>
      <c r="AT82" s="120"/>
      <c r="AU82" s="120"/>
      <c r="AV82" s="119">
        <v>1578272.59</v>
      </c>
    </row>
    <row r="83" spans="1:48" s="131" customFormat="1" ht="15" customHeight="1" x14ac:dyDescent="0.25">
      <c r="A83" s="36" t="s">
        <v>1511</v>
      </c>
      <c r="B83" s="37">
        <v>12001845</v>
      </c>
      <c r="C83" s="37">
        <v>1</v>
      </c>
      <c r="D83" s="36" t="s">
        <v>966</v>
      </c>
      <c r="E83" s="36" t="s">
        <v>64</v>
      </c>
      <c r="F83" s="36" t="s">
        <v>65</v>
      </c>
      <c r="G83" s="37">
        <v>2021</v>
      </c>
      <c r="H83" s="119">
        <v>2892152.6783008547</v>
      </c>
      <c r="I83" s="119">
        <v>3575514.27</v>
      </c>
      <c r="J83" s="119">
        <v>498210.68042940227</v>
      </c>
      <c r="K83" s="119">
        <v>1244608.2319252896</v>
      </c>
      <c r="L83" s="119">
        <v>1601111.3</v>
      </c>
      <c r="M83" s="120"/>
      <c r="N83" s="120"/>
      <c r="O83" s="119">
        <v>21459.404350960016</v>
      </c>
      <c r="P83" s="119">
        <v>1533330.2222023886</v>
      </c>
      <c r="Q83" s="120"/>
      <c r="R83" s="120"/>
      <c r="S83" s="120"/>
      <c r="T83" s="119">
        <v>-117865.2534</v>
      </c>
      <c r="U83" s="119">
        <v>-16436.748299999999</v>
      </c>
      <c r="V83" s="120"/>
      <c r="W83" s="120"/>
      <c r="X83" s="120"/>
      <c r="Y83" s="120"/>
      <c r="Z83" s="120"/>
      <c r="AA83" s="122"/>
      <c r="AB83" s="122"/>
      <c r="AC83" s="122"/>
      <c r="AD83" s="122"/>
      <c r="AE83" s="121">
        <v>0.93459999999999999</v>
      </c>
      <c r="AF83" s="122"/>
      <c r="AG83" s="122"/>
      <c r="AH83" s="122"/>
      <c r="AI83" s="120"/>
      <c r="AJ83" s="128"/>
      <c r="AK83" s="128"/>
      <c r="AL83" s="127"/>
      <c r="AM83" s="132"/>
      <c r="AN83" s="133"/>
      <c r="AO83" s="127"/>
      <c r="AP83" s="128"/>
      <c r="AQ83" s="129"/>
      <c r="AR83" s="130"/>
      <c r="AS83" s="120"/>
      <c r="AT83" s="120"/>
      <c r="AU83" s="120"/>
      <c r="AV83" s="119">
        <v>1452615</v>
      </c>
    </row>
    <row r="84" spans="1:48" s="131" customFormat="1" ht="15" customHeight="1" x14ac:dyDescent="0.25">
      <c r="A84" s="36" t="s">
        <v>1056</v>
      </c>
      <c r="B84" s="37">
        <v>12001847</v>
      </c>
      <c r="C84" s="37">
        <v>1</v>
      </c>
      <c r="D84" s="36" t="s">
        <v>63</v>
      </c>
      <c r="E84" s="36" t="s">
        <v>64</v>
      </c>
      <c r="F84" s="36" t="s">
        <v>62</v>
      </c>
      <c r="G84" s="37">
        <v>2021</v>
      </c>
      <c r="H84" s="119">
        <v>266232513.23575354</v>
      </c>
      <c r="I84" s="119">
        <v>410982925.92000002</v>
      </c>
      <c r="J84" s="119">
        <v>14659603.173198717</v>
      </c>
      <c r="K84" s="119">
        <v>44045729.573083349</v>
      </c>
      <c r="L84" s="119">
        <v>171667835.58000001</v>
      </c>
      <c r="M84" s="119">
        <v>0</v>
      </c>
      <c r="N84" s="119">
        <v>0</v>
      </c>
      <c r="O84" s="119">
        <v>2352808.2170755975</v>
      </c>
      <c r="P84" s="119">
        <v>208350049.1651952</v>
      </c>
      <c r="Q84" s="120"/>
      <c r="R84" s="120"/>
      <c r="S84" s="120"/>
      <c r="T84" s="138">
        <v>7055376.0952000003</v>
      </c>
      <c r="U84" s="138">
        <v>-4853626.1644000001</v>
      </c>
      <c r="V84" s="120"/>
      <c r="W84" s="120"/>
      <c r="X84" s="120"/>
      <c r="Y84" s="120"/>
      <c r="Z84" s="120"/>
      <c r="AA84" s="121">
        <v>0.94065943253890905</v>
      </c>
      <c r="AB84" s="121">
        <v>0.81494872797466</v>
      </c>
      <c r="AC84" s="121">
        <v>0.946554802230125</v>
      </c>
      <c r="AD84" s="121">
        <v>0.83292208583055205</v>
      </c>
      <c r="AE84" s="121">
        <v>0.946554802230125</v>
      </c>
      <c r="AF84" s="122"/>
      <c r="AG84" s="122"/>
      <c r="AH84" s="122"/>
      <c r="AI84" s="120"/>
      <c r="AJ84" s="123">
        <v>118</v>
      </c>
      <c r="AK84" s="123">
        <v>851655</v>
      </c>
      <c r="AL84" s="124">
        <v>532670.04999999993</v>
      </c>
      <c r="AM84" s="125">
        <v>17359.710370000001</v>
      </c>
      <c r="AN84" s="126">
        <v>987235.69799999997</v>
      </c>
      <c r="AO84" s="127"/>
      <c r="AP84" s="128"/>
      <c r="AQ84" s="129"/>
      <c r="AR84" s="130"/>
      <c r="AS84" s="119">
        <v>238394487.39096606</v>
      </c>
      <c r="AT84" s="119">
        <v>252529040.84865922</v>
      </c>
      <c r="AU84" s="119">
        <v>0</v>
      </c>
      <c r="AV84" s="119">
        <v>141188609.47</v>
      </c>
    </row>
    <row r="85" spans="1:48" s="131" customFormat="1" ht="15" customHeight="1" x14ac:dyDescent="0.25">
      <c r="A85" s="36" t="s">
        <v>1052</v>
      </c>
      <c r="B85" s="37">
        <v>12001862</v>
      </c>
      <c r="C85" s="37">
        <v>1</v>
      </c>
      <c r="D85" s="36" t="s">
        <v>63</v>
      </c>
      <c r="E85" s="36" t="s">
        <v>64</v>
      </c>
      <c r="F85" s="36" t="s">
        <v>62</v>
      </c>
      <c r="G85" s="37">
        <v>2021</v>
      </c>
      <c r="H85" s="119">
        <v>67642642.223617837</v>
      </c>
      <c r="I85" s="119">
        <v>67536118.349999994</v>
      </c>
      <c r="J85" s="119">
        <v>6492131.2061424293</v>
      </c>
      <c r="K85" s="119">
        <v>22088568.976999998</v>
      </c>
      <c r="L85" s="119">
        <v>20925450.079999998</v>
      </c>
      <c r="M85" s="119">
        <v>0</v>
      </c>
      <c r="N85" s="119">
        <v>0</v>
      </c>
      <c r="O85" s="119">
        <v>494760.70712661138</v>
      </c>
      <c r="P85" s="119">
        <v>43025061.513225555</v>
      </c>
      <c r="Q85" s="120"/>
      <c r="R85" s="120"/>
      <c r="S85" s="120"/>
      <c r="T85" s="119">
        <v>-69990.052899999995</v>
      </c>
      <c r="U85" s="119">
        <v>-1253847.8492999999</v>
      </c>
      <c r="V85" s="120"/>
      <c r="W85" s="120"/>
      <c r="X85" s="120"/>
      <c r="Y85" s="120"/>
      <c r="Z85" s="120"/>
      <c r="AA85" s="121">
        <v>0.94266157919728899</v>
      </c>
      <c r="AB85" s="121">
        <v>0.90540240019054397</v>
      </c>
      <c r="AC85" s="121">
        <v>0.94562933530371396</v>
      </c>
      <c r="AD85" s="121">
        <v>0.913682442896529</v>
      </c>
      <c r="AE85" s="121">
        <v>0.94562933530371396</v>
      </c>
      <c r="AF85" s="122"/>
      <c r="AG85" s="122"/>
      <c r="AH85" s="122"/>
      <c r="AI85" s="120"/>
      <c r="AJ85" s="123">
        <v>71</v>
      </c>
      <c r="AK85" s="123">
        <v>111133</v>
      </c>
      <c r="AL85" s="124">
        <v>90863.123000000007</v>
      </c>
      <c r="AM85" s="125">
        <v>5882.3722349999998</v>
      </c>
      <c r="AN85" s="126">
        <v>209193</v>
      </c>
      <c r="AO85" s="127"/>
      <c r="AP85" s="128"/>
      <c r="AQ85" s="129"/>
      <c r="AR85" s="130"/>
      <c r="AS85" s="119">
        <v>49124547.610619515</v>
      </c>
      <c r="AT85" s="119">
        <v>49611557.413711809</v>
      </c>
      <c r="AU85" s="119">
        <v>0</v>
      </c>
      <c r="AV85" s="119">
        <v>19364595.890000001</v>
      </c>
    </row>
    <row r="86" spans="1:48" s="131" customFormat="1" ht="15" customHeight="1" x14ac:dyDescent="0.25">
      <c r="A86" s="36" t="s">
        <v>1061</v>
      </c>
      <c r="B86" s="37">
        <v>12001881</v>
      </c>
      <c r="C86" s="37">
        <v>1</v>
      </c>
      <c r="D86" s="36" t="s">
        <v>63</v>
      </c>
      <c r="E86" s="36" t="s">
        <v>64</v>
      </c>
      <c r="F86" s="36" t="s">
        <v>62</v>
      </c>
      <c r="G86" s="37">
        <v>2021</v>
      </c>
      <c r="H86" s="119">
        <v>48934413.428266063</v>
      </c>
      <c r="I86" s="119">
        <v>58102617.420000002</v>
      </c>
      <c r="J86" s="119">
        <v>5214650.1939532459</v>
      </c>
      <c r="K86" s="119">
        <v>10284069.493826248</v>
      </c>
      <c r="L86" s="119">
        <v>16282831.210000001</v>
      </c>
      <c r="M86" s="119">
        <v>0</v>
      </c>
      <c r="N86" s="119">
        <v>0</v>
      </c>
      <c r="O86" s="119">
        <v>616725.35960185213</v>
      </c>
      <c r="P86" s="119">
        <v>36670628.815882936</v>
      </c>
      <c r="Q86" s="120"/>
      <c r="R86" s="120"/>
      <c r="S86" s="120"/>
      <c r="T86" s="119">
        <v>39359.707000000002</v>
      </c>
      <c r="U86" s="119">
        <v>-1054013.3436</v>
      </c>
      <c r="V86" s="120"/>
      <c r="W86" s="120"/>
      <c r="X86" s="120"/>
      <c r="Y86" s="120"/>
      <c r="Z86" s="120"/>
      <c r="AA86" s="121">
        <v>0.92243278737354395</v>
      </c>
      <c r="AB86" s="121">
        <v>0.70459997911703698</v>
      </c>
      <c r="AC86" s="121">
        <v>0.91609062314985501</v>
      </c>
      <c r="AD86" s="121">
        <v>0.73003290737686399</v>
      </c>
      <c r="AE86" s="121">
        <v>0.92243278737354395</v>
      </c>
      <c r="AF86" s="122"/>
      <c r="AG86" s="122"/>
      <c r="AH86" s="122"/>
      <c r="AI86" s="120"/>
      <c r="AJ86" s="123">
        <v>4</v>
      </c>
      <c r="AK86" s="123">
        <v>156008</v>
      </c>
      <c r="AL86" s="124">
        <v>41799.348399999995</v>
      </c>
      <c r="AM86" s="125">
        <v>2713.4503199999999</v>
      </c>
      <c r="AN86" s="126">
        <v>137933.35999999999</v>
      </c>
      <c r="AO86" s="127"/>
      <c r="AP86" s="128"/>
      <c r="AQ86" s="129"/>
      <c r="AR86" s="130"/>
      <c r="AS86" s="119">
        <v>41733503.314821266</v>
      </c>
      <c r="AT86" s="119">
        <v>44608995.074968703</v>
      </c>
      <c r="AU86" s="119">
        <v>0</v>
      </c>
      <c r="AV86" s="119">
        <v>10828819.810000001</v>
      </c>
    </row>
    <row r="87" spans="1:48" s="131" customFormat="1" ht="15" customHeight="1" x14ac:dyDescent="0.25">
      <c r="A87" s="36" t="s">
        <v>1060</v>
      </c>
      <c r="B87" s="37">
        <v>12001892</v>
      </c>
      <c r="C87" s="37">
        <v>1</v>
      </c>
      <c r="D87" s="36" t="s">
        <v>63</v>
      </c>
      <c r="E87" s="36" t="s">
        <v>64</v>
      </c>
      <c r="F87" s="36" t="s">
        <v>62</v>
      </c>
      <c r="G87" s="37">
        <v>2021</v>
      </c>
      <c r="H87" s="119" t="s">
        <v>312</v>
      </c>
      <c r="I87" s="119" t="s">
        <v>312</v>
      </c>
      <c r="J87" s="119" t="s">
        <v>312</v>
      </c>
      <c r="K87" s="119" t="s">
        <v>312</v>
      </c>
      <c r="L87" s="119" t="s">
        <v>312</v>
      </c>
      <c r="M87" s="119" t="s">
        <v>312</v>
      </c>
      <c r="N87" s="119" t="s">
        <v>312</v>
      </c>
      <c r="O87" s="119" t="s">
        <v>312</v>
      </c>
      <c r="P87" s="119" t="s">
        <v>312</v>
      </c>
      <c r="Q87" s="120"/>
      <c r="R87" s="120"/>
      <c r="S87" s="120"/>
      <c r="T87" s="119" t="s">
        <v>312</v>
      </c>
      <c r="U87" s="119" t="s">
        <v>312</v>
      </c>
      <c r="V87" s="120"/>
      <c r="W87" s="120"/>
      <c r="X87" s="120"/>
      <c r="Y87" s="120"/>
      <c r="Z87" s="120"/>
      <c r="AA87" s="121" t="s">
        <v>312</v>
      </c>
      <c r="AB87" s="121" t="s">
        <v>312</v>
      </c>
      <c r="AC87" s="121" t="s">
        <v>312</v>
      </c>
      <c r="AD87" s="121" t="s">
        <v>312</v>
      </c>
      <c r="AE87" s="121" t="s">
        <v>312</v>
      </c>
      <c r="AF87" s="122"/>
      <c r="AG87" s="122"/>
      <c r="AH87" s="122"/>
      <c r="AI87" s="120"/>
      <c r="AJ87" s="123" t="s">
        <v>312</v>
      </c>
      <c r="AK87" s="123" t="s">
        <v>312</v>
      </c>
      <c r="AL87" s="124" t="s">
        <v>312</v>
      </c>
      <c r="AM87" s="125" t="s">
        <v>312</v>
      </c>
      <c r="AN87" s="126" t="s">
        <v>312</v>
      </c>
      <c r="AO87" s="127"/>
      <c r="AP87" s="128"/>
      <c r="AQ87" s="129"/>
      <c r="AR87" s="130"/>
      <c r="AS87" s="119" t="s">
        <v>312</v>
      </c>
      <c r="AT87" s="119" t="s">
        <v>312</v>
      </c>
      <c r="AU87" s="119" t="s">
        <v>312</v>
      </c>
      <c r="AV87" s="119" t="s">
        <v>312</v>
      </c>
    </row>
    <row r="88" spans="1:48" s="131" customFormat="1" ht="15" customHeight="1" x14ac:dyDescent="0.25">
      <c r="A88" s="36" t="s">
        <v>1064</v>
      </c>
      <c r="B88" s="37">
        <v>12001894</v>
      </c>
      <c r="C88" s="37">
        <v>1</v>
      </c>
      <c r="D88" s="36" t="s">
        <v>63</v>
      </c>
      <c r="E88" s="36" t="s">
        <v>64</v>
      </c>
      <c r="F88" s="36" t="s">
        <v>62</v>
      </c>
      <c r="G88" s="37">
        <v>2021</v>
      </c>
      <c r="H88" s="119">
        <v>75751581.242148891</v>
      </c>
      <c r="I88" s="119">
        <v>90855627.349999994</v>
      </c>
      <c r="J88" s="119">
        <v>10787513.721846128</v>
      </c>
      <c r="K88" s="119">
        <v>12747628.258003792</v>
      </c>
      <c r="L88" s="119">
        <v>19123243.43</v>
      </c>
      <c r="M88" s="119">
        <v>0</v>
      </c>
      <c r="N88" s="119">
        <v>0</v>
      </c>
      <c r="O88" s="119">
        <v>902576.26661406888</v>
      </c>
      <c r="P88" s="119">
        <v>59575453.910636701</v>
      </c>
      <c r="Q88" s="120"/>
      <c r="R88" s="120"/>
      <c r="S88" s="120"/>
      <c r="T88" s="119">
        <v>1351410.2026</v>
      </c>
      <c r="U88" s="119">
        <v>-1995839.8814999999</v>
      </c>
      <c r="V88" s="120"/>
      <c r="W88" s="120"/>
      <c r="X88" s="120"/>
      <c r="Y88" s="120"/>
      <c r="Z88" s="120"/>
      <c r="AA88" s="121">
        <v>0.917711891157587</v>
      </c>
      <c r="AB88" s="121">
        <v>0.78619289032585404</v>
      </c>
      <c r="AC88" s="121">
        <v>0.92958342082206802</v>
      </c>
      <c r="AD88" s="121">
        <v>0.81328041379411498</v>
      </c>
      <c r="AE88" s="121">
        <v>0.92958342082206802</v>
      </c>
      <c r="AF88" s="122"/>
      <c r="AG88" s="122"/>
      <c r="AH88" s="122"/>
      <c r="AI88" s="120"/>
      <c r="AJ88" s="123">
        <v>51</v>
      </c>
      <c r="AK88" s="123">
        <v>167662</v>
      </c>
      <c r="AL88" s="124">
        <v>113660.65999999999</v>
      </c>
      <c r="AM88" s="125">
        <v>7077.1841249999998</v>
      </c>
      <c r="AN88" s="126">
        <v>245288</v>
      </c>
      <c r="AO88" s="127"/>
      <c r="AP88" s="128"/>
      <c r="AQ88" s="129"/>
      <c r="AR88" s="130"/>
      <c r="AS88" s="119">
        <v>68752686.758718967</v>
      </c>
      <c r="AT88" s="119">
        <v>67891252.159162551</v>
      </c>
      <c r="AU88" s="119">
        <v>0</v>
      </c>
      <c r="AV88" s="119">
        <v>18074972.050000001</v>
      </c>
    </row>
    <row r="89" spans="1:48" s="131" customFormat="1" ht="15" customHeight="1" x14ac:dyDescent="0.25">
      <c r="A89" s="36" t="s">
        <v>1114</v>
      </c>
      <c r="B89" s="37">
        <v>12001901</v>
      </c>
      <c r="C89" s="37">
        <v>1</v>
      </c>
      <c r="D89" s="36" t="s">
        <v>63</v>
      </c>
      <c r="E89" s="36" t="s">
        <v>64</v>
      </c>
      <c r="F89" s="36" t="s">
        <v>62</v>
      </c>
      <c r="G89" s="37">
        <v>2021</v>
      </c>
      <c r="H89" s="119">
        <v>65552155.572758324</v>
      </c>
      <c r="I89" s="119">
        <v>90317100.079999998</v>
      </c>
      <c r="J89" s="119">
        <v>8185960.2657214962</v>
      </c>
      <c r="K89" s="119">
        <v>17933075.516579472</v>
      </c>
      <c r="L89" s="119">
        <v>26484208.91</v>
      </c>
      <c r="M89" s="119">
        <v>0</v>
      </c>
      <c r="N89" s="119">
        <v>0</v>
      </c>
      <c r="O89" s="119">
        <v>1230871.4856172856</v>
      </c>
      <c r="P89" s="119">
        <v>44708860.143064626</v>
      </c>
      <c r="Q89" s="120"/>
      <c r="R89" s="120"/>
      <c r="S89" s="120"/>
      <c r="T89" s="119">
        <v>94259.679600000003</v>
      </c>
      <c r="U89" s="119">
        <v>-1348344.4284000001</v>
      </c>
      <c r="V89" s="120"/>
      <c r="W89" s="120"/>
      <c r="X89" s="120"/>
      <c r="Y89" s="120"/>
      <c r="Z89" s="120"/>
      <c r="AA89" s="121">
        <v>0.87900180676778294</v>
      </c>
      <c r="AB89" s="121">
        <v>0.68100345479329905</v>
      </c>
      <c r="AC89" s="121">
        <v>0.85004331061779304</v>
      </c>
      <c r="AD89" s="121">
        <v>0.66887529187516803</v>
      </c>
      <c r="AE89" s="121">
        <v>0.87900180676778294</v>
      </c>
      <c r="AF89" s="122"/>
      <c r="AG89" s="122"/>
      <c r="AH89" s="122"/>
      <c r="AI89" s="120"/>
      <c r="AJ89" s="123">
        <v>4</v>
      </c>
      <c r="AK89" s="123">
        <v>139387</v>
      </c>
      <c r="AL89" s="124">
        <v>85954.244315000004</v>
      </c>
      <c r="AM89" s="125">
        <v>4223.1991099999996</v>
      </c>
      <c r="AN89" s="126">
        <v>159845</v>
      </c>
      <c r="AO89" s="127"/>
      <c r="AP89" s="128"/>
      <c r="AQ89" s="129"/>
      <c r="AR89" s="130"/>
      <c r="AS89" s="119">
        <v>53815486.865031756</v>
      </c>
      <c r="AT89" s="119">
        <v>56919825.142046675</v>
      </c>
      <c r="AU89" s="119">
        <v>0</v>
      </c>
      <c r="AV89" s="119">
        <v>19204763.359999999</v>
      </c>
    </row>
    <row r="90" spans="1:48" s="131" customFormat="1" ht="15" customHeight="1" x14ac:dyDescent="0.25">
      <c r="A90" s="36" t="s">
        <v>1512</v>
      </c>
      <c r="B90" s="37">
        <v>12001902</v>
      </c>
      <c r="C90" s="37">
        <v>1</v>
      </c>
      <c r="D90" s="36" t="s">
        <v>63</v>
      </c>
      <c r="E90" s="36" t="s">
        <v>64</v>
      </c>
      <c r="F90" s="36" t="s">
        <v>62</v>
      </c>
      <c r="G90" s="37">
        <v>2021</v>
      </c>
      <c r="H90" s="119">
        <v>97046363.869049385</v>
      </c>
      <c r="I90" s="119">
        <v>112824445.77</v>
      </c>
      <c r="J90" s="119">
        <v>8904860.219596222</v>
      </c>
      <c r="K90" s="119">
        <v>20698637.673120104</v>
      </c>
      <c r="L90" s="119">
        <v>27844880.25</v>
      </c>
      <c r="M90" s="119">
        <v>0</v>
      </c>
      <c r="N90" s="119">
        <v>0</v>
      </c>
      <c r="O90" s="119">
        <v>916128.07233713847</v>
      </c>
      <c r="P90" s="119">
        <v>72118310.896530256</v>
      </c>
      <c r="Q90" s="120"/>
      <c r="R90" s="120"/>
      <c r="S90" s="120"/>
      <c r="T90" s="119">
        <v>429020.95110000001</v>
      </c>
      <c r="U90" s="119">
        <v>-530471.5821</v>
      </c>
      <c r="V90" s="120"/>
      <c r="W90" s="120"/>
      <c r="X90" s="120"/>
      <c r="Y90" s="120"/>
      <c r="Z90" s="120"/>
      <c r="AA90" s="121">
        <v>0.92792638860514198</v>
      </c>
      <c r="AB90" s="121">
        <v>0.80792019482967103</v>
      </c>
      <c r="AC90" s="121">
        <v>0.94027766629735998</v>
      </c>
      <c r="AD90" s="121">
        <v>0.86505836140501102</v>
      </c>
      <c r="AE90" s="121">
        <v>0.94027766629735998</v>
      </c>
      <c r="AF90" s="122"/>
      <c r="AG90" s="122"/>
      <c r="AH90" s="122"/>
      <c r="AI90" s="120"/>
      <c r="AJ90" s="123">
        <v>274</v>
      </c>
      <c r="AK90" s="123">
        <v>177403</v>
      </c>
      <c r="AL90" s="124">
        <v>132984.25364499999</v>
      </c>
      <c r="AM90" s="125">
        <v>7844.9878799999997</v>
      </c>
      <c r="AN90" s="126">
        <v>342178.74</v>
      </c>
      <c r="AO90" s="127"/>
      <c r="AP90" s="128"/>
      <c r="AQ90" s="129"/>
      <c r="AR90" s="130"/>
      <c r="AS90" s="119">
        <v>80999755.064109355</v>
      </c>
      <c r="AT90" s="119">
        <v>79227039.517581612</v>
      </c>
      <c r="AU90" s="119">
        <v>0</v>
      </c>
      <c r="AV90" s="119">
        <v>27640961.600000001</v>
      </c>
    </row>
    <row r="91" spans="1:48" s="131" customFormat="1" ht="15" customHeight="1" x14ac:dyDescent="0.25">
      <c r="A91" s="36" t="s">
        <v>1067</v>
      </c>
      <c r="B91" s="37">
        <v>12001916</v>
      </c>
      <c r="C91" s="37">
        <v>1</v>
      </c>
      <c r="D91" s="36" t="s">
        <v>63</v>
      </c>
      <c r="E91" s="36" t="s">
        <v>64</v>
      </c>
      <c r="F91" s="36" t="s">
        <v>62</v>
      </c>
      <c r="G91" s="37">
        <v>2021</v>
      </c>
      <c r="H91" s="119">
        <v>68040177.310356498</v>
      </c>
      <c r="I91" s="119">
        <v>83393204.840000004</v>
      </c>
      <c r="J91" s="119">
        <v>6162630.9300596826</v>
      </c>
      <c r="K91" s="119">
        <v>14973759.456006514</v>
      </c>
      <c r="L91" s="119">
        <v>24743280.940000001</v>
      </c>
      <c r="M91" s="119">
        <v>0</v>
      </c>
      <c r="N91" s="119">
        <v>0</v>
      </c>
      <c r="O91" s="119">
        <v>420456.31755057268</v>
      </c>
      <c r="P91" s="119">
        <v>50774505.698688686</v>
      </c>
      <c r="Q91" s="120"/>
      <c r="R91" s="120"/>
      <c r="S91" s="120"/>
      <c r="T91" s="119">
        <v>2241459.7557999999</v>
      </c>
      <c r="U91" s="119">
        <v>-2554275.0122000002</v>
      </c>
      <c r="V91" s="120"/>
      <c r="W91" s="120"/>
      <c r="X91" s="120"/>
      <c r="Y91" s="120"/>
      <c r="Z91" s="120"/>
      <c r="AA91" s="121">
        <v>0.960241881255673</v>
      </c>
      <c r="AB91" s="121">
        <v>0.746397347142019</v>
      </c>
      <c r="AC91" s="121">
        <v>0.953706123018915</v>
      </c>
      <c r="AD91" s="121">
        <v>0.74023347496448899</v>
      </c>
      <c r="AE91" s="121">
        <v>0.960241881255673</v>
      </c>
      <c r="AF91" s="122"/>
      <c r="AG91" s="122"/>
      <c r="AH91" s="122"/>
      <c r="AI91" s="120"/>
      <c r="AJ91" s="123">
        <v>93</v>
      </c>
      <c r="AK91" s="123">
        <v>147092</v>
      </c>
      <c r="AL91" s="124">
        <v>78531.100000000006</v>
      </c>
      <c r="AM91" s="125">
        <v>4278.3563889999996</v>
      </c>
      <c r="AN91" s="126">
        <v>471588.9</v>
      </c>
      <c r="AO91" s="127"/>
      <c r="AP91" s="128"/>
      <c r="AQ91" s="129"/>
      <c r="AR91" s="130"/>
      <c r="AS91" s="119">
        <v>57343380.886623405</v>
      </c>
      <c r="AT91" s="119">
        <v>59409704.650095619</v>
      </c>
      <c r="AU91" s="119">
        <v>0</v>
      </c>
      <c r="AV91" s="119">
        <v>24974629.129999999</v>
      </c>
    </row>
    <row r="92" spans="1:48" s="131" customFormat="1" ht="15" customHeight="1" x14ac:dyDescent="0.25">
      <c r="A92" s="36" t="s">
        <v>1513</v>
      </c>
      <c r="B92" s="37">
        <v>12002778</v>
      </c>
      <c r="C92" s="37">
        <v>1</v>
      </c>
      <c r="D92" s="36" t="s">
        <v>63</v>
      </c>
      <c r="E92" s="36" t="s">
        <v>64</v>
      </c>
      <c r="F92" s="36" t="s">
        <v>62</v>
      </c>
      <c r="G92" s="37">
        <v>2021</v>
      </c>
      <c r="H92" s="119">
        <v>55414533.037366763</v>
      </c>
      <c r="I92" s="119">
        <v>106658286.53</v>
      </c>
      <c r="J92" s="119" t="s">
        <v>312</v>
      </c>
      <c r="K92" s="119">
        <v>3215171.8584999987</v>
      </c>
      <c r="L92" s="119">
        <v>60963762.240000002</v>
      </c>
      <c r="M92" s="119">
        <v>4600899.8421211429</v>
      </c>
      <c r="N92" s="119">
        <v>5900026.4500000002</v>
      </c>
      <c r="O92" s="119">
        <v>435634.73066528433</v>
      </c>
      <c r="P92" s="119">
        <v>49931243.890368029</v>
      </c>
      <c r="Q92" s="120"/>
      <c r="R92" s="120"/>
      <c r="S92" s="120"/>
      <c r="T92" s="119">
        <v>-1432009.2890000001</v>
      </c>
      <c r="U92" s="119">
        <v>-1486045.6059000001</v>
      </c>
      <c r="V92" s="120"/>
      <c r="W92" s="120"/>
      <c r="X92" s="120"/>
      <c r="Y92" s="120"/>
      <c r="Z92" s="120"/>
      <c r="AA92" s="137"/>
      <c r="AB92" s="121">
        <v>0.76160000000000005</v>
      </c>
      <c r="AC92" s="137"/>
      <c r="AD92" s="121">
        <v>0.95820000000000005</v>
      </c>
      <c r="AE92" s="121">
        <v>0.95820000000000005</v>
      </c>
      <c r="AF92" s="122"/>
      <c r="AG92" s="122"/>
      <c r="AH92" s="122"/>
      <c r="AI92" s="120"/>
      <c r="AJ92" s="123">
        <v>17</v>
      </c>
      <c r="AK92" s="128">
        <v>31912895644.2477</v>
      </c>
      <c r="AL92" s="124">
        <v>180</v>
      </c>
      <c r="AM92" s="125">
        <v>0</v>
      </c>
      <c r="AN92" s="126">
        <v>231212.791274574</v>
      </c>
      <c r="AO92" s="127"/>
      <c r="AP92" s="128"/>
      <c r="AQ92" s="129"/>
      <c r="AR92" s="130"/>
      <c r="AS92" s="119">
        <v>52109417.543694444</v>
      </c>
      <c r="AT92" s="119">
        <v>54644408.76188568</v>
      </c>
      <c r="AU92" s="119">
        <v>26934992.93</v>
      </c>
      <c r="AV92" s="119">
        <v>30456640.690000001</v>
      </c>
    </row>
    <row r="93" spans="1:48" s="131" customFormat="1" ht="15" customHeight="1" x14ac:dyDescent="0.25">
      <c r="A93" s="36" t="s">
        <v>1068</v>
      </c>
      <c r="B93" s="37">
        <v>12002814</v>
      </c>
      <c r="C93" s="37">
        <v>1</v>
      </c>
      <c r="D93" s="36" t="s">
        <v>63</v>
      </c>
      <c r="E93" s="36" t="s">
        <v>64</v>
      </c>
      <c r="F93" s="36" t="s">
        <v>62</v>
      </c>
      <c r="G93" s="37">
        <v>2021</v>
      </c>
      <c r="H93" s="119">
        <v>25550217.646587696</v>
      </c>
      <c r="I93" s="119">
        <v>30553192.859999999</v>
      </c>
      <c r="J93" s="119">
        <v>1898417.8265448413</v>
      </c>
      <c r="K93" s="119">
        <v>7196256.7644280009</v>
      </c>
      <c r="L93" s="119">
        <v>9738796.3800000008</v>
      </c>
      <c r="M93" s="119">
        <v>0</v>
      </c>
      <c r="N93" s="119">
        <v>0</v>
      </c>
      <c r="O93" s="119">
        <v>0</v>
      </c>
      <c r="P93" s="119">
        <v>17407937.013317913</v>
      </c>
      <c r="Q93" s="120"/>
      <c r="R93" s="120"/>
      <c r="S93" s="120"/>
      <c r="T93" s="119">
        <v>715664.38260000001</v>
      </c>
      <c r="U93" s="119">
        <v>-44552.356</v>
      </c>
      <c r="V93" s="120"/>
      <c r="W93" s="120"/>
      <c r="X93" s="120"/>
      <c r="Y93" s="120"/>
      <c r="Z93" s="120"/>
      <c r="AA93" s="121">
        <v>0.96694992390133205</v>
      </c>
      <c r="AB93" s="121">
        <v>1</v>
      </c>
      <c r="AC93" s="121">
        <v>0.96571927911986799</v>
      </c>
      <c r="AD93" s="121">
        <v>0.96934830244196502</v>
      </c>
      <c r="AE93" s="121">
        <v>1</v>
      </c>
      <c r="AF93" s="122"/>
      <c r="AG93" s="122"/>
      <c r="AH93" s="122"/>
      <c r="AI93" s="120"/>
      <c r="AJ93" s="123">
        <v>16</v>
      </c>
      <c r="AK93" s="123">
        <v>69976</v>
      </c>
      <c r="AL93" s="124">
        <v>26308.03</v>
      </c>
      <c r="AM93" s="125">
        <v>2518.7672109999999</v>
      </c>
      <c r="AN93" s="126">
        <v>92894.3</v>
      </c>
      <c r="AO93" s="127"/>
      <c r="AP93" s="128"/>
      <c r="AQ93" s="129"/>
      <c r="AR93" s="130"/>
      <c r="AS93" s="119">
        <v>19113937.741166364</v>
      </c>
      <c r="AT93" s="119">
        <v>19954677.53425993</v>
      </c>
      <c r="AU93" s="119">
        <v>0</v>
      </c>
      <c r="AV93" s="119">
        <v>8923532.6400000006</v>
      </c>
    </row>
    <row r="94" spans="1:48" s="131" customFormat="1" ht="15" customHeight="1" x14ac:dyDescent="0.25">
      <c r="A94" s="36" t="s">
        <v>1069</v>
      </c>
      <c r="B94" s="37">
        <v>12002847</v>
      </c>
      <c r="C94" s="37">
        <v>1</v>
      </c>
      <c r="D94" s="36" t="s">
        <v>63</v>
      </c>
      <c r="E94" s="36" t="s">
        <v>64</v>
      </c>
      <c r="F94" s="36" t="s">
        <v>62</v>
      </c>
      <c r="G94" s="37">
        <v>2021</v>
      </c>
      <c r="H94" s="119">
        <v>34938708.722964063</v>
      </c>
      <c r="I94" s="119">
        <v>40933980.420000002</v>
      </c>
      <c r="J94" s="119">
        <v>4055928.3843277213</v>
      </c>
      <c r="K94" s="119">
        <v>6302706.4465950141</v>
      </c>
      <c r="L94" s="119">
        <v>8850247.0299999993</v>
      </c>
      <c r="M94" s="119">
        <v>0</v>
      </c>
      <c r="N94" s="119">
        <v>0</v>
      </c>
      <c r="O94" s="119">
        <v>2375420.2286310531</v>
      </c>
      <c r="P94" s="119">
        <v>25165214.752135403</v>
      </c>
      <c r="Q94" s="120"/>
      <c r="R94" s="120"/>
      <c r="S94" s="120"/>
      <c r="T94" s="119">
        <v>2597262.6053999998</v>
      </c>
      <c r="U94" s="119">
        <v>-2167900.3514999999</v>
      </c>
      <c r="V94" s="120"/>
      <c r="W94" s="120"/>
      <c r="X94" s="120"/>
      <c r="Y94" s="120"/>
      <c r="Z94" s="120"/>
      <c r="AA94" s="121">
        <v>0.67936396912307395</v>
      </c>
      <c r="AB94" s="121">
        <v>0.452845462978192</v>
      </c>
      <c r="AC94" s="121">
        <v>0.64478276512584998</v>
      </c>
      <c r="AD94" s="121">
        <v>0.46871613874464901</v>
      </c>
      <c r="AE94" s="121">
        <v>0.67936396912307395</v>
      </c>
      <c r="AF94" s="122"/>
      <c r="AG94" s="122"/>
      <c r="AH94" s="122"/>
      <c r="AI94" s="120"/>
      <c r="AJ94" s="123">
        <v>96</v>
      </c>
      <c r="AK94" s="123">
        <v>60228</v>
      </c>
      <c r="AL94" s="124">
        <v>38834.174559999999</v>
      </c>
      <c r="AM94" s="125">
        <v>1729.519984</v>
      </c>
      <c r="AN94" s="126">
        <v>94749.990999999995</v>
      </c>
      <c r="AO94" s="127"/>
      <c r="AP94" s="128"/>
      <c r="AQ94" s="129"/>
      <c r="AR94" s="130"/>
      <c r="AS94" s="119">
        <v>39442801.166276172</v>
      </c>
      <c r="AT94" s="119">
        <v>41248729.681968585</v>
      </c>
      <c r="AU94" s="119">
        <v>0</v>
      </c>
      <c r="AV94" s="119">
        <v>7650309.1399999997</v>
      </c>
    </row>
    <row r="95" spans="1:48" s="131" customFormat="1" ht="15" customHeight="1" x14ac:dyDescent="0.25">
      <c r="A95" s="36" t="s">
        <v>1070</v>
      </c>
      <c r="B95" s="37">
        <v>12002916</v>
      </c>
      <c r="C95" s="37">
        <v>1</v>
      </c>
      <c r="D95" s="36" t="s">
        <v>63</v>
      </c>
      <c r="E95" s="36" t="s">
        <v>64</v>
      </c>
      <c r="F95" s="36" t="s">
        <v>62</v>
      </c>
      <c r="G95" s="37">
        <v>2021</v>
      </c>
      <c r="H95" s="119">
        <v>45668775.96269682</v>
      </c>
      <c r="I95" s="119">
        <v>55991717.039999999</v>
      </c>
      <c r="J95" s="119">
        <v>7507260.0251608891</v>
      </c>
      <c r="K95" s="119">
        <v>14064270.511196002</v>
      </c>
      <c r="L95" s="119">
        <v>18661735.23</v>
      </c>
      <c r="M95" s="119">
        <v>0</v>
      </c>
      <c r="N95" s="119">
        <v>0</v>
      </c>
      <c r="O95" s="119">
        <v>325550.31681208755</v>
      </c>
      <c r="P95" s="119">
        <v>30164381.386746079</v>
      </c>
      <c r="Q95" s="120"/>
      <c r="R95" s="120"/>
      <c r="S95" s="120"/>
      <c r="T95" s="119">
        <v>-146809.98060000001</v>
      </c>
      <c r="U95" s="119">
        <v>-1211292.7989000001</v>
      </c>
      <c r="V95" s="120"/>
      <c r="W95" s="120"/>
      <c r="X95" s="120"/>
      <c r="Y95" s="120"/>
      <c r="Z95" s="120"/>
      <c r="AA95" s="121">
        <v>0.94587335955206997</v>
      </c>
      <c r="AB95" s="121">
        <v>0.87516042693238305</v>
      </c>
      <c r="AC95" s="121">
        <v>0.94880017690051999</v>
      </c>
      <c r="AD95" s="121">
        <v>0.88510628258389801</v>
      </c>
      <c r="AE95" s="121">
        <v>0.94880017690051999</v>
      </c>
      <c r="AF95" s="122"/>
      <c r="AG95" s="122"/>
      <c r="AH95" s="122"/>
      <c r="AI95" s="120"/>
      <c r="AJ95" s="123">
        <v>39</v>
      </c>
      <c r="AK95" s="123">
        <v>92980</v>
      </c>
      <c r="AL95" s="124">
        <v>37699.7935</v>
      </c>
      <c r="AM95" s="125">
        <v>3865.2884130000002</v>
      </c>
      <c r="AN95" s="126">
        <v>139273.7677</v>
      </c>
      <c r="AO95" s="127"/>
      <c r="AP95" s="128"/>
      <c r="AQ95" s="129"/>
      <c r="AR95" s="130"/>
      <c r="AS95" s="119">
        <v>33316178.656788636</v>
      </c>
      <c r="AT95" s="119">
        <v>33247530.526494507</v>
      </c>
      <c r="AU95" s="119">
        <v>0</v>
      </c>
      <c r="AV95" s="119">
        <v>13647246.68</v>
      </c>
    </row>
    <row r="96" spans="1:48" s="131" customFormat="1" ht="15" customHeight="1" x14ac:dyDescent="0.25">
      <c r="A96" s="36" t="s">
        <v>1071</v>
      </c>
      <c r="B96" s="37">
        <v>12002942</v>
      </c>
      <c r="C96" s="37">
        <v>1</v>
      </c>
      <c r="D96" s="36" t="s">
        <v>63</v>
      </c>
      <c r="E96" s="36" t="s">
        <v>64</v>
      </c>
      <c r="F96" s="36" t="s">
        <v>62</v>
      </c>
      <c r="G96" s="37">
        <v>2021</v>
      </c>
      <c r="H96" s="119" t="s">
        <v>312</v>
      </c>
      <c r="I96" s="119" t="s">
        <v>312</v>
      </c>
      <c r="J96" s="119" t="s">
        <v>312</v>
      </c>
      <c r="K96" s="119" t="s">
        <v>312</v>
      </c>
      <c r="L96" s="119" t="s">
        <v>312</v>
      </c>
      <c r="M96" s="119" t="s">
        <v>312</v>
      </c>
      <c r="N96" s="119" t="s">
        <v>312</v>
      </c>
      <c r="O96" s="119" t="s">
        <v>312</v>
      </c>
      <c r="P96" s="119" t="s">
        <v>312</v>
      </c>
      <c r="Q96" s="120"/>
      <c r="R96" s="120"/>
      <c r="S96" s="120"/>
      <c r="T96" s="119" t="s">
        <v>312</v>
      </c>
      <c r="U96" s="119" t="s">
        <v>312</v>
      </c>
      <c r="V96" s="120"/>
      <c r="W96" s="120"/>
      <c r="X96" s="120"/>
      <c r="Y96" s="120"/>
      <c r="Z96" s="120"/>
      <c r="AA96" s="121" t="s">
        <v>312</v>
      </c>
      <c r="AB96" s="121" t="s">
        <v>312</v>
      </c>
      <c r="AC96" s="121" t="s">
        <v>312</v>
      </c>
      <c r="AD96" s="121" t="s">
        <v>312</v>
      </c>
      <c r="AE96" s="121" t="s">
        <v>312</v>
      </c>
      <c r="AF96" s="122"/>
      <c r="AG96" s="122"/>
      <c r="AH96" s="122"/>
      <c r="AI96" s="120"/>
      <c r="AJ96" s="123" t="s">
        <v>312</v>
      </c>
      <c r="AK96" s="123" t="s">
        <v>312</v>
      </c>
      <c r="AL96" s="124" t="s">
        <v>312</v>
      </c>
      <c r="AM96" s="125" t="s">
        <v>312</v>
      </c>
      <c r="AN96" s="126" t="s">
        <v>312</v>
      </c>
      <c r="AO96" s="127"/>
      <c r="AP96" s="128"/>
      <c r="AQ96" s="129"/>
      <c r="AR96" s="130"/>
      <c r="AS96" s="119" t="s">
        <v>312</v>
      </c>
      <c r="AT96" s="119" t="s">
        <v>312</v>
      </c>
      <c r="AU96" s="119" t="s">
        <v>312</v>
      </c>
      <c r="AV96" s="119" t="s">
        <v>312</v>
      </c>
    </row>
    <row r="97" spans="1:48" s="131" customFormat="1" ht="15" customHeight="1" x14ac:dyDescent="0.25">
      <c r="A97" s="36" t="s">
        <v>1073</v>
      </c>
      <c r="B97" s="37">
        <v>12002967</v>
      </c>
      <c r="C97" s="37">
        <v>1</v>
      </c>
      <c r="D97" s="36" t="s">
        <v>63</v>
      </c>
      <c r="E97" s="36" t="s">
        <v>64</v>
      </c>
      <c r="F97" s="36" t="s">
        <v>62</v>
      </c>
      <c r="G97" s="37">
        <v>2021</v>
      </c>
      <c r="H97" s="119">
        <v>62128005.962548405</v>
      </c>
      <c r="I97" s="119">
        <v>81009567.409999996</v>
      </c>
      <c r="J97" s="119">
        <v>6439982.0150038227</v>
      </c>
      <c r="K97" s="119">
        <v>8357136.04538</v>
      </c>
      <c r="L97" s="119">
        <v>18153274.25</v>
      </c>
      <c r="M97" s="119">
        <v>0</v>
      </c>
      <c r="N97" s="119">
        <v>0</v>
      </c>
      <c r="O97" s="119">
        <v>807819.6027961967</v>
      </c>
      <c r="P97" s="119">
        <v>51066751.063441545</v>
      </c>
      <c r="Q97" s="120"/>
      <c r="R97" s="120"/>
      <c r="S97" s="120"/>
      <c r="T97" s="119">
        <v>1213784.3433999999</v>
      </c>
      <c r="U97" s="119">
        <v>-37966.106800000001</v>
      </c>
      <c r="V97" s="120"/>
      <c r="W97" s="120"/>
      <c r="X97" s="120"/>
      <c r="Y97" s="120"/>
      <c r="Z97" s="120"/>
      <c r="AA97" s="121">
        <v>0.90619019217887498</v>
      </c>
      <c r="AB97" s="121">
        <v>0.63074189751391796</v>
      </c>
      <c r="AC97" s="121">
        <v>0.92670291663038995</v>
      </c>
      <c r="AD97" s="121">
        <v>0.67557052882597601</v>
      </c>
      <c r="AE97" s="121">
        <v>0.92670291663038995</v>
      </c>
      <c r="AF97" s="122"/>
      <c r="AG97" s="122"/>
      <c r="AH97" s="122"/>
      <c r="AI97" s="120"/>
      <c r="AJ97" s="123">
        <v>59</v>
      </c>
      <c r="AK97" s="123">
        <v>207721</v>
      </c>
      <c r="AL97" s="124">
        <v>44663.360961999999</v>
      </c>
      <c r="AM97" s="125">
        <v>1910.9581149999999</v>
      </c>
      <c r="AN97" s="126">
        <v>237238</v>
      </c>
      <c r="AO97" s="127"/>
      <c r="AP97" s="128"/>
      <c r="AQ97" s="129"/>
      <c r="AR97" s="130"/>
      <c r="AS97" s="119">
        <v>57945631.935756616</v>
      </c>
      <c r="AT97" s="119">
        <v>60083194.771967046</v>
      </c>
      <c r="AU97" s="119">
        <v>0</v>
      </c>
      <c r="AV97" s="119">
        <v>13416076.15</v>
      </c>
    </row>
    <row r="98" spans="1:48" s="131" customFormat="1" ht="15" customHeight="1" x14ac:dyDescent="0.25">
      <c r="A98" s="36" t="s">
        <v>1074</v>
      </c>
      <c r="B98" s="37">
        <v>12002975</v>
      </c>
      <c r="C98" s="37">
        <v>1</v>
      </c>
      <c r="D98" s="36" t="s">
        <v>63</v>
      </c>
      <c r="E98" s="36" t="s">
        <v>64</v>
      </c>
      <c r="F98" s="36" t="s">
        <v>62</v>
      </c>
      <c r="G98" s="37">
        <v>2021</v>
      </c>
      <c r="H98" s="119">
        <v>11886102.969730515</v>
      </c>
      <c r="I98" s="119">
        <v>18004999.23</v>
      </c>
      <c r="J98" s="119">
        <v>2983842.6296510128</v>
      </c>
      <c r="K98" s="119">
        <v>-353129.08949999977</v>
      </c>
      <c r="L98" s="119">
        <v>3704483.19</v>
      </c>
      <c r="M98" s="119">
        <v>0</v>
      </c>
      <c r="N98" s="119">
        <v>0</v>
      </c>
      <c r="O98" s="119">
        <v>0</v>
      </c>
      <c r="P98" s="119">
        <v>11807599.715888513</v>
      </c>
      <c r="Q98" s="120"/>
      <c r="R98" s="120"/>
      <c r="S98" s="120"/>
      <c r="T98" s="119">
        <v>-68373.2016</v>
      </c>
      <c r="U98" s="119">
        <v>50684.448900000003</v>
      </c>
      <c r="V98" s="120"/>
      <c r="W98" s="120"/>
      <c r="X98" s="120"/>
      <c r="Y98" s="120"/>
      <c r="Z98" s="120"/>
      <c r="AA98" s="121">
        <v>0.827648858743817</v>
      </c>
      <c r="AB98" s="121">
        <v>1</v>
      </c>
      <c r="AC98" s="121">
        <v>0.82185941498472304</v>
      </c>
      <c r="AD98" s="121">
        <v>1</v>
      </c>
      <c r="AE98" s="121">
        <v>1</v>
      </c>
      <c r="AF98" s="122"/>
      <c r="AG98" s="122"/>
      <c r="AH98" s="122"/>
      <c r="AI98" s="120"/>
      <c r="AJ98" s="123">
        <v>6</v>
      </c>
      <c r="AK98" s="123">
        <v>18343</v>
      </c>
      <c r="AL98" s="124">
        <v>16165.02</v>
      </c>
      <c r="AM98" s="125">
        <v>1825.4821750000001</v>
      </c>
      <c r="AN98" s="126">
        <v>26216</v>
      </c>
      <c r="AO98" s="127"/>
      <c r="AP98" s="128"/>
      <c r="AQ98" s="129"/>
      <c r="AR98" s="130"/>
      <c r="AS98" s="119">
        <v>12169291.466416774</v>
      </c>
      <c r="AT98" s="119">
        <v>11895328.281138068</v>
      </c>
      <c r="AU98" s="119">
        <v>0</v>
      </c>
      <c r="AV98" s="119">
        <v>2591252.0499999998</v>
      </c>
    </row>
    <row r="99" spans="1:48" s="131" customFormat="1" ht="15" customHeight="1" x14ac:dyDescent="0.25">
      <c r="A99" s="36" t="s">
        <v>1075</v>
      </c>
      <c r="B99" s="37">
        <v>12002991</v>
      </c>
      <c r="C99" s="37">
        <v>1</v>
      </c>
      <c r="D99" s="36" t="s">
        <v>966</v>
      </c>
      <c r="E99" s="36" t="s">
        <v>64</v>
      </c>
      <c r="F99" s="36" t="s">
        <v>65</v>
      </c>
      <c r="G99" s="37">
        <v>2021</v>
      </c>
      <c r="H99" s="119">
        <v>966451.06710445345</v>
      </c>
      <c r="I99" s="119">
        <v>1900591.96</v>
      </c>
      <c r="J99" s="119">
        <v>67083.578760750926</v>
      </c>
      <c r="K99" s="119">
        <v>344551.00902077329</v>
      </c>
      <c r="L99" s="119">
        <v>674022.31</v>
      </c>
      <c r="M99" s="120"/>
      <c r="N99" s="120"/>
      <c r="O99" s="119">
        <v>8592.4408751541268</v>
      </c>
      <c r="P99" s="119">
        <v>613952.23562072287</v>
      </c>
      <c r="Q99" s="120"/>
      <c r="R99" s="120"/>
      <c r="S99" s="120"/>
      <c r="T99" s="119">
        <v>-26296.664199999999</v>
      </c>
      <c r="U99" s="119">
        <v>-57946.9709</v>
      </c>
      <c r="V99" s="120"/>
      <c r="W99" s="120"/>
      <c r="X99" s="120"/>
      <c r="Y99" s="120"/>
      <c r="Z99" s="120"/>
      <c r="AA99" s="122"/>
      <c r="AB99" s="122"/>
      <c r="AC99" s="122"/>
      <c r="AD99" s="122"/>
      <c r="AE99" s="121">
        <v>0.93459999999999999</v>
      </c>
      <c r="AF99" s="122"/>
      <c r="AG99" s="122"/>
      <c r="AH99" s="122"/>
      <c r="AI99" s="120"/>
      <c r="AJ99" s="128"/>
      <c r="AK99" s="128"/>
      <c r="AL99" s="127"/>
      <c r="AM99" s="132"/>
      <c r="AN99" s="133"/>
      <c r="AO99" s="127"/>
      <c r="AP99" s="128"/>
      <c r="AQ99" s="129"/>
      <c r="AR99" s="130"/>
      <c r="AS99" s="120"/>
      <c r="AT99" s="120"/>
      <c r="AU99" s="120"/>
      <c r="AV99" s="119">
        <v>581452.06000000006</v>
      </c>
    </row>
    <row r="100" spans="1:48" s="131" customFormat="1" ht="15" customHeight="1" x14ac:dyDescent="0.25">
      <c r="A100" s="36" t="s">
        <v>1514</v>
      </c>
      <c r="B100" s="37">
        <v>12002993</v>
      </c>
      <c r="C100" s="37">
        <v>1</v>
      </c>
      <c r="D100" s="36" t="s">
        <v>63</v>
      </c>
      <c r="E100" s="36" t="s">
        <v>64</v>
      </c>
      <c r="F100" s="36" t="s">
        <v>62</v>
      </c>
      <c r="G100" s="37">
        <v>2021</v>
      </c>
      <c r="H100" s="119">
        <v>11892982.033941261</v>
      </c>
      <c r="I100" s="119">
        <v>17671391.43</v>
      </c>
      <c r="J100" s="119">
        <v>1861400.5511844186</v>
      </c>
      <c r="K100" s="119">
        <v>4038604.9088369999</v>
      </c>
      <c r="L100" s="119">
        <v>6915472.4500000002</v>
      </c>
      <c r="M100" s="119">
        <v>0</v>
      </c>
      <c r="N100" s="119">
        <v>0</v>
      </c>
      <c r="O100" s="119">
        <v>63306.243912946047</v>
      </c>
      <c r="P100" s="119">
        <v>7514076.116520294</v>
      </c>
      <c r="Q100" s="120"/>
      <c r="R100" s="120"/>
      <c r="S100" s="120"/>
      <c r="T100" s="119">
        <v>276111.02490000002</v>
      </c>
      <c r="U100" s="119">
        <v>13031.725200000001</v>
      </c>
      <c r="V100" s="120"/>
      <c r="W100" s="120"/>
      <c r="X100" s="120"/>
      <c r="Y100" s="120"/>
      <c r="Z100" s="120"/>
      <c r="AA100" s="121">
        <v>0.95957769225560696</v>
      </c>
      <c r="AB100" s="121">
        <v>0.83389039043717705</v>
      </c>
      <c r="AC100" s="121">
        <v>0.95642900623679505</v>
      </c>
      <c r="AD100" s="121">
        <v>0.83551626536880297</v>
      </c>
      <c r="AE100" s="121">
        <v>0.95957769225560696</v>
      </c>
      <c r="AF100" s="122"/>
      <c r="AG100" s="122"/>
      <c r="AH100" s="122"/>
      <c r="AI100" s="120"/>
      <c r="AJ100" s="123">
        <v>28</v>
      </c>
      <c r="AK100" s="123">
        <v>17162</v>
      </c>
      <c r="AL100" s="124">
        <v>10147.02</v>
      </c>
      <c r="AM100" s="125">
        <v>788.85676130000002</v>
      </c>
      <c r="AN100" s="126">
        <v>73366.070000000007</v>
      </c>
      <c r="AO100" s="127"/>
      <c r="AP100" s="128"/>
      <c r="AQ100" s="129"/>
      <c r="AR100" s="130"/>
      <c r="AS100" s="119">
        <v>8551102.6264547706</v>
      </c>
      <c r="AT100" s="119">
        <v>8679970.9037295375</v>
      </c>
      <c r="AU100" s="119">
        <v>0</v>
      </c>
      <c r="AV100" s="119">
        <v>4815450.4800000004</v>
      </c>
    </row>
    <row r="101" spans="1:48" s="131" customFormat="1" ht="15" customHeight="1" x14ac:dyDescent="0.25">
      <c r="A101" s="36" t="s">
        <v>1078</v>
      </c>
      <c r="B101" s="37">
        <v>12003002</v>
      </c>
      <c r="C101" s="37">
        <v>1</v>
      </c>
      <c r="D101" s="36" t="s">
        <v>966</v>
      </c>
      <c r="E101" s="36" t="s">
        <v>64</v>
      </c>
      <c r="F101" s="36" t="s">
        <v>65</v>
      </c>
      <c r="G101" s="37">
        <v>2021</v>
      </c>
      <c r="H101" s="119">
        <v>2278879.342412354</v>
      </c>
      <c r="I101" s="119">
        <v>2720483.28</v>
      </c>
      <c r="J101" s="119">
        <v>257174.54883548213</v>
      </c>
      <c r="K101" s="119">
        <v>524045.72082790156</v>
      </c>
      <c r="L101" s="119">
        <v>617909.06999999995</v>
      </c>
      <c r="M101" s="120"/>
      <c r="N101" s="120"/>
      <c r="O101" s="119">
        <v>23370.167465517527</v>
      </c>
      <c r="P101" s="119">
        <v>1669859.2135529581</v>
      </c>
      <c r="Q101" s="120"/>
      <c r="R101" s="120"/>
      <c r="S101" s="120"/>
      <c r="T101" s="119">
        <v>97352.936499999996</v>
      </c>
      <c r="U101" s="119">
        <v>-53726.076800000003</v>
      </c>
      <c r="V101" s="120"/>
      <c r="W101" s="120"/>
      <c r="X101" s="120"/>
      <c r="Y101" s="120"/>
      <c r="Z101" s="120"/>
      <c r="AA101" s="122"/>
      <c r="AB101" s="122"/>
      <c r="AC101" s="122"/>
      <c r="AD101" s="122"/>
      <c r="AE101" s="121">
        <v>0.93459999999999999</v>
      </c>
      <c r="AF101" s="122"/>
      <c r="AG101" s="122"/>
      <c r="AH101" s="122"/>
      <c r="AI101" s="120"/>
      <c r="AJ101" s="128"/>
      <c r="AK101" s="128"/>
      <c r="AL101" s="127"/>
      <c r="AM101" s="132"/>
      <c r="AN101" s="133"/>
      <c r="AO101" s="127"/>
      <c r="AP101" s="128"/>
      <c r="AQ101" s="129"/>
      <c r="AR101" s="130"/>
      <c r="AS101" s="120"/>
      <c r="AT101" s="120"/>
      <c r="AU101" s="120"/>
      <c r="AV101" s="119">
        <v>496189.35</v>
      </c>
    </row>
    <row r="102" spans="1:48" s="131" customFormat="1" ht="15" customHeight="1" x14ac:dyDescent="0.25">
      <c r="A102" s="36" t="s">
        <v>1079</v>
      </c>
      <c r="B102" s="37">
        <v>12003006</v>
      </c>
      <c r="C102" s="37">
        <v>1</v>
      </c>
      <c r="D102" s="36" t="s">
        <v>63</v>
      </c>
      <c r="E102" s="36" t="s">
        <v>64</v>
      </c>
      <c r="F102" s="36" t="s">
        <v>62</v>
      </c>
      <c r="G102" s="37">
        <v>2021</v>
      </c>
      <c r="H102" s="119">
        <v>83779631.330144316</v>
      </c>
      <c r="I102" s="119">
        <v>108179455.73999999</v>
      </c>
      <c r="J102" s="119">
        <v>12458864.131138589</v>
      </c>
      <c r="K102" s="119">
        <v>16518816.084277313</v>
      </c>
      <c r="L102" s="119">
        <v>26011533.300000001</v>
      </c>
      <c r="M102" s="119">
        <v>0</v>
      </c>
      <c r="N102" s="119">
        <v>0</v>
      </c>
      <c r="O102" s="119">
        <v>920378.13160165376</v>
      </c>
      <c r="P102" s="119">
        <v>63968397.499429218</v>
      </c>
      <c r="Q102" s="120"/>
      <c r="R102" s="120"/>
      <c r="S102" s="120"/>
      <c r="T102" s="119">
        <v>2822918.5232000002</v>
      </c>
      <c r="U102" s="119">
        <v>-2423321.9075000002</v>
      </c>
      <c r="V102" s="120"/>
      <c r="W102" s="120"/>
      <c r="X102" s="120"/>
      <c r="Y102" s="120"/>
      <c r="Z102" s="120"/>
      <c r="AA102" s="121">
        <v>0.92326138597426699</v>
      </c>
      <c r="AB102" s="121">
        <v>0.77411860682254496</v>
      </c>
      <c r="AC102" s="121">
        <v>0.93288797842817395</v>
      </c>
      <c r="AD102" s="121">
        <v>0.79408471571927997</v>
      </c>
      <c r="AE102" s="121">
        <v>0.93288797842817395</v>
      </c>
      <c r="AF102" s="122"/>
      <c r="AG102" s="122"/>
      <c r="AH102" s="122"/>
      <c r="AI102" s="120"/>
      <c r="AJ102" s="123">
        <v>23</v>
      </c>
      <c r="AK102" s="123">
        <v>175231</v>
      </c>
      <c r="AL102" s="124">
        <v>107188.45999999999</v>
      </c>
      <c r="AM102" s="125">
        <v>7377.4770200000003</v>
      </c>
      <c r="AN102" s="126">
        <v>317121.15740000003</v>
      </c>
      <c r="AO102" s="127"/>
      <c r="AP102" s="128"/>
      <c r="AQ102" s="129"/>
      <c r="AR102" s="130"/>
      <c r="AS102" s="119">
        <v>73731221.214537069</v>
      </c>
      <c r="AT102" s="119">
        <v>72804558.440541044</v>
      </c>
      <c r="AU102" s="119">
        <v>0</v>
      </c>
      <c r="AV102" s="119">
        <v>23678424.059999999</v>
      </c>
    </row>
    <row r="103" spans="1:48" s="131" customFormat="1" ht="15" customHeight="1" x14ac:dyDescent="0.25">
      <c r="A103" s="36" t="s">
        <v>1084</v>
      </c>
      <c r="B103" s="37">
        <v>12003020</v>
      </c>
      <c r="C103" s="37">
        <v>1</v>
      </c>
      <c r="D103" s="36" t="s">
        <v>966</v>
      </c>
      <c r="E103" s="36" t="s">
        <v>64</v>
      </c>
      <c r="F103" s="36" t="s">
        <v>65</v>
      </c>
      <c r="G103" s="37">
        <v>2021</v>
      </c>
      <c r="H103" s="119">
        <v>2878518.2287646448</v>
      </c>
      <c r="I103" s="119">
        <v>3117263.95</v>
      </c>
      <c r="J103" s="119">
        <v>227669.19206971076</v>
      </c>
      <c r="K103" s="119">
        <v>1013595.8992045864</v>
      </c>
      <c r="L103" s="119">
        <v>1241718.77</v>
      </c>
      <c r="M103" s="120"/>
      <c r="N103" s="120"/>
      <c r="O103" s="119">
        <v>24836.284543402908</v>
      </c>
      <c r="P103" s="119">
        <v>1774617.0897755611</v>
      </c>
      <c r="Q103" s="120"/>
      <c r="R103" s="120"/>
      <c r="S103" s="120"/>
      <c r="T103" s="119">
        <v>-32155.012599999998</v>
      </c>
      <c r="U103" s="119">
        <v>-58678.310899999997</v>
      </c>
      <c r="V103" s="120"/>
      <c r="W103" s="120"/>
      <c r="X103" s="120"/>
      <c r="Y103" s="120"/>
      <c r="Z103" s="120"/>
      <c r="AA103" s="122"/>
      <c r="AB103" s="122"/>
      <c r="AC103" s="122"/>
      <c r="AD103" s="122"/>
      <c r="AE103" s="121">
        <v>0.93459999999999999</v>
      </c>
      <c r="AF103" s="122"/>
      <c r="AG103" s="122"/>
      <c r="AH103" s="122"/>
      <c r="AI103" s="120"/>
      <c r="AJ103" s="128"/>
      <c r="AK103" s="128"/>
      <c r="AL103" s="127"/>
      <c r="AM103" s="132"/>
      <c r="AN103" s="133"/>
      <c r="AO103" s="127"/>
      <c r="AP103" s="128"/>
      <c r="AQ103" s="129"/>
      <c r="AR103" s="130"/>
      <c r="AS103" s="120"/>
      <c r="AT103" s="120"/>
      <c r="AU103" s="120"/>
      <c r="AV103" s="119">
        <v>1089886.2</v>
      </c>
    </row>
    <row r="104" spans="1:48" s="131" customFormat="1" ht="15" customHeight="1" x14ac:dyDescent="0.25">
      <c r="A104" s="36" t="s">
        <v>1515</v>
      </c>
      <c r="B104" s="37">
        <v>12003035</v>
      </c>
      <c r="C104" s="37">
        <v>1</v>
      </c>
      <c r="D104" s="36" t="s">
        <v>63</v>
      </c>
      <c r="E104" s="36" t="s">
        <v>64</v>
      </c>
      <c r="F104" s="36" t="s">
        <v>62</v>
      </c>
      <c r="G104" s="37">
        <v>2021</v>
      </c>
      <c r="H104" s="119">
        <v>79794601.232548043</v>
      </c>
      <c r="I104" s="119">
        <v>114871005.91</v>
      </c>
      <c r="J104" s="119">
        <v>12128199.481318451</v>
      </c>
      <c r="K104" s="119">
        <v>7960846.4453184549</v>
      </c>
      <c r="L104" s="119">
        <v>28190095.140000001</v>
      </c>
      <c r="M104" s="119">
        <v>0</v>
      </c>
      <c r="N104" s="119">
        <v>0</v>
      </c>
      <c r="O104" s="119">
        <v>941066.93678010977</v>
      </c>
      <c r="P104" s="119">
        <v>67993705.003648892</v>
      </c>
      <c r="Q104" s="120"/>
      <c r="R104" s="120"/>
      <c r="S104" s="120"/>
      <c r="T104" s="119">
        <v>3073994.9145999998</v>
      </c>
      <c r="U104" s="119">
        <v>-80867.104000000007</v>
      </c>
      <c r="V104" s="120"/>
      <c r="W104" s="120"/>
      <c r="X104" s="120"/>
      <c r="Y104" s="120"/>
      <c r="Z104" s="120"/>
      <c r="AA104" s="121">
        <v>0.93527652216420698</v>
      </c>
      <c r="AB104" s="121">
        <v>0.86673428790553098</v>
      </c>
      <c r="AC104" s="121">
        <v>0.92015784495647301</v>
      </c>
      <c r="AD104" s="121">
        <v>0.83719517139680799</v>
      </c>
      <c r="AE104" s="121">
        <v>0.93527652216420698</v>
      </c>
      <c r="AF104" s="122"/>
      <c r="AG104" s="122"/>
      <c r="AH104" s="122"/>
      <c r="AI104" s="120"/>
      <c r="AJ104" s="123">
        <v>192</v>
      </c>
      <c r="AK104" s="123">
        <v>138315</v>
      </c>
      <c r="AL104" s="124">
        <v>110809.11</v>
      </c>
      <c r="AM104" s="125">
        <v>8416.7435110000006</v>
      </c>
      <c r="AN104" s="126">
        <v>453787</v>
      </c>
      <c r="AO104" s="127"/>
      <c r="AP104" s="128"/>
      <c r="AQ104" s="129"/>
      <c r="AR104" s="130"/>
      <c r="AS104" s="119">
        <v>76838649.176926568</v>
      </c>
      <c r="AT104" s="119">
        <v>80052207.371687755</v>
      </c>
      <c r="AU104" s="119">
        <v>0</v>
      </c>
      <c r="AV104" s="119">
        <v>37511902.149999999</v>
      </c>
    </row>
    <row r="105" spans="1:48" s="131" customFormat="1" ht="15" customHeight="1" x14ac:dyDescent="0.25">
      <c r="A105" s="36" t="s">
        <v>1087</v>
      </c>
      <c r="B105" s="37">
        <v>12003044</v>
      </c>
      <c r="C105" s="37">
        <v>1</v>
      </c>
      <c r="D105" s="36" t="s">
        <v>966</v>
      </c>
      <c r="E105" s="36" t="s">
        <v>64</v>
      </c>
      <c r="F105" s="36" t="s">
        <v>65</v>
      </c>
      <c r="G105" s="37">
        <v>2021</v>
      </c>
      <c r="H105" s="119">
        <v>1612652.4193704212</v>
      </c>
      <c r="I105" s="119">
        <v>1948299.17</v>
      </c>
      <c r="J105" s="119">
        <v>234021.61394803098</v>
      </c>
      <c r="K105" s="119">
        <v>681401.42065339233</v>
      </c>
      <c r="L105" s="119">
        <v>847461.45</v>
      </c>
      <c r="M105" s="120"/>
      <c r="N105" s="120"/>
      <c r="O105" s="119">
        <v>12402.025767432593</v>
      </c>
      <c r="P105" s="119">
        <v>886156.97876471665</v>
      </c>
      <c r="Q105" s="120"/>
      <c r="R105" s="120"/>
      <c r="S105" s="120"/>
      <c r="T105" s="119">
        <v>-68605.034700000004</v>
      </c>
      <c r="U105" s="119">
        <v>-62602.0726</v>
      </c>
      <c r="V105" s="120"/>
      <c r="W105" s="120"/>
      <c r="X105" s="120"/>
      <c r="Y105" s="120"/>
      <c r="Z105" s="120"/>
      <c r="AA105" s="122"/>
      <c r="AB105" s="122"/>
      <c r="AC105" s="122"/>
      <c r="AD105" s="122"/>
      <c r="AE105" s="121">
        <v>0.93459999999999999</v>
      </c>
      <c r="AF105" s="122"/>
      <c r="AG105" s="122"/>
      <c r="AH105" s="122"/>
      <c r="AI105" s="120"/>
      <c r="AJ105" s="128"/>
      <c r="AK105" s="128"/>
      <c r="AL105" s="127"/>
      <c r="AM105" s="132"/>
      <c r="AN105" s="133"/>
      <c r="AO105" s="127"/>
      <c r="AP105" s="128"/>
      <c r="AQ105" s="129"/>
      <c r="AR105" s="130"/>
      <c r="AS105" s="120"/>
      <c r="AT105" s="120"/>
      <c r="AU105" s="120"/>
      <c r="AV105" s="119">
        <v>763481.42</v>
      </c>
    </row>
    <row r="106" spans="1:48" s="131" customFormat="1" ht="15" customHeight="1" x14ac:dyDescent="0.25">
      <c r="A106" s="36" t="s">
        <v>1088</v>
      </c>
      <c r="B106" s="37">
        <v>12003046</v>
      </c>
      <c r="C106" s="37">
        <v>1</v>
      </c>
      <c r="D106" s="36" t="s">
        <v>966</v>
      </c>
      <c r="E106" s="36" t="s">
        <v>64</v>
      </c>
      <c r="F106" s="36" t="s">
        <v>65</v>
      </c>
      <c r="G106" s="37">
        <v>2021</v>
      </c>
      <c r="H106" s="119">
        <v>1404297.4966795179</v>
      </c>
      <c r="I106" s="119">
        <v>1448229.29</v>
      </c>
      <c r="J106" s="119">
        <v>181158.36072830082</v>
      </c>
      <c r="K106" s="119">
        <v>730311.6653519707</v>
      </c>
      <c r="L106" s="119">
        <v>663162.13</v>
      </c>
      <c r="M106" s="120"/>
      <c r="N106" s="120"/>
      <c r="O106" s="119">
        <v>8975.8718739893975</v>
      </c>
      <c r="P106" s="119">
        <v>641349.37717358477</v>
      </c>
      <c r="Q106" s="120"/>
      <c r="R106" s="120"/>
      <c r="S106" s="120"/>
      <c r="T106" s="119">
        <v>-31377.425599999999</v>
      </c>
      <c r="U106" s="119">
        <v>-16035.236800000001</v>
      </c>
      <c r="V106" s="120"/>
      <c r="W106" s="120"/>
      <c r="X106" s="120"/>
      <c r="Y106" s="120"/>
      <c r="Z106" s="120"/>
      <c r="AA106" s="122"/>
      <c r="AB106" s="122"/>
      <c r="AC106" s="122"/>
      <c r="AD106" s="122"/>
      <c r="AE106" s="121">
        <v>0.93459999999999999</v>
      </c>
      <c r="AF106" s="122"/>
      <c r="AG106" s="122"/>
      <c r="AH106" s="122"/>
      <c r="AI106" s="120"/>
      <c r="AJ106" s="128"/>
      <c r="AK106" s="128"/>
      <c r="AL106" s="127"/>
      <c r="AM106" s="132"/>
      <c r="AN106" s="133"/>
      <c r="AO106" s="127"/>
      <c r="AP106" s="128"/>
      <c r="AQ106" s="129"/>
      <c r="AR106" s="130"/>
      <c r="AS106" s="120"/>
      <c r="AT106" s="120"/>
      <c r="AU106" s="120"/>
      <c r="AV106" s="119">
        <v>590234.11</v>
      </c>
    </row>
    <row r="107" spans="1:48" s="131" customFormat="1" ht="15" customHeight="1" x14ac:dyDescent="0.25">
      <c r="A107" s="36" t="s">
        <v>1516</v>
      </c>
      <c r="B107" s="37">
        <v>12003049</v>
      </c>
      <c r="C107" s="37">
        <v>1</v>
      </c>
      <c r="D107" s="36" t="s">
        <v>63</v>
      </c>
      <c r="E107" s="36" t="s">
        <v>64</v>
      </c>
      <c r="F107" s="36" t="s">
        <v>62</v>
      </c>
      <c r="G107" s="37">
        <v>2021</v>
      </c>
      <c r="H107" s="119">
        <v>83914264.34390758</v>
      </c>
      <c r="I107" s="119">
        <v>128442172.95999999</v>
      </c>
      <c r="J107" s="120"/>
      <c r="K107" s="119">
        <v>18610615.229897797</v>
      </c>
      <c r="L107" s="119">
        <v>64197253.670000002</v>
      </c>
      <c r="M107" s="119">
        <v>7253413.3100000005</v>
      </c>
      <c r="N107" s="119">
        <v>11444190.119999999</v>
      </c>
      <c r="O107" s="119">
        <v>782370.18153960095</v>
      </c>
      <c r="P107" s="119">
        <v>61057577.628022254</v>
      </c>
      <c r="Q107" s="120"/>
      <c r="R107" s="120"/>
      <c r="S107" s="120"/>
      <c r="T107" s="119">
        <v>-1162608.6235</v>
      </c>
      <c r="U107" s="119">
        <v>1514930.1063999999</v>
      </c>
      <c r="V107" s="120"/>
      <c r="W107" s="120"/>
      <c r="X107" s="120"/>
      <c r="Y107" s="120"/>
      <c r="Z107" s="120"/>
      <c r="AA107" s="137"/>
      <c r="AB107" s="121">
        <v>0.84329774813345926</v>
      </c>
      <c r="AC107" s="137"/>
      <c r="AD107" s="121">
        <v>0.80445370953627438</v>
      </c>
      <c r="AE107" s="121">
        <v>0.93978935945931452</v>
      </c>
      <c r="AF107" s="122"/>
      <c r="AG107" s="122"/>
      <c r="AH107" s="122"/>
      <c r="AI107" s="120"/>
      <c r="AJ107" s="128"/>
      <c r="AK107" s="128"/>
      <c r="AL107" s="127"/>
      <c r="AM107" s="132"/>
      <c r="AN107" s="133"/>
      <c r="AO107" s="124">
        <v>268494.8</v>
      </c>
      <c r="AP107" s="123">
        <v>198</v>
      </c>
      <c r="AQ107" s="135">
        <v>34998731303.202499</v>
      </c>
      <c r="AR107" s="136">
        <v>34.1</v>
      </c>
      <c r="AS107" s="119">
        <v>64969428.535835773</v>
      </c>
      <c r="AT107" s="119">
        <v>73379364.451310575</v>
      </c>
      <c r="AU107" s="119">
        <v>21418220.059999999</v>
      </c>
      <c r="AV107" s="119">
        <v>36253124.840000004</v>
      </c>
    </row>
    <row r="108" spans="1:48" s="131" customFormat="1" ht="15" customHeight="1" x14ac:dyDescent="0.25">
      <c r="A108" s="36" t="s">
        <v>1090</v>
      </c>
      <c r="B108" s="37">
        <v>12003056</v>
      </c>
      <c r="C108" s="37">
        <v>1</v>
      </c>
      <c r="D108" s="36" t="s">
        <v>63</v>
      </c>
      <c r="E108" s="36" t="s">
        <v>64</v>
      </c>
      <c r="F108" s="36" t="s">
        <v>62</v>
      </c>
      <c r="G108" s="37">
        <v>2021</v>
      </c>
      <c r="H108" s="119">
        <v>58422786.898301803</v>
      </c>
      <c r="I108" s="119">
        <v>67479070</v>
      </c>
      <c r="J108" s="119">
        <v>4034844.8292096513</v>
      </c>
      <c r="K108" s="119">
        <v>20940092.748323727</v>
      </c>
      <c r="L108" s="119">
        <v>20854211.32</v>
      </c>
      <c r="M108" s="119">
        <v>0</v>
      </c>
      <c r="N108" s="119">
        <v>0</v>
      </c>
      <c r="O108" s="119">
        <v>534877.63303374487</v>
      </c>
      <c r="P108" s="119">
        <v>35598166.446067326</v>
      </c>
      <c r="Q108" s="120"/>
      <c r="R108" s="120"/>
      <c r="S108" s="120"/>
      <c r="T108" s="119">
        <v>3850535.3165000002</v>
      </c>
      <c r="U108" s="119">
        <v>537460.59259999997</v>
      </c>
      <c r="V108" s="120"/>
      <c r="W108" s="120"/>
      <c r="X108" s="120"/>
      <c r="Y108" s="120"/>
      <c r="Z108" s="120"/>
      <c r="AA108" s="121">
        <v>0.93012255930301602</v>
      </c>
      <c r="AB108" s="121">
        <v>0.63441561075197705</v>
      </c>
      <c r="AC108" s="121">
        <v>0.91672254388289498</v>
      </c>
      <c r="AD108" s="121">
        <v>0.64023778832183198</v>
      </c>
      <c r="AE108" s="121">
        <v>0.93012255930301602</v>
      </c>
      <c r="AF108" s="122"/>
      <c r="AG108" s="122"/>
      <c r="AH108" s="122"/>
      <c r="AI108" s="120"/>
      <c r="AJ108" s="123">
        <v>2</v>
      </c>
      <c r="AK108" s="123">
        <v>119168</v>
      </c>
      <c r="AL108" s="124">
        <v>46251.107000000004</v>
      </c>
      <c r="AM108" s="125">
        <v>1884.3225930000001</v>
      </c>
      <c r="AN108" s="126">
        <v>233321</v>
      </c>
      <c r="AO108" s="127"/>
      <c r="AP108" s="128"/>
      <c r="AQ108" s="129"/>
      <c r="AR108" s="130"/>
      <c r="AS108" s="119">
        <v>39946773.925497949</v>
      </c>
      <c r="AT108" s="119">
        <v>43194258.910597458</v>
      </c>
      <c r="AU108" s="119">
        <v>0</v>
      </c>
      <c r="AV108" s="119">
        <v>16934483.420000002</v>
      </c>
    </row>
    <row r="109" spans="1:48" s="131" customFormat="1" ht="15" customHeight="1" x14ac:dyDescent="0.25">
      <c r="A109" s="36" t="s">
        <v>1517</v>
      </c>
      <c r="B109" s="37">
        <v>12003076</v>
      </c>
      <c r="C109" s="37">
        <v>1</v>
      </c>
      <c r="D109" s="36" t="s">
        <v>63</v>
      </c>
      <c r="E109" s="36" t="s">
        <v>64</v>
      </c>
      <c r="F109" s="36" t="s">
        <v>62</v>
      </c>
      <c r="G109" s="37">
        <v>2021</v>
      </c>
      <c r="H109" s="119" t="s">
        <v>312</v>
      </c>
      <c r="I109" s="119" t="s">
        <v>312</v>
      </c>
      <c r="J109" s="119" t="s">
        <v>312</v>
      </c>
      <c r="K109" s="119" t="s">
        <v>312</v>
      </c>
      <c r="L109" s="119" t="s">
        <v>312</v>
      </c>
      <c r="M109" s="119" t="s">
        <v>312</v>
      </c>
      <c r="N109" s="119" t="s">
        <v>312</v>
      </c>
      <c r="O109" s="119" t="s">
        <v>312</v>
      </c>
      <c r="P109" s="119" t="s">
        <v>312</v>
      </c>
      <c r="Q109" s="120"/>
      <c r="R109" s="120"/>
      <c r="S109" s="120"/>
      <c r="T109" s="119" t="s">
        <v>312</v>
      </c>
      <c r="U109" s="119" t="s">
        <v>312</v>
      </c>
      <c r="V109" s="120"/>
      <c r="W109" s="120"/>
      <c r="X109" s="120"/>
      <c r="Y109" s="120"/>
      <c r="Z109" s="120"/>
      <c r="AA109" s="121" t="s">
        <v>312</v>
      </c>
      <c r="AB109" s="121" t="s">
        <v>312</v>
      </c>
      <c r="AC109" s="121" t="s">
        <v>312</v>
      </c>
      <c r="AD109" s="121" t="s">
        <v>312</v>
      </c>
      <c r="AE109" s="121" t="s">
        <v>312</v>
      </c>
      <c r="AF109" s="122"/>
      <c r="AG109" s="122"/>
      <c r="AH109" s="122"/>
      <c r="AI109" s="120"/>
      <c r="AJ109" s="123" t="s">
        <v>312</v>
      </c>
      <c r="AK109" s="123" t="s">
        <v>312</v>
      </c>
      <c r="AL109" s="124" t="s">
        <v>312</v>
      </c>
      <c r="AM109" s="125" t="s">
        <v>312</v>
      </c>
      <c r="AN109" s="126" t="s">
        <v>312</v>
      </c>
      <c r="AO109" s="127"/>
      <c r="AP109" s="128"/>
      <c r="AQ109" s="129"/>
      <c r="AR109" s="130"/>
      <c r="AS109" s="119" t="s">
        <v>312</v>
      </c>
      <c r="AT109" s="119" t="s">
        <v>312</v>
      </c>
      <c r="AU109" s="119" t="s">
        <v>312</v>
      </c>
      <c r="AV109" s="119" t="s">
        <v>312</v>
      </c>
    </row>
    <row r="110" spans="1:48" s="131" customFormat="1" ht="15" customHeight="1" x14ac:dyDescent="0.25">
      <c r="A110" s="36" t="s">
        <v>1092</v>
      </c>
      <c r="B110" s="37">
        <v>12003080</v>
      </c>
      <c r="C110" s="37">
        <v>1</v>
      </c>
      <c r="D110" s="36" t="s">
        <v>63</v>
      </c>
      <c r="E110" s="36" t="s">
        <v>64</v>
      </c>
      <c r="F110" s="36" t="s">
        <v>62</v>
      </c>
      <c r="G110" s="37">
        <v>2021</v>
      </c>
      <c r="H110" s="119">
        <v>27545436.9469891</v>
      </c>
      <c r="I110" s="119">
        <v>33873974.869999997</v>
      </c>
      <c r="J110" s="119">
        <v>2052404.575499651</v>
      </c>
      <c r="K110" s="119">
        <v>6650073.8432080001</v>
      </c>
      <c r="L110" s="119">
        <v>9213499.9700000007</v>
      </c>
      <c r="M110" s="119">
        <v>0</v>
      </c>
      <c r="N110" s="119">
        <v>0</v>
      </c>
      <c r="O110" s="119">
        <v>541046.93118469848</v>
      </c>
      <c r="P110" s="119">
        <v>19617414.175982565</v>
      </c>
      <c r="Q110" s="120"/>
      <c r="R110" s="120"/>
      <c r="S110" s="120"/>
      <c r="T110" s="119">
        <v>1374338.2853000001</v>
      </c>
      <c r="U110" s="119">
        <v>-287233.4877</v>
      </c>
      <c r="V110" s="120"/>
      <c r="W110" s="120"/>
      <c r="X110" s="120"/>
      <c r="Y110" s="120"/>
      <c r="Z110" s="120"/>
      <c r="AA110" s="121">
        <v>0.87881211247399704</v>
      </c>
      <c r="AB110" s="121">
        <v>0.60939642208510603</v>
      </c>
      <c r="AC110" s="121">
        <v>0.86363149272347495</v>
      </c>
      <c r="AD110" s="121">
        <v>0.64817574574140902</v>
      </c>
      <c r="AE110" s="121">
        <v>0.87881211247399704</v>
      </c>
      <c r="AF110" s="122"/>
      <c r="AG110" s="122"/>
      <c r="AH110" s="122"/>
      <c r="AI110" s="120"/>
      <c r="AJ110" s="123">
        <v>79</v>
      </c>
      <c r="AK110" s="123">
        <v>59731</v>
      </c>
      <c r="AL110" s="124">
        <v>22487.839</v>
      </c>
      <c r="AM110" s="125">
        <v>1269.590146</v>
      </c>
      <c r="AN110" s="126">
        <v>81430</v>
      </c>
      <c r="AO110" s="127"/>
      <c r="AP110" s="128"/>
      <c r="AQ110" s="129"/>
      <c r="AR110" s="130"/>
      <c r="AS110" s="119">
        <v>23626085.631510586</v>
      </c>
      <c r="AT110" s="119">
        <v>24869856.195592042</v>
      </c>
      <c r="AU110" s="119">
        <v>0</v>
      </c>
      <c r="AV110" s="119">
        <v>7939914.5</v>
      </c>
    </row>
    <row r="111" spans="1:48" s="131" customFormat="1" ht="15" customHeight="1" x14ac:dyDescent="0.25">
      <c r="A111" s="36" t="s">
        <v>1094</v>
      </c>
      <c r="B111" s="37">
        <v>12003128</v>
      </c>
      <c r="C111" s="37">
        <v>1</v>
      </c>
      <c r="D111" s="36" t="s">
        <v>63</v>
      </c>
      <c r="E111" s="36" t="s">
        <v>64</v>
      </c>
      <c r="F111" s="36" t="s">
        <v>65</v>
      </c>
      <c r="G111" s="37">
        <v>2021</v>
      </c>
      <c r="H111" s="119">
        <v>3026997.5432649842</v>
      </c>
      <c r="I111" s="119">
        <v>3251761.56</v>
      </c>
      <c r="J111" s="119">
        <v>266970.35635694413</v>
      </c>
      <c r="K111" s="119">
        <v>713732.74440423271</v>
      </c>
      <c r="L111" s="119">
        <v>687016.35</v>
      </c>
      <c r="M111" s="120"/>
      <c r="N111" s="120"/>
      <c r="O111" s="119">
        <v>30807.128993032402</v>
      </c>
      <c r="P111" s="119">
        <v>2201249.4462452694</v>
      </c>
      <c r="Q111" s="120"/>
      <c r="R111" s="120"/>
      <c r="S111" s="120"/>
      <c r="T111" s="119">
        <v>9666.7927</v>
      </c>
      <c r="U111" s="119">
        <v>-55974.866699999999</v>
      </c>
      <c r="V111" s="120"/>
      <c r="W111" s="120"/>
      <c r="X111" s="120"/>
      <c r="Y111" s="120"/>
      <c r="Z111" s="120"/>
      <c r="AA111" s="122"/>
      <c r="AB111" s="122"/>
      <c r="AC111" s="122"/>
      <c r="AD111" s="122"/>
      <c r="AE111" s="121">
        <v>0.93459999999999999</v>
      </c>
      <c r="AF111" s="122"/>
      <c r="AG111" s="122"/>
      <c r="AH111" s="122"/>
      <c r="AI111" s="120"/>
      <c r="AJ111" s="128"/>
      <c r="AK111" s="128"/>
      <c r="AL111" s="127"/>
      <c r="AM111" s="132"/>
      <c r="AN111" s="133"/>
      <c r="AO111" s="127"/>
      <c r="AP111" s="128"/>
      <c r="AQ111" s="129"/>
      <c r="AR111" s="130"/>
      <c r="AS111" s="120"/>
      <c r="AT111" s="120"/>
      <c r="AU111" s="120"/>
      <c r="AV111" s="119">
        <v>527351</v>
      </c>
    </row>
    <row r="112" spans="1:48" s="131" customFormat="1" ht="15" customHeight="1" x14ac:dyDescent="0.25">
      <c r="A112" s="36" t="s">
        <v>1095</v>
      </c>
      <c r="B112" s="37">
        <v>12003165</v>
      </c>
      <c r="C112" s="37">
        <v>1</v>
      </c>
      <c r="D112" s="36" t="s">
        <v>966</v>
      </c>
      <c r="E112" s="36" t="s">
        <v>64</v>
      </c>
      <c r="F112" s="36" t="s">
        <v>62</v>
      </c>
      <c r="G112" s="37">
        <v>2021</v>
      </c>
      <c r="H112" s="119">
        <v>4977327.9506519409</v>
      </c>
      <c r="I112" s="119">
        <v>5772212.6699999999</v>
      </c>
      <c r="J112" s="119">
        <v>620984.54640535684</v>
      </c>
      <c r="K112" s="119">
        <v>1485507.0200000003</v>
      </c>
      <c r="L112" s="119">
        <v>1614044.85</v>
      </c>
      <c r="M112" s="119">
        <v>0</v>
      </c>
      <c r="N112" s="119">
        <v>0</v>
      </c>
      <c r="O112" s="119">
        <v>42733.349382853128</v>
      </c>
      <c r="P112" s="119">
        <v>3325944.0013831854</v>
      </c>
      <c r="Q112" s="120"/>
      <c r="R112" s="120"/>
      <c r="S112" s="120"/>
      <c r="T112" s="119">
        <v>101413.8869</v>
      </c>
      <c r="U112" s="119">
        <v>-97498.758100000006</v>
      </c>
      <c r="V112" s="120"/>
      <c r="W112" s="120"/>
      <c r="X112" s="120"/>
      <c r="Y112" s="120"/>
      <c r="Z112" s="120"/>
      <c r="AA112" s="121">
        <v>0.929159088479932</v>
      </c>
      <c r="AB112" s="121">
        <v>0.70488982070650197</v>
      </c>
      <c r="AC112" s="121">
        <v>0.93963552432508601</v>
      </c>
      <c r="AD112" s="121">
        <v>0.80039973972311895</v>
      </c>
      <c r="AE112" s="121">
        <v>0.93963552432508601</v>
      </c>
      <c r="AF112" s="122"/>
      <c r="AG112" s="122"/>
      <c r="AH112" s="122"/>
      <c r="AI112" s="120"/>
      <c r="AJ112" s="123">
        <v>5</v>
      </c>
      <c r="AK112" s="123">
        <v>14818</v>
      </c>
      <c r="AL112" s="124">
        <v>5495.8899999999994</v>
      </c>
      <c r="AM112" s="125">
        <v>113.90245539999999</v>
      </c>
      <c r="AN112" s="126">
        <v>15470</v>
      </c>
      <c r="AO112" s="127"/>
      <c r="AP112" s="128"/>
      <c r="AQ112" s="129"/>
      <c r="AR112" s="130"/>
      <c r="AS112" s="119">
        <v>3723507.383019824</v>
      </c>
      <c r="AT112" s="119">
        <v>3608678.3850493557</v>
      </c>
      <c r="AU112" s="119">
        <v>0</v>
      </c>
      <c r="AV112" s="119">
        <v>1663846.9</v>
      </c>
    </row>
    <row r="113" spans="1:48" s="131" customFormat="1" ht="15" customHeight="1" x14ac:dyDescent="0.25">
      <c r="A113" s="36" t="s">
        <v>1518</v>
      </c>
      <c r="B113" s="37">
        <v>12003206</v>
      </c>
      <c r="C113" s="37">
        <v>1</v>
      </c>
      <c r="D113" s="36" t="s">
        <v>966</v>
      </c>
      <c r="E113" s="36" t="s">
        <v>64</v>
      </c>
      <c r="F113" s="36" t="s">
        <v>65</v>
      </c>
      <c r="G113" s="37">
        <v>2021</v>
      </c>
      <c r="H113" s="119">
        <v>565748.51539401128</v>
      </c>
      <c r="I113" s="119">
        <v>477503.38</v>
      </c>
      <c r="J113" s="119">
        <v>23398.983262361973</v>
      </c>
      <c r="K113" s="119">
        <v>137304.85192793322</v>
      </c>
      <c r="L113" s="119">
        <v>137971.14000000001</v>
      </c>
      <c r="M113" s="120"/>
      <c r="N113" s="120"/>
      <c r="O113" s="119">
        <v>5705.8401671729152</v>
      </c>
      <c r="P113" s="119">
        <v>407697.11163912888</v>
      </c>
      <c r="Q113" s="120"/>
      <c r="R113" s="120"/>
      <c r="S113" s="120"/>
      <c r="T113" s="119">
        <v>-34085.250899999999</v>
      </c>
      <c r="U113" s="119">
        <v>-61896.580800000003</v>
      </c>
      <c r="V113" s="120"/>
      <c r="W113" s="120"/>
      <c r="X113" s="120"/>
      <c r="Y113" s="120"/>
      <c r="Z113" s="120"/>
      <c r="AA113" s="122"/>
      <c r="AB113" s="122"/>
      <c r="AC113" s="122"/>
      <c r="AD113" s="122"/>
      <c r="AE113" s="121">
        <v>0.93459999999999999</v>
      </c>
      <c r="AF113" s="122"/>
      <c r="AG113" s="122"/>
      <c r="AH113" s="122"/>
      <c r="AI113" s="120"/>
      <c r="AJ113" s="128"/>
      <c r="AK113" s="128"/>
      <c r="AL113" s="127"/>
      <c r="AM113" s="132"/>
      <c r="AN113" s="133"/>
      <c r="AO113" s="127"/>
      <c r="AP113" s="128"/>
      <c r="AQ113" s="129"/>
      <c r="AR113" s="130"/>
      <c r="AS113" s="120"/>
      <c r="AT113" s="120"/>
      <c r="AU113" s="120"/>
      <c r="AV113" s="119">
        <v>108119.36</v>
      </c>
    </row>
    <row r="114" spans="1:48" s="131" customFormat="1" ht="15" customHeight="1" x14ac:dyDescent="0.25">
      <c r="A114" s="36" t="s">
        <v>1519</v>
      </c>
      <c r="B114" s="37">
        <v>12003209</v>
      </c>
      <c r="C114" s="37">
        <v>1</v>
      </c>
      <c r="D114" s="36" t="s">
        <v>63</v>
      </c>
      <c r="E114" s="36" t="s">
        <v>64</v>
      </c>
      <c r="F114" s="36" t="s">
        <v>62</v>
      </c>
      <c r="G114" s="37">
        <v>2021</v>
      </c>
      <c r="H114" s="119">
        <v>162878331.39257139</v>
      </c>
      <c r="I114" s="119">
        <v>272160575.54000002</v>
      </c>
      <c r="J114" s="120"/>
      <c r="K114" s="119">
        <v>1270297.9003700002</v>
      </c>
      <c r="L114" s="119">
        <v>69808177.189999998</v>
      </c>
      <c r="M114" s="119">
        <v>5575994.3500000006</v>
      </c>
      <c r="N114" s="119">
        <v>10331966.279999999</v>
      </c>
      <c r="O114" s="119">
        <v>0</v>
      </c>
      <c r="P114" s="119">
        <v>155934709.22362548</v>
      </c>
      <c r="Q114" s="120"/>
      <c r="R114" s="120"/>
      <c r="S114" s="120"/>
      <c r="T114" s="119">
        <v>685342.91370000003</v>
      </c>
      <c r="U114" s="119">
        <v>13581095.765000001</v>
      </c>
      <c r="V114" s="120"/>
      <c r="W114" s="120"/>
      <c r="X114" s="120"/>
      <c r="Y114" s="120"/>
      <c r="Z114" s="120"/>
      <c r="AA114" s="137"/>
      <c r="AB114" s="121">
        <v>0.87829999999999997</v>
      </c>
      <c r="AC114" s="137"/>
      <c r="AD114" s="121">
        <v>1</v>
      </c>
      <c r="AE114" s="121">
        <v>1</v>
      </c>
      <c r="AF114" s="122"/>
      <c r="AG114" s="122"/>
      <c r="AH114" s="122"/>
      <c r="AI114" s="120"/>
      <c r="AJ114" s="128"/>
      <c r="AK114" s="128"/>
      <c r="AL114" s="127"/>
      <c r="AM114" s="132"/>
      <c r="AN114" s="133"/>
      <c r="AO114" s="124">
        <v>865103.12976654305</v>
      </c>
      <c r="AP114" s="123">
        <v>223</v>
      </c>
      <c r="AQ114" s="135">
        <v>124212607180.40729</v>
      </c>
      <c r="AR114" s="136">
        <v>97.304220000000072</v>
      </c>
      <c r="AS114" s="119">
        <v>155934709.22362551</v>
      </c>
      <c r="AT114" s="119">
        <v>164293248.67468026</v>
      </c>
      <c r="AU114" s="119">
        <v>69821716.75</v>
      </c>
      <c r="AV114" s="119">
        <v>0</v>
      </c>
    </row>
    <row r="115" spans="1:48" s="131" customFormat="1" ht="15" customHeight="1" x14ac:dyDescent="0.25">
      <c r="A115" s="36" t="s">
        <v>1100</v>
      </c>
      <c r="B115" s="37">
        <v>12003246</v>
      </c>
      <c r="C115" s="37">
        <v>1</v>
      </c>
      <c r="D115" s="36" t="s">
        <v>966</v>
      </c>
      <c r="E115" s="36" t="s">
        <v>64</v>
      </c>
      <c r="F115" s="36" t="s">
        <v>65</v>
      </c>
      <c r="G115" s="37">
        <v>2021</v>
      </c>
      <c r="H115" s="119">
        <v>242675.79824699962</v>
      </c>
      <c r="I115" s="119">
        <v>323994.40999999997</v>
      </c>
      <c r="J115" s="119">
        <v>5184.1583413950766</v>
      </c>
      <c r="K115" s="119">
        <v>46757.152084589776</v>
      </c>
      <c r="L115" s="119">
        <v>39487.49</v>
      </c>
      <c r="M115" s="120"/>
      <c r="N115" s="120"/>
      <c r="O115" s="119">
        <v>2706.8969709988969</v>
      </c>
      <c r="P115" s="119">
        <v>193414.82485440114</v>
      </c>
      <c r="Q115" s="120"/>
      <c r="R115" s="120"/>
      <c r="S115" s="120"/>
      <c r="T115" s="119">
        <v>60662.578800000003</v>
      </c>
      <c r="U115" s="119">
        <v>-7950.6869999999999</v>
      </c>
      <c r="V115" s="120"/>
      <c r="W115" s="120"/>
      <c r="X115" s="120"/>
      <c r="Y115" s="120"/>
      <c r="Z115" s="120"/>
      <c r="AA115" s="122"/>
      <c r="AB115" s="122"/>
      <c r="AC115" s="122"/>
      <c r="AD115" s="122"/>
      <c r="AE115" s="121">
        <v>0.93459999999999999</v>
      </c>
      <c r="AF115" s="122"/>
      <c r="AG115" s="122"/>
      <c r="AH115" s="122"/>
      <c r="AI115" s="120"/>
      <c r="AJ115" s="128"/>
      <c r="AK115" s="128"/>
      <c r="AL115" s="127"/>
      <c r="AM115" s="132"/>
      <c r="AN115" s="133"/>
      <c r="AO115" s="127"/>
      <c r="AP115" s="128"/>
      <c r="AQ115" s="129"/>
      <c r="AR115" s="130"/>
      <c r="AS115" s="120"/>
      <c r="AT115" s="120"/>
      <c r="AU115" s="120"/>
      <c r="AV115" s="119">
        <v>26416.639999999999</v>
      </c>
    </row>
    <row r="116" spans="1:48" s="131" customFormat="1" ht="15" customHeight="1" x14ac:dyDescent="0.25">
      <c r="A116" s="36" t="s">
        <v>1077</v>
      </c>
      <c r="B116" s="37">
        <v>12003286</v>
      </c>
      <c r="C116" s="37">
        <v>1</v>
      </c>
      <c r="D116" s="36" t="s">
        <v>966</v>
      </c>
      <c r="E116" s="36" t="s">
        <v>64</v>
      </c>
      <c r="F116" s="36" t="s">
        <v>62</v>
      </c>
      <c r="G116" s="37">
        <v>2021</v>
      </c>
      <c r="H116" s="119">
        <v>1376012.5306892737</v>
      </c>
      <c r="I116" s="119">
        <v>1454218.02</v>
      </c>
      <c r="J116" s="119">
        <v>132365.03860104704</v>
      </c>
      <c r="K116" s="119">
        <v>527343.47712563316</v>
      </c>
      <c r="L116" s="119">
        <v>459927.03</v>
      </c>
      <c r="M116" s="119">
        <v>0</v>
      </c>
      <c r="N116" s="119">
        <v>0</v>
      </c>
      <c r="O116" s="119">
        <v>1449.0250274670541</v>
      </c>
      <c r="P116" s="119">
        <v>817290.61707156699</v>
      </c>
      <c r="Q116" s="120"/>
      <c r="R116" s="120"/>
      <c r="S116" s="120"/>
      <c r="T116" s="119">
        <v>16612.0275</v>
      </c>
      <c r="U116" s="119">
        <v>8315.2360000000008</v>
      </c>
      <c r="V116" s="120"/>
      <c r="W116" s="120"/>
      <c r="X116" s="120"/>
      <c r="Y116" s="120"/>
      <c r="Z116" s="120"/>
      <c r="AA116" s="121">
        <v>0.88736864442830998</v>
      </c>
      <c r="AB116" s="121">
        <v>0.99121308541710296</v>
      </c>
      <c r="AC116" s="121">
        <v>0.90588309075690598</v>
      </c>
      <c r="AD116" s="121">
        <v>0.97024389353878404</v>
      </c>
      <c r="AE116" s="121">
        <v>0.99121308541710296</v>
      </c>
      <c r="AF116" s="122"/>
      <c r="AG116" s="122"/>
      <c r="AH116" s="122"/>
      <c r="AI116" s="120"/>
      <c r="AJ116" s="123">
        <v>7</v>
      </c>
      <c r="AK116" s="123">
        <v>2866</v>
      </c>
      <c r="AL116" s="124">
        <v>917.49</v>
      </c>
      <c r="AM116" s="125">
        <v>30.835971820000001</v>
      </c>
      <c r="AN116" s="126">
        <v>4282.9799999999996</v>
      </c>
      <c r="AO116" s="127"/>
      <c r="AP116" s="128"/>
      <c r="AQ116" s="129"/>
      <c r="AR116" s="130"/>
      <c r="AS116" s="119">
        <v>860245.06284794048</v>
      </c>
      <c r="AT116" s="119">
        <v>913342.6480341095</v>
      </c>
      <c r="AU116" s="119">
        <v>0</v>
      </c>
      <c r="AV116" s="119">
        <v>513104.92</v>
      </c>
    </row>
    <row r="117" spans="1:48" s="131" customFormat="1" ht="15" customHeight="1" x14ac:dyDescent="0.25">
      <c r="A117" s="36" t="s">
        <v>1101</v>
      </c>
      <c r="B117" s="37">
        <v>12003300</v>
      </c>
      <c r="C117" s="37">
        <v>1</v>
      </c>
      <c r="D117" s="36" t="s">
        <v>63</v>
      </c>
      <c r="E117" s="36" t="s">
        <v>64</v>
      </c>
      <c r="F117" s="36" t="s">
        <v>62</v>
      </c>
      <c r="G117" s="37">
        <v>2021</v>
      </c>
      <c r="H117" s="119">
        <v>141384913.87921745</v>
      </c>
      <c r="I117" s="119">
        <v>142184957.72</v>
      </c>
      <c r="J117" s="119">
        <v>10114989.848356145</v>
      </c>
      <c r="K117" s="119">
        <v>53942146.955165528</v>
      </c>
      <c r="L117" s="119">
        <v>53097314.629999995</v>
      </c>
      <c r="M117" s="119">
        <v>0</v>
      </c>
      <c r="N117" s="119">
        <v>0</v>
      </c>
      <c r="O117" s="119">
        <v>776791.57074014831</v>
      </c>
      <c r="P117" s="119">
        <v>83582193.118194148</v>
      </c>
      <c r="Q117" s="120"/>
      <c r="R117" s="120"/>
      <c r="S117" s="120"/>
      <c r="T117" s="119">
        <v>706828.06830000004</v>
      </c>
      <c r="U117" s="119">
        <v>-1568567.4325999999</v>
      </c>
      <c r="V117" s="120"/>
      <c r="W117" s="120"/>
      <c r="X117" s="120"/>
      <c r="Y117" s="120"/>
      <c r="Z117" s="120"/>
      <c r="AA117" s="121">
        <v>0.95506261470116605</v>
      </c>
      <c r="AB117" s="121">
        <v>0.84153225126646403</v>
      </c>
      <c r="AC117" s="121">
        <v>0.95559473224163305</v>
      </c>
      <c r="AD117" s="121">
        <v>0.85943534737610405</v>
      </c>
      <c r="AE117" s="121">
        <v>0.95559473224163305</v>
      </c>
      <c r="AF117" s="122"/>
      <c r="AG117" s="122"/>
      <c r="AH117" s="122"/>
      <c r="AI117" s="120"/>
      <c r="AJ117" s="123">
        <v>168</v>
      </c>
      <c r="AK117" s="123">
        <v>223994</v>
      </c>
      <c r="AL117" s="124">
        <v>252997.37999999998</v>
      </c>
      <c r="AM117" s="125">
        <v>8576.063537</v>
      </c>
      <c r="AN117" s="126">
        <v>622237</v>
      </c>
      <c r="AO117" s="127"/>
      <c r="AP117" s="128"/>
      <c r="AQ117" s="129"/>
      <c r="AR117" s="130"/>
      <c r="AS117" s="119">
        <v>96946426.950076893</v>
      </c>
      <c r="AT117" s="119">
        <v>100703409.37682532</v>
      </c>
      <c r="AU117" s="119">
        <v>0</v>
      </c>
      <c r="AV117" s="119">
        <v>47630000</v>
      </c>
    </row>
    <row r="118" spans="1:48" s="131" customFormat="1" ht="15" customHeight="1" x14ac:dyDescent="0.25">
      <c r="A118" s="36" t="s">
        <v>1520</v>
      </c>
      <c r="B118" s="37">
        <v>12003302</v>
      </c>
      <c r="C118" s="37">
        <v>1</v>
      </c>
      <c r="D118" s="36" t="s">
        <v>63</v>
      </c>
      <c r="E118" s="36" t="s">
        <v>64</v>
      </c>
      <c r="F118" s="36" t="s">
        <v>62</v>
      </c>
      <c r="G118" s="37">
        <v>2021</v>
      </c>
      <c r="H118" s="119">
        <v>131825806.34063627</v>
      </c>
      <c r="I118" s="119">
        <v>145892207.19999999</v>
      </c>
      <c r="J118" s="119">
        <v>19459419.494728453</v>
      </c>
      <c r="K118" s="119">
        <v>46821914.513444059</v>
      </c>
      <c r="L118" s="119">
        <v>50073817.850000001</v>
      </c>
      <c r="M118" s="119">
        <v>0</v>
      </c>
      <c r="N118" s="119">
        <v>0</v>
      </c>
      <c r="O118" s="119">
        <v>1425616.3136083302</v>
      </c>
      <c r="P118" s="119">
        <v>76158432.283576652</v>
      </c>
      <c r="Q118" s="120"/>
      <c r="R118" s="120"/>
      <c r="S118" s="120"/>
      <c r="T118" s="119">
        <v>376131.10739999998</v>
      </c>
      <c r="U118" s="119">
        <v>-1728168.4153</v>
      </c>
      <c r="V118" s="120"/>
      <c r="W118" s="120"/>
      <c r="X118" s="120"/>
      <c r="Y118" s="120"/>
      <c r="Z118" s="120"/>
      <c r="AA118" s="121">
        <v>0.91441493660377104</v>
      </c>
      <c r="AB118" s="121">
        <v>0.60421306985379297</v>
      </c>
      <c r="AC118" s="121">
        <v>0.90345101661819704</v>
      </c>
      <c r="AD118" s="121">
        <v>0.63111959053942002</v>
      </c>
      <c r="AE118" s="121">
        <v>0.91441493660377104</v>
      </c>
      <c r="AF118" s="122"/>
      <c r="AG118" s="122"/>
      <c r="AH118" s="122"/>
      <c r="AI118" s="120"/>
      <c r="AJ118" s="123">
        <v>19</v>
      </c>
      <c r="AK118" s="123">
        <v>229778</v>
      </c>
      <c r="AL118" s="124">
        <v>177810.291</v>
      </c>
      <c r="AM118" s="125">
        <v>4042.2317520000001</v>
      </c>
      <c r="AN118" s="126">
        <v>474943</v>
      </c>
      <c r="AO118" s="127"/>
      <c r="AP118" s="128"/>
      <c r="AQ118" s="129"/>
      <c r="AR118" s="130"/>
      <c r="AS118" s="119">
        <v>93839307.89411442</v>
      </c>
      <c r="AT118" s="119">
        <v>97945565.105688632</v>
      </c>
      <c r="AU118" s="119">
        <v>0</v>
      </c>
      <c r="AV118" s="119">
        <v>32307131.600000001</v>
      </c>
    </row>
    <row r="119" spans="1:48" s="131" customFormat="1" ht="15" customHeight="1" x14ac:dyDescent="0.25">
      <c r="A119" s="36" t="s">
        <v>1102</v>
      </c>
      <c r="B119" s="37">
        <v>12003323</v>
      </c>
      <c r="C119" s="37">
        <v>1</v>
      </c>
      <c r="D119" s="36" t="s">
        <v>966</v>
      </c>
      <c r="E119" s="36" t="s">
        <v>64</v>
      </c>
      <c r="F119" s="36" t="s">
        <v>65</v>
      </c>
      <c r="G119" s="37">
        <v>2021</v>
      </c>
      <c r="H119" s="119">
        <v>1933534.7646724083</v>
      </c>
      <c r="I119" s="119">
        <v>2552922.7200000002</v>
      </c>
      <c r="J119" s="119">
        <v>386915.36567141453</v>
      </c>
      <c r="K119" s="119">
        <v>581186.37853490759</v>
      </c>
      <c r="L119" s="119">
        <v>544282.11</v>
      </c>
      <c r="M119" s="120"/>
      <c r="N119" s="120"/>
      <c r="O119" s="119">
        <v>18010.031188723024</v>
      </c>
      <c r="P119" s="119">
        <v>1286863.5435000416</v>
      </c>
      <c r="Q119" s="120"/>
      <c r="R119" s="120"/>
      <c r="S119" s="120"/>
      <c r="T119" s="119">
        <v>132877.7542</v>
      </c>
      <c r="U119" s="119">
        <v>6305.4619000000002</v>
      </c>
      <c r="V119" s="120"/>
      <c r="W119" s="120"/>
      <c r="X119" s="120"/>
      <c r="Y119" s="120"/>
      <c r="Z119" s="120"/>
      <c r="AA119" s="122"/>
      <c r="AB119" s="122"/>
      <c r="AC119" s="122"/>
      <c r="AD119" s="122"/>
      <c r="AE119" s="121">
        <v>0.93459999999999999</v>
      </c>
      <c r="AF119" s="122"/>
      <c r="AG119" s="122"/>
      <c r="AH119" s="122"/>
      <c r="AI119" s="120"/>
      <c r="AJ119" s="128"/>
      <c r="AK119" s="128"/>
      <c r="AL119" s="127"/>
      <c r="AM119" s="132"/>
      <c r="AN119" s="133"/>
      <c r="AO119" s="127"/>
      <c r="AP119" s="128"/>
      <c r="AQ119" s="129"/>
      <c r="AR119" s="130"/>
      <c r="AS119" s="120"/>
      <c r="AT119" s="120"/>
      <c r="AU119" s="120"/>
      <c r="AV119" s="119">
        <v>440154.89</v>
      </c>
    </row>
    <row r="120" spans="1:48" s="131" customFormat="1" ht="15" customHeight="1" x14ac:dyDescent="0.25">
      <c r="A120" s="36" t="s">
        <v>1110</v>
      </c>
      <c r="B120" s="37">
        <v>12003479</v>
      </c>
      <c r="C120" s="37">
        <v>1</v>
      </c>
      <c r="D120" s="36" t="s">
        <v>966</v>
      </c>
      <c r="E120" s="36" t="s">
        <v>64</v>
      </c>
      <c r="F120" s="36" t="s">
        <v>65</v>
      </c>
      <c r="G120" s="37">
        <v>2021</v>
      </c>
      <c r="H120" s="119">
        <v>1274440.7350541074</v>
      </c>
      <c r="I120" s="119">
        <v>1531384.82</v>
      </c>
      <c r="J120" s="119">
        <v>74346.365190937679</v>
      </c>
      <c r="K120" s="119">
        <v>479216.06206437683</v>
      </c>
      <c r="L120" s="119">
        <v>590837.43000000005</v>
      </c>
      <c r="M120" s="120"/>
      <c r="N120" s="120"/>
      <c r="O120" s="119">
        <v>10590.481941929807</v>
      </c>
      <c r="P120" s="119">
        <v>756717.46352657455</v>
      </c>
      <c r="Q120" s="120"/>
      <c r="R120" s="120"/>
      <c r="S120" s="120"/>
      <c r="T120" s="119">
        <v>77577.484200000006</v>
      </c>
      <c r="U120" s="119">
        <v>1771.5630000000001</v>
      </c>
      <c r="V120" s="120"/>
      <c r="W120" s="120"/>
      <c r="X120" s="120"/>
      <c r="Y120" s="120"/>
      <c r="Z120" s="120"/>
      <c r="AA120" s="122"/>
      <c r="AB120" s="122"/>
      <c r="AC120" s="122"/>
      <c r="AD120" s="122"/>
      <c r="AE120" s="121">
        <v>0.93459999999999999</v>
      </c>
      <c r="AF120" s="122"/>
      <c r="AG120" s="122"/>
      <c r="AH120" s="122"/>
      <c r="AI120" s="120"/>
      <c r="AJ120" s="128"/>
      <c r="AK120" s="128"/>
      <c r="AL120" s="127"/>
      <c r="AM120" s="132"/>
      <c r="AN120" s="133"/>
      <c r="AO120" s="127"/>
      <c r="AP120" s="128"/>
      <c r="AQ120" s="129"/>
      <c r="AR120" s="130"/>
      <c r="AS120" s="120"/>
      <c r="AT120" s="120"/>
      <c r="AU120" s="120"/>
      <c r="AV120" s="119">
        <v>522854.19</v>
      </c>
    </row>
    <row r="121" spans="1:48" s="131" customFormat="1" ht="15" customHeight="1" x14ac:dyDescent="0.25">
      <c r="A121" s="36" t="s">
        <v>1521</v>
      </c>
      <c r="B121" s="37">
        <v>12003483</v>
      </c>
      <c r="C121" s="37">
        <v>1</v>
      </c>
      <c r="D121" s="36" t="s">
        <v>63</v>
      </c>
      <c r="E121" s="36" t="s">
        <v>64</v>
      </c>
      <c r="F121" s="36" t="s">
        <v>62</v>
      </c>
      <c r="G121" s="37">
        <v>2021</v>
      </c>
      <c r="H121" s="119">
        <v>1802325.0039300455</v>
      </c>
      <c r="I121" s="119">
        <v>1406216.32</v>
      </c>
      <c r="J121" s="120"/>
      <c r="K121" s="119">
        <v>184931.89016600003</v>
      </c>
      <c r="L121" s="119">
        <v>759062.9</v>
      </c>
      <c r="M121" s="119">
        <v>727445.18</v>
      </c>
      <c r="N121" s="119">
        <v>1155862.44</v>
      </c>
      <c r="O121" s="119">
        <v>0</v>
      </c>
      <c r="P121" s="119">
        <v>3265647.3434112966</v>
      </c>
      <c r="Q121" s="120"/>
      <c r="R121" s="120"/>
      <c r="S121" s="120"/>
      <c r="T121" s="119" t="s">
        <v>312</v>
      </c>
      <c r="U121" s="119" t="s">
        <v>312</v>
      </c>
      <c r="V121" s="120"/>
      <c r="W121" s="120"/>
      <c r="X121" s="120"/>
      <c r="Y121" s="120"/>
      <c r="Z121" s="120"/>
      <c r="AA121" s="137"/>
      <c r="AB121" s="121">
        <v>1</v>
      </c>
      <c r="AC121" s="137"/>
      <c r="AD121" s="121">
        <v>1</v>
      </c>
      <c r="AE121" s="121">
        <v>1</v>
      </c>
      <c r="AF121" s="122"/>
      <c r="AG121" s="122"/>
      <c r="AH121" s="122"/>
      <c r="AI121" s="120"/>
      <c r="AJ121" s="128"/>
      <c r="AK121" s="128"/>
      <c r="AL121" s="127"/>
      <c r="AM121" s="132"/>
      <c r="AN121" s="133"/>
      <c r="AO121" s="124">
        <v>565383.021654087</v>
      </c>
      <c r="AP121" s="123">
        <v>6</v>
      </c>
      <c r="AQ121" s="135">
        <v>9017857869.25</v>
      </c>
      <c r="AR121" s="136">
        <v>78.72</v>
      </c>
      <c r="AS121" s="119">
        <v>48451741.000167616</v>
      </c>
      <c r="AT121" s="119">
        <v>54026396.376961879</v>
      </c>
      <c r="AU121" s="119">
        <v>15164.19</v>
      </c>
      <c r="AV121" s="119">
        <v>0</v>
      </c>
    </row>
    <row r="122" spans="1:48" s="131" customFormat="1" ht="15" customHeight="1" x14ac:dyDescent="0.25">
      <c r="A122" s="36" t="s">
        <v>1522</v>
      </c>
      <c r="B122" s="37">
        <v>12003492</v>
      </c>
      <c r="C122" s="37">
        <v>1</v>
      </c>
      <c r="D122" s="36" t="s">
        <v>63</v>
      </c>
      <c r="E122" s="36" t="s">
        <v>64</v>
      </c>
      <c r="F122" s="36" t="s">
        <v>62</v>
      </c>
      <c r="G122" s="37">
        <v>2021</v>
      </c>
      <c r="H122" s="119">
        <v>8207742.5802861154</v>
      </c>
      <c r="I122" s="119">
        <v>10700436.029999999</v>
      </c>
      <c r="J122" s="120"/>
      <c r="K122" s="119">
        <v>218381.16981600001</v>
      </c>
      <c r="L122" s="119">
        <v>340984.88</v>
      </c>
      <c r="M122" s="119">
        <v>829076.47119000007</v>
      </c>
      <c r="N122" s="119">
        <v>3491624.62</v>
      </c>
      <c r="O122" s="119">
        <v>0</v>
      </c>
      <c r="P122" s="119">
        <v>9648687.7835713085</v>
      </c>
      <c r="Q122" s="120"/>
      <c r="R122" s="120"/>
      <c r="S122" s="120"/>
      <c r="T122" s="119" t="s">
        <v>312</v>
      </c>
      <c r="U122" s="119" t="s">
        <v>312</v>
      </c>
      <c r="V122" s="120"/>
      <c r="W122" s="120"/>
      <c r="X122" s="120"/>
      <c r="Y122" s="120"/>
      <c r="Z122" s="120"/>
      <c r="AA122" s="137"/>
      <c r="AB122" s="121">
        <v>0.65129999999999999</v>
      </c>
      <c r="AC122" s="137"/>
      <c r="AD122" s="121">
        <v>1</v>
      </c>
      <c r="AE122" s="121">
        <v>1</v>
      </c>
      <c r="AF122" s="122"/>
      <c r="AG122" s="122"/>
      <c r="AH122" s="122"/>
      <c r="AI122" s="120"/>
      <c r="AJ122" s="128"/>
      <c r="AK122" s="128"/>
      <c r="AL122" s="127"/>
      <c r="AM122" s="132"/>
      <c r="AN122" s="133"/>
      <c r="AO122" s="124">
        <v>141345.75541352201</v>
      </c>
      <c r="AP122" s="123">
        <v>2</v>
      </c>
      <c r="AQ122" s="135">
        <v>9018037915</v>
      </c>
      <c r="AR122" s="136">
        <v>19.680000000000003</v>
      </c>
      <c r="AS122" s="119">
        <v>22428376.995749205</v>
      </c>
      <c r="AT122" s="119">
        <v>16344488.868869491</v>
      </c>
      <c r="AU122" s="119">
        <v>21951.29</v>
      </c>
      <c r="AV122" s="119">
        <v>0</v>
      </c>
    </row>
    <row r="123" spans="1:48" s="131" customFormat="1" ht="15" customHeight="1" x14ac:dyDescent="0.25">
      <c r="A123" s="36" t="s">
        <v>1034</v>
      </c>
      <c r="B123" s="37">
        <v>12003548</v>
      </c>
      <c r="C123" s="37">
        <v>1</v>
      </c>
      <c r="D123" s="36" t="s">
        <v>966</v>
      </c>
      <c r="E123" s="36" t="s">
        <v>64</v>
      </c>
      <c r="F123" s="36" t="s">
        <v>65</v>
      </c>
      <c r="G123" s="37">
        <v>2021</v>
      </c>
      <c r="H123" s="119">
        <v>1323836.7444275687</v>
      </c>
      <c r="I123" s="119">
        <v>1448926.04</v>
      </c>
      <c r="J123" s="119">
        <v>89491.579587098837</v>
      </c>
      <c r="K123" s="119">
        <v>346239.87894153956</v>
      </c>
      <c r="L123" s="119">
        <v>387285.33</v>
      </c>
      <c r="M123" s="120"/>
      <c r="N123" s="120"/>
      <c r="O123" s="119">
        <v>13019.24135665076</v>
      </c>
      <c r="P123" s="119">
        <v>930258.63699738495</v>
      </c>
      <c r="Q123" s="120"/>
      <c r="R123" s="120"/>
      <c r="S123" s="120"/>
      <c r="T123" s="119">
        <v>-16863.0147</v>
      </c>
      <c r="U123" s="119">
        <v>-6153.6023999999998</v>
      </c>
      <c r="V123" s="120"/>
      <c r="W123" s="120"/>
      <c r="X123" s="120"/>
      <c r="Y123" s="120"/>
      <c r="Z123" s="120"/>
      <c r="AA123" s="122"/>
      <c r="AB123" s="122"/>
      <c r="AC123" s="122"/>
      <c r="AD123" s="122"/>
      <c r="AE123" s="121">
        <v>0.93459999999999999</v>
      </c>
      <c r="AF123" s="122"/>
      <c r="AG123" s="122"/>
      <c r="AH123" s="122"/>
      <c r="AI123" s="120"/>
      <c r="AJ123" s="128"/>
      <c r="AK123" s="128"/>
      <c r="AL123" s="127"/>
      <c r="AM123" s="132"/>
      <c r="AN123" s="133"/>
      <c r="AO123" s="127"/>
      <c r="AP123" s="128"/>
      <c r="AQ123" s="129"/>
      <c r="AR123" s="130"/>
      <c r="AS123" s="120"/>
      <c r="AT123" s="120"/>
      <c r="AU123" s="120"/>
      <c r="AV123" s="119">
        <v>317772.55</v>
      </c>
    </row>
    <row r="124" spans="1:48" s="131" customFormat="1" ht="15" customHeight="1" x14ac:dyDescent="0.25">
      <c r="A124" s="36" t="s">
        <v>1523</v>
      </c>
      <c r="B124" s="37">
        <v>12003614</v>
      </c>
      <c r="C124" s="37">
        <v>1</v>
      </c>
      <c r="D124" s="36" t="s">
        <v>63</v>
      </c>
      <c r="E124" s="36" t="s">
        <v>64</v>
      </c>
      <c r="F124" s="36" t="s">
        <v>62</v>
      </c>
      <c r="G124" s="37">
        <v>2021</v>
      </c>
      <c r="H124" s="119">
        <v>52782382.293591864</v>
      </c>
      <c r="I124" s="119">
        <v>48208627.25</v>
      </c>
      <c r="J124" s="120"/>
      <c r="K124" s="119">
        <v>3121824.4149761996</v>
      </c>
      <c r="L124" s="119">
        <v>13093195.66</v>
      </c>
      <c r="M124" s="119">
        <v>11593016.130000001</v>
      </c>
      <c r="N124" s="119">
        <v>4852248.57</v>
      </c>
      <c r="O124" s="119">
        <v>0</v>
      </c>
      <c r="P124" s="119">
        <v>47245185.707968093</v>
      </c>
      <c r="Q124" s="120"/>
      <c r="R124" s="120"/>
      <c r="S124" s="120"/>
      <c r="T124" s="119">
        <v>-3881762.0970000001</v>
      </c>
      <c r="U124" s="119">
        <v>4074603.5263999999</v>
      </c>
      <c r="V124" s="120"/>
      <c r="W124" s="120"/>
      <c r="X124" s="120"/>
      <c r="Y124" s="120"/>
      <c r="Z124" s="120"/>
      <c r="AA124" s="137"/>
      <c r="AB124" s="121">
        <v>1</v>
      </c>
      <c r="AC124" s="137"/>
      <c r="AD124" s="121">
        <v>1</v>
      </c>
      <c r="AE124" s="121">
        <v>1</v>
      </c>
      <c r="AF124" s="122"/>
      <c r="AG124" s="122"/>
      <c r="AH124" s="122"/>
      <c r="AI124" s="120"/>
      <c r="AJ124" s="128"/>
      <c r="AK124" s="128"/>
      <c r="AL124" s="127"/>
      <c r="AM124" s="132"/>
      <c r="AN124" s="133"/>
      <c r="AO124" s="124">
        <v>470238.121879999</v>
      </c>
      <c r="AP124" s="123">
        <v>27</v>
      </c>
      <c r="AQ124" s="135">
        <v>20751754799.244999</v>
      </c>
      <c r="AR124" s="136">
        <v>120.296301</v>
      </c>
      <c r="AS124" s="119">
        <v>47245185.707968093</v>
      </c>
      <c r="AT124" s="119">
        <v>57893429.053283356</v>
      </c>
      <c r="AU124" s="119">
        <v>10842650.890000001</v>
      </c>
      <c r="AV124" s="119">
        <v>0</v>
      </c>
    </row>
    <row r="125" spans="1:48" s="131" customFormat="1" ht="15" customHeight="1" x14ac:dyDescent="0.25">
      <c r="A125" s="36" t="s">
        <v>1524</v>
      </c>
      <c r="B125" s="37">
        <v>12003651</v>
      </c>
      <c r="C125" s="37">
        <v>1</v>
      </c>
      <c r="D125" s="36" t="s">
        <v>63</v>
      </c>
      <c r="E125" s="36" t="s">
        <v>64</v>
      </c>
      <c r="F125" s="36" t="s">
        <v>62</v>
      </c>
      <c r="G125" s="37">
        <v>2021</v>
      </c>
      <c r="H125" s="119">
        <v>25156397.825783044</v>
      </c>
      <c r="I125" s="119">
        <v>63297524.369999997</v>
      </c>
      <c r="J125" s="120"/>
      <c r="K125" s="119">
        <v>97008.3</v>
      </c>
      <c r="L125" s="119">
        <v>32923332.579999998</v>
      </c>
      <c r="M125" s="119">
        <v>354908.43</v>
      </c>
      <c r="N125" s="119">
        <v>2728013.54</v>
      </c>
      <c r="O125" s="119">
        <v>0</v>
      </c>
      <c r="P125" s="119">
        <v>24179668.142630503</v>
      </c>
      <c r="Q125" s="120"/>
      <c r="R125" s="120"/>
      <c r="S125" s="120"/>
      <c r="T125" s="119" t="s">
        <v>312</v>
      </c>
      <c r="U125" s="119" t="s">
        <v>312</v>
      </c>
      <c r="V125" s="120"/>
      <c r="W125" s="120"/>
      <c r="X125" s="120"/>
      <c r="Y125" s="120"/>
      <c r="Z125" s="120"/>
      <c r="AA125" s="137"/>
      <c r="AB125" s="121">
        <v>0.63729999999999998</v>
      </c>
      <c r="AC125" s="137"/>
      <c r="AD125" s="121">
        <v>1</v>
      </c>
      <c r="AE125" s="121">
        <v>1</v>
      </c>
      <c r="AF125" s="122"/>
      <c r="AG125" s="122"/>
      <c r="AH125" s="122"/>
      <c r="AI125" s="120"/>
      <c r="AJ125" s="128"/>
      <c r="AK125" s="128"/>
      <c r="AL125" s="127"/>
      <c r="AM125" s="132"/>
      <c r="AN125" s="133"/>
      <c r="AO125" s="124">
        <v>156457.09577046899</v>
      </c>
      <c r="AP125" s="123">
        <v>3</v>
      </c>
      <c r="AQ125" s="135">
        <v>8658775998.5</v>
      </c>
      <c r="AR125" s="136">
        <v>0</v>
      </c>
      <c r="AS125" s="119">
        <v>24179668.142630503</v>
      </c>
      <c r="AT125" s="119">
        <v>14777711.047756588</v>
      </c>
      <c r="AU125" s="119">
        <v>31880221.370000001</v>
      </c>
      <c r="AV125" s="119">
        <v>0</v>
      </c>
    </row>
    <row r="126" spans="1:48" s="131" customFormat="1" ht="15" customHeight="1" x14ac:dyDescent="0.25">
      <c r="A126" s="36" t="s">
        <v>1525</v>
      </c>
      <c r="B126" s="37">
        <v>12003653</v>
      </c>
      <c r="C126" s="37">
        <v>1</v>
      </c>
      <c r="D126" s="36" t="s">
        <v>63</v>
      </c>
      <c r="E126" s="36" t="s">
        <v>64</v>
      </c>
      <c r="F126" s="36" t="s">
        <v>62</v>
      </c>
      <c r="G126" s="37">
        <v>2021</v>
      </c>
      <c r="H126" s="119">
        <v>28114284.083009616</v>
      </c>
      <c r="I126" s="119">
        <v>18430032.059999999</v>
      </c>
      <c r="J126" s="120"/>
      <c r="K126" s="119">
        <v>13139049.510000002</v>
      </c>
      <c r="L126" s="119">
        <v>3641675.59</v>
      </c>
      <c r="M126" s="119">
        <v>0</v>
      </c>
      <c r="N126" s="119">
        <v>56493.54</v>
      </c>
      <c r="O126" s="119">
        <v>0</v>
      </c>
      <c r="P126" s="119">
        <v>14379281.619792331</v>
      </c>
      <c r="Q126" s="120"/>
      <c r="R126" s="120"/>
      <c r="S126" s="120"/>
      <c r="T126" s="119">
        <v>362977.66019999998</v>
      </c>
      <c r="U126" s="119">
        <v>77244.222200000004</v>
      </c>
      <c r="V126" s="120"/>
      <c r="W126" s="120"/>
      <c r="X126" s="120"/>
      <c r="Y126" s="120"/>
      <c r="Z126" s="120"/>
      <c r="AA126" s="137"/>
      <c r="AB126" s="121">
        <v>0.86670000000000003</v>
      </c>
      <c r="AC126" s="137"/>
      <c r="AD126" s="121">
        <v>1</v>
      </c>
      <c r="AE126" s="121">
        <v>1</v>
      </c>
      <c r="AF126" s="122"/>
      <c r="AG126" s="122"/>
      <c r="AH126" s="122"/>
      <c r="AI126" s="120"/>
      <c r="AJ126" s="128"/>
      <c r="AK126" s="128"/>
      <c r="AL126" s="127"/>
      <c r="AM126" s="132"/>
      <c r="AN126" s="133"/>
      <c r="AO126" s="124">
        <v>39200.729999999901</v>
      </c>
      <c r="AP126" s="123">
        <v>88</v>
      </c>
      <c r="AQ126" s="135">
        <v>6443001076.9740295</v>
      </c>
      <c r="AR126" s="136">
        <v>0</v>
      </c>
      <c r="AS126" s="119">
        <v>14379281.619792333</v>
      </c>
      <c r="AT126" s="119">
        <v>14404030.235791236</v>
      </c>
      <c r="AU126" s="119">
        <v>2372636.4900000002</v>
      </c>
      <c r="AV126" s="119">
        <v>0</v>
      </c>
    </row>
    <row r="127" spans="1:48" s="131" customFormat="1" ht="15" customHeight="1" x14ac:dyDescent="0.25">
      <c r="A127" s="36" t="s">
        <v>1526</v>
      </c>
      <c r="B127" s="37">
        <v>12003660</v>
      </c>
      <c r="C127" s="37">
        <v>1</v>
      </c>
      <c r="D127" s="36" t="s">
        <v>63</v>
      </c>
      <c r="E127" s="36" t="s">
        <v>64</v>
      </c>
      <c r="F127" s="36" t="s">
        <v>62</v>
      </c>
      <c r="G127" s="37">
        <v>2021</v>
      </c>
      <c r="H127" s="119">
        <v>44032310.451104753</v>
      </c>
      <c r="I127" s="119">
        <v>43380446.789999999</v>
      </c>
      <c r="J127" s="120"/>
      <c r="K127" s="119">
        <v>331236.59000000003</v>
      </c>
      <c r="L127" s="119">
        <v>1112996.98</v>
      </c>
      <c r="M127" s="119">
        <v>1278745.98</v>
      </c>
      <c r="N127" s="119">
        <v>1928057.37</v>
      </c>
      <c r="O127" s="119">
        <v>0</v>
      </c>
      <c r="P127" s="119">
        <v>42166927.584205724</v>
      </c>
      <c r="Q127" s="120"/>
      <c r="R127" s="120"/>
      <c r="S127" s="120"/>
      <c r="T127" s="119" t="s">
        <v>312</v>
      </c>
      <c r="U127" s="119" t="s">
        <v>312</v>
      </c>
      <c r="V127" s="120"/>
      <c r="W127" s="120"/>
      <c r="X127" s="120"/>
      <c r="Y127" s="120"/>
      <c r="Z127" s="120"/>
      <c r="AA127" s="121">
        <v>0.96529980999999998</v>
      </c>
      <c r="AB127" s="121">
        <v>1</v>
      </c>
      <c r="AC127" s="121">
        <v>0.964036</v>
      </c>
      <c r="AD127" s="121">
        <v>1</v>
      </c>
      <c r="AE127" s="121">
        <v>1</v>
      </c>
      <c r="AF127" s="122"/>
      <c r="AG127" s="122"/>
      <c r="AH127" s="122"/>
      <c r="AI127" s="120"/>
      <c r="AJ127" s="128"/>
      <c r="AK127" s="128"/>
      <c r="AL127" s="127"/>
      <c r="AM127" s="132"/>
      <c r="AN127" s="133"/>
      <c r="AO127" s="124">
        <v>334256.82</v>
      </c>
      <c r="AP127" s="123">
        <v>8</v>
      </c>
      <c r="AQ127" s="135">
        <v>8658775998.5</v>
      </c>
      <c r="AR127" s="136">
        <v>0</v>
      </c>
      <c r="AS127" s="119">
        <v>42166927.584205732</v>
      </c>
      <c r="AT127" s="119">
        <v>31403406.607375048</v>
      </c>
      <c r="AU127" s="119">
        <v>613720.87</v>
      </c>
      <c r="AV127" s="119">
        <v>150930.59</v>
      </c>
    </row>
    <row r="128" spans="1:48" s="131" customFormat="1" ht="15" customHeight="1" x14ac:dyDescent="0.25">
      <c r="A128" s="36" t="s">
        <v>1001</v>
      </c>
      <c r="B128" s="37">
        <v>12003704</v>
      </c>
      <c r="C128" s="37">
        <v>1</v>
      </c>
      <c r="D128" s="36" t="s">
        <v>63</v>
      </c>
      <c r="E128" s="36" t="s">
        <v>64</v>
      </c>
      <c r="F128" s="36" t="s">
        <v>62</v>
      </c>
      <c r="G128" s="37">
        <v>2021</v>
      </c>
      <c r="H128" s="119">
        <v>132611048.37286492</v>
      </c>
      <c r="I128" s="119">
        <v>184390102.84</v>
      </c>
      <c r="J128" s="119">
        <v>15412461.723927975</v>
      </c>
      <c r="K128" s="119">
        <v>32472931.931085244</v>
      </c>
      <c r="L128" s="119">
        <v>73111988.620000005</v>
      </c>
      <c r="M128" s="119">
        <v>0</v>
      </c>
      <c r="N128" s="119">
        <v>0</v>
      </c>
      <c r="O128" s="119">
        <v>3101724.6103980923</v>
      </c>
      <c r="P128" s="119">
        <v>93504891.681008816</v>
      </c>
      <c r="Q128" s="120"/>
      <c r="R128" s="120"/>
      <c r="S128" s="120"/>
      <c r="T128" s="119">
        <v>-363386.12540000002</v>
      </c>
      <c r="U128" s="119">
        <v>-4353789.4055000003</v>
      </c>
      <c r="V128" s="120"/>
      <c r="W128" s="120"/>
      <c r="X128" s="120"/>
      <c r="Y128" s="120"/>
      <c r="Z128" s="120"/>
      <c r="AA128" s="121">
        <v>0.85773669356524396</v>
      </c>
      <c r="AB128" s="121">
        <v>0.54552402767521402</v>
      </c>
      <c r="AC128" s="121">
        <v>0.83425485906221697</v>
      </c>
      <c r="AD128" s="121">
        <v>0.53034932999316897</v>
      </c>
      <c r="AE128" s="121">
        <v>0.85773669356524396</v>
      </c>
      <c r="AF128" s="122"/>
      <c r="AG128" s="122"/>
      <c r="AH128" s="122"/>
      <c r="AI128" s="120"/>
      <c r="AJ128" s="123">
        <v>144</v>
      </c>
      <c r="AK128" s="123">
        <v>243580</v>
      </c>
      <c r="AL128" s="124">
        <v>123559.86500000001</v>
      </c>
      <c r="AM128" s="125">
        <v>6719.0005950000004</v>
      </c>
      <c r="AN128" s="126">
        <v>473692</v>
      </c>
      <c r="AO128" s="127"/>
      <c r="AP128" s="128"/>
      <c r="AQ128" s="129"/>
      <c r="AR128" s="130"/>
      <c r="AS128" s="119">
        <v>116623442.81984709</v>
      </c>
      <c r="AT128" s="119">
        <v>123492012.86790262</v>
      </c>
      <c r="AU128" s="119">
        <v>0</v>
      </c>
      <c r="AV128" s="119">
        <v>39152455.979999997</v>
      </c>
    </row>
    <row r="129" spans="1:48" s="131" customFormat="1" ht="15" customHeight="1" x14ac:dyDescent="0.25">
      <c r="A129" s="36" t="s">
        <v>1527</v>
      </c>
      <c r="B129" s="37">
        <v>12003724</v>
      </c>
      <c r="C129" s="37">
        <v>1</v>
      </c>
      <c r="D129" s="36" t="s">
        <v>63</v>
      </c>
      <c r="E129" s="36" t="s">
        <v>64</v>
      </c>
      <c r="F129" s="36" t="s">
        <v>62</v>
      </c>
      <c r="G129" s="37">
        <v>2021</v>
      </c>
      <c r="H129" s="119">
        <v>81734299.991893187</v>
      </c>
      <c r="I129" s="119">
        <v>102828736.01000001</v>
      </c>
      <c r="J129" s="119">
        <v>3919084.7465855801</v>
      </c>
      <c r="K129" s="119">
        <v>43605371.143547349</v>
      </c>
      <c r="L129" s="119">
        <v>59729919.090000004</v>
      </c>
      <c r="M129" s="119">
        <v>0</v>
      </c>
      <c r="N129" s="119">
        <v>0</v>
      </c>
      <c r="O129" s="119">
        <v>0</v>
      </c>
      <c r="P129" s="119">
        <v>36393322.817759477</v>
      </c>
      <c r="Q129" s="120"/>
      <c r="R129" s="120"/>
      <c r="S129" s="120"/>
      <c r="T129" s="119">
        <v>2070174.1443</v>
      </c>
      <c r="U129" s="119">
        <v>-1195822.2045</v>
      </c>
      <c r="V129" s="120"/>
      <c r="W129" s="120"/>
      <c r="X129" s="120"/>
      <c r="Y129" s="120"/>
      <c r="Z129" s="120"/>
      <c r="AA129" s="121">
        <v>0.92844542818563702</v>
      </c>
      <c r="AB129" s="121">
        <v>1</v>
      </c>
      <c r="AC129" s="121">
        <v>0.93382664732839005</v>
      </c>
      <c r="AD129" s="121">
        <v>1</v>
      </c>
      <c r="AE129" s="121">
        <v>1</v>
      </c>
      <c r="AF129" s="121">
        <v>0.05</v>
      </c>
      <c r="AG129" s="121">
        <v>0.05</v>
      </c>
      <c r="AH129" s="121">
        <v>0.05</v>
      </c>
      <c r="AI129" s="119">
        <v>1819666.1408879738</v>
      </c>
      <c r="AJ129" s="123">
        <v>723</v>
      </c>
      <c r="AK129" s="123">
        <v>874</v>
      </c>
      <c r="AL129" s="124">
        <v>181293.2</v>
      </c>
      <c r="AM129" s="125">
        <v>1944.725187</v>
      </c>
      <c r="AN129" s="126">
        <v>922500.93200000003</v>
      </c>
      <c r="AO129" s="127"/>
      <c r="AP129" s="128"/>
      <c r="AQ129" s="129"/>
      <c r="AR129" s="130"/>
      <c r="AS129" s="119">
        <v>39094005.57697466</v>
      </c>
      <c r="AT129" s="119">
        <v>38766069.719880626</v>
      </c>
      <c r="AU129" s="119">
        <v>0</v>
      </c>
      <c r="AV129" s="119">
        <v>60068761.719999999</v>
      </c>
    </row>
    <row r="130" spans="1:48" s="131" customFormat="1" ht="15" customHeight="1" x14ac:dyDescent="0.25">
      <c r="A130" s="36" t="s">
        <v>1116</v>
      </c>
      <c r="B130" s="37">
        <v>12003765</v>
      </c>
      <c r="C130" s="37">
        <v>1</v>
      </c>
      <c r="D130" s="36" t="s">
        <v>63</v>
      </c>
      <c r="E130" s="36" t="s">
        <v>64</v>
      </c>
      <c r="F130" s="36" t="s">
        <v>62</v>
      </c>
      <c r="G130" s="37">
        <v>2021</v>
      </c>
      <c r="H130" s="119">
        <v>330482429.81123686</v>
      </c>
      <c r="I130" s="119">
        <v>423950885</v>
      </c>
      <c r="J130" s="119">
        <v>31586440.444567215</v>
      </c>
      <c r="K130" s="119">
        <v>113668375.8591539</v>
      </c>
      <c r="L130" s="119">
        <v>171470940.30000001</v>
      </c>
      <c r="M130" s="119">
        <v>0</v>
      </c>
      <c r="N130" s="119">
        <v>0</v>
      </c>
      <c r="O130" s="119">
        <v>2759171.6516178958</v>
      </c>
      <c r="P130" s="119">
        <v>206270521.65941736</v>
      </c>
      <c r="Q130" s="120"/>
      <c r="R130" s="120"/>
      <c r="S130" s="120"/>
      <c r="T130" s="119">
        <v>6798076.1290999996</v>
      </c>
      <c r="U130" s="119">
        <v>-633532.36190000002</v>
      </c>
      <c r="V130" s="120"/>
      <c r="W130" s="120"/>
      <c r="X130" s="120"/>
      <c r="Y130" s="120"/>
      <c r="Z130" s="120"/>
      <c r="AA130" s="121">
        <v>0.93268034946931899</v>
      </c>
      <c r="AB130" s="121">
        <v>0.93731046849018496</v>
      </c>
      <c r="AC130" s="121">
        <v>0.92046224991950698</v>
      </c>
      <c r="AD130" s="121">
        <v>0.89826956345816</v>
      </c>
      <c r="AE130" s="121">
        <v>0.93731046849018496</v>
      </c>
      <c r="AF130" s="122"/>
      <c r="AG130" s="122"/>
      <c r="AH130" s="122"/>
      <c r="AI130" s="120"/>
      <c r="AJ130" s="123">
        <v>1891</v>
      </c>
      <c r="AK130" s="123">
        <v>547376</v>
      </c>
      <c r="AL130" s="124">
        <v>333813.36</v>
      </c>
      <c r="AM130" s="125">
        <v>18506.349730000002</v>
      </c>
      <c r="AN130" s="126">
        <v>1218251.17</v>
      </c>
      <c r="AO130" s="127"/>
      <c r="AP130" s="128"/>
      <c r="AQ130" s="129"/>
      <c r="AR130" s="130"/>
      <c r="AS130" s="119">
        <v>232508290.39924365</v>
      </c>
      <c r="AT130" s="119">
        <v>252619100.4782657</v>
      </c>
      <c r="AU130" s="119">
        <v>0</v>
      </c>
      <c r="AV130" s="119">
        <v>125455826.06</v>
      </c>
    </row>
    <row r="131" spans="1:48" s="131" customFormat="1" ht="15" customHeight="1" x14ac:dyDescent="0.25">
      <c r="A131" s="36" t="s">
        <v>1117</v>
      </c>
      <c r="B131" s="37">
        <v>12003768</v>
      </c>
      <c r="C131" s="37">
        <v>1</v>
      </c>
      <c r="D131" s="36" t="s">
        <v>966</v>
      </c>
      <c r="E131" s="36" t="s">
        <v>64</v>
      </c>
      <c r="F131" s="36" t="s">
        <v>62</v>
      </c>
      <c r="G131" s="37">
        <v>2021</v>
      </c>
      <c r="H131" s="119">
        <v>11289794.999878062</v>
      </c>
      <c r="I131" s="119">
        <v>13240734.630000001</v>
      </c>
      <c r="J131" s="119">
        <v>1033508.2511788337</v>
      </c>
      <c r="K131" s="119">
        <v>3047913.9199762465</v>
      </c>
      <c r="L131" s="119">
        <v>3008542.82</v>
      </c>
      <c r="M131" s="119">
        <v>0</v>
      </c>
      <c r="N131" s="119">
        <v>0</v>
      </c>
      <c r="O131" s="119">
        <v>171564.50944919937</v>
      </c>
      <c r="P131" s="119">
        <v>7779655.9777905801</v>
      </c>
      <c r="Q131" s="120"/>
      <c r="R131" s="120"/>
      <c r="S131" s="120"/>
      <c r="T131" s="119">
        <v>405780.26280000003</v>
      </c>
      <c r="U131" s="119">
        <v>-38619.883199999997</v>
      </c>
      <c r="V131" s="120"/>
      <c r="W131" s="120"/>
      <c r="X131" s="120"/>
      <c r="Y131" s="120"/>
      <c r="Z131" s="120"/>
      <c r="AA131" s="121">
        <v>0.90059851705108795</v>
      </c>
      <c r="AB131" s="121">
        <v>0.421826752824281</v>
      </c>
      <c r="AC131" s="121">
        <v>0.90068599941991001</v>
      </c>
      <c r="AD131" s="121">
        <v>0.44059988535704298</v>
      </c>
      <c r="AE131" s="121">
        <v>0.90068599941991001</v>
      </c>
      <c r="AF131" s="122"/>
      <c r="AG131" s="122"/>
      <c r="AH131" s="122"/>
      <c r="AI131" s="120"/>
      <c r="AJ131" s="123">
        <v>2</v>
      </c>
      <c r="AK131" s="123">
        <v>18986</v>
      </c>
      <c r="AL131" s="124">
        <v>7457.4800000000005</v>
      </c>
      <c r="AM131" s="125">
        <v>10.52376978</v>
      </c>
      <c r="AN131" s="126">
        <v>45782</v>
      </c>
      <c r="AO131" s="127"/>
      <c r="AP131" s="128"/>
      <c r="AQ131" s="129"/>
      <c r="AR131" s="130"/>
      <c r="AS131" s="119">
        <v>9145722.2532771602</v>
      </c>
      <c r="AT131" s="119">
        <v>9429108.7849917412</v>
      </c>
      <c r="AU131" s="119">
        <v>0</v>
      </c>
      <c r="AV131" s="119">
        <v>3375811.31</v>
      </c>
    </row>
    <row r="132" spans="1:48" s="131" customFormat="1" ht="15" customHeight="1" x14ac:dyDescent="0.25">
      <c r="A132" s="36" t="s">
        <v>1118</v>
      </c>
      <c r="B132" s="37">
        <v>12003781</v>
      </c>
      <c r="C132" s="37">
        <v>1</v>
      </c>
      <c r="D132" s="36" t="s">
        <v>966</v>
      </c>
      <c r="E132" s="36" t="s">
        <v>64</v>
      </c>
      <c r="F132" s="36" t="s">
        <v>65</v>
      </c>
      <c r="G132" s="37">
        <v>2021</v>
      </c>
      <c r="H132" s="119">
        <v>3748143.1120531429</v>
      </c>
      <c r="I132" s="119">
        <v>2889258.7</v>
      </c>
      <c r="J132" s="119">
        <v>19428.864332107532</v>
      </c>
      <c r="K132" s="119">
        <v>2697490.4495305726</v>
      </c>
      <c r="L132" s="119">
        <v>2422917.0499999998</v>
      </c>
      <c r="M132" s="120"/>
      <c r="N132" s="120"/>
      <c r="O132" s="119">
        <v>10742.67530424725</v>
      </c>
      <c r="P132" s="119">
        <v>767592.07487381354</v>
      </c>
      <c r="Q132" s="120"/>
      <c r="R132" s="120"/>
      <c r="S132" s="120"/>
      <c r="T132" s="119" t="s">
        <v>312</v>
      </c>
      <c r="U132" s="119" t="s">
        <v>312</v>
      </c>
      <c r="V132" s="120"/>
      <c r="W132" s="120"/>
      <c r="X132" s="120"/>
      <c r="Y132" s="120"/>
      <c r="Z132" s="120"/>
      <c r="AA132" s="122"/>
      <c r="AB132" s="122"/>
      <c r="AC132" s="122"/>
      <c r="AD132" s="122"/>
      <c r="AE132" s="121">
        <v>0.93459999999999999</v>
      </c>
      <c r="AF132" s="122"/>
      <c r="AG132" s="122"/>
      <c r="AH132" s="122"/>
      <c r="AI132" s="120"/>
      <c r="AJ132" s="128"/>
      <c r="AK132" s="128"/>
      <c r="AL132" s="127"/>
      <c r="AM132" s="132"/>
      <c r="AN132" s="133"/>
      <c r="AO132" s="127"/>
      <c r="AP132" s="128"/>
      <c r="AQ132" s="129"/>
      <c r="AR132" s="130"/>
      <c r="AS132" s="120"/>
      <c r="AT132" s="120"/>
      <c r="AU132" s="120"/>
      <c r="AV132" s="119">
        <v>2246526.5</v>
      </c>
    </row>
    <row r="133" spans="1:48" s="131" customFormat="1" ht="15" customHeight="1" x14ac:dyDescent="0.25">
      <c r="A133" s="36" t="s">
        <v>1119</v>
      </c>
      <c r="B133" s="37">
        <v>12003783</v>
      </c>
      <c r="C133" s="37">
        <v>1</v>
      </c>
      <c r="D133" s="36" t="s">
        <v>63</v>
      </c>
      <c r="E133" s="36" t="s">
        <v>64</v>
      </c>
      <c r="F133" s="36" t="s">
        <v>62</v>
      </c>
      <c r="G133" s="37">
        <v>2021</v>
      </c>
      <c r="H133" s="119">
        <v>16438716.838322163</v>
      </c>
      <c r="I133" s="138">
        <v>21726269.219999999</v>
      </c>
      <c r="J133" s="119">
        <v>2051573.1087654673</v>
      </c>
      <c r="K133" s="119">
        <v>2459599.317999999</v>
      </c>
      <c r="L133" s="138">
        <v>5113803.0999999996</v>
      </c>
      <c r="M133" s="119">
        <v>0</v>
      </c>
      <c r="N133" s="119">
        <v>0</v>
      </c>
      <c r="O133" s="119">
        <v>151064.13694678317</v>
      </c>
      <c r="P133" s="119">
        <v>13335061.729654808</v>
      </c>
      <c r="Q133" s="120"/>
      <c r="R133" s="120"/>
      <c r="S133" s="120"/>
      <c r="T133" s="119">
        <v>441986.45789999998</v>
      </c>
      <c r="U133" s="119">
        <v>50828.095699999998</v>
      </c>
      <c r="V133" s="120"/>
      <c r="W133" s="120"/>
      <c r="X133" s="120"/>
      <c r="Y133" s="120"/>
      <c r="Z133" s="120"/>
      <c r="AA133" s="121">
        <v>0.93500203324693998</v>
      </c>
      <c r="AB133" s="121">
        <v>0.61074669975848594</v>
      </c>
      <c r="AC133" s="121">
        <v>0.94639459295564599</v>
      </c>
      <c r="AD133" s="121">
        <v>0.68876224972843303</v>
      </c>
      <c r="AE133" s="121">
        <v>0.94639459295564599</v>
      </c>
      <c r="AF133" s="122"/>
      <c r="AG133" s="122"/>
      <c r="AH133" s="122"/>
      <c r="AI133" s="120"/>
      <c r="AJ133" s="123">
        <v>0</v>
      </c>
      <c r="AK133" s="123">
        <v>51644</v>
      </c>
      <c r="AL133" s="124">
        <v>12625.537</v>
      </c>
      <c r="AM133" s="125">
        <v>569.28686200000004</v>
      </c>
      <c r="AN133" s="126">
        <v>43951</v>
      </c>
      <c r="AO133" s="127"/>
      <c r="AP133" s="128"/>
      <c r="AQ133" s="129"/>
      <c r="AR133" s="130"/>
      <c r="AS133" s="119">
        <v>14555784.006826621</v>
      </c>
      <c r="AT133" s="119">
        <v>14578420.746955367</v>
      </c>
      <c r="AU133" s="119">
        <v>0</v>
      </c>
      <c r="AV133" s="119">
        <v>4032848.49</v>
      </c>
    </row>
    <row r="134" spans="1:48" s="131" customFormat="1" ht="15" customHeight="1" x14ac:dyDescent="0.25">
      <c r="A134" s="36" t="s">
        <v>1121</v>
      </c>
      <c r="B134" s="37">
        <v>12003991</v>
      </c>
      <c r="C134" s="37">
        <v>1</v>
      </c>
      <c r="D134" s="36" t="s">
        <v>63</v>
      </c>
      <c r="E134" s="36" t="s">
        <v>64</v>
      </c>
      <c r="F134" s="36" t="s">
        <v>62</v>
      </c>
      <c r="G134" s="37">
        <v>2021</v>
      </c>
      <c r="H134" s="119">
        <v>61695401.687750436</v>
      </c>
      <c r="I134" s="119">
        <v>68875385.640000001</v>
      </c>
      <c r="J134" s="119">
        <v>5204276.9711108813</v>
      </c>
      <c r="K134" s="119">
        <v>21175187.435974151</v>
      </c>
      <c r="L134" s="119">
        <v>23633925.760000002</v>
      </c>
      <c r="M134" s="119">
        <v>0</v>
      </c>
      <c r="N134" s="119">
        <v>0</v>
      </c>
      <c r="O134" s="119">
        <v>403619.12916453171</v>
      </c>
      <c r="P134" s="119">
        <v>38687597.37621934</v>
      </c>
      <c r="Q134" s="120"/>
      <c r="R134" s="120"/>
      <c r="S134" s="120"/>
      <c r="T134" s="119">
        <v>1375237.9697</v>
      </c>
      <c r="U134" s="119">
        <v>-1226102.6272</v>
      </c>
      <c r="V134" s="120"/>
      <c r="W134" s="120"/>
      <c r="X134" s="120"/>
      <c r="Y134" s="120"/>
      <c r="Z134" s="120"/>
      <c r="AA134" s="121">
        <v>0.95042227521516798</v>
      </c>
      <c r="AB134" s="121">
        <v>0.89985188029894103</v>
      </c>
      <c r="AC134" s="121">
        <v>0.94252213632770598</v>
      </c>
      <c r="AD134" s="121">
        <v>0.870190979636147</v>
      </c>
      <c r="AE134" s="121">
        <v>0.95042227521516798</v>
      </c>
      <c r="AF134" s="122"/>
      <c r="AG134" s="122"/>
      <c r="AH134" s="122"/>
      <c r="AI134" s="120"/>
      <c r="AJ134" s="123">
        <v>69</v>
      </c>
      <c r="AK134" s="123">
        <v>109521</v>
      </c>
      <c r="AL134" s="124">
        <v>45589.81</v>
      </c>
      <c r="AM134" s="125">
        <v>5047.5436659999996</v>
      </c>
      <c r="AN134" s="126">
        <v>227101.38</v>
      </c>
      <c r="AO134" s="127"/>
      <c r="AP134" s="128"/>
      <c r="AQ134" s="129"/>
      <c r="AR134" s="130"/>
      <c r="AS134" s="119">
        <v>43310854.310134895</v>
      </c>
      <c r="AT134" s="119">
        <v>45103801.263736285</v>
      </c>
      <c r="AU134" s="119">
        <v>0</v>
      </c>
      <c r="AV134" s="119">
        <v>17540194.609999999</v>
      </c>
    </row>
    <row r="135" spans="1:48" s="131" customFormat="1" ht="15" customHeight="1" x14ac:dyDescent="0.25">
      <c r="A135" s="36" t="s">
        <v>1003</v>
      </c>
      <c r="B135" s="37">
        <v>12004002</v>
      </c>
      <c r="C135" s="37">
        <v>1</v>
      </c>
      <c r="D135" s="36" t="s">
        <v>966</v>
      </c>
      <c r="E135" s="36" t="s">
        <v>64</v>
      </c>
      <c r="F135" s="36" t="s">
        <v>65</v>
      </c>
      <c r="G135" s="37">
        <v>2021</v>
      </c>
      <c r="H135" s="119">
        <v>2905377.669238776</v>
      </c>
      <c r="I135" s="119">
        <v>3522939.96</v>
      </c>
      <c r="J135" s="119">
        <v>365277.08167380979</v>
      </c>
      <c r="K135" s="119">
        <v>1190598.1780536568</v>
      </c>
      <c r="L135" s="119">
        <v>1463514.3</v>
      </c>
      <c r="M135" s="120"/>
      <c r="N135" s="120"/>
      <c r="O135" s="119">
        <v>22836.742687461985</v>
      </c>
      <c r="P135" s="119">
        <v>1631744.6265827199</v>
      </c>
      <c r="Q135" s="120"/>
      <c r="R135" s="120"/>
      <c r="S135" s="120"/>
      <c r="T135" s="119">
        <v>-30273.828099999999</v>
      </c>
      <c r="U135" s="119">
        <v>-69947.859100000001</v>
      </c>
      <c r="V135" s="120"/>
      <c r="W135" s="120"/>
      <c r="X135" s="120"/>
      <c r="Y135" s="120"/>
      <c r="Z135" s="120"/>
      <c r="AA135" s="122"/>
      <c r="AB135" s="122"/>
      <c r="AC135" s="122"/>
      <c r="AD135" s="122"/>
      <c r="AE135" s="121">
        <v>0.93459999999999999</v>
      </c>
      <c r="AF135" s="122"/>
      <c r="AG135" s="122"/>
      <c r="AH135" s="122"/>
      <c r="AI135" s="120"/>
      <c r="AJ135" s="128"/>
      <c r="AK135" s="128"/>
      <c r="AL135" s="127"/>
      <c r="AM135" s="132"/>
      <c r="AN135" s="133"/>
      <c r="AO135" s="127"/>
      <c r="AP135" s="128"/>
      <c r="AQ135" s="129"/>
      <c r="AR135" s="130"/>
      <c r="AS135" s="120"/>
      <c r="AT135" s="120"/>
      <c r="AU135" s="120"/>
      <c r="AV135" s="119">
        <v>1308007.42</v>
      </c>
    </row>
    <row r="136" spans="1:48" s="131" customFormat="1" ht="15" customHeight="1" x14ac:dyDescent="0.25">
      <c r="A136" s="36" t="s">
        <v>1528</v>
      </c>
      <c r="B136" s="37">
        <v>12006779</v>
      </c>
      <c r="C136" s="37">
        <v>1</v>
      </c>
      <c r="D136" s="36" t="s">
        <v>63</v>
      </c>
      <c r="E136" s="36" t="s">
        <v>64</v>
      </c>
      <c r="F136" s="36" t="s">
        <v>62</v>
      </c>
      <c r="G136" s="37">
        <v>2021</v>
      </c>
      <c r="H136" s="119">
        <v>13502923.719920902</v>
      </c>
      <c r="I136" s="119">
        <v>15161855.93</v>
      </c>
      <c r="J136" s="119">
        <v>13512.130999999999</v>
      </c>
      <c r="K136" s="119">
        <v>9988285.4016609583</v>
      </c>
      <c r="L136" s="119">
        <v>11458990.529999999</v>
      </c>
      <c r="M136" s="119">
        <v>0</v>
      </c>
      <c r="N136" s="119">
        <v>0</v>
      </c>
      <c r="O136" s="119">
        <v>0</v>
      </c>
      <c r="P136" s="119">
        <v>3354719.2250559255</v>
      </c>
      <c r="Q136" s="120"/>
      <c r="R136" s="120"/>
      <c r="S136" s="120"/>
      <c r="T136" s="119">
        <v>144675.22229999999</v>
      </c>
      <c r="U136" s="119">
        <v>-40627.348899999997</v>
      </c>
      <c r="V136" s="120"/>
      <c r="W136" s="120"/>
      <c r="X136" s="120"/>
      <c r="Y136" s="120"/>
      <c r="Z136" s="120"/>
      <c r="AA136" s="121">
        <v>0.94517892982000296</v>
      </c>
      <c r="AB136" s="121">
        <v>1</v>
      </c>
      <c r="AC136" s="121">
        <v>0.94488703572750199</v>
      </c>
      <c r="AD136" s="121">
        <v>1</v>
      </c>
      <c r="AE136" s="121">
        <v>1</v>
      </c>
      <c r="AF136" s="121">
        <v>0.05</v>
      </c>
      <c r="AG136" s="121">
        <v>0.05</v>
      </c>
      <c r="AH136" s="121">
        <v>0.05</v>
      </c>
      <c r="AI136" s="119">
        <v>167735.96125279629</v>
      </c>
      <c r="AJ136" s="123">
        <v>5</v>
      </c>
      <c r="AK136" s="123">
        <v>6</v>
      </c>
      <c r="AL136" s="124">
        <v>28098.851989999999</v>
      </c>
      <c r="AM136" s="125">
        <v>96.639514489999996</v>
      </c>
      <c r="AN136" s="126">
        <v>178337.98</v>
      </c>
      <c r="AO136" s="127"/>
      <c r="AP136" s="128"/>
      <c r="AQ136" s="129"/>
      <c r="AR136" s="130"/>
      <c r="AS136" s="119">
        <v>3597082.8642269112</v>
      </c>
      <c r="AT136" s="119">
        <v>3089653.3861831408</v>
      </c>
      <c r="AU136" s="119">
        <v>0</v>
      </c>
      <c r="AV136" s="119">
        <v>11453605.48</v>
      </c>
    </row>
    <row r="137" spans="1:48" s="131" customFormat="1" ht="15" customHeight="1" x14ac:dyDescent="0.25">
      <c r="A137" s="36" t="s">
        <v>1018</v>
      </c>
      <c r="B137" s="37">
        <v>12006801</v>
      </c>
      <c r="C137" s="37">
        <v>1</v>
      </c>
      <c r="D137" s="36" t="s">
        <v>63</v>
      </c>
      <c r="E137" s="36" t="s">
        <v>64</v>
      </c>
      <c r="F137" s="36" t="s">
        <v>62</v>
      </c>
      <c r="G137" s="37">
        <v>2021</v>
      </c>
      <c r="H137" s="119">
        <v>67572329.757905349</v>
      </c>
      <c r="I137" s="119">
        <v>80083450.219999999</v>
      </c>
      <c r="J137" s="119">
        <v>6793545.3099848488</v>
      </c>
      <c r="K137" s="119">
        <v>13233479.756303318</v>
      </c>
      <c r="L137" s="119">
        <v>19571013.300000001</v>
      </c>
      <c r="M137" s="119">
        <v>0</v>
      </c>
      <c r="N137" s="119">
        <v>0</v>
      </c>
      <c r="O137" s="119">
        <v>509682.29435696144</v>
      </c>
      <c r="P137" s="119">
        <v>51768566.911313817</v>
      </c>
      <c r="Q137" s="120"/>
      <c r="R137" s="120"/>
      <c r="S137" s="120"/>
      <c r="T137" s="119">
        <v>1194737.5951</v>
      </c>
      <c r="U137" s="119">
        <v>-335652.02899999998</v>
      </c>
      <c r="V137" s="120"/>
      <c r="W137" s="120"/>
      <c r="X137" s="120"/>
      <c r="Y137" s="120"/>
      <c r="Z137" s="120"/>
      <c r="AA137" s="121">
        <v>0.95308259870770395</v>
      </c>
      <c r="AB137" s="121">
        <v>0.90078521819646895</v>
      </c>
      <c r="AC137" s="121">
        <v>0.94462025599697397</v>
      </c>
      <c r="AD137" s="121">
        <v>0.86267360342314903</v>
      </c>
      <c r="AE137" s="121">
        <v>0.95308259870770395</v>
      </c>
      <c r="AF137" s="122"/>
      <c r="AG137" s="122"/>
      <c r="AH137" s="122"/>
      <c r="AI137" s="120"/>
      <c r="AJ137" s="123">
        <v>213</v>
      </c>
      <c r="AK137" s="123">
        <v>175456</v>
      </c>
      <c r="AL137" s="124">
        <v>94298.732999999993</v>
      </c>
      <c r="AM137" s="125">
        <v>5994.047399</v>
      </c>
      <c r="AN137" s="126">
        <v>241555</v>
      </c>
      <c r="AO137" s="127"/>
      <c r="AP137" s="128"/>
      <c r="AQ137" s="129"/>
      <c r="AR137" s="130"/>
      <c r="AS137" s="119">
        <v>58384330.51807712</v>
      </c>
      <c r="AT137" s="119">
        <v>64119091.079874352</v>
      </c>
      <c r="AU137" s="119">
        <v>0</v>
      </c>
      <c r="AV137" s="119">
        <v>17559483.550000001</v>
      </c>
    </row>
    <row r="138" spans="1:48" s="131" customFormat="1" ht="15" customHeight="1" x14ac:dyDescent="0.25">
      <c r="A138" s="36" t="s">
        <v>1529</v>
      </c>
      <c r="B138" s="37">
        <v>12006803</v>
      </c>
      <c r="C138" s="37">
        <v>1</v>
      </c>
      <c r="D138" s="36" t="s">
        <v>63</v>
      </c>
      <c r="E138" s="36" t="s">
        <v>64</v>
      </c>
      <c r="F138" s="36" t="s">
        <v>62</v>
      </c>
      <c r="G138" s="37">
        <v>2021</v>
      </c>
      <c r="H138" s="119">
        <v>16309306.194288336</v>
      </c>
      <c r="I138" s="119">
        <v>20231126.850000001</v>
      </c>
      <c r="J138" s="119">
        <v>346553.59291203355</v>
      </c>
      <c r="K138" s="119">
        <v>11209019.289999999</v>
      </c>
      <c r="L138" s="119">
        <v>14913584.039999999</v>
      </c>
      <c r="M138" s="119">
        <v>0</v>
      </c>
      <c r="N138" s="119">
        <v>0</v>
      </c>
      <c r="O138" s="119">
        <v>0</v>
      </c>
      <c r="P138" s="119">
        <v>4920418.6921684248</v>
      </c>
      <c r="Q138" s="120"/>
      <c r="R138" s="120"/>
      <c r="S138" s="120"/>
      <c r="T138" s="119">
        <v>66328.629199999996</v>
      </c>
      <c r="U138" s="119">
        <v>-3989.0871999999999</v>
      </c>
      <c r="V138" s="120"/>
      <c r="W138" s="120"/>
      <c r="X138" s="120"/>
      <c r="Y138" s="120"/>
      <c r="Z138" s="120"/>
      <c r="AA138" s="121">
        <v>0.92877209464619903</v>
      </c>
      <c r="AB138" s="121">
        <v>1</v>
      </c>
      <c r="AC138" s="121">
        <v>0.92656460993530798</v>
      </c>
      <c r="AD138" s="121">
        <v>1</v>
      </c>
      <c r="AE138" s="121">
        <v>1</v>
      </c>
      <c r="AF138" s="122"/>
      <c r="AG138" s="122"/>
      <c r="AH138" s="122"/>
      <c r="AI138" s="120"/>
      <c r="AJ138" s="123">
        <v>21</v>
      </c>
      <c r="AK138" s="123">
        <v>39</v>
      </c>
      <c r="AL138" s="124">
        <v>6674.79</v>
      </c>
      <c r="AM138" s="125">
        <v>63.831454600000001</v>
      </c>
      <c r="AN138" s="126">
        <v>203419</v>
      </c>
      <c r="AO138" s="127"/>
      <c r="AP138" s="128"/>
      <c r="AQ138" s="129"/>
      <c r="AR138" s="130"/>
      <c r="AS138" s="119">
        <v>5071022.2439774889</v>
      </c>
      <c r="AT138" s="119">
        <v>5395486.8616502946</v>
      </c>
      <c r="AU138" s="119">
        <v>0</v>
      </c>
      <c r="AV138" s="119">
        <v>14966455.039999999</v>
      </c>
    </row>
    <row r="139" spans="1:48" s="131" customFormat="1" ht="15" customHeight="1" x14ac:dyDescent="0.25">
      <c r="A139" s="36" t="s">
        <v>1123</v>
      </c>
      <c r="B139" s="37">
        <v>12006809</v>
      </c>
      <c r="C139" s="37">
        <v>1</v>
      </c>
      <c r="D139" s="36" t="s">
        <v>63</v>
      </c>
      <c r="E139" s="36" t="s">
        <v>64</v>
      </c>
      <c r="F139" s="36" t="s">
        <v>62</v>
      </c>
      <c r="G139" s="37">
        <v>2021</v>
      </c>
      <c r="H139" s="119">
        <v>50387888.66810444</v>
      </c>
      <c r="I139" s="119">
        <v>51129675.759999998</v>
      </c>
      <c r="J139" s="119">
        <v>3271239.0255702725</v>
      </c>
      <c r="K139" s="119">
        <v>20026864.574689411</v>
      </c>
      <c r="L139" s="119">
        <v>23565549.16</v>
      </c>
      <c r="M139" s="119">
        <v>0</v>
      </c>
      <c r="N139" s="119">
        <v>0</v>
      </c>
      <c r="O139" s="119">
        <v>263555.05032389681</v>
      </c>
      <c r="P139" s="119">
        <v>27796190.025100797</v>
      </c>
      <c r="Q139" s="120"/>
      <c r="R139" s="120"/>
      <c r="S139" s="120"/>
      <c r="T139" s="119">
        <v>256009.53150000001</v>
      </c>
      <c r="U139" s="119">
        <v>-233694.4246</v>
      </c>
      <c r="V139" s="120"/>
      <c r="W139" s="120"/>
      <c r="X139" s="120"/>
      <c r="Y139" s="120"/>
      <c r="Z139" s="120"/>
      <c r="AA139" s="121">
        <v>0.95473734892879103</v>
      </c>
      <c r="AB139" s="121">
        <v>0.85170448033408697</v>
      </c>
      <c r="AC139" s="121">
        <v>0.94721006151903397</v>
      </c>
      <c r="AD139" s="121">
        <v>0.81826423859328001</v>
      </c>
      <c r="AE139" s="121">
        <v>0.95473734892879103</v>
      </c>
      <c r="AF139" s="122"/>
      <c r="AG139" s="122"/>
      <c r="AH139" s="122"/>
      <c r="AI139" s="120"/>
      <c r="AJ139" s="123">
        <v>30</v>
      </c>
      <c r="AK139" s="123">
        <v>94090</v>
      </c>
      <c r="AL139" s="124">
        <v>65114.382999999994</v>
      </c>
      <c r="AM139" s="125">
        <v>3427.7234509999998</v>
      </c>
      <c r="AN139" s="126">
        <v>140021.68</v>
      </c>
      <c r="AO139" s="127"/>
      <c r="AP139" s="128"/>
      <c r="AQ139" s="129"/>
      <c r="AR139" s="130"/>
      <c r="AS139" s="119">
        <v>33088584.128691822</v>
      </c>
      <c r="AT139" s="119">
        <v>35458996.892052017</v>
      </c>
      <c r="AU139" s="119">
        <v>0</v>
      </c>
      <c r="AV139" s="119">
        <v>12605221.140000001</v>
      </c>
    </row>
    <row r="140" spans="1:48" s="131" customFormat="1" ht="15" customHeight="1" x14ac:dyDescent="0.25">
      <c r="A140" s="36" t="s">
        <v>1120</v>
      </c>
      <c r="B140" s="37">
        <v>12006921</v>
      </c>
      <c r="C140" s="37">
        <v>1</v>
      </c>
      <c r="D140" s="36" t="s">
        <v>966</v>
      </c>
      <c r="E140" s="36" t="s">
        <v>64</v>
      </c>
      <c r="F140" s="36" t="s">
        <v>65</v>
      </c>
      <c r="G140" s="37">
        <v>2021</v>
      </c>
      <c r="H140" s="119">
        <v>881296.50048375956</v>
      </c>
      <c r="I140" s="119">
        <v>671733.29</v>
      </c>
      <c r="J140" s="119">
        <v>47395.223533554439</v>
      </c>
      <c r="K140" s="119">
        <v>365538.05674258294</v>
      </c>
      <c r="L140" s="119">
        <v>279169.78000000003</v>
      </c>
      <c r="M140" s="120"/>
      <c r="N140" s="120"/>
      <c r="O140" s="119">
        <v>6868.6632474609987</v>
      </c>
      <c r="P140" s="119">
        <v>490783.84335451416</v>
      </c>
      <c r="Q140" s="120"/>
      <c r="R140" s="120"/>
      <c r="S140" s="120"/>
      <c r="T140" s="119">
        <v>-98595.6682</v>
      </c>
      <c r="U140" s="119">
        <v>-38586.856800000001</v>
      </c>
      <c r="V140" s="120"/>
      <c r="W140" s="120"/>
      <c r="X140" s="120"/>
      <c r="Y140" s="120"/>
      <c r="Z140" s="120"/>
      <c r="AA140" s="122"/>
      <c r="AB140" s="122"/>
      <c r="AC140" s="122"/>
      <c r="AD140" s="122"/>
      <c r="AE140" s="121">
        <v>0.93459999999999999</v>
      </c>
      <c r="AF140" s="122"/>
      <c r="AG140" s="122"/>
      <c r="AH140" s="122"/>
      <c r="AI140" s="120"/>
      <c r="AJ140" s="128"/>
      <c r="AK140" s="128"/>
      <c r="AL140" s="127"/>
      <c r="AM140" s="132"/>
      <c r="AN140" s="133"/>
      <c r="AO140" s="127"/>
      <c r="AP140" s="128"/>
      <c r="AQ140" s="129"/>
      <c r="AR140" s="130"/>
      <c r="AS140" s="120"/>
      <c r="AT140" s="120"/>
      <c r="AU140" s="120"/>
      <c r="AV140" s="119">
        <v>233214.38</v>
      </c>
    </row>
    <row r="141" spans="1:48" s="131" customFormat="1" ht="15" customHeight="1" x14ac:dyDescent="0.25">
      <c r="A141" s="36" t="s">
        <v>1530</v>
      </c>
      <c r="B141" s="37">
        <v>12010456</v>
      </c>
      <c r="C141" s="37">
        <v>1</v>
      </c>
      <c r="D141" s="36" t="s">
        <v>63</v>
      </c>
      <c r="E141" s="36" t="s">
        <v>64</v>
      </c>
      <c r="F141" s="36" t="s">
        <v>62</v>
      </c>
      <c r="G141" s="37">
        <v>2021</v>
      </c>
      <c r="H141" s="119">
        <v>45623342.899712294</v>
      </c>
      <c r="I141" s="119">
        <v>43736352.859999999</v>
      </c>
      <c r="J141" s="119">
        <v>2019753.9656027879</v>
      </c>
      <c r="K141" s="119">
        <v>10867166.942523142</v>
      </c>
      <c r="L141" s="119">
        <v>10014267.549999999</v>
      </c>
      <c r="M141" s="119">
        <v>0</v>
      </c>
      <c r="N141" s="119">
        <v>0</v>
      </c>
      <c r="O141" s="119">
        <v>966286.19629259466</v>
      </c>
      <c r="P141" s="119">
        <v>32564168.277603451</v>
      </c>
      <c r="Q141" s="120"/>
      <c r="R141" s="120"/>
      <c r="S141" s="120"/>
      <c r="T141" s="119">
        <v>367097.32439999998</v>
      </c>
      <c r="U141" s="119">
        <v>-904891.56279999996</v>
      </c>
      <c r="V141" s="120"/>
      <c r="W141" s="120"/>
      <c r="X141" s="120"/>
      <c r="Y141" s="120"/>
      <c r="Z141" s="120"/>
      <c r="AA141" s="121">
        <v>0.83989992176664297</v>
      </c>
      <c r="AB141" s="121">
        <v>0.59639943536338702</v>
      </c>
      <c r="AC141" s="121">
        <v>0.87080215113034698</v>
      </c>
      <c r="AD141" s="121">
        <v>0.69395832844404304</v>
      </c>
      <c r="AE141" s="121">
        <v>0.87080215113034698</v>
      </c>
      <c r="AF141" s="122"/>
      <c r="AG141" s="122"/>
      <c r="AH141" s="122"/>
      <c r="AI141" s="120"/>
      <c r="AJ141" s="123">
        <v>52</v>
      </c>
      <c r="AK141" s="123">
        <v>62919</v>
      </c>
      <c r="AL141" s="124">
        <v>85608.650999999998</v>
      </c>
      <c r="AM141" s="125">
        <v>2354.7448840000002</v>
      </c>
      <c r="AN141" s="126">
        <v>116688</v>
      </c>
      <c r="AO141" s="127"/>
      <c r="AP141" s="128"/>
      <c r="AQ141" s="129"/>
      <c r="AR141" s="130"/>
      <c r="AS141" s="119">
        <v>40107845.723926753</v>
      </c>
      <c r="AT141" s="119">
        <v>36805102.098963812</v>
      </c>
      <c r="AU141" s="119">
        <v>0</v>
      </c>
      <c r="AV141" s="119">
        <v>8840000</v>
      </c>
    </row>
    <row r="142" spans="1:48" s="131" customFormat="1" ht="15" customHeight="1" x14ac:dyDescent="0.25">
      <c r="A142" s="36" t="s">
        <v>1130</v>
      </c>
      <c r="B142" s="37">
        <v>12010462</v>
      </c>
      <c r="C142" s="37">
        <v>1</v>
      </c>
      <c r="D142" s="36" t="s">
        <v>63</v>
      </c>
      <c r="E142" s="36" t="s">
        <v>64</v>
      </c>
      <c r="F142" s="36" t="s">
        <v>62</v>
      </c>
      <c r="G142" s="37">
        <v>2021</v>
      </c>
      <c r="H142" s="119">
        <v>139891533.40627974</v>
      </c>
      <c r="I142" s="119">
        <v>139579212.72999999</v>
      </c>
      <c r="J142" s="119">
        <v>10587341.787336102</v>
      </c>
      <c r="K142" s="119">
        <v>51028515.723126024</v>
      </c>
      <c r="L142" s="119">
        <v>45669951.18</v>
      </c>
      <c r="M142" s="119">
        <v>0</v>
      </c>
      <c r="N142" s="119">
        <v>0</v>
      </c>
      <c r="O142" s="119">
        <v>640255.14025476563</v>
      </c>
      <c r="P142" s="119">
        <v>82057875.117136568</v>
      </c>
      <c r="Q142" s="120"/>
      <c r="R142" s="120"/>
      <c r="S142" s="120"/>
      <c r="T142" s="119">
        <v>1688718.8086000001</v>
      </c>
      <c r="U142" s="119">
        <v>-470929.47600000002</v>
      </c>
      <c r="V142" s="120"/>
      <c r="W142" s="120"/>
      <c r="X142" s="120"/>
      <c r="Y142" s="120"/>
      <c r="Z142" s="120"/>
      <c r="AA142" s="121">
        <v>0.96245240926581499</v>
      </c>
      <c r="AB142" s="121">
        <v>0.89317242915347494</v>
      </c>
      <c r="AC142" s="121">
        <v>0.96014335413679197</v>
      </c>
      <c r="AD142" s="121">
        <v>0.89322549696828102</v>
      </c>
      <c r="AE142" s="121">
        <v>0.96245240926581499</v>
      </c>
      <c r="AF142" s="122"/>
      <c r="AG142" s="122"/>
      <c r="AH142" s="122"/>
      <c r="AI142" s="120"/>
      <c r="AJ142" s="123">
        <v>0</v>
      </c>
      <c r="AK142" s="123">
        <v>348212</v>
      </c>
      <c r="AL142" s="124">
        <v>155701.1</v>
      </c>
      <c r="AM142" s="125">
        <v>10597.69857</v>
      </c>
      <c r="AN142" s="126">
        <v>339446</v>
      </c>
      <c r="AO142" s="127"/>
      <c r="AP142" s="128"/>
      <c r="AQ142" s="129"/>
      <c r="AR142" s="130"/>
      <c r="AS142" s="119">
        <v>96380973.889024258</v>
      </c>
      <c r="AT142" s="119">
        <v>98226113.963152424</v>
      </c>
      <c r="AU142" s="119">
        <v>0</v>
      </c>
      <c r="AV142" s="119">
        <v>32078203.309999999</v>
      </c>
    </row>
    <row r="143" spans="1:48" s="131" customFormat="1" ht="15" customHeight="1" x14ac:dyDescent="0.25">
      <c r="A143" s="36" t="s">
        <v>1132</v>
      </c>
      <c r="B143" s="37">
        <v>12010466</v>
      </c>
      <c r="C143" s="37">
        <v>1</v>
      </c>
      <c r="D143" s="36" t="s">
        <v>63</v>
      </c>
      <c r="E143" s="36" t="s">
        <v>64</v>
      </c>
      <c r="F143" s="36" t="s">
        <v>62</v>
      </c>
      <c r="G143" s="37">
        <v>2021</v>
      </c>
      <c r="H143" s="119">
        <v>32969491.91778544</v>
      </c>
      <c r="I143" s="119">
        <v>33629547.369999997</v>
      </c>
      <c r="J143" s="119">
        <v>3954801.9288491975</v>
      </c>
      <c r="K143" s="119">
        <v>10090409.196000002</v>
      </c>
      <c r="L143" s="119">
        <v>8756121.3100000005</v>
      </c>
      <c r="M143" s="119">
        <v>0</v>
      </c>
      <c r="N143" s="119">
        <v>0</v>
      </c>
      <c r="O143" s="119">
        <v>335135.9377966582</v>
      </c>
      <c r="P143" s="119">
        <v>21652549.62469662</v>
      </c>
      <c r="Q143" s="120"/>
      <c r="R143" s="120"/>
      <c r="S143" s="120"/>
      <c r="T143" s="138">
        <v>109184.6789</v>
      </c>
      <c r="U143" s="138">
        <v>-624639.13939999999</v>
      </c>
      <c r="V143" s="120"/>
      <c r="W143" s="120"/>
      <c r="X143" s="120"/>
      <c r="Y143" s="120"/>
      <c r="Z143" s="120"/>
      <c r="AA143" s="121">
        <v>0.92816944370481402</v>
      </c>
      <c r="AB143" s="121">
        <v>0.76605034765053404</v>
      </c>
      <c r="AC143" s="121">
        <v>0.92520742200393202</v>
      </c>
      <c r="AD143" s="121">
        <v>0.79361168236953705</v>
      </c>
      <c r="AE143" s="121">
        <v>0.92816944370481402</v>
      </c>
      <c r="AF143" s="122"/>
      <c r="AG143" s="122"/>
      <c r="AH143" s="122"/>
      <c r="AI143" s="120"/>
      <c r="AJ143" s="123">
        <v>25</v>
      </c>
      <c r="AK143" s="123">
        <v>36330</v>
      </c>
      <c r="AL143" s="124">
        <v>67479</v>
      </c>
      <c r="AM143" s="125">
        <v>2120.1926229999999</v>
      </c>
      <c r="AN143" s="126">
        <v>91890</v>
      </c>
      <c r="AO143" s="127"/>
      <c r="AP143" s="128"/>
      <c r="AQ143" s="129"/>
      <c r="AR143" s="130"/>
      <c r="AS143" s="119">
        <v>24710357.62407767</v>
      </c>
      <c r="AT143" s="119">
        <v>24872005.70307501</v>
      </c>
      <c r="AU143" s="119">
        <v>0</v>
      </c>
      <c r="AV143" s="119">
        <v>5912434.5899999999</v>
      </c>
    </row>
    <row r="144" spans="1:48" s="131" customFormat="1" ht="15" customHeight="1" x14ac:dyDescent="0.25">
      <c r="A144" s="36" t="s">
        <v>1135</v>
      </c>
      <c r="B144" s="37">
        <v>12010890</v>
      </c>
      <c r="C144" s="37">
        <v>1</v>
      </c>
      <c r="D144" s="36" t="s">
        <v>966</v>
      </c>
      <c r="E144" s="36" t="s">
        <v>64</v>
      </c>
      <c r="F144" s="36" t="s">
        <v>65</v>
      </c>
      <c r="G144" s="37">
        <v>2021</v>
      </c>
      <c r="H144" s="119">
        <v>1039496.7492343904</v>
      </c>
      <c r="I144" s="119">
        <v>1219619.55</v>
      </c>
      <c r="J144" s="119">
        <v>255987.51799091001</v>
      </c>
      <c r="K144" s="119">
        <v>307052.07129059889</v>
      </c>
      <c r="L144" s="119">
        <v>267188.46999999997</v>
      </c>
      <c r="M144" s="120"/>
      <c r="N144" s="120"/>
      <c r="O144" s="119">
        <v>9754.4032506728981</v>
      </c>
      <c r="P144" s="119">
        <v>696977.46774303424</v>
      </c>
      <c r="Q144" s="120"/>
      <c r="R144" s="120"/>
      <c r="S144" s="120"/>
      <c r="T144" s="119">
        <v>15256.769700000001</v>
      </c>
      <c r="U144" s="119">
        <v>-42628.294699999999</v>
      </c>
      <c r="V144" s="120"/>
      <c r="W144" s="120"/>
      <c r="X144" s="120"/>
      <c r="Y144" s="120"/>
      <c r="Z144" s="120"/>
      <c r="AA144" s="122"/>
      <c r="AB144" s="122"/>
      <c r="AC144" s="122"/>
      <c r="AD144" s="122"/>
      <c r="AE144" s="121">
        <v>0.93459999999999999</v>
      </c>
      <c r="AF144" s="122"/>
      <c r="AG144" s="122"/>
      <c r="AH144" s="122"/>
      <c r="AI144" s="120"/>
      <c r="AJ144" s="128"/>
      <c r="AK144" s="128"/>
      <c r="AL144" s="127"/>
      <c r="AM144" s="132"/>
      <c r="AN144" s="133"/>
      <c r="AO144" s="127"/>
      <c r="AP144" s="128"/>
      <c r="AQ144" s="129"/>
      <c r="AR144" s="130"/>
      <c r="AS144" s="120"/>
      <c r="AT144" s="120"/>
      <c r="AU144" s="120"/>
      <c r="AV144" s="119">
        <v>212958.27</v>
      </c>
    </row>
    <row r="145" spans="1:48" s="131" customFormat="1" ht="15" customHeight="1" x14ac:dyDescent="0.25">
      <c r="A145" s="36" t="s">
        <v>1531</v>
      </c>
      <c r="B145" s="37">
        <v>12011347</v>
      </c>
      <c r="C145" s="37">
        <v>1</v>
      </c>
      <c r="D145" s="36" t="s">
        <v>63</v>
      </c>
      <c r="E145" s="36" t="s">
        <v>64</v>
      </c>
      <c r="F145" s="36" t="s">
        <v>62</v>
      </c>
      <c r="G145" s="37">
        <v>2021</v>
      </c>
      <c r="H145" s="119" t="s">
        <v>312</v>
      </c>
      <c r="I145" s="119">
        <v>13145917.996094983</v>
      </c>
      <c r="J145" s="120"/>
      <c r="K145" s="119" t="s">
        <v>312</v>
      </c>
      <c r="L145" s="119">
        <v>444976</v>
      </c>
      <c r="M145" s="119" t="s">
        <v>312</v>
      </c>
      <c r="N145" s="119" t="s">
        <v>312</v>
      </c>
      <c r="O145" s="119" t="s">
        <v>312</v>
      </c>
      <c r="P145" s="119" t="s">
        <v>312</v>
      </c>
      <c r="Q145" s="120"/>
      <c r="R145" s="120"/>
      <c r="S145" s="120"/>
      <c r="T145" s="119" t="s">
        <v>312</v>
      </c>
      <c r="U145" s="119" t="s">
        <v>312</v>
      </c>
      <c r="V145" s="120"/>
      <c r="W145" s="120"/>
      <c r="X145" s="120"/>
      <c r="Y145" s="120"/>
      <c r="Z145" s="120"/>
      <c r="AA145" s="121" t="s">
        <v>312</v>
      </c>
      <c r="AB145" s="121" t="s">
        <v>312</v>
      </c>
      <c r="AC145" s="121" t="s">
        <v>312</v>
      </c>
      <c r="AD145" s="121" t="s">
        <v>312</v>
      </c>
      <c r="AE145" s="121" t="s">
        <v>312</v>
      </c>
      <c r="AF145" s="122"/>
      <c r="AG145" s="122"/>
      <c r="AH145" s="122"/>
      <c r="AI145" s="120"/>
      <c r="AJ145" s="128"/>
      <c r="AK145" s="128"/>
      <c r="AL145" s="127"/>
      <c r="AM145" s="132"/>
      <c r="AN145" s="133"/>
      <c r="AO145" s="124" t="s">
        <v>312</v>
      </c>
      <c r="AP145" s="123" t="s">
        <v>312</v>
      </c>
      <c r="AQ145" s="135" t="s">
        <v>312</v>
      </c>
      <c r="AR145" s="136" t="s">
        <v>312</v>
      </c>
      <c r="AS145" s="119" t="s">
        <v>312</v>
      </c>
      <c r="AT145" s="119" t="s">
        <v>312</v>
      </c>
      <c r="AU145" s="119">
        <v>0</v>
      </c>
      <c r="AV145" s="119">
        <v>0</v>
      </c>
    </row>
    <row r="146" spans="1:48" s="131" customFormat="1" ht="15" customHeight="1" x14ac:dyDescent="0.25">
      <c r="A146" s="36" t="s">
        <v>1138</v>
      </c>
      <c r="B146" s="37">
        <v>12012072</v>
      </c>
      <c r="C146" s="37">
        <v>1</v>
      </c>
      <c r="D146" s="36" t="s">
        <v>63</v>
      </c>
      <c r="E146" s="36" t="s">
        <v>64</v>
      </c>
      <c r="F146" s="36" t="s">
        <v>62</v>
      </c>
      <c r="G146" s="37">
        <v>2021</v>
      </c>
      <c r="H146" s="119">
        <v>54280116.783031359</v>
      </c>
      <c r="I146" s="119">
        <v>68865076.170000002</v>
      </c>
      <c r="J146" s="119">
        <v>4994639.5275143124</v>
      </c>
      <c r="K146" s="119">
        <v>11953605.762073688</v>
      </c>
      <c r="L146" s="119">
        <v>18439304.620000001</v>
      </c>
      <c r="M146" s="119">
        <v>0</v>
      </c>
      <c r="N146" s="119">
        <v>0</v>
      </c>
      <c r="O146" s="119">
        <v>1081467.3315390763</v>
      </c>
      <c r="P146" s="119">
        <v>39747284.846629009</v>
      </c>
      <c r="Q146" s="120"/>
      <c r="R146" s="120"/>
      <c r="S146" s="120"/>
      <c r="T146" s="119" t="s">
        <v>312</v>
      </c>
      <c r="U146" s="119" t="s">
        <v>312</v>
      </c>
      <c r="V146" s="120"/>
      <c r="W146" s="120"/>
      <c r="X146" s="120"/>
      <c r="Y146" s="120"/>
      <c r="Z146" s="120"/>
      <c r="AA146" s="121">
        <v>0.87345831132557195</v>
      </c>
      <c r="AB146" s="121">
        <v>0.591155693649697</v>
      </c>
      <c r="AC146" s="121">
        <v>0.88024843354788096</v>
      </c>
      <c r="AD146" s="121">
        <v>0.59657304228134</v>
      </c>
      <c r="AE146" s="121">
        <v>0.88024843354788096</v>
      </c>
      <c r="AF146" s="122"/>
      <c r="AG146" s="122"/>
      <c r="AH146" s="122"/>
      <c r="AI146" s="120"/>
      <c r="AJ146" s="123">
        <v>53</v>
      </c>
      <c r="AK146" s="123">
        <v>108639</v>
      </c>
      <c r="AL146" s="124">
        <v>44637.201373999997</v>
      </c>
      <c r="AM146" s="125">
        <v>3467.8553339999999</v>
      </c>
      <c r="AN146" s="126">
        <v>183434.16570000001</v>
      </c>
      <c r="AO146" s="127"/>
      <c r="AP146" s="128"/>
      <c r="AQ146" s="129"/>
      <c r="AR146" s="130"/>
      <c r="AS146" s="138">
        <v>49084043.348462224</v>
      </c>
      <c r="AT146" s="138">
        <v>48963335.574503556</v>
      </c>
      <c r="AU146" s="119">
        <v>0</v>
      </c>
      <c r="AV146" s="119">
        <v>16838326.649999999</v>
      </c>
    </row>
    <row r="147" spans="1:48" s="131" customFormat="1" ht="15" customHeight="1" x14ac:dyDescent="0.25">
      <c r="A147" s="36" t="s">
        <v>1532</v>
      </c>
      <c r="B147" s="37">
        <v>12012104</v>
      </c>
      <c r="C147" s="37">
        <v>1</v>
      </c>
      <c r="D147" s="36" t="s">
        <v>63</v>
      </c>
      <c r="E147" s="36" t="s">
        <v>64</v>
      </c>
      <c r="F147" s="36" t="s">
        <v>62</v>
      </c>
      <c r="G147" s="37">
        <v>2021</v>
      </c>
      <c r="H147" s="119" t="s">
        <v>312</v>
      </c>
      <c r="I147" s="119">
        <v>12366064.351758329</v>
      </c>
      <c r="J147" s="119" t="s">
        <v>312</v>
      </c>
      <c r="K147" s="119" t="s">
        <v>312</v>
      </c>
      <c r="L147" s="119">
        <v>5113787.5505387094</v>
      </c>
      <c r="M147" s="119" t="s">
        <v>312</v>
      </c>
      <c r="N147" s="119">
        <v>0</v>
      </c>
      <c r="O147" s="119" t="s">
        <v>312</v>
      </c>
      <c r="P147" s="119" t="s">
        <v>312</v>
      </c>
      <c r="Q147" s="120"/>
      <c r="R147" s="120"/>
      <c r="S147" s="120"/>
      <c r="T147" s="119" t="s">
        <v>312</v>
      </c>
      <c r="U147" s="119" t="s">
        <v>312</v>
      </c>
      <c r="V147" s="120"/>
      <c r="W147" s="120"/>
      <c r="X147" s="120"/>
      <c r="Y147" s="120"/>
      <c r="Z147" s="120"/>
      <c r="AA147" s="121" t="s">
        <v>312</v>
      </c>
      <c r="AB147" s="121" t="s">
        <v>312</v>
      </c>
      <c r="AC147" s="121" t="s">
        <v>312</v>
      </c>
      <c r="AD147" s="121" t="s">
        <v>312</v>
      </c>
      <c r="AE147" s="121" t="s">
        <v>312</v>
      </c>
      <c r="AF147" s="122"/>
      <c r="AG147" s="122"/>
      <c r="AH147" s="122"/>
      <c r="AI147" s="120"/>
      <c r="AJ147" s="123" t="s">
        <v>312</v>
      </c>
      <c r="AK147" s="123" t="s">
        <v>312</v>
      </c>
      <c r="AL147" s="124" t="s">
        <v>312</v>
      </c>
      <c r="AM147" s="125" t="s">
        <v>312</v>
      </c>
      <c r="AN147" s="126" t="s">
        <v>312</v>
      </c>
      <c r="AO147" s="127"/>
      <c r="AP147" s="128"/>
      <c r="AQ147" s="129"/>
      <c r="AR147" s="130"/>
      <c r="AS147" s="120"/>
      <c r="AT147" s="120"/>
      <c r="AU147" s="120"/>
      <c r="AV147" s="119">
        <v>5649999.9980387101</v>
      </c>
    </row>
    <row r="148" spans="1:48" s="131" customFormat="1" ht="15" customHeight="1" x14ac:dyDescent="0.25">
      <c r="A148" s="36" t="s">
        <v>1516</v>
      </c>
      <c r="B148" s="37">
        <v>12012400</v>
      </c>
      <c r="C148" s="37">
        <v>1</v>
      </c>
      <c r="D148" s="36" t="s">
        <v>63</v>
      </c>
      <c r="E148" s="36" t="s">
        <v>64</v>
      </c>
      <c r="F148" s="36" t="s">
        <v>62</v>
      </c>
      <c r="G148" s="37">
        <v>2021</v>
      </c>
      <c r="H148" s="119">
        <v>59846266.478205979</v>
      </c>
      <c r="I148" s="119" t="s">
        <v>312</v>
      </c>
      <c r="J148" s="119">
        <v>2212957.6137403976</v>
      </c>
      <c r="K148" s="119">
        <v>39685429.316</v>
      </c>
      <c r="L148" s="119" t="s">
        <v>312</v>
      </c>
      <c r="M148" s="119">
        <v>0</v>
      </c>
      <c r="N148" s="119" t="s">
        <v>312</v>
      </c>
      <c r="O148" s="119">
        <v>0</v>
      </c>
      <c r="P148" s="119">
        <v>19449839.172630593</v>
      </c>
      <c r="Q148" s="120"/>
      <c r="R148" s="120"/>
      <c r="S148" s="120"/>
      <c r="T148" s="119" t="s">
        <v>312</v>
      </c>
      <c r="U148" s="119" t="s">
        <v>312</v>
      </c>
      <c r="V148" s="120"/>
      <c r="W148" s="120"/>
      <c r="X148" s="120"/>
      <c r="Y148" s="120"/>
      <c r="Z148" s="120"/>
      <c r="AA148" s="121">
        <v>0.93449153526427098</v>
      </c>
      <c r="AB148" s="121">
        <v>1</v>
      </c>
      <c r="AC148" s="121">
        <v>0.92418956659775697</v>
      </c>
      <c r="AD148" s="121">
        <v>1</v>
      </c>
      <c r="AE148" s="121">
        <v>1</v>
      </c>
      <c r="AF148" s="122"/>
      <c r="AG148" s="122"/>
      <c r="AH148" s="122"/>
      <c r="AI148" s="120"/>
      <c r="AJ148" s="123">
        <v>105</v>
      </c>
      <c r="AK148" s="123">
        <v>105</v>
      </c>
      <c r="AL148" s="124">
        <v>88632</v>
      </c>
      <c r="AM148" s="125">
        <v>521.28785340000002</v>
      </c>
      <c r="AN148" s="126">
        <v>757157</v>
      </c>
      <c r="AO148" s="127"/>
      <c r="AP148" s="128"/>
      <c r="AQ148" s="129"/>
      <c r="AR148" s="130"/>
      <c r="AS148" s="138">
        <v>21530918.224869456</v>
      </c>
      <c r="AT148" s="138">
        <v>24471782.998103496</v>
      </c>
      <c r="AU148" s="119" t="s">
        <v>312</v>
      </c>
      <c r="AV148" s="119" t="s">
        <v>312</v>
      </c>
    </row>
    <row r="149" spans="1:48" s="131" customFormat="1" ht="15" customHeight="1" x14ac:dyDescent="0.25">
      <c r="A149" s="36" t="s">
        <v>1533</v>
      </c>
      <c r="B149" s="37">
        <v>12013436</v>
      </c>
      <c r="C149" s="37">
        <v>1</v>
      </c>
      <c r="D149" s="36" t="s">
        <v>63</v>
      </c>
      <c r="E149" s="36" t="s">
        <v>64</v>
      </c>
      <c r="F149" s="36" t="s">
        <v>62</v>
      </c>
      <c r="G149" s="37">
        <v>2021</v>
      </c>
      <c r="H149" s="119" t="s">
        <v>312</v>
      </c>
      <c r="I149" s="119" t="s">
        <v>312</v>
      </c>
      <c r="J149" s="119" t="s">
        <v>312</v>
      </c>
      <c r="K149" s="119" t="s">
        <v>312</v>
      </c>
      <c r="L149" s="119" t="s">
        <v>312</v>
      </c>
      <c r="M149" s="119" t="s">
        <v>312</v>
      </c>
      <c r="N149" s="119" t="s">
        <v>312</v>
      </c>
      <c r="O149" s="119" t="s">
        <v>312</v>
      </c>
      <c r="P149" s="119" t="s">
        <v>312</v>
      </c>
      <c r="Q149" s="120"/>
      <c r="R149" s="120"/>
      <c r="S149" s="120"/>
      <c r="T149" s="119" t="s">
        <v>312</v>
      </c>
      <c r="U149" s="119" t="s">
        <v>312</v>
      </c>
      <c r="V149" s="120"/>
      <c r="W149" s="120"/>
      <c r="X149" s="120"/>
      <c r="Y149" s="120"/>
      <c r="Z149" s="120"/>
      <c r="AA149" s="121" t="s">
        <v>312</v>
      </c>
      <c r="AB149" s="121" t="s">
        <v>312</v>
      </c>
      <c r="AC149" s="121" t="s">
        <v>312</v>
      </c>
      <c r="AD149" s="121" t="s">
        <v>312</v>
      </c>
      <c r="AE149" s="121" t="s">
        <v>312</v>
      </c>
      <c r="AF149" s="122"/>
      <c r="AG149" s="122"/>
      <c r="AH149" s="122"/>
      <c r="AI149" s="120"/>
      <c r="AJ149" s="123" t="s">
        <v>312</v>
      </c>
      <c r="AK149" s="123" t="s">
        <v>312</v>
      </c>
      <c r="AL149" s="124" t="s">
        <v>312</v>
      </c>
      <c r="AM149" s="125" t="s">
        <v>312</v>
      </c>
      <c r="AN149" s="126" t="s">
        <v>312</v>
      </c>
      <c r="AO149" s="127"/>
      <c r="AP149" s="128"/>
      <c r="AQ149" s="129"/>
      <c r="AR149" s="130"/>
      <c r="AS149" s="119" t="s">
        <v>312</v>
      </c>
      <c r="AT149" s="119" t="s">
        <v>312</v>
      </c>
      <c r="AU149" s="119" t="s">
        <v>312</v>
      </c>
      <c r="AV149" s="119" t="s">
        <v>312</v>
      </c>
    </row>
    <row r="150" spans="1:48" s="131" customFormat="1" ht="15" customHeight="1" x14ac:dyDescent="0.25">
      <c r="A150" s="36" t="s">
        <v>1040</v>
      </c>
      <c r="B150" s="37">
        <v>12013487</v>
      </c>
      <c r="C150" s="37">
        <v>1</v>
      </c>
      <c r="D150" s="36" t="s">
        <v>63</v>
      </c>
      <c r="E150" s="36" t="s">
        <v>64</v>
      </c>
      <c r="F150" s="36" t="s">
        <v>62</v>
      </c>
      <c r="G150" s="37">
        <v>2021</v>
      </c>
      <c r="H150" s="119" t="s">
        <v>312</v>
      </c>
      <c r="I150" s="119" t="s">
        <v>312</v>
      </c>
      <c r="J150" s="119" t="s">
        <v>312</v>
      </c>
      <c r="K150" s="119" t="s">
        <v>312</v>
      </c>
      <c r="L150" s="119" t="s">
        <v>312</v>
      </c>
      <c r="M150" s="119" t="s">
        <v>312</v>
      </c>
      <c r="N150" s="119" t="s">
        <v>312</v>
      </c>
      <c r="O150" s="119" t="s">
        <v>312</v>
      </c>
      <c r="P150" s="119" t="s">
        <v>312</v>
      </c>
      <c r="Q150" s="120"/>
      <c r="R150" s="120"/>
      <c r="S150" s="120"/>
      <c r="T150" s="119" t="s">
        <v>312</v>
      </c>
      <c r="U150" s="119" t="s">
        <v>312</v>
      </c>
      <c r="V150" s="120"/>
      <c r="W150" s="120"/>
      <c r="X150" s="120"/>
      <c r="Y150" s="120"/>
      <c r="Z150" s="120"/>
      <c r="AA150" s="121" t="s">
        <v>312</v>
      </c>
      <c r="AB150" s="121" t="s">
        <v>312</v>
      </c>
      <c r="AC150" s="121" t="s">
        <v>312</v>
      </c>
      <c r="AD150" s="121" t="s">
        <v>312</v>
      </c>
      <c r="AE150" s="121" t="s">
        <v>312</v>
      </c>
      <c r="AF150" s="122"/>
      <c r="AG150" s="122"/>
      <c r="AH150" s="122"/>
      <c r="AI150" s="120"/>
      <c r="AJ150" s="123" t="s">
        <v>312</v>
      </c>
      <c r="AK150" s="123" t="s">
        <v>312</v>
      </c>
      <c r="AL150" s="124" t="s">
        <v>312</v>
      </c>
      <c r="AM150" s="125" t="s">
        <v>312</v>
      </c>
      <c r="AN150" s="126" t="s">
        <v>312</v>
      </c>
      <c r="AO150" s="127"/>
      <c r="AP150" s="128"/>
      <c r="AQ150" s="129"/>
      <c r="AR150" s="130"/>
      <c r="AS150" s="119" t="s">
        <v>312</v>
      </c>
      <c r="AT150" s="119" t="s">
        <v>312</v>
      </c>
      <c r="AU150" s="119" t="s">
        <v>312</v>
      </c>
      <c r="AV150" s="119" t="s">
        <v>312</v>
      </c>
    </row>
    <row r="151" spans="1:48" s="131" customFormat="1" ht="15" customHeight="1" x14ac:dyDescent="0.25">
      <c r="A151" s="36" t="s">
        <v>804</v>
      </c>
      <c r="B151" s="37">
        <v>12013507</v>
      </c>
      <c r="C151" s="37">
        <v>1</v>
      </c>
      <c r="D151" s="36" t="s">
        <v>63</v>
      </c>
      <c r="E151" s="36" t="s">
        <v>64</v>
      </c>
      <c r="F151" s="36" t="s">
        <v>62</v>
      </c>
      <c r="G151" s="37">
        <v>2021</v>
      </c>
      <c r="H151" s="119" t="s">
        <v>312</v>
      </c>
      <c r="I151" s="119" t="s">
        <v>312</v>
      </c>
      <c r="J151" s="119" t="s">
        <v>312</v>
      </c>
      <c r="K151" s="119" t="s">
        <v>312</v>
      </c>
      <c r="L151" s="119" t="s">
        <v>312</v>
      </c>
      <c r="M151" s="119" t="s">
        <v>312</v>
      </c>
      <c r="N151" s="119" t="s">
        <v>312</v>
      </c>
      <c r="O151" s="119" t="s">
        <v>312</v>
      </c>
      <c r="P151" s="119" t="s">
        <v>312</v>
      </c>
      <c r="Q151" s="120"/>
      <c r="R151" s="120"/>
      <c r="S151" s="120"/>
      <c r="T151" s="119" t="s">
        <v>312</v>
      </c>
      <c r="U151" s="119" t="s">
        <v>312</v>
      </c>
      <c r="V151" s="120"/>
      <c r="W151" s="120"/>
      <c r="X151" s="120"/>
      <c r="Y151" s="120"/>
      <c r="Z151" s="120"/>
      <c r="AA151" s="121" t="s">
        <v>312</v>
      </c>
      <c r="AB151" s="121" t="s">
        <v>312</v>
      </c>
      <c r="AC151" s="121" t="s">
        <v>312</v>
      </c>
      <c r="AD151" s="121" t="s">
        <v>312</v>
      </c>
      <c r="AE151" s="121" t="s">
        <v>312</v>
      </c>
      <c r="AF151" s="122"/>
      <c r="AG151" s="122"/>
      <c r="AH151" s="122"/>
      <c r="AI151" s="120"/>
      <c r="AJ151" s="123" t="s">
        <v>312</v>
      </c>
      <c r="AK151" s="123" t="s">
        <v>312</v>
      </c>
      <c r="AL151" s="124" t="s">
        <v>312</v>
      </c>
      <c r="AM151" s="125" t="s">
        <v>312</v>
      </c>
      <c r="AN151" s="126" t="s">
        <v>312</v>
      </c>
      <c r="AO151" s="127"/>
      <c r="AP151" s="128"/>
      <c r="AQ151" s="129"/>
      <c r="AR151" s="130"/>
      <c r="AS151" s="119" t="s">
        <v>312</v>
      </c>
      <c r="AT151" s="119" t="s">
        <v>312</v>
      </c>
      <c r="AU151" s="119" t="s">
        <v>312</v>
      </c>
      <c r="AV151" s="119" t="s">
        <v>312</v>
      </c>
    </row>
    <row r="152" spans="1:48" s="131" customFormat="1" ht="15" customHeight="1" x14ac:dyDescent="0.25">
      <c r="A152" s="36" t="s">
        <v>1488</v>
      </c>
      <c r="B152" s="37">
        <v>12000079</v>
      </c>
      <c r="C152" s="37">
        <v>1</v>
      </c>
      <c r="D152" s="36" t="s">
        <v>63</v>
      </c>
      <c r="E152" s="36" t="s">
        <v>64</v>
      </c>
      <c r="F152" s="36" t="s">
        <v>62</v>
      </c>
      <c r="G152" s="37">
        <v>2022</v>
      </c>
      <c r="H152" s="119">
        <v>69194838.46094124</v>
      </c>
      <c r="I152" s="119">
        <v>93936679.230000004</v>
      </c>
      <c r="J152" s="138">
        <v>11340148.226216773</v>
      </c>
      <c r="K152" s="119">
        <v>38964973.668499999</v>
      </c>
      <c r="L152" s="119">
        <v>52774103.350000001</v>
      </c>
      <c r="M152" s="119">
        <v>0</v>
      </c>
      <c r="N152" s="119">
        <v>0</v>
      </c>
      <c r="O152" s="119">
        <v>0</v>
      </c>
      <c r="P152" s="119">
        <v>28783255.210162092</v>
      </c>
      <c r="Q152" s="120"/>
      <c r="R152" s="120"/>
      <c r="S152" s="120"/>
      <c r="T152" s="119">
        <v>-64624.797200000001</v>
      </c>
      <c r="U152" s="138">
        <v>-427119.68579999998</v>
      </c>
      <c r="V152" s="139">
        <v>-273967.21019999997</v>
      </c>
      <c r="W152" s="139">
        <v>157673.0576</v>
      </c>
      <c r="X152" s="120"/>
      <c r="Y152" s="120"/>
      <c r="Z152" s="120"/>
      <c r="AA152" s="121">
        <v>0.90274658171549405</v>
      </c>
      <c r="AB152" s="121">
        <v>0.99797809627488998</v>
      </c>
      <c r="AC152" s="121">
        <v>0.93482758763222396</v>
      </c>
      <c r="AD152" s="121">
        <v>1</v>
      </c>
      <c r="AE152" s="121">
        <v>1</v>
      </c>
      <c r="AF152" s="122"/>
      <c r="AG152" s="122"/>
      <c r="AH152" s="122"/>
      <c r="AI152" s="120"/>
      <c r="AJ152" s="123">
        <v>398</v>
      </c>
      <c r="AK152" s="123">
        <v>416</v>
      </c>
      <c r="AL152" s="124">
        <v>103994.73</v>
      </c>
      <c r="AM152" s="125">
        <v>1594.9254390000001</v>
      </c>
      <c r="AN152" s="126">
        <v>647697.96</v>
      </c>
      <c r="AO152" s="127"/>
      <c r="AP152" s="128"/>
      <c r="AQ152" s="129"/>
      <c r="AR152" s="130"/>
      <c r="AS152" s="119">
        <v>30895936.94224041</v>
      </c>
      <c r="AT152" s="119">
        <v>32072585.799791947</v>
      </c>
      <c r="AU152" s="119">
        <v>0</v>
      </c>
      <c r="AV152" s="119">
        <v>44400788.75</v>
      </c>
    </row>
    <row r="153" spans="1:48" s="131" customFormat="1" ht="15" customHeight="1" x14ac:dyDescent="0.25">
      <c r="A153" s="36" t="s">
        <v>961</v>
      </c>
      <c r="B153" s="37">
        <v>12000090</v>
      </c>
      <c r="C153" s="37">
        <v>1</v>
      </c>
      <c r="D153" s="36" t="s">
        <v>63</v>
      </c>
      <c r="E153" s="36" t="s">
        <v>64</v>
      </c>
      <c r="F153" s="36" t="s">
        <v>65</v>
      </c>
      <c r="G153" s="37">
        <v>2022</v>
      </c>
      <c r="H153" s="119">
        <v>2544371.414836355</v>
      </c>
      <c r="I153" s="119">
        <v>2858190.69</v>
      </c>
      <c r="J153" s="119">
        <v>216033.13567579701</v>
      </c>
      <c r="K153" s="119">
        <v>1165285.2253386911</v>
      </c>
      <c r="L153" s="119">
        <v>1243553.55</v>
      </c>
      <c r="M153" s="120"/>
      <c r="N153" s="120"/>
      <c r="O153" s="119">
        <v>0</v>
      </c>
      <c r="P153" s="119">
        <v>1315640.5942869992</v>
      </c>
      <c r="Q153" s="120"/>
      <c r="R153" s="120"/>
      <c r="S153" s="120"/>
      <c r="T153" s="119">
        <v>7338.1027999999997</v>
      </c>
      <c r="U153" s="138">
        <v>-7156.1629999999996</v>
      </c>
      <c r="V153" s="139">
        <v>2839.3335000000002</v>
      </c>
      <c r="W153" s="139">
        <v>2002.4161999999999</v>
      </c>
      <c r="X153" s="120"/>
      <c r="Y153" s="120"/>
      <c r="Z153" s="120"/>
      <c r="AA153" s="122"/>
      <c r="AB153" s="122"/>
      <c r="AC153" s="122"/>
      <c r="AD153" s="122"/>
      <c r="AE153" s="121">
        <v>0.93459999999999999</v>
      </c>
      <c r="AF153" s="122"/>
      <c r="AG153" s="122"/>
      <c r="AH153" s="122"/>
      <c r="AI153" s="120"/>
      <c r="AJ153" s="128"/>
      <c r="AK153" s="128"/>
      <c r="AL153" s="127"/>
      <c r="AM153" s="132"/>
      <c r="AN153" s="133"/>
      <c r="AO153" s="127"/>
      <c r="AP153" s="128"/>
      <c r="AQ153" s="129"/>
      <c r="AR153" s="130"/>
      <c r="AS153" s="120"/>
      <c r="AT153" s="120"/>
      <c r="AU153" s="120"/>
      <c r="AV153" s="119">
        <v>1109282.3999999999</v>
      </c>
    </row>
    <row r="154" spans="1:48" s="131" customFormat="1" ht="15" customHeight="1" x14ac:dyDescent="0.25">
      <c r="A154" s="36" t="s">
        <v>965</v>
      </c>
      <c r="B154" s="37">
        <v>12000149</v>
      </c>
      <c r="C154" s="37">
        <v>1</v>
      </c>
      <c r="D154" s="36" t="s">
        <v>966</v>
      </c>
      <c r="E154" s="36" t="s">
        <v>64</v>
      </c>
      <c r="F154" s="36" t="s">
        <v>65</v>
      </c>
      <c r="G154" s="37">
        <v>2022</v>
      </c>
      <c r="H154" s="119">
        <v>6199085.9161167145</v>
      </c>
      <c r="I154" s="119">
        <v>6923064.0499999998</v>
      </c>
      <c r="J154" s="119">
        <v>628894.39398700767</v>
      </c>
      <c r="K154" s="119">
        <v>1826619.5430848324</v>
      </c>
      <c r="L154" s="119">
        <v>1617595.51</v>
      </c>
      <c r="M154" s="120"/>
      <c r="N154" s="120"/>
      <c r="O154" s="119">
        <v>0</v>
      </c>
      <c r="P154" s="119">
        <v>4378398.8276005313</v>
      </c>
      <c r="Q154" s="120"/>
      <c r="R154" s="120"/>
      <c r="S154" s="120"/>
      <c r="T154" s="119">
        <v>-3780.2543000000001</v>
      </c>
      <c r="U154" s="138">
        <v>-115743.94929999999</v>
      </c>
      <c r="V154" s="139">
        <v>-48430.1417</v>
      </c>
      <c r="W154" s="139">
        <v>39006.556199999999</v>
      </c>
      <c r="X154" s="120"/>
      <c r="Y154" s="120"/>
      <c r="Z154" s="120"/>
      <c r="AA154" s="122"/>
      <c r="AB154" s="122"/>
      <c r="AC154" s="122"/>
      <c r="AD154" s="122"/>
      <c r="AE154" s="121">
        <v>0.93459999999999999</v>
      </c>
      <c r="AF154" s="122"/>
      <c r="AG154" s="122"/>
      <c r="AH154" s="122"/>
      <c r="AI154" s="120"/>
      <c r="AJ154" s="128"/>
      <c r="AK154" s="128"/>
      <c r="AL154" s="127"/>
      <c r="AM154" s="132"/>
      <c r="AN154" s="133"/>
      <c r="AO154" s="127"/>
      <c r="AP154" s="128"/>
      <c r="AQ154" s="129"/>
      <c r="AR154" s="130"/>
      <c r="AS154" s="120"/>
      <c r="AT154" s="120"/>
      <c r="AU154" s="120"/>
      <c r="AV154" s="119">
        <v>1282230.8600000001</v>
      </c>
    </row>
    <row r="155" spans="1:48" s="131" customFormat="1" ht="15" customHeight="1" x14ac:dyDescent="0.25">
      <c r="A155" s="36" t="s">
        <v>967</v>
      </c>
      <c r="B155" s="37">
        <v>12000152</v>
      </c>
      <c r="C155" s="37">
        <v>1</v>
      </c>
      <c r="D155" s="36" t="s">
        <v>966</v>
      </c>
      <c r="E155" s="36" t="s">
        <v>64</v>
      </c>
      <c r="F155" s="36" t="s">
        <v>65</v>
      </c>
      <c r="G155" s="37">
        <v>2022</v>
      </c>
      <c r="H155" s="119">
        <v>2376789.8039721958</v>
      </c>
      <c r="I155" s="119">
        <v>2527910</v>
      </c>
      <c r="J155" s="119">
        <v>162175.09551861539</v>
      </c>
      <c r="K155" s="119">
        <v>679977.9598412097</v>
      </c>
      <c r="L155" s="119">
        <v>614771.16</v>
      </c>
      <c r="M155" s="120"/>
      <c r="N155" s="120"/>
      <c r="O155" s="119">
        <v>0</v>
      </c>
      <c r="P155" s="119">
        <v>1618749.1108288642</v>
      </c>
      <c r="Q155" s="120"/>
      <c r="R155" s="120"/>
      <c r="S155" s="120"/>
      <c r="T155" s="119">
        <v>-6131.8707999999997</v>
      </c>
      <c r="U155" s="138">
        <v>42985.946100000001</v>
      </c>
      <c r="V155" s="139">
        <v>48721.018100000001</v>
      </c>
      <c r="W155" s="139">
        <v>4709.6306000000004</v>
      </c>
      <c r="X155" s="120"/>
      <c r="Y155" s="120"/>
      <c r="Z155" s="120"/>
      <c r="AA155" s="122"/>
      <c r="AB155" s="122"/>
      <c r="AC155" s="122"/>
      <c r="AD155" s="122"/>
      <c r="AE155" s="121">
        <v>0.93459999999999999</v>
      </c>
      <c r="AF155" s="122"/>
      <c r="AG155" s="122"/>
      <c r="AH155" s="122"/>
      <c r="AI155" s="120"/>
      <c r="AJ155" s="128"/>
      <c r="AK155" s="128"/>
      <c r="AL155" s="127"/>
      <c r="AM155" s="132"/>
      <c r="AN155" s="133"/>
      <c r="AO155" s="127"/>
      <c r="AP155" s="128"/>
      <c r="AQ155" s="129"/>
      <c r="AR155" s="130"/>
      <c r="AS155" s="120"/>
      <c r="AT155" s="120"/>
      <c r="AU155" s="120"/>
      <c r="AV155" s="119">
        <v>489182.84</v>
      </c>
    </row>
    <row r="156" spans="1:48" s="131" customFormat="1" ht="15" customHeight="1" x14ac:dyDescent="0.25">
      <c r="A156" s="36" t="s">
        <v>968</v>
      </c>
      <c r="B156" s="37">
        <v>12000165</v>
      </c>
      <c r="C156" s="37">
        <v>1</v>
      </c>
      <c r="D156" s="36" t="s">
        <v>966</v>
      </c>
      <c r="E156" s="36" t="s">
        <v>64</v>
      </c>
      <c r="F156" s="36" t="s">
        <v>62</v>
      </c>
      <c r="G156" s="37">
        <v>2022</v>
      </c>
      <c r="H156" s="119">
        <v>3551397.4377718871</v>
      </c>
      <c r="I156" s="119">
        <v>4744604.28</v>
      </c>
      <c r="J156" s="120"/>
      <c r="K156" s="119">
        <v>1415310.9822401931</v>
      </c>
      <c r="L156" s="119">
        <v>2594311.5699999998</v>
      </c>
      <c r="M156" s="119">
        <v>0</v>
      </c>
      <c r="N156" s="119">
        <v>0</v>
      </c>
      <c r="O156" s="119">
        <v>0</v>
      </c>
      <c r="P156" s="119">
        <v>2033866.9068712746</v>
      </c>
      <c r="Q156" s="120"/>
      <c r="R156" s="120"/>
      <c r="S156" s="120"/>
      <c r="T156" s="119">
        <v>-191083.53169999999</v>
      </c>
      <c r="U156" s="138">
        <v>44659.183900000004</v>
      </c>
      <c r="V156" s="139">
        <v>-97410.320699999997</v>
      </c>
      <c r="W156" s="139">
        <v>-64390.1976</v>
      </c>
      <c r="X156" s="120"/>
      <c r="Y156" s="120"/>
      <c r="Z156" s="120"/>
      <c r="AA156" s="121">
        <v>0.95123810154298305</v>
      </c>
      <c r="AB156" s="121">
        <v>0.70015390861901206</v>
      </c>
      <c r="AC156" s="121">
        <v>0.95408402563506201</v>
      </c>
      <c r="AD156" s="121">
        <v>0.78397156706924598</v>
      </c>
      <c r="AE156" s="121">
        <v>0.95408402563506201</v>
      </c>
      <c r="AF156" s="122"/>
      <c r="AG156" s="122"/>
      <c r="AH156" s="122"/>
      <c r="AI156" s="120"/>
      <c r="AJ156" s="123">
        <v>2</v>
      </c>
      <c r="AK156" s="123">
        <v>4778</v>
      </c>
      <c r="AL156" s="124">
        <v>4368.1809999999996</v>
      </c>
      <c r="AM156" s="125">
        <v>68.507577359999999</v>
      </c>
      <c r="AN156" s="126">
        <v>29492</v>
      </c>
      <c r="AO156" s="127"/>
      <c r="AP156" s="128"/>
      <c r="AQ156" s="129"/>
      <c r="AR156" s="130"/>
      <c r="AS156" s="119">
        <v>2216830.3818814759</v>
      </c>
      <c r="AT156" s="119">
        <v>2191712.8128039115</v>
      </c>
      <c r="AU156" s="119">
        <v>0</v>
      </c>
      <c r="AV156" s="119">
        <v>2969581.35</v>
      </c>
    </row>
    <row r="157" spans="1:48" s="131" customFormat="1" ht="15" customHeight="1" x14ac:dyDescent="0.25">
      <c r="A157" s="36" t="s">
        <v>1489</v>
      </c>
      <c r="B157" s="37">
        <v>12000175</v>
      </c>
      <c r="C157" s="37">
        <v>1</v>
      </c>
      <c r="D157" s="36" t="s">
        <v>966</v>
      </c>
      <c r="E157" s="36" t="s">
        <v>64</v>
      </c>
      <c r="F157" s="36" t="s">
        <v>65</v>
      </c>
      <c r="G157" s="37">
        <v>2022</v>
      </c>
      <c r="H157" s="119">
        <v>1428199.9359463952</v>
      </c>
      <c r="I157" s="119">
        <v>1709736.87</v>
      </c>
      <c r="J157" s="138">
        <v>263078.26032265928</v>
      </c>
      <c r="K157" s="119">
        <v>320559.87141227099</v>
      </c>
      <c r="L157" s="119">
        <v>298698.27</v>
      </c>
      <c r="M157" s="120"/>
      <c r="N157" s="120"/>
      <c r="O157" s="119">
        <v>0</v>
      </c>
      <c r="P157" s="119">
        <v>1056682.4929851375</v>
      </c>
      <c r="Q157" s="120"/>
      <c r="R157" s="120"/>
      <c r="S157" s="120"/>
      <c r="T157" s="119">
        <v>50420.270600000003</v>
      </c>
      <c r="U157" s="138">
        <v>-48025.261200000001</v>
      </c>
      <c r="V157" s="139">
        <v>-32092.139299999999</v>
      </c>
      <c r="W157" s="139">
        <v>8485.1532999999999</v>
      </c>
      <c r="X157" s="120"/>
      <c r="Y157" s="120"/>
      <c r="Z157" s="120"/>
      <c r="AA157" s="122"/>
      <c r="AB157" s="122"/>
      <c r="AC157" s="122"/>
      <c r="AD157" s="122"/>
      <c r="AE157" s="121">
        <v>0.93459999999999999</v>
      </c>
      <c r="AF157" s="122"/>
      <c r="AG157" s="122"/>
      <c r="AH157" s="122"/>
      <c r="AI157" s="120"/>
      <c r="AJ157" s="128"/>
      <c r="AK157" s="128"/>
      <c r="AL157" s="127"/>
      <c r="AM157" s="132"/>
      <c r="AN157" s="133"/>
      <c r="AO157" s="127"/>
      <c r="AP157" s="128"/>
      <c r="AQ157" s="129"/>
      <c r="AR157" s="130"/>
      <c r="AS157" s="120"/>
      <c r="AT157" s="120"/>
      <c r="AU157" s="120"/>
      <c r="AV157" s="119">
        <v>221604.97</v>
      </c>
    </row>
    <row r="158" spans="1:48" s="131" customFormat="1" ht="15" customHeight="1" x14ac:dyDescent="0.25">
      <c r="A158" s="36" t="s">
        <v>969</v>
      </c>
      <c r="B158" s="37">
        <v>12000213</v>
      </c>
      <c r="C158" s="37">
        <v>1</v>
      </c>
      <c r="D158" s="36" t="s">
        <v>966</v>
      </c>
      <c r="E158" s="36" t="s">
        <v>64</v>
      </c>
      <c r="F158" s="36" t="s">
        <v>65</v>
      </c>
      <c r="G158" s="37">
        <v>2022</v>
      </c>
      <c r="H158" s="119">
        <v>3071124.7320212382</v>
      </c>
      <c r="I158" s="119">
        <v>3692750.82</v>
      </c>
      <c r="J158" s="120"/>
      <c r="K158" s="119">
        <v>814593.66749216744</v>
      </c>
      <c r="L158" s="119">
        <v>716016.2</v>
      </c>
      <c r="M158" s="120"/>
      <c r="N158" s="120"/>
      <c r="O158" s="119">
        <v>0</v>
      </c>
      <c r="P158" s="119">
        <v>2259592.6702410388</v>
      </c>
      <c r="Q158" s="120"/>
      <c r="R158" s="120"/>
      <c r="S158" s="120"/>
      <c r="T158" s="119">
        <v>119150.45729999999</v>
      </c>
      <c r="U158" s="138">
        <v>-67310.516199999998</v>
      </c>
      <c r="V158" s="139">
        <v>36202.716999999997</v>
      </c>
      <c r="W158" s="139">
        <v>88220.004199999996</v>
      </c>
      <c r="X158" s="120"/>
      <c r="Y158" s="120"/>
      <c r="Z158" s="120"/>
      <c r="AA158" s="122"/>
      <c r="AB158" s="122"/>
      <c r="AC158" s="122"/>
      <c r="AD158" s="122"/>
      <c r="AE158" s="121">
        <v>0.93459999999999999</v>
      </c>
      <c r="AF158" s="122"/>
      <c r="AG158" s="122"/>
      <c r="AH158" s="122"/>
      <c r="AI158" s="120"/>
      <c r="AJ158" s="128"/>
      <c r="AK158" s="128"/>
      <c r="AL158" s="127"/>
      <c r="AM158" s="132"/>
      <c r="AN158" s="133"/>
      <c r="AO158" s="127"/>
      <c r="AP158" s="128"/>
      <c r="AQ158" s="129"/>
      <c r="AR158" s="130"/>
      <c r="AS158" s="120"/>
      <c r="AT158" s="120"/>
      <c r="AU158" s="120"/>
      <c r="AV158" s="119">
        <v>543776.5</v>
      </c>
    </row>
    <row r="159" spans="1:48" s="131" customFormat="1" ht="15" customHeight="1" x14ac:dyDescent="0.25">
      <c r="A159" s="36" t="s">
        <v>1490</v>
      </c>
      <c r="B159" s="37">
        <v>12000215</v>
      </c>
      <c r="C159" s="37">
        <v>1</v>
      </c>
      <c r="D159" s="36" t="s">
        <v>63</v>
      </c>
      <c r="E159" s="36" t="s">
        <v>64</v>
      </c>
      <c r="F159" s="36" t="s">
        <v>62</v>
      </c>
      <c r="G159" s="37">
        <v>2022</v>
      </c>
      <c r="H159" s="119">
        <v>8637657.6802883241</v>
      </c>
      <c r="I159" s="119">
        <v>9485296.3499999996</v>
      </c>
      <c r="J159" s="119">
        <v>704632.01963777095</v>
      </c>
      <c r="K159" s="119">
        <v>2487824.0540000009</v>
      </c>
      <c r="L159" s="119">
        <v>3225783.44</v>
      </c>
      <c r="M159" s="119">
        <v>0</v>
      </c>
      <c r="N159" s="119">
        <v>0</v>
      </c>
      <c r="O159" s="119">
        <v>0</v>
      </c>
      <c r="P159" s="119">
        <v>5855541.5970551772</v>
      </c>
      <c r="Q159" s="120"/>
      <c r="R159" s="120"/>
      <c r="S159" s="120"/>
      <c r="T159" s="119">
        <v>-241684.61919999999</v>
      </c>
      <c r="U159" s="138">
        <v>-360682.49829999998</v>
      </c>
      <c r="V159" s="139">
        <v>-195688.5528</v>
      </c>
      <c r="W159" s="139">
        <v>-208543.81330000001</v>
      </c>
      <c r="X159" s="120"/>
      <c r="Y159" s="120"/>
      <c r="Z159" s="120"/>
      <c r="AA159" s="121">
        <v>0.94236778679300903</v>
      </c>
      <c r="AB159" s="121">
        <v>0.77894803211044195</v>
      </c>
      <c r="AC159" s="121">
        <v>0.93128246356937205</v>
      </c>
      <c r="AD159" s="121">
        <v>0.78417699588399603</v>
      </c>
      <c r="AE159" s="121">
        <v>0.94236778679300903</v>
      </c>
      <c r="AF159" s="122"/>
      <c r="AG159" s="122"/>
      <c r="AH159" s="122"/>
      <c r="AI159" s="120"/>
      <c r="AJ159" s="123">
        <v>26</v>
      </c>
      <c r="AK159" s="123">
        <v>18166</v>
      </c>
      <c r="AL159" s="124">
        <v>8308.64</v>
      </c>
      <c r="AM159" s="125">
        <v>571.92192709999995</v>
      </c>
      <c r="AN159" s="126">
        <v>26340</v>
      </c>
      <c r="AO159" s="127"/>
      <c r="AP159" s="128"/>
      <c r="AQ159" s="129"/>
      <c r="AR159" s="130"/>
      <c r="AS159" s="119">
        <v>6725492.0658908868</v>
      </c>
      <c r="AT159" s="119">
        <v>7131021.2923137201</v>
      </c>
      <c r="AU159" s="119">
        <v>0</v>
      </c>
      <c r="AV159" s="119">
        <v>3204441.27</v>
      </c>
    </row>
    <row r="160" spans="1:48" s="131" customFormat="1" ht="15" customHeight="1" x14ac:dyDescent="0.25">
      <c r="A160" s="36" t="s">
        <v>973</v>
      </c>
      <c r="B160" s="37">
        <v>12000294</v>
      </c>
      <c r="C160" s="37">
        <v>1</v>
      </c>
      <c r="D160" s="36" t="s">
        <v>966</v>
      </c>
      <c r="E160" s="36" t="s">
        <v>64</v>
      </c>
      <c r="F160" s="36" t="s">
        <v>65</v>
      </c>
      <c r="G160" s="37">
        <v>2022</v>
      </c>
      <c r="H160" s="119">
        <v>1034754.8004731883</v>
      </c>
      <c r="I160" s="119">
        <v>1298703.1000000001</v>
      </c>
      <c r="J160" s="119">
        <v>106762.03127451637</v>
      </c>
      <c r="K160" s="119">
        <v>436557.86366908118</v>
      </c>
      <c r="L160" s="119">
        <v>486048.72</v>
      </c>
      <c r="M160" s="120"/>
      <c r="N160" s="120"/>
      <c r="O160" s="119">
        <v>0</v>
      </c>
      <c r="P160" s="119">
        <v>570676.56788317882</v>
      </c>
      <c r="Q160" s="120"/>
      <c r="R160" s="120"/>
      <c r="S160" s="120"/>
      <c r="T160" s="119">
        <v>7203.4699000000001</v>
      </c>
      <c r="U160" s="138">
        <v>40910.320699999997</v>
      </c>
      <c r="V160" s="139">
        <v>67497.438399999999</v>
      </c>
      <c r="W160" s="139">
        <v>41771.1149</v>
      </c>
      <c r="X160" s="120"/>
      <c r="Y160" s="120"/>
      <c r="Z160" s="120"/>
      <c r="AA160" s="122"/>
      <c r="AB160" s="122"/>
      <c r="AC160" s="122"/>
      <c r="AD160" s="122"/>
      <c r="AE160" s="121">
        <v>0.93459999999999999</v>
      </c>
      <c r="AF160" s="122"/>
      <c r="AG160" s="122"/>
      <c r="AH160" s="122"/>
      <c r="AI160" s="120"/>
      <c r="AJ160" s="128"/>
      <c r="AK160" s="128"/>
      <c r="AL160" s="127"/>
      <c r="AM160" s="132"/>
      <c r="AN160" s="133"/>
      <c r="AO160" s="127"/>
      <c r="AP160" s="128"/>
      <c r="AQ160" s="129"/>
      <c r="AR160" s="130"/>
      <c r="AS160" s="120"/>
      <c r="AT160" s="120"/>
      <c r="AU160" s="120"/>
      <c r="AV160" s="119">
        <v>432232.48</v>
      </c>
    </row>
    <row r="161" spans="1:48" s="131" customFormat="1" ht="15" customHeight="1" x14ac:dyDescent="0.25">
      <c r="A161" s="36" t="s">
        <v>974</v>
      </c>
      <c r="B161" s="37">
        <v>12000300</v>
      </c>
      <c r="C161" s="37">
        <v>1</v>
      </c>
      <c r="D161" s="36" t="s">
        <v>966</v>
      </c>
      <c r="E161" s="36" t="s">
        <v>64</v>
      </c>
      <c r="F161" s="36" t="s">
        <v>65</v>
      </c>
      <c r="G161" s="37">
        <v>2022</v>
      </c>
      <c r="H161" s="119">
        <v>4179875.5878496282</v>
      </c>
      <c r="I161" s="119">
        <v>5194128.67</v>
      </c>
      <c r="J161" s="120"/>
      <c r="K161" s="119">
        <v>1212737.5217775472</v>
      </c>
      <c r="L161" s="119">
        <v>1198900.47</v>
      </c>
      <c r="M161" s="120"/>
      <c r="N161" s="120"/>
      <c r="O161" s="119">
        <v>0</v>
      </c>
      <c r="P161" s="119">
        <v>2830633.2978365761</v>
      </c>
      <c r="Q161" s="120"/>
      <c r="R161" s="120"/>
      <c r="S161" s="120"/>
      <c r="T161" s="119">
        <v>364172.59289999999</v>
      </c>
      <c r="U161" s="138">
        <v>-54520.446000000004</v>
      </c>
      <c r="V161" s="139">
        <v>56922.68</v>
      </c>
      <c r="W161" s="139">
        <v>149149.11540000001</v>
      </c>
      <c r="X161" s="120"/>
      <c r="Y161" s="120"/>
      <c r="Z161" s="120"/>
      <c r="AA161" s="122"/>
      <c r="AB161" s="122"/>
      <c r="AC161" s="122"/>
      <c r="AD161" s="122"/>
      <c r="AE161" s="121">
        <v>0.93459999999999999</v>
      </c>
      <c r="AF161" s="122"/>
      <c r="AG161" s="122"/>
      <c r="AH161" s="122"/>
      <c r="AI161" s="120"/>
      <c r="AJ161" s="128"/>
      <c r="AK161" s="128"/>
      <c r="AL161" s="127"/>
      <c r="AM161" s="132"/>
      <c r="AN161" s="133"/>
      <c r="AO161" s="127"/>
      <c r="AP161" s="128"/>
      <c r="AQ161" s="129"/>
      <c r="AR161" s="130"/>
      <c r="AS161" s="120"/>
      <c r="AT161" s="120"/>
      <c r="AU161" s="120"/>
      <c r="AV161" s="119">
        <v>971788.12</v>
      </c>
    </row>
    <row r="162" spans="1:48" s="131" customFormat="1" ht="15" customHeight="1" x14ac:dyDescent="0.25">
      <c r="A162" s="36" t="s">
        <v>1491</v>
      </c>
      <c r="B162" s="37">
        <v>12000317</v>
      </c>
      <c r="C162" s="37">
        <v>1</v>
      </c>
      <c r="D162" s="36" t="s">
        <v>63</v>
      </c>
      <c r="E162" s="36" t="s">
        <v>64</v>
      </c>
      <c r="F162" s="36" t="s">
        <v>62</v>
      </c>
      <c r="G162" s="37">
        <v>2022</v>
      </c>
      <c r="H162" s="119">
        <v>6085205.8756135795</v>
      </c>
      <c r="I162" s="119">
        <v>8147973.4500000002</v>
      </c>
      <c r="J162" s="120"/>
      <c r="K162" s="119">
        <v>1153883.6279999998</v>
      </c>
      <c r="L162" s="119">
        <v>2230609.5</v>
      </c>
      <c r="M162" s="119">
        <v>0</v>
      </c>
      <c r="N162" s="119">
        <v>0</v>
      </c>
      <c r="O162" s="119">
        <v>0</v>
      </c>
      <c r="P162" s="119">
        <v>4644714.6935941875</v>
      </c>
      <c r="Q162" s="120"/>
      <c r="R162" s="120"/>
      <c r="S162" s="120"/>
      <c r="T162" s="119">
        <v>120442.7457</v>
      </c>
      <c r="U162" s="138">
        <v>-49108.027499999997</v>
      </c>
      <c r="V162" s="139">
        <v>-11870.391299999999</v>
      </c>
      <c r="W162" s="139" t="s">
        <v>312</v>
      </c>
      <c r="X162" s="120"/>
      <c r="Y162" s="120"/>
      <c r="Z162" s="120"/>
      <c r="AA162" s="121">
        <v>0.96290838034498305</v>
      </c>
      <c r="AB162" s="121">
        <v>1</v>
      </c>
      <c r="AC162" s="121">
        <v>0.95670033356251905</v>
      </c>
      <c r="AD162" s="121">
        <v>1</v>
      </c>
      <c r="AE162" s="121">
        <v>1</v>
      </c>
      <c r="AF162" s="121">
        <v>0.05</v>
      </c>
      <c r="AG162" s="121">
        <v>0.05</v>
      </c>
      <c r="AH162" s="121">
        <v>0.05</v>
      </c>
      <c r="AI162" s="119">
        <v>235272.87951462597</v>
      </c>
      <c r="AJ162" s="123">
        <v>0</v>
      </c>
      <c r="AK162" s="123">
        <v>20042</v>
      </c>
      <c r="AL162" s="124">
        <v>5983.2879999999996</v>
      </c>
      <c r="AM162" s="125">
        <v>1000.730542</v>
      </c>
      <c r="AN162" s="126">
        <v>21277.19</v>
      </c>
      <c r="AO162" s="127"/>
      <c r="AP162" s="128"/>
      <c r="AQ162" s="129"/>
      <c r="AR162" s="130"/>
      <c r="AS162" s="119">
        <v>5062575.0406170255</v>
      </c>
      <c r="AT162" s="119">
        <v>5374327.3993768133</v>
      </c>
      <c r="AU162" s="119">
        <v>0</v>
      </c>
      <c r="AV162" s="119">
        <v>1382213.56</v>
      </c>
    </row>
    <row r="163" spans="1:48" s="131" customFormat="1" ht="15" customHeight="1" x14ac:dyDescent="0.25">
      <c r="A163" s="36" t="s">
        <v>919</v>
      </c>
      <c r="B163" s="37">
        <v>12000350</v>
      </c>
      <c r="C163" s="37">
        <v>1</v>
      </c>
      <c r="D163" s="36" t="s">
        <v>63</v>
      </c>
      <c r="E163" s="36" t="s">
        <v>64</v>
      </c>
      <c r="F163" s="36" t="s">
        <v>65</v>
      </c>
      <c r="G163" s="37">
        <v>2022</v>
      </c>
      <c r="H163" s="119">
        <v>5110211.0182016771</v>
      </c>
      <c r="I163" s="119">
        <v>6542295.8099999996</v>
      </c>
      <c r="J163" s="138">
        <v>516318.86536360317</v>
      </c>
      <c r="K163" s="119">
        <v>998486.7540072964</v>
      </c>
      <c r="L163" s="119">
        <v>1054924.23</v>
      </c>
      <c r="M163" s="120"/>
      <c r="N163" s="120"/>
      <c r="O163" s="119">
        <v>0</v>
      </c>
      <c r="P163" s="119">
        <v>3922562.1978416112</v>
      </c>
      <c r="Q163" s="120"/>
      <c r="R163" s="120"/>
      <c r="S163" s="120"/>
      <c r="T163" s="119">
        <v>530469.7254</v>
      </c>
      <c r="U163" s="138">
        <v>-43557.205900000001</v>
      </c>
      <c r="V163" s="139">
        <v>140984.93299999999</v>
      </c>
      <c r="W163" s="139">
        <v>21450.0939</v>
      </c>
      <c r="X163" s="120"/>
      <c r="Y163" s="120"/>
      <c r="Z163" s="120"/>
      <c r="AA163" s="122"/>
      <c r="AB163" s="122"/>
      <c r="AC163" s="122"/>
      <c r="AD163" s="122"/>
      <c r="AE163" s="121">
        <v>0.93459999999999999</v>
      </c>
      <c r="AF163" s="122"/>
      <c r="AG163" s="122"/>
      <c r="AH163" s="122"/>
      <c r="AI163" s="120"/>
      <c r="AJ163" s="128"/>
      <c r="AK163" s="128"/>
      <c r="AL163" s="127"/>
      <c r="AM163" s="132"/>
      <c r="AN163" s="133"/>
      <c r="AO163" s="127"/>
      <c r="AP163" s="128"/>
      <c r="AQ163" s="129"/>
      <c r="AR163" s="130"/>
      <c r="AS163" s="120"/>
      <c r="AT163" s="120"/>
      <c r="AU163" s="120"/>
      <c r="AV163" s="119">
        <v>774064</v>
      </c>
    </row>
    <row r="164" spans="1:48" s="131" customFormat="1" ht="15" customHeight="1" x14ac:dyDescent="0.25">
      <c r="A164" s="36" t="s">
        <v>1492</v>
      </c>
      <c r="B164" s="37">
        <v>12000370</v>
      </c>
      <c r="C164" s="37">
        <v>1</v>
      </c>
      <c r="D164" s="36" t="s">
        <v>966</v>
      </c>
      <c r="E164" s="36" t="s">
        <v>64</v>
      </c>
      <c r="F164" s="36" t="s">
        <v>65</v>
      </c>
      <c r="G164" s="37">
        <v>2022</v>
      </c>
      <c r="H164" s="119">
        <v>489711.13872891048</v>
      </c>
      <c r="I164" s="119">
        <v>567221.9</v>
      </c>
      <c r="J164" s="119">
        <v>26127.284849527547</v>
      </c>
      <c r="K164" s="119">
        <v>201447.6639719193</v>
      </c>
      <c r="L164" s="119">
        <v>251510.73</v>
      </c>
      <c r="M164" s="120"/>
      <c r="N164" s="120"/>
      <c r="O164" s="119">
        <v>0</v>
      </c>
      <c r="P164" s="119">
        <v>288654.58353219967</v>
      </c>
      <c r="Q164" s="120"/>
      <c r="R164" s="120"/>
      <c r="S164" s="120"/>
      <c r="T164" s="119">
        <v>-11931.578600000001</v>
      </c>
      <c r="U164" s="138">
        <v>-12103.832700000001</v>
      </c>
      <c r="V164" s="139">
        <v>-2253.5623000000001</v>
      </c>
      <c r="W164" s="139">
        <v>2230.4913999999999</v>
      </c>
      <c r="X164" s="120"/>
      <c r="Y164" s="120"/>
      <c r="Z164" s="120"/>
      <c r="AA164" s="122"/>
      <c r="AB164" s="122"/>
      <c r="AC164" s="122"/>
      <c r="AD164" s="122"/>
      <c r="AE164" s="121">
        <v>0.93459999999999999</v>
      </c>
      <c r="AF164" s="122"/>
      <c r="AG164" s="122"/>
      <c r="AH164" s="122"/>
      <c r="AI164" s="120"/>
      <c r="AJ164" s="128"/>
      <c r="AK164" s="128"/>
      <c r="AL164" s="127"/>
      <c r="AM164" s="132"/>
      <c r="AN164" s="133"/>
      <c r="AO164" s="127"/>
      <c r="AP164" s="128"/>
      <c r="AQ164" s="129"/>
      <c r="AR164" s="130"/>
      <c r="AS164" s="120"/>
      <c r="AT164" s="120"/>
      <c r="AU164" s="120"/>
      <c r="AV164" s="119">
        <v>225372.38</v>
      </c>
    </row>
    <row r="165" spans="1:48" s="131" customFormat="1" ht="15" customHeight="1" x14ac:dyDescent="0.25">
      <c r="A165" s="36" t="s">
        <v>975</v>
      </c>
      <c r="B165" s="37">
        <v>12000389</v>
      </c>
      <c r="C165" s="37">
        <v>1</v>
      </c>
      <c r="D165" s="36" t="s">
        <v>966</v>
      </c>
      <c r="E165" s="36" t="s">
        <v>64</v>
      </c>
      <c r="F165" s="36" t="s">
        <v>65</v>
      </c>
      <c r="G165" s="37">
        <v>2022</v>
      </c>
      <c r="H165" s="119">
        <v>4431142.0343133816</v>
      </c>
      <c r="I165" s="119">
        <v>6305225.4900000002</v>
      </c>
      <c r="J165" s="119">
        <v>1120797.0629972799</v>
      </c>
      <c r="K165" s="119">
        <v>1235705.6620092737</v>
      </c>
      <c r="L165" s="119">
        <v>1379750.16</v>
      </c>
      <c r="M165" s="120"/>
      <c r="N165" s="120"/>
      <c r="O165" s="119">
        <v>0</v>
      </c>
      <c r="P165" s="119">
        <v>3199771.8615882844</v>
      </c>
      <c r="Q165" s="120"/>
      <c r="R165" s="120"/>
      <c r="S165" s="120"/>
      <c r="T165" s="119">
        <v>94717.453500000003</v>
      </c>
      <c r="U165" s="138">
        <v>-44970.661800000002</v>
      </c>
      <c r="V165" s="139">
        <v>-7721.0920999999998</v>
      </c>
      <c r="W165" s="139">
        <v>56158</v>
      </c>
      <c r="X165" s="120"/>
      <c r="Y165" s="120"/>
      <c r="Z165" s="120"/>
      <c r="AA165" s="122"/>
      <c r="AB165" s="122"/>
      <c r="AC165" s="122"/>
      <c r="AD165" s="122"/>
      <c r="AE165" s="121">
        <v>0.93459999999999999</v>
      </c>
      <c r="AF165" s="122"/>
      <c r="AG165" s="122"/>
      <c r="AH165" s="122"/>
      <c r="AI165" s="120"/>
      <c r="AJ165" s="128"/>
      <c r="AK165" s="128"/>
      <c r="AL165" s="127"/>
      <c r="AM165" s="132"/>
      <c r="AN165" s="133"/>
      <c r="AO165" s="127"/>
      <c r="AP165" s="128"/>
      <c r="AQ165" s="129"/>
      <c r="AR165" s="130"/>
      <c r="AS165" s="120"/>
      <c r="AT165" s="120"/>
      <c r="AU165" s="120"/>
      <c r="AV165" s="119">
        <v>1135683</v>
      </c>
    </row>
    <row r="166" spans="1:48" s="131" customFormat="1" ht="15" customHeight="1" x14ac:dyDescent="0.25">
      <c r="A166" s="36" t="s">
        <v>1493</v>
      </c>
      <c r="B166" s="37">
        <v>12000405</v>
      </c>
      <c r="C166" s="37">
        <v>1</v>
      </c>
      <c r="D166" s="36" t="s">
        <v>966</v>
      </c>
      <c r="E166" s="36" t="s">
        <v>64</v>
      </c>
      <c r="F166" s="36" t="s">
        <v>65</v>
      </c>
      <c r="G166" s="37">
        <v>2022</v>
      </c>
      <c r="H166" s="119">
        <v>2066763.019832362</v>
      </c>
      <c r="I166" s="119">
        <v>2604864.21</v>
      </c>
      <c r="J166" s="138">
        <v>433230.10835242411</v>
      </c>
      <c r="K166" s="119">
        <v>459430.87618994369</v>
      </c>
      <c r="L166" s="119">
        <v>458822.54</v>
      </c>
      <c r="M166" s="120"/>
      <c r="N166" s="120"/>
      <c r="O166" s="119">
        <v>0</v>
      </c>
      <c r="P166" s="119">
        <v>1533385.9716545946</v>
      </c>
      <c r="Q166" s="120"/>
      <c r="R166" s="120"/>
      <c r="S166" s="120"/>
      <c r="T166" s="119">
        <v>25479.808400000002</v>
      </c>
      <c r="U166" s="138">
        <v>-91075.986799999999</v>
      </c>
      <c r="V166" s="139">
        <v>17047.4061</v>
      </c>
      <c r="W166" s="139">
        <v>17730.635999999999</v>
      </c>
      <c r="X166" s="120"/>
      <c r="Y166" s="120"/>
      <c r="Z166" s="120"/>
      <c r="AA166" s="122"/>
      <c r="AB166" s="122"/>
      <c r="AC166" s="122"/>
      <c r="AD166" s="122"/>
      <c r="AE166" s="121">
        <v>0.93459999999999999</v>
      </c>
      <c r="AF166" s="122"/>
      <c r="AG166" s="122"/>
      <c r="AH166" s="122"/>
      <c r="AI166" s="120"/>
      <c r="AJ166" s="128"/>
      <c r="AK166" s="128"/>
      <c r="AL166" s="127"/>
      <c r="AM166" s="132"/>
      <c r="AN166" s="133"/>
      <c r="AO166" s="127"/>
      <c r="AP166" s="128"/>
      <c r="AQ166" s="129"/>
      <c r="AR166" s="130"/>
      <c r="AS166" s="120"/>
      <c r="AT166" s="120"/>
      <c r="AU166" s="120"/>
      <c r="AV166" s="119">
        <v>346860</v>
      </c>
    </row>
    <row r="167" spans="1:48" s="131" customFormat="1" ht="15" customHeight="1" x14ac:dyDescent="0.25">
      <c r="A167" s="36" t="s">
        <v>977</v>
      </c>
      <c r="B167" s="37">
        <v>12000426</v>
      </c>
      <c r="C167" s="37">
        <v>1</v>
      </c>
      <c r="D167" s="36" t="s">
        <v>966</v>
      </c>
      <c r="E167" s="36" t="s">
        <v>64</v>
      </c>
      <c r="F167" s="36" t="s">
        <v>65</v>
      </c>
      <c r="G167" s="37">
        <v>2022</v>
      </c>
      <c r="H167" s="119">
        <v>1637648.205745508</v>
      </c>
      <c r="I167" s="119">
        <v>1899562.12</v>
      </c>
      <c r="J167" s="120"/>
      <c r="K167" s="119">
        <v>539146.82451570011</v>
      </c>
      <c r="L167" s="119">
        <v>664745.93999999994</v>
      </c>
      <c r="M167" s="120"/>
      <c r="N167" s="120"/>
      <c r="O167" s="119">
        <v>0</v>
      </c>
      <c r="P167" s="119">
        <v>1047964.2396772201</v>
      </c>
      <c r="Q167" s="120"/>
      <c r="R167" s="120"/>
      <c r="S167" s="120"/>
      <c r="T167" s="119">
        <v>-7499.2147999999997</v>
      </c>
      <c r="U167" s="138">
        <v>-2789.239</v>
      </c>
      <c r="V167" s="139">
        <v>13295.097400000001</v>
      </c>
      <c r="W167" s="139">
        <v>-54075.5314</v>
      </c>
      <c r="X167" s="120"/>
      <c r="Y167" s="120"/>
      <c r="Z167" s="120"/>
      <c r="AA167" s="122"/>
      <c r="AB167" s="122"/>
      <c r="AC167" s="122"/>
      <c r="AD167" s="122"/>
      <c r="AE167" s="121">
        <v>0.93459999999999999</v>
      </c>
      <c r="AF167" s="122"/>
      <c r="AG167" s="122"/>
      <c r="AH167" s="122"/>
      <c r="AI167" s="120"/>
      <c r="AJ167" s="128"/>
      <c r="AK167" s="128"/>
      <c r="AL167" s="127"/>
      <c r="AM167" s="132"/>
      <c r="AN167" s="133"/>
      <c r="AO167" s="127"/>
      <c r="AP167" s="128"/>
      <c r="AQ167" s="129"/>
      <c r="AR167" s="130"/>
      <c r="AS167" s="120"/>
      <c r="AT167" s="120"/>
      <c r="AU167" s="120"/>
      <c r="AV167" s="119">
        <v>576658.34</v>
      </c>
    </row>
    <row r="168" spans="1:48" s="131" customFormat="1" ht="15" customHeight="1" x14ac:dyDescent="0.25">
      <c r="A168" s="36" t="s">
        <v>978</v>
      </c>
      <c r="B168" s="37">
        <v>12000429</v>
      </c>
      <c r="C168" s="37">
        <v>1</v>
      </c>
      <c r="D168" s="36" t="s">
        <v>966</v>
      </c>
      <c r="E168" s="36" t="s">
        <v>64</v>
      </c>
      <c r="F168" s="36" t="s">
        <v>65</v>
      </c>
      <c r="G168" s="37">
        <v>2022</v>
      </c>
      <c r="H168" s="119">
        <v>3207613.0772331692</v>
      </c>
      <c r="I168" s="119">
        <v>4042836.31</v>
      </c>
      <c r="J168" s="120"/>
      <c r="K168" s="119">
        <v>734423.48018160043</v>
      </c>
      <c r="L168" s="119">
        <v>797897.65</v>
      </c>
      <c r="M168" s="120"/>
      <c r="N168" s="120"/>
      <c r="O168" s="119">
        <v>0</v>
      </c>
      <c r="P168" s="119">
        <v>2359409.1914114277</v>
      </c>
      <c r="Q168" s="120"/>
      <c r="R168" s="120"/>
      <c r="S168" s="120"/>
      <c r="T168" s="119">
        <v>50934.038099999998</v>
      </c>
      <c r="U168" s="138">
        <v>-4642.9755999999998</v>
      </c>
      <c r="V168" s="139">
        <v>12960.6535</v>
      </c>
      <c r="W168" s="139">
        <v>77300.937600000005</v>
      </c>
      <c r="X168" s="120"/>
      <c r="Y168" s="120"/>
      <c r="Z168" s="120"/>
      <c r="AA168" s="122"/>
      <c r="AB168" s="122"/>
      <c r="AC168" s="122"/>
      <c r="AD168" s="122"/>
      <c r="AE168" s="121">
        <v>0.93459999999999999</v>
      </c>
      <c r="AF168" s="122"/>
      <c r="AG168" s="122"/>
      <c r="AH168" s="122"/>
      <c r="AI168" s="120"/>
      <c r="AJ168" s="128"/>
      <c r="AK168" s="128"/>
      <c r="AL168" s="127"/>
      <c r="AM168" s="132"/>
      <c r="AN168" s="133"/>
      <c r="AO168" s="127"/>
      <c r="AP168" s="128"/>
      <c r="AQ168" s="129"/>
      <c r="AR168" s="130"/>
      <c r="AS168" s="120"/>
      <c r="AT168" s="120"/>
      <c r="AU168" s="120"/>
      <c r="AV168" s="119">
        <v>626275</v>
      </c>
    </row>
    <row r="169" spans="1:48" s="131" customFormat="1" ht="15" customHeight="1" x14ac:dyDescent="0.25">
      <c r="A169" s="36" t="s">
        <v>1494</v>
      </c>
      <c r="B169" s="37">
        <v>12000436</v>
      </c>
      <c r="C169" s="37">
        <v>1</v>
      </c>
      <c r="D169" s="36" t="s">
        <v>63</v>
      </c>
      <c r="E169" s="36" t="s">
        <v>64</v>
      </c>
      <c r="F169" s="36" t="s">
        <v>62</v>
      </c>
      <c r="G169" s="37">
        <v>2022</v>
      </c>
      <c r="H169" s="119">
        <v>164282714.67757034</v>
      </c>
      <c r="I169" s="119">
        <v>176267641.06999999</v>
      </c>
      <c r="J169" s="120"/>
      <c r="K169" s="119">
        <v>21150734.471721634</v>
      </c>
      <c r="L169" s="119">
        <v>50850889.719999999</v>
      </c>
      <c r="M169" s="119">
        <v>9341662.417772064</v>
      </c>
      <c r="N169" s="119">
        <v>8315971.54</v>
      </c>
      <c r="O169" s="119">
        <v>0</v>
      </c>
      <c r="P169" s="119">
        <v>133997089.3643588</v>
      </c>
      <c r="Q169" s="120"/>
      <c r="R169" s="120"/>
      <c r="S169" s="120"/>
      <c r="T169" s="119">
        <v>-3852683.9827999999</v>
      </c>
      <c r="U169" s="138">
        <v>-3630850.0526000001</v>
      </c>
      <c r="V169" s="139">
        <v>-3454722.6395</v>
      </c>
      <c r="W169" s="139" t="s">
        <v>312</v>
      </c>
      <c r="X169" s="120"/>
      <c r="Y169" s="120"/>
      <c r="Z169" s="120"/>
      <c r="AA169" s="120"/>
      <c r="AB169" s="121">
        <v>1</v>
      </c>
      <c r="AC169" s="120"/>
      <c r="AD169" s="121">
        <v>1</v>
      </c>
      <c r="AE169" s="121">
        <v>1</v>
      </c>
      <c r="AF169" s="122"/>
      <c r="AG169" s="122"/>
      <c r="AH169" s="122"/>
      <c r="AI169" s="120"/>
      <c r="AJ169" s="128"/>
      <c r="AK169" s="128"/>
      <c r="AL169" s="127"/>
      <c r="AM169" s="132"/>
      <c r="AN169" s="133"/>
      <c r="AO169" s="124">
        <v>481007.55197998101</v>
      </c>
      <c r="AP169" s="123">
        <v>1110</v>
      </c>
      <c r="AQ169" s="135">
        <v>41866483548.289299</v>
      </c>
      <c r="AR169" s="136">
        <v>60.095000000000006</v>
      </c>
      <c r="AS169" s="119">
        <v>133997089.36435878</v>
      </c>
      <c r="AT169" s="119">
        <v>147534774.15872037</v>
      </c>
      <c r="AU169" s="119">
        <v>28915827.280000001</v>
      </c>
      <c r="AV169" s="119">
        <v>0</v>
      </c>
    </row>
    <row r="170" spans="1:48" s="131" customFormat="1" ht="15" customHeight="1" x14ac:dyDescent="0.25">
      <c r="A170" s="36" t="s">
        <v>979</v>
      </c>
      <c r="B170" s="37">
        <v>12000447</v>
      </c>
      <c r="C170" s="37">
        <v>1</v>
      </c>
      <c r="D170" s="36" t="s">
        <v>966</v>
      </c>
      <c r="E170" s="36" t="s">
        <v>64</v>
      </c>
      <c r="F170" s="36" t="s">
        <v>65</v>
      </c>
      <c r="G170" s="37">
        <v>2022</v>
      </c>
      <c r="H170" s="119">
        <v>583934.01832441194</v>
      </c>
      <c r="I170" s="119">
        <v>722317.16</v>
      </c>
      <c r="J170" s="120"/>
      <c r="K170" s="119">
        <v>213901.47458682593</v>
      </c>
      <c r="L170" s="119">
        <v>256699.01</v>
      </c>
      <c r="M170" s="120"/>
      <c r="N170" s="120"/>
      <c r="O170" s="119">
        <v>0</v>
      </c>
      <c r="P170" s="119">
        <v>353008.99933294009</v>
      </c>
      <c r="Q170" s="120"/>
      <c r="R170" s="120"/>
      <c r="S170" s="120"/>
      <c r="T170" s="119">
        <v>30462.763200000001</v>
      </c>
      <c r="U170" s="138">
        <v>-3647.9481000000001</v>
      </c>
      <c r="V170" s="139">
        <v>1133.3621000000001</v>
      </c>
      <c r="W170" s="139">
        <v>-370.95890000000003</v>
      </c>
      <c r="X170" s="120"/>
      <c r="Y170" s="120"/>
      <c r="Z170" s="120"/>
      <c r="AA170" s="122"/>
      <c r="AB170" s="122"/>
      <c r="AC170" s="122"/>
      <c r="AD170" s="122"/>
      <c r="AE170" s="121">
        <v>0.93459999999999999</v>
      </c>
      <c r="AF170" s="122"/>
      <c r="AG170" s="122"/>
      <c r="AH170" s="122"/>
      <c r="AI170" s="120"/>
      <c r="AJ170" s="128"/>
      <c r="AK170" s="128"/>
      <c r="AL170" s="127"/>
      <c r="AM170" s="132"/>
      <c r="AN170" s="133"/>
      <c r="AO170" s="127"/>
      <c r="AP170" s="128"/>
      <c r="AQ170" s="129"/>
      <c r="AR170" s="130"/>
      <c r="AS170" s="120"/>
      <c r="AT170" s="120"/>
      <c r="AU170" s="120"/>
      <c r="AV170" s="119">
        <v>225609.96</v>
      </c>
    </row>
    <row r="171" spans="1:48" s="131" customFormat="1" ht="15" customHeight="1" x14ac:dyDescent="0.25">
      <c r="A171" s="36" t="s">
        <v>981</v>
      </c>
      <c r="B171" s="37">
        <v>12000455</v>
      </c>
      <c r="C171" s="37">
        <v>1</v>
      </c>
      <c r="D171" s="36" t="s">
        <v>63</v>
      </c>
      <c r="E171" s="36" t="s">
        <v>64</v>
      </c>
      <c r="F171" s="36" t="s">
        <v>65</v>
      </c>
      <c r="G171" s="37">
        <v>2022</v>
      </c>
      <c r="H171" s="119">
        <v>1909757.3647558787</v>
      </c>
      <c r="I171" s="119">
        <v>2234221.2400000002</v>
      </c>
      <c r="J171" s="119">
        <v>171603.99332658402</v>
      </c>
      <c r="K171" s="119">
        <v>379047.36425424484</v>
      </c>
      <c r="L171" s="119">
        <v>361589.66</v>
      </c>
      <c r="M171" s="120"/>
      <c r="N171" s="120"/>
      <c r="O171" s="119">
        <v>0</v>
      </c>
      <c r="P171" s="119">
        <v>1532786.8300895663</v>
      </c>
      <c r="Q171" s="120"/>
      <c r="R171" s="120"/>
      <c r="S171" s="120"/>
      <c r="T171" s="119">
        <v>81034.215400000001</v>
      </c>
      <c r="U171" s="138">
        <v>-75940.160499999998</v>
      </c>
      <c r="V171" s="139">
        <v>-5464.0897000000004</v>
      </c>
      <c r="W171" s="139">
        <v>2765.0111000000002</v>
      </c>
      <c r="X171" s="120"/>
      <c r="Y171" s="120"/>
      <c r="Z171" s="120"/>
      <c r="AA171" s="122"/>
      <c r="AB171" s="122"/>
      <c r="AC171" s="122"/>
      <c r="AD171" s="122"/>
      <c r="AE171" s="121">
        <v>0.93459999999999999</v>
      </c>
      <c r="AF171" s="122"/>
      <c r="AG171" s="122"/>
      <c r="AH171" s="122"/>
      <c r="AI171" s="120"/>
      <c r="AJ171" s="128"/>
      <c r="AK171" s="128"/>
      <c r="AL171" s="127"/>
      <c r="AM171" s="132"/>
      <c r="AN171" s="133"/>
      <c r="AO171" s="127"/>
      <c r="AP171" s="128"/>
      <c r="AQ171" s="129"/>
      <c r="AR171" s="130"/>
      <c r="AS171" s="120"/>
      <c r="AT171" s="120"/>
      <c r="AU171" s="120"/>
      <c r="AV171" s="119">
        <v>254590.42</v>
      </c>
    </row>
    <row r="172" spans="1:48" s="131" customFormat="1" ht="15" customHeight="1" x14ac:dyDescent="0.25">
      <c r="A172" s="36" t="s">
        <v>982</v>
      </c>
      <c r="B172" s="37">
        <v>12000465</v>
      </c>
      <c r="C172" s="37">
        <v>1</v>
      </c>
      <c r="D172" s="36" t="s">
        <v>966</v>
      </c>
      <c r="E172" s="36" t="s">
        <v>64</v>
      </c>
      <c r="F172" s="36" t="s">
        <v>65</v>
      </c>
      <c r="G172" s="37">
        <v>2022</v>
      </c>
      <c r="H172" s="119">
        <v>3017172.974615321</v>
      </c>
      <c r="I172" s="119">
        <v>3832555.61</v>
      </c>
      <c r="J172" s="119">
        <v>682551.17954211077</v>
      </c>
      <c r="K172" s="119">
        <v>1038713.6890654144</v>
      </c>
      <c r="L172" s="119">
        <v>892241.32</v>
      </c>
      <c r="M172" s="120"/>
      <c r="N172" s="120"/>
      <c r="O172" s="119">
        <v>0</v>
      </c>
      <c r="P172" s="119">
        <v>1887439.2115852018</v>
      </c>
      <c r="Q172" s="120"/>
      <c r="R172" s="120"/>
      <c r="S172" s="120"/>
      <c r="T172" s="119">
        <v>231736.3786</v>
      </c>
      <c r="U172" s="138">
        <v>-57266.819499999998</v>
      </c>
      <c r="V172" s="139">
        <v>-52579.962099999997</v>
      </c>
      <c r="W172" s="139">
        <v>32901.879300000001</v>
      </c>
      <c r="X172" s="120"/>
      <c r="Y172" s="120"/>
      <c r="Z172" s="120"/>
      <c r="AA172" s="122"/>
      <c r="AB172" s="122"/>
      <c r="AC172" s="122"/>
      <c r="AD172" s="122"/>
      <c r="AE172" s="121">
        <v>0.93459999999999999</v>
      </c>
      <c r="AF172" s="122"/>
      <c r="AG172" s="122"/>
      <c r="AH172" s="122"/>
      <c r="AI172" s="120"/>
      <c r="AJ172" s="128"/>
      <c r="AK172" s="128"/>
      <c r="AL172" s="127"/>
      <c r="AM172" s="132"/>
      <c r="AN172" s="133"/>
      <c r="AO172" s="127"/>
      <c r="AP172" s="128"/>
      <c r="AQ172" s="129"/>
      <c r="AR172" s="130"/>
      <c r="AS172" s="120"/>
      <c r="AT172" s="120"/>
      <c r="AU172" s="120"/>
      <c r="AV172" s="119">
        <v>729787.33</v>
      </c>
    </row>
    <row r="173" spans="1:48" s="131" customFormat="1" ht="15" customHeight="1" x14ac:dyDescent="0.25">
      <c r="A173" s="36" t="s">
        <v>986</v>
      </c>
      <c r="B173" s="37">
        <v>12000506</v>
      </c>
      <c r="C173" s="37">
        <v>1</v>
      </c>
      <c r="D173" s="36" t="s">
        <v>966</v>
      </c>
      <c r="E173" s="36" t="s">
        <v>64</v>
      </c>
      <c r="F173" s="36" t="s">
        <v>65</v>
      </c>
      <c r="G173" s="37">
        <v>2022</v>
      </c>
      <c r="H173" s="119">
        <v>3432201.0187536054</v>
      </c>
      <c r="I173" s="119">
        <v>4607728.8899999997</v>
      </c>
      <c r="J173" s="138">
        <v>726388.13896842208</v>
      </c>
      <c r="K173" s="119">
        <v>1133660.2143783187</v>
      </c>
      <c r="L173" s="119">
        <v>1454482.27</v>
      </c>
      <c r="M173" s="120"/>
      <c r="N173" s="120"/>
      <c r="O173" s="119">
        <v>0</v>
      </c>
      <c r="P173" s="119">
        <v>2192795.2095312765</v>
      </c>
      <c r="Q173" s="120"/>
      <c r="R173" s="120"/>
      <c r="S173" s="120"/>
      <c r="T173" s="119">
        <v>2452.7489</v>
      </c>
      <c r="U173" s="138">
        <v>-142454.94709999999</v>
      </c>
      <c r="V173" s="139">
        <v>95808.382100000003</v>
      </c>
      <c r="W173" s="139">
        <v>111556.213</v>
      </c>
      <c r="X173" s="120"/>
      <c r="Y173" s="120"/>
      <c r="Z173" s="120"/>
      <c r="AA173" s="122"/>
      <c r="AB173" s="122"/>
      <c r="AC173" s="122"/>
      <c r="AD173" s="122"/>
      <c r="AE173" s="121">
        <v>0.93459999999999999</v>
      </c>
      <c r="AF173" s="122"/>
      <c r="AG173" s="122"/>
      <c r="AH173" s="122"/>
      <c r="AI173" s="120"/>
      <c r="AJ173" s="128"/>
      <c r="AK173" s="128"/>
      <c r="AL173" s="127"/>
      <c r="AM173" s="132"/>
      <c r="AN173" s="133"/>
      <c r="AO173" s="127"/>
      <c r="AP173" s="128"/>
      <c r="AQ173" s="129"/>
      <c r="AR173" s="130"/>
      <c r="AS173" s="120"/>
      <c r="AT173" s="120"/>
      <c r="AU173" s="120"/>
      <c r="AV173" s="119">
        <v>1278835.8700000001</v>
      </c>
    </row>
    <row r="174" spans="1:48" s="131" customFormat="1" ht="15" customHeight="1" x14ac:dyDescent="0.25">
      <c r="A174" s="36" t="s">
        <v>988</v>
      </c>
      <c r="B174" s="37">
        <v>12000541</v>
      </c>
      <c r="C174" s="37">
        <v>1</v>
      </c>
      <c r="D174" s="36" t="s">
        <v>966</v>
      </c>
      <c r="E174" s="36" t="s">
        <v>64</v>
      </c>
      <c r="F174" s="36" t="s">
        <v>62</v>
      </c>
      <c r="G174" s="37">
        <v>2022</v>
      </c>
      <c r="H174" s="119">
        <v>6804358.7105510877</v>
      </c>
      <c r="I174" s="119">
        <v>7994522.1900000004</v>
      </c>
      <c r="J174" s="138">
        <v>270777.72339183744</v>
      </c>
      <c r="K174" s="119">
        <v>2284640.2999820011</v>
      </c>
      <c r="L174" s="119">
        <v>2520804.35</v>
      </c>
      <c r="M174" s="119">
        <v>0</v>
      </c>
      <c r="N174" s="119">
        <v>0</v>
      </c>
      <c r="O174" s="119">
        <v>0</v>
      </c>
      <c r="P174" s="119">
        <v>4303433.3558119927</v>
      </c>
      <c r="Q174" s="120"/>
      <c r="R174" s="120"/>
      <c r="S174" s="120"/>
      <c r="T174" s="119">
        <v>422770.34470000002</v>
      </c>
      <c r="U174" s="138">
        <v>-43871.914700000001</v>
      </c>
      <c r="V174" s="139">
        <v>12150.5586</v>
      </c>
      <c r="W174" s="139">
        <v>99587.175399999993</v>
      </c>
      <c r="X174" s="120"/>
      <c r="Y174" s="120"/>
      <c r="Z174" s="120"/>
      <c r="AA174" s="121">
        <v>0.92236859409350203</v>
      </c>
      <c r="AB174" s="121">
        <v>0.72021741199877598</v>
      </c>
      <c r="AC174" s="121">
        <v>0.92186188835462002</v>
      </c>
      <c r="AD174" s="121">
        <v>0.80717669912948597</v>
      </c>
      <c r="AE174" s="121">
        <v>0.92236859409350203</v>
      </c>
      <c r="AF174" s="122"/>
      <c r="AG174" s="122"/>
      <c r="AH174" s="122"/>
      <c r="AI174" s="120"/>
      <c r="AJ174" s="123">
        <v>2</v>
      </c>
      <c r="AK174" s="123">
        <v>18492</v>
      </c>
      <c r="AL174" s="124">
        <v>7180.3710000000001</v>
      </c>
      <c r="AM174" s="125">
        <v>5.5196285899999999</v>
      </c>
      <c r="AN174" s="126">
        <v>33011</v>
      </c>
      <c r="AO174" s="127"/>
      <c r="AP174" s="128"/>
      <c r="AQ174" s="129"/>
      <c r="AR174" s="130"/>
      <c r="AS174" s="119">
        <v>4834002.82435867</v>
      </c>
      <c r="AT174" s="119">
        <v>4690031.0466192439</v>
      </c>
      <c r="AU174" s="119">
        <v>0</v>
      </c>
      <c r="AV174" s="119">
        <v>2488510.89</v>
      </c>
    </row>
    <row r="175" spans="1:48" s="131" customFormat="1" ht="15" customHeight="1" x14ac:dyDescent="0.25">
      <c r="A175" s="36" t="s">
        <v>1495</v>
      </c>
      <c r="B175" s="37">
        <v>12000558</v>
      </c>
      <c r="C175" s="37">
        <v>1</v>
      </c>
      <c r="D175" s="36" t="s">
        <v>63</v>
      </c>
      <c r="E175" s="36" t="s">
        <v>64</v>
      </c>
      <c r="F175" s="36" t="s">
        <v>65</v>
      </c>
      <c r="G175" s="37">
        <v>2022</v>
      </c>
      <c r="H175" s="119">
        <v>3802212.9866542267</v>
      </c>
      <c r="I175" s="119">
        <v>5136607.6100000003</v>
      </c>
      <c r="J175" s="119">
        <v>724331.45792260568</v>
      </c>
      <c r="K175" s="119">
        <v>847324.45963235921</v>
      </c>
      <c r="L175" s="119">
        <v>1110167.1000000001</v>
      </c>
      <c r="M175" s="120"/>
      <c r="N175" s="120"/>
      <c r="O175" s="119">
        <v>0</v>
      </c>
      <c r="P175" s="119">
        <v>2818947.3053594599</v>
      </c>
      <c r="Q175" s="120"/>
      <c r="R175" s="120"/>
      <c r="S175" s="120"/>
      <c r="T175" s="119">
        <v>161012.9895</v>
      </c>
      <c r="U175" s="138">
        <v>27253.512699999999</v>
      </c>
      <c r="V175" s="139">
        <v>95296.642800000001</v>
      </c>
      <c r="W175" s="139">
        <v>22175.4424</v>
      </c>
      <c r="X175" s="120"/>
      <c r="Y175" s="120"/>
      <c r="Z175" s="120"/>
      <c r="AA175" s="122"/>
      <c r="AB175" s="122"/>
      <c r="AC175" s="122"/>
      <c r="AD175" s="122"/>
      <c r="AE175" s="121">
        <v>0.93459999999999999</v>
      </c>
      <c r="AF175" s="122"/>
      <c r="AG175" s="122"/>
      <c r="AH175" s="122"/>
      <c r="AI175" s="120"/>
      <c r="AJ175" s="128"/>
      <c r="AK175" s="128"/>
      <c r="AL175" s="127"/>
      <c r="AM175" s="132"/>
      <c r="AN175" s="133"/>
      <c r="AO175" s="127"/>
      <c r="AP175" s="128"/>
      <c r="AQ175" s="129"/>
      <c r="AR175" s="130"/>
      <c r="AS175" s="120"/>
      <c r="AT175" s="120"/>
      <c r="AU175" s="120"/>
      <c r="AV175" s="119">
        <v>906128.39</v>
      </c>
    </row>
    <row r="176" spans="1:48" s="131" customFormat="1" ht="15" customHeight="1" x14ac:dyDescent="0.25">
      <c r="A176" s="36" t="s">
        <v>1496</v>
      </c>
      <c r="B176" s="37">
        <v>12000681</v>
      </c>
      <c r="C176" s="37">
        <v>1</v>
      </c>
      <c r="D176" s="36" t="s">
        <v>966</v>
      </c>
      <c r="E176" s="36" t="s">
        <v>64</v>
      </c>
      <c r="F176" s="36" t="s">
        <v>65</v>
      </c>
      <c r="G176" s="37">
        <v>2022</v>
      </c>
      <c r="H176" s="119">
        <v>1118389.8163606741</v>
      </c>
      <c r="I176" s="119">
        <v>1175711.21</v>
      </c>
      <c r="J176" s="120"/>
      <c r="K176" s="119">
        <v>336469.96093596442</v>
      </c>
      <c r="L176" s="119">
        <v>250170.44</v>
      </c>
      <c r="M176" s="120"/>
      <c r="N176" s="120"/>
      <c r="O176" s="119">
        <v>0</v>
      </c>
      <c r="P176" s="119">
        <v>745947.21570700791</v>
      </c>
      <c r="Q176" s="120"/>
      <c r="R176" s="120"/>
      <c r="S176" s="120"/>
      <c r="T176" s="119">
        <v>7923.4063999999998</v>
      </c>
      <c r="U176" s="138">
        <v>-58365.048300000002</v>
      </c>
      <c r="V176" s="139">
        <v>-31566.182799999999</v>
      </c>
      <c r="W176" s="139">
        <v>14574.605100000001</v>
      </c>
      <c r="X176" s="120"/>
      <c r="Y176" s="120"/>
      <c r="Z176" s="120"/>
      <c r="AA176" s="122"/>
      <c r="AB176" s="122"/>
      <c r="AC176" s="122"/>
      <c r="AD176" s="122"/>
      <c r="AE176" s="121">
        <v>0.93459999999999999</v>
      </c>
      <c r="AF176" s="122"/>
      <c r="AG176" s="122"/>
      <c r="AH176" s="122"/>
      <c r="AI176" s="120"/>
      <c r="AJ176" s="128"/>
      <c r="AK176" s="128"/>
      <c r="AL176" s="127"/>
      <c r="AM176" s="132"/>
      <c r="AN176" s="133"/>
      <c r="AO176" s="127"/>
      <c r="AP176" s="128"/>
      <c r="AQ176" s="129"/>
      <c r="AR176" s="130"/>
      <c r="AS176" s="120"/>
      <c r="AT176" s="120"/>
      <c r="AU176" s="120"/>
      <c r="AV176" s="119">
        <v>191498.54</v>
      </c>
    </row>
    <row r="177" spans="1:48" s="131" customFormat="1" ht="15" customHeight="1" x14ac:dyDescent="0.25">
      <c r="A177" s="36" t="s">
        <v>992</v>
      </c>
      <c r="B177" s="37">
        <v>12000699</v>
      </c>
      <c r="C177" s="37">
        <v>1</v>
      </c>
      <c r="D177" s="36" t="s">
        <v>966</v>
      </c>
      <c r="E177" s="36" t="s">
        <v>64</v>
      </c>
      <c r="F177" s="36" t="s">
        <v>65</v>
      </c>
      <c r="G177" s="37">
        <v>2022</v>
      </c>
      <c r="H177" s="119">
        <v>1161094.2678329949</v>
      </c>
      <c r="I177" s="119">
        <v>1183984.92</v>
      </c>
      <c r="J177" s="119">
        <v>142551.27993306122</v>
      </c>
      <c r="K177" s="119">
        <v>369998.6905314452</v>
      </c>
      <c r="L177" s="119">
        <v>346673.97</v>
      </c>
      <c r="M177" s="120"/>
      <c r="N177" s="120"/>
      <c r="O177" s="119">
        <v>0</v>
      </c>
      <c r="P177" s="119">
        <v>754700.80360817851</v>
      </c>
      <c r="Q177" s="120"/>
      <c r="R177" s="120"/>
      <c r="S177" s="120"/>
      <c r="T177" s="119">
        <v>-29726.535400000001</v>
      </c>
      <c r="U177" s="138">
        <v>13714.2402</v>
      </c>
      <c r="V177" s="139">
        <v>-47205.497499999998</v>
      </c>
      <c r="W177" s="139">
        <v>-2504.9137999999998</v>
      </c>
      <c r="X177" s="120"/>
      <c r="Y177" s="120"/>
      <c r="Z177" s="120"/>
      <c r="AA177" s="122"/>
      <c r="AB177" s="122"/>
      <c r="AC177" s="122"/>
      <c r="AD177" s="122"/>
      <c r="AE177" s="121">
        <v>0.93459999999999999</v>
      </c>
      <c r="AF177" s="122"/>
      <c r="AG177" s="122"/>
      <c r="AH177" s="122"/>
      <c r="AI177" s="120"/>
      <c r="AJ177" s="128"/>
      <c r="AK177" s="128"/>
      <c r="AL177" s="127"/>
      <c r="AM177" s="132"/>
      <c r="AN177" s="133"/>
      <c r="AO177" s="127"/>
      <c r="AP177" s="128"/>
      <c r="AQ177" s="129"/>
      <c r="AR177" s="130"/>
      <c r="AS177" s="120"/>
      <c r="AT177" s="120"/>
      <c r="AU177" s="120"/>
      <c r="AV177" s="119">
        <v>284729.02</v>
      </c>
    </row>
    <row r="178" spans="1:48" s="131" customFormat="1" ht="15" customHeight="1" x14ac:dyDescent="0.25">
      <c r="A178" s="36" t="s">
        <v>993</v>
      </c>
      <c r="B178" s="37">
        <v>12000700</v>
      </c>
      <c r="C178" s="37">
        <v>1</v>
      </c>
      <c r="D178" s="36" t="s">
        <v>63</v>
      </c>
      <c r="E178" s="36" t="s">
        <v>64</v>
      </c>
      <c r="F178" s="36" t="s">
        <v>62</v>
      </c>
      <c r="G178" s="37">
        <v>2022</v>
      </c>
      <c r="H178" s="119">
        <v>26758394.962272108</v>
      </c>
      <c r="I178" s="119">
        <v>37630526.93</v>
      </c>
      <c r="J178" s="120"/>
      <c r="K178" s="119">
        <v>7355293.3503752593</v>
      </c>
      <c r="L178" s="119">
        <v>9472818.8100000005</v>
      </c>
      <c r="M178" s="119">
        <v>0</v>
      </c>
      <c r="N178" s="119">
        <v>0</v>
      </c>
      <c r="O178" s="119">
        <v>0</v>
      </c>
      <c r="P178" s="119">
        <v>18432818.239662394</v>
      </c>
      <c r="Q178" s="120"/>
      <c r="R178" s="120"/>
      <c r="S178" s="120"/>
      <c r="T178" s="119">
        <v>537514.4436</v>
      </c>
      <c r="U178" s="138">
        <v>-256694.6684</v>
      </c>
      <c r="V178" s="139">
        <v>77304.059899999993</v>
      </c>
      <c r="W178" s="139" t="s">
        <v>312</v>
      </c>
      <c r="X178" s="120"/>
      <c r="Y178" s="120"/>
      <c r="Z178" s="120"/>
      <c r="AA178" s="121">
        <v>0.93241718738691703</v>
      </c>
      <c r="AB178" s="121">
        <v>0.65348167674263602</v>
      </c>
      <c r="AC178" s="121">
        <v>0.93085285482333202</v>
      </c>
      <c r="AD178" s="121">
        <v>0.67611124233759101</v>
      </c>
      <c r="AE178" s="121">
        <v>0.93241718738691703</v>
      </c>
      <c r="AF178" s="122"/>
      <c r="AG178" s="122"/>
      <c r="AH178" s="122"/>
      <c r="AI178" s="120"/>
      <c r="AJ178" s="123">
        <v>27</v>
      </c>
      <c r="AK178" s="123">
        <v>61034</v>
      </c>
      <c r="AL178" s="124">
        <v>26196.214</v>
      </c>
      <c r="AM178" s="125">
        <v>1408.8052479999999</v>
      </c>
      <c r="AN178" s="126">
        <v>88007</v>
      </c>
      <c r="AO178" s="127"/>
      <c r="AP178" s="128"/>
      <c r="AQ178" s="129"/>
      <c r="AR178" s="130"/>
      <c r="AS178" s="119">
        <v>21409702.50481306</v>
      </c>
      <c r="AT178" s="119">
        <v>22049009.892629854</v>
      </c>
      <c r="AU178" s="119">
        <v>0</v>
      </c>
      <c r="AV178" s="119">
        <v>6748431.54</v>
      </c>
    </row>
    <row r="179" spans="1:48" s="131" customFormat="1" ht="15" customHeight="1" x14ac:dyDescent="0.25">
      <c r="A179" s="36" t="s">
        <v>994</v>
      </c>
      <c r="B179" s="37">
        <v>12000733</v>
      </c>
      <c r="C179" s="37">
        <v>1</v>
      </c>
      <c r="D179" s="36" t="s">
        <v>966</v>
      </c>
      <c r="E179" s="36" t="s">
        <v>64</v>
      </c>
      <c r="F179" s="36" t="s">
        <v>65</v>
      </c>
      <c r="G179" s="37">
        <v>2022</v>
      </c>
      <c r="H179" s="119">
        <v>3881644.120815265</v>
      </c>
      <c r="I179" s="119">
        <v>4709159.43</v>
      </c>
      <c r="J179" s="138">
        <v>280475.27160241891</v>
      </c>
      <c r="K179" s="119">
        <v>1287880.7757494187</v>
      </c>
      <c r="L179" s="119">
        <v>1525019.29</v>
      </c>
      <c r="M179" s="120"/>
      <c r="N179" s="120"/>
      <c r="O179" s="119">
        <v>0</v>
      </c>
      <c r="P179" s="119">
        <v>2474435.8798816367</v>
      </c>
      <c r="Q179" s="120"/>
      <c r="R179" s="120"/>
      <c r="S179" s="120"/>
      <c r="T179" s="119">
        <v>175434.64110000001</v>
      </c>
      <c r="U179" s="138">
        <v>-101365.8823</v>
      </c>
      <c r="V179" s="139">
        <v>13120.768</v>
      </c>
      <c r="W179" s="139">
        <v>78382.773400000005</v>
      </c>
      <c r="X179" s="120"/>
      <c r="Y179" s="120"/>
      <c r="Z179" s="120"/>
      <c r="AA179" s="122"/>
      <c r="AB179" s="122"/>
      <c r="AC179" s="122"/>
      <c r="AD179" s="122"/>
      <c r="AE179" s="121">
        <v>0.93459999999999999</v>
      </c>
      <c r="AF179" s="122"/>
      <c r="AG179" s="122"/>
      <c r="AH179" s="122"/>
      <c r="AI179" s="120"/>
      <c r="AJ179" s="128"/>
      <c r="AK179" s="128"/>
      <c r="AL179" s="127"/>
      <c r="AM179" s="132"/>
      <c r="AN179" s="133"/>
      <c r="AO179" s="127"/>
      <c r="AP179" s="128"/>
      <c r="AQ179" s="129"/>
      <c r="AR179" s="130"/>
      <c r="AS179" s="120"/>
      <c r="AT179" s="120"/>
      <c r="AU179" s="120"/>
      <c r="AV179" s="119">
        <v>1316291.5900000001</v>
      </c>
    </row>
    <row r="180" spans="1:48" s="131" customFormat="1" ht="15" customHeight="1" x14ac:dyDescent="0.25">
      <c r="A180" s="36" t="s">
        <v>995</v>
      </c>
      <c r="B180" s="37">
        <v>12000739</v>
      </c>
      <c r="C180" s="37">
        <v>1</v>
      </c>
      <c r="D180" s="36" t="s">
        <v>63</v>
      </c>
      <c r="E180" s="36" t="s">
        <v>64</v>
      </c>
      <c r="F180" s="36" t="s">
        <v>62</v>
      </c>
      <c r="G180" s="37">
        <v>2022</v>
      </c>
      <c r="H180" s="138" t="s">
        <v>312</v>
      </c>
      <c r="I180" s="138">
        <v>78065895.969999999</v>
      </c>
      <c r="J180" s="120"/>
      <c r="K180" s="138" t="s">
        <v>312</v>
      </c>
      <c r="L180" s="138">
        <v>14559999.470000001</v>
      </c>
      <c r="M180" s="120"/>
      <c r="N180" s="120"/>
      <c r="O180" s="119" t="s">
        <v>312</v>
      </c>
      <c r="P180" s="119" t="s">
        <v>312</v>
      </c>
      <c r="Q180" s="120"/>
      <c r="R180" s="120"/>
      <c r="S180" s="120"/>
      <c r="T180" s="119" t="s">
        <v>312</v>
      </c>
      <c r="U180" s="138" t="s">
        <v>312</v>
      </c>
      <c r="V180" s="139" t="s">
        <v>312</v>
      </c>
      <c r="W180" s="139" t="s">
        <v>312</v>
      </c>
      <c r="X180" s="120"/>
      <c r="Y180" s="120"/>
      <c r="Z180" s="120"/>
      <c r="AA180" s="140" t="s">
        <v>312</v>
      </c>
      <c r="AB180" s="140" t="s">
        <v>312</v>
      </c>
      <c r="AC180" s="140" t="s">
        <v>312</v>
      </c>
      <c r="AD180" s="140" t="s">
        <v>312</v>
      </c>
      <c r="AE180" s="140" t="s">
        <v>312</v>
      </c>
      <c r="AF180" s="122"/>
      <c r="AG180" s="122"/>
      <c r="AH180" s="122"/>
      <c r="AI180" s="120"/>
      <c r="AJ180" s="128"/>
      <c r="AK180" s="128"/>
      <c r="AL180" s="127"/>
      <c r="AM180" s="132"/>
      <c r="AN180" s="133"/>
      <c r="AO180" s="127"/>
      <c r="AP180" s="128"/>
      <c r="AQ180" s="129"/>
      <c r="AR180" s="130"/>
      <c r="AS180" s="120"/>
      <c r="AT180" s="120"/>
      <c r="AU180" s="120"/>
      <c r="AV180" s="138">
        <v>11431927.5</v>
      </c>
    </row>
    <row r="181" spans="1:48" s="131" customFormat="1" ht="15" customHeight="1" x14ac:dyDescent="0.25">
      <c r="A181" s="36" t="s">
        <v>996</v>
      </c>
      <c r="B181" s="37">
        <v>12000745</v>
      </c>
      <c r="C181" s="37">
        <v>1</v>
      </c>
      <c r="D181" s="36" t="s">
        <v>966</v>
      </c>
      <c r="E181" s="36" t="s">
        <v>64</v>
      </c>
      <c r="F181" s="36" t="s">
        <v>65</v>
      </c>
      <c r="G181" s="37">
        <v>2022</v>
      </c>
      <c r="H181" s="119">
        <v>3225368.2184045976</v>
      </c>
      <c r="I181" s="119">
        <v>4476542.74</v>
      </c>
      <c r="J181" s="120"/>
      <c r="K181" s="119">
        <v>1044225.22252274</v>
      </c>
      <c r="L181" s="119">
        <v>1441966.14</v>
      </c>
      <c r="M181" s="120"/>
      <c r="N181" s="120"/>
      <c r="O181" s="119">
        <v>0</v>
      </c>
      <c r="P181" s="119">
        <v>2184102.3169210316</v>
      </c>
      <c r="Q181" s="120"/>
      <c r="R181" s="120"/>
      <c r="S181" s="120"/>
      <c r="T181" s="119">
        <v>60060.125999999997</v>
      </c>
      <c r="U181" s="138">
        <v>64229.612800000003</v>
      </c>
      <c r="V181" s="139">
        <v>8972.5686999999998</v>
      </c>
      <c r="W181" s="139">
        <v>-2031.8189</v>
      </c>
      <c r="X181" s="120"/>
      <c r="Y181" s="120"/>
      <c r="Z181" s="120"/>
      <c r="AA181" s="122"/>
      <c r="AB181" s="122"/>
      <c r="AC181" s="122"/>
      <c r="AD181" s="122"/>
      <c r="AE181" s="121">
        <v>0.93459999999999999</v>
      </c>
      <c r="AF181" s="122"/>
      <c r="AG181" s="122"/>
      <c r="AH181" s="122"/>
      <c r="AI181" s="120"/>
      <c r="AJ181" s="128"/>
      <c r="AK181" s="128"/>
      <c r="AL181" s="127"/>
      <c r="AM181" s="132"/>
      <c r="AN181" s="133"/>
      <c r="AO181" s="127"/>
      <c r="AP181" s="128"/>
      <c r="AQ181" s="129"/>
      <c r="AR181" s="130"/>
      <c r="AS181" s="120"/>
      <c r="AT181" s="120"/>
      <c r="AU181" s="120"/>
      <c r="AV181" s="119">
        <v>1263583.47</v>
      </c>
    </row>
    <row r="182" spans="1:48" s="131" customFormat="1" ht="15" customHeight="1" x14ac:dyDescent="0.25">
      <c r="A182" s="36" t="s">
        <v>1105</v>
      </c>
      <c r="B182" s="37">
        <v>12000749</v>
      </c>
      <c r="C182" s="37">
        <v>1</v>
      </c>
      <c r="D182" s="36" t="s">
        <v>966</v>
      </c>
      <c r="E182" s="36" t="s">
        <v>64</v>
      </c>
      <c r="F182" s="36" t="s">
        <v>65</v>
      </c>
      <c r="G182" s="37">
        <v>2022</v>
      </c>
      <c r="H182" s="119">
        <v>1607569.1436885819</v>
      </c>
      <c r="I182" s="119">
        <v>1745308.43</v>
      </c>
      <c r="J182" s="120"/>
      <c r="K182" s="119">
        <v>530898.37192159262</v>
      </c>
      <c r="L182" s="119">
        <v>404601.82</v>
      </c>
      <c r="M182" s="120"/>
      <c r="N182" s="120"/>
      <c r="O182" s="119">
        <v>0</v>
      </c>
      <c r="P182" s="119">
        <v>1027137.9590386098</v>
      </c>
      <c r="Q182" s="120"/>
      <c r="R182" s="120"/>
      <c r="S182" s="120"/>
      <c r="T182" s="119">
        <v>27434.595799999999</v>
      </c>
      <c r="U182" s="138">
        <v>-36235.705000000002</v>
      </c>
      <c r="V182" s="139">
        <v>23453.21</v>
      </c>
      <c r="W182" s="139">
        <v>57277.404799999997</v>
      </c>
      <c r="X182" s="120"/>
      <c r="Y182" s="120"/>
      <c r="Z182" s="120"/>
      <c r="AA182" s="122"/>
      <c r="AB182" s="122"/>
      <c r="AC182" s="122"/>
      <c r="AD182" s="122"/>
      <c r="AE182" s="121">
        <v>0.93459999999999999</v>
      </c>
      <c r="AF182" s="122"/>
      <c r="AG182" s="122"/>
      <c r="AH182" s="122"/>
      <c r="AI182" s="120"/>
      <c r="AJ182" s="128"/>
      <c r="AK182" s="128"/>
      <c r="AL182" s="127"/>
      <c r="AM182" s="132"/>
      <c r="AN182" s="133"/>
      <c r="AO182" s="127"/>
      <c r="AP182" s="128"/>
      <c r="AQ182" s="129"/>
      <c r="AR182" s="130"/>
      <c r="AS182" s="120"/>
      <c r="AT182" s="120"/>
      <c r="AU182" s="120"/>
      <c r="AV182" s="119">
        <v>320240.12</v>
      </c>
    </row>
    <row r="183" spans="1:48" s="131" customFormat="1" ht="15" customHeight="1" x14ac:dyDescent="0.25">
      <c r="A183" s="36" t="s">
        <v>1497</v>
      </c>
      <c r="B183" s="37">
        <v>12000777</v>
      </c>
      <c r="C183" s="37">
        <v>1</v>
      </c>
      <c r="D183" s="36" t="s">
        <v>63</v>
      </c>
      <c r="E183" s="36" t="s">
        <v>64</v>
      </c>
      <c r="F183" s="36" t="s">
        <v>62</v>
      </c>
      <c r="G183" s="37">
        <v>2022</v>
      </c>
      <c r="H183" s="119">
        <v>49865855.599288397</v>
      </c>
      <c r="I183" s="119">
        <v>122188388.61</v>
      </c>
      <c r="J183" s="120"/>
      <c r="K183" s="119">
        <v>18618045.878500003</v>
      </c>
      <c r="L183" s="119">
        <v>59686298.159999996</v>
      </c>
      <c r="M183" s="119">
        <v>0</v>
      </c>
      <c r="N183" s="119">
        <v>0</v>
      </c>
      <c r="O183" s="119">
        <v>0</v>
      </c>
      <c r="P183" s="119">
        <v>29752487.751017932</v>
      </c>
      <c r="Q183" s="120"/>
      <c r="R183" s="120"/>
      <c r="S183" s="120"/>
      <c r="T183" s="119">
        <v>657704.71030000004</v>
      </c>
      <c r="U183" s="138">
        <v>-209218.35</v>
      </c>
      <c r="V183" s="139">
        <v>265769.52350000001</v>
      </c>
      <c r="W183" s="139">
        <v>1226946.4367</v>
      </c>
      <c r="X183" s="120"/>
      <c r="Y183" s="120"/>
      <c r="Z183" s="120"/>
      <c r="AA183" s="121">
        <v>0.93734042553517505</v>
      </c>
      <c r="AB183" s="121">
        <v>1</v>
      </c>
      <c r="AC183" s="121">
        <v>0.93678139712407504</v>
      </c>
      <c r="AD183" s="121">
        <v>1</v>
      </c>
      <c r="AE183" s="121">
        <v>1</v>
      </c>
      <c r="AF183" s="122"/>
      <c r="AG183" s="122"/>
      <c r="AH183" s="122"/>
      <c r="AI183" s="120"/>
      <c r="AJ183" s="123">
        <v>101</v>
      </c>
      <c r="AK183" s="123">
        <v>203</v>
      </c>
      <c r="AL183" s="124">
        <v>247362.9</v>
      </c>
      <c r="AM183" s="125">
        <v>1020.605207</v>
      </c>
      <c r="AN183" s="126">
        <v>680158</v>
      </c>
      <c r="AO183" s="127"/>
      <c r="AP183" s="128"/>
      <c r="AQ183" s="129"/>
      <c r="AR183" s="130"/>
      <c r="AS183" s="119">
        <v>33602674.192646511</v>
      </c>
      <c r="AT183" s="119">
        <v>36571220.032517567</v>
      </c>
      <c r="AU183" s="119">
        <v>0</v>
      </c>
      <c r="AV183" s="119">
        <v>59821325.549999997</v>
      </c>
    </row>
    <row r="184" spans="1:48" s="131" customFormat="1" ht="15" customHeight="1" x14ac:dyDescent="0.25">
      <c r="A184" s="36" t="s">
        <v>1000</v>
      </c>
      <c r="B184" s="37">
        <v>12000807</v>
      </c>
      <c r="C184" s="37">
        <v>1</v>
      </c>
      <c r="D184" s="36" t="s">
        <v>63</v>
      </c>
      <c r="E184" s="36" t="s">
        <v>64</v>
      </c>
      <c r="F184" s="36" t="s">
        <v>65</v>
      </c>
      <c r="G184" s="37">
        <v>2022</v>
      </c>
      <c r="H184" s="119">
        <v>2692370.0143569848</v>
      </c>
      <c r="I184" s="119">
        <v>3347017.13</v>
      </c>
      <c r="J184" s="119">
        <v>242365.6099056814</v>
      </c>
      <c r="K184" s="119">
        <v>913739.81389530632</v>
      </c>
      <c r="L184" s="119">
        <v>1339883.8400000001</v>
      </c>
      <c r="M184" s="120"/>
      <c r="N184" s="120"/>
      <c r="O184" s="119">
        <v>0</v>
      </c>
      <c r="P184" s="119">
        <v>1696803.3700667922</v>
      </c>
      <c r="Q184" s="120"/>
      <c r="R184" s="120"/>
      <c r="S184" s="120"/>
      <c r="T184" s="119">
        <v>-13417.526099999999</v>
      </c>
      <c r="U184" s="138">
        <v>-31491.1119</v>
      </c>
      <c r="V184" s="139">
        <v>6749.4391999999998</v>
      </c>
      <c r="W184" s="139">
        <v>-19045.6086</v>
      </c>
      <c r="X184" s="120"/>
      <c r="Y184" s="120"/>
      <c r="Z184" s="120"/>
      <c r="AA184" s="122"/>
      <c r="AB184" s="122"/>
      <c r="AC184" s="122"/>
      <c r="AD184" s="122"/>
      <c r="AE184" s="121">
        <v>0.93459999999999999</v>
      </c>
      <c r="AF184" s="122"/>
      <c r="AG184" s="122"/>
      <c r="AH184" s="122"/>
      <c r="AI184" s="120"/>
      <c r="AJ184" s="128"/>
      <c r="AK184" s="128"/>
      <c r="AL184" s="127"/>
      <c r="AM184" s="132"/>
      <c r="AN184" s="133"/>
      <c r="AO184" s="127"/>
      <c r="AP184" s="128"/>
      <c r="AQ184" s="129"/>
      <c r="AR184" s="130"/>
      <c r="AS184" s="120"/>
      <c r="AT184" s="120"/>
      <c r="AU184" s="120"/>
      <c r="AV184" s="119">
        <v>1195414.1399999999</v>
      </c>
    </row>
    <row r="185" spans="1:48" s="131" customFormat="1" ht="15" customHeight="1" x14ac:dyDescent="0.25">
      <c r="A185" s="36" t="s">
        <v>1002</v>
      </c>
      <c r="B185" s="37">
        <v>12000872</v>
      </c>
      <c r="C185" s="37">
        <v>1</v>
      </c>
      <c r="D185" s="36" t="s">
        <v>966</v>
      </c>
      <c r="E185" s="36" t="s">
        <v>64</v>
      </c>
      <c r="F185" s="36" t="s">
        <v>65</v>
      </c>
      <c r="G185" s="37">
        <v>2022</v>
      </c>
      <c r="H185" s="119">
        <v>2279264.7097577993</v>
      </c>
      <c r="I185" s="119">
        <v>2726028.04</v>
      </c>
      <c r="J185" s="119">
        <v>293445.96341169078</v>
      </c>
      <c r="K185" s="119">
        <v>731012.54798310995</v>
      </c>
      <c r="L185" s="119">
        <v>747916.51</v>
      </c>
      <c r="M185" s="120"/>
      <c r="N185" s="120"/>
      <c r="O185" s="119">
        <v>0</v>
      </c>
      <c r="P185" s="119">
        <v>1477023.9958427446</v>
      </c>
      <c r="Q185" s="120"/>
      <c r="R185" s="120"/>
      <c r="S185" s="120"/>
      <c r="T185" s="119">
        <v>61098.712299999999</v>
      </c>
      <c r="U185" s="138">
        <v>-25547.1767</v>
      </c>
      <c r="V185" s="139">
        <v>-58627.234600000003</v>
      </c>
      <c r="W185" s="139">
        <v>36117.339800000002</v>
      </c>
      <c r="X185" s="120"/>
      <c r="Y185" s="120"/>
      <c r="Z185" s="120"/>
      <c r="AA185" s="122"/>
      <c r="AB185" s="122"/>
      <c r="AC185" s="122"/>
      <c r="AD185" s="122"/>
      <c r="AE185" s="121">
        <v>0.93459999999999999</v>
      </c>
      <c r="AF185" s="122"/>
      <c r="AG185" s="122"/>
      <c r="AH185" s="122"/>
      <c r="AI185" s="120"/>
      <c r="AJ185" s="128"/>
      <c r="AK185" s="128"/>
      <c r="AL185" s="127"/>
      <c r="AM185" s="132"/>
      <c r="AN185" s="133"/>
      <c r="AO185" s="127"/>
      <c r="AP185" s="128"/>
      <c r="AQ185" s="129"/>
      <c r="AR185" s="130"/>
      <c r="AS185" s="120"/>
      <c r="AT185" s="120"/>
      <c r="AU185" s="120"/>
      <c r="AV185" s="119">
        <v>620814.02</v>
      </c>
    </row>
    <row r="186" spans="1:48" s="131" customFormat="1" ht="15" customHeight="1" x14ac:dyDescent="0.25">
      <c r="A186" s="36" t="s">
        <v>1004</v>
      </c>
      <c r="B186" s="37">
        <v>12000881</v>
      </c>
      <c r="C186" s="37">
        <v>1</v>
      </c>
      <c r="D186" s="36" t="s">
        <v>966</v>
      </c>
      <c r="E186" s="36" t="s">
        <v>64</v>
      </c>
      <c r="F186" s="36" t="s">
        <v>65</v>
      </c>
      <c r="G186" s="37">
        <v>2022</v>
      </c>
      <c r="H186" s="119">
        <v>1726041.0153698223</v>
      </c>
      <c r="I186" s="119">
        <v>2116620.89</v>
      </c>
      <c r="J186" s="120"/>
      <c r="K186" s="119">
        <v>484063.82812335138</v>
      </c>
      <c r="L186" s="119">
        <v>520312.55</v>
      </c>
      <c r="M186" s="120"/>
      <c r="N186" s="120"/>
      <c r="O186" s="119">
        <v>0</v>
      </c>
      <c r="P186" s="119">
        <v>1184839.3647644534</v>
      </c>
      <c r="Q186" s="120"/>
      <c r="R186" s="120"/>
      <c r="S186" s="120"/>
      <c r="T186" s="119">
        <v>24374.806700000001</v>
      </c>
      <c r="U186" s="138">
        <v>-46984.176599999999</v>
      </c>
      <c r="V186" s="139">
        <v>-19692.8138</v>
      </c>
      <c r="W186" s="139">
        <v>38210.612699999998</v>
      </c>
      <c r="X186" s="120"/>
      <c r="Y186" s="120"/>
      <c r="Z186" s="120"/>
      <c r="AA186" s="122"/>
      <c r="AB186" s="122"/>
      <c r="AC186" s="122"/>
      <c r="AD186" s="122"/>
      <c r="AE186" s="121">
        <v>0.93459999999999999</v>
      </c>
      <c r="AF186" s="122"/>
      <c r="AG186" s="122"/>
      <c r="AH186" s="122"/>
      <c r="AI186" s="120"/>
      <c r="AJ186" s="128"/>
      <c r="AK186" s="128"/>
      <c r="AL186" s="127"/>
      <c r="AM186" s="132"/>
      <c r="AN186" s="133"/>
      <c r="AO186" s="127"/>
      <c r="AP186" s="128"/>
      <c r="AQ186" s="129"/>
      <c r="AR186" s="130"/>
      <c r="AS186" s="120"/>
      <c r="AT186" s="120"/>
      <c r="AU186" s="120"/>
      <c r="AV186" s="119">
        <v>427013.56</v>
      </c>
    </row>
    <row r="187" spans="1:48" s="131" customFormat="1" ht="15" customHeight="1" x14ac:dyDescent="0.25">
      <c r="A187" s="36" t="s">
        <v>1498</v>
      </c>
      <c r="B187" s="37">
        <v>12000896</v>
      </c>
      <c r="C187" s="37">
        <v>1</v>
      </c>
      <c r="D187" s="36" t="s">
        <v>966</v>
      </c>
      <c r="E187" s="36" t="s">
        <v>64</v>
      </c>
      <c r="F187" s="36" t="s">
        <v>62</v>
      </c>
      <c r="G187" s="37">
        <v>2022</v>
      </c>
      <c r="H187" s="119">
        <v>3617469.0905159777</v>
      </c>
      <c r="I187" s="119">
        <v>4383761.5999999996</v>
      </c>
      <c r="J187" s="120"/>
      <c r="K187" s="119">
        <v>658781.35200000019</v>
      </c>
      <c r="L187" s="119">
        <v>732133.23</v>
      </c>
      <c r="M187" s="119">
        <v>0</v>
      </c>
      <c r="N187" s="119">
        <v>0</v>
      </c>
      <c r="O187" s="119">
        <v>0</v>
      </c>
      <c r="P187" s="119">
        <v>2817103.7101752614</v>
      </c>
      <c r="Q187" s="120"/>
      <c r="R187" s="120"/>
      <c r="S187" s="120"/>
      <c r="T187" s="119">
        <v>96948.116099999999</v>
      </c>
      <c r="U187" s="138">
        <v>-56931.692900000002</v>
      </c>
      <c r="V187" s="139">
        <v>34969.318899999998</v>
      </c>
      <c r="W187" s="139" t="s">
        <v>312</v>
      </c>
      <c r="X187" s="120"/>
      <c r="Y187" s="120"/>
      <c r="Z187" s="120"/>
      <c r="AA187" s="121">
        <v>0.81914406273868101</v>
      </c>
      <c r="AB187" s="121">
        <v>0.81474799023157096</v>
      </c>
      <c r="AC187" s="121">
        <v>0.75534546286634996</v>
      </c>
      <c r="AD187" s="121">
        <v>0.87998398286813395</v>
      </c>
      <c r="AE187" s="121">
        <v>0.87998398286813395</v>
      </c>
      <c r="AF187" s="122"/>
      <c r="AG187" s="122"/>
      <c r="AH187" s="122"/>
      <c r="AI187" s="120"/>
      <c r="AJ187" s="123">
        <v>2</v>
      </c>
      <c r="AK187" s="123">
        <v>16054</v>
      </c>
      <c r="AL187" s="124">
        <v>3682.7980000000002</v>
      </c>
      <c r="AM187" s="125">
        <v>126.0354815</v>
      </c>
      <c r="AN187" s="126">
        <v>7844.7529999999997</v>
      </c>
      <c r="AO187" s="127"/>
      <c r="AP187" s="128"/>
      <c r="AQ187" s="129"/>
      <c r="AR187" s="130"/>
      <c r="AS187" s="119">
        <v>3326677.0751965288</v>
      </c>
      <c r="AT187" s="119">
        <v>3419602.8332667276</v>
      </c>
      <c r="AU187" s="119">
        <v>0</v>
      </c>
      <c r="AV187" s="119">
        <v>851136.26</v>
      </c>
    </row>
    <row r="188" spans="1:48" s="131" customFormat="1" ht="15" customHeight="1" x14ac:dyDescent="0.25">
      <c r="A188" s="36" t="s">
        <v>1005</v>
      </c>
      <c r="B188" s="37">
        <v>12000901</v>
      </c>
      <c r="C188" s="37">
        <v>1</v>
      </c>
      <c r="D188" s="36" t="s">
        <v>966</v>
      </c>
      <c r="E188" s="36" t="s">
        <v>64</v>
      </c>
      <c r="F188" s="36" t="s">
        <v>65</v>
      </c>
      <c r="G188" s="37">
        <v>2022</v>
      </c>
      <c r="H188" s="119">
        <v>542210.38115847565</v>
      </c>
      <c r="I188" s="119">
        <v>589482.97</v>
      </c>
      <c r="J188" s="138">
        <v>2020.382821918927</v>
      </c>
      <c r="K188" s="119">
        <v>454877.34988412121</v>
      </c>
      <c r="L188" s="119">
        <v>577881.25</v>
      </c>
      <c r="M188" s="120"/>
      <c r="N188" s="120"/>
      <c r="O188" s="119">
        <v>0</v>
      </c>
      <c r="P188" s="119">
        <v>87451.52257792918</v>
      </c>
      <c r="Q188" s="120"/>
      <c r="R188" s="120"/>
      <c r="S188" s="120"/>
      <c r="T188" s="119">
        <v>-65856.887000000002</v>
      </c>
      <c r="U188" s="138">
        <v>3512.7523999999999</v>
      </c>
      <c r="V188" s="139">
        <v>-28438.086299999999</v>
      </c>
      <c r="W188" s="139">
        <v>-17597</v>
      </c>
      <c r="X188" s="120"/>
      <c r="Y188" s="120"/>
      <c r="Z188" s="120"/>
      <c r="AA188" s="122"/>
      <c r="AB188" s="122"/>
      <c r="AC188" s="122"/>
      <c r="AD188" s="122"/>
      <c r="AE188" s="121">
        <v>0.93459999999999999</v>
      </c>
      <c r="AF188" s="122"/>
      <c r="AG188" s="122"/>
      <c r="AH188" s="122"/>
      <c r="AI188" s="120"/>
      <c r="AJ188" s="128"/>
      <c r="AK188" s="128"/>
      <c r="AL188" s="127"/>
      <c r="AM188" s="132"/>
      <c r="AN188" s="133"/>
      <c r="AO188" s="127"/>
      <c r="AP188" s="128"/>
      <c r="AQ188" s="129"/>
      <c r="AR188" s="130"/>
      <c r="AS188" s="120"/>
      <c r="AT188" s="120"/>
      <c r="AU188" s="120"/>
      <c r="AV188" s="119">
        <v>549965</v>
      </c>
    </row>
    <row r="189" spans="1:48" s="131" customFormat="1" ht="15" customHeight="1" x14ac:dyDescent="0.25">
      <c r="A189" s="36" t="s">
        <v>1006</v>
      </c>
      <c r="B189" s="37">
        <v>12000909</v>
      </c>
      <c r="C189" s="37">
        <v>1</v>
      </c>
      <c r="D189" s="36" t="s">
        <v>966</v>
      </c>
      <c r="E189" s="36" t="s">
        <v>64</v>
      </c>
      <c r="F189" s="36" t="s">
        <v>65</v>
      </c>
      <c r="G189" s="37">
        <v>2022</v>
      </c>
      <c r="H189" s="119" t="s">
        <v>312</v>
      </c>
      <c r="I189" s="119">
        <v>4985264.5199999996</v>
      </c>
      <c r="J189" s="120"/>
      <c r="K189" s="119" t="s">
        <v>312</v>
      </c>
      <c r="L189" s="119">
        <v>1202472.24</v>
      </c>
      <c r="M189" s="120"/>
      <c r="N189" s="120"/>
      <c r="O189" s="119" t="s">
        <v>312</v>
      </c>
      <c r="P189" s="119" t="s">
        <v>312</v>
      </c>
      <c r="Q189" s="120"/>
      <c r="R189" s="120"/>
      <c r="S189" s="120"/>
      <c r="T189" s="119">
        <v>45416.753799999999</v>
      </c>
      <c r="U189" s="138">
        <v>36941.536099999998</v>
      </c>
      <c r="V189" s="139">
        <v>130544.049</v>
      </c>
      <c r="W189" s="139">
        <v>124441.6225</v>
      </c>
      <c r="X189" s="120"/>
      <c r="Y189" s="120"/>
      <c r="Z189" s="120"/>
      <c r="AA189" s="122"/>
      <c r="AB189" s="122"/>
      <c r="AC189" s="122"/>
      <c r="AD189" s="122"/>
      <c r="AE189" s="121">
        <v>0.93459999999999999</v>
      </c>
      <c r="AF189" s="122"/>
      <c r="AG189" s="122"/>
      <c r="AH189" s="122"/>
      <c r="AI189" s="120"/>
      <c r="AJ189" s="128"/>
      <c r="AK189" s="128"/>
      <c r="AL189" s="127"/>
      <c r="AM189" s="132"/>
      <c r="AN189" s="133"/>
      <c r="AO189" s="127"/>
      <c r="AP189" s="128"/>
      <c r="AQ189" s="129"/>
      <c r="AR189" s="130"/>
      <c r="AS189" s="120"/>
      <c r="AT189" s="120"/>
      <c r="AU189" s="120"/>
      <c r="AV189" s="119">
        <v>965521.96</v>
      </c>
    </row>
    <row r="190" spans="1:48" s="131" customFormat="1" ht="15" customHeight="1" x14ac:dyDescent="0.25">
      <c r="A190" s="36" t="s">
        <v>1008</v>
      </c>
      <c r="B190" s="37">
        <v>12000931</v>
      </c>
      <c r="C190" s="37">
        <v>1</v>
      </c>
      <c r="D190" s="36" t="s">
        <v>966</v>
      </c>
      <c r="E190" s="36" t="s">
        <v>64</v>
      </c>
      <c r="F190" s="36" t="s">
        <v>62</v>
      </c>
      <c r="G190" s="37">
        <v>2022</v>
      </c>
      <c r="H190" s="119">
        <v>7267392.2426172812</v>
      </c>
      <c r="I190" s="119">
        <v>10516040.619999999</v>
      </c>
      <c r="J190" s="138">
        <v>850602.07237894251</v>
      </c>
      <c r="K190" s="119">
        <v>2855677.6349999998</v>
      </c>
      <c r="L190" s="119">
        <v>4232629.3099999996</v>
      </c>
      <c r="M190" s="119">
        <v>0</v>
      </c>
      <c r="N190" s="119">
        <v>0</v>
      </c>
      <c r="O190" s="119">
        <v>0</v>
      </c>
      <c r="P190" s="119">
        <v>4200593.7022763817</v>
      </c>
      <c r="Q190" s="120"/>
      <c r="R190" s="120"/>
      <c r="S190" s="120"/>
      <c r="T190" s="119">
        <v>672631.97320000001</v>
      </c>
      <c r="U190" s="138">
        <v>-60151.788999999997</v>
      </c>
      <c r="V190" s="139">
        <v>114895.9681</v>
      </c>
      <c r="W190" s="139" t="s">
        <v>312</v>
      </c>
      <c r="X190" s="120"/>
      <c r="Y190" s="120"/>
      <c r="Z190" s="120"/>
      <c r="AA190" s="121">
        <v>0.942501423209961</v>
      </c>
      <c r="AB190" s="121">
        <v>0.61426227210329498</v>
      </c>
      <c r="AC190" s="121">
        <v>0.94976190232123603</v>
      </c>
      <c r="AD190" s="121">
        <v>0.64446120896999004</v>
      </c>
      <c r="AE190" s="121">
        <v>0.94976190232123603</v>
      </c>
      <c r="AF190" s="122"/>
      <c r="AG190" s="122"/>
      <c r="AH190" s="122"/>
      <c r="AI190" s="120"/>
      <c r="AJ190" s="123">
        <v>0</v>
      </c>
      <c r="AK190" s="123">
        <v>14983</v>
      </c>
      <c r="AL190" s="124">
        <v>9553.8000000000011</v>
      </c>
      <c r="AM190" s="125">
        <v>102.4317465</v>
      </c>
      <c r="AN190" s="126">
        <v>22897</v>
      </c>
      <c r="AO190" s="127"/>
      <c r="AP190" s="128"/>
      <c r="AQ190" s="129"/>
      <c r="AR190" s="130"/>
      <c r="AS190" s="119">
        <v>5086814.406954377</v>
      </c>
      <c r="AT190" s="119">
        <v>5307233.0362517172</v>
      </c>
      <c r="AU190" s="119">
        <v>0</v>
      </c>
      <c r="AV190" s="119">
        <v>4076612.41</v>
      </c>
    </row>
    <row r="191" spans="1:48" s="131" customFormat="1" ht="15" customHeight="1" x14ac:dyDescent="0.25">
      <c r="A191" s="36" t="s">
        <v>963</v>
      </c>
      <c r="B191" s="37">
        <v>12000937</v>
      </c>
      <c r="C191" s="37">
        <v>1</v>
      </c>
      <c r="D191" s="36" t="s">
        <v>63</v>
      </c>
      <c r="E191" s="36" t="s">
        <v>64</v>
      </c>
      <c r="F191" s="36" t="s">
        <v>65</v>
      </c>
      <c r="G191" s="37">
        <v>2022</v>
      </c>
      <c r="H191" s="119">
        <v>4970879.2202830091</v>
      </c>
      <c r="I191" s="119">
        <v>5897469.3899999997</v>
      </c>
      <c r="J191" s="120"/>
      <c r="K191" s="119">
        <v>858807.68107753037</v>
      </c>
      <c r="L191" s="119">
        <v>1061249.5</v>
      </c>
      <c r="M191" s="120"/>
      <c r="N191" s="120"/>
      <c r="O191" s="119">
        <v>0</v>
      </c>
      <c r="P191" s="119">
        <v>3922893.4962807237</v>
      </c>
      <c r="Q191" s="120"/>
      <c r="R191" s="120"/>
      <c r="S191" s="120"/>
      <c r="T191" s="119">
        <v>172680.6047</v>
      </c>
      <c r="U191" s="138">
        <v>-87978.808600000004</v>
      </c>
      <c r="V191" s="139">
        <v>5392.1583000000001</v>
      </c>
      <c r="W191" s="139">
        <v>-44174.400199999996</v>
      </c>
      <c r="X191" s="120"/>
      <c r="Y191" s="120"/>
      <c r="Z191" s="120"/>
      <c r="AA191" s="122"/>
      <c r="AB191" s="122"/>
      <c r="AC191" s="122"/>
      <c r="AD191" s="122"/>
      <c r="AE191" s="121">
        <v>0.93459999999999999</v>
      </c>
      <c r="AF191" s="122"/>
      <c r="AG191" s="122"/>
      <c r="AH191" s="122"/>
      <c r="AI191" s="120"/>
      <c r="AJ191" s="128"/>
      <c r="AK191" s="128"/>
      <c r="AL191" s="127"/>
      <c r="AM191" s="132"/>
      <c r="AN191" s="133"/>
      <c r="AO191" s="127"/>
      <c r="AP191" s="128"/>
      <c r="AQ191" s="129"/>
      <c r="AR191" s="130"/>
      <c r="AS191" s="120"/>
      <c r="AT191" s="120"/>
      <c r="AU191" s="120"/>
      <c r="AV191" s="119">
        <v>794887.5</v>
      </c>
    </row>
    <row r="192" spans="1:48" s="131" customFormat="1" ht="15" customHeight="1" x14ac:dyDescent="0.25">
      <c r="A192" s="36" t="s">
        <v>1499</v>
      </c>
      <c r="B192" s="37">
        <v>12000958</v>
      </c>
      <c r="C192" s="37">
        <v>1</v>
      </c>
      <c r="D192" s="36" t="s">
        <v>966</v>
      </c>
      <c r="E192" s="36" t="s">
        <v>64</v>
      </c>
      <c r="F192" s="36" t="s">
        <v>65</v>
      </c>
      <c r="G192" s="37">
        <v>2022</v>
      </c>
      <c r="H192" s="119">
        <v>1540528.7681795657</v>
      </c>
      <c r="I192" s="119">
        <v>1571534.07</v>
      </c>
      <c r="J192" s="120"/>
      <c r="K192" s="119">
        <v>344879.07255401224</v>
      </c>
      <c r="L192" s="119">
        <v>281341.15000000002</v>
      </c>
      <c r="M192" s="120"/>
      <c r="N192" s="120"/>
      <c r="O192" s="119">
        <v>0</v>
      </c>
      <c r="P192" s="119">
        <v>1140643.1940884413</v>
      </c>
      <c r="Q192" s="120"/>
      <c r="R192" s="120"/>
      <c r="S192" s="120"/>
      <c r="T192" s="119">
        <v>28428.595399999998</v>
      </c>
      <c r="U192" s="138">
        <v>-28948.848399999999</v>
      </c>
      <c r="V192" s="139">
        <v>-27555.873</v>
      </c>
      <c r="W192" s="139">
        <v>-25779.5311</v>
      </c>
      <c r="X192" s="120"/>
      <c r="Y192" s="120"/>
      <c r="Z192" s="120"/>
      <c r="AA192" s="122"/>
      <c r="AB192" s="122"/>
      <c r="AC192" s="122"/>
      <c r="AD192" s="122"/>
      <c r="AE192" s="121">
        <v>0.93459999999999999</v>
      </c>
      <c r="AF192" s="122"/>
      <c r="AG192" s="122"/>
      <c r="AH192" s="122"/>
      <c r="AI192" s="120"/>
      <c r="AJ192" s="128"/>
      <c r="AK192" s="128"/>
      <c r="AL192" s="127"/>
      <c r="AM192" s="132"/>
      <c r="AN192" s="133"/>
      <c r="AO192" s="127"/>
      <c r="AP192" s="128"/>
      <c r="AQ192" s="129"/>
      <c r="AR192" s="130"/>
      <c r="AS192" s="120"/>
      <c r="AT192" s="120"/>
      <c r="AU192" s="120"/>
      <c r="AV192" s="119">
        <v>199926.25</v>
      </c>
    </row>
    <row r="193" spans="1:48" s="131" customFormat="1" ht="15" customHeight="1" x14ac:dyDescent="0.25">
      <c r="A193" s="36" t="s">
        <v>1010</v>
      </c>
      <c r="B193" s="37">
        <v>12000972</v>
      </c>
      <c r="C193" s="37">
        <v>1</v>
      </c>
      <c r="D193" s="36" t="s">
        <v>966</v>
      </c>
      <c r="E193" s="36" t="s">
        <v>64</v>
      </c>
      <c r="F193" s="36" t="s">
        <v>65</v>
      </c>
      <c r="G193" s="37">
        <v>2022</v>
      </c>
      <c r="H193" s="119">
        <v>1855416.5963350553</v>
      </c>
      <c r="I193" s="119">
        <v>2471765.89</v>
      </c>
      <c r="J193" s="138">
        <v>261594.39494538988</v>
      </c>
      <c r="K193" s="119">
        <v>389477.089595464</v>
      </c>
      <c r="L193" s="119">
        <v>612036.57999999996</v>
      </c>
      <c r="M193" s="120"/>
      <c r="N193" s="120"/>
      <c r="O193" s="119">
        <v>0</v>
      </c>
      <c r="P193" s="119">
        <v>1398498.178375771</v>
      </c>
      <c r="Q193" s="120"/>
      <c r="R193" s="120"/>
      <c r="S193" s="120"/>
      <c r="T193" s="119">
        <v>75246.877200000003</v>
      </c>
      <c r="U193" s="138">
        <v>-27006.082200000001</v>
      </c>
      <c r="V193" s="139">
        <v>35487.781999999999</v>
      </c>
      <c r="W193" s="139">
        <v>38671.355000000003</v>
      </c>
      <c r="X193" s="120"/>
      <c r="Y193" s="120"/>
      <c r="Z193" s="120"/>
      <c r="AA193" s="122"/>
      <c r="AB193" s="122"/>
      <c r="AC193" s="122"/>
      <c r="AD193" s="122"/>
      <c r="AE193" s="121">
        <v>0.93459999999999999</v>
      </c>
      <c r="AF193" s="122"/>
      <c r="AG193" s="122"/>
      <c r="AH193" s="122"/>
      <c r="AI193" s="120"/>
      <c r="AJ193" s="128"/>
      <c r="AK193" s="128"/>
      <c r="AL193" s="127"/>
      <c r="AM193" s="132"/>
      <c r="AN193" s="133"/>
      <c r="AO193" s="127"/>
      <c r="AP193" s="128"/>
      <c r="AQ193" s="129"/>
      <c r="AR193" s="130"/>
      <c r="AS193" s="120"/>
      <c r="AT193" s="120"/>
      <c r="AU193" s="120"/>
      <c r="AV193" s="119">
        <v>513104</v>
      </c>
    </row>
    <row r="194" spans="1:48" s="131" customFormat="1" ht="15" customHeight="1" x14ac:dyDescent="0.25">
      <c r="A194" s="36" t="s">
        <v>1012</v>
      </c>
      <c r="B194" s="37">
        <v>12001003</v>
      </c>
      <c r="C194" s="37">
        <v>1</v>
      </c>
      <c r="D194" s="36" t="s">
        <v>63</v>
      </c>
      <c r="E194" s="36" t="s">
        <v>64</v>
      </c>
      <c r="F194" s="36" t="s">
        <v>62</v>
      </c>
      <c r="G194" s="37">
        <v>2022</v>
      </c>
      <c r="H194" s="119">
        <v>53275460.30398868</v>
      </c>
      <c r="I194" s="119">
        <v>72517555.989999995</v>
      </c>
      <c r="J194" s="120"/>
      <c r="K194" s="119">
        <v>18203801.693582997</v>
      </c>
      <c r="L194" s="119">
        <v>24179438.350000001</v>
      </c>
      <c r="M194" s="119">
        <v>0</v>
      </c>
      <c r="N194" s="119">
        <v>0</v>
      </c>
      <c r="O194" s="119">
        <v>0</v>
      </c>
      <c r="P194" s="119">
        <v>32438568.327372584</v>
      </c>
      <c r="Q194" s="120"/>
      <c r="R194" s="120"/>
      <c r="S194" s="120"/>
      <c r="T194" s="119">
        <v>2177222.0550000002</v>
      </c>
      <c r="U194" s="138">
        <v>364422.04479999997</v>
      </c>
      <c r="V194" s="139">
        <v>1615858.331</v>
      </c>
      <c r="W194" s="139">
        <v>-241970.60519999999</v>
      </c>
      <c r="X194" s="120"/>
      <c r="Y194" s="120"/>
      <c r="Z194" s="120"/>
      <c r="AA194" s="121">
        <v>0.96035651938306299</v>
      </c>
      <c r="AB194" s="121">
        <v>0.82051459443232699</v>
      </c>
      <c r="AC194" s="121">
        <v>0.95848403426399797</v>
      </c>
      <c r="AD194" s="121">
        <v>0.81701266463537003</v>
      </c>
      <c r="AE194" s="121">
        <v>0.96980072909815729</v>
      </c>
      <c r="AF194" s="122"/>
      <c r="AG194" s="122"/>
      <c r="AH194" s="122"/>
      <c r="AI194" s="120"/>
      <c r="AJ194" s="123">
        <v>144</v>
      </c>
      <c r="AK194" s="123">
        <v>149247</v>
      </c>
      <c r="AL194" s="124">
        <v>52430.81</v>
      </c>
      <c r="AM194" s="125">
        <v>1646.7275050000001</v>
      </c>
      <c r="AN194" s="126">
        <v>218355</v>
      </c>
      <c r="AO194" s="127"/>
      <c r="AP194" s="128"/>
      <c r="AQ194" s="129"/>
      <c r="AR194" s="130"/>
      <c r="AS194" s="119">
        <v>38471986.325849473</v>
      </c>
      <c r="AT194" s="119">
        <v>42040551.748994663</v>
      </c>
      <c r="AU194" s="119">
        <v>0</v>
      </c>
      <c r="AV194" s="119">
        <v>14898973.939999999</v>
      </c>
    </row>
    <row r="195" spans="1:48" s="131" customFormat="1" ht="15" customHeight="1" x14ac:dyDescent="0.25">
      <c r="A195" s="36" t="s">
        <v>1013</v>
      </c>
      <c r="B195" s="37">
        <v>12001017</v>
      </c>
      <c r="C195" s="37">
        <v>1</v>
      </c>
      <c r="D195" s="36" t="s">
        <v>63</v>
      </c>
      <c r="E195" s="36" t="s">
        <v>64</v>
      </c>
      <c r="F195" s="36" t="s">
        <v>62</v>
      </c>
      <c r="G195" s="37">
        <v>2022</v>
      </c>
      <c r="H195" s="119">
        <v>75500491.473143578</v>
      </c>
      <c r="I195" s="119">
        <v>129867215.68000001</v>
      </c>
      <c r="J195" s="120"/>
      <c r="K195" s="119">
        <v>16864150.511500001</v>
      </c>
      <c r="L195" s="119">
        <v>35577823.390000001</v>
      </c>
      <c r="M195" s="119">
        <v>0</v>
      </c>
      <c r="N195" s="119">
        <v>0</v>
      </c>
      <c r="O195" s="119">
        <v>0</v>
      </c>
      <c r="P195" s="119">
        <v>55830377.610920615</v>
      </c>
      <c r="Q195" s="120"/>
      <c r="R195" s="120"/>
      <c r="S195" s="120"/>
      <c r="T195" s="119">
        <v>-634884.3077</v>
      </c>
      <c r="U195" s="138">
        <v>-127410.8971</v>
      </c>
      <c r="V195" s="139">
        <v>-639661.33169999998</v>
      </c>
      <c r="W195" s="139" t="s">
        <v>312</v>
      </c>
      <c r="X195" s="120"/>
      <c r="Y195" s="120"/>
      <c r="Z195" s="120"/>
      <c r="AA195" s="121">
        <v>0.94445124433229199</v>
      </c>
      <c r="AB195" s="121">
        <v>0.647862609629409</v>
      </c>
      <c r="AC195" s="121">
        <v>0.926887526273794</v>
      </c>
      <c r="AD195" s="121">
        <v>0.624704193768998</v>
      </c>
      <c r="AE195" s="121">
        <v>0.94445124433229199</v>
      </c>
      <c r="AF195" s="122"/>
      <c r="AG195" s="122"/>
      <c r="AH195" s="122"/>
      <c r="AI195" s="120"/>
      <c r="AJ195" s="123">
        <v>74</v>
      </c>
      <c r="AK195" s="123">
        <v>180547</v>
      </c>
      <c r="AL195" s="124">
        <v>74217.8128</v>
      </c>
      <c r="AM195" s="125">
        <v>3580.990851</v>
      </c>
      <c r="AN195" s="126">
        <v>360661</v>
      </c>
      <c r="AO195" s="127"/>
      <c r="AP195" s="128"/>
      <c r="AQ195" s="129"/>
      <c r="AR195" s="130"/>
      <c r="AS195" s="119">
        <v>63110853.604538724</v>
      </c>
      <c r="AT195" s="119">
        <v>70237555.566950321</v>
      </c>
      <c r="AU195" s="119">
        <v>0</v>
      </c>
      <c r="AV195" s="119">
        <v>35289285.469999999</v>
      </c>
    </row>
    <row r="196" spans="1:48" s="131" customFormat="1" ht="15" customHeight="1" x14ac:dyDescent="0.25">
      <c r="A196" s="36" t="s">
        <v>1014</v>
      </c>
      <c r="B196" s="37">
        <v>12001040</v>
      </c>
      <c r="C196" s="37">
        <v>1</v>
      </c>
      <c r="D196" s="36" t="s">
        <v>966</v>
      </c>
      <c r="E196" s="36" t="s">
        <v>64</v>
      </c>
      <c r="F196" s="36" t="s">
        <v>65</v>
      </c>
      <c r="G196" s="37">
        <v>2022</v>
      </c>
      <c r="H196" s="119">
        <v>2992569.1600818299</v>
      </c>
      <c r="I196" s="119">
        <v>3536857.49</v>
      </c>
      <c r="J196" s="138">
        <v>401219.51760126965</v>
      </c>
      <c r="K196" s="119">
        <v>689620.79173520813</v>
      </c>
      <c r="L196" s="119">
        <v>724441.01</v>
      </c>
      <c r="M196" s="120"/>
      <c r="N196" s="120"/>
      <c r="O196" s="119">
        <v>0</v>
      </c>
      <c r="P196" s="119">
        <v>2197000.0011728471</v>
      </c>
      <c r="Q196" s="120"/>
      <c r="R196" s="120"/>
      <c r="S196" s="120"/>
      <c r="T196" s="119">
        <v>69552.373699999996</v>
      </c>
      <c r="U196" s="138">
        <v>-42742.312100000003</v>
      </c>
      <c r="V196" s="139">
        <v>-20601.561699999998</v>
      </c>
      <c r="W196" s="139">
        <v>31616.440399999999</v>
      </c>
      <c r="X196" s="120"/>
      <c r="Y196" s="120"/>
      <c r="Z196" s="120"/>
      <c r="AA196" s="122"/>
      <c r="AB196" s="122"/>
      <c r="AC196" s="122"/>
      <c r="AD196" s="122"/>
      <c r="AE196" s="121">
        <v>0.93459999999999999</v>
      </c>
      <c r="AF196" s="122"/>
      <c r="AG196" s="122"/>
      <c r="AH196" s="122"/>
      <c r="AI196" s="120"/>
      <c r="AJ196" s="128"/>
      <c r="AK196" s="128"/>
      <c r="AL196" s="127"/>
      <c r="AM196" s="132"/>
      <c r="AN196" s="133"/>
      <c r="AO196" s="127"/>
      <c r="AP196" s="128"/>
      <c r="AQ196" s="129"/>
      <c r="AR196" s="130"/>
      <c r="AS196" s="120"/>
      <c r="AT196" s="120"/>
      <c r="AU196" s="120"/>
      <c r="AV196" s="119">
        <v>563344</v>
      </c>
    </row>
    <row r="197" spans="1:48" s="131" customFormat="1" ht="15" customHeight="1" x14ac:dyDescent="0.25">
      <c r="A197" s="36" t="s">
        <v>1015</v>
      </c>
      <c r="B197" s="37">
        <v>12001050</v>
      </c>
      <c r="C197" s="37">
        <v>1</v>
      </c>
      <c r="D197" s="36" t="s">
        <v>966</v>
      </c>
      <c r="E197" s="36" t="s">
        <v>64</v>
      </c>
      <c r="F197" s="36" t="s">
        <v>65</v>
      </c>
      <c r="G197" s="37">
        <v>2022</v>
      </c>
      <c r="H197" s="119">
        <v>1169288.2386276766</v>
      </c>
      <c r="I197" s="119">
        <v>1424917.12</v>
      </c>
      <c r="J197" s="120"/>
      <c r="K197" s="119">
        <v>341091.70301282214</v>
      </c>
      <c r="L197" s="119">
        <v>334122.78999999998</v>
      </c>
      <c r="M197" s="120"/>
      <c r="N197" s="120"/>
      <c r="O197" s="119">
        <v>0</v>
      </c>
      <c r="P197" s="119">
        <v>829320.21225459967</v>
      </c>
      <c r="Q197" s="120"/>
      <c r="R197" s="120"/>
      <c r="S197" s="120"/>
      <c r="T197" s="119">
        <v>-14998.0663</v>
      </c>
      <c r="U197" s="138">
        <v>-587.74800000000005</v>
      </c>
      <c r="V197" s="139">
        <v>230.01169999999999</v>
      </c>
      <c r="W197" s="139">
        <v>21966.6031</v>
      </c>
      <c r="X197" s="120"/>
      <c r="Y197" s="120"/>
      <c r="Z197" s="120"/>
      <c r="AA197" s="122"/>
      <c r="AB197" s="122"/>
      <c r="AC197" s="122"/>
      <c r="AD197" s="122"/>
      <c r="AE197" s="121">
        <v>0.93459999999999999</v>
      </c>
      <c r="AF197" s="122"/>
      <c r="AG197" s="122"/>
      <c r="AH197" s="122"/>
      <c r="AI197" s="120"/>
      <c r="AJ197" s="128"/>
      <c r="AK197" s="128"/>
      <c r="AL197" s="127"/>
      <c r="AM197" s="132"/>
      <c r="AN197" s="133"/>
      <c r="AO197" s="127"/>
      <c r="AP197" s="128"/>
      <c r="AQ197" s="129"/>
      <c r="AR197" s="130"/>
      <c r="AS197" s="120"/>
      <c r="AT197" s="120"/>
      <c r="AU197" s="120"/>
      <c r="AV197" s="119">
        <v>269880.25</v>
      </c>
    </row>
    <row r="198" spans="1:48" s="131" customFormat="1" ht="15" customHeight="1" x14ac:dyDescent="0.25">
      <c r="A198" s="36" t="s">
        <v>1500</v>
      </c>
      <c r="B198" s="37">
        <v>12001059</v>
      </c>
      <c r="C198" s="37">
        <v>1</v>
      </c>
      <c r="D198" s="36" t="s">
        <v>966</v>
      </c>
      <c r="E198" s="36" t="s">
        <v>64</v>
      </c>
      <c r="F198" s="36" t="s">
        <v>62</v>
      </c>
      <c r="G198" s="37">
        <v>2022</v>
      </c>
      <c r="H198" s="119">
        <v>11677881.19105255</v>
      </c>
      <c r="I198" s="119">
        <v>11063255.57</v>
      </c>
      <c r="J198" s="138">
        <v>1571813.9457225571</v>
      </c>
      <c r="K198" s="119">
        <v>1856296.0723000003</v>
      </c>
      <c r="L198" s="119">
        <v>1989644.81</v>
      </c>
      <c r="M198" s="119">
        <v>0</v>
      </c>
      <c r="N198" s="119">
        <v>0</v>
      </c>
      <c r="O198" s="119">
        <v>0</v>
      </c>
      <c r="P198" s="119">
        <v>9351586.3528463822</v>
      </c>
      <c r="Q198" s="120"/>
      <c r="R198" s="120"/>
      <c r="S198" s="120"/>
      <c r="T198" s="119">
        <v>-782106.83279999997</v>
      </c>
      <c r="U198" s="138">
        <v>205722.43229999999</v>
      </c>
      <c r="V198" s="139">
        <v>-708353.71649999998</v>
      </c>
      <c r="W198" s="139">
        <v>119771.4543</v>
      </c>
      <c r="X198" s="120"/>
      <c r="Y198" s="120"/>
      <c r="Z198" s="120"/>
      <c r="AA198" s="121">
        <v>0.90073225283454394</v>
      </c>
      <c r="AB198" s="121">
        <v>0.82156496116766098</v>
      </c>
      <c r="AC198" s="121">
        <v>0.887916288723682</v>
      </c>
      <c r="AD198" s="121">
        <v>0.79910303724075304</v>
      </c>
      <c r="AE198" s="121">
        <v>0.90073225283454394</v>
      </c>
      <c r="AF198" s="122"/>
      <c r="AG198" s="122"/>
      <c r="AH198" s="122"/>
      <c r="AI198" s="120"/>
      <c r="AJ198" s="123">
        <v>0</v>
      </c>
      <c r="AK198" s="123">
        <v>26354</v>
      </c>
      <c r="AL198" s="124">
        <v>15155.5</v>
      </c>
      <c r="AM198" s="125">
        <v>1280.252667</v>
      </c>
      <c r="AN198" s="126">
        <v>27980</v>
      </c>
      <c r="AO198" s="127"/>
      <c r="AP198" s="128"/>
      <c r="AQ198" s="129"/>
      <c r="AR198" s="130"/>
      <c r="AS198" s="119">
        <v>11200555.999074304</v>
      </c>
      <c r="AT198" s="119">
        <v>11478710.244923076</v>
      </c>
      <c r="AU198" s="119">
        <v>0</v>
      </c>
      <c r="AV198" s="119">
        <v>2194095.96</v>
      </c>
    </row>
    <row r="199" spans="1:48" s="131" customFormat="1" ht="15" customHeight="1" x14ac:dyDescent="0.25">
      <c r="A199" s="36" t="s">
        <v>1501</v>
      </c>
      <c r="B199" s="37">
        <v>12001098</v>
      </c>
      <c r="C199" s="37">
        <v>1</v>
      </c>
      <c r="D199" s="36" t="s">
        <v>966</v>
      </c>
      <c r="E199" s="36" t="s">
        <v>64</v>
      </c>
      <c r="F199" s="36" t="s">
        <v>65</v>
      </c>
      <c r="G199" s="37">
        <v>2022</v>
      </c>
      <c r="H199" s="119">
        <v>792105.38030981563</v>
      </c>
      <c r="I199" s="119">
        <v>849082.78</v>
      </c>
      <c r="J199" s="138">
        <v>58610.778359024058</v>
      </c>
      <c r="K199" s="119">
        <v>185394.46672314801</v>
      </c>
      <c r="L199" s="119">
        <v>163570.28</v>
      </c>
      <c r="M199" s="120"/>
      <c r="N199" s="120"/>
      <c r="O199" s="119">
        <v>0</v>
      </c>
      <c r="P199" s="119">
        <v>578798.85462584696</v>
      </c>
      <c r="Q199" s="120"/>
      <c r="R199" s="120"/>
      <c r="S199" s="120"/>
      <c r="T199" s="119">
        <v>5291.4570000000003</v>
      </c>
      <c r="U199" s="138">
        <v>-5832.2079999999996</v>
      </c>
      <c r="V199" s="139">
        <v>-4419.6985000000004</v>
      </c>
      <c r="W199" s="139">
        <v>12178.340099999999</v>
      </c>
      <c r="X199" s="120"/>
      <c r="Y199" s="120"/>
      <c r="Z199" s="120"/>
      <c r="AA199" s="122"/>
      <c r="AB199" s="122"/>
      <c r="AC199" s="122"/>
      <c r="AD199" s="122"/>
      <c r="AE199" s="121">
        <v>0.93459999999999999</v>
      </c>
      <c r="AF199" s="122"/>
      <c r="AG199" s="122"/>
      <c r="AH199" s="122"/>
      <c r="AI199" s="120"/>
      <c r="AJ199" s="128"/>
      <c r="AK199" s="128"/>
      <c r="AL199" s="127"/>
      <c r="AM199" s="132"/>
      <c r="AN199" s="133"/>
      <c r="AO199" s="127"/>
      <c r="AP199" s="128"/>
      <c r="AQ199" s="129"/>
      <c r="AR199" s="130"/>
      <c r="AS199" s="120"/>
      <c r="AT199" s="120"/>
      <c r="AU199" s="120"/>
      <c r="AV199" s="119">
        <v>121078.23</v>
      </c>
    </row>
    <row r="200" spans="1:48" s="131" customFormat="1" ht="15" customHeight="1" x14ac:dyDescent="0.25">
      <c r="A200" s="36" t="s">
        <v>640</v>
      </c>
      <c r="B200" s="37">
        <v>12001106</v>
      </c>
      <c r="C200" s="37">
        <v>1</v>
      </c>
      <c r="D200" s="36" t="s">
        <v>63</v>
      </c>
      <c r="E200" s="36" t="s">
        <v>64</v>
      </c>
      <c r="F200" s="36" t="s">
        <v>65</v>
      </c>
      <c r="G200" s="37">
        <v>2022</v>
      </c>
      <c r="H200" s="138">
        <v>2992784.458362693</v>
      </c>
      <c r="I200" s="119">
        <v>9801912.5899999999</v>
      </c>
      <c r="J200" s="119">
        <v>1407476.6197443721</v>
      </c>
      <c r="K200" s="119">
        <v>1132827.9262598604</v>
      </c>
      <c r="L200" s="119">
        <v>2658918.58</v>
      </c>
      <c r="M200" s="120"/>
      <c r="N200" s="120"/>
      <c r="O200" s="119">
        <v>0</v>
      </c>
      <c r="P200" s="119">
        <v>1774388.2404732776</v>
      </c>
      <c r="Q200" s="120"/>
      <c r="R200" s="120"/>
      <c r="S200" s="120"/>
      <c r="T200" s="119">
        <v>31268.398399999998</v>
      </c>
      <c r="U200" s="138">
        <v>-198665.64989999999</v>
      </c>
      <c r="V200" s="139">
        <v>17072.5792</v>
      </c>
      <c r="W200" s="139">
        <v>3679.3443000000002</v>
      </c>
      <c r="X200" s="120"/>
      <c r="Y200" s="120"/>
      <c r="Z200" s="120"/>
      <c r="AA200" s="122"/>
      <c r="AB200" s="122"/>
      <c r="AC200" s="122"/>
      <c r="AD200" s="122"/>
      <c r="AE200" s="121">
        <v>0.93459999999999999</v>
      </c>
      <c r="AF200" s="122"/>
      <c r="AG200" s="122"/>
      <c r="AH200" s="122"/>
      <c r="AI200" s="120"/>
      <c r="AJ200" s="128"/>
      <c r="AK200" s="128"/>
      <c r="AL200" s="127"/>
      <c r="AM200" s="132"/>
      <c r="AN200" s="133"/>
      <c r="AO200" s="127"/>
      <c r="AP200" s="128"/>
      <c r="AQ200" s="129"/>
      <c r="AR200" s="130"/>
      <c r="AS200" s="120"/>
      <c r="AT200" s="120"/>
      <c r="AU200" s="120"/>
      <c r="AV200" s="119">
        <v>2270870.7000000002</v>
      </c>
    </row>
    <row r="201" spans="1:48" s="131" customFormat="1" ht="15" customHeight="1" x14ac:dyDescent="0.25">
      <c r="A201" s="36" t="s">
        <v>1019</v>
      </c>
      <c r="B201" s="37">
        <v>12001110</v>
      </c>
      <c r="C201" s="37">
        <v>1</v>
      </c>
      <c r="D201" s="36" t="s">
        <v>966</v>
      </c>
      <c r="E201" s="36" t="s">
        <v>64</v>
      </c>
      <c r="F201" s="36" t="s">
        <v>65</v>
      </c>
      <c r="G201" s="37">
        <v>2022</v>
      </c>
      <c r="H201" s="119">
        <v>1361168.7041045232</v>
      </c>
      <c r="I201" s="119">
        <v>2029783.12</v>
      </c>
      <c r="J201" s="119">
        <v>252911.76200510148</v>
      </c>
      <c r="K201" s="119">
        <v>636817.29017693899</v>
      </c>
      <c r="L201" s="119">
        <v>565758.81999999995</v>
      </c>
      <c r="M201" s="120"/>
      <c r="N201" s="120"/>
      <c r="O201" s="119">
        <v>0</v>
      </c>
      <c r="P201" s="119">
        <v>691027.24104534963</v>
      </c>
      <c r="Q201" s="120"/>
      <c r="R201" s="120"/>
      <c r="S201" s="120"/>
      <c r="T201" s="119">
        <v>133575.61319999999</v>
      </c>
      <c r="U201" s="138">
        <v>32068.239399999999</v>
      </c>
      <c r="V201" s="139">
        <v>174937.96660000001</v>
      </c>
      <c r="W201" s="139">
        <v>89847.521800000002</v>
      </c>
      <c r="X201" s="120"/>
      <c r="Y201" s="120"/>
      <c r="Z201" s="120"/>
      <c r="AA201" s="122"/>
      <c r="AB201" s="122"/>
      <c r="AC201" s="122"/>
      <c r="AD201" s="122"/>
      <c r="AE201" s="121">
        <v>0.93459999999999999</v>
      </c>
      <c r="AF201" s="122"/>
      <c r="AG201" s="122"/>
      <c r="AH201" s="122"/>
      <c r="AI201" s="120"/>
      <c r="AJ201" s="128"/>
      <c r="AK201" s="128"/>
      <c r="AL201" s="127"/>
      <c r="AM201" s="132"/>
      <c r="AN201" s="133"/>
      <c r="AO201" s="127"/>
      <c r="AP201" s="128"/>
      <c r="AQ201" s="129"/>
      <c r="AR201" s="130"/>
      <c r="AS201" s="120"/>
      <c r="AT201" s="120"/>
      <c r="AU201" s="120"/>
      <c r="AV201" s="119">
        <v>492980.53</v>
      </c>
    </row>
    <row r="202" spans="1:48" s="131" customFormat="1" ht="15" customHeight="1" x14ac:dyDescent="0.25">
      <c r="A202" s="36" t="s">
        <v>1020</v>
      </c>
      <c r="B202" s="37">
        <v>12001114</v>
      </c>
      <c r="C202" s="37">
        <v>1</v>
      </c>
      <c r="D202" s="36" t="s">
        <v>966</v>
      </c>
      <c r="E202" s="36" t="s">
        <v>64</v>
      </c>
      <c r="F202" s="36" t="s">
        <v>62</v>
      </c>
      <c r="G202" s="37">
        <v>2022</v>
      </c>
      <c r="H202" s="119">
        <v>31345159.005403347</v>
      </c>
      <c r="I202" s="119">
        <v>39942207.579999998</v>
      </c>
      <c r="J202" s="120"/>
      <c r="K202" s="119">
        <v>10103243.016499998</v>
      </c>
      <c r="L202" s="119">
        <v>11261045.300000001</v>
      </c>
      <c r="M202" s="119">
        <v>0</v>
      </c>
      <c r="N202" s="119">
        <v>0</v>
      </c>
      <c r="O202" s="119">
        <v>0</v>
      </c>
      <c r="P202" s="119">
        <v>20225412.626202244</v>
      </c>
      <c r="Q202" s="120"/>
      <c r="R202" s="120"/>
      <c r="S202" s="120"/>
      <c r="T202" s="119">
        <v>1450848.3038000001</v>
      </c>
      <c r="U202" s="138">
        <v>93898.191000000006</v>
      </c>
      <c r="V202" s="139">
        <v>2052436.4979000001</v>
      </c>
      <c r="W202" s="139">
        <v>1105580.1939999999</v>
      </c>
      <c r="X202" s="120"/>
      <c r="Y202" s="120"/>
      <c r="Z202" s="120"/>
      <c r="AA202" s="121">
        <v>0.92524222139578305</v>
      </c>
      <c r="AB202" s="121">
        <v>0.65024519208960496</v>
      </c>
      <c r="AC202" s="121">
        <v>0.90001338493712502</v>
      </c>
      <c r="AD202" s="121">
        <v>0.63291758164296397</v>
      </c>
      <c r="AE202" s="121">
        <v>0.92524222139578305</v>
      </c>
      <c r="AF202" s="122"/>
      <c r="AG202" s="122"/>
      <c r="AH202" s="122"/>
      <c r="AI202" s="120"/>
      <c r="AJ202" s="123">
        <v>25</v>
      </c>
      <c r="AK202" s="123">
        <v>58828</v>
      </c>
      <c r="AL202" s="124">
        <v>18548.093850000001</v>
      </c>
      <c r="AM202" s="125">
        <v>1598.167387</v>
      </c>
      <c r="AN202" s="126">
        <v>142342</v>
      </c>
      <c r="AO202" s="127"/>
      <c r="AP202" s="128"/>
      <c r="AQ202" s="129"/>
      <c r="AR202" s="130"/>
      <c r="AS202" s="119">
        <v>23473416.13357868</v>
      </c>
      <c r="AT202" s="119">
        <v>25063817.431912825</v>
      </c>
      <c r="AU202" s="119">
        <v>0</v>
      </c>
      <c r="AV202" s="119">
        <v>10364475.6</v>
      </c>
    </row>
    <row r="203" spans="1:48" s="131" customFormat="1" ht="15" customHeight="1" x14ac:dyDescent="0.25">
      <c r="A203" s="36" t="s">
        <v>1023</v>
      </c>
      <c r="B203" s="37">
        <v>12001195</v>
      </c>
      <c r="C203" s="37">
        <v>1</v>
      </c>
      <c r="D203" s="36" t="s">
        <v>966</v>
      </c>
      <c r="E203" s="36" t="s">
        <v>64</v>
      </c>
      <c r="F203" s="36" t="s">
        <v>65</v>
      </c>
      <c r="G203" s="37">
        <v>2022</v>
      </c>
      <c r="H203" s="119">
        <v>2508718.8014331511</v>
      </c>
      <c r="I203" s="119">
        <v>2963038.5</v>
      </c>
      <c r="J203" s="138">
        <v>365282.79492608458</v>
      </c>
      <c r="K203" s="119">
        <v>752219.75516559987</v>
      </c>
      <c r="L203" s="119">
        <v>736140.53</v>
      </c>
      <c r="M203" s="120"/>
      <c r="N203" s="120"/>
      <c r="O203" s="119">
        <v>0</v>
      </c>
      <c r="P203" s="119">
        <v>1675690.37141743</v>
      </c>
      <c r="Q203" s="120"/>
      <c r="R203" s="120"/>
      <c r="S203" s="120"/>
      <c r="T203" s="119">
        <v>-8868.0555000000004</v>
      </c>
      <c r="U203" s="138">
        <v>-18061.560000000001</v>
      </c>
      <c r="V203" s="139">
        <v>42696.544800000003</v>
      </c>
      <c r="W203" s="139">
        <v>67240.364700000006</v>
      </c>
      <c r="X203" s="120"/>
      <c r="Y203" s="120"/>
      <c r="Z203" s="120"/>
      <c r="AA203" s="122"/>
      <c r="AB203" s="122"/>
      <c r="AC203" s="122"/>
      <c r="AD203" s="122"/>
      <c r="AE203" s="121">
        <v>0.93459999999999999</v>
      </c>
      <c r="AF203" s="122"/>
      <c r="AG203" s="122"/>
      <c r="AH203" s="122"/>
      <c r="AI203" s="120"/>
      <c r="AJ203" s="128"/>
      <c r="AK203" s="128"/>
      <c r="AL203" s="127"/>
      <c r="AM203" s="132"/>
      <c r="AN203" s="133"/>
      <c r="AO203" s="127"/>
      <c r="AP203" s="128"/>
      <c r="AQ203" s="129"/>
      <c r="AR203" s="130"/>
      <c r="AS203" s="120"/>
      <c r="AT203" s="120"/>
      <c r="AU203" s="120"/>
      <c r="AV203" s="119">
        <v>603001.66</v>
      </c>
    </row>
    <row r="204" spans="1:48" s="131" customFormat="1" ht="15" customHeight="1" x14ac:dyDescent="0.25">
      <c r="A204" s="36" t="s">
        <v>1027</v>
      </c>
      <c r="B204" s="37">
        <v>12001255</v>
      </c>
      <c r="C204" s="37">
        <v>1</v>
      </c>
      <c r="D204" s="36" t="s">
        <v>63</v>
      </c>
      <c r="E204" s="36" t="s">
        <v>64</v>
      </c>
      <c r="F204" s="36" t="s">
        <v>62</v>
      </c>
      <c r="G204" s="37">
        <v>2022</v>
      </c>
      <c r="H204" s="119">
        <v>18357932.289650239</v>
      </c>
      <c r="I204" s="119">
        <v>22196905.370000001</v>
      </c>
      <c r="J204" s="120"/>
      <c r="K204" s="119">
        <v>2613787.6126761148</v>
      </c>
      <c r="L204" s="119">
        <v>4929738.4800000004</v>
      </c>
      <c r="M204" s="119">
        <v>0</v>
      </c>
      <c r="N204" s="119">
        <v>0</v>
      </c>
      <c r="O204" s="119">
        <v>0</v>
      </c>
      <c r="P204" s="119">
        <v>14990729.777143184</v>
      </c>
      <c r="Q204" s="120"/>
      <c r="R204" s="120"/>
      <c r="S204" s="120"/>
      <c r="T204" s="119">
        <v>-456497.04729999998</v>
      </c>
      <c r="U204" s="138">
        <v>-411449.45390000002</v>
      </c>
      <c r="V204" s="139">
        <v>84097.541200000007</v>
      </c>
      <c r="W204" s="139">
        <v>-95067.172600000005</v>
      </c>
      <c r="X204" s="120"/>
      <c r="Y204" s="120"/>
      <c r="Z204" s="120"/>
      <c r="AA204" s="121">
        <v>0.90268930903704603</v>
      </c>
      <c r="AB204" s="121">
        <v>0.65067763967807302</v>
      </c>
      <c r="AC204" s="121">
        <v>0.900769263970289</v>
      </c>
      <c r="AD204" s="121">
        <v>0.66637908491112496</v>
      </c>
      <c r="AE204" s="121">
        <v>0.90268930903704603</v>
      </c>
      <c r="AF204" s="122"/>
      <c r="AG204" s="122"/>
      <c r="AH204" s="122"/>
      <c r="AI204" s="120"/>
      <c r="AJ204" s="123">
        <v>29</v>
      </c>
      <c r="AK204" s="123">
        <v>34451</v>
      </c>
      <c r="AL204" s="124">
        <v>22181.579999999998</v>
      </c>
      <c r="AM204" s="125">
        <v>1432.797875</v>
      </c>
      <c r="AN204" s="126">
        <v>62876</v>
      </c>
      <c r="AO204" s="127"/>
      <c r="AP204" s="128"/>
      <c r="AQ204" s="129"/>
      <c r="AR204" s="130"/>
      <c r="AS204" s="119">
        <v>17602134.458208654</v>
      </c>
      <c r="AT204" s="119">
        <v>17683339.478935231</v>
      </c>
      <c r="AU204" s="119">
        <v>0</v>
      </c>
      <c r="AV204" s="119">
        <v>4774755.53</v>
      </c>
    </row>
    <row r="205" spans="1:48" s="131" customFormat="1" ht="15" customHeight="1" x14ac:dyDescent="0.25">
      <c r="A205" s="36" t="s">
        <v>1502</v>
      </c>
      <c r="B205" s="37">
        <v>12001260</v>
      </c>
      <c r="C205" s="37">
        <v>1</v>
      </c>
      <c r="D205" s="36" t="s">
        <v>966</v>
      </c>
      <c r="E205" s="36" t="s">
        <v>64</v>
      </c>
      <c r="F205" s="36" t="s">
        <v>65</v>
      </c>
      <c r="G205" s="37">
        <v>2022</v>
      </c>
      <c r="H205" s="119">
        <v>1266755.4957306085</v>
      </c>
      <c r="I205" s="119">
        <v>1383138.88</v>
      </c>
      <c r="J205" s="138">
        <v>18848.671575453442</v>
      </c>
      <c r="K205" s="119">
        <v>254499.82442912908</v>
      </c>
      <c r="L205" s="119">
        <v>305547.82</v>
      </c>
      <c r="M205" s="120"/>
      <c r="N205" s="120"/>
      <c r="O205" s="119">
        <v>0</v>
      </c>
      <c r="P205" s="119">
        <v>965686.30960372603</v>
      </c>
      <c r="Q205" s="120"/>
      <c r="R205" s="120"/>
      <c r="S205" s="120"/>
      <c r="T205" s="119">
        <v>52749.866199999997</v>
      </c>
      <c r="U205" s="138">
        <v>-53542.769899999999</v>
      </c>
      <c r="V205" s="139">
        <v>-4545.9130999999998</v>
      </c>
      <c r="W205" s="139">
        <v>-27535.241999999998</v>
      </c>
      <c r="X205" s="120"/>
      <c r="Y205" s="120"/>
      <c r="Z205" s="120"/>
      <c r="AA205" s="122"/>
      <c r="AB205" s="122"/>
      <c r="AC205" s="122"/>
      <c r="AD205" s="122"/>
      <c r="AE205" s="121">
        <v>0.93459999999999999</v>
      </c>
      <c r="AF205" s="122"/>
      <c r="AG205" s="122"/>
      <c r="AH205" s="122"/>
      <c r="AI205" s="120"/>
      <c r="AJ205" s="128"/>
      <c r="AK205" s="128"/>
      <c r="AL205" s="127"/>
      <c r="AM205" s="132"/>
      <c r="AN205" s="133"/>
      <c r="AO205" s="127"/>
      <c r="AP205" s="128"/>
      <c r="AQ205" s="129"/>
      <c r="AR205" s="130"/>
      <c r="AS205" s="120"/>
      <c r="AT205" s="120"/>
      <c r="AU205" s="120"/>
      <c r="AV205" s="119">
        <v>239362</v>
      </c>
    </row>
    <row r="206" spans="1:48" s="131" customFormat="1" ht="15" customHeight="1" x14ac:dyDescent="0.25">
      <c r="A206" s="36" t="s">
        <v>1028</v>
      </c>
      <c r="B206" s="37">
        <v>12001269</v>
      </c>
      <c r="C206" s="37">
        <v>1</v>
      </c>
      <c r="D206" s="36" t="s">
        <v>966</v>
      </c>
      <c r="E206" s="36" t="s">
        <v>64</v>
      </c>
      <c r="F206" s="36" t="s">
        <v>65</v>
      </c>
      <c r="G206" s="37">
        <v>2022</v>
      </c>
      <c r="H206" s="119">
        <v>2872575.6148040937</v>
      </c>
      <c r="I206" s="119">
        <v>4017368.24</v>
      </c>
      <c r="J206" s="120"/>
      <c r="K206" s="119">
        <v>1086951.5533605833</v>
      </c>
      <c r="L206" s="119">
        <v>1697808.33</v>
      </c>
      <c r="M206" s="120"/>
      <c r="N206" s="120"/>
      <c r="O206" s="119">
        <v>0</v>
      </c>
      <c r="P206" s="119">
        <v>1788046.7521442408</v>
      </c>
      <c r="Q206" s="120"/>
      <c r="R206" s="120"/>
      <c r="S206" s="120"/>
      <c r="T206" s="119">
        <v>-121342.351</v>
      </c>
      <c r="U206" s="138">
        <v>-39926.941700000003</v>
      </c>
      <c r="V206" s="139">
        <v>67728.262700000007</v>
      </c>
      <c r="W206" s="139">
        <v>-25173.2088</v>
      </c>
      <c r="X206" s="120"/>
      <c r="Y206" s="120"/>
      <c r="Z206" s="120"/>
      <c r="AA206" s="122"/>
      <c r="AB206" s="122"/>
      <c r="AC206" s="122"/>
      <c r="AD206" s="122"/>
      <c r="AE206" s="121">
        <v>0.93459999999999999</v>
      </c>
      <c r="AF206" s="122"/>
      <c r="AG206" s="122"/>
      <c r="AH206" s="122"/>
      <c r="AI206" s="120"/>
      <c r="AJ206" s="128"/>
      <c r="AK206" s="128"/>
      <c r="AL206" s="127"/>
      <c r="AM206" s="132"/>
      <c r="AN206" s="133"/>
      <c r="AO206" s="127"/>
      <c r="AP206" s="128"/>
      <c r="AQ206" s="129"/>
      <c r="AR206" s="130"/>
      <c r="AS206" s="120"/>
      <c r="AT206" s="120"/>
      <c r="AU206" s="120"/>
      <c r="AV206" s="119">
        <v>1539559.08</v>
      </c>
    </row>
    <row r="207" spans="1:48" s="131" customFormat="1" ht="15" customHeight="1" x14ac:dyDescent="0.25">
      <c r="A207" s="36" t="s">
        <v>1503</v>
      </c>
      <c r="B207" s="37">
        <v>12001284</v>
      </c>
      <c r="C207" s="37">
        <v>1</v>
      </c>
      <c r="D207" s="36" t="s">
        <v>63</v>
      </c>
      <c r="E207" s="36" t="s">
        <v>64</v>
      </c>
      <c r="F207" s="36" t="s">
        <v>62</v>
      </c>
      <c r="G207" s="37">
        <v>2022</v>
      </c>
      <c r="H207" s="119">
        <v>73288689.115030676</v>
      </c>
      <c r="I207" s="119">
        <v>87009357.349999994</v>
      </c>
      <c r="J207" s="120"/>
      <c r="K207" s="119">
        <v>1566804.4557720001</v>
      </c>
      <c r="L207" s="119">
        <v>24505819.600000001</v>
      </c>
      <c r="M207" s="119">
        <v>3956955.25</v>
      </c>
      <c r="N207" s="119">
        <v>13451411.800000001</v>
      </c>
      <c r="O207" s="119">
        <v>0</v>
      </c>
      <c r="P207" s="119">
        <v>68422281.127230838</v>
      </c>
      <c r="Q207" s="120"/>
      <c r="R207" s="120"/>
      <c r="S207" s="120"/>
      <c r="T207" s="119">
        <v>-4421133.5676999995</v>
      </c>
      <c r="U207" s="138">
        <v>-4358659.6837999998</v>
      </c>
      <c r="V207" s="139">
        <v>-6318517.4486999996</v>
      </c>
      <c r="W207" s="139">
        <v>-1470272.9149</v>
      </c>
      <c r="X207" s="120"/>
      <c r="Y207" s="120"/>
      <c r="Z207" s="120"/>
      <c r="AA207" s="120"/>
      <c r="AB207" s="121">
        <v>1</v>
      </c>
      <c r="AC207" s="120"/>
      <c r="AD207" s="121">
        <v>1</v>
      </c>
      <c r="AE207" s="121">
        <v>1</v>
      </c>
      <c r="AF207" s="122"/>
      <c r="AG207" s="122"/>
      <c r="AH207" s="122"/>
      <c r="AI207" s="120"/>
      <c r="AJ207" s="128"/>
      <c r="AK207" s="128"/>
      <c r="AL207" s="127"/>
      <c r="AM207" s="132"/>
      <c r="AN207" s="133"/>
      <c r="AO207" s="124">
        <v>568708.50369598903</v>
      </c>
      <c r="AP207" s="123">
        <v>37</v>
      </c>
      <c r="AQ207" s="135">
        <v>38384850907.799202</v>
      </c>
      <c r="AR207" s="136">
        <v>318.33199999999999</v>
      </c>
      <c r="AS207" s="119">
        <v>68422281.127230823</v>
      </c>
      <c r="AT207" s="119">
        <v>89049380.794370458</v>
      </c>
      <c r="AU207" s="119">
        <v>22738433.120000001</v>
      </c>
      <c r="AV207" s="119">
        <v>0</v>
      </c>
    </row>
    <row r="208" spans="1:48" s="131" customFormat="1" ht="15" customHeight="1" x14ac:dyDescent="0.25">
      <c r="A208" s="36" t="s">
        <v>1029</v>
      </c>
      <c r="B208" s="37">
        <v>12001295</v>
      </c>
      <c r="C208" s="37">
        <v>1</v>
      </c>
      <c r="D208" s="36" t="s">
        <v>63</v>
      </c>
      <c r="E208" s="36" t="s">
        <v>64</v>
      </c>
      <c r="F208" s="36" t="s">
        <v>62</v>
      </c>
      <c r="G208" s="37">
        <v>2022</v>
      </c>
      <c r="H208" s="119">
        <v>115760055.51863128</v>
      </c>
      <c r="I208" s="119">
        <v>133809146.84999999</v>
      </c>
      <c r="J208" s="120"/>
      <c r="K208" s="119">
        <v>35763331.657621503</v>
      </c>
      <c r="L208" s="119">
        <v>38592609.909999996</v>
      </c>
      <c r="M208" s="119">
        <v>0</v>
      </c>
      <c r="N208" s="119">
        <v>0</v>
      </c>
      <c r="O208" s="119">
        <v>0</v>
      </c>
      <c r="P208" s="119">
        <v>76168588.072681293</v>
      </c>
      <c r="Q208" s="120"/>
      <c r="R208" s="120"/>
      <c r="S208" s="120"/>
      <c r="T208" s="119">
        <v>5210908.2114000004</v>
      </c>
      <c r="U208" s="138">
        <v>-2543044.639</v>
      </c>
      <c r="V208" s="139">
        <v>541188.31920000003</v>
      </c>
      <c r="W208" s="139" t="s">
        <v>312</v>
      </c>
      <c r="X208" s="120"/>
      <c r="Y208" s="120"/>
      <c r="Z208" s="120"/>
      <c r="AA208" s="121">
        <v>0.92967231806830897</v>
      </c>
      <c r="AB208" s="121">
        <v>0.61811904181980803</v>
      </c>
      <c r="AC208" s="121">
        <v>0.91690140000051101</v>
      </c>
      <c r="AD208" s="121">
        <v>0.65315757444223399</v>
      </c>
      <c r="AE208" s="121">
        <v>0.92967231806830897</v>
      </c>
      <c r="AF208" s="122"/>
      <c r="AG208" s="122"/>
      <c r="AH208" s="122"/>
      <c r="AI208" s="120"/>
      <c r="AJ208" s="123">
        <v>257</v>
      </c>
      <c r="AK208" s="123">
        <v>237952</v>
      </c>
      <c r="AL208" s="124">
        <v>90615.01</v>
      </c>
      <c r="AM208" s="125">
        <v>4847.8457349999999</v>
      </c>
      <c r="AN208" s="126">
        <v>444920</v>
      </c>
      <c r="AO208" s="127"/>
      <c r="AP208" s="128"/>
      <c r="AQ208" s="129"/>
      <c r="AR208" s="130"/>
      <c r="AS208" s="119">
        <v>88922978.919691592</v>
      </c>
      <c r="AT208" s="119">
        <v>95998183.438819587</v>
      </c>
      <c r="AU208" s="119">
        <v>0</v>
      </c>
      <c r="AV208" s="119">
        <v>36159844.560000002</v>
      </c>
    </row>
    <row r="209" spans="1:48" s="131" customFormat="1" ht="15" customHeight="1" x14ac:dyDescent="0.25">
      <c r="A209" s="36" t="s">
        <v>1030</v>
      </c>
      <c r="B209" s="37">
        <v>12001323</v>
      </c>
      <c r="C209" s="37">
        <v>1</v>
      </c>
      <c r="D209" s="36" t="s">
        <v>63</v>
      </c>
      <c r="E209" s="36" t="s">
        <v>64</v>
      </c>
      <c r="F209" s="36" t="s">
        <v>62</v>
      </c>
      <c r="G209" s="37">
        <v>2022</v>
      </c>
      <c r="H209" s="119">
        <v>14723892.640236195</v>
      </c>
      <c r="I209" s="119">
        <v>18044449.16</v>
      </c>
      <c r="J209" s="120"/>
      <c r="K209" s="119">
        <v>3550493.2509999983</v>
      </c>
      <c r="L209" s="119">
        <v>5546598.6399999997</v>
      </c>
      <c r="M209" s="119">
        <v>0</v>
      </c>
      <c r="N209" s="119">
        <v>0</v>
      </c>
      <c r="O209" s="119">
        <v>0</v>
      </c>
      <c r="P209" s="119">
        <v>10516368.302722426</v>
      </c>
      <c r="Q209" s="120"/>
      <c r="R209" s="120"/>
      <c r="S209" s="120"/>
      <c r="T209" s="119">
        <v>-204166.3229</v>
      </c>
      <c r="U209" s="138">
        <v>-315200.53950000001</v>
      </c>
      <c r="V209" s="139">
        <v>-236982.4656</v>
      </c>
      <c r="W209" s="139">
        <v>90296.933099999995</v>
      </c>
      <c r="X209" s="120"/>
      <c r="Y209" s="120"/>
      <c r="Z209" s="120"/>
      <c r="AA209" s="121">
        <v>0.96835744548977398</v>
      </c>
      <c r="AB209" s="121">
        <v>0.93323311593993896</v>
      </c>
      <c r="AC209" s="121">
        <v>0.96706639357487501</v>
      </c>
      <c r="AD209" s="121">
        <v>0.97770298567804503</v>
      </c>
      <c r="AE209" s="121">
        <v>0.97770298567804503</v>
      </c>
      <c r="AF209" s="122"/>
      <c r="AG209" s="122"/>
      <c r="AH209" s="122"/>
      <c r="AI209" s="120"/>
      <c r="AJ209" s="123">
        <v>7</v>
      </c>
      <c r="AK209" s="123">
        <v>49061</v>
      </c>
      <c r="AL209" s="124">
        <v>23656.87</v>
      </c>
      <c r="AM209" s="125">
        <v>1049.1626060000001</v>
      </c>
      <c r="AN209" s="126">
        <v>48961</v>
      </c>
      <c r="AO209" s="127"/>
      <c r="AP209" s="128"/>
      <c r="AQ209" s="129"/>
      <c r="AR209" s="130"/>
      <c r="AS209" s="119">
        <v>11484548.262017217</v>
      </c>
      <c r="AT209" s="119">
        <v>11683457.845264284</v>
      </c>
      <c r="AU209" s="119">
        <v>0</v>
      </c>
      <c r="AV209" s="119">
        <v>4698207.72</v>
      </c>
    </row>
    <row r="210" spans="1:48" s="131" customFormat="1" ht="15" customHeight="1" x14ac:dyDescent="0.25">
      <c r="A210" s="36" t="s">
        <v>1504</v>
      </c>
      <c r="B210" s="37">
        <v>12001328</v>
      </c>
      <c r="C210" s="37">
        <v>1</v>
      </c>
      <c r="D210" s="36" t="s">
        <v>63</v>
      </c>
      <c r="E210" s="36" t="s">
        <v>64</v>
      </c>
      <c r="F210" s="36" t="s">
        <v>62</v>
      </c>
      <c r="G210" s="37">
        <v>2022</v>
      </c>
      <c r="H210" s="119">
        <v>38091544.370487951</v>
      </c>
      <c r="I210" s="119">
        <v>49237290.18</v>
      </c>
      <c r="J210" s="120"/>
      <c r="K210" s="119">
        <v>1540147.9870588235</v>
      </c>
      <c r="L210" s="119">
        <v>8580953.6300000008</v>
      </c>
      <c r="M210" s="119">
        <v>22632.379434770763</v>
      </c>
      <c r="N210" s="119">
        <v>1673534.87</v>
      </c>
      <c r="O210" s="119">
        <v>0</v>
      </c>
      <c r="P210" s="119">
        <v>34869829.910653189</v>
      </c>
      <c r="Q210" s="120"/>
      <c r="R210" s="120"/>
      <c r="S210" s="120"/>
      <c r="T210" s="119">
        <v>1424991.8156999999</v>
      </c>
      <c r="U210" s="138">
        <v>1041865.8085</v>
      </c>
      <c r="V210" s="139">
        <v>-1585599.9406000001</v>
      </c>
      <c r="W210" s="139">
        <v>-245363.6361</v>
      </c>
      <c r="X210" s="120"/>
      <c r="Y210" s="120"/>
      <c r="Z210" s="120"/>
      <c r="AA210" s="120"/>
      <c r="AB210" s="121">
        <v>1</v>
      </c>
      <c r="AC210" s="120"/>
      <c r="AD210" s="121">
        <v>1</v>
      </c>
      <c r="AE210" s="121">
        <v>1</v>
      </c>
      <c r="AF210" s="122"/>
      <c r="AG210" s="122"/>
      <c r="AH210" s="122"/>
      <c r="AI210" s="120"/>
      <c r="AJ210" s="128"/>
      <c r="AK210" s="128"/>
      <c r="AL210" s="127"/>
      <c r="AM210" s="132"/>
      <c r="AN210" s="133"/>
      <c r="AO210" s="124">
        <v>282536.86712857703</v>
      </c>
      <c r="AP210" s="123">
        <v>131</v>
      </c>
      <c r="AQ210" s="135">
        <v>37305539365.100853</v>
      </c>
      <c r="AR210" s="136">
        <v>0.99999999999999989</v>
      </c>
      <c r="AS210" s="119">
        <v>16444175.757888464</v>
      </c>
      <c r="AT210" s="119">
        <v>18992337.02162246</v>
      </c>
      <c r="AU210" s="119">
        <v>8038197.7699999996</v>
      </c>
      <c r="AV210" s="119">
        <v>0</v>
      </c>
    </row>
    <row r="211" spans="1:48" s="131" customFormat="1" ht="15" customHeight="1" x14ac:dyDescent="0.25">
      <c r="A211" s="36" t="s">
        <v>1031</v>
      </c>
      <c r="B211" s="37">
        <v>12001336</v>
      </c>
      <c r="C211" s="37">
        <v>1</v>
      </c>
      <c r="D211" s="36" t="s">
        <v>966</v>
      </c>
      <c r="E211" s="36" t="s">
        <v>64</v>
      </c>
      <c r="F211" s="36" t="s">
        <v>65</v>
      </c>
      <c r="G211" s="37">
        <v>2022</v>
      </c>
      <c r="H211" s="119">
        <v>2036791.5375184328</v>
      </c>
      <c r="I211" s="119">
        <v>2396618.7999999998</v>
      </c>
      <c r="J211" s="138">
        <v>127200.86732143273</v>
      </c>
      <c r="K211" s="119">
        <v>668265.86292054376</v>
      </c>
      <c r="L211" s="119">
        <v>863782.27</v>
      </c>
      <c r="M211" s="120"/>
      <c r="N211" s="120"/>
      <c r="O211" s="119">
        <v>0</v>
      </c>
      <c r="P211" s="119">
        <v>1305565.9215040188</v>
      </c>
      <c r="Q211" s="120"/>
      <c r="R211" s="120"/>
      <c r="S211" s="120"/>
      <c r="T211" s="119">
        <v>43332.538200000003</v>
      </c>
      <c r="U211" s="138">
        <v>-46049.648200000003</v>
      </c>
      <c r="V211" s="139">
        <v>-19819.817899999998</v>
      </c>
      <c r="W211" s="139">
        <v>31199.314299999998</v>
      </c>
      <c r="X211" s="120"/>
      <c r="Y211" s="120"/>
      <c r="Z211" s="120"/>
      <c r="AA211" s="122"/>
      <c r="AB211" s="122"/>
      <c r="AC211" s="122"/>
      <c r="AD211" s="122"/>
      <c r="AE211" s="121">
        <v>0.93459999999999999</v>
      </c>
      <c r="AF211" s="122"/>
      <c r="AG211" s="122"/>
      <c r="AH211" s="122"/>
      <c r="AI211" s="120"/>
      <c r="AJ211" s="128"/>
      <c r="AK211" s="128"/>
      <c r="AL211" s="127"/>
      <c r="AM211" s="132"/>
      <c r="AN211" s="133"/>
      <c r="AO211" s="127"/>
      <c r="AP211" s="128"/>
      <c r="AQ211" s="129"/>
      <c r="AR211" s="130"/>
      <c r="AS211" s="120"/>
      <c r="AT211" s="120"/>
      <c r="AU211" s="120"/>
      <c r="AV211" s="119">
        <v>755670</v>
      </c>
    </row>
    <row r="212" spans="1:48" s="131" customFormat="1" ht="15" customHeight="1" x14ac:dyDescent="0.25">
      <c r="A212" s="36" t="s">
        <v>1505</v>
      </c>
      <c r="B212" s="37">
        <v>12001368</v>
      </c>
      <c r="C212" s="37">
        <v>1</v>
      </c>
      <c r="D212" s="36" t="s">
        <v>63</v>
      </c>
      <c r="E212" s="36" t="s">
        <v>64</v>
      </c>
      <c r="F212" s="36" t="s">
        <v>62</v>
      </c>
      <c r="G212" s="37">
        <v>2022</v>
      </c>
      <c r="H212" s="119">
        <v>746404659.43854785</v>
      </c>
      <c r="I212" s="119">
        <v>734144390.58000004</v>
      </c>
      <c r="J212" s="120"/>
      <c r="K212" s="119">
        <v>139796992.55892915</v>
      </c>
      <c r="L212" s="119">
        <v>222213188.19</v>
      </c>
      <c r="M212" s="119">
        <v>86458430.529443771</v>
      </c>
      <c r="N212" s="119">
        <v>55533779.899999999</v>
      </c>
      <c r="O212" s="119">
        <v>0</v>
      </c>
      <c r="P212" s="119">
        <v>574200787.71268702</v>
      </c>
      <c r="Q212" s="120"/>
      <c r="R212" s="120"/>
      <c r="S212" s="120"/>
      <c r="T212" s="119">
        <v>4556601.0467999997</v>
      </c>
      <c r="U212" s="138">
        <v>17790277.140099999</v>
      </c>
      <c r="V212" s="139">
        <v>-20321882.0055</v>
      </c>
      <c r="W212" s="139">
        <v>-7766498.3228000002</v>
      </c>
      <c r="X212" s="120"/>
      <c r="Y212" s="120"/>
      <c r="Z212" s="120"/>
      <c r="AA212" s="120"/>
      <c r="AB212" s="121">
        <v>0.91410000000000002</v>
      </c>
      <c r="AC212" s="120"/>
      <c r="AD212" s="121">
        <v>1</v>
      </c>
      <c r="AE212" s="121">
        <v>1</v>
      </c>
      <c r="AF212" s="122"/>
      <c r="AG212" s="122"/>
      <c r="AH212" s="122"/>
      <c r="AI212" s="120"/>
      <c r="AJ212" s="128"/>
      <c r="AK212" s="128"/>
      <c r="AL212" s="127"/>
      <c r="AM212" s="132"/>
      <c r="AN212" s="133"/>
      <c r="AO212" s="124">
        <v>3889715.79950616</v>
      </c>
      <c r="AP212" s="123">
        <v>1150</v>
      </c>
      <c r="AQ212" s="135">
        <v>400811598923.09204</v>
      </c>
      <c r="AR212" s="136">
        <v>657.3</v>
      </c>
      <c r="AS212" s="119">
        <v>574200787.71268737</v>
      </c>
      <c r="AT212" s="119">
        <v>607731976.82208598</v>
      </c>
      <c r="AU212" s="119">
        <v>161441706.19</v>
      </c>
      <c r="AV212" s="119">
        <v>0</v>
      </c>
    </row>
    <row r="213" spans="1:48" s="131" customFormat="1" ht="15" customHeight="1" x14ac:dyDescent="0.25">
      <c r="A213" s="36" t="s">
        <v>1033</v>
      </c>
      <c r="B213" s="37">
        <v>12001421</v>
      </c>
      <c r="C213" s="37">
        <v>1</v>
      </c>
      <c r="D213" s="36" t="s">
        <v>966</v>
      </c>
      <c r="E213" s="36" t="s">
        <v>64</v>
      </c>
      <c r="F213" s="36" t="s">
        <v>65</v>
      </c>
      <c r="G213" s="37">
        <v>2022</v>
      </c>
      <c r="H213" s="119">
        <v>1740056.8089669673</v>
      </c>
      <c r="I213" s="119">
        <v>2282676.23</v>
      </c>
      <c r="J213" s="120"/>
      <c r="K213" s="119">
        <v>420402.51311055257</v>
      </c>
      <c r="L213" s="119">
        <v>478528.9</v>
      </c>
      <c r="M213" s="120"/>
      <c r="N213" s="120"/>
      <c r="O213" s="119">
        <v>0</v>
      </c>
      <c r="P213" s="119">
        <v>1258942.8965903411</v>
      </c>
      <c r="Q213" s="120"/>
      <c r="R213" s="120"/>
      <c r="S213" s="120"/>
      <c r="T213" s="119">
        <v>89385.537500000006</v>
      </c>
      <c r="U213" s="138">
        <v>-58.023699999999998</v>
      </c>
      <c r="V213" s="139">
        <v>38401.698199999999</v>
      </c>
      <c r="W213" s="139">
        <v>56564.435100000002</v>
      </c>
      <c r="X213" s="120"/>
      <c r="Y213" s="120"/>
      <c r="Z213" s="120"/>
      <c r="AA213" s="122"/>
      <c r="AB213" s="122"/>
      <c r="AC213" s="122"/>
      <c r="AD213" s="122"/>
      <c r="AE213" s="121">
        <v>0.93459999999999999</v>
      </c>
      <c r="AF213" s="122"/>
      <c r="AG213" s="122"/>
      <c r="AH213" s="122"/>
      <c r="AI213" s="120"/>
      <c r="AJ213" s="128"/>
      <c r="AK213" s="128"/>
      <c r="AL213" s="127"/>
      <c r="AM213" s="132"/>
      <c r="AN213" s="133"/>
      <c r="AO213" s="127"/>
      <c r="AP213" s="128"/>
      <c r="AQ213" s="129"/>
      <c r="AR213" s="130"/>
      <c r="AS213" s="120"/>
      <c r="AT213" s="120"/>
      <c r="AU213" s="120"/>
      <c r="AV213" s="119">
        <v>385400</v>
      </c>
    </row>
    <row r="214" spans="1:48" s="131" customFormat="1" ht="15" customHeight="1" x14ac:dyDescent="0.25">
      <c r="A214" s="36" t="s">
        <v>1115</v>
      </c>
      <c r="B214" s="37">
        <v>12001428</v>
      </c>
      <c r="C214" s="37">
        <v>1</v>
      </c>
      <c r="D214" s="36" t="s">
        <v>966</v>
      </c>
      <c r="E214" s="36" t="s">
        <v>64</v>
      </c>
      <c r="F214" s="36" t="s">
        <v>65</v>
      </c>
      <c r="G214" s="37">
        <v>2022</v>
      </c>
      <c r="H214" s="119">
        <v>1384285.6433594967</v>
      </c>
      <c r="I214" s="119">
        <v>1569986.78</v>
      </c>
      <c r="J214" s="138">
        <v>182378.8495306554</v>
      </c>
      <c r="K214" s="119">
        <v>343683.09682709666</v>
      </c>
      <c r="L214" s="119">
        <v>358057.81</v>
      </c>
      <c r="M214" s="120"/>
      <c r="N214" s="120"/>
      <c r="O214" s="119">
        <v>0</v>
      </c>
      <c r="P214" s="119">
        <v>992729.07173056039</v>
      </c>
      <c r="Q214" s="120"/>
      <c r="R214" s="120"/>
      <c r="S214" s="120"/>
      <c r="T214" s="119">
        <v>74819.600000000006</v>
      </c>
      <c r="U214" s="138">
        <v>-60259.656499999997</v>
      </c>
      <c r="V214" s="139">
        <v>-86118.410099999994</v>
      </c>
      <c r="W214" s="139">
        <v>75.984999999999999</v>
      </c>
      <c r="X214" s="120"/>
      <c r="Y214" s="120"/>
      <c r="Z214" s="120"/>
      <c r="AA214" s="122"/>
      <c r="AB214" s="122"/>
      <c r="AC214" s="122"/>
      <c r="AD214" s="122"/>
      <c r="AE214" s="121">
        <v>0.93459999999999999</v>
      </c>
      <c r="AF214" s="122"/>
      <c r="AG214" s="122"/>
      <c r="AH214" s="122"/>
      <c r="AI214" s="120"/>
      <c r="AJ214" s="128"/>
      <c r="AK214" s="128"/>
      <c r="AL214" s="127"/>
      <c r="AM214" s="132"/>
      <c r="AN214" s="133"/>
      <c r="AO214" s="127"/>
      <c r="AP214" s="128"/>
      <c r="AQ214" s="129"/>
      <c r="AR214" s="130"/>
      <c r="AS214" s="120"/>
      <c r="AT214" s="120"/>
      <c r="AU214" s="120"/>
      <c r="AV214" s="119">
        <v>285679.83</v>
      </c>
    </row>
    <row r="215" spans="1:48" s="131" customFormat="1" ht="15" customHeight="1" x14ac:dyDescent="0.25">
      <c r="A215" s="36" t="s">
        <v>1108</v>
      </c>
      <c r="B215" s="37">
        <v>12001431</v>
      </c>
      <c r="C215" s="37">
        <v>1</v>
      </c>
      <c r="D215" s="36" t="s">
        <v>966</v>
      </c>
      <c r="E215" s="36" t="s">
        <v>64</v>
      </c>
      <c r="F215" s="36" t="s">
        <v>65</v>
      </c>
      <c r="G215" s="37">
        <v>2022</v>
      </c>
      <c r="H215" s="119">
        <v>1849443.4441461829</v>
      </c>
      <c r="I215" s="119">
        <v>2423500.08</v>
      </c>
      <c r="J215" s="120"/>
      <c r="K215" s="119">
        <v>780850.75139475684</v>
      </c>
      <c r="L215" s="119">
        <v>1240378.28</v>
      </c>
      <c r="M215" s="120"/>
      <c r="N215" s="120"/>
      <c r="O215" s="119">
        <v>0</v>
      </c>
      <c r="P215" s="119">
        <v>1019431.5163538314</v>
      </c>
      <c r="Q215" s="120"/>
      <c r="R215" s="120"/>
      <c r="S215" s="120"/>
      <c r="T215" s="119">
        <v>-18220.2654</v>
      </c>
      <c r="U215" s="138">
        <v>-49048.012999999999</v>
      </c>
      <c r="V215" s="139">
        <v>-6459.0708000000004</v>
      </c>
      <c r="W215" s="139">
        <v>6691.7894999999999</v>
      </c>
      <c r="X215" s="120"/>
      <c r="Y215" s="120"/>
      <c r="Z215" s="120"/>
      <c r="AA215" s="122"/>
      <c r="AB215" s="122"/>
      <c r="AC215" s="122"/>
      <c r="AD215" s="122"/>
      <c r="AE215" s="121">
        <v>0.93459999999999999</v>
      </c>
      <c r="AF215" s="122"/>
      <c r="AG215" s="122"/>
      <c r="AH215" s="122"/>
      <c r="AI215" s="120"/>
      <c r="AJ215" s="128"/>
      <c r="AK215" s="128"/>
      <c r="AL215" s="127"/>
      <c r="AM215" s="132"/>
      <c r="AN215" s="133"/>
      <c r="AO215" s="127"/>
      <c r="AP215" s="128"/>
      <c r="AQ215" s="129"/>
      <c r="AR215" s="130"/>
      <c r="AS215" s="120"/>
      <c r="AT215" s="120"/>
      <c r="AU215" s="120"/>
      <c r="AV215" s="119">
        <v>1142589.23</v>
      </c>
    </row>
    <row r="216" spans="1:48" s="131" customFormat="1" ht="15" customHeight="1" x14ac:dyDescent="0.25">
      <c r="A216" s="36" t="s">
        <v>1035</v>
      </c>
      <c r="B216" s="37">
        <v>12001433</v>
      </c>
      <c r="C216" s="37">
        <v>1</v>
      </c>
      <c r="D216" s="36" t="s">
        <v>966</v>
      </c>
      <c r="E216" s="36" t="s">
        <v>64</v>
      </c>
      <c r="F216" s="36" t="s">
        <v>62</v>
      </c>
      <c r="G216" s="37">
        <v>2022</v>
      </c>
      <c r="H216" s="119">
        <v>9424218.3789362814</v>
      </c>
      <c r="I216" s="119">
        <v>12335602.560000001</v>
      </c>
      <c r="J216" s="119">
        <v>2690802.8204757553</v>
      </c>
      <c r="K216" s="119">
        <v>2556743.3523759996</v>
      </c>
      <c r="L216" s="119">
        <v>2697571.86</v>
      </c>
      <c r="M216" s="119">
        <v>0</v>
      </c>
      <c r="N216" s="119">
        <v>0</v>
      </c>
      <c r="O216" s="119">
        <v>0</v>
      </c>
      <c r="P216" s="119">
        <v>6461126.4760777513</v>
      </c>
      <c r="Q216" s="120"/>
      <c r="R216" s="120"/>
      <c r="S216" s="120"/>
      <c r="T216" s="119">
        <v>191727.04579999999</v>
      </c>
      <c r="U216" s="138">
        <v>59982.407700000003</v>
      </c>
      <c r="V216" s="139">
        <v>171452.40479999999</v>
      </c>
      <c r="W216" s="139">
        <v>21316.0985</v>
      </c>
      <c r="X216" s="120"/>
      <c r="Y216" s="120"/>
      <c r="Z216" s="120"/>
      <c r="AA216" s="121">
        <v>0.94304206991297401</v>
      </c>
      <c r="AB216" s="121">
        <v>0.723124532891533</v>
      </c>
      <c r="AC216" s="121">
        <v>0.93808841635518803</v>
      </c>
      <c r="AD216" s="121">
        <v>0.79846373259814796</v>
      </c>
      <c r="AE216" s="121">
        <v>0.94304206991297401</v>
      </c>
      <c r="AF216" s="122"/>
      <c r="AG216" s="122"/>
      <c r="AH216" s="122"/>
      <c r="AI216" s="120"/>
      <c r="AJ216" s="123">
        <v>14</v>
      </c>
      <c r="AK216" s="123">
        <v>27968</v>
      </c>
      <c r="AL216" s="124">
        <v>11713.07</v>
      </c>
      <c r="AM216" s="125">
        <v>367.64347270000002</v>
      </c>
      <c r="AN216" s="126">
        <v>27884.49</v>
      </c>
      <c r="AO216" s="127"/>
      <c r="AP216" s="128"/>
      <c r="AQ216" s="129"/>
      <c r="AR216" s="130"/>
      <c r="AS216" s="119">
        <v>7529873.9724319987</v>
      </c>
      <c r="AT216" s="119">
        <v>7646330.7967914343</v>
      </c>
      <c r="AU216" s="119">
        <v>0</v>
      </c>
      <c r="AV216" s="119">
        <v>1855507.7</v>
      </c>
    </row>
    <row r="217" spans="1:48" s="131" customFormat="1" ht="15" customHeight="1" x14ac:dyDescent="0.25">
      <c r="A217" s="36" t="s">
        <v>1506</v>
      </c>
      <c r="B217" s="37">
        <v>12001434</v>
      </c>
      <c r="C217" s="37">
        <v>1</v>
      </c>
      <c r="D217" s="36" t="s">
        <v>966</v>
      </c>
      <c r="E217" s="36" t="s">
        <v>64</v>
      </c>
      <c r="F217" s="36" t="s">
        <v>65</v>
      </c>
      <c r="G217" s="37">
        <v>2022</v>
      </c>
      <c r="H217" s="119">
        <v>911714.05555025057</v>
      </c>
      <c r="I217" s="119">
        <v>1005776.45</v>
      </c>
      <c r="J217" s="138">
        <v>58257.647621880096</v>
      </c>
      <c r="K217" s="119">
        <v>227115.66164702957</v>
      </c>
      <c r="L217" s="119">
        <v>229191.45</v>
      </c>
      <c r="M217" s="120"/>
      <c r="N217" s="120"/>
      <c r="O217" s="119">
        <v>0</v>
      </c>
      <c r="P217" s="119">
        <v>653103.07989585202</v>
      </c>
      <c r="Q217" s="120"/>
      <c r="R217" s="120"/>
      <c r="S217" s="120"/>
      <c r="T217" s="119">
        <v>48.502000000000002</v>
      </c>
      <c r="U217" s="138">
        <v>-22258.249500000002</v>
      </c>
      <c r="V217" s="139" t="s">
        <v>312</v>
      </c>
      <c r="W217" s="139">
        <v>15712.225399999999</v>
      </c>
      <c r="X217" s="120"/>
      <c r="Y217" s="120"/>
      <c r="Z217" s="120"/>
      <c r="AA217" s="122"/>
      <c r="AB217" s="122"/>
      <c r="AC217" s="122"/>
      <c r="AD217" s="122"/>
      <c r="AE217" s="121">
        <v>0.93459999999999999</v>
      </c>
      <c r="AF217" s="122"/>
      <c r="AG217" s="122"/>
      <c r="AH217" s="122"/>
      <c r="AI217" s="120"/>
      <c r="AJ217" s="128"/>
      <c r="AK217" s="128"/>
      <c r="AL217" s="127"/>
      <c r="AM217" s="132"/>
      <c r="AN217" s="133"/>
      <c r="AO217" s="127"/>
      <c r="AP217" s="128"/>
      <c r="AQ217" s="129"/>
      <c r="AR217" s="130"/>
      <c r="AS217" s="120"/>
      <c r="AT217" s="120"/>
      <c r="AU217" s="120"/>
      <c r="AV217" s="119">
        <v>181663.45</v>
      </c>
    </row>
    <row r="218" spans="1:48" s="131" customFormat="1" ht="15" customHeight="1" x14ac:dyDescent="0.25">
      <c r="A218" s="36" t="s">
        <v>1507</v>
      </c>
      <c r="B218" s="37">
        <v>12001467</v>
      </c>
      <c r="C218" s="37">
        <v>1</v>
      </c>
      <c r="D218" s="36" t="s">
        <v>966</v>
      </c>
      <c r="E218" s="36" t="s">
        <v>64</v>
      </c>
      <c r="F218" s="36" t="s">
        <v>65</v>
      </c>
      <c r="G218" s="37">
        <v>2022</v>
      </c>
      <c r="H218" s="119">
        <v>669488.30132793996</v>
      </c>
      <c r="I218" s="119">
        <v>748465.75</v>
      </c>
      <c r="J218" s="120"/>
      <c r="K218" s="119">
        <v>218635.79088772152</v>
      </c>
      <c r="L218" s="119">
        <v>190602.99</v>
      </c>
      <c r="M218" s="120"/>
      <c r="N218" s="120"/>
      <c r="O218" s="119">
        <v>0</v>
      </c>
      <c r="P218" s="119">
        <v>430110.80038979632</v>
      </c>
      <c r="Q218" s="120"/>
      <c r="R218" s="120"/>
      <c r="S218" s="120"/>
      <c r="T218" s="119">
        <v>4451.1180999999997</v>
      </c>
      <c r="U218" s="138">
        <v>-11597.424300000001</v>
      </c>
      <c r="V218" s="139">
        <v>6568.0448999999999</v>
      </c>
      <c r="W218" s="139">
        <v>21192.693200000002</v>
      </c>
      <c r="X218" s="120"/>
      <c r="Y218" s="120"/>
      <c r="Z218" s="120"/>
      <c r="AA218" s="122"/>
      <c r="AB218" s="122"/>
      <c r="AC218" s="122"/>
      <c r="AD218" s="122"/>
      <c r="AE218" s="121">
        <v>0.93459999999999999</v>
      </c>
      <c r="AF218" s="122"/>
      <c r="AG218" s="122"/>
      <c r="AH218" s="122"/>
      <c r="AI218" s="120"/>
      <c r="AJ218" s="128"/>
      <c r="AK218" s="128"/>
      <c r="AL218" s="127"/>
      <c r="AM218" s="132"/>
      <c r="AN218" s="133"/>
      <c r="AO218" s="127"/>
      <c r="AP218" s="128"/>
      <c r="AQ218" s="129"/>
      <c r="AR218" s="130"/>
      <c r="AS218" s="120"/>
      <c r="AT218" s="120"/>
      <c r="AU218" s="120"/>
      <c r="AV218" s="119">
        <v>155869.24</v>
      </c>
    </row>
    <row r="219" spans="1:48" s="131" customFormat="1" ht="15" customHeight="1" x14ac:dyDescent="0.25">
      <c r="A219" s="36" t="s">
        <v>1037</v>
      </c>
      <c r="B219" s="37">
        <v>12001496</v>
      </c>
      <c r="C219" s="37">
        <v>1</v>
      </c>
      <c r="D219" s="36" t="s">
        <v>63</v>
      </c>
      <c r="E219" s="36" t="s">
        <v>64</v>
      </c>
      <c r="F219" s="36" t="s">
        <v>62</v>
      </c>
      <c r="G219" s="37">
        <v>2022</v>
      </c>
      <c r="H219" s="119">
        <v>37533544.522722989</v>
      </c>
      <c r="I219" s="119">
        <v>45840503.479999997</v>
      </c>
      <c r="J219" s="119">
        <v>4925536.2281253859</v>
      </c>
      <c r="K219" s="119">
        <v>9990082.5184442997</v>
      </c>
      <c r="L219" s="119">
        <v>15777347.140000001</v>
      </c>
      <c r="M219" s="119">
        <v>0</v>
      </c>
      <c r="N219" s="119">
        <v>0</v>
      </c>
      <c r="O219" s="119">
        <v>0</v>
      </c>
      <c r="P219" s="119">
        <v>26225406.61970767</v>
      </c>
      <c r="Q219" s="120"/>
      <c r="R219" s="120"/>
      <c r="S219" s="120"/>
      <c r="T219" s="119">
        <v>385729.73790000001</v>
      </c>
      <c r="U219" s="138">
        <v>-978238.94090000005</v>
      </c>
      <c r="V219" s="139">
        <v>-631813.57570000004</v>
      </c>
      <c r="W219" s="139" t="s">
        <v>312</v>
      </c>
      <c r="X219" s="120"/>
      <c r="Y219" s="120"/>
      <c r="Z219" s="120"/>
      <c r="AA219" s="121">
        <v>0.94189558858153499</v>
      </c>
      <c r="AB219" s="121">
        <v>0.90543244040676496</v>
      </c>
      <c r="AC219" s="121">
        <v>0.90711253929534796</v>
      </c>
      <c r="AD219" s="121">
        <v>0.80595010023495794</v>
      </c>
      <c r="AE219" s="121">
        <v>0.94189558858153499</v>
      </c>
      <c r="AF219" s="122"/>
      <c r="AG219" s="122"/>
      <c r="AH219" s="122"/>
      <c r="AI219" s="120"/>
      <c r="AJ219" s="123">
        <v>37</v>
      </c>
      <c r="AK219" s="123">
        <v>87089</v>
      </c>
      <c r="AL219" s="124">
        <v>48288.86</v>
      </c>
      <c r="AM219" s="125">
        <v>3683.504981</v>
      </c>
      <c r="AN219" s="126">
        <v>102210.46</v>
      </c>
      <c r="AO219" s="127"/>
      <c r="AP219" s="128"/>
      <c r="AQ219" s="129"/>
      <c r="AR219" s="130"/>
      <c r="AS219" s="119">
        <v>30542886.225578096</v>
      </c>
      <c r="AT219" s="119">
        <v>34909418.468410432</v>
      </c>
      <c r="AU219" s="119">
        <v>0</v>
      </c>
      <c r="AV219" s="119">
        <v>10754865.75</v>
      </c>
    </row>
    <row r="220" spans="1:48" s="131" customFormat="1" ht="15" customHeight="1" x14ac:dyDescent="0.25">
      <c r="A220" s="36" t="s">
        <v>1038</v>
      </c>
      <c r="B220" s="37">
        <v>12001516</v>
      </c>
      <c r="C220" s="37">
        <v>1</v>
      </c>
      <c r="D220" s="36" t="s">
        <v>966</v>
      </c>
      <c r="E220" s="36" t="s">
        <v>64</v>
      </c>
      <c r="F220" s="36" t="s">
        <v>65</v>
      </c>
      <c r="G220" s="37">
        <v>2022</v>
      </c>
      <c r="H220" s="119">
        <v>2761833.032000416</v>
      </c>
      <c r="I220" s="119">
        <v>3291725.42</v>
      </c>
      <c r="J220" s="138">
        <v>151808.94067032807</v>
      </c>
      <c r="K220" s="119">
        <v>951174.7830052994</v>
      </c>
      <c r="L220" s="119">
        <v>1199216.8999999999</v>
      </c>
      <c r="M220" s="120"/>
      <c r="N220" s="120"/>
      <c r="O220" s="119">
        <v>0</v>
      </c>
      <c r="P220" s="119">
        <v>1727357.9511562705</v>
      </c>
      <c r="Q220" s="120"/>
      <c r="R220" s="120"/>
      <c r="S220" s="120"/>
      <c r="T220" s="119">
        <v>5201.0568000000003</v>
      </c>
      <c r="U220" s="138">
        <v>-1996.2566999999999</v>
      </c>
      <c r="V220" s="139">
        <v>25252.340100000001</v>
      </c>
      <c r="W220" s="139">
        <v>54562.1927</v>
      </c>
      <c r="X220" s="120"/>
      <c r="Y220" s="120"/>
      <c r="Z220" s="120"/>
      <c r="AA220" s="122"/>
      <c r="AB220" s="122"/>
      <c r="AC220" s="122"/>
      <c r="AD220" s="122"/>
      <c r="AE220" s="121">
        <v>0.93459999999999999</v>
      </c>
      <c r="AF220" s="122"/>
      <c r="AG220" s="122"/>
      <c r="AH220" s="122"/>
      <c r="AI220" s="120"/>
      <c r="AJ220" s="128"/>
      <c r="AK220" s="128"/>
      <c r="AL220" s="127"/>
      <c r="AM220" s="132"/>
      <c r="AN220" s="133"/>
      <c r="AO220" s="127"/>
      <c r="AP220" s="128"/>
      <c r="AQ220" s="129"/>
      <c r="AR220" s="130"/>
      <c r="AS220" s="120"/>
      <c r="AT220" s="120"/>
      <c r="AU220" s="120"/>
      <c r="AV220" s="119">
        <v>1053151.3899999999</v>
      </c>
    </row>
    <row r="221" spans="1:48" s="131" customFormat="1" ht="15" customHeight="1" x14ac:dyDescent="0.25">
      <c r="A221" s="36" t="s">
        <v>1100</v>
      </c>
      <c r="B221" s="37">
        <v>12001684</v>
      </c>
      <c r="C221" s="37">
        <v>1</v>
      </c>
      <c r="D221" s="36" t="s">
        <v>966</v>
      </c>
      <c r="E221" s="36" t="s">
        <v>64</v>
      </c>
      <c r="F221" s="36" t="s">
        <v>65</v>
      </c>
      <c r="G221" s="37">
        <v>2022</v>
      </c>
      <c r="H221" s="119">
        <v>239723.70742334239</v>
      </c>
      <c r="I221" s="119">
        <v>340818.72</v>
      </c>
      <c r="J221" s="138">
        <v>5207.5536487527679</v>
      </c>
      <c r="K221" s="119">
        <v>46757.152084589776</v>
      </c>
      <c r="L221" s="119">
        <v>36228.69</v>
      </c>
      <c r="M221" s="120"/>
      <c r="N221" s="120"/>
      <c r="O221" s="119">
        <v>0</v>
      </c>
      <c r="P221" s="119">
        <v>193228.36760330803</v>
      </c>
      <c r="Q221" s="120"/>
      <c r="R221" s="120"/>
      <c r="S221" s="120"/>
      <c r="T221" s="119">
        <v>60662.578800000003</v>
      </c>
      <c r="U221" s="138">
        <v>-7950.6869999999999</v>
      </c>
      <c r="V221" s="139">
        <v>9540.5653000000002</v>
      </c>
      <c r="W221" s="139">
        <v>14285.049000000001</v>
      </c>
      <c r="X221" s="120"/>
      <c r="Y221" s="120"/>
      <c r="Z221" s="120"/>
      <c r="AA221" s="122"/>
      <c r="AB221" s="122"/>
      <c r="AC221" s="122"/>
      <c r="AD221" s="122"/>
      <c r="AE221" s="121">
        <v>0.93459999999999999</v>
      </c>
      <c r="AF221" s="122"/>
      <c r="AG221" s="122"/>
      <c r="AH221" s="122"/>
      <c r="AI221" s="120"/>
      <c r="AJ221" s="128"/>
      <c r="AK221" s="128"/>
      <c r="AL221" s="127"/>
      <c r="AM221" s="132"/>
      <c r="AN221" s="133"/>
      <c r="AO221" s="127"/>
      <c r="AP221" s="128"/>
      <c r="AQ221" s="129"/>
      <c r="AR221" s="130"/>
      <c r="AS221" s="120"/>
      <c r="AT221" s="120"/>
      <c r="AU221" s="120"/>
      <c r="AV221" s="119">
        <v>23157.84</v>
      </c>
    </row>
    <row r="222" spans="1:48" s="131" customFormat="1" ht="15" customHeight="1" x14ac:dyDescent="0.25">
      <c r="A222" s="36" t="s">
        <v>1041</v>
      </c>
      <c r="B222" s="37">
        <v>12001701</v>
      </c>
      <c r="C222" s="37">
        <v>1</v>
      </c>
      <c r="D222" s="36" t="s">
        <v>966</v>
      </c>
      <c r="E222" s="36" t="s">
        <v>64</v>
      </c>
      <c r="F222" s="36" t="s">
        <v>65</v>
      </c>
      <c r="G222" s="37">
        <v>2022</v>
      </c>
      <c r="H222" s="119">
        <v>1878466.3546107679</v>
      </c>
      <c r="I222" s="119">
        <v>2320383.5699999998</v>
      </c>
      <c r="J222" s="119">
        <v>289805.01012269931</v>
      </c>
      <c r="K222" s="119">
        <v>656026.12713904306</v>
      </c>
      <c r="L222" s="119">
        <v>730633.55</v>
      </c>
      <c r="M222" s="120"/>
      <c r="N222" s="120"/>
      <c r="O222" s="119">
        <v>0</v>
      </c>
      <c r="P222" s="119">
        <v>1166201.2132374842</v>
      </c>
      <c r="Q222" s="120"/>
      <c r="R222" s="120"/>
      <c r="S222" s="120"/>
      <c r="T222" s="119">
        <v>51814.4283</v>
      </c>
      <c r="U222" s="138">
        <v>-34935.671000000002</v>
      </c>
      <c r="V222" s="139">
        <v>18269.979200000002</v>
      </c>
      <c r="W222" s="139">
        <v>2101.5329000000002</v>
      </c>
      <c r="X222" s="120"/>
      <c r="Y222" s="120"/>
      <c r="Z222" s="120"/>
      <c r="AA222" s="122"/>
      <c r="AB222" s="122"/>
      <c r="AC222" s="122"/>
      <c r="AD222" s="122"/>
      <c r="AE222" s="121">
        <v>0.93459999999999999</v>
      </c>
      <c r="AF222" s="122"/>
      <c r="AG222" s="122"/>
      <c r="AH222" s="122"/>
      <c r="AI222" s="120"/>
      <c r="AJ222" s="128"/>
      <c r="AK222" s="128"/>
      <c r="AL222" s="127"/>
      <c r="AM222" s="132"/>
      <c r="AN222" s="133"/>
      <c r="AO222" s="127"/>
      <c r="AP222" s="128"/>
      <c r="AQ222" s="129"/>
      <c r="AR222" s="130"/>
      <c r="AS222" s="120"/>
      <c r="AT222" s="120"/>
      <c r="AU222" s="120"/>
      <c r="AV222" s="119">
        <v>630580.6</v>
      </c>
    </row>
    <row r="223" spans="1:48" s="131" customFormat="1" ht="15" customHeight="1" x14ac:dyDescent="0.25">
      <c r="A223" s="36" t="s">
        <v>1042</v>
      </c>
      <c r="B223" s="37">
        <v>12001708</v>
      </c>
      <c r="C223" s="37">
        <v>1</v>
      </c>
      <c r="D223" s="36" t="s">
        <v>966</v>
      </c>
      <c r="E223" s="36" t="s">
        <v>64</v>
      </c>
      <c r="F223" s="36" t="s">
        <v>65</v>
      </c>
      <c r="G223" s="37">
        <v>2022</v>
      </c>
      <c r="H223" s="119">
        <v>901855.29349965719</v>
      </c>
      <c r="I223" s="119">
        <v>986567</v>
      </c>
      <c r="J223" s="138">
        <v>87216.208705700512</v>
      </c>
      <c r="K223" s="119">
        <v>289325.44546264794</v>
      </c>
      <c r="L223" s="119">
        <v>269609.45</v>
      </c>
      <c r="M223" s="120"/>
      <c r="N223" s="120"/>
      <c r="O223" s="119">
        <v>0</v>
      </c>
      <c r="P223" s="119">
        <v>584350.08589526685</v>
      </c>
      <c r="Q223" s="120"/>
      <c r="R223" s="120"/>
      <c r="S223" s="120"/>
      <c r="T223" s="119">
        <v>13801.634</v>
      </c>
      <c r="U223" s="138">
        <v>-7952.7488000000003</v>
      </c>
      <c r="V223" s="139">
        <v>-4792.8176999999996</v>
      </c>
      <c r="W223" s="139">
        <v>3616.7278000000001</v>
      </c>
      <c r="X223" s="120"/>
      <c r="Y223" s="120"/>
      <c r="Z223" s="120"/>
      <c r="AA223" s="122"/>
      <c r="AB223" s="122"/>
      <c r="AC223" s="122"/>
      <c r="AD223" s="122"/>
      <c r="AE223" s="121">
        <v>0.93459999999999999</v>
      </c>
      <c r="AF223" s="122"/>
      <c r="AG223" s="122"/>
      <c r="AH223" s="122"/>
      <c r="AI223" s="120"/>
      <c r="AJ223" s="128"/>
      <c r="AK223" s="128"/>
      <c r="AL223" s="127"/>
      <c r="AM223" s="132"/>
      <c r="AN223" s="133"/>
      <c r="AO223" s="127"/>
      <c r="AP223" s="128"/>
      <c r="AQ223" s="129"/>
      <c r="AR223" s="130"/>
      <c r="AS223" s="120"/>
      <c r="AT223" s="120"/>
      <c r="AU223" s="120"/>
      <c r="AV223" s="119">
        <v>222264</v>
      </c>
    </row>
    <row r="224" spans="1:48" s="131" customFormat="1" ht="15" customHeight="1" x14ac:dyDescent="0.25">
      <c r="A224" s="36" t="s">
        <v>1046</v>
      </c>
      <c r="B224" s="37">
        <v>12001789</v>
      </c>
      <c r="C224" s="37">
        <v>1</v>
      </c>
      <c r="D224" s="36" t="s">
        <v>63</v>
      </c>
      <c r="E224" s="36" t="s">
        <v>64</v>
      </c>
      <c r="F224" s="36" t="s">
        <v>62</v>
      </c>
      <c r="G224" s="37">
        <v>2022</v>
      </c>
      <c r="H224" s="119">
        <v>48850632.762306713</v>
      </c>
      <c r="I224" s="119">
        <v>58466619.710000001</v>
      </c>
      <c r="J224" s="119">
        <v>6021180.8776849844</v>
      </c>
      <c r="K224" s="119">
        <v>15506654.029586444</v>
      </c>
      <c r="L224" s="119">
        <v>12959502.84</v>
      </c>
      <c r="M224" s="119">
        <v>0</v>
      </c>
      <c r="N224" s="119">
        <v>0</v>
      </c>
      <c r="O224" s="119">
        <v>0</v>
      </c>
      <c r="P224" s="119">
        <v>31748347.409945507</v>
      </c>
      <c r="Q224" s="120"/>
      <c r="R224" s="120"/>
      <c r="S224" s="120"/>
      <c r="T224" s="119">
        <v>3855083.4212000002</v>
      </c>
      <c r="U224" s="138">
        <v>-631949.25919999997</v>
      </c>
      <c r="V224" s="139">
        <v>-544968.17359999998</v>
      </c>
      <c r="W224" s="139">
        <v>206609.36420000001</v>
      </c>
      <c r="X224" s="120"/>
      <c r="Y224" s="120"/>
      <c r="Z224" s="120"/>
      <c r="AA224" s="121">
        <v>0.96797807559747995</v>
      </c>
      <c r="AB224" s="121">
        <v>0.960806906707939</v>
      </c>
      <c r="AC224" s="121">
        <v>0.96752411967290897</v>
      </c>
      <c r="AD224" s="121">
        <v>0.97453393457052195</v>
      </c>
      <c r="AE224" s="121">
        <v>0.97453393457052195</v>
      </c>
      <c r="AF224" s="122"/>
      <c r="AG224" s="122"/>
      <c r="AH224" s="122"/>
      <c r="AI224" s="120"/>
      <c r="AJ224" s="123">
        <v>64</v>
      </c>
      <c r="AK224" s="123">
        <v>151455</v>
      </c>
      <c r="AL224" s="124">
        <v>54506.608999999997</v>
      </c>
      <c r="AM224" s="125">
        <v>3686.70399</v>
      </c>
      <c r="AN224" s="126">
        <v>155387</v>
      </c>
      <c r="AO224" s="127"/>
      <c r="AP224" s="128"/>
      <c r="AQ224" s="129"/>
      <c r="AR224" s="130"/>
      <c r="AS224" s="119">
        <v>35204393.871483989</v>
      </c>
      <c r="AT224" s="119">
        <v>37382666.669711538</v>
      </c>
      <c r="AU224" s="119">
        <v>0</v>
      </c>
      <c r="AV224" s="119">
        <v>9698509.0999999996</v>
      </c>
    </row>
    <row r="225" spans="1:48" s="131" customFormat="1" ht="15" customHeight="1" x14ac:dyDescent="0.25">
      <c r="A225" s="36" t="s">
        <v>1048</v>
      </c>
      <c r="B225" s="37">
        <v>12001799</v>
      </c>
      <c r="C225" s="37">
        <v>1</v>
      </c>
      <c r="D225" s="36" t="s">
        <v>63</v>
      </c>
      <c r="E225" s="36" t="s">
        <v>64</v>
      </c>
      <c r="F225" s="36" t="s">
        <v>62</v>
      </c>
      <c r="G225" s="37">
        <v>2022</v>
      </c>
      <c r="H225" s="119">
        <v>11559619.766958218</v>
      </c>
      <c r="I225" s="119">
        <v>14536259.32</v>
      </c>
      <c r="J225" s="119">
        <v>1695769.3887118928</v>
      </c>
      <c r="K225" s="119">
        <v>2055390.4141534641</v>
      </c>
      <c r="L225" s="119">
        <v>2647176.09</v>
      </c>
      <c r="M225" s="119">
        <v>0</v>
      </c>
      <c r="N225" s="119">
        <v>0</v>
      </c>
      <c r="O225" s="119">
        <v>0</v>
      </c>
      <c r="P225" s="119">
        <v>9049417.2208833471</v>
      </c>
      <c r="Q225" s="120"/>
      <c r="R225" s="120"/>
      <c r="S225" s="120"/>
      <c r="T225" s="119">
        <v>126449.73269999999</v>
      </c>
      <c r="U225" s="138">
        <v>-330992.51819999999</v>
      </c>
      <c r="V225" s="139">
        <v>144626.19459999999</v>
      </c>
      <c r="W225" s="139">
        <v>294254.70669999998</v>
      </c>
      <c r="X225" s="120"/>
      <c r="Y225" s="120"/>
      <c r="Z225" s="120"/>
      <c r="AA225" s="121">
        <v>0.95508877846661</v>
      </c>
      <c r="AB225" s="121">
        <v>1</v>
      </c>
      <c r="AC225" s="121">
        <v>0.94226849984774996</v>
      </c>
      <c r="AD225" s="121">
        <v>1</v>
      </c>
      <c r="AE225" s="121">
        <v>1</v>
      </c>
      <c r="AF225" s="122"/>
      <c r="AG225" s="122"/>
      <c r="AH225" s="122"/>
      <c r="AI225" s="120"/>
      <c r="AJ225" s="123">
        <v>1</v>
      </c>
      <c r="AK225" s="123">
        <v>27740</v>
      </c>
      <c r="AL225" s="124">
        <v>25290.38</v>
      </c>
      <c r="AM225" s="125">
        <v>1343.745664</v>
      </c>
      <c r="AN225" s="126">
        <v>30874</v>
      </c>
      <c r="AO225" s="127"/>
      <c r="AP225" s="128"/>
      <c r="AQ225" s="129"/>
      <c r="AR225" s="130"/>
      <c r="AS225" s="119">
        <v>9885420.974126637</v>
      </c>
      <c r="AT225" s="119">
        <v>10131257.887382992</v>
      </c>
      <c r="AU225" s="119">
        <v>0</v>
      </c>
      <c r="AV225" s="119">
        <v>2332980</v>
      </c>
    </row>
    <row r="226" spans="1:48" s="131" customFormat="1" ht="15" customHeight="1" x14ac:dyDescent="0.25">
      <c r="A226" s="36" t="s">
        <v>1508</v>
      </c>
      <c r="B226" s="37">
        <v>12001805</v>
      </c>
      <c r="C226" s="37">
        <v>1</v>
      </c>
      <c r="D226" s="36" t="s">
        <v>63</v>
      </c>
      <c r="E226" s="36" t="s">
        <v>64</v>
      </c>
      <c r="F226" s="36" t="s">
        <v>62</v>
      </c>
      <c r="G226" s="37">
        <v>2022</v>
      </c>
      <c r="H226" s="119">
        <v>234760491.00997403</v>
      </c>
      <c r="I226" s="119">
        <v>317746823.81</v>
      </c>
      <c r="J226" s="120"/>
      <c r="K226" s="119">
        <v>55611066.471740402</v>
      </c>
      <c r="L226" s="119">
        <v>71919464.430000007</v>
      </c>
      <c r="M226" s="119">
        <v>0</v>
      </c>
      <c r="N226" s="119">
        <v>0</v>
      </c>
      <c r="O226" s="119">
        <v>0</v>
      </c>
      <c r="P226" s="119">
        <v>170576469.41666114</v>
      </c>
      <c r="Q226" s="120"/>
      <c r="R226" s="120"/>
      <c r="S226" s="120"/>
      <c r="T226" s="119">
        <v>3912730.3901</v>
      </c>
      <c r="U226" s="138">
        <v>-3790896.4150999999</v>
      </c>
      <c r="V226" s="139">
        <v>2281267.3467000001</v>
      </c>
      <c r="W226" s="139">
        <v>7239370.8965999996</v>
      </c>
      <c r="X226" s="120"/>
      <c r="Y226" s="120"/>
      <c r="Z226" s="120"/>
      <c r="AA226" s="121">
        <v>0.938138315856201</v>
      </c>
      <c r="AB226" s="121">
        <v>0.84390513274349999</v>
      </c>
      <c r="AC226" s="121">
        <v>0.93117077967934703</v>
      </c>
      <c r="AD226" s="121">
        <v>0.89505100893427403</v>
      </c>
      <c r="AE226" s="121">
        <v>0.938138315856201</v>
      </c>
      <c r="AF226" s="122"/>
      <c r="AG226" s="122"/>
      <c r="AH226" s="122"/>
      <c r="AI226" s="120"/>
      <c r="AJ226" s="123">
        <v>390</v>
      </c>
      <c r="AK226" s="123">
        <v>788599</v>
      </c>
      <c r="AL226" s="124">
        <v>551266.40100000007</v>
      </c>
      <c r="AM226" s="125">
        <v>4246.5668130000004</v>
      </c>
      <c r="AN226" s="126">
        <v>952399</v>
      </c>
      <c r="AO226" s="127"/>
      <c r="AP226" s="128"/>
      <c r="AQ226" s="129"/>
      <c r="AR226" s="130"/>
      <c r="AS226" s="119">
        <v>206685183.68446019</v>
      </c>
      <c r="AT226" s="119">
        <v>211878745.25947031</v>
      </c>
      <c r="AU226" s="119">
        <v>0</v>
      </c>
      <c r="AV226" s="119">
        <v>75446131.370000005</v>
      </c>
    </row>
    <row r="227" spans="1:48" s="131" customFormat="1" ht="15" customHeight="1" x14ac:dyDescent="0.25">
      <c r="A227" s="36" t="s">
        <v>1509</v>
      </c>
      <c r="B227" s="37">
        <v>12001807</v>
      </c>
      <c r="C227" s="37">
        <v>1</v>
      </c>
      <c r="D227" s="36" t="s">
        <v>63</v>
      </c>
      <c r="E227" s="36" t="s">
        <v>64</v>
      </c>
      <c r="F227" s="36" t="s">
        <v>62</v>
      </c>
      <c r="G227" s="37">
        <v>2022</v>
      </c>
      <c r="H227" s="119">
        <v>307321460.68290079</v>
      </c>
      <c r="I227" s="119">
        <v>444344711.58999997</v>
      </c>
      <c r="J227" s="120"/>
      <c r="K227" s="119">
        <v>16835703.927149996</v>
      </c>
      <c r="L227" s="119">
        <v>156081479.59999999</v>
      </c>
      <c r="M227" s="119">
        <v>33525835.800000001</v>
      </c>
      <c r="N227" s="119">
        <v>64622748.619999997</v>
      </c>
      <c r="O227" s="119">
        <v>0</v>
      </c>
      <c r="P227" s="119">
        <v>276771286.13016039</v>
      </c>
      <c r="Q227" s="120"/>
      <c r="R227" s="120"/>
      <c r="S227" s="120"/>
      <c r="T227" s="119">
        <v>-4671261.6138000004</v>
      </c>
      <c r="U227" s="138">
        <v>4575894.1209000004</v>
      </c>
      <c r="V227" s="139">
        <v>2788800.6814000001</v>
      </c>
      <c r="W227" s="139">
        <v>6657303.3550000004</v>
      </c>
      <c r="X227" s="120"/>
      <c r="Y227" s="120"/>
      <c r="Z227" s="120"/>
      <c r="AA227" s="120"/>
      <c r="AB227" s="121">
        <v>1</v>
      </c>
      <c r="AC227" s="120"/>
      <c r="AD227" s="121">
        <v>1</v>
      </c>
      <c r="AE227" s="121">
        <v>1</v>
      </c>
      <c r="AF227" s="122"/>
      <c r="AG227" s="122"/>
      <c r="AH227" s="122"/>
      <c r="AI227" s="120"/>
      <c r="AJ227" s="128"/>
      <c r="AK227" s="128"/>
      <c r="AL227" s="127"/>
      <c r="AM227" s="132"/>
      <c r="AN227" s="133"/>
      <c r="AO227" s="124">
        <v>1367683.3724768001</v>
      </c>
      <c r="AP227" s="123">
        <v>121</v>
      </c>
      <c r="AQ227" s="135">
        <v>183816299439</v>
      </c>
      <c r="AR227" s="136">
        <v>478</v>
      </c>
      <c r="AS227" s="119">
        <v>276771286.13016033</v>
      </c>
      <c r="AT227" s="119">
        <v>271743941.21592855</v>
      </c>
      <c r="AU227" s="119">
        <v>99021085.700000003</v>
      </c>
      <c r="AV227" s="119">
        <v>43856492.380000003</v>
      </c>
    </row>
    <row r="228" spans="1:48" s="131" customFormat="1" ht="15" customHeight="1" x14ac:dyDescent="0.25">
      <c r="A228" s="36" t="s">
        <v>1050</v>
      </c>
      <c r="B228" s="37">
        <v>12001818</v>
      </c>
      <c r="C228" s="37">
        <v>1</v>
      </c>
      <c r="D228" s="36" t="s">
        <v>63</v>
      </c>
      <c r="E228" s="36" t="s">
        <v>64</v>
      </c>
      <c r="F228" s="36" t="s">
        <v>62</v>
      </c>
      <c r="G228" s="37">
        <v>2022</v>
      </c>
      <c r="H228" s="119">
        <v>144457294.75997561</v>
      </c>
      <c r="I228" s="119">
        <v>159318256.28</v>
      </c>
      <c r="J228" s="120"/>
      <c r="K228" s="119">
        <v>30229235.519751891</v>
      </c>
      <c r="L228" s="119">
        <v>30266100</v>
      </c>
      <c r="M228" s="119">
        <v>0</v>
      </c>
      <c r="N228" s="119">
        <v>0</v>
      </c>
      <c r="O228" s="119">
        <v>0</v>
      </c>
      <c r="P228" s="119">
        <v>108761828.86848301</v>
      </c>
      <c r="Q228" s="120"/>
      <c r="R228" s="120"/>
      <c r="S228" s="120"/>
      <c r="T228" s="119">
        <v>4470412.2457999997</v>
      </c>
      <c r="U228" s="138">
        <v>-419707.8787</v>
      </c>
      <c r="V228" s="139" t="s">
        <v>312</v>
      </c>
      <c r="W228" s="139">
        <v>-150061.09599999999</v>
      </c>
      <c r="X228" s="120"/>
      <c r="Y228" s="120"/>
      <c r="Z228" s="120"/>
      <c r="AA228" s="121">
        <v>0.91300188967177698</v>
      </c>
      <c r="AB228" s="121">
        <v>0.61597987849681901</v>
      </c>
      <c r="AC228" s="121">
        <v>0.91667894096039404</v>
      </c>
      <c r="AD228" s="121">
        <v>0.64400070025373701</v>
      </c>
      <c r="AE228" s="121">
        <v>0.91667894096039404</v>
      </c>
      <c r="AF228" s="122"/>
      <c r="AG228" s="122"/>
      <c r="AH228" s="122"/>
      <c r="AI228" s="120"/>
      <c r="AJ228" s="123">
        <v>105</v>
      </c>
      <c r="AK228" s="123">
        <v>372781</v>
      </c>
      <c r="AL228" s="124">
        <v>101651.68000000001</v>
      </c>
      <c r="AM228" s="125">
        <v>7904.9520860000002</v>
      </c>
      <c r="AN228" s="126">
        <v>481515</v>
      </c>
      <c r="AO228" s="127"/>
      <c r="AP228" s="128"/>
      <c r="AQ228" s="129"/>
      <c r="AR228" s="130"/>
      <c r="AS228" s="119">
        <v>126217236.90377511</v>
      </c>
      <c r="AT228" s="119">
        <v>131944021.35812743</v>
      </c>
      <c r="AU228" s="119">
        <v>0</v>
      </c>
      <c r="AV228" s="119">
        <v>33146772.530000001</v>
      </c>
    </row>
    <row r="229" spans="1:48" s="131" customFormat="1" ht="15" customHeight="1" x14ac:dyDescent="0.25">
      <c r="A229" s="36" t="s">
        <v>1510</v>
      </c>
      <c r="B229" s="37">
        <v>12001831</v>
      </c>
      <c r="C229" s="37">
        <v>1</v>
      </c>
      <c r="D229" s="36" t="s">
        <v>63</v>
      </c>
      <c r="E229" s="36" t="s">
        <v>64</v>
      </c>
      <c r="F229" s="36" t="s">
        <v>62</v>
      </c>
      <c r="G229" s="37">
        <v>2022</v>
      </c>
      <c r="H229" s="119">
        <v>210600452.90981767</v>
      </c>
      <c r="I229" s="119">
        <v>258338905.15000001</v>
      </c>
      <c r="J229" s="120"/>
      <c r="K229" s="119">
        <v>5675143.1249187412</v>
      </c>
      <c r="L229" s="119">
        <v>45600317.75</v>
      </c>
      <c r="M229" s="119">
        <v>1268382.4166666665</v>
      </c>
      <c r="N229" s="119">
        <v>7536121.1500000004</v>
      </c>
      <c r="O229" s="119">
        <v>0</v>
      </c>
      <c r="P229" s="119">
        <v>195497610.72759113</v>
      </c>
      <c r="Q229" s="120"/>
      <c r="R229" s="120"/>
      <c r="S229" s="120"/>
      <c r="T229" s="119">
        <v>518207.39480000001</v>
      </c>
      <c r="U229" s="138">
        <v>804255.19110000005</v>
      </c>
      <c r="V229" s="139">
        <v>-254063.55869999999</v>
      </c>
      <c r="W229" s="139" t="s">
        <v>312</v>
      </c>
      <c r="X229" s="120"/>
      <c r="Y229" s="120"/>
      <c r="Z229" s="120"/>
      <c r="AA229" s="120"/>
      <c r="AB229" s="121">
        <v>1</v>
      </c>
      <c r="AC229" s="120"/>
      <c r="AD229" s="121">
        <v>1</v>
      </c>
      <c r="AE229" s="121">
        <v>1</v>
      </c>
      <c r="AF229" s="122"/>
      <c r="AG229" s="122"/>
      <c r="AH229" s="122"/>
      <c r="AI229" s="120"/>
      <c r="AJ229" s="128"/>
      <c r="AK229" s="128"/>
      <c r="AL229" s="127"/>
      <c r="AM229" s="132"/>
      <c r="AN229" s="133"/>
      <c r="AO229" s="124">
        <v>1943159.3104685</v>
      </c>
      <c r="AP229" s="123">
        <v>489</v>
      </c>
      <c r="AQ229" s="135">
        <v>90474921775.536804</v>
      </c>
      <c r="AR229" s="136">
        <v>39.4</v>
      </c>
      <c r="AS229" s="119">
        <v>195497610.72759113</v>
      </c>
      <c r="AT229" s="119">
        <v>221478421.55161086</v>
      </c>
      <c r="AU229" s="119">
        <v>37679566.020000003</v>
      </c>
      <c r="AV229" s="119">
        <v>0</v>
      </c>
    </row>
    <row r="230" spans="1:48" s="131" customFormat="1" ht="15" customHeight="1" x14ac:dyDescent="0.25">
      <c r="A230" s="36" t="s">
        <v>997</v>
      </c>
      <c r="B230" s="37">
        <v>12001844</v>
      </c>
      <c r="C230" s="37">
        <v>1</v>
      </c>
      <c r="D230" s="36" t="s">
        <v>966</v>
      </c>
      <c r="E230" s="36" t="s">
        <v>64</v>
      </c>
      <c r="F230" s="36" t="s">
        <v>65</v>
      </c>
      <c r="G230" s="37">
        <v>2022</v>
      </c>
      <c r="H230" s="119">
        <v>5148723.0345338406</v>
      </c>
      <c r="I230" s="119">
        <v>6350179.0099999998</v>
      </c>
      <c r="J230" s="120"/>
      <c r="K230" s="119">
        <v>1758003.1255324895</v>
      </c>
      <c r="L230" s="119">
        <v>1869176.52</v>
      </c>
      <c r="M230" s="120"/>
      <c r="N230" s="120"/>
      <c r="O230" s="119">
        <v>0</v>
      </c>
      <c r="P230" s="119">
        <v>3395320.3541732631</v>
      </c>
      <c r="Q230" s="120"/>
      <c r="R230" s="120"/>
      <c r="S230" s="120"/>
      <c r="T230" s="119">
        <v>23706.000700000001</v>
      </c>
      <c r="U230" s="138">
        <v>-10985.166499999999</v>
      </c>
      <c r="V230" s="139">
        <v>89882.241899999994</v>
      </c>
      <c r="W230" s="139">
        <v>59856.7765</v>
      </c>
      <c r="X230" s="120"/>
      <c r="Y230" s="120"/>
      <c r="Z230" s="120"/>
      <c r="AA230" s="122"/>
      <c r="AB230" s="122"/>
      <c r="AC230" s="122"/>
      <c r="AD230" s="122"/>
      <c r="AE230" s="121">
        <v>0.93459999999999999</v>
      </c>
      <c r="AF230" s="122"/>
      <c r="AG230" s="122"/>
      <c r="AH230" s="122"/>
      <c r="AI230" s="120"/>
      <c r="AJ230" s="128"/>
      <c r="AK230" s="128"/>
      <c r="AL230" s="127"/>
      <c r="AM230" s="132"/>
      <c r="AN230" s="133"/>
      <c r="AO230" s="127"/>
      <c r="AP230" s="128"/>
      <c r="AQ230" s="129"/>
      <c r="AR230" s="130"/>
      <c r="AS230" s="120"/>
      <c r="AT230" s="120"/>
      <c r="AU230" s="120"/>
      <c r="AV230" s="119">
        <v>1588413.58</v>
      </c>
    </row>
    <row r="231" spans="1:48" s="131" customFormat="1" ht="15" customHeight="1" x14ac:dyDescent="0.25">
      <c r="A231" s="36" t="s">
        <v>1511</v>
      </c>
      <c r="B231" s="37">
        <v>12001845</v>
      </c>
      <c r="C231" s="37">
        <v>1</v>
      </c>
      <c r="D231" s="36" t="s">
        <v>966</v>
      </c>
      <c r="E231" s="36" t="s">
        <v>64</v>
      </c>
      <c r="F231" s="36" t="s">
        <v>65</v>
      </c>
      <c r="G231" s="37">
        <v>2022</v>
      </c>
      <c r="H231" s="119">
        <v>2836671.7381099053</v>
      </c>
      <c r="I231" s="119">
        <v>3724050.73</v>
      </c>
      <c r="J231" s="119">
        <v>580104.72712185013</v>
      </c>
      <c r="K231" s="119">
        <v>1244608.2319252896</v>
      </c>
      <c r="L231" s="119">
        <v>1746761.3</v>
      </c>
      <c r="M231" s="120"/>
      <c r="N231" s="120"/>
      <c r="O231" s="119">
        <v>0</v>
      </c>
      <c r="P231" s="119">
        <v>1518819.7760013316</v>
      </c>
      <c r="Q231" s="120"/>
      <c r="R231" s="120"/>
      <c r="S231" s="120"/>
      <c r="T231" s="119">
        <v>-117865.2534</v>
      </c>
      <c r="U231" s="138">
        <v>-16436.748299999999</v>
      </c>
      <c r="V231" s="139">
        <v>-26027.232100000001</v>
      </c>
      <c r="W231" s="139">
        <v>-6359.1126999999997</v>
      </c>
      <c r="X231" s="120"/>
      <c r="Y231" s="120"/>
      <c r="Z231" s="120"/>
      <c r="AA231" s="122"/>
      <c r="AB231" s="122"/>
      <c r="AC231" s="122"/>
      <c r="AD231" s="122"/>
      <c r="AE231" s="121">
        <v>0.93459999999999999</v>
      </c>
      <c r="AF231" s="122"/>
      <c r="AG231" s="122"/>
      <c r="AH231" s="122"/>
      <c r="AI231" s="120"/>
      <c r="AJ231" s="128"/>
      <c r="AK231" s="128"/>
      <c r="AL231" s="127"/>
      <c r="AM231" s="132"/>
      <c r="AN231" s="133"/>
      <c r="AO231" s="127"/>
      <c r="AP231" s="128"/>
      <c r="AQ231" s="129"/>
      <c r="AR231" s="130"/>
      <c r="AS231" s="120"/>
      <c r="AT231" s="120"/>
      <c r="AU231" s="120"/>
      <c r="AV231" s="119">
        <v>1598265</v>
      </c>
    </row>
    <row r="232" spans="1:48" s="131" customFormat="1" ht="15" customHeight="1" x14ac:dyDescent="0.25">
      <c r="A232" s="36" t="s">
        <v>1056</v>
      </c>
      <c r="B232" s="37">
        <v>12001847</v>
      </c>
      <c r="C232" s="37">
        <v>1</v>
      </c>
      <c r="D232" s="36" t="s">
        <v>63</v>
      </c>
      <c r="E232" s="36" t="s">
        <v>64</v>
      </c>
      <c r="F232" s="36" t="s">
        <v>62</v>
      </c>
      <c r="G232" s="37">
        <v>2022</v>
      </c>
      <c r="H232" s="119">
        <v>263719548.93597579</v>
      </c>
      <c r="I232" s="119">
        <v>408854623.23000002</v>
      </c>
      <c r="J232" s="119">
        <v>20585426.15261665</v>
      </c>
      <c r="K232" s="119">
        <v>44045729.573083349</v>
      </c>
      <c r="L232" s="119">
        <v>163727155.24000001</v>
      </c>
      <c r="M232" s="119">
        <v>0</v>
      </c>
      <c r="N232" s="119">
        <v>0</v>
      </c>
      <c r="O232" s="119">
        <v>0</v>
      </c>
      <c r="P232" s="119">
        <v>205561001.85387716</v>
      </c>
      <c r="Q232" s="120"/>
      <c r="R232" s="120"/>
      <c r="S232" s="120"/>
      <c r="T232" s="119">
        <v>7055376.0952000003</v>
      </c>
      <c r="U232" s="138">
        <v>-4853626.1644000001</v>
      </c>
      <c r="V232" s="139">
        <v>-3524559.7195000001</v>
      </c>
      <c r="W232" s="139" t="s">
        <v>312</v>
      </c>
      <c r="X232" s="120"/>
      <c r="Y232" s="120"/>
      <c r="Z232" s="120"/>
      <c r="AA232" s="121">
        <v>0.94065943253890905</v>
      </c>
      <c r="AB232" s="121">
        <v>0.81494872797466</v>
      </c>
      <c r="AC232" s="121">
        <v>0.946554802230125</v>
      </c>
      <c r="AD232" s="121">
        <v>0.83292208583055205</v>
      </c>
      <c r="AE232" s="121">
        <v>0.946554802230125</v>
      </c>
      <c r="AF232" s="122"/>
      <c r="AG232" s="122"/>
      <c r="AH232" s="122"/>
      <c r="AI232" s="120"/>
      <c r="AJ232" s="123">
        <v>118</v>
      </c>
      <c r="AK232" s="123">
        <v>851655</v>
      </c>
      <c r="AL232" s="124">
        <v>532670.04999999993</v>
      </c>
      <c r="AM232" s="125">
        <v>17359.710370000001</v>
      </c>
      <c r="AN232" s="126">
        <v>987235.69799999997</v>
      </c>
      <c r="AO232" s="127"/>
      <c r="AP232" s="128"/>
      <c r="AQ232" s="129"/>
      <c r="AR232" s="130"/>
      <c r="AS232" s="119">
        <v>238394487.39096606</v>
      </c>
      <c r="AT232" s="119">
        <v>252529040.84865922</v>
      </c>
      <c r="AU232" s="119">
        <v>0</v>
      </c>
      <c r="AV232" s="119">
        <v>134888331.40000001</v>
      </c>
    </row>
    <row r="233" spans="1:48" s="131" customFormat="1" ht="15" customHeight="1" x14ac:dyDescent="0.25">
      <c r="A233" s="36" t="s">
        <v>1052</v>
      </c>
      <c r="B233" s="37">
        <v>12001862</v>
      </c>
      <c r="C233" s="37">
        <v>1</v>
      </c>
      <c r="D233" s="36" t="s">
        <v>63</v>
      </c>
      <c r="E233" s="36" t="s">
        <v>64</v>
      </c>
      <c r="F233" s="36" t="s">
        <v>62</v>
      </c>
      <c r="G233" s="37">
        <v>2022</v>
      </c>
      <c r="H233" s="119">
        <v>66868894.687366992</v>
      </c>
      <c r="I233" s="119">
        <v>71334107.390000001</v>
      </c>
      <c r="J233" s="120"/>
      <c r="K233" s="119">
        <v>22088568.976999998</v>
      </c>
      <c r="L233" s="119">
        <v>22778602.43</v>
      </c>
      <c r="M233" s="119">
        <v>0</v>
      </c>
      <c r="N233" s="119">
        <v>0</v>
      </c>
      <c r="O233" s="119">
        <v>0</v>
      </c>
      <c r="P233" s="119">
        <v>42418580.560668819</v>
      </c>
      <c r="Q233" s="120"/>
      <c r="R233" s="120"/>
      <c r="S233" s="120"/>
      <c r="T233" s="119">
        <v>-69990.052899999995</v>
      </c>
      <c r="U233" s="138">
        <v>-1253847.8492999999</v>
      </c>
      <c r="V233" s="139">
        <v>-1118342.2196</v>
      </c>
      <c r="W233" s="139">
        <v>-903750.07420000003</v>
      </c>
      <c r="X233" s="120"/>
      <c r="Y233" s="120"/>
      <c r="Z233" s="120"/>
      <c r="AA233" s="121">
        <v>0.94266157919728899</v>
      </c>
      <c r="AB233" s="121">
        <v>0.90540240019054397</v>
      </c>
      <c r="AC233" s="121">
        <v>0.94562933530371396</v>
      </c>
      <c r="AD233" s="121">
        <v>0.913682442896529</v>
      </c>
      <c r="AE233" s="121">
        <v>0.94562933530371396</v>
      </c>
      <c r="AF233" s="122"/>
      <c r="AG233" s="122"/>
      <c r="AH233" s="122"/>
      <c r="AI233" s="120"/>
      <c r="AJ233" s="123">
        <v>71</v>
      </c>
      <c r="AK233" s="123">
        <v>111133</v>
      </c>
      <c r="AL233" s="124">
        <v>90863.123000000007</v>
      </c>
      <c r="AM233" s="125">
        <v>5882.3722349999998</v>
      </c>
      <c r="AN233" s="126">
        <v>209193</v>
      </c>
      <c r="AO233" s="127"/>
      <c r="AP233" s="128"/>
      <c r="AQ233" s="129"/>
      <c r="AR233" s="130"/>
      <c r="AS233" s="119">
        <v>49124547.610619515</v>
      </c>
      <c r="AT233" s="119">
        <v>49611557.413711809</v>
      </c>
      <c r="AU233" s="119">
        <v>0</v>
      </c>
      <c r="AV233" s="119">
        <v>19620356.239999998</v>
      </c>
    </row>
    <row r="234" spans="1:48" s="131" customFormat="1" ht="15" customHeight="1" x14ac:dyDescent="0.25">
      <c r="A234" s="36" t="s">
        <v>1061</v>
      </c>
      <c r="B234" s="37">
        <v>12001881</v>
      </c>
      <c r="C234" s="37">
        <v>1</v>
      </c>
      <c r="D234" s="36" t="s">
        <v>63</v>
      </c>
      <c r="E234" s="36" t="s">
        <v>64</v>
      </c>
      <c r="F234" s="36" t="s">
        <v>62</v>
      </c>
      <c r="G234" s="37">
        <v>2022</v>
      </c>
      <c r="H234" s="119">
        <v>48499916.977109522</v>
      </c>
      <c r="I234" s="119">
        <v>57878908.25</v>
      </c>
      <c r="J234" s="138">
        <v>6229582.295751607</v>
      </c>
      <c r="K234" s="119">
        <v>10284069.493826248</v>
      </c>
      <c r="L234" s="119">
        <v>15461499.699999999</v>
      </c>
      <c r="M234" s="119">
        <v>0</v>
      </c>
      <c r="N234" s="119">
        <v>0</v>
      </c>
      <c r="O234" s="119">
        <v>0</v>
      </c>
      <c r="P234" s="119">
        <v>36387143.174414314</v>
      </c>
      <c r="Q234" s="120"/>
      <c r="R234" s="120"/>
      <c r="S234" s="120"/>
      <c r="T234" s="119">
        <v>39359.707000000002</v>
      </c>
      <c r="U234" s="138">
        <v>-1054013.3436</v>
      </c>
      <c r="V234" s="139">
        <v>-110618.7705</v>
      </c>
      <c r="W234" s="139">
        <v>-865307.44889999996</v>
      </c>
      <c r="X234" s="120"/>
      <c r="Y234" s="120"/>
      <c r="Z234" s="120"/>
      <c r="AA234" s="121">
        <v>0.92243278737354395</v>
      </c>
      <c r="AB234" s="121">
        <v>0.70459997911703698</v>
      </c>
      <c r="AC234" s="121">
        <v>0.91609062314985501</v>
      </c>
      <c r="AD234" s="121">
        <v>0.73003290737686399</v>
      </c>
      <c r="AE234" s="121">
        <v>0.92243278737354395</v>
      </c>
      <c r="AF234" s="122"/>
      <c r="AG234" s="122"/>
      <c r="AH234" s="122"/>
      <c r="AI234" s="120"/>
      <c r="AJ234" s="123">
        <v>4</v>
      </c>
      <c r="AK234" s="123">
        <v>156008</v>
      </c>
      <c r="AL234" s="124">
        <v>41799.348399999995</v>
      </c>
      <c r="AM234" s="125">
        <v>2713.4503199999999</v>
      </c>
      <c r="AN234" s="126">
        <v>137933.35999999999</v>
      </c>
      <c r="AO234" s="127"/>
      <c r="AP234" s="128"/>
      <c r="AQ234" s="129"/>
      <c r="AR234" s="130"/>
      <c r="AS234" s="119">
        <v>41733503.314821266</v>
      </c>
      <c r="AT234" s="119">
        <v>44608995.074968703</v>
      </c>
      <c r="AU234" s="119">
        <v>0</v>
      </c>
      <c r="AV234" s="119">
        <v>10097265.33</v>
      </c>
    </row>
    <row r="235" spans="1:48" s="131" customFormat="1" ht="15" customHeight="1" x14ac:dyDescent="0.25">
      <c r="A235" s="36" t="s">
        <v>1060</v>
      </c>
      <c r="B235" s="37">
        <v>12001892</v>
      </c>
      <c r="C235" s="37">
        <v>1</v>
      </c>
      <c r="D235" s="36" t="s">
        <v>63</v>
      </c>
      <c r="E235" s="36" t="s">
        <v>64</v>
      </c>
      <c r="F235" s="36" t="s">
        <v>62</v>
      </c>
      <c r="G235" s="37">
        <v>2022</v>
      </c>
      <c r="H235" s="119" t="s">
        <v>312</v>
      </c>
      <c r="I235" s="119">
        <v>45982494.045296513</v>
      </c>
      <c r="J235" s="138">
        <v>4942951.7438064246</v>
      </c>
      <c r="K235" s="119" t="s">
        <v>312</v>
      </c>
      <c r="L235" s="119">
        <v>25146629.481961757</v>
      </c>
      <c r="M235" s="119">
        <v>0</v>
      </c>
      <c r="N235" s="119">
        <v>0</v>
      </c>
      <c r="O235" s="119" t="s">
        <v>312</v>
      </c>
      <c r="P235" s="119" t="s">
        <v>312</v>
      </c>
      <c r="Q235" s="120"/>
      <c r="R235" s="120"/>
      <c r="S235" s="120"/>
      <c r="T235" s="119" t="s">
        <v>312</v>
      </c>
      <c r="U235" s="138" t="s">
        <v>312</v>
      </c>
      <c r="V235" s="139" t="s">
        <v>312</v>
      </c>
      <c r="W235" s="139" t="s">
        <v>312</v>
      </c>
      <c r="X235" s="120"/>
      <c r="Y235" s="120"/>
      <c r="Z235" s="120"/>
      <c r="AA235" s="121" t="s">
        <v>312</v>
      </c>
      <c r="AB235" s="121" t="s">
        <v>312</v>
      </c>
      <c r="AC235" s="121" t="s">
        <v>312</v>
      </c>
      <c r="AD235" s="121" t="s">
        <v>312</v>
      </c>
      <c r="AE235" s="121" t="s">
        <v>312</v>
      </c>
      <c r="AF235" s="122"/>
      <c r="AG235" s="122"/>
      <c r="AH235" s="122"/>
      <c r="AI235" s="120"/>
      <c r="AJ235" s="123" t="s">
        <v>312</v>
      </c>
      <c r="AK235" s="123" t="s">
        <v>312</v>
      </c>
      <c r="AL235" s="124" t="s">
        <v>312</v>
      </c>
      <c r="AM235" s="125" t="s">
        <v>312</v>
      </c>
      <c r="AN235" s="126" t="s">
        <v>312</v>
      </c>
      <c r="AO235" s="127"/>
      <c r="AP235" s="128"/>
      <c r="AQ235" s="129"/>
      <c r="AR235" s="130"/>
      <c r="AS235" s="119" t="s">
        <v>312</v>
      </c>
      <c r="AT235" s="119" t="s">
        <v>312</v>
      </c>
      <c r="AU235" s="119">
        <v>0</v>
      </c>
      <c r="AV235" s="119">
        <v>20707870.32</v>
      </c>
    </row>
    <row r="236" spans="1:48" s="131" customFormat="1" ht="15" customHeight="1" x14ac:dyDescent="0.25">
      <c r="A236" s="36" t="s">
        <v>1216</v>
      </c>
      <c r="B236" s="37">
        <v>12001894</v>
      </c>
      <c r="C236" s="37">
        <v>1</v>
      </c>
      <c r="D236" s="36" t="s">
        <v>63</v>
      </c>
      <c r="E236" s="36" t="s">
        <v>64</v>
      </c>
      <c r="F236" s="36" t="s">
        <v>62</v>
      </c>
      <c r="G236" s="37">
        <v>2022</v>
      </c>
      <c r="H236" s="119">
        <v>74884828.768518835</v>
      </c>
      <c r="I236" s="119">
        <v>97240507.489999995</v>
      </c>
      <c r="J236" s="138">
        <v>13321695.840829499</v>
      </c>
      <c r="K236" s="119">
        <v>12747628.258003792</v>
      </c>
      <c r="L236" s="119">
        <v>18996338.010000002</v>
      </c>
      <c r="M236" s="119">
        <v>0</v>
      </c>
      <c r="N236" s="119">
        <v>0</v>
      </c>
      <c r="O236" s="119">
        <v>0</v>
      </c>
      <c r="P236" s="119">
        <v>58863667.814858496</v>
      </c>
      <c r="Q236" s="120"/>
      <c r="R236" s="120"/>
      <c r="S236" s="120"/>
      <c r="T236" s="119">
        <v>1351410.2026</v>
      </c>
      <c r="U236" s="138">
        <v>-1995839.8814999999</v>
      </c>
      <c r="V236" s="139">
        <v>-461590.8026</v>
      </c>
      <c r="W236" s="139">
        <v>593294.03359999997</v>
      </c>
      <c r="X236" s="120"/>
      <c r="Y236" s="120"/>
      <c r="Z236" s="120"/>
      <c r="AA236" s="121">
        <v>0.917711891157587</v>
      </c>
      <c r="AB236" s="121">
        <v>0.78619289032585404</v>
      </c>
      <c r="AC236" s="121">
        <v>0.92958342082206802</v>
      </c>
      <c r="AD236" s="121">
        <v>0.81328041379411498</v>
      </c>
      <c r="AE236" s="121">
        <v>0.92958342082206802</v>
      </c>
      <c r="AF236" s="122"/>
      <c r="AG236" s="122"/>
      <c r="AH236" s="122"/>
      <c r="AI236" s="120"/>
      <c r="AJ236" s="123">
        <v>51</v>
      </c>
      <c r="AK236" s="123">
        <v>167662</v>
      </c>
      <c r="AL236" s="124">
        <v>113660.65999999999</v>
      </c>
      <c r="AM236" s="125">
        <v>7077.1841249999998</v>
      </c>
      <c r="AN236" s="126">
        <v>245288</v>
      </c>
      <c r="AO236" s="127"/>
      <c r="AP236" s="128"/>
      <c r="AQ236" s="129"/>
      <c r="AR236" s="130"/>
      <c r="AS236" s="119">
        <v>68752686.758718967</v>
      </c>
      <c r="AT236" s="119">
        <v>67891252.159162551</v>
      </c>
      <c r="AU236" s="119">
        <v>0</v>
      </c>
      <c r="AV236" s="119">
        <v>17991922.739999998</v>
      </c>
    </row>
    <row r="237" spans="1:48" s="131" customFormat="1" ht="15" customHeight="1" x14ac:dyDescent="0.25">
      <c r="A237" s="36" t="s">
        <v>1114</v>
      </c>
      <c r="B237" s="37">
        <v>12001901</v>
      </c>
      <c r="C237" s="37">
        <v>1</v>
      </c>
      <c r="D237" s="36" t="s">
        <v>63</v>
      </c>
      <c r="E237" s="36" t="s">
        <v>64</v>
      </c>
      <c r="F237" s="36" t="s">
        <v>62</v>
      </c>
      <c r="G237" s="37">
        <v>2022</v>
      </c>
      <c r="H237" s="119">
        <v>64421076.150164075</v>
      </c>
      <c r="I237" s="119">
        <v>89128600.310000002</v>
      </c>
      <c r="J237" s="120"/>
      <c r="K237" s="119">
        <v>17933075.516579472</v>
      </c>
      <c r="L237" s="119">
        <v>23707087.300000001</v>
      </c>
      <c r="M237" s="119">
        <v>0</v>
      </c>
      <c r="N237" s="119">
        <v>0</v>
      </c>
      <c r="O237" s="119">
        <v>0</v>
      </c>
      <c r="P237" s="119">
        <v>44263379.79458046</v>
      </c>
      <c r="Q237" s="120"/>
      <c r="R237" s="120"/>
      <c r="S237" s="120"/>
      <c r="T237" s="119">
        <v>94259.679600000003</v>
      </c>
      <c r="U237" s="138">
        <v>-1348344.4284000001</v>
      </c>
      <c r="V237" s="139">
        <v>2035580.1424</v>
      </c>
      <c r="W237" s="139">
        <v>1613385.4709000001</v>
      </c>
      <c r="X237" s="120"/>
      <c r="Y237" s="120"/>
      <c r="Z237" s="120"/>
      <c r="AA237" s="121">
        <v>0.87900180676778294</v>
      </c>
      <c r="AB237" s="121">
        <v>0.68100345479329905</v>
      </c>
      <c r="AC237" s="121">
        <v>0.85004331061779304</v>
      </c>
      <c r="AD237" s="121">
        <v>0.66887529187516803</v>
      </c>
      <c r="AE237" s="121">
        <v>0.87900180676778294</v>
      </c>
      <c r="AF237" s="122"/>
      <c r="AG237" s="122"/>
      <c r="AH237" s="122"/>
      <c r="AI237" s="120"/>
      <c r="AJ237" s="123">
        <v>4</v>
      </c>
      <c r="AK237" s="123">
        <v>139387</v>
      </c>
      <c r="AL237" s="124">
        <v>85954.244315000004</v>
      </c>
      <c r="AM237" s="125">
        <v>4223.1991099999996</v>
      </c>
      <c r="AN237" s="126">
        <v>159845</v>
      </c>
      <c r="AO237" s="127"/>
      <c r="AP237" s="128"/>
      <c r="AQ237" s="129"/>
      <c r="AR237" s="130"/>
      <c r="AS237" s="119">
        <v>53815486.865031756</v>
      </c>
      <c r="AT237" s="119">
        <v>56919825.142046675</v>
      </c>
      <c r="AU237" s="119">
        <v>0</v>
      </c>
      <c r="AV237" s="119">
        <v>17355749.59</v>
      </c>
    </row>
    <row r="238" spans="1:48" s="131" customFormat="1" ht="15" customHeight="1" x14ac:dyDescent="0.25">
      <c r="A238" s="36" t="s">
        <v>1512</v>
      </c>
      <c r="B238" s="37">
        <v>12001902</v>
      </c>
      <c r="C238" s="37">
        <v>1</v>
      </c>
      <c r="D238" s="36" t="s">
        <v>63</v>
      </c>
      <c r="E238" s="36" t="s">
        <v>64</v>
      </c>
      <c r="F238" s="36" t="s">
        <v>62</v>
      </c>
      <c r="G238" s="37">
        <v>2022</v>
      </c>
      <c r="H238" s="119">
        <v>95569543.748698145</v>
      </c>
      <c r="I238" s="119">
        <v>114986294.73</v>
      </c>
      <c r="J238" s="120"/>
      <c r="K238" s="119">
        <v>20698637.673120104</v>
      </c>
      <c r="L238" s="119">
        <v>27182635.510000002</v>
      </c>
      <c r="M238" s="119">
        <v>0</v>
      </c>
      <c r="N238" s="119">
        <v>0</v>
      </c>
      <c r="O238" s="119">
        <v>0</v>
      </c>
      <c r="P238" s="119">
        <v>71287064.09696807</v>
      </c>
      <c r="Q238" s="120"/>
      <c r="R238" s="120"/>
      <c r="S238" s="120"/>
      <c r="T238" s="119">
        <v>429020.95110000001</v>
      </c>
      <c r="U238" s="138">
        <v>-530471.5821</v>
      </c>
      <c r="V238" s="139">
        <v>-550560.21959999995</v>
      </c>
      <c r="W238" s="139">
        <v>641562.00219999999</v>
      </c>
      <c r="X238" s="120"/>
      <c r="Y238" s="120"/>
      <c r="Z238" s="120"/>
      <c r="AA238" s="121">
        <v>0.92792638860514198</v>
      </c>
      <c r="AB238" s="121">
        <v>0.80792019482967103</v>
      </c>
      <c r="AC238" s="121">
        <v>0.94027766629735998</v>
      </c>
      <c r="AD238" s="121">
        <v>0.86505836140501102</v>
      </c>
      <c r="AE238" s="121">
        <v>0.94027766629735998</v>
      </c>
      <c r="AF238" s="122"/>
      <c r="AG238" s="122"/>
      <c r="AH238" s="122"/>
      <c r="AI238" s="120"/>
      <c r="AJ238" s="123">
        <v>274</v>
      </c>
      <c r="AK238" s="123">
        <v>177403</v>
      </c>
      <c r="AL238" s="124">
        <v>132984.25364499999</v>
      </c>
      <c r="AM238" s="125">
        <v>7844.9878799999997</v>
      </c>
      <c r="AN238" s="126">
        <v>342178.74</v>
      </c>
      <c r="AO238" s="127"/>
      <c r="AP238" s="128"/>
      <c r="AQ238" s="129"/>
      <c r="AR238" s="130"/>
      <c r="AS238" s="119">
        <v>80999755.064109355</v>
      </c>
      <c r="AT238" s="119">
        <v>79227039.517581612</v>
      </c>
      <c r="AU238" s="119">
        <v>0</v>
      </c>
      <c r="AV238" s="119">
        <v>27178659.949999999</v>
      </c>
    </row>
    <row r="239" spans="1:48" s="131" customFormat="1" ht="15" customHeight="1" x14ac:dyDescent="0.25">
      <c r="A239" s="36" t="s">
        <v>1218</v>
      </c>
      <c r="B239" s="37">
        <v>12001916</v>
      </c>
      <c r="C239" s="37">
        <v>1</v>
      </c>
      <c r="D239" s="36" t="s">
        <v>63</v>
      </c>
      <c r="E239" s="36" t="s">
        <v>64</v>
      </c>
      <c r="F239" s="36" t="s">
        <v>62</v>
      </c>
      <c r="G239" s="37">
        <v>2022</v>
      </c>
      <c r="H239" s="119">
        <v>67720144.980718762</v>
      </c>
      <c r="I239" s="119">
        <v>85127356.459999993</v>
      </c>
      <c r="J239" s="119">
        <v>7516492.4357313579</v>
      </c>
      <c r="K239" s="119">
        <v>14973759.456006514</v>
      </c>
      <c r="L239" s="119">
        <v>22895117.489999998</v>
      </c>
      <c r="M239" s="119">
        <v>0</v>
      </c>
      <c r="N239" s="119">
        <v>0</v>
      </c>
      <c r="O239" s="119">
        <v>0</v>
      </c>
      <c r="P239" s="119">
        <v>50222278.081475593</v>
      </c>
      <c r="Q239" s="120"/>
      <c r="R239" s="120"/>
      <c r="S239" s="120"/>
      <c r="T239" s="119">
        <v>2241459.7557999999</v>
      </c>
      <c r="U239" s="138">
        <v>-2554275.0122000002</v>
      </c>
      <c r="V239" s="139">
        <v>-84781.818400000004</v>
      </c>
      <c r="W239" s="139">
        <v>-150489.26389999999</v>
      </c>
      <c r="X239" s="120"/>
      <c r="Y239" s="120"/>
      <c r="Z239" s="120"/>
      <c r="AA239" s="121">
        <v>0.960241881255673</v>
      </c>
      <c r="AB239" s="121">
        <v>0.746397347142019</v>
      </c>
      <c r="AC239" s="121">
        <v>0.953706123018915</v>
      </c>
      <c r="AD239" s="121">
        <v>0.74023347496448899</v>
      </c>
      <c r="AE239" s="121">
        <v>0.960241881255673</v>
      </c>
      <c r="AF239" s="122"/>
      <c r="AG239" s="122"/>
      <c r="AH239" s="122"/>
      <c r="AI239" s="120"/>
      <c r="AJ239" s="123">
        <v>93</v>
      </c>
      <c r="AK239" s="123">
        <v>147092</v>
      </c>
      <c r="AL239" s="124">
        <v>78531.100000000006</v>
      </c>
      <c r="AM239" s="125">
        <v>4278.3563889999996</v>
      </c>
      <c r="AN239" s="126">
        <v>471588.9</v>
      </c>
      <c r="AO239" s="127"/>
      <c r="AP239" s="128"/>
      <c r="AQ239" s="129"/>
      <c r="AR239" s="130"/>
      <c r="AS239" s="119">
        <v>57343380.886623405</v>
      </c>
      <c r="AT239" s="119">
        <v>59409704.650095619</v>
      </c>
      <c r="AU239" s="119">
        <v>0</v>
      </c>
      <c r="AV239" s="119">
        <v>23110801.489999998</v>
      </c>
    </row>
    <row r="240" spans="1:48" s="131" customFormat="1" ht="15" customHeight="1" x14ac:dyDescent="0.25">
      <c r="A240" s="36" t="s">
        <v>1513</v>
      </c>
      <c r="B240" s="37">
        <v>12002778</v>
      </c>
      <c r="C240" s="37">
        <v>1</v>
      </c>
      <c r="D240" s="36" t="s">
        <v>63</v>
      </c>
      <c r="E240" s="36" t="s">
        <v>64</v>
      </c>
      <c r="F240" s="36" t="s">
        <v>62</v>
      </c>
      <c r="G240" s="37">
        <v>2022</v>
      </c>
      <c r="H240" s="119">
        <v>55554305.488656797</v>
      </c>
      <c r="I240" s="119">
        <v>99156668.439999998</v>
      </c>
      <c r="J240" s="120"/>
      <c r="K240" s="119">
        <v>3215171.8584999987</v>
      </c>
      <c r="L240" s="119">
        <v>58826682.369999997</v>
      </c>
      <c r="M240" s="119">
        <v>4600899.8421211429</v>
      </c>
      <c r="N240" s="119">
        <v>3299196.78</v>
      </c>
      <c r="O240" s="119">
        <v>0</v>
      </c>
      <c r="P240" s="119">
        <v>49931243.890368029</v>
      </c>
      <c r="Q240" s="120"/>
      <c r="R240" s="120"/>
      <c r="S240" s="120"/>
      <c r="T240" s="119">
        <v>-1432009.2890000001</v>
      </c>
      <c r="U240" s="138">
        <v>-1486045.6059000001</v>
      </c>
      <c r="V240" s="139">
        <v>-1111818.6189999999</v>
      </c>
      <c r="W240" s="139">
        <v>-3670448.7555</v>
      </c>
      <c r="X240" s="120"/>
      <c r="Y240" s="120"/>
      <c r="Z240" s="120"/>
      <c r="AA240" s="120"/>
      <c r="AB240" s="121">
        <v>0.76160000000000005</v>
      </c>
      <c r="AC240" s="120"/>
      <c r="AD240" s="121">
        <v>0.95820000000000005</v>
      </c>
      <c r="AE240" s="121">
        <v>0.95820000000000005</v>
      </c>
      <c r="AF240" s="122"/>
      <c r="AG240" s="122"/>
      <c r="AH240" s="122"/>
      <c r="AI240" s="120"/>
      <c r="AJ240" s="123">
        <v>17</v>
      </c>
      <c r="AK240" s="128">
        <v>31912895644.2477</v>
      </c>
      <c r="AL240" s="124">
        <v>180</v>
      </c>
      <c r="AM240" s="125">
        <v>0</v>
      </c>
      <c r="AN240" s="126">
        <v>231212.791274574</v>
      </c>
      <c r="AO240" s="127"/>
      <c r="AP240" s="128"/>
      <c r="AQ240" s="129"/>
      <c r="AR240" s="130"/>
      <c r="AS240" s="119">
        <v>52109417.543694444</v>
      </c>
      <c r="AT240" s="119">
        <v>54644408.76188568</v>
      </c>
      <c r="AU240" s="119">
        <v>25032595.399999999</v>
      </c>
      <c r="AV240" s="119">
        <v>30456640.690000001</v>
      </c>
    </row>
    <row r="241" spans="1:48" s="131" customFormat="1" ht="15" customHeight="1" x14ac:dyDescent="0.25">
      <c r="A241" s="36" t="s">
        <v>1219</v>
      </c>
      <c r="B241" s="37">
        <v>12002814</v>
      </c>
      <c r="C241" s="37">
        <v>1</v>
      </c>
      <c r="D241" s="36" t="s">
        <v>63</v>
      </c>
      <c r="E241" s="36" t="s">
        <v>64</v>
      </c>
      <c r="F241" s="36" t="s">
        <v>62</v>
      </c>
      <c r="G241" s="37">
        <v>2022</v>
      </c>
      <c r="H241" s="119">
        <v>25185173.830575522</v>
      </c>
      <c r="I241" s="119">
        <v>30802603.219999999</v>
      </c>
      <c r="J241" s="119">
        <v>2142069.7901667585</v>
      </c>
      <c r="K241" s="119">
        <v>7196256.7644280009</v>
      </c>
      <c r="L241" s="119">
        <v>9955940.7100000009</v>
      </c>
      <c r="M241" s="119">
        <v>0</v>
      </c>
      <c r="N241" s="119">
        <v>0</v>
      </c>
      <c r="O241" s="119">
        <v>0</v>
      </c>
      <c r="P241" s="119">
        <v>17128081.598262109</v>
      </c>
      <c r="Q241" s="120"/>
      <c r="R241" s="120"/>
      <c r="S241" s="120"/>
      <c r="T241" s="119">
        <v>715664.38260000001</v>
      </c>
      <c r="U241" s="138">
        <v>-44552.356</v>
      </c>
      <c r="V241" s="139">
        <v>88624.837100000004</v>
      </c>
      <c r="W241" s="139">
        <v>-53153.057500000003</v>
      </c>
      <c r="X241" s="120"/>
      <c r="Y241" s="120"/>
      <c r="Z241" s="120"/>
      <c r="AA241" s="121">
        <v>0.96694992390133205</v>
      </c>
      <c r="AB241" s="121">
        <v>1</v>
      </c>
      <c r="AC241" s="121">
        <v>0.96571927911986799</v>
      </c>
      <c r="AD241" s="121">
        <v>0.96934830244196502</v>
      </c>
      <c r="AE241" s="121">
        <v>1</v>
      </c>
      <c r="AF241" s="122"/>
      <c r="AG241" s="122"/>
      <c r="AH241" s="122"/>
      <c r="AI241" s="120"/>
      <c r="AJ241" s="123">
        <v>16</v>
      </c>
      <c r="AK241" s="123">
        <v>69976</v>
      </c>
      <c r="AL241" s="124">
        <v>26308.03</v>
      </c>
      <c r="AM241" s="125">
        <v>2518.7672109999999</v>
      </c>
      <c r="AN241" s="126">
        <v>92894.3</v>
      </c>
      <c r="AO241" s="127"/>
      <c r="AP241" s="128"/>
      <c r="AQ241" s="129"/>
      <c r="AR241" s="130"/>
      <c r="AS241" s="119">
        <v>19113937.741166364</v>
      </c>
      <c r="AT241" s="119">
        <v>19954677.53425993</v>
      </c>
      <c r="AU241" s="119">
        <v>0</v>
      </c>
      <c r="AV241" s="119">
        <v>9164143.8699999992</v>
      </c>
    </row>
    <row r="242" spans="1:48" s="131" customFormat="1" ht="15" customHeight="1" x14ac:dyDescent="0.25">
      <c r="A242" s="36" t="s">
        <v>1220</v>
      </c>
      <c r="B242" s="37">
        <v>12002847</v>
      </c>
      <c r="C242" s="37">
        <v>1</v>
      </c>
      <c r="D242" s="36" t="s">
        <v>63</v>
      </c>
      <c r="E242" s="36" t="s">
        <v>64</v>
      </c>
      <c r="F242" s="36" t="s">
        <v>62</v>
      </c>
      <c r="G242" s="37">
        <v>2022</v>
      </c>
      <c r="H242" s="119">
        <v>32562665.026291221</v>
      </c>
      <c r="I242" s="119">
        <v>44093348.469999999</v>
      </c>
      <c r="J242" s="119">
        <v>5690693.19522803</v>
      </c>
      <c r="K242" s="119">
        <v>6302706.4465950141</v>
      </c>
      <c r="L242" s="119">
        <v>10819907.800000001</v>
      </c>
      <c r="M242" s="119">
        <v>0</v>
      </c>
      <c r="N242" s="119">
        <v>0</v>
      </c>
      <c r="O242" s="119">
        <v>0</v>
      </c>
      <c r="P242" s="119">
        <v>24918957.199474037</v>
      </c>
      <c r="Q242" s="120"/>
      <c r="R242" s="120"/>
      <c r="S242" s="120"/>
      <c r="T242" s="119">
        <v>2597262.6053999998</v>
      </c>
      <c r="U242" s="138">
        <v>-2167900.3514999999</v>
      </c>
      <c r="V242" s="139">
        <v>-499779.48979999998</v>
      </c>
      <c r="W242" s="139">
        <v>-278465.12390000001</v>
      </c>
      <c r="X242" s="120"/>
      <c r="Y242" s="120"/>
      <c r="Z242" s="120"/>
      <c r="AA242" s="121">
        <v>0.67936396912307395</v>
      </c>
      <c r="AB242" s="121">
        <v>0.452845462978192</v>
      </c>
      <c r="AC242" s="121">
        <v>0.64478276512584998</v>
      </c>
      <c r="AD242" s="121">
        <v>0.46871613874464901</v>
      </c>
      <c r="AE242" s="121">
        <v>0.67936396912307395</v>
      </c>
      <c r="AF242" s="122"/>
      <c r="AG242" s="122"/>
      <c r="AH242" s="122"/>
      <c r="AI242" s="120"/>
      <c r="AJ242" s="123">
        <v>96</v>
      </c>
      <c r="AK242" s="123">
        <v>60228</v>
      </c>
      <c r="AL242" s="124">
        <v>38834.174559999999</v>
      </c>
      <c r="AM242" s="125">
        <v>1729.519984</v>
      </c>
      <c r="AN242" s="126">
        <v>94749.990999999995</v>
      </c>
      <c r="AO242" s="127"/>
      <c r="AP242" s="128"/>
      <c r="AQ242" s="129"/>
      <c r="AR242" s="130"/>
      <c r="AS242" s="119">
        <v>39442801.166276172</v>
      </c>
      <c r="AT242" s="119">
        <v>41248729.681968585</v>
      </c>
      <c r="AU242" s="119">
        <v>0</v>
      </c>
      <c r="AV242" s="119">
        <v>9071431.7699999996</v>
      </c>
    </row>
    <row r="243" spans="1:48" s="131" customFormat="1" ht="15" customHeight="1" x14ac:dyDescent="0.25">
      <c r="A243" s="36" t="s">
        <v>1070</v>
      </c>
      <c r="B243" s="37">
        <v>12002916</v>
      </c>
      <c r="C243" s="37">
        <v>1</v>
      </c>
      <c r="D243" s="36" t="s">
        <v>63</v>
      </c>
      <c r="E243" s="36" t="s">
        <v>64</v>
      </c>
      <c r="F243" s="36" t="s">
        <v>62</v>
      </c>
      <c r="G243" s="37">
        <v>2022</v>
      </c>
      <c r="H243" s="119">
        <v>45497160.682360336</v>
      </c>
      <c r="I243" s="119">
        <v>58075422.899999999</v>
      </c>
      <c r="J243" s="120"/>
      <c r="K243" s="119">
        <v>14064270.511196002</v>
      </c>
      <c r="L243" s="119">
        <v>18015768.859999999</v>
      </c>
      <c r="M243" s="119">
        <v>0</v>
      </c>
      <c r="N243" s="119">
        <v>0</v>
      </c>
      <c r="O243" s="119">
        <v>0</v>
      </c>
      <c r="P243" s="119">
        <v>29928711.424995936</v>
      </c>
      <c r="Q243" s="120"/>
      <c r="R243" s="120"/>
      <c r="S243" s="120"/>
      <c r="T243" s="119">
        <v>-146809.98060000001</v>
      </c>
      <c r="U243" s="138">
        <v>-1211292.7989000001</v>
      </c>
      <c r="V243" s="139">
        <v>-350599.8051</v>
      </c>
      <c r="W243" s="139">
        <v>-42130.199699999997</v>
      </c>
      <c r="X243" s="120"/>
      <c r="Y243" s="120"/>
      <c r="Z243" s="120"/>
      <c r="AA243" s="121">
        <v>0.94587335955206997</v>
      </c>
      <c r="AB243" s="121">
        <v>0.87516042693238305</v>
      </c>
      <c r="AC243" s="121">
        <v>0.94880017690051999</v>
      </c>
      <c r="AD243" s="121">
        <v>0.88510628258389801</v>
      </c>
      <c r="AE243" s="121">
        <v>0.94880017690051999</v>
      </c>
      <c r="AF243" s="122"/>
      <c r="AG243" s="122"/>
      <c r="AH243" s="122"/>
      <c r="AI243" s="120"/>
      <c r="AJ243" s="123">
        <v>39</v>
      </c>
      <c r="AK243" s="123">
        <v>92980</v>
      </c>
      <c r="AL243" s="124">
        <v>37699.7935</v>
      </c>
      <c r="AM243" s="125">
        <v>3865.2884130000002</v>
      </c>
      <c r="AN243" s="126">
        <v>139273.7677</v>
      </c>
      <c r="AO243" s="127"/>
      <c r="AP243" s="128"/>
      <c r="AQ243" s="129"/>
      <c r="AR243" s="130"/>
      <c r="AS243" s="119">
        <v>33316178.656788636</v>
      </c>
      <c r="AT243" s="119">
        <v>33247530.526494507</v>
      </c>
      <c r="AU243" s="119">
        <v>0</v>
      </c>
      <c r="AV243" s="119">
        <v>12782599.970000001</v>
      </c>
    </row>
    <row r="244" spans="1:48" s="131" customFormat="1" ht="15" customHeight="1" x14ac:dyDescent="0.25">
      <c r="A244" s="36" t="s">
        <v>1071</v>
      </c>
      <c r="B244" s="37">
        <v>12002942</v>
      </c>
      <c r="C244" s="37">
        <v>1</v>
      </c>
      <c r="D244" s="36" t="s">
        <v>63</v>
      </c>
      <c r="E244" s="36" t="s">
        <v>64</v>
      </c>
      <c r="F244" s="36" t="s">
        <v>62</v>
      </c>
      <c r="G244" s="37">
        <v>2022</v>
      </c>
      <c r="H244" s="119" t="s">
        <v>312</v>
      </c>
      <c r="I244" s="119">
        <v>106082823.71541855</v>
      </c>
      <c r="J244" s="138">
        <v>11160981.739814397</v>
      </c>
      <c r="K244" s="119" t="s">
        <v>312</v>
      </c>
      <c r="L244" s="119">
        <v>48886429.947528943</v>
      </c>
      <c r="M244" s="119">
        <v>0</v>
      </c>
      <c r="N244" s="119">
        <v>0</v>
      </c>
      <c r="O244" s="119" t="s">
        <v>312</v>
      </c>
      <c r="P244" s="119" t="s">
        <v>312</v>
      </c>
      <c r="Q244" s="120"/>
      <c r="R244" s="120"/>
      <c r="S244" s="120"/>
      <c r="T244" s="119" t="s">
        <v>312</v>
      </c>
      <c r="U244" s="138" t="s">
        <v>312</v>
      </c>
      <c r="V244" s="139" t="s">
        <v>312</v>
      </c>
      <c r="W244" s="139" t="s">
        <v>312</v>
      </c>
      <c r="X244" s="120"/>
      <c r="Y244" s="120"/>
      <c r="Z244" s="120"/>
      <c r="AA244" s="121" t="s">
        <v>312</v>
      </c>
      <c r="AB244" s="121" t="s">
        <v>312</v>
      </c>
      <c r="AC244" s="121" t="s">
        <v>312</v>
      </c>
      <c r="AD244" s="121" t="s">
        <v>312</v>
      </c>
      <c r="AE244" s="121" t="s">
        <v>312</v>
      </c>
      <c r="AF244" s="122"/>
      <c r="AG244" s="122"/>
      <c r="AH244" s="122"/>
      <c r="AI244" s="120"/>
      <c r="AJ244" s="123" t="s">
        <v>312</v>
      </c>
      <c r="AK244" s="123" t="s">
        <v>312</v>
      </c>
      <c r="AL244" s="124" t="s">
        <v>312</v>
      </c>
      <c r="AM244" s="125" t="s">
        <v>312</v>
      </c>
      <c r="AN244" s="126" t="s">
        <v>312</v>
      </c>
      <c r="AO244" s="127"/>
      <c r="AP244" s="128"/>
      <c r="AQ244" s="129"/>
      <c r="AR244" s="130"/>
      <c r="AS244" s="119" t="s">
        <v>312</v>
      </c>
      <c r="AT244" s="119" t="s">
        <v>312</v>
      </c>
      <c r="AU244" s="119">
        <v>0</v>
      </c>
      <c r="AV244" s="119">
        <v>46048900.82</v>
      </c>
    </row>
    <row r="245" spans="1:48" s="131" customFormat="1" ht="15" customHeight="1" x14ac:dyDescent="0.25">
      <c r="A245" s="36" t="s">
        <v>1073</v>
      </c>
      <c r="B245" s="37">
        <v>12002967</v>
      </c>
      <c r="C245" s="37">
        <v>1</v>
      </c>
      <c r="D245" s="36" t="s">
        <v>63</v>
      </c>
      <c r="E245" s="36" t="s">
        <v>64</v>
      </c>
      <c r="F245" s="36" t="s">
        <v>62</v>
      </c>
      <c r="G245" s="37">
        <v>2022</v>
      </c>
      <c r="H245" s="119">
        <v>61600947.10948886</v>
      </c>
      <c r="I245" s="119">
        <v>79722939.170000002</v>
      </c>
      <c r="J245" s="120"/>
      <c r="K245" s="119">
        <v>8357136.04538</v>
      </c>
      <c r="L245" s="119">
        <v>17323886.579999998</v>
      </c>
      <c r="M245" s="119">
        <v>0</v>
      </c>
      <c r="N245" s="119">
        <v>0</v>
      </c>
      <c r="O245" s="119">
        <v>0</v>
      </c>
      <c r="P245" s="119">
        <v>50695899.989704743</v>
      </c>
      <c r="Q245" s="120"/>
      <c r="R245" s="120"/>
      <c r="S245" s="120"/>
      <c r="T245" s="119">
        <v>1213784.3433999999</v>
      </c>
      <c r="U245" s="138">
        <v>-37966.106800000001</v>
      </c>
      <c r="V245" s="139">
        <v>-1222725.2641</v>
      </c>
      <c r="W245" s="139">
        <v>1520945.4206000001</v>
      </c>
      <c r="X245" s="120"/>
      <c r="Y245" s="120"/>
      <c r="Z245" s="120"/>
      <c r="AA245" s="121">
        <v>0.90619019217887498</v>
      </c>
      <c r="AB245" s="121">
        <v>0.63074189751391796</v>
      </c>
      <c r="AC245" s="121">
        <v>0.92670291663038995</v>
      </c>
      <c r="AD245" s="121">
        <v>0.67557052882597601</v>
      </c>
      <c r="AE245" s="121">
        <v>0.92670291663038995</v>
      </c>
      <c r="AF245" s="122"/>
      <c r="AG245" s="122"/>
      <c r="AH245" s="122"/>
      <c r="AI245" s="120"/>
      <c r="AJ245" s="123">
        <v>59</v>
      </c>
      <c r="AK245" s="123">
        <v>207721</v>
      </c>
      <c r="AL245" s="124">
        <v>44663.360961999999</v>
      </c>
      <c r="AM245" s="125">
        <v>1910.9581149999999</v>
      </c>
      <c r="AN245" s="126">
        <v>237238</v>
      </c>
      <c r="AO245" s="127"/>
      <c r="AP245" s="128"/>
      <c r="AQ245" s="129"/>
      <c r="AR245" s="130"/>
      <c r="AS245" s="119">
        <v>57945631.935756616</v>
      </c>
      <c r="AT245" s="119">
        <v>60083194.771967046</v>
      </c>
      <c r="AU245" s="119">
        <v>0</v>
      </c>
      <c r="AV245" s="119">
        <v>12694172.73</v>
      </c>
    </row>
    <row r="246" spans="1:48" s="131" customFormat="1" ht="15" customHeight="1" x14ac:dyDescent="0.25">
      <c r="A246" s="36" t="s">
        <v>1074</v>
      </c>
      <c r="B246" s="37">
        <v>12002975</v>
      </c>
      <c r="C246" s="37">
        <v>1</v>
      </c>
      <c r="D246" s="36" t="s">
        <v>63</v>
      </c>
      <c r="E246" s="36" t="s">
        <v>64</v>
      </c>
      <c r="F246" s="36" t="s">
        <v>62</v>
      </c>
      <c r="G246" s="37">
        <v>2022</v>
      </c>
      <c r="H246" s="119">
        <v>11956737.106901512</v>
      </c>
      <c r="I246" s="119">
        <v>20300502.280000001</v>
      </c>
      <c r="J246" s="120"/>
      <c r="K246" s="119">
        <v>-353129.08949999977</v>
      </c>
      <c r="L246" s="119">
        <v>3311439.24</v>
      </c>
      <c r="M246" s="119">
        <v>0</v>
      </c>
      <c r="N246" s="119">
        <v>0</v>
      </c>
      <c r="O246" s="119">
        <v>0</v>
      </c>
      <c r="P246" s="119">
        <v>11720794.081175208</v>
      </c>
      <c r="Q246" s="120"/>
      <c r="R246" s="120"/>
      <c r="S246" s="120"/>
      <c r="T246" s="119">
        <v>-68373.2016</v>
      </c>
      <c r="U246" s="138">
        <v>50684.448900000003</v>
      </c>
      <c r="V246" s="139">
        <v>321984.06300000002</v>
      </c>
      <c r="W246" s="139">
        <v>98880.114799999996</v>
      </c>
      <c r="X246" s="120"/>
      <c r="Y246" s="120"/>
      <c r="Z246" s="120"/>
      <c r="AA246" s="121">
        <v>0.827648858743817</v>
      </c>
      <c r="AB246" s="121">
        <v>1</v>
      </c>
      <c r="AC246" s="121">
        <v>0.82185941498472304</v>
      </c>
      <c r="AD246" s="121">
        <v>1</v>
      </c>
      <c r="AE246" s="121">
        <v>1</v>
      </c>
      <c r="AF246" s="122"/>
      <c r="AG246" s="122"/>
      <c r="AH246" s="122"/>
      <c r="AI246" s="120"/>
      <c r="AJ246" s="123">
        <v>6</v>
      </c>
      <c r="AK246" s="123">
        <v>18343</v>
      </c>
      <c r="AL246" s="124">
        <v>16165.02</v>
      </c>
      <c r="AM246" s="125">
        <v>1825.4821750000001</v>
      </c>
      <c r="AN246" s="126">
        <v>26216</v>
      </c>
      <c r="AO246" s="127"/>
      <c r="AP246" s="128"/>
      <c r="AQ246" s="129"/>
      <c r="AR246" s="130"/>
      <c r="AS246" s="119">
        <v>12169291.466416774</v>
      </c>
      <c r="AT246" s="119">
        <v>11895328.281138068</v>
      </c>
      <c r="AU246" s="119">
        <v>0</v>
      </c>
      <c r="AV246" s="119">
        <v>2641264.9700000002</v>
      </c>
    </row>
    <row r="247" spans="1:48" s="131" customFormat="1" ht="15" customHeight="1" x14ac:dyDescent="0.25">
      <c r="A247" s="36" t="s">
        <v>1075</v>
      </c>
      <c r="B247" s="37">
        <v>12002991</v>
      </c>
      <c r="C247" s="37">
        <v>1</v>
      </c>
      <c r="D247" s="36" t="s">
        <v>966</v>
      </c>
      <c r="E247" s="36" t="s">
        <v>64</v>
      </c>
      <c r="F247" s="36" t="s">
        <v>65</v>
      </c>
      <c r="G247" s="37">
        <v>2022</v>
      </c>
      <c r="H247" s="119">
        <v>953443.98453337885</v>
      </c>
      <c r="I247" s="119">
        <v>1926764.85</v>
      </c>
      <c r="J247" s="119">
        <v>103114.88389189722</v>
      </c>
      <c r="K247" s="119">
        <v>344551.00902077329</v>
      </c>
      <c r="L247" s="119">
        <v>662055.43999999994</v>
      </c>
      <c r="M247" s="120"/>
      <c r="N247" s="120"/>
      <c r="O247" s="119">
        <v>0</v>
      </c>
      <c r="P247" s="119">
        <v>609719.10648909002</v>
      </c>
      <c r="Q247" s="120"/>
      <c r="R247" s="120"/>
      <c r="S247" s="120"/>
      <c r="T247" s="119">
        <v>-26296.664199999999</v>
      </c>
      <c r="U247" s="138">
        <v>-57946.9709</v>
      </c>
      <c r="V247" s="139">
        <v>40489.831200000001</v>
      </c>
      <c r="W247" s="139">
        <v>-1878.6570999999999</v>
      </c>
      <c r="X247" s="120"/>
      <c r="Y247" s="120"/>
      <c r="Z247" s="120"/>
      <c r="AA247" s="122"/>
      <c r="AB247" s="122"/>
      <c r="AC247" s="122"/>
      <c r="AD247" s="122"/>
      <c r="AE247" s="121">
        <v>0.93459999999999999</v>
      </c>
      <c r="AF247" s="122"/>
      <c r="AG247" s="122"/>
      <c r="AH247" s="122"/>
      <c r="AI247" s="120"/>
      <c r="AJ247" s="128"/>
      <c r="AK247" s="128"/>
      <c r="AL247" s="127"/>
      <c r="AM247" s="132"/>
      <c r="AN247" s="133"/>
      <c r="AO247" s="127"/>
      <c r="AP247" s="128"/>
      <c r="AQ247" s="129"/>
      <c r="AR247" s="130"/>
      <c r="AS247" s="120"/>
      <c r="AT247" s="120"/>
      <c r="AU247" s="120"/>
      <c r="AV247" s="119">
        <v>569485.18000000005</v>
      </c>
    </row>
    <row r="248" spans="1:48" s="131" customFormat="1" ht="15" customHeight="1" x14ac:dyDescent="0.25">
      <c r="A248" s="36" t="s">
        <v>1514</v>
      </c>
      <c r="B248" s="37">
        <v>12002993</v>
      </c>
      <c r="C248" s="37">
        <v>1</v>
      </c>
      <c r="D248" s="36" t="s">
        <v>63</v>
      </c>
      <c r="E248" s="36" t="s">
        <v>64</v>
      </c>
      <c r="F248" s="36" t="s">
        <v>62</v>
      </c>
      <c r="G248" s="37">
        <v>2022</v>
      </c>
      <c r="H248" s="119">
        <v>11853280.434299514</v>
      </c>
      <c r="I248" s="119">
        <v>18326937.379999999</v>
      </c>
      <c r="J248" s="120"/>
      <c r="K248" s="119">
        <v>4038604.9088369999</v>
      </c>
      <c r="L248" s="119">
        <v>6866027.7199999997</v>
      </c>
      <c r="M248" s="119">
        <v>0</v>
      </c>
      <c r="N248" s="119">
        <v>0</v>
      </c>
      <c r="O248" s="119">
        <v>0</v>
      </c>
      <c r="P248" s="119">
        <v>7440714.7229529684</v>
      </c>
      <c r="Q248" s="120"/>
      <c r="R248" s="120"/>
      <c r="S248" s="120"/>
      <c r="T248" s="119">
        <v>276111.02490000002</v>
      </c>
      <c r="U248" s="138">
        <v>13031.725200000001</v>
      </c>
      <c r="V248" s="139">
        <v>507894.10119999998</v>
      </c>
      <c r="W248" s="139">
        <v>292672.65399999998</v>
      </c>
      <c r="X248" s="120"/>
      <c r="Y248" s="120"/>
      <c r="Z248" s="120"/>
      <c r="AA248" s="121">
        <v>0.95957769225560696</v>
      </c>
      <c r="AB248" s="121">
        <v>0.83389039043717705</v>
      </c>
      <c r="AC248" s="121">
        <v>0.95642900623679505</v>
      </c>
      <c r="AD248" s="121">
        <v>0.83551626536880297</v>
      </c>
      <c r="AE248" s="121">
        <v>0.95957769225560696</v>
      </c>
      <c r="AF248" s="122"/>
      <c r="AG248" s="122"/>
      <c r="AH248" s="122"/>
      <c r="AI248" s="120"/>
      <c r="AJ248" s="123">
        <v>28</v>
      </c>
      <c r="AK248" s="123">
        <v>17162</v>
      </c>
      <c r="AL248" s="124">
        <v>10147.02</v>
      </c>
      <c r="AM248" s="125">
        <v>788.85676130000002</v>
      </c>
      <c r="AN248" s="126">
        <v>73366.070000000007</v>
      </c>
      <c r="AO248" s="127"/>
      <c r="AP248" s="128"/>
      <c r="AQ248" s="129"/>
      <c r="AR248" s="130"/>
      <c r="AS248" s="119">
        <v>8551102.6264547706</v>
      </c>
      <c r="AT248" s="119">
        <v>8679970.9037295375</v>
      </c>
      <c r="AU248" s="119">
        <v>0</v>
      </c>
      <c r="AV248" s="119">
        <v>4556468.8</v>
      </c>
    </row>
    <row r="249" spans="1:48" s="131" customFormat="1" ht="15" customHeight="1" x14ac:dyDescent="0.25">
      <c r="A249" s="36" t="s">
        <v>1078</v>
      </c>
      <c r="B249" s="37">
        <v>12003002</v>
      </c>
      <c r="C249" s="37">
        <v>1</v>
      </c>
      <c r="D249" s="36" t="s">
        <v>966</v>
      </c>
      <c r="E249" s="36" t="s">
        <v>64</v>
      </c>
      <c r="F249" s="36" t="s">
        <v>65</v>
      </c>
      <c r="G249" s="37">
        <v>2022</v>
      </c>
      <c r="H249" s="119">
        <v>2254660.2548410944</v>
      </c>
      <c r="I249" s="119">
        <v>2886869.24</v>
      </c>
      <c r="J249" s="138">
        <v>285975.35561866447</v>
      </c>
      <c r="K249" s="119">
        <v>524045.72082790156</v>
      </c>
      <c r="L249" s="119">
        <v>619367.47</v>
      </c>
      <c r="M249" s="120"/>
      <c r="N249" s="120"/>
      <c r="O249" s="119">
        <v>0</v>
      </c>
      <c r="P249" s="119">
        <v>1650996.6899459639</v>
      </c>
      <c r="Q249" s="120"/>
      <c r="R249" s="120"/>
      <c r="S249" s="120"/>
      <c r="T249" s="119">
        <v>97352.936499999996</v>
      </c>
      <c r="U249" s="138">
        <v>-53726.076800000003</v>
      </c>
      <c r="V249" s="139">
        <v>64398.551500000001</v>
      </c>
      <c r="W249" s="139">
        <v>25201.341700000001</v>
      </c>
      <c r="X249" s="120"/>
      <c r="Y249" s="120"/>
      <c r="Z249" s="120"/>
      <c r="AA249" s="122"/>
      <c r="AB249" s="122"/>
      <c r="AC249" s="122"/>
      <c r="AD249" s="122"/>
      <c r="AE249" s="121">
        <v>0.93459999999999999</v>
      </c>
      <c r="AF249" s="122"/>
      <c r="AG249" s="122"/>
      <c r="AH249" s="122"/>
      <c r="AI249" s="120"/>
      <c r="AJ249" s="128"/>
      <c r="AK249" s="128"/>
      <c r="AL249" s="127"/>
      <c r="AM249" s="132"/>
      <c r="AN249" s="133"/>
      <c r="AO249" s="127"/>
      <c r="AP249" s="128"/>
      <c r="AQ249" s="129"/>
      <c r="AR249" s="130"/>
      <c r="AS249" s="120"/>
      <c r="AT249" s="120"/>
      <c r="AU249" s="120"/>
      <c r="AV249" s="119">
        <v>497647.75</v>
      </c>
    </row>
    <row r="250" spans="1:48" s="131" customFormat="1" ht="15" customHeight="1" x14ac:dyDescent="0.25">
      <c r="A250" s="36" t="s">
        <v>1079</v>
      </c>
      <c r="B250" s="37">
        <v>12003006</v>
      </c>
      <c r="C250" s="37">
        <v>1</v>
      </c>
      <c r="D250" s="36" t="s">
        <v>63</v>
      </c>
      <c r="E250" s="36" t="s">
        <v>64</v>
      </c>
      <c r="F250" s="36" t="s">
        <v>62</v>
      </c>
      <c r="G250" s="37">
        <v>2022</v>
      </c>
      <c r="H250" s="119">
        <v>82855238.392272696</v>
      </c>
      <c r="I250" s="119">
        <v>112993836.81999999</v>
      </c>
      <c r="J250" s="120"/>
      <c r="K250" s="119">
        <v>16518816.084277313</v>
      </c>
      <c r="L250" s="119">
        <v>24650122.030000001</v>
      </c>
      <c r="M250" s="119">
        <v>0</v>
      </c>
      <c r="N250" s="119">
        <v>0</v>
      </c>
      <c r="O250" s="119">
        <v>0</v>
      </c>
      <c r="P250" s="119">
        <v>63161981.905309327</v>
      </c>
      <c r="Q250" s="120"/>
      <c r="R250" s="120"/>
      <c r="S250" s="120"/>
      <c r="T250" s="119">
        <v>2822918.5232000002</v>
      </c>
      <c r="U250" s="138">
        <v>-2423321.9075000002</v>
      </c>
      <c r="V250" s="139">
        <v>1731849.2487999999</v>
      </c>
      <c r="W250" s="139">
        <v>-667148.0736</v>
      </c>
      <c r="X250" s="120"/>
      <c r="Y250" s="120"/>
      <c r="Z250" s="120"/>
      <c r="AA250" s="121">
        <v>0.92326138597426699</v>
      </c>
      <c r="AB250" s="121">
        <v>0.77411860682254496</v>
      </c>
      <c r="AC250" s="121">
        <v>0.93288797842817395</v>
      </c>
      <c r="AD250" s="121">
        <v>0.79408471571927997</v>
      </c>
      <c r="AE250" s="121">
        <v>0.93288797842817395</v>
      </c>
      <c r="AF250" s="122"/>
      <c r="AG250" s="122"/>
      <c r="AH250" s="122"/>
      <c r="AI250" s="120"/>
      <c r="AJ250" s="123">
        <v>23</v>
      </c>
      <c r="AK250" s="123">
        <v>175231</v>
      </c>
      <c r="AL250" s="124">
        <v>107188.45999999999</v>
      </c>
      <c r="AM250" s="125">
        <v>7377.4770200000003</v>
      </c>
      <c r="AN250" s="126">
        <v>317121.15740000003</v>
      </c>
      <c r="AO250" s="127"/>
      <c r="AP250" s="128"/>
      <c r="AQ250" s="129"/>
      <c r="AR250" s="130"/>
      <c r="AS250" s="119">
        <v>73731221.214537069</v>
      </c>
      <c r="AT250" s="119">
        <v>72804558.440541044</v>
      </c>
      <c r="AU250" s="119">
        <v>0</v>
      </c>
      <c r="AV250" s="119">
        <v>21228052.039999999</v>
      </c>
    </row>
    <row r="251" spans="1:48" s="131" customFormat="1" ht="15" customHeight="1" x14ac:dyDescent="0.25">
      <c r="A251" s="36" t="s">
        <v>1084</v>
      </c>
      <c r="B251" s="37">
        <v>12003020</v>
      </c>
      <c r="C251" s="37">
        <v>1</v>
      </c>
      <c r="D251" s="36" t="s">
        <v>966</v>
      </c>
      <c r="E251" s="36" t="s">
        <v>64</v>
      </c>
      <c r="F251" s="36" t="s">
        <v>65</v>
      </c>
      <c r="G251" s="37">
        <v>2022</v>
      </c>
      <c r="H251" s="119">
        <v>2849753.6063693035</v>
      </c>
      <c r="I251" s="119">
        <v>3213900.11</v>
      </c>
      <c r="J251" s="120"/>
      <c r="K251" s="119">
        <v>1013595.8992045864</v>
      </c>
      <c r="L251" s="119">
        <v>1349451.29</v>
      </c>
      <c r="M251" s="120"/>
      <c r="N251" s="120"/>
      <c r="O251" s="119">
        <v>0</v>
      </c>
      <c r="P251" s="119">
        <v>1751684.2931613841</v>
      </c>
      <c r="Q251" s="120"/>
      <c r="R251" s="120"/>
      <c r="S251" s="120"/>
      <c r="T251" s="119">
        <v>-32155.012599999998</v>
      </c>
      <c r="U251" s="138">
        <v>-58678.310899999997</v>
      </c>
      <c r="V251" s="139">
        <v>-72070.171100000007</v>
      </c>
      <c r="W251" s="139" t="s">
        <v>312</v>
      </c>
      <c r="X251" s="120"/>
      <c r="Y251" s="120"/>
      <c r="Z251" s="120"/>
      <c r="AA251" s="122"/>
      <c r="AB251" s="122"/>
      <c r="AC251" s="122"/>
      <c r="AD251" s="122"/>
      <c r="AE251" s="121">
        <v>0.93459999999999999</v>
      </c>
      <c r="AF251" s="122"/>
      <c r="AG251" s="122"/>
      <c r="AH251" s="122"/>
      <c r="AI251" s="120"/>
      <c r="AJ251" s="128"/>
      <c r="AK251" s="128"/>
      <c r="AL251" s="127"/>
      <c r="AM251" s="132"/>
      <c r="AN251" s="133"/>
      <c r="AO251" s="127"/>
      <c r="AP251" s="128"/>
      <c r="AQ251" s="129"/>
      <c r="AR251" s="130"/>
      <c r="AS251" s="120"/>
      <c r="AT251" s="120"/>
      <c r="AU251" s="120"/>
      <c r="AV251" s="119">
        <v>1197618.72</v>
      </c>
    </row>
    <row r="252" spans="1:48" s="131" customFormat="1" ht="15" customHeight="1" x14ac:dyDescent="0.25">
      <c r="A252" s="36" t="s">
        <v>1515</v>
      </c>
      <c r="B252" s="37">
        <v>12003035</v>
      </c>
      <c r="C252" s="37">
        <v>1</v>
      </c>
      <c r="D252" s="36" t="s">
        <v>63</v>
      </c>
      <c r="E252" s="36" t="s">
        <v>64</v>
      </c>
      <c r="F252" s="36" t="s">
        <v>62</v>
      </c>
      <c r="G252" s="37">
        <v>2022</v>
      </c>
      <c r="H252" s="119">
        <v>79139780.290760711</v>
      </c>
      <c r="I252" s="119">
        <v>114980978.84999999</v>
      </c>
      <c r="J252" s="120"/>
      <c r="K252" s="119">
        <v>7960846.4453184549</v>
      </c>
      <c r="L252" s="119">
        <v>25185019.98</v>
      </c>
      <c r="M252" s="119">
        <v>0</v>
      </c>
      <c r="N252" s="119">
        <v>0</v>
      </c>
      <c r="O252" s="119">
        <v>0</v>
      </c>
      <c r="P252" s="119">
        <v>67411860.063704103</v>
      </c>
      <c r="Q252" s="120"/>
      <c r="R252" s="120"/>
      <c r="S252" s="120"/>
      <c r="T252" s="119">
        <v>3073994.9145999998</v>
      </c>
      <c r="U252" s="138">
        <v>-80867.104000000007</v>
      </c>
      <c r="V252" s="139">
        <v>835868.39859999996</v>
      </c>
      <c r="W252" s="139">
        <v>485223.11129999999</v>
      </c>
      <c r="X252" s="120"/>
      <c r="Y252" s="120"/>
      <c r="Z252" s="120"/>
      <c r="AA252" s="121">
        <v>0.93527652216420698</v>
      </c>
      <c r="AB252" s="121">
        <v>0.86673428790553098</v>
      </c>
      <c r="AC252" s="121">
        <v>0.92015784495647301</v>
      </c>
      <c r="AD252" s="121">
        <v>0.83719517139680799</v>
      </c>
      <c r="AE252" s="121">
        <v>0.93527652216420698</v>
      </c>
      <c r="AF252" s="122"/>
      <c r="AG252" s="122"/>
      <c r="AH252" s="122"/>
      <c r="AI252" s="120"/>
      <c r="AJ252" s="123">
        <v>192</v>
      </c>
      <c r="AK252" s="123">
        <v>138315</v>
      </c>
      <c r="AL252" s="124">
        <v>110809.11</v>
      </c>
      <c r="AM252" s="125">
        <v>8416.7435110000006</v>
      </c>
      <c r="AN252" s="126">
        <v>453787</v>
      </c>
      <c r="AO252" s="127"/>
      <c r="AP252" s="128"/>
      <c r="AQ252" s="129"/>
      <c r="AR252" s="130"/>
      <c r="AS252" s="119">
        <v>76838649.176926568</v>
      </c>
      <c r="AT252" s="119">
        <v>80052207.371687755</v>
      </c>
      <c r="AU252" s="119">
        <v>0</v>
      </c>
      <c r="AV252" s="119">
        <v>35119372.840000004</v>
      </c>
    </row>
    <row r="253" spans="1:48" s="131" customFormat="1" ht="15" customHeight="1" x14ac:dyDescent="0.25">
      <c r="A253" s="36" t="s">
        <v>1087</v>
      </c>
      <c r="B253" s="37">
        <v>12003044</v>
      </c>
      <c r="C253" s="37">
        <v>1</v>
      </c>
      <c r="D253" s="36" t="s">
        <v>966</v>
      </c>
      <c r="E253" s="36" t="s">
        <v>64</v>
      </c>
      <c r="F253" s="36" t="s">
        <v>65</v>
      </c>
      <c r="G253" s="37">
        <v>2022</v>
      </c>
      <c r="H253" s="119">
        <v>1602489.9264998678</v>
      </c>
      <c r="I253" s="119">
        <v>2193317.4700000002</v>
      </c>
      <c r="J253" s="138">
        <v>290820.85230458586</v>
      </c>
      <c r="K253" s="119">
        <v>681401.42065339233</v>
      </c>
      <c r="L253" s="119">
        <v>998279.76</v>
      </c>
      <c r="M253" s="120"/>
      <c r="N253" s="120"/>
      <c r="O253" s="119">
        <v>0</v>
      </c>
      <c r="P253" s="119">
        <v>878713.33818823216</v>
      </c>
      <c r="Q253" s="120"/>
      <c r="R253" s="120"/>
      <c r="S253" s="120"/>
      <c r="T253" s="119">
        <v>-68605.034700000004</v>
      </c>
      <c r="U253" s="138">
        <v>-62602.0726</v>
      </c>
      <c r="V253" s="139">
        <v>54658.342100000002</v>
      </c>
      <c r="W253" s="139">
        <v>14851.156800000001</v>
      </c>
      <c r="X253" s="120"/>
      <c r="Y253" s="120"/>
      <c r="Z253" s="120"/>
      <c r="AA253" s="122"/>
      <c r="AB253" s="122"/>
      <c r="AC253" s="122"/>
      <c r="AD253" s="122"/>
      <c r="AE253" s="121">
        <v>0.93459999999999999</v>
      </c>
      <c r="AF253" s="122"/>
      <c r="AG253" s="122"/>
      <c r="AH253" s="122"/>
      <c r="AI253" s="120"/>
      <c r="AJ253" s="128"/>
      <c r="AK253" s="128"/>
      <c r="AL253" s="127"/>
      <c r="AM253" s="132"/>
      <c r="AN253" s="133"/>
      <c r="AO253" s="127"/>
      <c r="AP253" s="128"/>
      <c r="AQ253" s="129"/>
      <c r="AR253" s="130"/>
      <c r="AS253" s="120"/>
      <c r="AT253" s="120"/>
      <c r="AU253" s="120"/>
      <c r="AV253" s="119">
        <v>914299.74</v>
      </c>
    </row>
    <row r="254" spans="1:48" s="131" customFormat="1" ht="15" customHeight="1" x14ac:dyDescent="0.25">
      <c r="A254" s="36" t="s">
        <v>1234</v>
      </c>
      <c r="B254" s="37">
        <v>12003046</v>
      </c>
      <c r="C254" s="37">
        <v>1</v>
      </c>
      <c r="D254" s="36" t="s">
        <v>966</v>
      </c>
      <c r="E254" s="36" t="s">
        <v>64</v>
      </c>
      <c r="F254" s="36" t="s">
        <v>65</v>
      </c>
      <c r="G254" s="37">
        <v>2022</v>
      </c>
      <c r="H254" s="119">
        <v>1395303.2301852908</v>
      </c>
      <c r="I254" s="119">
        <v>1457368.46</v>
      </c>
      <c r="J254" s="119">
        <v>209078.22872043966</v>
      </c>
      <c r="K254" s="119">
        <v>730311.6653519707</v>
      </c>
      <c r="L254" s="119">
        <v>642391.51</v>
      </c>
      <c r="M254" s="120"/>
      <c r="N254" s="120"/>
      <c r="O254" s="119">
        <v>0</v>
      </c>
      <c r="P254" s="119">
        <v>634398.2734478924</v>
      </c>
      <c r="Q254" s="120"/>
      <c r="R254" s="120"/>
      <c r="S254" s="120"/>
      <c r="T254" s="119">
        <v>-31377.425599999999</v>
      </c>
      <c r="U254" s="138">
        <v>-16035.236800000001</v>
      </c>
      <c r="V254" s="139">
        <v>-26413.223999999998</v>
      </c>
      <c r="W254" s="139">
        <v>5413.4179000000004</v>
      </c>
      <c r="X254" s="120"/>
      <c r="Y254" s="120"/>
      <c r="Z254" s="120"/>
      <c r="AA254" s="122"/>
      <c r="AB254" s="122"/>
      <c r="AC254" s="122"/>
      <c r="AD254" s="122"/>
      <c r="AE254" s="121">
        <v>0.93459999999999999</v>
      </c>
      <c r="AF254" s="122"/>
      <c r="AG254" s="122"/>
      <c r="AH254" s="122"/>
      <c r="AI254" s="120"/>
      <c r="AJ254" s="128"/>
      <c r="AK254" s="128"/>
      <c r="AL254" s="127"/>
      <c r="AM254" s="132"/>
      <c r="AN254" s="133"/>
      <c r="AO254" s="127"/>
      <c r="AP254" s="128"/>
      <c r="AQ254" s="129"/>
      <c r="AR254" s="130"/>
      <c r="AS254" s="120"/>
      <c r="AT254" s="120"/>
      <c r="AU254" s="120"/>
      <c r="AV254" s="119">
        <v>569463.49</v>
      </c>
    </row>
    <row r="255" spans="1:48" s="131" customFormat="1" ht="15" customHeight="1" x14ac:dyDescent="0.25">
      <c r="A255" s="36" t="s">
        <v>1516</v>
      </c>
      <c r="B255" s="37">
        <v>12003049</v>
      </c>
      <c r="C255" s="37">
        <v>1</v>
      </c>
      <c r="D255" s="36" t="s">
        <v>63</v>
      </c>
      <c r="E255" s="36" t="s">
        <v>64</v>
      </c>
      <c r="F255" s="36" t="s">
        <v>62</v>
      </c>
      <c r="G255" s="37">
        <v>2022</v>
      </c>
      <c r="H255" s="119">
        <v>83939981.613952354</v>
      </c>
      <c r="I255" s="119">
        <v>121806867.06</v>
      </c>
      <c r="J255" s="120"/>
      <c r="K255" s="119">
        <v>18610615.229897797</v>
      </c>
      <c r="L255" s="119">
        <v>61462804.890000001</v>
      </c>
      <c r="M255" s="119">
        <v>7253413.3100000005</v>
      </c>
      <c r="N255" s="119">
        <v>20730288.59</v>
      </c>
      <c r="O255" s="119">
        <v>0</v>
      </c>
      <c r="P255" s="119">
        <v>61057577.628022254</v>
      </c>
      <c r="Q255" s="120"/>
      <c r="R255" s="120"/>
      <c r="S255" s="120"/>
      <c r="T255" s="119">
        <v>-1162608.6235</v>
      </c>
      <c r="U255" s="138">
        <v>1514930.1063999999</v>
      </c>
      <c r="V255" s="139">
        <v>-3645539.929</v>
      </c>
      <c r="W255" s="139" t="s">
        <v>312</v>
      </c>
      <c r="X255" s="120"/>
      <c r="Y255" s="120"/>
      <c r="Z255" s="120"/>
      <c r="AA255" s="120"/>
      <c r="AB255" s="121">
        <v>0.84329774813345926</v>
      </c>
      <c r="AC255" s="120"/>
      <c r="AD255" s="121">
        <v>0.80445370953627438</v>
      </c>
      <c r="AE255" s="121">
        <v>0.93978935945931452</v>
      </c>
      <c r="AF255" s="122"/>
      <c r="AG255" s="122"/>
      <c r="AH255" s="122"/>
      <c r="AI255" s="120"/>
      <c r="AJ255" s="128"/>
      <c r="AK255" s="128"/>
      <c r="AL255" s="127"/>
      <c r="AM255" s="132"/>
      <c r="AN255" s="133"/>
      <c r="AO255" s="124">
        <v>268494.8</v>
      </c>
      <c r="AP255" s="123">
        <v>198</v>
      </c>
      <c r="AQ255" s="135">
        <v>34998731303.202499</v>
      </c>
      <c r="AR255" s="136">
        <v>34.1</v>
      </c>
      <c r="AS255" s="119">
        <v>64969428.535835773</v>
      </c>
      <c r="AT255" s="119">
        <v>73379364.451310575</v>
      </c>
      <c r="AU255" s="119">
        <v>19638609.010000002</v>
      </c>
      <c r="AV255" s="119">
        <v>35254150.859999999</v>
      </c>
    </row>
    <row r="256" spans="1:48" s="131" customFormat="1" ht="15" customHeight="1" x14ac:dyDescent="0.25">
      <c r="A256" s="36" t="s">
        <v>1236</v>
      </c>
      <c r="B256" s="37">
        <v>12003056</v>
      </c>
      <c r="C256" s="37">
        <v>1</v>
      </c>
      <c r="D256" s="36" t="s">
        <v>63</v>
      </c>
      <c r="E256" s="36" t="s">
        <v>64</v>
      </c>
      <c r="F256" s="36" t="s">
        <v>62</v>
      </c>
      <c r="G256" s="37">
        <v>2022</v>
      </c>
      <c r="H256" s="119">
        <v>58050767.98331064</v>
      </c>
      <c r="I256" s="119">
        <v>64513310.640000001</v>
      </c>
      <c r="J256" s="119">
        <v>4619271.3794910349</v>
      </c>
      <c r="K256" s="119">
        <v>20940092.748323727</v>
      </c>
      <c r="L256" s="119">
        <v>18959429.34</v>
      </c>
      <c r="M256" s="119">
        <v>0</v>
      </c>
      <c r="N256" s="119">
        <v>0</v>
      </c>
      <c r="O256" s="119">
        <v>0</v>
      </c>
      <c r="P256" s="119">
        <v>35307381.697842732</v>
      </c>
      <c r="Q256" s="120"/>
      <c r="R256" s="120"/>
      <c r="S256" s="120"/>
      <c r="T256" s="119">
        <v>3850535.3165000002</v>
      </c>
      <c r="U256" s="138">
        <v>537460.59259999997</v>
      </c>
      <c r="V256" s="139">
        <v>204514.99909999999</v>
      </c>
      <c r="W256" s="139">
        <v>-366989.37430000002</v>
      </c>
      <c r="X256" s="120"/>
      <c r="Y256" s="120"/>
      <c r="Z256" s="120"/>
      <c r="AA256" s="121">
        <v>0.93012255930301602</v>
      </c>
      <c r="AB256" s="121">
        <v>0.63441561075197705</v>
      </c>
      <c r="AC256" s="121">
        <v>0.91672254388289498</v>
      </c>
      <c r="AD256" s="121">
        <v>0.64023778832183198</v>
      </c>
      <c r="AE256" s="121">
        <v>0.93012255930301602</v>
      </c>
      <c r="AF256" s="122"/>
      <c r="AG256" s="122"/>
      <c r="AH256" s="122"/>
      <c r="AI256" s="120"/>
      <c r="AJ256" s="123">
        <v>2</v>
      </c>
      <c r="AK256" s="123">
        <v>119168</v>
      </c>
      <c r="AL256" s="124">
        <v>46251.107000000004</v>
      </c>
      <c r="AM256" s="125">
        <v>1884.3225930000001</v>
      </c>
      <c r="AN256" s="126">
        <v>233321</v>
      </c>
      <c r="AO256" s="127"/>
      <c r="AP256" s="128"/>
      <c r="AQ256" s="129"/>
      <c r="AR256" s="130"/>
      <c r="AS256" s="119">
        <v>39946773.925497949</v>
      </c>
      <c r="AT256" s="119">
        <v>43194258.910597458</v>
      </c>
      <c r="AU256" s="119">
        <v>0</v>
      </c>
      <c r="AV256" s="119">
        <v>15512899.199999999</v>
      </c>
    </row>
    <row r="257" spans="1:48" s="131" customFormat="1" ht="15" customHeight="1" x14ac:dyDescent="0.25">
      <c r="A257" s="36" t="s">
        <v>1517</v>
      </c>
      <c r="B257" s="37">
        <v>12003076</v>
      </c>
      <c r="C257" s="37">
        <v>1</v>
      </c>
      <c r="D257" s="36" t="s">
        <v>63</v>
      </c>
      <c r="E257" s="36" t="s">
        <v>64</v>
      </c>
      <c r="F257" s="36" t="s">
        <v>62</v>
      </c>
      <c r="G257" s="37">
        <v>2022</v>
      </c>
      <c r="H257" s="138" t="s">
        <v>312</v>
      </c>
      <c r="I257" s="138">
        <v>65528680.399999999</v>
      </c>
      <c r="J257" s="138">
        <v>13419400.52979592</v>
      </c>
      <c r="K257" s="138" t="s">
        <v>312</v>
      </c>
      <c r="L257" s="138">
        <v>19301860.449999999</v>
      </c>
      <c r="M257" s="138" t="s">
        <v>312</v>
      </c>
      <c r="N257" s="119">
        <v>0</v>
      </c>
      <c r="O257" s="138" t="s">
        <v>312</v>
      </c>
      <c r="P257" s="138" t="s">
        <v>312</v>
      </c>
      <c r="Q257" s="120"/>
      <c r="R257" s="120"/>
      <c r="S257" s="120"/>
      <c r="T257" s="119" t="s">
        <v>312</v>
      </c>
      <c r="U257" s="138" t="s">
        <v>312</v>
      </c>
      <c r="V257" s="139" t="s">
        <v>312</v>
      </c>
      <c r="W257" s="139" t="s">
        <v>312</v>
      </c>
      <c r="X257" s="120"/>
      <c r="Y257" s="120"/>
      <c r="Z257" s="120"/>
      <c r="AA257" s="140" t="s">
        <v>312</v>
      </c>
      <c r="AB257" s="140" t="s">
        <v>312</v>
      </c>
      <c r="AC257" s="140" t="s">
        <v>312</v>
      </c>
      <c r="AD257" s="140" t="s">
        <v>312</v>
      </c>
      <c r="AE257" s="140" t="s">
        <v>312</v>
      </c>
      <c r="AF257" s="122"/>
      <c r="AG257" s="122"/>
      <c r="AH257" s="122"/>
      <c r="AI257" s="120"/>
      <c r="AJ257" s="141" t="s">
        <v>312</v>
      </c>
      <c r="AK257" s="141" t="s">
        <v>312</v>
      </c>
      <c r="AL257" s="142" t="s">
        <v>312</v>
      </c>
      <c r="AM257" s="143" t="s">
        <v>312</v>
      </c>
      <c r="AN257" s="144" t="s">
        <v>312</v>
      </c>
      <c r="AO257" s="127"/>
      <c r="AP257" s="128"/>
      <c r="AQ257" s="129"/>
      <c r="AR257" s="130"/>
      <c r="AS257" s="138" t="s">
        <v>312</v>
      </c>
      <c r="AT257" s="138" t="s">
        <v>312</v>
      </c>
      <c r="AU257" s="138">
        <v>0</v>
      </c>
      <c r="AV257" s="138">
        <v>16413390</v>
      </c>
    </row>
    <row r="258" spans="1:48" s="131" customFormat="1" ht="15" customHeight="1" x14ac:dyDescent="0.25">
      <c r="A258" s="36" t="s">
        <v>1092</v>
      </c>
      <c r="B258" s="37">
        <v>12003080</v>
      </c>
      <c r="C258" s="37">
        <v>1</v>
      </c>
      <c r="D258" s="36" t="s">
        <v>63</v>
      </c>
      <c r="E258" s="36" t="s">
        <v>64</v>
      </c>
      <c r="F258" s="36" t="s">
        <v>62</v>
      </c>
      <c r="G258" s="37">
        <v>2022</v>
      </c>
      <c r="H258" s="119">
        <v>27021233.535696525</v>
      </c>
      <c r="I258" s="138">
        <v>34610731.100000001</v>
      </c>
      <c r="J258" s="120"/>
      <c r="K258" s="119">
        <v>6650073.8432080001</v>
      </c>
      <c r="L258" s="138">
        <v>9084790.8300000001</v>
      </c>
      <c r="M258" s="119">
        <v>0</v>
      </c>
      <c r="N258" s="119">
        <v>0</v>
      </c>
      <c r="O258" s="119">
        <v>0</v>
      </c>
      <c r="P258" s="119">
        <v>19396325.202965397</v>
      </c>
      <c r="Q258" s="120"/>
      <c r="R258" s="120"/>
      <c r="S258" s="120"/>
      <c r="T258" s="119">
        <v>1374338.2853000001</v>
      </c>
      <c r="U258" s="138">
        <v>-287233.4877</v>
      </c>
      <c r="V258" s="139">
        <v>704765.88340000005</v>
      </c>
      <c r="W258" s="139">
        <v>32624.097900000001</v>
      </c>
      <c r="X258" s="120"/>
      <c r="Y258" s="120"/>
      <c r="Z258" s="120"/>
      <c r="AA258" s="121">
        <v>0.87881211247399704</v>
      </c>
      <c r="AB258" s="121">
        <v>0.60939642208510603</v>
      </c>
      <c r="AC258" s="121">
        <v>0.86363149272347495</v>
      </c>
      <c r="AD258" s="121">
        <v>0.64817574574140902</v>
      </c>
      <c r="AE258" s="121">
        <v>0.87881211247399704</v>
      </c>
      <c r="AF258" s="122"/>
      <c r="AG258" s="122"/>
      <c r="AH258" s="122"/>
      <c r="AI258" s="120"/>
      <c r="AJ258" s="123">
        <v>79</v>
      </c>
      <c r="AK258" s="123">
        <v>59731</v>
      </c>
      <c r="AL258" s="124">
        <v>22487.839</v>
      </c>
      <c r="AM258" s="125">
        <v>1269.590146</v>
      </c>
      <c r="AN258" s="126">
        <v>81430</v>
      </c>
      <c r="AO258" s="127"/>
      <c r="AP258" s="128"/>
      <c r="AQ258" s="129"/>
      <c r="AR258" s="130"/>
      <c r="AS258" s="119">
        <v>23626085.631510586</v>
      </c>
      <c r="AT258" s="119">
        <v>24869856.195592042</v>
      </c>
      <c r="AU258" s="119">
        <v>0</v>
      </c>
      <c r="AV258" s="119">
        <v>7822624.7000000002</v>
      </c>
    </row>
    <row r="259" spans="1:48" s="131" customFormat="1" ht="15" customHeight="1" x14ac:dyDescent="0.25">
      <c r="A259" s="36" t="s">
        <v>1094</v>
      </c>
      <c r="B259" s="37">
        <v>12003128</v>
      </c>
      <c r="C259" s="37">
        <v>1</v>
      </c>
      <c r="D259" s="36" t="s">
        <v>63</v>
      </c>
      <c r="E259" s="36" t="s">
        <v>64</v>
      </c>
      <c r="F259" s="36" t="s">
        <v>65</v>
      </c>
      <c r="G259" s="37">
        <v>2022</v>
      </c>
      <c r="H259" s="119">
        <v>3002250.9044555421</v>
      </c>
      <c r="I259" s="119">
        <v>3516046.83</v>
      </c>
      <c r="J259" s="120"/>
      <c r="K259" s="119">
        <v>713732.74440423271</v>
      </c>
      <c r="L259" s="119">
        <v>689590.35</v>
      </c>
      <c r="M259" s="120"/>
      <c r="N259" s="120"/>
      <c r="O259" s="119">
        <v>0</v>
      </c>
      <c r="P259" s="119">
        <v>2183233.6623015651</v>
      </c>
      <c r="Q259" s="120"/>
      <c r="R259" s="120"/>
      <c r="S259" s="120"/>
      <c r="T259" s="119">
        <v>9666.7927</v>
      </c>
      <c r="U259" s="138">
        <v>-55974.866699999999</v>
      </c>
      <c r="V259" s="139">
        <v>37384.131600000001</v>
      </c>
      <c r="W259" s="139">
        <v>3118.7112999999999</v>
      </c>
      <c r="X259" s="120"/>
      <c r="Y259" s="120"/>
      <c r="Z259" s="120"/>
      <c r="AA259" s="122"/>
      <c r="AB259" s="122"/>
      <c r="AC259" s="122"/>
      <c r="AD259" s="122"/>
      <c r="AE259" s="121">
        <v>0.93459999999999999</v>
      </c>
      <c r="AF259" s="122"/>
      <c r="AG259" s="122"/>
      <c r="AH259" s="122"/>
      <c r="AI259" s="120"/>
      <c r="AJ259" s="128"/>
      <c r="AK259" s="128"/>
      <c r="AL259" s="127"/>
      <c r="AM259" s="132"/>
      <c r="AN259" s="133"/>
      <c r="AO259" s="127"/>
      <c r="AP259" s="128"/>
      <c r="AQ259" s="129"/>
      <c r="AR259" s="130"/>
      <c r="AS259" s="120"/>
      <c r="AT259" s="120"/>
      <c r="AU259" s="120"/>
      <c r="AV259" s="119">
        <v>529925</v>
      </c>
    </row>
    <row r="260" spans="1:48" s="131" customFormat="1" ht="15" customHeight="1" x14ac:dyDescent="0.25">
      <c r="A260" s="36" t="s">
        <v>1095</v>
      </c>
      <c r="B260" s="37">
        <v>12003165</v>
      </c>
      <c r="C260" s="37">
        <v>1</v>
      </c>
      <c r="D260" s="36" t="s">
        <v>966</v>
      </c>
      <c r="E260" s="36" t="s">
        <v>64</v>
      </c>
      <c r="F260" s="36" t="s">
        <v>62</v>
      </c>
      <c r="G260" s="37">
        <v>2022</v>
      </c>
      <c r="H260" s="119">
        <v>4922488.2966615753</v>
      </c>
      <c r="I260" s="119">
        <v>6083178.2400000002</v>
      </c>
      <c r="J260" s="138">
        <v>703236.07927801216</v>
      </c>
      <c r="K260" s="119">
        <v>1485507.0200000003</v>
      </c>
      <c r="L260" s="119">
        <v>1736049.43</v>
      </c>
      <c r="M260" s="119">
        <v>0</v>
      </c>
      <c r="N260" s="119">
        <v>0</v>
      </c>
      <c r="O260" s="119">
        <v>0</v>
      </c>
      <c r="P260" s="119">
        <v>3272509.1533798375</v>
      </c>
      <c r="Q260" s="120"/>
      <c r="R260" s="120"/>
      <c r="S260" s="120"/>
      <c r="T260" s="119">
        <v>101413.8869</v>
      </c>
      <c r="U260" s="138">
        <v>-97498.758100000006</v>
      </c>
      <c r="V260" s="139">
        <v>-6836.8074999999999</v>
      </c>
      <c r="W260" s="139">
        <v>97042.600099999996</v>
      </c>
      <c r="X260" s="120"/>
      <c r="Y260" s="120"/>
      <c r="Z260" s="120"/>
      <c r="AA260" s="121">
        <v>0.929159088479932</v>
      </c>
      <c r="AB260" s="121">
        <v>0.70488982070650197</v>
      </c>
      <c r="AC260" s="121">
        <v>0.93963552432508601</v>
      </c>
      <c r="AD260" s="121">
        <v>0.80039973972311895</v>
      </c>
      <c r="AE260" s="121">
        <v>0.93963552432508601</v>
      </c>
      <c r="AF260" s="122"/>
      <c r="AG260" s="122"/>
      <c r="AH260" s="122"/>
      <c r="AI260" s="120"/>
      <c r="AJ260" s="123">
        <v>5</v>
      </c>
      <c r="AK260" s="123">
        <v>14818</v>
      </c>
      <c r="AL260" s="124">
        <v>5495.8899999999994</v>
      </c>
      <c r="AM260" s="125">
        <v>113.90245539999999</v>
      </c>
      <c r="AN260" s="126">
        <v>15470</v>
      </c>
      <c r="AO260" s="127"/>
      <c r="AP260" s="128"/>
      <c r="AQ260" s="129"/>
      <c r="AR260" s="130"/>
      <c r="AS260" s="119">
        <v>3723507.383019824</v>
      </c>
      <c r="AT260" s="119">
        <v>3608678.3850493557</v>
      </c>
      <c r="AU260" s="119">
        <v>0</v>
      </c>
      <c r="AV260" s="119">
        <v>1780630</v>
      </c>
    </row>
    <row r="261" spans="1:48" s="131" customFormat="1" ht="15" customHeight="1" x14ac:dyDescent="0.25">
      <c r="A261" s="36" t="s">
        <v>1534</v>
      </c>
      <c r="B261" s="37">
        <v>12003206</v>
      </c>
      <c r="C261" s="37">
        <v>1</v>
      </c>
      <c r="D261" s="36" t="s">
        <v>966</v>
      </c>
      <c r="E261" s="36" t="s">
        <v>64</v>
      </c>
      <c r="F261" s="36" t="s">
        <v>65</v>
      </c>
      <c r="G261" s="37">
        <v>2022</v>
      </c>
      <c r="H261" s="119">
        <v>560700.77732569329</v>
      </c>
      <c r="I261" s="119">
        <v>632478.24</v>
      </c>
      <c r="J261" s="119">
        <v>28228.649693590232</v>
      </c>
      <c r="K261" s="119">
        <v>137304.85192793322</v>
      </c>
      <c r="L261" s="119">
        <v>215115.47</v>
      </c>
      <c r="M261" s="120"/>
      <c r="N261" s="120"/>
      <c r="O261" s="119">
        <v>0</v>
      </c>
      <c r="P261" s="119">
        <v>403917.37017677288</v>
      </c>
      <c r="Q261" s="120"/>
      <c r="R261" s="120"/>
      <c r="S261" s="120"/>
      <c r="T261" s="119">
        <v>-34085.250899999999</v>
      </c>
      <c r="U261" s="138">
        <v>-61896.580800000003</v>
      </c>
      <c r="V261" s="139">
        <v>-17902.531900000002</v>
      </c>
      <c r="W261" s="139">
        <v>3266.5012999999999</v>
      </c>
      <c r="X261" s="120"/>
      <c r="Y261" s="120"/>
      <c r="Z261" s="120"/>
      <c r="AA261" s="122"/>
      <c r="AB261" s="122"/>
      <c r="AC261" s="122"/>
      <c r="AD261" s="122"/>
      <c r="AE261" s="121">
        <v>0.93459999999999999</v>
      </c>
      <c r="AF261" s="122"/>
      <c r="AG261" s="122"/>
      <c r="AH261" s="122"/>
      <c r="AI261" s="120"/>
      <c r="AJ261" s="128"/>
      <c r="AK261" s="128"/>
      <c r="AL261" s="127"/>
      <c r="AM261" s="132"/>
      <c r="AN261" s="133"/>
      <c r="AO261" s="127"/>
      <c r="AP261" s="128"/>
      <c r="AQ261" s="129"/>
      <c r="AR261" s="130"/>
      <c r="AS261" s="120"/>
      <c r="AT261" s="120"/>
      <c r="AU261" s="120"/>
      <c r="AV261" s="119">
        <v>185263.69</v>
      </c>
    </row>
    <row r="262" spans="1:48" s="131" customFormat="1" ht="15" customHeight="1" x14ac:dyDescent="0.25">
      <c r="A262" s="36" t="s">
        <v>1519</v>
      </c>
      <c r="B262" s="37">
        <v>12003209</v>
      </c>
      <c r="C262" s="37">
        <v>1</v>
      </c>
      <c r="D262" s="36" t="s">
        <v>63</v>
      </c>
      <c r="E262" s="36" t="s">
        <v>64</v>
      </c>
      <c r="F262" s="36" t="s">
        <v>62</v>
      </c>
      <c r="G262" s="37">
        <v>2022</v>
      </c>
      <c r="H262" s="119">
        <v>164724819.51322666</v>
      </c>
      <c r="I262" s="119">
        <v>243722434.75</v>
      </c>
      <c r="J262" s="120"/>
      <c r="K262" s="119">
        <v>1270297.9003700002</v>
      </c>
      <c r="L262" s="119">
        <v>65508313.600000001</v>
      </c>
      <c r="M262" s="119">
        <v>5575994.3500000006</v>
      </c>
      <c r="N262" s="119">
        <v>12830466.34</v>
      </c>
      <c r="O262" s="119">
        <v>0</v>
      </c>
      <c r="P262" s="119">
        <v>155934709.22362548</v>
      </c>
      <c r="Q262" s="120"/>
      <c r="R262" s="120"/>
      <c r="S262" s="120"/>
      <c r="T262" s="119">
        <v>685342.91370000003</v>
      </c>
      <c r="U262" s="138">
        <v>13581095.765000001</v>
      </c>
      <c r="V262" s="139">
        <v>6961356.3233000003</v>
      </c>
      <c r="W262" s="139" t="s">
        <v>312</v>
      </c>
      <c r="X262" s="120"/>
      <c r="Y262" s="120"/>
      <c r="Z262" s="120"/>
      <c r="AA262" s="120"/>
      <c r="AB262" s="121">
        <v>0.87829999999999997</v>
      </c>
      <c r="AC262" s="120"/>
      <c r="AD262" s="121">
        <v>1</v>
      </c>
      <c r="AE262" s="121">
        <v>1</v>
      </c>
      <c r="AF262" s="122"/>
      <c r="AG262" s="122"/>
      <c r="AH262" s="122"/>
      <c r="AI262" s="120"/>
      <c r="AJ262" s="128"/>
      <c r="AK262" s="128"/>
      <c r="AL262" s="127"/>
      <c r="AM262" s="132"/>
      <c r="AN262" s="133"/>
      <c r="AO262" s="124">
        <v>865103.12976654305</v>
      </c>
      <c r="AP262" s="123">
        <v>223</v>
      </c>
      <c r="AQ262" s="135">
        <v>124212607180.40729</v>
      </c>
      <c r="AR262" s="136">
        <v>97.304220000000072</v>
      </c>
      <c r="AS262" s="119">
        <v>155934709.22362551</v>
      </c>
      <c r="AT262" s="119">
        <v>164293248.67468026</v>
      </c>
      <c r="AU262" s="119">
        <v>64501892.100000001</v>
      </c>
      <c r="AV262" s="119">
        <v>0</v>
      </c>
    </row>
    <row r="263" spans="1:48" s="131" customFormat="1" ht="15" customHeight="1" x14ac:dyDescent="0.25">
      <c r="A263" s="36" t="s">
        <v>1077</v>
      </c>
      <c r="B263" s="37">
        <v>12003286</v>
      </c>
      <c r="C263" s="37">
        <v>1</v>
      </c>
      <c r="D263" s="36" t="s">
        <v>966</v>
      </c>
      <c r="E263" s="36" t="s">
        <v>64</v>
      </c>
      <c r="F263" s="36" t="s">
        <v>62</v>
      </c>
      <c r="G263" s="37">
        <v>2022</v>
      </c>
      <c r="H263" s="119">
        <v>1379894.3432115423</v>
      </c>
      <c r="I263" s="119">
        <v>1426048.65</v>
      </c>
      <c r="J263" s="119">
        <v>112263.9870810783</v>
      </c>
      <c r="K263" s="119">
        <v>527343.47712563316</v>
      </c>
      <c r="L263" s="119">
        <v>473510.26</v>
      </c>
      <c r="M263" s="119">
        <v>0</v>
      </c>
      <c r="N263" s="119">
        <v>0</v>
      </c>
      <c r="O263" s="119">
        <v>0</v>
      </c>
      <c r="P263" s="119">
        <v>811753.18932724104</v>
      </c>
      <c r="Q263" s="120"/>
      <c r="R263" s="120"/>
      <c r="S263" s="120"/>
      <c r="T263" s="119">
        <v>16612.0275</v>
      </c>
      <c r="U263" s="138">
        <v>8315.2360000000008</v>
      </c>
      <c r="V263" s="139">
        <v>2945.8229999999999</v>
      </c>
      <c r="W263" s="139">
        <v>-3515.8751999999999</v>
      </c>
      <c r="X263" s="120"/>
      <c r="Y263" s="120"/>
      <c r="Z263" s="120"/>
      <c r="AA263" s="121">
        <v>0.88736864442830998</v>
      </c>
      <c r="AB263" s="121">
        <v>0.99121308541710296</v>
      </c>
      <c r="AC263" s="121">
        <v>0.90588309075690598</v>
      </c>
      <c r="AD263" s="121">
        <v>0.97024389353878404</v>
      </c>
      <c r="AE263" s="121">
        <v>0.99121308541710296</v>
      </c>
      <c r="AF263" s="122"/>
      <c r="AG263" s="122"/>
      <c r="AH263" s="122"/>
      <c r="AI263" s="120"/>
      <c r="AJ263" s="123">
        <v>7</v>
      </c>
      <c r="AK263" s="123">
        <v>2866</v>
      </c>
      <c r="AL263" s="124">
        <v>917.49</v>
      </c>
      <c r="AM263" s="125">
        <v>30.835971820000001</v>
      </c>
      <c r="AN263" s="126">
        <v>4282.9799999999996</v>
      </c>
      <c r="AO263" s="127"/>
      <c r="AP263" s="128"/>
      <c r="AQ263" s="129"/>
      <c r="AR263" s="130"/>
      <c r="AS263" s="119">
        <v>860245.06284794048</v>
      </c>
      <c r="AT263" s="119">
        <v>913342.6480341095</v>
      </c>
      <c r="AU263" s="119">
        <v>0</v>
      </c>
      <c r="AV263" s="119">
        <v>526096.22</v>
      </c>
    </row>
    <row r="264" spans="1:48" s="131" customFormat="1" ht="15" customHeight="1" x14ac:dyDescent="0.25">
      <c r="A264" s="36" t="s">
        <v>1101</v>
      </c>
      <c r="B264" s="37">
        <v>12003300</v>
      </c>
      <c r="C264" s="37">
        <v>1</v>
      </c>
      <c r="D264" s="36" t="s">
        <v>63</v>
      </c>
      <c r="E264" s="36" t="s">
        <v>64</v>
      </c>
      <c r="F264" s="36" t="s">
        <v>62</v>
      </c>
      <c r="G264" s="37">
        <v>2022</v>
      </c>
      <c r="H264" s="119">
        <v>140182354.24533921</v>
      </c>
      <c r="I264" s="119">
        <v>154136666.88</v>
      </c>
      <c r="J264" s="138">
        <v>12938938.888519552</v>
      </c>
      <c r="K264" s="119">
        <v>53942146.955165528</v>
      </c>
      <c r="L264" s="119">
        <v>60106604.009999998</v>
      </c>
      <c r="M264" s="119">
        <v>0</v>
      </c>
      <c r="N264" s="119">
        <v>0</v>
      </c>
      <c r="O264" s="119">
        <v>0</v>
      </c>
      <c r="P264" s="119">
        <v>82113297.987062976</v>
      </c>
      <c r="Q264" s="120"/>
      <c r="R264" s="120"/>
      <c r="S264" s="120"/>
      <c r="T264" s="119">
        <v>706828.06830000004</v>
      </c>
      <c r="U264" s="138">
        <v>-1568567.4325999999</v>
      </c>
      <c r="V264" s="139">
        <v>-1670931.8199</v>
      </c>
      <c r="W264" s="139" t="s">
        <v>312</v>
      </c>
      <c r="X264" s="120"/>
      <c r="Y264" s="120"/>
      <c r="Z264" s="120"/>
      <c r="AA264" s="121">
        <v>0.95506261470116605</v>
      </c>
      <c r="AB264" s="121">
        <v>0.84153225126646403</v>
      </c>
      <c r="AC264" s="121">
        <v>0.95559473224163305</v>
      </c>
      <c r="AD264" s="121">
        <v>0.85943534737610405</v>
      </c>
      <c r="AE264" s="121">
        <v>0.95559473224163305</v>
      </c>
      <c r="AF264" s="122"/>
      <c r="AG264" s="122"/>
      <c r="AH264" s="122"/>
      <c r="AI264" s="120"/>
      <c r="AJ264" s="123">
        <v>168</v>
      </c>
      <c r="AK264" s="123">
        <v>223994</v>
      </c>
      <c r="AL264" s="124">
        <v>252997.37999999998</v>
      </c>
      <c r="AM264" s="125">
        <v>8576.063537</v>
      </c>
      <c r="AN264" s="126">
        <v>622237</v>
      </c>
      <c r="AO264" s="127"/>
      <c r="AP264" s="128"/>
      <c r="AQ264" s="129"/>
      <c r="AR264" s="130"/>
      <c r="AS264" s="119">
        <v>96946426.950076893</v>
      </c>
      <c r="AT264" s="119">
        <v>100703409.37682532</v>
      </c>
      <c r="AU264" s="119">
        <v>0</v>
      </c>
      <c r="AV264" s="119">
        <v>48200000</v>
      </c>
    </row>
    <row r="265" spans="1:48" s="131" customFormat="1" ht="15" customHeight="1" x14ac:dyDescent="0.25">
      <c r="A265" s="36" t="s">
        <v>1520</v>
      </c>
      <c r="B265" s="37">
        <v>12003302</v>
      </c>
      <c r="C265" s="37">
        <v>1</v>
      </c>
      <c r="D265" s="36" t="s">
        <v>63</v>
      </c>
      <c r="E265" s="36" t="s">
        <v>64</v>
      </c>
      <c r="F265" s="36" t="s">
        <v>62</v>
      </c>
      <c r="G265" s="37">
        <v>2022</v>
      </c>
      <c r="H265" s="119">
        <v>129864696.40826292</v>
      </c>
      <c r="I265" s="119">
        <v>150023055.78999999</v>
      </c>
      <c r="J265" s="138">
        <v>19993333.085484046</v>
      </c>
      <c r="K265" s="119">
        <v>46821914.513444059</v>
      </c>
      <c r="L265" s="119">
        <v>51522829.590000004</v>
      </c>
      <c r="M265" s="119">
        <v>0</v>
      </c>
      <c r="N265" s="119">
        <v>0</v>
      </c>
      <c r="O265" s="119">
        <v>0</v>
      </c>
      <c r="P265" s="119">
        <v>74704506.988664016</v>
      </c>
      <c r="Q265" s="120"/>
      <c r="R265" s="120"/>
      <c r="S265" s="120"/>
      <c r="T265" s="119">
        <v>376131.10739999998</v>
      </c>
      <c r="U265" s="138">
        <v>-1728168.4153</v>
      </c>
      <c r="V265" s="139">
        <v>-2673604.7203000002</v>
      </c>
      <c r="W265" s="139" t="s">
        <v>312</v>
      </c>
      <c r="X265" s="120"/>
      <c r="Y265" s="120"/>
      <c r="Z265" s="120"/>
      <c r="AA265" s="121">
        <v>0.91441493660377104</v>
      </c>
      <c r="AB265" s="121">
        <v>0.60421306985379297</v>
      </c>
      <c r="AC265" s="121">
        <v>0.90345101661819704</v>
      </c>
      <c r="AD265" s="121">
        <v>0.63111959053942002</v>
      </c>
      <c r="AE265" s="121">
        <v>0.91441493660377104</v>
      </c>
      <c r="AF265" s="122"/>
      <c r="AG265" s="122"/>
      <c r="AH265" s="122"/>
      <c r="AI265" s="120"/>
      <c r="AJ265" s="123">
        <v>19</v>
      </c>
      <c r="AK265" s="123">
        <v>229778</v>
      </c>
      <c r="AL265" s="124">
        <v>177810.291</v>
      </c>
      <c r="AM265" s="125">
        <v>4042.2317520000001</v>
      </c>
      <c r="AN265" s="126">
        <v>474943</v>
      </c>
      <c r="AO265" s="127"/>
      <c r="AP265" s="128"/>
      <c r="AQ265" s="129"/>
      <c r="AR265" s="130"/>
      <c r="AS265" s="119">
        <v>93839307.89411442</v>
      </c>
      <c r="AT265" s="119">
        <v>97945565.105688632</v>
      </c>
      <c r="AU265" s="119">
        <v>0</v>
      </c>
      <c r="AV265" s="119">
        <v>31975212.100000001</v>
      </c>
    </row>
    <row r="266" spans="1:48" s="131" customFormat="1" ht="15" customHeight="1" x14ac:dyDescent="0.25">
      <c r="A266" s="36" t="s">
        <v>1102</v>
      </c>
      <c r="B266" s="37">
        <v>12003323</v>
      </c>
      <c r="C266" s="37">
        <v>1</v>
      </c>
      <c r="D266" s="36" t="s">
        <v>966</v>
      </c>
      <c r="E266" s="36" t="s">
        <v>64</v>
      </c>
      <c r="F266" s="36" t="s">
        <v>65</v>
      </c>
      <c r="G266" s="37">
        <v>2022</v>
      </c>
      <c r="H266" s="119">
        <v>1921887.4918155917</v>
      </c>
      <c r="I266" s="119">
        <v>2604238.84</v>
      </c>
      <c r="J266" s="138">
        <v>421527.10496755003</v>
      </c>
      <c r="K266" s="119">
        <v>581186.37853490759</v>
      </c>
      <c r="L266" s="119">
        <v>515712.9</v>
      </c>
      <c r="M266" s="120"/>
      <c r="N266" s="120"/>
      <c r="O266" s="119">
        <v>0</v>
      </c>
      <c r="P266" s="119">
        <v>1279021.4439609025</v>
      </c>
      <c r="Q266" s="120"/>
      <c r="R266" s="120"/>
      <c r="S266" s="120"/>
      <c r="T266" s="119">
        <v>132877.7542</v>
      </c>
      <c r="U266" s="138">
        <v>6305.4619000000002</v>
      </c>
      <c r="V266" s="139">
        <v>70846.6394</v>
      </c>
      <c r="W266" s="139">
        <v>87800.523400000005</v>
      </c>
      <c r="X266" s="120"/>
      <c r="Y266" s="120"/>
      <c r="Z266" s="120"/>
      <c r="AA266" s="122"/>
      <c r="AB266" s="122"/>
      <c r="AC266" s="122"/>
      <c r="AD266" s="122"/>
      <c r="AE266" s="121">
        <v>0.93459999999999999</v>
      </c>
      <c r="AF266" s="122"/>
      <c r="AG266" s="122"/>
      <c r="AH266" s="122"/>
      <c r="AI266" s="120"/>
      <c r="AJ266" s="128"/>
      <c r="AK266" s="128"/>
      <c r="AL266" s="127"/>
      <c r="AM266" s="132"/>
      <c r="AN266" s="133"/>
      <c r="AO266" s="127"/>
      <c r="AP266" s="128"/>
      <c r="AQ266" s="129"/>
      <c r="AR266" s="130"/>
      <c r="AS266" s="120"/>
      <c r="AT266" s="120"/>
      <c r="AU266" s="120"/>
      <c r="AV266" s="119">
        <v>411585.68</v>
      </c>
    </row>
    <row r="267" spans="1:48" s="131" customFormat="1" ht="15" customHeight="1" x14ac:dyDescent="0.25">
      <c r="A267" s="36" t="s">
        <v>1110</v>
      </c>
      <c r="B267" s="37">
        <v>12003479</v>
      </c>
      <c r="C267" s="37">
        <v>1</v>
      </c>
      <c r="D267" s="36" t="s">
        <v>966</v>
      </c>
      <c r="E267" s="36" t="s">
        <v>64</v>
      </c>
      <c r="F267" s="36" t="s">
        <v>65</v>
      </c>
      <c r="G267" s="37">
        <v>2022</v>
      </c>
      <c r="H267" s="119">
        <v>1226830.7984502476</v>
      </c>
      <c r="I267" s="119">
        <v>1595297.03</v>
      </c>
      <c r="J267" s="138">
        <v>145891.31047422384</v>
      </c>
      <c r="K267" s="119">
        <v>479216.06206437683</v>
      </c>
      <c r="L267" s="119">
        <v>639867.05000000005</v>
      </c>
      <c r="M267" s="120"/>
      <c r="N267" s="120"/>
      <c r="O267" s="119">
        <v>0</v>
      </c>
      <c r="P267" s="119">
        <v>713220.32195442531</v>
      </c>
      <c r="Q267" s="120"/>
      <c r="R267" s="120"/>
      <c r="S267" s="120"/>
      <c r="T267" s="119">
        <v>77577.484200000006</v>
      </c>
      <c r="U267" s="138">
        <v>1771.5630000000001</v>
      </c>
      <c r="V267" s="139">
        <v>-17808.819</v>
      </c>
      <c r="W267" s="139">
        <v>11903.3969</v>
      </c>
      <c r="X267" s="120"/>
      <c r="Y267" s="120"/>
      <c r="Z267" s="120"/>
      <c r="AA267" s="122"/>
      <c r="AB267" s="122"/>
      <c r="AC267" s="122"/>
      <c r="AD267" s="122"/>
      <c r="AE267" s="121">
        <v>0.93459999999999999</v>
      </c>
      <c r="AF267" s="122"/>
      <c r="AG267" s="122"/>
      <c r="AH267" s="122"/>
      <c r="AI267" s="120"/>
      <c r="AJ267" s="128"/>
      <c r="AK267" s="128"/>
      <c r="AL267" s="127"/>
      <c r="AM267" s="132"/>
      <c r="AN267" s="133"/>
      <c r="AO267" s="127"/>
      <c r="AP267" s="128"/>
      <c r="AQ267" s="129"/>
      <c r="AR267" s="130"/>
      <c r="AS267" s="120"/>
      <c r="AT267" s="120"/>
      <c r="AU267" s="120"/>
      <c r="AV267" s="119">
        <v>571883.81000000006</v>
      </c>
    </row>
    <row r="268" spans="1:48" s="131" customFormat="1" ht="15" customHeight="1" x14ac:dyDescent="0.25">
      <c r="A268" s="36" t="s">
        <v>1521</v>
      </c>
      <c r="B268" s="37">
        <v>12003483</v>
      </c>
      <c r="C268" s="37">
        <v>1</v>
      </c>
      <c r="D268" s="36" t="s">
        <v>63</v>
      </c>
      <c r="E268" s="36" t="s">
        <v>64</v>
      </c>
      <c r="F268" s="36" t="s">
        <v>62</v>
      </c>
      <c r="G268" s="37">
        <v>2022</v>
      </c>
      <c r="H268" s="119">
        <v>1840994.9001698287</v>
      </c>
      <c r="I268" s="119">
        <v>4443570.08</v>
      </c>
      <c r="J268" s="120"/>
      <c r="K268" s="119">
        <v>184931.89016600003</v>
      </c>
      <c r="L268" s="119">
        <v>29639.27</v>
      </c>
      <c r="M268" s="119">
        <v>727445.18</v>
      </c>
      <c r="N268" s="119">
        <v>397356.83</v>
      </c>
      <c r="O268" s="119">
        <v>0</v>
      </c>
      <c r="P268" s="119">
        <v>3265647.3434112966</v>
      </c>
      <c r="Q268" s="120"/>
      <c r="R268" s="120"/>
      <c r="S268" s="120"/>
      <c r="T268" s="119" t="s">
        <v>312</v>
      </c>
      <c r="U268" s="138" t="s">
        <v>312</v>
      </c>
      <c r="V268" s="139" t="s">
        <v>312</v>
      </c>
      <c r="W268" s="139" t="s">
        <v>312</v>
      </c>
      <c r="X268" s="120"/>
      <c r="Y268" s="120"/>
      <c r="Z268" s="120"/>
      <c r="AA268" s="120"/>
      <c r="AB268" s="121">
        <v>1</v>
      </c>
      <c r="AC268" s="120"/>
      <c r="AD268" s="121">
        <v>1</v>
      </c>
      <c r="AE268" s="121">
        <v>1</v>
      </c>
      <c r="AF268" s="122"/>
      <c r="AG268" s="122"/>
      <c r="AH268" s="122"/>
      <c r="AI268" s="120"/>
      <c r="AJ268" s="128"/>
      <c r="AK268" s="128"/>
      <c r="AL268" s="127"/>
      <c r="AM268" s="132"/>
      <c r="AN268" s="133"/>
      <c r="AO268" s="124">
        <v>565383.021654087</v>
      </c>
      <c r="AP268" s="123">
        <v>6</v>
      </c>
      <c r="AQ268" s="135">
        <v>9017857869.25</v>
      </c>
      <c r="AR268" s="136">
        <v>78.72</v>
      </c>
      <c r="AS268" s="119">
        <v>48451741.000167616</v>
      </c>
      <c r="AT268" s="119">
        <v>54026396.376961879</v>
      </c>
      <c r="AU268" s="119">
        <v>8470.34</v>
      </c>
      <c r="AV268" s="119">
        <v>0</v>
      </c>
    </row>
    <row r="269" spans="1:48" s="131" customFormat="1" ht="15" customHeight="1" x14ac:dyDescent="0.25">
      <c r="A269" s="36" t="s">
        <v>1522</v>
      </c>
      <c r="B269" s="37">
        <v>12003492</v>
      </c>
      <c r="C269" s="37">
        <v>1</v>
      </c>
      <c r="D269" s="36" t="s">
        <v>63</v>
      </c>
      <c r="E269" s="36" t="s">
        <v>64</v>
      </c>
      <c r="F269" s="36" t="s">
        <v>62</v>
      </c>
      <c r="G269" s="37">
        <v>2022</v>
      </c>
      <c r="H269" s="119">
        <v>8321996.7284547947</v>
      </c>
      <c r="I269" s="119">
        <v>11338621.67</v>
      </c>
      <c r="J269" s="120"/>
      <c r="K269" s="119">
        <v>218381.16981600001</v>
      </c>
      <c r="L269" s="119">
        <v>73488.17</v>
      </c>
      <c r="M269" s="119">
        <v>829076.47119000007</v>
      </c>
      <c r="N269" s="119">
        <v>2242019.64</v>
      </c>
      <c r="O269" s="119">
        <v>0</v>
      </c>
      <c r="P269" s="119">
        <v>9648687.7835713085</v>
      </c>
      <c r="Q269" s="120"/>
      <c r="R269" s="120"/>
      <c r="S269" s="120"/>
      <c r="T269" s="119" t="s">
        <v>312</v>
      </c>
      <c r="U269" s="138" t="s">
        <v>312</v>
      </c>
      <c r="V269" s="139">
        <v>-88505.812000000005</v>
      </c>
      <c r="W269" s="139">
        <v>-401489.48590000003</v>
      </c>
      <c r="X269" s="120"/>
      <c r="Y269" s="120"/>
      <c r="Z269" s="120"/>
      <c r="AA269" s="120"/>
      <c r="AB269" s="121">
        <v>0.65129999999999999</v>
      </c>
      <c r="AC269" s="120"/>
      <c r="AD269" s="121">
        <v>1</v>
      </c>
      <c r="AE269" s="121">
        <v>1</v>
      </c>
      <c r="AF269" s="122"/>
      <c r="AG269" s="122"/>
      <c r="AH269" s="122"/>
      <c r="AI269" s="120"/>
      <c r="AJ269" s="128"/>
      <c r="AK269" s="128"/>
      <c r="AL269" s="127"/>
      <c r="AM269" s="132"/>
      <c r="AN269" s="133"/>
      <c r="AO269" s="124">
        <v>141345.75541352201</v>
      </c>
      <c r="AP269" s="123">
        <v>2</v>
      </c>
      <c r="AQ269" s="135">
        <v>9018037915</v>
      </c>
      <c r="AR269" s="136">
        <v>19.680000000000003</v>
      </c>
      <c r="AS269" s="119">
        <v>22428376.995749205</v>
      </c>
      <c r="AT269" s="119">
        <v>16344488.868869491</v>
      </c>
      <c r="AU269" s="119">
        <v>20995.03</v>
      </c>
      <c r="AV269" s="119">
        <v>0</v>
      </c>
    </row>
    <row r="270" spans="1:48" s="131" customFormat="1" ht="15" customHeight="1" x14ac:dyDescent="0.25">
      <c r="A270" s="36" t="s">
        <v>1034</v>
      </c>
      <c r="B270" s="37">
        <v>12003548</v>
      </c>
      <c r="C270" s="37">
        <v>1</v>
      </c>
      <c r="D270" s="36" t="s">
        <v>966</v>
      </c>
      <c r="E270" s="36" t="s">
        <v>64</v>
      </c>
      <c r="F270" s="36" t="s">
        <v>65</v>
      </c>
      <c r="G270" s="37">
        <v>2022</v>
      </c>
      <c r="H270" s="119">
        <v>1313818.0592027544</v>
      </c>
      <c r="I270" s="119">
        <v>1511144.12</v>
      </c>
      <c r="J270" s="138">
        <v>160794.12716826337</v>
      </c>
      <c r="K270" s="119">
        <v>346239.87894153956</v>
      </c>
      <c r="L270" s="119">
        <v>353799.34</v>
      </c>
      <c r="M270" s="120"/>
      <c r="N270" s="120"/>
      <c r="O270" s="119">
        <v>0</v>
      </c>
      <c r="P270" s="119">
        <v>923064.2303521916</v>
      </c>
      <c r="Q270" s="120"/>
      <c r="R270" s="120"/>
      <c r="S270" s="120"/>
      <c r="T270" s="119">
        <v>-16863.0147</v>
      </c>
      <c r="U270" s="138">
        <v>-6153.6023999999998</v>
      </c>
      <c r="V270" s="139">
        <v>-7202.8967000000002</v>
      </c>
      <c r="W270" s="139">
        <v>26667.418099999999</v>
      </c>
      <c r="X270" s="120"/>
      <c r="Y270" s="120"/>
      <c r="Z270" s="120"/>
      <c r="AA270" s="122"/>
      <c r="AB270" s="122"/>
      <c r="AC270" s="120"/>
      <c r="AD270" s="122"/>
      <c r="AE270" s="121">
        <v>0.93459999999999999</v>
      </c>
      <c r="AF270" s="122"/>
      <c r="AG270" s="122"/>
      <c r="AH270" s="122"/>
      <c r="AI270" s="120"/>
      <c r="AJ270" s="128"/>
      <c r="AK270" s="128"/>
      <c r="AL270" s="127"/>
      <c r="AM270" s="132"/>
      <c r="AN270" s="133"/>
      <c r="AO270" s="127"/>
      <c r="AP270" s="128"/>
      <c r="AQ270" s="129"/>
      <c r="AR270" s="130"/>
      <c r="AS270" s="120"/>
      <c r="AT270" s="120"/>
      <c r="AU270" s="120"/>
      <c r="AV270" s="119">
        <v>284286.55</v>
      </c>
    </row>
    <row r="271" spans="1:48" s="131" customFormat="1" ht="15" customHeight="1" x14ac:dyDescent="0.25">
      <c r="A271" s="36" t="s">
        <v>1523</v>
      </c>
      <c r="B271" s="37">
        <v>12003614</v>
      </c>
      <c r="C271" s="37">
        <v>1</v>
      </c>
      <c r="D271" s="36" t="s">
        <v>63</v>
      </c>
      <c r="E271" s="36" t="s">
        <v>64</v>
      </c>
      <c r="F271" s="36" t="s">
        <v>62</v>
      </c>
      <c r="G271" s="37">
        <v>2022</v>
      </c>
      <c r="H271" s="119">
        <v>53341832.300599657</v>
      </c>
      <c r="I271" s="119">
        <v>42316013.560000002</v>
      </c>
      <c r="J271" s="120"/>
      <c r="K271" s="119">
        <v>3121824.4149761996</v>
      </c>
      <c r="L271" s="119">
        <v>12035495.960000001</v>
      </c>
      <c r="M271" s="119">
        <v>11593016.130000001</v>
      </c>
      <c r="N271" s="119">
        <v>3744789.55</v>
      </c>
      <c r="O271" s="119">
        <v>0</v>
      </c>
      <c r="P271" s="119">
        <v>47245185.707968093</v>
      </c>
      <c r="Q271" s="120"/>
      <c r="R271" s="120"/>
      <c r="S271" s="120"/>
      <c r="T271" s="119">
        <v>-3881762.0970000001</v>
      </c>
      <c r="U271" s="138">
        <v>4074603.5263999999</v>
      </c>
      <c r="V271" s="139">
        <v>437174.39600000001</v>
      </c>
      <c r="W271" s="139">
        <v>-8039152.9474999998</v>
      </c>
      <c r="X271" s="120"/>
      <c r="Y271" s="120"/>
      <c r="Z271" s="120"/>
      <c r="AA271" s="120"/>
      <c r="AB271" s="121">
        <v>1</v>
      </c>
      <c r="AC271" s="120"/>
      <c r="AD271" s="121">
        <v>1</v>
      </c>
      <c r="AE271" s="121">
        <v>1</v>
      </c>
      <c r="AF271" s="122"/>
      <c r="AG271" s="122"/>
      <c r="AH271" s="122"/>
      <c r="AI271" s="120"/>
      <c r="AJ271" s="128"/>
      <c r="AK271" s="128"/>
      <c r="AL271" s="127"/>
      <c r="AM271" s="132"/>
      <c r="AN271" s="133"/>
      <c r="AO271" s="124">
        <v>470238.121879999</v>
      </c>
      <c r="AP271" s="123">
        <v>27</v>
      </c>
      <c r="AQ271" s="135">
        <v>20751754799.244999</v>
      </c>
      <c r="AR271" s="136">
        <v>120.296301</v>
      </c>
      <c r="AS271" s="119">
        <v>47245185.707968093</v>
      </c>
      <c r="AT271" s="119">
        <v>57893429.053283356</v>
      </c>
      <c r="AU271" s="119">
        <v>11333520.48</v>
      </c>
      <c r="AV271" s="119">
        <v>0</v>
      </c>
    </row>
    <row r="272" spans="1:48" s="131" customFormat="1" ht="15" customHeight="1" x14ac:dyDescent="0.25">
      <c r="A272" s="36" t="s">
        <v>1524</v>
      </c>
      <c r="B272" s="37">
        <v>12003651</v>
      </c>
      <c r="C272" s="37">
        <v>1</v>
      </c>
      <c r="D272" s="36" t="s">
        <v>63</v>
      </c>
      <c r="E272" s="36" t="s">
        <v>64</v>
      </c>
      <c r="F272" s="36" t="s">
        <v>62</v>
      </c>
      <c r="G272" s="37">
        <v>2022</v>
      </c>
      <c r="H272" s="119">
        <v>25442719.390808862</v>
      </c>
      <c r="I272" s="119">
        <v>63297524.369999997</v>
      </c>
      <c r="J272" s="120"/>
      <c r="K272" s="119">
        <v>97008.3</v>
      </c>
      <c r="L272" s="119">
        <v>31919739.43</v>
      </c>
      <c r="M272" s="119">
        <v>354908.43</v>
      </c>
      <c r="N272" s="119">
        <v>2728013.54</v>
      </c>
      <c r="O272" s="119">
        <v>0</v>
      </c>
      <c r="P272" s="119">
        <v>24179668.142630503</v>
      </c>
      <c r="Q272" s="120"/>
      <c r="R272" s="120"/>
      <c r="S272" s="120"/>
      <c r="T272" s="119" t="s">
        <v>312</v>
      </c>
      <c r="U272" s="138" t="s">
        <v>312</v>
      </c>
      <c r="V272" s="139">
        <v>949315.21349999995</v>
      </c>
      <c r="W272" s="139">
        <v>5613265.5387000004</v>
      </c>
      <c r="X272" s="120"/>
      <c r="Y272" s="120"/>
      <c r="Z272" s="120"/>
      <c r="AA272" s="120"/>
      <c r="AB272" s="121">
        <v>0.63729999999999998</v>
      </c>
      <c r="AC272" s="120"/>
      <c r="AD272" s="121">
        <v>1</v>
      </c>
      <c r="AE272" s="121">
        <v>1</v>
      </c>
      <c r="AF272" s="122"/>
      <c r="AG272" s="122"/>
      <c r="AH272" s="122"/>
      <c r="AI272" s="120"/>
      <c r="AJ272" s="128"/>
      <c r="AK272" s="128"/>
      <c r="AL272" s="127"/>
      <c r="AM272" s="132"/>
      <c r="AN272" s="133"/>
      <c r="AO272" s="124">
        <v>156457.09577046899</v>
      </c>
      <c r="AP272" s="123">
        <v>3</v>
      </c>
      <c r="AQ272" s="135">
        <v>8658775998.5</v>
      </c>
      <c r="AR272" s="136">
        <v>0</v>
      </c>
      <c r="AS272" s="119">
        <v>24179668.142630503</v>
      </c>
      <c r="AT272" s="119">
        <v>14777711.047756588</v>
      </c>
      <c r="AU272" s="119">
        <v>31880221.370000001</v>
      </c>
      <c r="AV272" s="119">
        <v>0</v>
      </c>
    </row>
    <row r="273" spans="1:48" s="131" customFormat="1" ht="15" customHeight="1" x14ac:dyDescent="0.25">
      <c r="A273" s="36" t="s">
        <v>1525</v>
      </c>
      <c r="B273" s="37">
        <v>12003653</v>
      </c>
      <c r="C273" s="37">
        <v>1</v>
      </c>
      <c r="D273" s="36" t="s">
        <v>63</v>
      </c>
      <c r="E273" s="36" t="s">
        <v>64</v>
      </c>
      <c r="F273" s="36" t="s">
        <v>62</v>
      </c>
      <c r="G273" s="37">
        <v>2022</v>
      </c>
      <c r="H273" s="119">
        <v>28284555.171638295</v>
      </c>
      <c r="I273" s="119">
        <v>31403663.149999999</v>
      </c>
      <c r="J273" s="120"/>
      <c r="K273" s="119">
        <v>13139049.510000002</v>
      </c>
      <c r="L273" s="119">
        <v>15989526.720000001</v>
      </c>
      <c r="M273" s="119">
        <v>0</v>
      </c>
      <c r="N273" s="119">
        <v>32940.17</v>
      </c>
      <c r="O273" s="119">
        <v>0</v>
      </c>
      <c r="P273" s="119">
        <v>14379281.619792331</v>
      </c>
      <c r="Q273" s="120"/>
      <c r="R273" s="120"/>
      <c r="S273" s="120"/>
      <c r="T273" s="119">
        <v>362977.66019999998</v>
      </c>
      <c r="U273" s="138">
        <v>77244.222200000004</v>
      </c>
      <c r="V273" s="139">
        <v>-525525.80050000001</v>
      </c>
      <c r="W273" s="139">
        <v>-52197.176099999997</v>
      </c>
      <c r="X273" s="120"/>
      <c r="Y273" s="120"/>
      <c r="Z273" s="120"/>
      <c r="AA273" s="120"/>
      <c r="AB273" s="121">
        <v>0.86670000000000003</v>
      </c>
      <c r="AC273" s="120"/>
      <c r="AD273" s="121">
        <v>1</v>
      </c>
      <c r="AE273" s="121">
        <v>1</v>
      </c>
      <c r="AF273" s="122"/>
      <c r="AG273" s="122"/>
      <c r="AH273" s="122"/>
      <c r="AI273" s="120"/>
      <c r="AJ273" s="128"/>
      <c r="AK273" s="128"/>
      <c r="AL273" s="127"/>
      <c r="AM273" s="132"/>
      <c r="AN273" s="133"/>
      <c r="AO273" s="124">
        <v>39200.729999999901</v>
      </c>
      <c r="AP273" s="123">
        <v>88</v>
      </c>
      <c r="AQ273" s="135">
        <v>6443001076.9740295</v>
      </c>
      <c r="AR273" s="136">
        <v>0</v>
      </c>
      <c r="AS273" s="119">
        <v>14379281.619792333</v>
      </c>
      <c r="AT273" s="119">
        <v>14404030.235791236</v>
      </c>
      <c r="AU273" s="119">
        <v>2229307</v>
      </c>
      <c r="AV273" s="119">
        <v>12200161.77</v>
      </c>
    </row>
    <row r="274" spans="1:48" s="131" customFormat="1" ht="15" customHeight="1" x14ac:dyDescent="0.25">
      <c r="A274" s="36" t="s">
        <v>1526</v>
      </c>
      <c r="B274" s="37">
        <v>12003660</v>
      </c>
      <c r="C274" s="37">
        <v>1</v>
      </c>
      <c r="D274" s="36" t="s">
        <v>63</v>
      </c>
      <c r="E274" s="36" t="s">
        <v>64</v>
      </c>
      <c r="F274" s="36" t="s">
        <v>62</v>
      </c>
      <c r="G274" s="37">
        <v>2022</v>
      </c>
      <c r="H274" s="119">
        <v>44531626.679393008</v>
      </c>
      <c r="I274" s="119">
        <v>42964899.93</v>
      </c>
      <c r="J274" s="120"/>
      <c r="K274" s="119">
        <v>331236.59000000003</v>
      </c>
      <c r="L274" s="119">
        <v>984686.31</v>
      </c>
      <c r="M274" s="119">
        <v>1278745.98</v>
      </c>
      <c r="N274" s="119">
        <v>1254259.08</v>
      </c>
      <c r="O274" s="119">
        <v>0</v>
      </c>
      <c r="P274" s="119">
        <v>42166927.584205724</v>
      </c>
      <c r="Q274" s="120"/>
      <c r="R274" s="120"/>
      <c r="S274" s="120"/>
      <c r="T274" s="119" t="s">
        <v>312</v>
      </c>
      <c r="U274" s="138" t="s">
        <v>312</v>
      </c>
      <c r="V274" s="139">
        <v>-1055884.4432000001</v>
      </c>
      <c r="W274" s="139">
        <v>-447262.77049999998</v>
      </c>
      <c r="X274" s="120"/>
      <c r="Y274" s="120"/>
      <c r="Z274" s="120"/>
      <c r="AA274" s="121">
        <v>0.96529980999999998</v>
      </c>
      <c r="AB274" s="121">
        <v>1</v>
      </c>
      <c r="AC274" s="121">
        <v>0.964036</v>
      </c>
      <c r="AD274" s="121">
        <v>1</v>
      </c>
      <c r="AE274" s="121">
        <v>1</v>
      </c>
      <c r="AF274" s="122"/>
      <c r="AG274" s="122"/>
      <c r="AH274" s="122"/>
      <c r="AI274" s="120"/>
      <c r="AJ274" s="128"/>
      <c r="AK274" s="128"/>
      <c r="AL274" s="127"/>
      <c r="AM274" s="132"/>
      <c r="AN274" s="133"/>
      <c r="AO274" s="124">
        <v>334256.82</v>
      </c>
      <c r="AP274" s="123">
        <v>8</v>
      </c>
      <c r="AQ274" s="135">
        <v>8658775998.5</v>
      </c>
      <c r="AR274" s="136">
        <v>0</v>
      </c>
      <c r="AS274" s="119">
        <v>42166927.584205732</v>
      </c>
      <c r="AT274" s="119">
        <v>31403406.607375048</v>
      </c>
      <c r="AU274" s="119">
        <v>603166.66</v>
      </c>
      <c r="AV274" s="119">
        <v>150930.59</v>
      </c>
    </row>
    <row r="275" spans="1:48" s="131" customFormat="1" ht="15" customHeight="1" x14ac:dyDescent="0.25">
      <c r="A275" s="36" t="s">
        <v>1001</v>
      </c>
      <c r="B275" s="37">
        <v>12003704</v>
      </c>
      <c r="C275" s="37">
        <v>1</v>
      </c>
      <c r="D275" s="36" t="s">
        <v>63</v>
      </c>
      <c r="E275" s="36" t="s">
        <v>64</v>
      </c>
      <c r="F275" s="36" t="s">
        <v>62</v>
      </c>
      <c r="G275" s="37">
        <v>2022</v>
      </c>
      <c r="H275" s="119">
        <v>129756483.86539958</v>
      </c>
      <c r="I275" s="119">
        <v>184705067.05000001</v>
      </c>
      <c r="J275" s="120"/>
      <c r="K275" s="119">
        <v>32472931.931085244</v>
      </c>
      <c r="L275" s="119">
        <v>67655949.890000001</v>
      </c>
      <c r="M275" s="119">
        <v>0</v>
      </c>
      <c r="N275" s="119">
        <v>0</v>
      </c>
      <c r="O275" s="119">
        <v>0</v>
      </c>
      <c r="P275" s="119">
        <v>92628178.203978673</v>
      </c>
      <c r="Q275" s="120"/>
      <c r="R275" s="120"/>
      <c r="S275" s="120"/>
      <c r="T275" s="119">
        <v>-363386.12540000002</v>
      </c>
      <c r="U275" s="138">
        <v>-4353789.4055000003</v>
      </c>
      <c r="V275" s="139">
        <v>-291162.43910000002</v>
      </c>
      <c r="W275" s="139">
        <v>1307981.7261999999</v>
      </c>
      <c r="X275" s="120"/>
      <c r="Y275" s="120"/>
      <c r="Z275" s="120"/>
      <c r="AA275" s="121">
        <v>0.85773669356524396</v>
      </c>
      <c r="AB275" s="121">
        <v>0.54552402767521402</v>
      </c>
      <c r="AC275" s="121">
        <v>0.83425485906221697</v>
      </c>
      <c r="AD275" s="121">
        <v>0.53034932999316897</v>
      </c>
      <c r="AE275" s="121">
        <v>0.85773669356524396</v>
      </c>
      <c r="AF275" s="122"/>
      <c r="AG275" s="122"/>
      <c r="AH275" s="122"/>
      <c r="AI275" s="120"/>
      <c r="AJ275" s="123">
        <v>144</v>
      </c>
      <c r="AK275" s="123">
        <v>243580</v>
      </c>
      <c r="AL275" s="124">
        <v>123559.86500000001</v>
      </c>
      <c r="AM275" s="125">
        <v>6719.0005950000004</v>
      </c>
      <c r="AN275" s="126">
        <v>473692</v>
      </c>
      <c r="AO275" s="127"/>
      <c r="AP275" s="128"/>
      <c r="AQ275" s="129"/>
      <c r="AR275" s="130"/>
      <c r="AS275" s="119">
        <v>116623442.81984709</v>
      </c>
      <c r="AT275" s="119">
        <v>123492012.86790262</v>
      </c>
      <c r="AU275" s="119">
        <v>0</v>
      </c>
      <c r="AV275" s="119">
        <v>36608136.729999997</v>
      </c>
    </row>
    <row r="276" spans="1:48" s="131" customFormat="1" ht="15" customHeight="1" x14ac:dyDescent="0.25">
      <c r="A276" s="36" t="s">
        <v>1527</v>
      </c>
      <c r="B276" s="37">
        <v>12003724</v>
      </c>
      <c r="C276" s="37">
        <v>1</v>
      </c>
      <c r="D276" s="36" t="s">
        <v>63</v>
      </c>
      <c r="E276" s="36" t="s">
        <v>64</v>
      </c>
      <c r="F276" s="36" t="s">
        <v>62</v>
      </c>
      <c r="G276" s="37">
        <v>2022</v>
      </c>
      <c r="H276" s="119">
        <v>81782219.079005122</v>
      </c>
      <c r="I276" s="119">
        <v>105594685.83</v>
      </c>
      <c r="J276" s="138">
        <v>4960903.6498332117</v>
      </c>
      <c r="K276" s="119">
        <v>43605371.143547349</v>
      </c>
      <c r="L276" s="119">
        <v>56746338.840000004</v>
      </c>
      <c r="M276" s="119">
        <v>0</v>
      </c>
      <c r="N276" s="119">
        <v>0</v>
      </c>
      <c r="O276" s="119">
        <v>0</v>
      </c>
      <c r="P276" s="119">
        <v>35959006.091544524</v>
      </c>
      <c r="Q276" s="120"/>
      <c r="R276" s="120"/>
      <c r="S276" s="120"/>
      <c r="T276" s="119">
        <v>2070174.1443</v>
      </c>
      <c r="U276" s="138">
        <v>-1195822.2045</v>
      </c>
      <c r="V276" s="139">
        <v>-1125164.6573000001</v>
      </c>
      <c r="W276" s="139">
        <v>1442010.4168</v>
      </c>
      <c r="X276" s="120"/>
      <c r="Y276" s="120"/>
      <c r="Z276" s="120"/>
      <c r="AA276" s="121">
        <v>0.92844542818563702</v>
      </c>
      <c r="AB276" s="121">
        <v>1</v>
      </c>
      <c r="AC276" s="121">
        <v>0.93382664732839005</v>
      </c>
      <c r="AD276" s="121">
        <v>1</v>
      </c>
      <c r="AE276" s="121">
        <v>1</v>
      </c>
      <c r="AF276" s="121">
        <v>0.05</v>
      </c>
      <c r="AG276" s="121">
        <v>0.05</v>
      </c>
      <c r="AH276" s="121">
        <v>0.05</v>
      </c>
      <c r="AI276" s="119">
        <v>1819666.1408879738</v>
      </c>
      <c r="AJ276" s="123">
        <v>723</v>
      </c>
      <c r="AK276" s="123">
        <v>874</v>
      </c>
      <c r="AL276" s="124">
        <v>181293.2</v>
      </c>
      <c r="AM276" s="125">
        <v>1944.725187</v>
      </c>
      <c r="AN276" s="126">
        <v>922500.93200000003</v>
      </c>
      <c r="AO276" s="127"/>
      <c r="AP276" s="128"/>
      <c r="AQ276" s="129"/>
      <c r="AR276" s="130"/>
      <c r="AS276" s="119">
        <v>39094005.57697466</v>
      </c>
      <c r="AT276" s="119">
        <v>38766069.719880626</v>
      </c>
      <c r="AU276" s="119">
        <v>0</v>
      </c>
      <c r="AV276" s="119">
        <v>57090187.189999998</v>
      </c>
    </row>
    <row r="277" spans="1:48" s="131" customFormat="1" ht="15" customHeight="1" x14ac:dyDescent="0.25">
      <c r="A277" s="36" t="s">
        <v>1116</v>
      </c>
      <c r="B277" s="37">
        <v>12003765</v>
      </c>
      <c r="C277" s="37">
        <v>1</v>
      </c>
      <c r="D277" s="36" t="s">
        <v>63</v>
      </c>
      <c r="E277" s="36" t="s">
        <v>64</v>
      </c>
      <c r="F277" s="36" t="s">
        <v>62</v>
      </c>
      <c r="G277" s="37">
        <v>2022</v>
      </c>
      <c r="H277" s="119">
        <v>328151785.19326556</v>
      </c>
      <c r="I277" s="119">
        <v>420228438.20999998</v>
      </c>
      <c r="J277" s="138">
        <v>42676317.828069143</v>
      </c>
      <c r="K277" s="119">
        <v>113668375.8591539</v>
      </c>
      <c r="L277" s="119">
        <v>151913613.11000001</v>
      </c>
      <c r="M277" s="119">
        <v>0</v>
      </c>
      <c r="N277" s="119">
        <v>0</v>
      </c>
      <c r="O277" s="119">
        <v>0</v>
      </c>
      <c r="P277" s="119">
        <v>204083263.41095787</v>
      </c>
      <c r="Q277" s="120"/>
      <c r="R277" s="120"/>
      <c r="S277" s="120"/>
      <c r="T277" s="119">
        <v>6798076.1290999996</v>
      </c>
      <c r="U277" s="138">
        <v>-633532.36190000002</v>
      </c>
      <c r="V277" s="139">
        <v>-6464454.5519000003</v>
      </c>
      <c r="W277" s="139">
        <v>2596988.6466000001</v>
      </c>
      <c r="X277" s="120"/>
      <c r="Y277" s="120"/>
      <c r="Z277" s="120"/>
      <c r="AA277" s="121">
        <v>0.93268034946931899</v>
      </c>
      <c r="AB277" s="121">
        <v>0.93731046849018496</v>
      </c>
      <c r="AC277" s="121">
        <v>0.92046224991950698</v>
      </c>
      <c r="AD277" s="121">
        <v>0.89826956345816</v>
      </c>
      <c r="AE277" s="121">
        <v>0.93731046849018496</v>
      </c>
      <c r="AF277" s="122"/>
      <c r="AG277" s="122"/>
      <c r="AH277" s="122"/>
      <c r="AI277" s="120"/>
      <c r="AJ277" s="123">
        <v>1891</v>
      </c>
      <c r="AK277" s="123">
        <v>547376</v>
      </c>
      <c r="AL277" s="124">
        <v>333813.36</v>
      </c>
      <c r="AM277" s="125">
        <v>18506.349730000002</v>
      </c>
      <c r="AN277" s="126">
        <v>1218251.17</v>
      </c>
      <c r="AO277" s="127"/>
      <c r="AP277" s="128"/>
      <c r="AQ277" s="129"/>
      <c r="AR277" s="130"/>
      <c r="AS277" s="119">
        <v>232508290.39924365</v>
      </c>
      <c r="AT277" s="119">
        <v>252619100.4782657</v>
      </c>
      <c r="AU277" s="119">
        <v>0</v>
      </c>
      <c r="AV277" s="119">
        <v>120708851.43000001</v>
      </c>
    </row>
    <row r="278" spans="1:48" s="131" customFormat="1" ht="15" customHeight="1" x14ac:dyDescent="0.25">
      <c r="A278" s="36" t="s">
        <v>1117</v>
      </c>
      <c r="B278" s="37">
        <v>12003768</v>
      </c>
      <c r="C278" s="37">
        <v>1</v>
      </c>
      <c r="D278" s="36" t="s">
        <v>966</v>
      </c>
      <c r="E278" s="36" t="s">
        <v>64</v>
      </c>
      <c r="F278" s="36" t="s">
        <v>62</v>
      </c>
      <c r="G278" s="37">
        <v>2022</v>
      </c>
      <c r="H278" s="119">
        <v>11139488.344572136</v>
      </c>
      <c r="I278" s="119">
        <v>13862848.17</v>
      </c>
      <c r="J278" s="138">
        <v>1340699.4249097272</v>
      </c>
      <c r="K278" s="119">
        <v>3047913.9199762465</v>
      </c>
      <c r="L278" s="119">
        <v>2959233.52</v>
      </c>
      <c r="M278" s="119">
        <v>0</v>
      </c>
      <c r="N278" s="119">
        <v>0</v>
      </c>
      <c r="O278" s="119">
        <v>0</v>
      </c>
      <c r="P278" s="119">
        <v>7704362.9971312154</v>
      </c>
      <c r="Q278" s="120"/>
      <c r="R278" s="120"/>
      <c r="S278" s="120"/>
      <c r="T278" s="119">
        <v>405780.26280000003</v>
      </c>
      <c r="U278" s="138">
        <v>-38619.883199999997</v>
      </c>
      <c r="V278" s="139">
        <v>589651.18180000002</v>
      </c>
      <c r="W278" s="139">
        <v>551297.2709</v>
      </c>
      <c r="X278" s="120"/>
      <c r="Y278" s="120"/>
      <c r="Z278" s="120"/>
      <c r="AA278" s="121">
        <v>0.90059851705108795</v>
      </c>
      <c r="AB278" s="121">
        <v>0.421826752824281</v>
      </c>
      <c r="AC278" s="121">
        <v>0.90068599941991001</v>
      </c>
      <c r="AD278" s="121">
        <v>0.44059988535704298</v>
      </c>
      <c r="AE278" s="121">
        <v>0.90068599941991001</v>
      </c>
      <c r="AF278" s="122"/>
      <c r="AG278" s="122"/>
      <c r="AH278" s="122"/>
      <c r="AI278" s="120"/>
      <c r="AJ278" s="123">
        <v>2</v>
      </c>
      <c r="AK278" s="123">
        <v>18986</v>
      </c>
      <c r="AL278" s="124">
        <v>7457.4800000000005</v>
      </c>
      <c r="AM278" s="125">
        <v>10.52376978</v>
      </c>
      <c r="AN278" s="126">
        <v>45782</v>
      </c>
      <c r="AO278" s="127"/>
      <c r="AP278" s="128"/>
      <c r="AQ278" s="129"/>
      <c r="AR278" s="130"/>
      <c r="AS278" s="119">
        <v>9145722.2532771602</v>
      </c>
      <c r="AT278" s="119">
        <v>9429108.7849917412</v>
      </c>
      <c r="AU278" s="119">
        <v>0</v>
      </c>
      <c r="AV278" s="119">
        <v>3395725</v>
      </c>
    </row>
    <row r="279" spans="1:48" s="131" customFormat="1" ht="15" customHeight="1" x14ac:dyDescent="0.25">
      <c r="A279" s="36" t="s">
        <v>1118</v>
      </c>
      <c r="B279" s="37">
        <v>12003781</v>
      </c>
      <c r="C279" s="37">
        <v>1</v>
      </c>
      <c r="D279" s="36" t="s">
        <v>966</v>
      </c>
      <c r="E279" s="36" t="s">
        <v>64</v>
      </c>
      <c r="F279" s="36" t="s">
        <v>65</v>
      </c>
      <c r="G279" s="37">
        <v>2022</v>
      </c>
      <c r="H279" s="119">
        <v>3741182.2996077021</v>
      </c>
      <c r="I279" s="119">
        <v>2855549.9</v>
      </c>
      <c r="J279" s="138">
        <v>18587.065203649494</v>
      </c>
      <c r="K279" s="119">
        <v>2697490.4495305726</v>
      </c>
      <c r="L279" s="119">
        <v>2308914.5499999998</v>
      </c>
      <c r="M279" s="120"/>
      <c r="N279" s="120"/>
      <c r="O279" s="119">
        <v>0</v>
      </c>
      <c r="P279" s="119">
        <v>762901.60027284257</v>
      </c>
      <c r="Q279" s="120"/>
      <c r="R279" s="120"/>
      <c r="S279" s="120"/>
      <c r="T279" s="119" t="s">
        <v>312</v>
      </c>
      <c r="U279" s="138" t="s">
        <v>312</v>
      </c>
      <c r="V279" s="139">
        <v>-111841.19100000001</v>
      </c>
      <c r="W279" s="139">
        <v>43281.169900000001</v>
      </c>
      <c r="X279" s="120"/>
      <c r="Y279" s="120"/>
      <c r="Z279" s="120"/>
      <c r="AA279" s="122"/>
      <c r="AB279" s="122"/>
      <c r="AC279" s="122"/>
      <c r="AD279" s="122"/>
      <c r="AE279" s="121">
        <v>0.93459999999999999</v>
      </c>
      <c r="AF279" s="122"/>
      <c r="AG279" s="122"/>
      <c r="AH279" s="122"/>
      <c r="AI279" s="120"/>
      <c r="AJ279" s="128"/>
      <c r="AK279" s="128"/>
      <c r="AL279" s="127"/>
      <c r="AM279" s="132"/>
      <c r="AN279" s="133"/>
      <c r="AO279" s="127"/>
      <c r="AP279" s="128"/>
      <c r="AQ279" s="129"/>
      <c r="AR279" s="130"/>
      <c r="AS279" s="120"/>
      <c r="AT279" s="120"/>
      <c r="AU279" s="120"/>
      <c r="AV279" s="119">
        <v>2132524</v>
      </c>
    </row>
    <row r="280" spans="1:48" s="131" customFormat="1" ht="15" customHeight="1" x14ac:dyDescent="0.25">
      <c r="A280" s="36" t="s">
        <v>1119</v>
      </c>
      <c r="B280" s="37">
        <v>12003783</v>
      </c>
      <c r="C280" s="37">
        <v>1</v>
      </c>
      <c r="D280" s="36" t="s">
        <v>63</v>
      </c>
      <c r="E280" s="36" t="s">
        <v>64</v>
      </c>
      <c r="F280" s="36" t="s">
        <v>62</v>
      </c>
      <c r="G280" s="37">
        <v>2022</v>
      </c>
      <c r="H280" s="119">
        <v>16396673.694430836</v>
      </c>
      <c r="I280" s="138">
        <v>22938885.27</v>
      </c>
      <c r="J280" s="120"/>
      <c r="K280" s="119">
        <v>2459599.317999999</v>
      </c>
      <c r="L280" s="138">
        <v>4840260.47</v>
      </c>
      <c r="M280" s="119">
        <v>0</v>
      </c>
      <c r="N280" s="119">
        <v>0</v>
      </c>
      <c r="O280" s="119">
        <v>0</v>
      </c>
      <c r="P280" s="119">
        <v>13270134.399017401</v>
      </c>
      <c r="Q280" s="120"/>
      <c r="R280" s="120"/>
      <c r="S280" s="120"/>
      <c r="T280" s="119">
        <v>441986.45789999998</v>
      </c>
      <c r="U280" s="138">
        <v>50828.095699999998</v>
      </c>
      <c r="V280" s="139">
        <v>208106.63459999999</v>
      </c>
      <c r="W280" s="139">
        <v>144217.7757</v>
      </c>
      <c r="X280" s="120"/>
      <c r="Y280" s="120"/>
      <c r="Z280" s="120"/>
      <c r="AA280" s="121">
        <v>0.93500203324693998</v>
      </c>
      <c r="AB280" s="121">
        <v>0.61074669975848594</v>
      </c>
      <c r="AC280" s="121">
        <v>0.94639459295564599</v>
      </c>
      <c r="AD280" s="121">
        <v>0.68876224972843303</v>
      </c>
      <c r="AE280" s="121">
        <v>0.94639459295564599</v>
      </c>
      <c r="AF280" s="122"/>
      <c r="AG280" s="122"/>
      <c r="AH280" s="122"/>
      <c r="AI280" s="120"/>
      <c r="AJ280" s="123">
        <v>0</v>
      </c>
      <c r="AK280" s="123">
        <v>51644</v>
      </c>
      <c r="AL280" s="124">
        <v>12625.537</v>
      </c>
      <c r="AM280" s="125">
        <v>569.28686200000004</v>
      </c>
      <c r="AN280" s="126">
        <v>43951</v>
      </c>
      <c r="AO280" s="127"/>
      <c r="AP280" s="128"/>
      <c r="AQ280" s="129"/>
      <c r="AR280" s="130"/>
      <c r="AS280" s="119">
        <v>14555784.006826621</v>
      </c>
      <c r="AT280" s="119">
        <v>14578420.746955367</v>
      </c>
      <c r="AU280" s="119">
        <v>0</v>
      </c>
      <c r="AV280" s="119">
        <v>3796939.63</v>
      </c>
    </row>
    <row r="281" spans="1:48" s="131" customFormat="1" ht="15" customHeight="1" x14ac:dyDescent="0.25">
      <c r="A281" s="36" t="s">
        <v>1121</v>
      </c>
      <c r="B281" s="37">
        <v>12003991</v>
      </c>
      <c r="C281" s="37">
        <v>1</v>
      </c>
      <c r="D281" s="36" t="s">
        <v>63</v>
      </c>
      <c r="E281" s="36" t="s">
        <v>64</v>
      </c>
      <c r="F281" s="36" t="s">
        <v>62</v>
      </c>
      <c r="G281" s="37">
        <v>2022</v>
      </c>
      <c r="H281" s="119">
        <v>61355586.206816196</v>
      </c>
      <c r="I281" s="119">
        <v>76141269.25</v>
      </c>
      <c r="J281" s="138">
        <v>6781573.4134274162</v>
      </c>
      <c r="K281" s="119">
        <v>21175187.435974151</v>
      </c>
      <c r="L281" s="119">
        <v>26163252.93</v>
      </c>
      <c r="M281" s="119">
        <v>0</v>
      </c>
      <c r="N281" s="119">
        <v>0</v>
      </c>
      <c r="O281" s="119">
        <v>0</v>
      </c>
      <c r="P281" s="119">
        <v>38257619.748150848</v>
      </c>
      <c r="Q281" s="120"/>
      <c r="R281" s="120"/>
      <c r="S281" s="120"/>
      <c r="T281" s="119">
        <v>1375237.9697</v>
      </c>
      <c r="U281" s="138">
        <v>-1226102.6272</v>
      </c>
      <c r="V281" s="139">
        <v>1289628.9164</v>
      </c>
      <c r="W281" s="139">
        <v>1062955.6605</v>
      </c>
      <c r="X281" s="120"/>
      <c r="Y281" s="120"/>
      <c r="Z281" s="120"/>
      <c r="AA281" s="121">
        <v>0.95042227521516798</v>
      </c>
      <c r="AB281" s="121">
        <v>0.89985188029894103</v>
      </c>
      <c r="AC281" s="121">
        <v>0.94252213632770598</v>
      </c>
      <c r="AD281" s="121">
        <v>0.870190979636147</v>
      </c>
      <c r="AE281" s="121">
        <v>0.95042227521516798</v>
      </c>
      <c r="AF281" s="122"/>
      <c r="AG281" s="122"/>
      <c r="AH281" s="122"/>
      <c r="AI281" s="120"/>
      <c r="AJ281" s="123">
        <v>69</v>
      </c>
      <c r="AK281" s="123">
        <v>109521</v>
      </c>
      <c r="AL281" s="124">
        <v>45589.81</v>
      </c>
      <c r="AM281" s="125">
        <v>5047.5436659999996</v>
      </c>
      <c r="AN281" s="126">
        <v>227101.38</v>
      </c>
      <c r="AO281" s="127"/>
      <c r="AP281" s="128"/>
      <c r="AQ281" s="129"/>
      <c r="AR281" s="130"/>
      <c r="AS281" s="119">
        <v>43310854.310134895</v>
      </c>
      <c r="AT281" s="119">
        <v>45103801.263736285</v>
      </c>
      <c r="AU281" s="119">
        <v>0</v>
      </c>
      <c r="AV281" s="119">
        <v>16257258.09</v>
      </c>
    </row>
    <row r="282" spans="1:48" s="131" customFormat="1" ht="15" customHeight="1" x14ac:dyDescent="0.25">
      <c r="A282" s="36" t="s">
        <v>1003</v>
      </c>
      <c r="B282" s="37">
        <v>12004002</v>
      </c>
      <c r="C282" s="37">
        <v>1</v>
      </c>
      <c r="D282" s="36" t="s">
        <v>966</v>
      </c>
      <c r="E282" s="36" t="s">
        <v>64</v>
      </c>
      <c r="F282" s="36" t="s">
        <v>65</v>
      </c>
      <c r="G282" s="37">
        <v>2022</v>
      </c>
      <c r="H282" s="119">
        <v>2866026.5935860472</v>
      </c>
      <c r="I282" s="119">
        <v>3532441.98</v>
      </c>
      <c r="J282" s="138">
        <v>362789.39357515401</v>
      </c>
      <c r="K282" s="119">
        <v>1190598.1780536568</v>
      </c>
      <c r="L282" s="119">
        <v>1504538.74</v>
      </c>
      <c r="M282" s="120"/>
      <c r="N282" s="120"/>
      <c r="O282" s="119">
        <v>0</v>
      </c>
      <c r="P282" s="119">
        <v>1598349.4382604675</v>
      </c>
      <c r="Q282" s="120"/>
      <c r="R282" s="120"/>
      <c r="S282" s="120"/>
      <c r="T282" s="119">
        <v>-30273.828099999999</v>
      </c>
      <c r="U282" s="138">
        <v>-69947.859100000001</v>
      </c>
      <c r="V282" s="139">
        <v>7594.7844999999998</v>
      </c>
      <c r="W282" s="139">
        <v>72906.448699999994</v>
      </c>
      <c r="X282" s="120"/>
      <c r="Y282" s="120"/>
      <c r="Z282" s="120"/>
      <c r="AA282" s="122"/>
      <c r="AB282" s="122"/>
      <c r="AC282" s="122"/>
      <c r="AD282" s="122"/>
      <c r="AE282" s="121">
        <v>0.93459999999999999</v>
      </c>
      <c r="AF282" s="122"/>
      <c r="AG282" s="122"/>
      <c r="AH282" s="122"/>
      <c r="AI282" s="120"/>
      <c r="AJ282" s="128"/>
      <c r="AK282" s="128"/>
      <c r="AL282" s="127"/>
      <c r="AM282" s="132"/>
      <c r="AN282" s="133"/>
      <c r="AO282" s="127"/>
      <c r="AP282" s="128"/>
      <c r="AQ282" s="129"/>
      <c r="AR282" s="130"/>
      <c r="AS282" s="120"/>
      <c r="AT282" s="120"/>
      <c r="AU282" s="120"/>
      <c r="AV282" s="119">
        <v>1349031.86</v>
      </c>
    </row>
    <row r="283" spans="1:48" s="131" customFormat="1" ht="15" customHeight="1" x14ac:dyDescent="0.25">
      <c r="A283" s="36" t="s">
        <v>1528</v>
      </c>
      <c r="B283" s="37">
        <v>12006779</v>
      </c>
      <c r="C283" s="37">
        <v>1</v>
      </c>
      <c r="D283" s="36" t="s">
        <v>63</v>
      </c>
      <c r="E283" s="36" t="s">
        <v>64</v>
      </c>
      <c r="F283" s="36" t="s">
        <v>62</v>
      </c>
      <c r="G283" s="37">
        <v>2022</v>
      </c>
      <c r="H283" s="119">
        <v>13506963.111871041</v>
      </c>
      <c r="I283" s="119">
        <v>14816535.710000001</v>
      </c>
      <c r="J283" s="138">
        <v>13975.51485195</v>
      </c>
      <c r="K283" s="119">
        <v>9988285.4016609583</v>
      </c>
      <c r="L283" s="119">
        <v>11060301.17</v>
      </c>
      <c r="M283" s="119">
        <v>0</v>
      </c>
      <c r="N283" s="119">
        <v>0</v>
      </c>
      <c r="O283" s="119">
        <v>0</v>
      </c>
      <c r="P283" s="119">
        <v>3314325.2851732867</v>
      </c>
      <c r="Q283" s="120"/>
      <c r="R283" s="120"/>
      <c r="S283" s="120"/>
      <c r="T283" s="119">
        <v>144675.22229999999</v>
      </c>
      <c r="U283" s="138">
        <v>-40627.348899999997</v>
      </c>
      <c r="V283" s="139">
        <v>20148.2219</v>
      </c>
      <c r="W283" s="139">
        <v>62458.271399999998</v>
      </c>
      <c r="X283" s="120"/>
      <c r="Y283" s="120"/>
      <c r="Z283" s="120"/>
      <c r="AA283" s="121">
        <v>0.94517892982000296</v>
      </c>
      <c r="AB283" s="121">
        <v>1</v>
      </c>
      <c r="AC283" s="121">
        <v>0.94488703572750199</v>
      </c>
      <c r="AD283" s="121">
        <v>1</v>
      </c>
      <c r="AE283" s="121">
        <v>1</v>
      </c>
      <c r="AF283" s="121">
        <v>0.05</v>
      </c>
      <c r="AG283" s="121">
        <v>0.05</v>
      </c>
      <c r="AH283" s="121">
        <v>0.05</v>
      </c>
      <c r="AI283" s="119">
        <v>167735.96125279629</v>
      </c>
      <c r="AJ283" s="123">
        <v>5</v>
      </c>
      <c r="AK283" s="123">
        <v>6</v>
      </c>
      <c r="AL283" s="124">
        <v>28098.851989999999</v>
      </c>
      <c r="AM283" s="125">
        <v>96.639514489999996</v>
      </c>
      <c r="AN283" s="126">
        <v>178337.98</v>
      </c>
      <c r="AO283" s="127"/>
      <c r="AP283" s="128"/>
      <c r="AQ283" s="129"/>
      <c r="AR283" s="130"/>
      <c r="AS283" s="119">
        <v>3597082.8642269112</v>
      </c>
      <c r="AT283" s="119">
        <v>3089653.3861831408</v>
      </c>
      <c r="AU283" s="119">
        <v>0</v>
      </c>
      <c r="AV283" s="119">
        <v>11054222.25</v>
      </c>
    </row>
    <row r="284" spans="1:48" s="131" customFormat="1" ht="15" customHeight="1" x14ac:dyDescent="0.25">
      <c r="A284" s="36" t="s">
        <v>1018</v>
      </c>
      <c r="B284" s="37">
        <v>12006801</v>
      </c>
      <c r="C284" s="37">
        <v>1</v>
      </c>
      <c r="D284" s="36" t="s">
        <v>63</v>
      </c>
      <c r="E284" s="36" t="s">
        <v>64</v>
      </c>
      <c r="F284" s="36" t="s">
        <v>62</v>
      </c>
      <c r="G284" s="37">
        <v>2022</v>
      </c>
      <c r="H284" s="119">
        <v>66707372.22088559</v>
      </c>
      <c r="I284" s="119">
        <v>81766376.049999997</v>
      </c>
      <c r="J284" s="120"/>
      <c r="K284" s="119">
        <v>13233479.756303318</v>
      </c>
      <c r="L284" s="119">
        <v>18545600.010000002</v>
      </c>
      <c r="M284" s="119">
        <v>0</v>
      </c>
      <c r="N284" s="119">
        <v>0</v>
      </c>
      <c r="O284" s="119">
        <v>0</v>
      </c>
      <c r="P284" s="119">
        <v>50772582.536734194</v>
      </c>
      <c r="Q284" s="120"/>
      <c r="R284" s="120"/>
      <c r="S284" s="120"/>
      <c r="T284" s="119">
        <v>1194737.5951</v>
      </c>
      <c r="U284" s="138">
        <v>-335652.02899999998</v>
      </c>
      <c r="V284" s="139">
        <v>-371995.41070000001</v>
      </c>
      <c r="W284" s="139">
        <v>-674427.29110000003</v>
      </c>
      <c r="X284" s="120"/>
      <c r="Y284" s="120"/>
      <c r="Z284" s="120"/>
      <c r="AA284" s="121">
        <v>0.95308259870770395</v>
      </c>
      <c r="AB284" s="121">
        <v>0.90078521819646895</v>
      </c>
      <c r="AC284" s="121">
        <v>0.94462025599697397</v>
      </c>
      <c r="AD284" s="121">
        <v>0.86267360342314903</v>
      </c>
      <c r="AE284" s="121">
        <v>0.95308259870770395</v>
      </c>
      <c r="AF284" s="122"/>
      <c r="AG284" s="122"/>
      <c r="AH284" s="122"/>
      <c r="AI284" s="120"/>
      <c r="AJ284" s="123">
        <v>213</v>
      </c>
      <c r="AK284" s="123">
        <v>175456</v>
      </c>
      <c r="AL284" s="124">
        <v>94298.732999999993</v>
      </c>
      <c r="AM284" s="125">
        <v>5994.047399</v>
      </c>
      <c r="AN284" s="126">
        <v>241555</v>
      </c>
      <c r="AO284" s="127"/>
      <c r="AP284" s="128"/>
      <c r="AQ284" s="129"/>
      <c r="AR284" s="130"/>
      <c r="AS284" s="119">
        <v>58384330.51807712</v>
      </c>
      <c r="AT284" s="119">
        <v>64119091.079874352</v>
      </c>
      <c r="AU284" s="119">
        <v>0</v>
      </c>
      <c r="AV284" s="119">
        <v>16494539.26</v>
      </c>
    </row>
    <row r="285" spans="1:48" s="131" customFormat="1" ht="15" customHeight="1" x14ac:dyDescent="0.25">
      <c r="A285" s="36" t="s">
        <v>1529</v>
      </c>
      <c r="B285" s="37">
        <v>12006803</v>
      </c>
      <c r="C285" s="37">
        <v>1</v>
      </c>
      <c r="D285" s="36" t="s">
        <v>63</v>
      </c>
      <c r="E285" s="36" t="s">
        <v>64</v>
      </c>
      <c r="F285" s="36" t="s">
        <v>62</v>
      </c>
      <c r="G285" s="37">
        <v>2022</v>
      </c>
      <c r="H285" s="119">
        <v>16261793.712017223</v>
      </c>
      <c r="I285" s="119">
        <v>5253985.46</v>
      </c>
      <c r="J285" s="138">
        <v>373492.55415175692</v>
      </c>
      <c r="K285" s="119">
        <v>11209019.289999999</v>
      </c>
      <c r="L285" s="119">
        <v>-52871</v>
      </c>
      <c r="M285" s="119">
        <v>0</v>
      </c>
      <c r="N285" s="119">
        <v>0</v>
      </c>
      <c r="O285" s="119">
        <v>0</v>
      </c>
      <c r="P285" s="119">
        <v>4810980.6877027797</v>
      </c>
      <c r="Q285" s="120"/>
      <c r="R285" s="120"/>
      <c r="S285" s="120"/>
      <c r="T285" s="119">
        <v>66328.629199999996</v>
      </c>
      <c r="U285" s="138">
        <v>-3989.0871999999999</v>
      </c>
      <c r="V285" s="139">
        <v>-142969.8524</v>
      </c>
      <c r="W285" s="139">
        <v>-32297.340100000001</v>
      </c>
      <c r="X285" s="120"/>
      <c r="Y285" s="120"/>
      <c r="Z285" s="120"/>
      <c r="AA285" s="121">
        <v>0.92877209464619903</v>
      </c>
      <c r="AB285" s="121">
        <v>1</v>
      </c>
      <c r="AC285" s="121">
        <v>0.92656460993530798</v>
      </c>
      <c r="AD285" s="121">
        <v>1</v>
      </c>
      <c r="AE285" s="121">
        <v>1</v>
      </c>
      <c r="AF285" s="122"/>
      <c r="AG285" s="122"/>
      <c r="AH285" s="122"/>
      <c r="AI285" s="120"/>
      <c r="AJ285" s="123">
        <v>21</v>
      </c>
      <c r="AK285" s="123">
        <v>39</v>
      </c>
      <c r="AL285" s="124">
        <v>6674.79</v>
      </c>
      <c r="AM285" s="125">
        <v>63.831454600000001</v>
      </c>
      <c r="AN285" s="126">
        <v>203419</v>
      </c>
      <c r="AO285" s="127"/>
      <c r="AP285" s="128"/>
      <c r="AQ285" s="129"/>
      <c r="AR285" s="130"/>
      <c r="AS285" s="119">
        <v>5071022.2439774889</v>
      </c>
      <c r="AT285" s="119">
        <v>5395486.8616502946</v>
      </c>
      <c r="AU285" s="119">
        <v>0</v>
      </c>
      <c r="AV285" s="119">
        <v>0</v>
      </c>
    </row>
    <row r="286" spans="1:48" s="131" customFormat="1" ht="15" customHeight="1" x14ac:dyDescent="0.25">
      <c r="A286" s="36" t="s">
        <v>1258</v>
      </c>
      <c r="B286" s="37">
        <v>12006809</v>
      </c>
      <c r="C286" s="37">
        <v>1</v>
      </c>
      <c r="D286" s="36" t="s">
        <v>63</v>
      </c>
      <c r="E286" s="36" t="s">
        <v>64</v>
      </c>
      <c r="F286" s="36" t="s">
        <v>62</v>
      </c>
      <c r="G286" s="37">
        <v>2022</v>
      </c>
      <c r="H286" s="119">
        <v>49878650.702881426</v>
      </c>
      <c r="I286" s="119">
        <v>53719304.270000003</v>
      </c>
      <c r="J286" s="119">
        <v>4867570.7922750767</v>
      </c>
      <c r="K286" s="119">
        <v>20026864.574689411</v>
      </c>
      <c r="L286" s="119">
        <v>23624699.399999999</v>
      </c>
      <c r="M286" s="119">
        <v>0</v>
      </c>
      <c r="N286" s="119">
        <v>0</v>
      </c>
      <c r="O286" s="119">
        <v>0</v>
      </c>
      <c r="P286" s="119">
        <v>27208766.45481712</v>
      </c>
      <c r="Q286" s="120"/>
      <c r="R286" s="120"/>
      <c r="S286" s="120"/>
      <c r="T286" s="119">
        <v>256009.53150000001</v>
      </c>
      <c r="U286" s="138">
        <v>-233694.4246</v>
      </c>
      <c r="V286" s="139">
        <v>1182097.7302999999</v>
      </c>
      <c r="W286" s="139">
        <v>576508.83759999997</v>
      </c>
      <c r="X286" s="120"/>
      <c r="Y286" s="120"/>
      <c r="Z286" s="120"/>
      <c r="AA286" s="121">
        <v>0.95473734892879103</v>
      </c>
      <c r="AB286" s="121">
        <v>0.85170448033408697</v>
      </c>
      <c r="AC286" s="121">
        <v>0.94721006151903397</v>
      </c>
      <c r="AD286" s="121">
        <v>0.81826423859328001</v>
      </c>
      <c r="AE286" s="121">
        <v>0.95473734892879103</v>
      </c>
      <c r="AF286" s="122"/>
      <c r="AG286" s="122"/>
      <c r="AH286" s="122"/>
      <c r="AI286" s="120"/>
      <c r="AJ286" s="123">
        <v>30</v>
      </c>
      <c r="AK286" s="123">
        <v>94090</v>
      </c>
      <c r="AL286" s="124">
        <v>65114.382999999994</v>
      </c>
      <c r="AM286" s="125">
        <v>3427.7234509999998</v>
      </c>
      <c r="AN286" s="126">
        <v>140021.68</v>
      </c>
      <c r="AO286" s="127"/>
      <c r="AP286" s="128"/>
      <c r="AQ286" s="129"/>
      <c r="AR286" s="130"/>
      <c r="AS286" s="119">
        <v>33088584.128691822</v>
      </c>
      <c r="AT286" s="119">
        <v>35458996.892052017</v>
      </c>
      <c r="AU286" s="119">
        <v>0</v>
      </c>
      <c r="AV286" s="119">
        <v>12074082.74</v>
      </c>
    </row>
    <row r="287" spans="1:48" s="131" customFormat="1" ht="15" customHeight="1" x14ac:dyDescent="0.25">
      <c r="A287" s="36" t="s">
        <v>1120</v>
      </c>
      <c r="B287" s="37">
        <v>12006921</v>
      </c>
      <c r="C287" s="37">
        <v>1</v>
      </c>
      <c r="D287" s="36" t="s">
        <v>966</v>
      </c>
      <c r="E287" s="36" t="s">
        <v>64</v>
      </c>
      <c r="F287" s="36" t="s">
        <v>65</v>
      </c>
      <c r="G287" s="37">
        <v>2022</v>
      </c>
      <c r="H287" s="119">
        <v>875123.3747801946</v>
      </c>
      <c r="I287" s="119">
        <v>725059.97</v>
      </c>
      <c r="J287" s="138">
        <v>77817.032844182744</v>
      </c>
      <c r="K287" s="119">
        <v>365538.05674258294</v>
      </c>
      <c r="L287" s="119">
        <v>280021.5</v>
      </c>
      <c r="M287" s="120"/>
      <c r="N287" s="120"/>
      <c r="O287" s="119">
        <v>0</v>
      </c>
      <c r="P287" s="119">
        <v>486141.57386866392</v>
      </c>
      <c r="Q287" s="120"/>
      <c r="R287" s="120"/>
      <c r="S287" s="120"/>
      <c r="T287" s="119">
        <v>-98595.6682</v>
      </c>
      <c r="U287" s="138">
        <v>-38586.856800000001</v>
      </c>
      <c r="V287" s="139">
        <v>-53183.623500000002</v>
      </c>
      <c r="W287" s="139">
        <v>10147.9624</v>
      </c>
      <c r="X287" s="120"/>
      <c r="Y287" s="120"/>
      <c r="Z287" s="120"/>
      <c r="AA287" s="122"/>
      <c r="AB287" s="122"/>
      <c r="AC287" s="122"/>
      <c r="AD287" s="122"/>
      <c r="AE287" s="121">
        <v>0.93459999999999999</v>
      </c>
      <c r="AF287" s="122"/>
      <c r="AG287" s="122"/>
      <c r="AH287" s="122"/>
      <c r="AI287" s="120"/>
      <c r="AJ287" s="128"/>
      <c r="AK287" s="128"/>
      <c r="AL287" s="127"/>
      <c r="AM287" s="132"/>
      <c r="AN287" s="133"/>
      <c r="AO287" s="127"/>
      <c r="AP287" s="128"/>
      <c r="AQ287" s="129"/>
      <c r="AR287" s="130"/>
      <c r="AS287" s="120"/>
      <c r="AT287" s="120"/>
      <c r="AU287" s="120"/>
      <c r="AV287" s="119">
        <v>234066.1</v>
      </c>
    </row>
    <row r="288" spans="1:48" s="131" customFormat="1" ht="15" customHeight="1" x14ac:dyDescent="0.25">
      <c r="A288" s="36" t="s">
        <v>1530</v>
      </c>
      <c r="B288" s="37">
        <v>12010456</v>
      </c>
      <c r="C288" s="37">
        <v>1</v>
      </c>
      <c r="D288" s="36" t="s">
        <v>63</v>
      </c>
      <c r="E288" s="36" t="s">
        <v>64</v>
      </c>
      <c r="F288" s="36" t="s">
        <v>62</v>
      </c>
      <c r="G288" s="37">
        <v>2022</v>
      </c>
      <c r="H288" s="119">
        <v>44757607.236076109</v>
      </c>
      <c r="I288" s="119">
        <v>44602942.649999999</v>
      </c>
      <c r="J288" s="138">
        <v>2823840.338901042</v>
      </c>
      <c r="K288" s="119">
        <v>10867166.942523142</v>
      </c>
      <c r="L288" s="119">
        <v>9668679.9499999993</v>
      </c>
      <c r="M288" s="119">
        <v>0</v>
      </c>
      <c r="N288" s="119">
        <v>0</v>
      </c>
      <c r="O288" s="119">
        <v>0</v>
      </c>
      <c r="P288" s="119">
        <v>32268658.786658112</v>
      </c>
      <c r="Q288" s="120"/>
      <c r="R288" s="120"/>
      <c r="S288" s="120"/>
      <c r="T288" s="119">
        <v>367097.32439999998</v>
      </c>
      <c r="U288" s="138">
        <v>-904891.56279999996</v>
      </c>
      <c r="V288" s="139" t="s">
        <v>312</v>
      </c>
      <c r="W288" s="139">
        <v>56968.906900000002</v>
      </c>
      <c r="X288" s="120"/>
      <c r="Y288" s="120"/>
      <c r="Z288" s="120"/>
      <c r="AA288" s="121">
        <v>0.83989992176664297</v>
      </c>
      <c r="AB288" s="121">
        <v>0.59639943536338702</v>
      </c>
      <c r="AC288" s="121">
        <v>0.87080215113034698</v>
      </c>
      <c r="AD288" s="121">
        <v>0.69395832844404304</v>
      </c>
      <c r="AE288" s="121">
        <v>0.87080215113034698</v>
      </c>
      <c r="AF288" s="122"/>
      <c r="AG288" s="122"/>
      <c r="AH288" s="122"/>
      <c r="AI288" s="120"/>
      <c r="AJ288" s="123">
        <v>52</v>
      </c>
      <c r="AK288" s="123">
        <v>62919</v>
      </c>
      <c r="AL288" s="124">
        <v>85608.650999999998</v>
      </c>
      <c r="AM288" s="125">
        <v>2354.7448840000002</v>
      </c>
      <c r="AN288" s="126">
        <v>116688</v>
      </c>
      <c r="AO288" s="127"/>
      <c r="AP288" s="128"/>
      <c r="AQ288" s="129"/>
      <c r="AR288" s="130"/>
      <c r="AS288" s="119">
        <v>40107845.723926753</v>
      </c>
      <c r="AT288" s="119">
        <v>36805102.098963812</v>
      </c>
      <c r="AU288" s="119">
        <v>0</v>
      </c>
      <c r="AV288" s="119">
        <v>8890000</v>
      </c>
    </row>
    <row r="289" spans="1:48" s="131" customFormat="1" ht="15" customHeight="1" x14ac:dyDescent="0.25">
      <c r="A289" s="36" t="s">
        <v>1130</v>
      </c>
      <c r="B289" s="37">
        <v>12010462</v>
      </c>
      <c r="C289" s="37">
        <v>1</v>
      </c>
      <c r="D289" s="36" t="s">
        <v>63</v>
      </c>
      <c r="E289" s="36" t="s">
        <v>64</v>
      </c>
      <c r="F289" s="36" t="s">
        <v>62</v>
      </c>
      <c r="G289" s="37">
        <v>2022</v>
      </c>
      <c r="H289" s="119">
        <v>138806758.47366333</v>
      </c>
      <c r="I289" s="119">
        <v>146450935.91</v>
      </c>
      <c r="J289" s="120"/>
      <c r="K289" s="119">
        <v>51028515.723126024</v>
      </c>
      <c r="L289" s="119">
        <v>50123388.039999999</v>
      </c>
      <c r="M289" s="119">
        <v>0</v>
      </c>
      <c r="N289" s="119">
        <v>0</v>
      </c>
      <c r="O289" s="119">
        <v>0</v>
      </c>
      <c r="P289" s="119">
        <v>80586261.828080684</v>
      </c>
      <c r="Q289" s="120"/>
      <c r="R289" s="120"/>
      <c r="S289" s="120"/>
      <c r="T289" s="119">
        <v>1688718.8086000001</v>
      </c>
      <c r="U289" s="138">
        <v>-470929.47600000002</v>
      </c>
      <c r="V289" s="139">
        <v>-627731.99369999999</v>
      </c>
      <c r="W289" s="139">
        <v>1523674.6588000001</v>
      </c>
      <c r="X289" s="120"/>
      <c r="Y289" s="120"/>
      <c r="Z289" s="120"/>
      <c r="AA289" s="121">
        <v>0.96245240926581499</v>
      </c>
      <c r="AB289" s="121">
        <v>0.89317242915347494</v>
      </c>
      <c r="AC289" s="121">
        <v>0.96014335413679197</v>
      </c>
      <c r="AD289" s="121">
        <v>0.89322549696828102</v>
      </c>
      <c r="AE289" s="121">
        <v>0.96245240926581499</v>
      </c>
      <c r="AF289" s="122"/>
      <c r="AG289" s="122"/>
      <c r="AH289" s="122"/>
      <c r="AI289" s="120"/>
      <c r="AJ289" s="123">
        <v>0</v>
      </c>
      <c r="AK289" s="123">
        <v>348212</v>
      </c>
      <c r="AL289" s="124">
        <v>155701.1</v>
      </c>
      <c r="AM289" s="125">
        <v>10597.69857</v>
      </c>
      <c r="AN289" s="126">
        <v>339446</v>
      </c>
      <c r="AO289" s="127"/>
      <c r="AP289" s="128"/>
      <c r="AQ289" s="129"/>
      <c r="AR289" s="130"/>
      <c r="AS289" s="119">
        <v>96380973.889024258</v>
      </c>
      <c r="AT289" s="119">
        <v>98226113.963152424</v>
      </c>
      <c r="AU289" s="119">
        <v>0</v>
      </c>
      <c r="AV289" s="119">
        <v>32299151.489999998</v>
      </c>
    </row>
    <row r="290" spans="1:48" s="131" customFormat="1" ht="15" customHeight="1" x14ac:dyDescent="0.25">
      <c r="A290" s="36" t="s">
        <v>1132</v>
      </c>
      <c r="B290" s="37">
        <v>12010466</v>
      </c>
      <c r="C290" s="37">
        <v>1</v>
      </c>
      <c r="D290" s="36" t="s">
        <v>63</v>
      </c>
      <c r="E290" s="36" t="s">
        <v>64</v>
      </c>
      <c r="F290" s="36" t="s">
        <v>62</v>
      </c>
      <c r="G290" s="37">
        <v>2022</v>
      </c>
      <c r="H290" s="119">
        <v>32697126.543179046</v>
      </c>
      <c r="I290" s="119">
        <v>35360208.590000004</v>
      </c>
      <c r="J290" s="120"/>
      <c r="K290" s="119">
        <v>10090409.196000002</v>
      </c>
      <c r="L290" s="119">
        <v>9765751.6300000008</v>
      </c>
      <c r="M290" s="119">
        <v>0</v>
      </c>
      <c r="N290" s="119">
        <v>0</v>
      </c>
      <c r="O290" s="119">
        <v>0</v>
      </c>
      <c r="P290" s="119">
        <v>21479463.367940389</v>
      </c>
      <c r="Q290" s="120"/>
      <c r="R290" s="120"/>
      <c r="S290" s="120"/>
      <c r="T290" s="119">
        <v>109184.6789</v>
      </c>
      <c r="U290" s="138">
        <v>-624639.13939999999</v>
      </c>
      <c r="V290" s="139">
        <v>-1528853.7723000001</v>
      </c>
      <c r="W290" s="139">
        <v>-366622.22519999999</v>
      </c>
      <c r="X290" s="120"/>
      <c r="Y290" s="120"/>
      <c r="Z290" s="120"/>
      <c r="AA290" s="121">
        <v>0.92816944370481402</v>
      </c>
      <c r="AB290" s="121">
        <v>0.76605034765053404</v>
      </c>
      <c r="AC290" s="121">
        <v>0.92520742200393202</v>
      </c>
      <c r="AD290" s="121">
        <v>0.79361168236953705</v>
      </c>
      <c r="AE290" s="121">
        <v>0.92816944370481402</v>
      </c>
      <c r="AF290" s="122"/>
      <c r="AG290" s="122"/>
      <c r="AH290" s="122"/>
      <c r="AI290" s="120"/>
      <c r="AJ290" s="123">
        <v>25</v>
      </c>
      <c r="AK290" s="123">
        <v>36330</v>
      </c>
      <c r="AL290" s="124">
        <v>67479</v>
      </c>
      <c r="AM290" s="125">
        <v>2120.1926229999999</v>
      </c>
      <c r="AN290" s="126">
        <v>91890</v>
      </c>
      <c r="AO290" s="127"/>
      <c r="AP290" s="128"/>
      <c r="AQ290" s="129"/>
      <c r="AR290" s="130"/>
      <c r="AS290" s="119">
        <v>24710357.62407767</v>
      </c>
      <c r="AT290" s="119">
        <v>24872005.70307501</v>
      </c>
      <c r="AU290" s="119">
        <v>0</v>
      </c>
      <c r="AV290" s="119">
        <v>6077024.2800000003</v>
      </c>
    </row>
    <row r="291" spans="1:48" s="131" customFormat="1" ht="15" customHeight="1" x14ac:dyDescent="0.25">
      <c r="A291" s="36" t="s">
        <v>1135</v>
      </c>
      <c r="B291" s="37">
        <v>12010890</v>
      </c>
      <c r="C291" s="37">
        <v>1</v>
      </c>
      <c r="D291" s="36" t="s">
        <v>966</v>
      </c>
      <c r="E291" s="36" t="s">
        <v>64</v>
      </c>
      <c r="F291" s="36" t="s">
        <v>65</v>
      </c>
      <c r="G291" s="37">
        <v>2022</v>
      </c>
      <c r="H291" s="138">
        <v>1034792.2172615516</v>
      </c>
      <c r="I291" s="119">
        <v>1356638.81</v>
      </c>
      <c r="J291" s="120"/>
      <c r="K291" s="119">
        <v>307052.07129059889</v>
      </c>
      <c r="L291" s="119">
        <v>272207.46999999997</v>
      </c>
      <c r="M291" s="120"/>
      <c r="N291" s="120"/>
      <c r="O291" s="119">
        <v>0</v>
      </c>
      <c r="P291" s="119">
        <v>694260.07266484469</v>
      </c>
      <c r="Q291" s="120"/>
      <c r="R291" s="120"/>
      <c r="S291" s="120"/>
      <c r="T291" s="119">
        <v>15256.769700000001</v>
      </c>
      <c r="U291" s="138">
        <v>-42628.294699999999</v>
      </c>
      <c r="V291" s="139">
        <v>29338.081099999999</v>
      </c>
      <c r="W291" s="139">
        <v>-2191.2060000000001</v>
      </c>
      <c r="X291" s="120"/>
      <c r="Y291" s="120"/>
      <c r="Z291" s="120"/>
      <c r="AA291" s="122"/>
      <c r="AB291" s="122"/>
      <c r="AC291" s="122"/>
      <c r="AD291" s="122"/>
      <c r="AE291" s="121">
        <v>0.93459999999999999</v>
      </c>
      <c r="AF291" s="122"/>
      <c r="AG291" s="122"/>
      <c r="AH291" s="122"/>
      <c r="AI291" s="120"/>
      <c r="AJ291" s="128"/>
      <c r="AK291" s="128"/>
      <c r="AL291" s="127"/>
      <c r="AM291" s="132"/>
      <c r="AN291" s="133"/>
      <c r="AO291" s="127"/>
      <c r="AP291" s="128"/>
      <c r="AQ291" s="129"/>
      <c r="AR291" s="130"/>
      <c r="AS291" s="120"/>
      <c r="AT291" s="120"/>
      <c r="AU291" s="120"/>
      <c r="AV291" s="119">
        <v>217977.27</v>
      </c>
    </row>
    <row r="292" spans="1:48" s="131" customFormat="1" ht="15" customHeight="1" x14ac:dyDescent="0.25">
      <c r="A292" s="36" t="s">
        <v>1531</v>
      </c>
      <c r="B292" s="37">
        <v>12011347</v>
      </c>
      <c r="C292" s="37">
        <v>1</v>
      </c>
      <c r="D292" s="36" t="s">
        <v>63</v>
      </c>
      <c r="E292" s="36" t="s">
        <v>64</v>
      </c>
      <c r="F292" s="36" t="s">
        <v>62</v>
      </c>
      <c r="G292" s="37">
        <v>2022</v>
      </c>
      <c r="H292" s="119" t="s">
        <v>312</v>
      </c>
      <c r="I292" s="119">
        <v>13178435.07</v>
      </c>
      <c r="J292" s="120"/>
      <c r="K292" s="119" t="s">
        <v>312</v>
      </c>
      <c r="L292" s="119">
        <v>427396</v>
      </c>
      <c r="M292" s="119" t="s">
        <v>312</v>
      </c>
      <c r="N292" s="119">
        <v>22372.17</v>
      </c>
      <c r="O292" s="119" t="s">
        <v>312</v>
      </c>
      <c r="P292" s="119" t="s">
        <v>312</v>
      </c>
      <c r="Q292" s="120"/>
      <c r="R292" s="120"/>
      <c r="S292" s="120"/>
      <c r="T292" s="119" t="s">
        <v>312</v>
      </c>
      <c r="U292" s="138" t="s">
        <v>312</v>
      </c>
      <c r="V292" s="139">
        <v>-8596.8160000000007</v>
      </c>
      <c r="W292" s="139">
        <v>1226946.4367</v>
      </c>
      <c r="X292" s="120"/>
      <c r="Y292" s="120"/>
      <c r="Z292" s="120"/>
      <c r="AA292" s="121" t="s">
        <v>312</v>
      </c>
      <c r="AB292" s="121" t="s">
        <v>312</v>
      </c>
      <c r="AC292" s="121" t="s">
        <v>312</v>
      </c>
      <c r="AD292" s="121" t="s">
        <v>312</v>
      </c>
      <c r="AE292" s="121" t="s">
        <v>312</v>
      </c>
      <c r="AF292" s="122"/>
      <c r="AG292" s="122"/>
      <c r="AH292" s="122"/>
      <c r="AI292" s="120"/>
      <c r="AJ292" s="128"/>
      <c r="AK292" s="128"/>
      <c r="AL292" s="127"/>
      <c r="AM292" s="132"/>
      <c r="AN292" s="133"/>
      <c r="AO292" s="124" t="s">
        <v>312</v>
      </c>
      <c r="AP292" s="123" t="s">
        <v>312</v>
      </c>
      <c r="AQ292" s="135" t="s">
        <v>312</v>
      </c>
      <c r="AR292" s="136" t="s">
        <v>312</v>
      </c>
      <c r="AS292" s="119" t="s">
        <v>312</v>
      </c>
      <c r="AT292" s="119" t="s">
        <v>312</v>
      </c>
      <c r="AU292" s="119">
        <v>0</v>
      </c>
      <c r="AV292" s="119">
        <v>0</v>
      </c>
    </row>
    <row r="293" spans="1:48" s="131" customFormat="1" ht="15" customHeight="1" x14ac:dyDescent="0.25">
      <c r="A293" s="36" t="s">
        <v>1138</v>
      </c>
      <c r="B293" s="37">
        <v>12012072</v>
      </c>
      <c r="C293" s="37">
        <v>1</v>
      </c>
      <c r="D293" s="36" t="s">
        <v>63</v>
      </c>
      <c r="E293" s="36" t="s">
        <v>64</v>
      </c>
      <c r="F293" s="36" t="s">
        <v>62</v>
      </c>
      <c r="G293" s="37">
        <v>2022</v>
      </c>
      <c r="H293" s="138">
        <v>53148360.44571659</v>
      </c>
      <c r="I293" s="119">
        <v>67913199.489999995</v>
      </c>
      <c r="J293" s="138">
        <v>5716525.6647830801</v>
      </c>
      <c r="K293" s="119">
        <v>11953605.762073688</v>
      </c>
      <c r="L293" s="119">
        <v>18049633.91</v>
      </c>
      <c r="M293" s="119">
        <v>0</v>
      </c>
      <c r="N293" s="119">
        <v>0</v>
      </c>
      <c r="O293" s="119">
        <v>0</v>
      </c>
      <c r="P293" s="119">
        <v>39218441.332118802</v>
      </c>
      <c r="Q293" s="120"/>
      <c r="R293" s="120"/>
      <c r="S293" s="120"/>
      <c r="T293" s="119" t="s">
        <v>312</v>
      </c>
      <c r="U293" s="138" t="s">
        <v>312</v>
      </c>
      <c r="V293" s="139">
        <v>1129830.4399000001</v>
      </c>
      <c r="W293" s="139" t="s">
        <v>312</v>
      </c>
      <c r="X293" s="120"/>
      <c r="Y293" s="120"/>
      <c r="Z293" s="120"/>
      <c r="AA293" s="121">
        <v>0.87345831132557195</v>
      </c>
      <c r="AB293" s="121">
        <v>0.591155693649697</v>
      </c>
      <c r="AC293" s="121">
        <v>0.88024843354788096</v>
      </c>
      <c r="AD293" s="121">
        <v>0.59657304228134</v>
      </c>
      <c r="AE293" s="121">
        <v>0.88024843354788096</v>
      </c>
      <c r="AF293" s="122"/>
      <c r="AG293" s="122"/>
      <c r="AH293" s="122"/>
      <c r="AI293" s="120"/>
      <c r="AJ293" s="123">
        <v>53</v>
      </c>
      <c r="AK293" s="123">
        <v>108639</v>
      </c>
      <c r="AL293" s="124">
        <v>44637.201373999997</v>
      </c>
      <c r="AM293" s="125">
        <v>3467.8553339999999</v>
      </c>
      <c r="AN293" s="126">
        <v>183434.16570000001</v>
      </c>
      <c r="AO293" s="127"/>
      <c r="AP293" s="128"/>
      <c r="AQ293" s="129"/>
      <c r="AR293" s="130"/>
      <c r="AS293" s="138">
        <v>49084043.348462224</v>
      </c>
      <c r="AT293" s="138">
        <v>48963335.574503556</v>
      </c>
      <c r="AU293" s="119">
        <v>0</v>
      </c>
      <c r="AV293" s="119">
        <v>16013278.43</v>
      </c>
    </row>
    <row r="294" spans="1:48" s="131" customFormat="1" ht="15" customHeight="1" x14ac:dyDescent="0.25">
      <c r="A294" s="36" t="s">
        <v>1532</v>
      </c>
      <c r="B294" s="37">
        <v>12012104</v>
      </c>
      <c r="C294" s="37">
        <v>1</v>
      </c>
      <c r="D294" s="36" t="s">
        <v>63</v>
      </c>
      <c r="E294" s="36" t="s">
        <v>64</v>
      </c>
      <c r="F294" s="36" t="s">
        <v>62</v>
      </c>
      <c r="G294" s="37">
        <v>2022</v>
      </c>
      <c r="H294" s="119" t="s">
        <v>312</v>
      </c>
      <c r="I294" s="119">
        <v>12953531.83</v>
      </c>
      <c r="J294" s="138">
        <v>1011455.9649170029</v>
      </c>
      <c r="K294" s="119" t="s">
        <v>312</v>
      </c>
      <c r="L294" s="119">
        <v>5300566.8600000003</v>
      </c>
      <c r="M294" s="119" t="s">
        <v>312</v>
      </c>
      <c r="N294" s="119">
        <v>0</v>
      </c>
      <c r="O294" s="119" t="s">
        <v>312</v>
      </c>
      <c r="P294" s="119" t="s">
        <v>312</v>
      </c>
      <c r="Q294" s="120"/>
      <c r="R294" s="120"/>
      <c r="S294" s="120"/>
      <c r="T294" s="119" t="s">
        <v>312</v>
      </c>
      <c r="U294" s="138" t="s">
        <v>312</v>
      </c>
      <c r="V294" s="139" t="s">
        <v>312</v>
      </c>
      <c r="W294" s="139">
        <v>-440599.14740000002</v>
      </c>
      <c r="X294" s="120"/>
      <c r="Y294" s="120"/>
      <c r="Z294" s="120"/>
      <c r="AA294" s="121" t="s">
        <v>312</v>
      </c>
      <c r="AB294" s="121" t="s">
        <v>312</v>
      </c>
      <c r="AC294" s="121" t="s">
        <v>312</v>
      </c>
      <c r="AD294" s="121" t="s">
        <v>312</v>
      </c>
      <c r="AE294" s="121" t="s">
        <v>312</v>
      </c>
      <c r="AF294" s="122"/>
      <c r="AG294" s="122"/>
      <c r="AH294" s="122"/>
      <c r="AI294" s="120"/>
      <c r="AJ294" s="123" t="s">
        <v>312</v>
      </c>
      <c r="AK294" s="123" t="s">
        <v>312</v>
      </c>
      <c r="AL294" s="124" t="s">
        <v>312</v>
      </c>
      <c r="AM294" s="125" t="s">
        <v>312</v>
      </c>
      <c r="AN294" s="126" t="s">
        <v>312</v>
      </c>
      <c r="AO294" s="127"/>
      <c r="AP294" s="128"/>
      <c r="AQ294" s="129"/>
      <c r="AR294" s="130"/>
      <c r="AS294" s="120"/>
      <c r="AT294" s="120"/>
      <c r="AU294" s="120"/>
      <c r="AV294" s="119">
        <v>5870000</v>
      </c>
    </row>
    <row r="295" spans="1:48" s="131" customFormat="1" ht="15" customHeight="1" x14ac:dyDescent="0.25">
      <c r="A295" s="36" t="s">
        <v>1516</v>
      </c>
      <c r="B295" s="37">
        <v>12012400</v>
      </c>
      <c r="C295" s="37">
        <v>1</v>
      </c>
      <c r="D295" s="36" t="s">
        <v>63</v>
      </c>
      <c r="E295" s="36" t="s">
        <v>64</v>
      </c>
      <c r="F295" s="36" t="s">
        <v>62</v>
      </c>
      <c r="G295" s="37">
        <v>2022</v>
      </c>
      <c r="H295" s="138">
        <v>59966044.231769249</v>
      </c>
      <c r="I295" s="119">
        <v>38761366.170000002</v>
      </c>
      <c r="J295" s="138">
        <v>2389957.7099760026</v>
      </c>
      <c r="K295" s="119">
        <v>39685429.316</v>
      </c>
      <c r="L295" s="119">
        <v>15494863.65</v>
      </c>
      <c r="M295" s="119">
        <v>0</v>
      </c>
      <c r="N295" s="119">
        <v>40123.550000000003</v>
      </c>
      <c r="O295" s="119">
        <v>0</v>
      </c>
      <c r="P295" s="119">
        <v>19310113.32493842</v>
      </c>
      <c r="Q295" s="120"/>
      <c r="R295" s="120"/>
      <c r="S295" s="120"/>
      <c r="T295" s="119" t="s">
        <v>312</v>
      </c>
      <c r="U295" s="138" t="s">
        <v>312</v>
      </c>
      <c r="V295" s="139">
        <v>-104291.07490000001</v>
      </c>
      <c r="W295" s="139">
        <v>-150888.16010000001</v>
      </c>
      <c r="X295" s="120"/>
      <c r="Y295" s="120"/>
      <c r="Z295" s="120"/>
      <c r="AA295" s="121">
        <v>0.93449153526427098</v>
      </c>
      <c r="AB295" s="121">
        <v>1</v>
      </c>
      <c r="AC295" s="121">
        <v>0.92418956659775697</v>
      </c>
      <c r="AD295" s="121">
        <v>1</v>
      </c>
      <c r="AE295" s="121">
        <v>1</v>
      </c>
      <c r="AF295" s="122"/>
      <c r="AG295" s="122"/>
      <c r="AH295" s="122"/>
      <c r="AI295" s="120"/>
      <c r="AJ295" s="123">
        <v>105</v>
      </c>
      <c r="AK295" s="123">
        <v>105</v>
      </c>
      <c r="AL295" s="124">
        <v>88632</v>
      </c>
      <c r="AM295" s="125">
        <v>521.28785340000002</v>
      </c>
      <c r="AN295" s="126">
        <v>757157</v>
      </c>
      <c r="AO295" s="127"/>
      <c r="AP295" s="128"/>
      <c r="AQ295" s="129"/>
      <c r="AR295" s="130"/>
      <c r="AS295" s="138">
        <v>21530918.224869456</v>
      </c>
      <c r="AT295" s="138">
        <v>24471782.998103496</v>
      </c>
      <c r="AU295" s="119">
        <v>0</v>
      </c>
      <c r="AV295" s="119">
        <v>15275974.32</v>
      </c>
    </row>
    <row r="296" spans="1:48" s="131" customFormat="1" ht="15" customHeight="1" x14ac:dyDescent="0.25">
      <c r="A296" s="36" t="s">
        <v>1533</v>
      </c>
      <c r="B296" s="37">
        <v>12013436</v>
      </c>
      <c r="C296" s="37">
        <v>1</v>
      </c>
      <c r="D296" s="36" t="s">
        <v>63</v>
      </c>
      <c r="E296" s="36" t="s">
        <v>64</v>
      </c>
      <c r="F296" s="36" t="s">
        <v>62</v>
      </c>
      <c r="G296" s="37">
        <v>2022</v>
      </c>
      <c r="H296" s="138" t="s">
        <v>312</v>
      </c>
      <c r="I296" s="119" t="s">
        <v>312</v>
      </c>
      <c r="J296" s="120"/>
      <c r="K296" s="119" t="s">
        <v>312</v>
      </c>
      <c r="L296" s="119" t="s">
        <v>312</v>
      </c>
      <c r="M296" s="119" t="s">
        <v>312</v>
      </c>
      <c r="N296" s="119" t="s">
        <v>312</v>
      </c>
      <c r="O296" s="119" t="s">
        <v>312</v>
      </c>
      <c r="P296" s="119" t="s">
        <v>312</v>
      </c>
      <c r="Q296" s="120"/>
      <c r="R296" s="120"/>
      <c r="S296" s="120"/>
      <c r="T296" s="119" t="s">
        <v>312</v>
      </c>
      <c r="U296" s="138" t="s">
        <v>312</v>
      </c>
      <c r="V296" s="139" t="s">
        <v>312</v>
      </c>
      <c r="W296" s="139" t="s">
        <v>312</v>
      </c>
      <c r="X296" s="120"/>
      <c r="Y296" s="120"/>
      <c r="Z296" s="120"/>
      <c r="AA296" s="121" t="s">
        <v>312</v>
      </c>
      <c r="AB296" s="121" t="s">
        <v>312</v>
      </c>
      <c r="AC296" s="121" t="s">
        <v>312</v>
      </c>
      <c r="AD296" s="121" t="s">
        <v>312</v>
      </c>
      <c r="AE296" s="121" t="s">
        <v>312</v>
      </c>
      <c r="AF296" s="122"/>
      <c r="AG296" s="122"/>
      <c r="AH296" s="122"/>
      <c r="AI296" s="120"/>
      <c r="AJ296" s="123" t="s">
        <v>312</v>
      </c>
      <c r="AK296" s="123" t="s">
        <v>312</v>
      </c>
      <c r="AL296" s="124" t="s">
        <v>312</v>
      </c>
      <c r="AM296" s="125" t="s">
        <v>312</v>
      </c>
      <c r="AN296" s="126" t="s">
        <v>312</v>
      </c>
      <c r="AO296" s="127"/>
      <c r="AP296" s="128"/>
      <c r="AQ296" s="129"/>
      <c r="AR296" s="130"/>
      <c r="AS296" s="119" t="s">
        <v>312</v>
      </c>
      <c r="AT296" s="119" t="s">
        <v>312</v>
      </c>
      <c r="AU296" s="119" t="s">
        <v>312</v>
      </c>
      <c r="AV296" s="119" t="s">
        <v>312</v>
      </c>
    </row>
    <row r="297" spans="1:48" s="131" customFormat="1" ht="15" customHeight="1" x14ac:dyDescent="0.25">
      <c r="A297" s="36" t="s">
        <v>1040</v>
      </c>
      <c r="B297" s="37">
        <v>12013487</v>
      </c>
      <c r="C297" s="37">
        <v>1</v>
      </c>
      <c r="D297" s="36" t="s">
        <v>63</v>
      </c>
      <c r="E297" s="36" t="s">
        <v>64</v>
      </c>
      <c r="F297" s="36" t="s">
        <v>62</v>
      </c>
      <c r="G297" s="37">
        <v>2022</v>
      </c>
      <c r="H297" s="119" t="s">
        <v>312</v>
      </c>
      <c r="I297" s="119" t="s">
        <v>312</v>
      </c>
      <c r="J297" s="120"/>
      <c r="K297" s="119" t="s">
        <v>312</v>
      </c>
      <c r="L297" s="119" t="s">
        <v>312</v>
      </c>
      <c r="M297" s="119" t="s">
        <v>312</v>
      </c>
      <c r="N297" s="119" t="s">
        <v>312</v>
      </c>
      <c r="O297" s="119" t="s">
        <v>312</v>
      </c>
      <c r="P297" s="119" t="s">
        <v>312</v>
      </c>
      <c r="Q297" s="120"/>
      <c r="R297" s="120"/>
      <c r="S297" s="120"/>
      <c r="T297" s="119" t="s">
        <v>312</v>
      </c>
      <c r="U297" s="138" t="s">
        <v>312</v>
      </c>
      <c r="V297" s="139" t="s">
        <v>312</v>
      </c>
      <c r="W297" s="139" t="s">
        <v>312</v>
      </c>
      <c r="X297" s="120"/>
      <c r="Y297" s="120"/>
      <c r="Z297" s="120"/>
      <c r="AA297" s="121" t="s">
        <v>312</v>
      </c>
      <c r="AB297" s="121" t="s">
        <v>312</v>
      </c>
      <c r="AC297" s="121" t="s">
        <v>312</v>
      </c>
      <c r="AD297" s="121" t="s">
        <v>312</v>
      </c>
      <c r="AE297" s="121" t="s">
        <v>312</v>
      </c>
      <c r="AF297" s="122"/>
      <c r="AG297" s="122"/>
      <c r="AH297" s="122"/>
      <c r="AI297" s="120"/>
      <c r="AJ297" s="123" t="s">
        <v>312</v>
      </c>
      <c r="AK297" s="123" t="s">
        <v>312</v>
      </c>
      <c r="AL297" s="124" t="s">
        <v>312</v>
      </c>
      <c r="AM297" s="125" t="s">
        <v>312</v>
      </c>
      <c r="AN297" s="126" t="s">
        <v>312</v>
      </c>
      <c r="AO297" s="127"/>
      <c r="AP297" s="128"/>
      <c r="AQ297" s="129"/>
      <c r="AR297" s="130"/>
      <c r="AS297" s="119" t="s">
        <v>312</v>
      </c>
      <c r="AT297" s="119" t="s">
        <v>312</v>
      </c>
      <c r="AU297" s="119" t="s">
        <v>312</v>
      </c>
      <c r="AV297" s="119" t="s">
        <v>312</v>
      </c>
    </row>
    <row r="298" spans="1:48" s="131" customFormat="1" ht="15" customHeight="1" x14ac:dyDescent="0.25">
      <c r="A298" s="36" t="s">
        <v>804</v>
      </c>
      <c r="B298" s="37">
        <v>12013507</v>
      </c>
      <c r="C298" s="37">
        <v>1</v>
      </c>
      <c r="D298" s="36" t="s">
        <v>63</v>
      </c>
      <c r="E298" s="36" t="s">
        <v>64</v>
      </c>
      <c r="F298" s="36" t="s">
        <v>62</v>
      </c>
      <c r="G298" s="37">
        <v>2022</v>
      </c>
      <c r="H298" s="119" t="s">
        <v>312</v>
      </c>
      <c r="I298" s="119">
        <v>3631297.83</v>
      </c>
      <c r="J298" s="120"/>
      <c r="K298" s="119" t="s">
        <v>312</v>
      </c>
      <c r="L298" s="119">
        <v>2379166.7400000002</v>
      </c>
      <c r="M298" s="119" t="s">
        <v>312</v>
      </c>
      <c r="N298" s="119">
        <v>0</v>
      </c>
      <c r="O298" s="119" t="s">
        <v>312</v>
      </c>
      <c r="P298" s="119" t="s">
        <v>312</v>
      </c>
      <c r="Q298" s="120"/>
      <c r="R298" s="120"/>
      <c r="S298" s="120"/>
      <c r="T298" s="119" t="s">
        <v>312</v>
      </c>
      <c r="U298" s="138" t="s">
        <v>312</v>
      </c>
      <c r="V298" s="139" t="s">
        <v>312</v>
      </c>
      <c r="W298" s="139" t="s">
        <v>312</v>
      </c>
      <c r="X298" s="120"/>
      <c r="Y298" s="120"/>
      <c r="Z298" s="120"/>
      <c r="AA298" s="121" t="s">
        <v>312</v>
      </c>
      <c r="AB298" s="121" t="s">
        <v>312</v>
      </c>
      <c r="AC298" s="121" t="s">
        <v>312</v>
      </c>
      <c r="AD298" s="121" t="s">
        <v>312</v>
      </c>
      <c r="AE298" s="121" t="s">
        <v>312</v>
      </c>
      <c r="AF298" s="122"/>
      <c r="AG298" s="122"/>
      <c r="AH298" s="122"/>
      <c r="AI298" s="120"/>
      <c r="AJ298" s="123" t="s">
        <v>312</v>
      </c>
      <c r="AK298" s="123" t="s">
        <v>312</v>
      </c>
      <c r="AL298" s="124" t="s">
        <v>312</v>
      </c>
      <c r="AM298" s="125" t="s">
        <v>312</v>
      </c>
      <c r="AN298" s="126" t="s">
        <v>312</v>
      </c>
      <c r="AO298" s="127"/>
      <c r="AP298" s="128"/>
      <c r="AQ298" s="129"/>
      <c r="AR298" s="130"/>
      <c r="AS298" s="119" t="s">
        <v>312</v>
      </c>
      <c r="AT298" s="119" t="s">
        <v>312</v>
      </c>
      <c r="AU298" s="119">
        <v>0</v>
      </c>
      <c r="AV298" s="119">
        <v>2379166.7400000002</v>
      </c>
    </row>
    <row r="299" spans="1:48" s="131" customFormat="1" ht="15" customHeight="1" x14ac:dyDescent="0.25">
      <c r="A299" s="36" t="s">
        <v>1488</v>
      </c>
      <c r="B299" s="37">
        <v>12000079</v>
      </c>
      <c r="C299" s="37">
        <v>1</v>
      </c>
      <c r="D299" s="36" t="s">
        <v>63</v>
      </c>
      <c r="E299" s="36" t="s">
        <v>64</v>
      </c>
      <c r="F299" s="36" t="s">
        <v>62</v>
      </c>
      <c r="G299" s="37">
        <v>2023</v>
      </c>
      <c r="H299" s="120"/>
      <c r="I299" s="138">
        <v>125596129.72</v>
      </c>
      <c r="J299" s="138">
        <v>6258869.5277296454</v>
      </c>
      <c r="K299" s="120"/>
      <c r="L299" s="138">
        <v>82705445.260000005</v>
      </c>
      <c r="M299" s="120"/>
      <c r="N299" s="119">
        <v>2332044</v>
      </c>
      <c r="O299" s="120"/>
      <c r="P299" s="120"/>
      <c r="Q299" s="120"/>
      <c r="R299" s="120"/>
      <c r="S299" s="120"/>
      <c r="T299" s="120"/>
      <c r="U299" s="120"/>
      <c r="V299" s="120"/>
      <c r="W299" s="139">
        <v>157673.0576</v>
      </c>
      <c r="X299" s="120"/>
      <c r="Y299" s="120"/>
      <c r="Z299" s="120"/>
      <c r="AA299" s="122"/>
      <c r="AB299" s="122"/>
      <c r="AC299" s="122"/>
      <c r="AD299" s="122"/>
      <c r="AE299" s="122"/>
      <c r="AF299" s="122"/>
      <c r="AG299" s="122"/>
      <c r="AH299" s="122"/>
      <c r="AI299" s="120"/>
      <c r="AJ299" s="128"/>
      <c r="AK299" s="128"/>
      <c r="AL299" s="127"/>
      <c r="AM299" s="132"/>
      <c r="AN299" s="133"/>
      <c r="AO299" s="127"/>
      <c r="AP299" s="128"/>
      <c r="AQ299" s="129"/>
      <c r="AR299" s="130"/>
      <c r="AS299" s="120"/>
      <c r="AT299" s="120"/>
      <c r="AU299" s="138">
        <v>0</v>
      </c>
      <c r="AV299" s="138">
        <v>73103686.870000005</v>
      </c>
    </row>
    <row r="300" spans="1:48" s="131" customFormat="1" ht="15" customHeight="1" x14ac:dyDescent="0.25">
      <c r="A300" s="36" t="s">
        <v>961</v>
      </c>
      <c r="B300" s="37">
        <v>12000090</v>
      </c>
      <c r="C300" s="37">
        <v>1</v>
      </c>
      <c r="D300" s="36" t="s">
        <v>63</v>
      </c>
      <c r="E300" s="36" t="s">
        <v>64</v>
      </c>
      <c r="F300" s="36" t="s">
        <v>65</v>
      </c>
      <c r="G300" s="37">
        <v>2023</v>
      </c>
      <c r="H300" s="120"/>
      <c r="I300" s="138">
        <v>3049564.45</v>
      </c>
      <c r="J300" s="138">
        <v>96389.868739177065</v>
      </c>
      <c r="K300" s="120"/>
      <c r="L300" s="138">
        <v>1500166.82</v>
      </c>
      <c r="M300" s="120"/>
      <c r="N300" s="120"/>
      <c r="O300" s="120"/>
      <c r="P300" s="120"/>
      <c r="Q300" s="120"/>
      <c r="R300" s="120"/>
      <c r="S300" s="120"/>
      <c r="T300" s="120"/>
      <c r="U300" s="120"/>
      <c r="V300" s="120"/>
      <c r="W300" s="139">
        <v>2002.4161999999999</v>
      </c>
      <c r="X300" s="120"/>
      <c r="Y300" s="120"/>
      <c r="Z300" s="120"/>
      <c r="AA300" s="122"/>
      <c r="AB300" s="122"/>
      <c r="AC300" s="122"/>
      <c r="AD300" s="122"/>
      <c r="AE300" s="122"/>
      <c r="AF300" s="122"/>
      <c r="AG300" s="122"/>
      <c r="AH300" s="122"/>
      <c r="AI300" s="120"/>
      <c r="AJ300" s="128"/>
      <c r="AK300" s="128"/>
      <c r="AL300" s="127"/>
      <c r="AM300" s="132"/>
      <c r="AN300" s="133"/>
      <c r="AO300" s="127"/>
      <c r="AP300" s="128"/>
      <c r="AQ300" s="129"/>
      <c r="AR300" s="130"/>
      <c r="AS300" s="120"/>
      <c r="AT300" s="120"/>
      <c r="AU300" s="138">
        <v>0</v>
      </c>
      <c r="AV300" s="138">
        <v>1366111.12</v>
      </c>
    </row>
    <row r="301" spans="1:48" s="131" customFormat="1" ht="15" customHeight="1" x14ac:dyDescent="0.25">
      <c r="A301" s="36" t="s">
        <v>965</v>
      </c>
      <c r="B301" s="37">
        <v>12000149</v>
      </c>
      <c r="C301" s="37">
        <v>1</v>
      </c>
      <c r="D301" s="36" t="s">
        <v>966</v>
      </c>
      <c r="E301" s="36" t="s">
        <v>64</v>
      </c>
      <c r="F301" s="36" t="s">
        <v>65</v>
      </c>
      <c r="G301" s="37">
        <v>2023</v>
      </c>
      <c r="H301" s="120"/>
      <c r="I301" s="138">
        <v>8055396.9699999997</v>
      </c>
      <c r="J301" s="138">
        <v>347663.75568055402</v>
      </c>
      <c r="K301" s="120"/>
      <c r="L301" s="138">
        <v>2190298.41</v>
      </c>
      <c r="M301" s="120"/>
      <c r="N301" s="120"/>
      <c r="O301" s="120"/>
      <c r="P301" s="120"/>
      <c r="Q301" s="120"/>
      <c r="R301" s="120"/>
      <c r="S301" s="120"/>
      <c r="T301" s="120"/>
      <c r="U301" s="120"/>
      <c r="V301" s="120"/>
      <c r="W301" s="139">
        <v>39006.556199999999</v>
      </c>
      <c r="X301" s="120"/>
      <c r="Y301" s="120"/>
      <c r="Z301" s="120"/>
      <c r="AA301" s="122"/>
      <c r="AB301" s="122"/>
      <c r="AC301" s="122"/>
      <c r="AD301" s="122"/>
      <c r="AE301" s="122"/>
      <c r="AF301" s="122"/>
      <c r="AG301" s="122"/>
      <c r="AH301" s="122"/>
      <c r="AI301" s="120"/>
      <c r="AJ301" s="128"/>
      <c r="AK301" s="128"/>
      <c r="AL301" s="127"/>
      <c r="AM301" s="132"/>
      <c r="AN301" s="133"/>
      <c r="AO301" s="127"/>
      <c r="AP301" s="128"/>
      <c r="AQ301" s="129"/>
      <c r="AR301" s="130"/>
      <c r="AS301" s="120"/>
      <c r="AT301" s="120"/>
      <c r="AU301" s="138">
        <v>0</v>
      </c>
      <c r="AV301" s="138">
        <v>1844225.61</v>
      </c>
    </row>
    <row r="302" spans="1:48" s="131" customFormat="1" ht="15" customHeight="1" x14ac:dyDescent="0.25">
      <c r="A302" s="36" t="s">
        <v>967</v>
      </c>
      <c r="B302" s="37">
        <v>12000152</v>
      </c>
      <c r="C302" s="37">
        <v>1</v>
      </c>
      <c r="D302" s="36" t="s">
        <v>966</v>
      </c>
      <c r="E302" s="36" t="s">
        <v>64</v>
      </c>
      <c r="F302" s="36" t="s">
        <v>65</v>
      </c>
      <c r="G302" s="37">
        <v>2023</v>
      </c>
      <c r="H302" s="120"/>
      <c r="I302" s="138">
        <v>2776085.3</v>
      </c>
      <c r="J302" s="138">
        <v>95295.213083987212</v>
      </c>
      <c r="K302" s="120"/>
      <c r="L302" s="138">
        <v>813876.94</v>
      </c>
      <c r="M302" s="120"/>
      <c r="N302" s="120"/>
      <c r="O302" s="120"/>
      <c r="P302" s="120"/>
      <c r="Q302" s="120"/>
      <c r="R302" s="120"/>
      <c r="S302" s="120"/>
      <c r="T302" s="120"/>
      <c r="U302" s="120"/>
      <c r="V302" s="120"/>
      <c r="W302" s="139">
        <v>4709.6306000000004</v>
      </c>
      <c r="X302" s="120"/>
      <c r="Y302" s="120"/>
      <c r="Z302" s="120"/>
      <c r="AA302" s="122"/>
      <c r="AB302" s="122"/>
      <c r="AC302" s="122"/>
      <c r="AD302" s="122"/>
      <c r="AE302" s="122"/>
      <c r="AF302" s="122"/>
      <c r="AG302" s="122"/>
      <c r="AH302" s="122"/>
      <c r="AI302" s="120"/>
      <c r="AJ302" s="128"/>
      <c r="AK302" s="128"/>
      <c r="AL302" s="127"/>
      <c r="AM302" s="132"/>
      <c r="AN302" s="133"/>
      <c r="AO302" s="127"/>
      <c r="AP302" s="128"/>
      <c r="AQ302" s="129"/>
      <c r="AR302" s="130"/>
      <c r="AS302" s="120"/>
      <c r="AT302" s="120"/>
      <c r="AU302" s="138">
        <v>0</v>
      </c>
      <c r="AV302" s="138">
        <v>684857.3</v>
      </c>
    </row>
    <row r="303" spans="1:48" s="131" customFormat="1" ht="15" customHeight="1" x14ac:dyDescent="0.25">
      <c r="A303" s="36" t="s">
        <v>968</v>
      </c>
      <c r="B303" s="37">
        <v>12000165</v>
      </c>
      <c r="C303" s="37">
        <v>1</v>
      </c>
      <c r="D303" s="36" t="s">
        <v>966</v>
      </c>
      <c r="E303" s="36" t="s">
        <v>64</v>
      </c>
      <c r="F303" s="36" t="s">
        <v>62</v>
      </c>
      <c r="G303" s="37">
        <v>2023</v>
      </c>
      <c r="H303" s="120"/>
      <c r="I303" s="138">
        <v>3743858.37</v>
      </c>
      <c r="J303" s="138">
        <v>128573.77021766645</v>
      </c>
      <c r="K303" s="120"/>
      <c r="L303" s="138">
        <v>1023116.09</v>
      </c>
      <c r="M303" s="120"/>
      <c r="N303" s="119">
        <v>0</v>
      </c>
      <c r="O303" s="120"/>
      <c r="P303" s="120"/>
      <c r="Q303" s="120"/>
      <c r="R303" s="120"/>
      <c r="S303" s="120"/>
      <c r="T303" s="120"/>
      <c r="U303" s="120"/>
      <c r="V303" s="120"/>
      <c r="W303" s="139">
        <v>-64390.1976</v>
      </c>
      <c r="X303" s="120"/>
      <c r="Y303" s="120"/>
      <c r="Z303" s="120"/>
      <c r="AA303" s="122"/>
      <c r="AB303" s="122"/>
      <c r="AC303" s="122"/>
      <c r="AD303" s="122"/>
      <c r="AE303" s="122"/>
      <c r="AF303" s="122"/>
      <c r="AG303" s="122"/>
      <c r="AH303" s="122"/>
      <c r="AI303" s="120"/>
      <c r="AJ303" s="128"/>
      <c r="AK303" s="128"/>
      <c r="AL303" s="127"/>
      <c r="AM303" s="132"/>
      <c r="AN303" s="133"/>
      <c r="AO303" s="127"/>
      <c r="AP303" s="128"/>
      <c r="AQ303" s="129"/>
      <c r="AR303" s="130"/>
      <c r="AS303" s="120"/>
      <c r="AT303" s="120"/>
      <c r="AU303" s="138">
        <v>0</v>
      </c>
      <c r="AV303" s="138">
        <v>1341128.8400000001</v>
      </c>
    </row>
    <row r="304" spans="1:48" s="131" customFormat="1" ht="15" customHeight="1" x14ac:dyDescent="0.25">
      <c r="A304" s="36" t="s">
        <v>1489</v>
      </c>
      <c r="B304" s="37">
        <v>12000175</v>
      </c>
      <c r="C304" s="37">
        <v>1</v>
      </c>
      <c r="D304" s="36" t="s">
        <v>966</v>
      </c>
      <c r="E304" s="36" t="s">
        <v>64</v>
      </c>
      <c r="F304" s="36" t="s">
        <v>65</v>
      </c>
      <c r="G304" s="37">
        <v>2023</v>
      </c>
      <c r="H304" s="120"/>
      <c r="I304" s="138">
        <v>1864176.97</v>
      </c>
      <c r="J304" s="138">
        <v>64022.002438399446</v>
      </c>
      <c r="K304" s="120"/>
      <c r="L304" s="138">
        <v>424070.11</v>
      </c>
      <c r="M304" s="120"/>
      <c r="N304" s="120"/>
      <c r="O304" s="120"/>
      <c r="P304" s="120"/>
      <c r="Q304" s="120"/>
      <c r="R304" s="120"/>
      <c r="S304" s="120"/>
      <c r="T304" s="120"/>
      <c r="U304" s="120"/>
      <c r="V304" s="120"/>
      <c r="W304" s="139">
        <v>8485.1532999999999</v>
      </c>
      <c r="X304" s="120"/>
      <c r="Y304" s="120"/>
      <c r="Z304" s="120"/>
      <c r="AA304" s="122"/>
      <c r="AB304" s="122"/>
      <c r="AC304" s="122"/>
      <c r="AD304" s="122"/>
      <c r="AE304" s="122"/>
      <c r="AF304" s="122"/>
      <c r="AG304" s="122"/>
      <c r="AH304" s="122"/>
      <c r="AI304" s="120"/>
      <c r="AJ304" s="128"/>
      <c r="AK304" s="128"/>
      <c r="AL304" s="127"/>
      <c r="AM304" s="132"/>
      <c r="AN304" s="133"/>
      <c r="AO304" s="127"/>
      <c r="AP304" s="128"/>
      <c r="AQ304" s="129"/>
      <c r="AR304" s="130"/>
      <c r="AS304" s="120"/>
      <c r="AT304" s="120"/>
      <c r="AU304" s="138">
        <v>0</v>
      </c>
      <c r="AV304" s="138">
        <v>344218</v>
      </c>
    </row>
    <row r="305" spans="1:48" s="131" customFormat="1" ht="15" customHeight="1" x14ac:dyDescent="0.25">
      <c r="A305" s="36" t="s">
        <v>969</v>
      </c>
      <c r="B305" s="37">
        <v>12000213</v>
      </c>
      <c r="C305" s="37">
        <v>1</v>
      </c>
      <c r="D305" s="36" t="s">
        <v>966</v>
      </c>
      <c r="E305" s="36" t="s">
        <v>64</v>
      </c>
      <c r="F305" s="36" t="s">
        <v>65</v>
      </c>
      <c r="G305" s="37">
        <v>2023</v>
      </c>
      <c r="H305" s="120"/>
      <c r="I305" s="138">
        <v>4031543.72</v>
      </c>
      <c r="J305" s="138">
        <v>149353.40086235708</v>
      </c>
      <c r="K305" s="120"/>
      <c r="L305" s="138">
        <v>1085597.27</v>
      </c>
      <c r="M305" s="120"/>
      <c r="N305" s="120"/>
      <c r="O305" s="120"/>
      <c r="P305" s="120"/>
      <c r="Q305" s="120"/>
      <c r="R305" s="120"/>
      <c r="S305" s="120"/>
      <c r="T305" s="120"/>
      <c r="U305" s="120"/>
      <c r="V305" s="120"/>
      <c r="W305" s="139">
        <v>88220.004199999996</v>
      </c>
      <c r="X305" s="120"/>
      <c r="Y305" s="120"/>
      <c r="Z305" s="120"/>
      <c r="AA305" s="122"/>
      <c r="AB305" s="122"/>
      <c r="AC305" s="122"/>
      <c r="AD305" s="122"/>
      <c r="AE305" s="122"/>
      <c r="AF305" s="122"/>
      <c r="AG305" s="122"/>
      <c r="AH305" s="122"/>
      <c r="AI305" s="120"/>
      <c r="AJ305" s="128"/>
      <c r="AK305" s="128"/>
      <c r="AL305" s="127"/>
      <c r="AM305" s="132"/>
      <c r="AN305" s="133"/>
      <c r="AO305" s="127"/>
      <c r="AP305" s="128"/>
      <c r="AQ305" s="129"/>
      <c r="AR305" s="130"/>
      <c r="AS305" s="120"/>
      <c r="AT305" s="120"/>
      <c r="AU305" s="138">
        <v>0</v>
      </c>
      <c r="AV305" s="138">
        <v>911969</v>
      </c>
    </row>
    <row r="306" spans="1:48" s="131" customFormat="1" ht="15" customHeight="1" x14ac:dyDescent="0.25">
      <c r="A306" s="36" t="s">
        <v>1490</v>
      </c>
      <c r="B306" s="37">
        <v>12000215</v>
      </c>
      <c r="C306" s="37">
        <v>1</v>
      </c>
      <c r="D306" s="36" t="s">
        <v>63</v>
      </c>
      <c r="E306" s="36" t="s">
        <v>64</v>
      </c>
      <c r="F306" s="36" t="s">
        <v>62</v>
      </c>
      <c r="G306" s="37">
        <v>2023</v>
      </c>
      <c r="H306" s="120"/>
      <c r="I306" s="138">
        <v>10652505.68</v>
      </c>
      <c r="J306" s="138">
        <v>338939.50134536118</v>
      </c>
      <c r="K306" s="120"/>
      <c r="L306" s="138">
        <v>3899533.59</v>
      </c>
      <c r="M306" s="120"/>
      <c r="N306" s="138">
        <v>0</v>
      </c>
      <c r="O306" s="120"/>
      <c r="P306" s="120"/>
      <c r="Q306" s="120"/>
      <c r="R306" s="120"/>
      <c r="S306" s="120"/>
      <c r="T306" s="120"/>
      <c r="U306" s="120"/>
      <c r="V306" s="120"/>
      <c r="W306" s="139">
        <v>-208543.81330000001</v>
      </c>
      <c r="X306" s="120"/>
      <c r="Y306" s="120"/>
      <c r="Z306" s="120"/>
      <c r="AA306" s="120"/>
      <c r="AB306" s="120"/>
      <c r="AC306" s="120"/>
      <c r="AD306" s="120"/>
      <c r="AE306" s="120"/>
      <c r="AF306" s="120"/>
      <c r="AG306" s="120"/>
      <c r="AH306" s="120"/>
      <c r="AI306" s="120"/>
      <c r="AJ306" s="120"/>
      <c r="AK306" s="120"/>
      <c r="AL306" s="120"/>
      <c r="AM306" s="120"/>
      <c r="AN306" s="120"/>
      <c r="AO306" s="120"/>
      <c r="AP306" s="120"/>
      <c r="AQ306" s="120"/>
      <c r="AR306" s="120"/>
      <c r="AS306" s="120"/>
      <c r="AT306" s="120"/>
      <c r="AU306" s="138">
        <v>0</v>
      </c>
      <c r="AV306" s="138">
        <v>3865061.69</v>
      </c>
    </row>
    <row r="307" spans="1:48" s="131" customFormat="1" ht="15" customHeight="1" x14ac:dyDescent="0.25">
      <c r="A307" s="36" t="s">
        <v>973</v>
      </c>
      <c r="B307" s="37">
        <v>12000294</v>
      </c>
      <c r="C307" s="37">
        <v>1</v>
      </c>
      <c r="D307" s="36" t="s">
        <v>966</v>
      </c>
      <c r="E307" s="36" t="s">
        <v>64</v>
      </c>
      <c r="F307" s="36" t="s">
        <v>65</v>
      </c>
      <c r="G307" s="37">
        <v>2023</v>
      </c>
      <c r="H307" s="120"/>
      <c r="I307" s="138">
        <v>1657706.42</v>
      </c>
      <c r="J307" s="138">
        <v>86443.593393315285</v>
      </c>
      <c r="K307" s="120"/>
      <c r="L307" s="138">
        <v>768943.2</v>
      </c>
      <c r="M307" s="120"/>
      <c r="N307" s="120"/>
      <c r="O307" s="120"/>
      <c r="P307" s="120"/>
      <c r="Q307" s="120"/>
      <c r="R307" s="120"/>
      <c r="S307" s="120"/>
      <c r="T307" s="120"/>
      <c r="U307" s="120"/>
      <c r="V307" s="120"/>
      <c r="W307" s="139">
        <v>41771.1149</v>
      </c>
      <c r="X307" s="120"/>
      <c r="Y307" s="120"/>
      <c r="Z307" s="120"/>
      <c r="AA307" s="122"/>
      <c r="AB307" s="122"/>
      <c r="AC307" s="122"/>
      <c r="AD307" s="122"/>
      <c r="AE307" s="122"/>
      <c r="AF307" s="122"/>
      <c r="AG307" s="122"/>
      <c r="AH307" s="122"/>
      <c r="AI307" s="120"/>
      <c r="AJ307" s="128"/>
      <c r="AK307" s="128"/>
      <c r="AL307" s="127"/>
      <c r="AM307" s="132"/>
      <c r="AN307" s="133"/>
      <c r="AO307" s="127"/>
      <c r="AP307" s="128"/>
      <c r="AQ307" s="129"/>
      <c r="AR307" s="130"/>
      <c r="AS307" s="120"/>
      <c r="AT307" s="120"/>
      <c r="AU307" s="138">
        <v>0</v>
      </c>
      <c r="AV307" s="138">
        <v>704571.39</v>
      </c>
    </row>
    <row r="308" spans="1:48" s="131" customFormat="1" ht="15" customHeight="1" x14ac:dyDescent="0.25">
      <c r="A308" s="36" t="s">
        <v>974</v>
      </c>
      <c r="B308" s="37">
        <v>12000300</v>
      </c>
      <c r="C308" s="37">
        <v>1</v>
      </c>
      <c r="D308" s="36" t="s">
        <v>966</v>
      </c>
      <c r="E308" s="36" t="s">
        <v>64</v>
      </c>
      <c r="F308" s="36" t="s">
        <v>65</v>
      </c>
      <c r="G308" s="37">
        <v>2023</v>
      </c>
      <c r="H308" s="120"/>
      <c r="I308" s="138">
        <v>5503998.4800000004</v>
      </c>
      <c r="J308" s="138">
        <v>189402.4533601185</v>
      </c>
      <c r="K308" s="120"/>
      <c r="L308" s="138">
        <v>1649837.59</v>
      </c>
      <c r="M308" s="120"/>
      <c r="N308" s="120"/>
      <c r="O308" s="120"/>
      <c r="P308" s="120"/>
      <c r="Q308" s="120"/>
      <c r="R308" s="120"/>
      <c r="S308" s="120"/>
      <c r="T308" s="120"/>
      <c r="U308" s="120"/>
      <c r="V308" s="120"/>
      <c r="W308" s="139">
        <v>149149.11540000001</v>
      </c>
      <c r="X308" s="120"/>
      <c r="Y308" s="120"/>
      <c r="Z308" s="120"/>
      <c r="AA308" s="122"/>
      <c r="AB308" s="122"/>
      <c r="AC308" s="122"/>
      <c r="AD308" s="122"/>
      <c r="AE308" s="122"/>
      <c r="AF308" s="122"/>
      <c r="AG308" s="122"/>
      <c r="AH308" s="122"/>
      <c r="AI308" s="120"/>
      <c r="AJ308" s="128"/>
      <c r="AK308" s="128"/>
      <c r="AL308" s="127"/>
      <c r="AM308" s="132"/>
      <c r="AN308" s="133"/>
      <c r="AO308" s="127"/>
      <c r="AP308" s="128"/>
      <c r="AQ308" s="129"/>
      <c r="AR308" s="130"/>
      <c r="AS308" s="120"/>
      <c r="AT308" s="120"/>
      <c r="AU308" s="138">
        <v>0</v>
      </c>
      <c r="AV308" s="138">
        <v>1414166.43</v>
      </c>
    </row>
    <row r="309" spans="1:48" s="131" customFormat="1" ht="15" customHeight="1" x14ac:dyDescent="0.25">
      <c r="A309" s="36" t="s">
        <v>1491</v>
      </c>
      <c r="B309" s="37">
        <v>12000317</v>
      </c>
      <c r="C309" s="37">
        <v>1</v>
      </c>
      <c r="D309" s="36" t="s">
        <v>63</v>
      </c>
      <c r="E309" s="36" t="s">
        <v>64</v>
      </c>
      <c r="F309" s="36" t="s">
        <v>62</v>
      </c>
      <c r="G309" s="37">
        <v>2023</v>
      </c>
      <c r="H309" s="120"/>
      <c r="I309" s="138">
        <v>9417263.8599999994</v>
      </c>
      <c r="J309" s="138">
        <v>558104.65247788408</v>
      </c>
      <c r="K309" s="120"/>
      <c r="L309" s="138">
        <v>3103309.71</v>
      </c>
      <c r="M309" s="120"/>
      <c r="N309" s="119">
        <v>18111.39</v>
      </c>
      <c r="O309" s="120"/>
      <c r="P309" s="120"/>
      <c r="Q309" s="120"/>
      <c r="R309" s="120"/>
      <c r="S309" s="120"/>
      <c r="T309" s="120"/>
      <c r="U309" s="120"/>
      <c r="V309" s="120"/>
      <c r="W309" s="139" t="s">
        <v>312</v>
      </c>
      <c r="X309" s="120"/>
      <c r="Y309" s="120"/>
      <c r="Z309" s="120"/>
      <c r="AA309" s="122"/>
      <c r="AB309" s="122"/>
      <c r="AC309" s="122"/>
      <c r="AD309" s="122"/>
      <c r="AE309" s="122"/>
      <c r="AF309" s="122"/>
      <c r="AG309" s="122"/>
      <c r="AH309" s="122"/>
      <c r="AI309" s="120"/>
      <c r="AJ309" s="128"/>
      <c r="AK309" s="128"/>
      <c r="AL309" s="127"/>
      <c r="AM309" s="132"/>
      <c r="AN309" s="133"/>
      <c r="AO309" s="127"/>
      <c r="AP309" s="128"/>
      <c r="AQ309" s="129"/>
      <c r="AR309" s="130"/>
      <c r="AS309" s="120"/>
      <c r="AT309" s="120"/>
      <c r="AU309" s="138">
        <v>0</v>
      </c>
      <c r="AV309" s="138">
        <v>2118512.13</v>
      </c>
    </row>
    <row r="310" spans="1:48" s="131" customFormat="1" ht="15" customHeight="1" x14ac:dyDescent="0.25">
      <c r="A310" s="36" t="s">
        <v>919</v>
      </c>
      <c r="B310" s="37">
        <v>12000350</v>
      </c>
      <c r="C310" s="37">
        <v>1</v>
      </c>
      <c r="D310" s="36" t="s">
        <v>63</v>
      </c>
      <c r="E310" s="36" t="s">
        <v>64</v>
      </c>
      <c r="F310" s="36" t="s">
        <v>65</v>
      </c>
      <c r="G310" s="37">
        <v>2023</v>
      </c>
      <c r="H310" s="120"/>
      <c r="I310" s="138">
        <v>1267669</v>
      </c>
      <c r="J310" s="138">
        <v>428888.81639142957</v>
      </c>
      <c r="K310" s="120"/>
      <c r="L310" s="138">
        <v>1267669</v>
      </c>
      <c r="M310" s="120"/>
      <c r="N310" s="120"/>
      <c r="O310" s="120"/>
      <c r="P310" s="120"/>
      <c r="Q310" s="120"/>
      <c r="R310" s="120"/>
      <c r="S310" s="120"/>
      <c r="T310" s="120"/>
      <c r="U310" s="120"/>
      <c r="V310" s="120"/>
      <c r="W310" s="139">
        <v>21450.0939</v>
      </c>
      <c r="X310" s="120"/>
      <c r="Y310" s="120"/>
      <c r="Z310" s="120"/>
      <c r="AA310" s="122"/>
      <c r="AB310" s="122"/>
      <c r="AC310" s="122"/>
      <c r="AD310" s="122"/>
      <c r="AE310" s="122"/>
      <c r="AF310" s="122"/>
      <c r="AG310" s="122"/>
      <c r="AH310" s="122"/>
      <c r="AI310" s="120"/>
      <c r="AJ310" s="128"/>
      <c r="AK310" s="128"/>
      <c r="AL310" s="127"/>
      <c r="AM310" s="132"/>
      <c r="AN310" s="133"/>
      <c r="AO310" s="127"/>
      <c r="AP310" s="128"/>
      <c r="AQ310" s="129"/>
      <c r="AR310" s="130"/>
      <c r="AS310" s="120"/>
      <c r="AT310" s="120"/>
      <c r="AU310" s="138">
        <v>0</v>
      </c>
      <c r="AV310" s="138">
        <v>1267669</v>
      </c>
    </row>
    <row r="311" spans="1:48" s="131" customFormat="1" ht="15" customHeight="1" x14ac:dyDescent="0.25">
      <c r="A311" s="36" t="s">
        <v>1492</v>
      </c>
      <c r="B311" s="37">
        <v>12000370</v>
      </c>
      <c r="C311" s="37">
        <v>1</v>
      </c>
      <c r="D311" s="36" t="s">
        <v>966</v>
      </c>
      <c r="E311" s="36" t="s">
        <v>64</v>
      </c>
      <c r="F311" s="36" t="s">
        <v>65</v>
      </c>
      <c r="G311" s="37">
        <v>2023</v>
      </c>
      <c r="H311" s="120"/>
      <c r="I311" s="138">
        <v>709777.62</v>
      </c>
      <c r="J311" s="138">
        <v>9357.5506837594785</v>
      </c>
      <c r="K311" s="120"/>
      <c r="L311" s="138">
        <v>322081.86</v>
      </c>
      <c r="M311" s="120"/>
      <c r="N311" s="120"/>
      <c r="O311" s="120"/>
      <c r="P311" s="120"/>
      <c r="Q311" s="120"/>
      <c r="R311" s="120"/>
      <c r="S311" s="120"/>
      <c r="T311" s="120"/>
      <c r="U311" s="120"/>
      <c r="V311" s="120"/>
      <c r="W311" s="139">
        <v>2230.4913999999999</v>
      </c>
      <c r="X311" s="120"/>
      <c r="Y311" s="120"/>
      <c r="Z311" s="120"/>
      <c r="AA311" s="122"/>
      <c r="AB311" s="122"/>
      <c r="AC311" s="122"/>
      <c r="AD311" s="122"/>
      <c r="AE311" s="122"/>
      <c r="AF311" s="122"/>
      <c r="AG311" s="122"/>
      <c r="AH311" s="122"/>
      <c r="AI311" s="120"/>
      <c r="AJ311" s="128"/>
      <c r="AK311" s="128"/>
      <c r="AL311" s="127"/>
      <c r="AM311" s="132"/>
      <c r="AN311" s="133"/>
      <c r="AO311" s="127"/>
      <c r="AP311" s="128"/>
      <c r="AQ311" s="129"/>
      <c r="AR311" s="130"/>
      <c r="AS311" s="120"/>
      <c r="AT311" s="120"/>
      <c r="AU311" s="138">
        <v>0</v>
      </c>
      <c r="AV311" s="138">
        <v>291165.96000000002</v>
      </c>
    </row>
    <row r="312" spans="1:48" s="131" customFormat="1" ht="15" customHeight="1" x14ac:dyDescent="0.25">
      <c r="A312" s="36" t="s">
        <v>975</v>
      </c>
      <c r="B312" s="37">
        <v>12000389</v>
      </c>
      <c r="C312" s="37">
        <v>1</v>
      </c>
      <c r="D312" s="36" t="s">
        <v>966</v>
      </c>
      <c r="E312" s="36" t="s">
        <v>64</v>
      </c>
      <c r="F312" s="36" t="s">
        <v>65</v>
      </c>
      <c r="G312" s="37">
        <v>2023</v>
      </c>
      <c r="H312" s="120"/>
      <c r="I312" s="138">
        <v>6148414.2599999998</v>
      </c>
      <c r="J312" s="120"/>
      <c r="K312" s="120"/>
      <c r="L312" s="138">
        <v>1731641.6</v>
      </c>
      <c r="M312" s="120"/>
      <c r="N312" s="120"/>
      <c r="O312" s="120"/>
      <c r="P312" s="120"/>
      <c r="Q312" s="120"/>
      <c r="R312" s="120"/>
      <c r="S312" s="120"/>
      <c r="T312" s="120"/>
      <c r="U312" s="120"/>
      <c r="V312" s="120"/>
      <c r="W312" s="139">
        <v>56158</v>
      </c>
      <c r="X312" s="120"/>
      <c r="Y312" s="120"/>
      <c r="Z312" s="120"/>
      <c r="AA312" s="122"/>
      <c r="AB312" s="122"/>
      <c r="AC312" s="122"/>
      <c r="AD312" s="122"/>
      <c r="AE312" s="122"/>
      <c r="AF312" s="122"/>
      <c r="AG312" s="122"/>
      <c r="AH312" s="122"/>
      <c r="AI312" s="120"/>
      <c r="AJ312" s="128"/>
      <c r="AK312" s="128"/>
      <c r="AL312" s="127"/>
      <c r="AM312" s="132"/>
      <c r="AN312" s="133"/>
      <c r="AO312" s="127"/>
      <c r="AP312" s="128"/>
      <c r="AQ312" s="129"/>
      <c r="AR312" s="130"/>
      <c r="AS312" s="120"/>
      <c r="AT312" s="120"/>
      <c r="AU312" s="138">
        <v>0</v>
      </c>
      <c r="AV312" s="138">
        <v>1473306.42</v>
      </c>
    </row>
    <row r="313" spans="1:48" s="131" customFormat="1" ht="15" customHeight="1" x14ac:dyDescent="0.25">
      <c r="A313" s="36" t="s">
        <v>1493</v>
      </c>
      <c r="B313" s="37">
        <v>12000405</v>
      </c>
      <c r="C313" s="37">
        <v>1</v>
      </c>
      <c r="D313" s="36" t="s">
        <v>966</v>
      </c>
      <c r="E313" s="36" t="s">
        <v>64</v>
      </c>
      <c r="F313" s="36" t="s">
        <v>65</v>
      </c>
      <c r="G313" s="37">
        <v>2023</v>
      </c>
      <c r="H313" s="120"/>
      <c r="I313" s="138">
        <v>3099841.29</v>
      </c>
      <c r="J313" s="138">
        <v>201575.39486162394</v>
      </c>
      <c r="K313" s="120"/>
      <c r="L313" s="138">
        <v>672011.04</v>
      </c>
      <c r="M313" s="120"/>
      <c r="N313" s="120"/>
      <c r="O313" s="120"/>
      <c r="P313" s="120"/>
      <c r="Q313" s="120"/>
      <c r="R313" s="120"/>
      <c r="S313" s="120"/>
      <c r="T313" s="120"/>
      <c r="U313" s="120"/>
      <c r="V313" s="120"/>
      <c r="W313" s="139">
        <v>17730.635999999999</v>
      </c>
      <c r="X313" s="120"/>
      <c r="Y313" s="120"/>
      <c r="Z313" s="120"/>
      <c r="AA313" s="122"/>
      <c r="AB313" s="122"/>
      <c r="AC313" s="122"/>
      <c r="AD313" s="122"/>
      <c r="AE313" s="122"/>
      <c r="AF313" s="122"/>
      <c r="AG313" s="122"/>
      <c r="AH313" s="122"/>
      <c r="AI313" s="120"/>
      <c r="AJ313" s="128"/>
      <c r="AK313" s="128"/>
      <c r="AL313" s="127"/>
      <c r="AM313" s="132"/>
      <c r="AN313" s="133"/>
      <c r="AO313" s="127"/>
      <c r="AP313" s="128"/>
      <c r="AQ313" s="129"/>
      <c r="AR313" s="130"/>
      <c r="AS313" s="120"/>
      <c r="AT313" s="120"/>
      <c r="AU313" s="138">
        <v>0</v>
      </c>
      <c r="AV313" s="138">
        <v>538776</v>
      </c>
    </row>
    <row r="314" spans="1:48" s="131" customFormat="1" ht="15" customHeight="1" x14ac:dyDescent="0.25">
      <c r="A314" s="36" t="s">
        <v>977</v>
      </c>
      <c r="B314" s="37">
        <v>12000426</v>
      </c>
      <c r="C314" s="37">
        <v>1</v>
      </c>
      <c r="D314" s="36" t="s">
        <v>966</v>
      </c>
      <c r="E314" s="36" t="s">
        <v>64</v>
      </c>
      <c r="F314" s="36" t="s">
        <v>65</v>
      </c>
      <c r="G314" s="37">
        <v>2023</v>
      </c>
      <c r="H314" s="120"/>
      <c r="I314" s="138">
        <v>2267227.87</v>
      </c>
      <c r="J314" s="138">
        <v>74859.199314351994</v>
      </c>
      <c r="K314" s="120"/>
      <c r="L314" s="138">
        <v>1051319.96</v>
      </c>
      <c r="M314" s="120"/>
      <c r="N314" s="120"/>
      <c r="O314" s="120"/>
      <c r="P314" s="120"/>
      <c r="Q314" s="120"/>
      <c r="R314" s="120"/>
      <c r="S314" s="120"/>
      <c r="T314" s="120"/>
      <c r="U314" s="120"/>
      <c r="V314" s="120"/>
      <c r="W314" s="139">
        <v>-54075.5314</v>
      </c>
      <c r="X314" s="120"/>
      <c r="Y314" s="120"/>
      <c r="Z314" s="120"/>
      <c r="AA314" s="122"/>
      <c r="AB314" s="122"/>
      <c r="AC314" s="122"/>
      <c r="AD314" s="122"/>
      <c r="AE314" s="122"/>
      <c r="AF314" s="122"/>
      <c r="AG314" s="122"/>
      <c r="AH314" s="122"/>
      <c r="AI314" s="120"/>
      <c r="AJ314" s="128"/>
      <c r="AK314" s="128"/>
      <c r="AL314" s="127"/>
      <c r="AM314" s="132"/>
      <c r="AN314" s="133"/>
      <c r="AO314" s="127"/>
      <c r="AP314" s="128"/>
      <c r="AQ314" s="129"/>
      <c r="AR314" s="130"/>
      <c r="AS314" s="120"/>
      <c r="AT314" s="120"/>
      <c r="AU314" s="138">
        <v>0</v>
      </c>
      <c r="AV314" s="138">
        <v>954618.84</v>
      </c>
    </row>
    <row r="315" spans="1:48" s="131" customFormat="1" ht="15" customHeight="1" x14ac:dyDescent="0.25">
      <c r="A315" s="36" t="s">
        <v>978</v>
      </c>
      <c r="B315" s="37">
        <v>12000429</v>
      </c>
      <c r="C315" s="37">
        <v>1</v>
      </c>
      <c r="D315" s="36" t="s">
        <v>966</v>
      </c>
      <c r="E315" s="36" t="s">
        <v>64</v>
      </c>
      <c r="F315" s="36" t="s">
        <v>65</v>
      </c>
      <c r="G315" s="37">
        <v>2023</v>
      </c>
      <c r="H315" s="120"/>
      <c r="I315" s="138">
        <v>4564931.82</v>
      </c>
      <c r="J315" s="138">
        <v>125071.97151253358</v>
      </c>
      <c r="K315" s="120"/>
      <c r="L315" s="138">
        <v>1172082.95</v>
      </c>
      <c r="M315" s="120"/>
      <c r="N315" s="120"/>
      <c r="O315" s="120"/>
      <c r="P315" s="120"/>
      <c r="Q315" s="120"/>
      <c r="R315" s="120"/>
      <c r="S315" s="120"/>
      <c r="T315" s="120"/>
      <c r="U315" s="120"/>
      <c r="V315" s="120"/>
      <c r="W315" s="139">
        <v>77300.937600000005</v>
      </c>
      <c r="X315" s="120"/>
      <c r="Y315" s="120"/>
      <c r="Z315" s="120"/>
      <c r="AA315" s="122"/>
      <c r="AB315" s="122"/>
      <c r="AC315" s="122"/>
      <c r="AD315" s="122"/>
      <c r="AE315" s="122"/>
      <c r="AF315" s="122"/>
      <c r="AG315" s="122"/>
      <c r="AH315" s="122"/>
      <c r="AI315" s="120"/>
      <c r="AJ315" s="128"/>
      <c r="AK315" s="128"/>
      <c r="AL315" s="127"/>
      <c r="AM315" s="132"/>
      <c r="AN315" s="133"/>
      <c r="AO315" s="127"/>
      <c r="AP315" s="128"/>
      <c r="AQ315" s="129"/>
      <c r="AR315" s="130"/>
      <c r="AS315" s="120"/>
      <c r="AT315" s="120"/>
      <c r="AU315" s="138">
        <v>0</v>
      </c>
      <c r="AV315" s="138">
        <v>972790</v>
      </c>
    </row>
    <row r="316" spans="1:48" s="131" customFormat="1" ht="15" customHeight="1" x14ac:dyDescent="0.25">
      <c r="A316" s="36" t="s">
        <v>1494</v>
      </c>
      <c r="B316" s="37">
        <v>12000436</v>
      </c>
      <c r="C316" s="37">
        <v>1</v>
      </c>
      <c r="D316" s="36" t="s">
        <v>63</v>
      </c>
      <c r="E316" s="36" t="s">
        <v>64</v>
      </c>
      <c r="F316" s="36" t="s">
        <v>62</v>
      </c>
      <c r="G316" s="37">
        <v>2023</v>
      </c>
      <c r="H316" s="120"/>
      <c r="I316" s="138">
        <v>256465071.93000001</v>
      </c>
      <c r="J316" s="138">
        <v>10846299.988372706</v>
      </c>
      <c r="K316" s="120"/>
      <c r="L316" s="138">
        <v>42757615.579999998</v>
      </c>
      <c r="M316" s="120"/>
      <c r="N316" s="119">
        <v>80681915.519999996</v>
      </c>
      <c r="O316" s="120"/>
      <c r="P316" s="120"/>
      <c r="Q316" s="120"/>
      <c r="R316" s="120"/>
      <c r="S316" s="120"/>
      <c r="T316" s="120"/>
      <c r="U316" s="120"/>
      <c r="V316" s="120"/>
      <c r="W316" s="139" t="s">
        <v>312</v>
      </c>
      <c r="X316" s="120"/>
      <c r="Y316" s="120"/>
      <c r="Z316" s="120"/>
      <c r="AA316" s="122"/>
      <c r="AB316" s="122"/>
      <c r="AC316" s="122"/>
      <c r="AD316" s="122"/>
      <c r="AE316" s="122"/>
      <c r="AF316" s="122"/>
      <c r="AG316" s="122"/>
      <c r="AH316" s="122"/>
      <c r="AI316" s="120"/>
      <c r="AJ316" s="128"/>
      <c r="AK316" s="128"/>
      <c r="AL316" s="127"/>
      <c r="AM316" s="132"/>
      <c r="AN316" s="133"/>
      <c r="AO316" s="127"/>
      <c r="AP316" s="128"/>
      <c r="AQ316" s="129"/>
      <c r="AR316" s="130"/>
      <c r="AS316" s="120"/>
      <c r="AT316" s="120"/>
      <c r="AU316" s="138">
        <v>27501389.030000001</v>
      </c>
      <c r="AV316" s="138">
        <v>0</v>
      </c>
    </row>
    <row r="317" spans="1:48" s="131" customFormat="1" ht="15" customHeight="1" x14ac:dyDescent="0.25">
      <c r="A317" s="36" t="s">
        <v>979</v>
      </c>
      <c r="B317" s="37">
        <v>12000447</v>
      </c>
      <c r="C317" s="37">
        <v>1</v>
      </c>
      <c r="D317" s="36" t="s">
        <v>966</v>
      </c>
      <c r="E317" s="36" t="s">
        <v>64</v>
      </c>
      <c r="F317" s="36" t="s">
        <v>65</v>
      </c>
      <c r="G317" s="37">
        <v>2023</v>
      </c>
      <c r="H317" s="120"/>
      <c r="I317" s="138">
        <v>799142.01</v>
      </c>
      <c r="J317" s="138">
        <v>40190.155166970333</v>
      </c>
      <c r="K317" s="120"/>
      <c r="L317" s="138">
        <v>344537.59</v>
      </c>
      <c r="M317" s="120"/>
      <c r="N317" s="120"/>
      <c r="O317" s="120"/>
      <c r="P317" s="120"/>
      <c r="Q317" s="120"/>
      <c r="R317" s="120"/>
      <c r="S317" s="120"/>
      <c r="T317" s="120"/>
      <c r="U317" s="120"/>
      <c r="V317" s="120"/>
      <c r="W317" s="139">
        <v>-370.95890000000003</v>
      </c>
      <c r="X317" s="120"/>
      <c r="Y317" s="120"/>
      <c r="Z317" s="120"/>
      <c r="AA317" s="122"/>
      <c r="AB317" s="122"/>
      <c r="AC317" s="122"/>
      <c r="AD317" s="122"/>
      <c r="AE317" s="122"/>
      <c r="AF317" s="122"/>
      <c r="AG317" s="122"/>
      <c r="AH317" s="122"/>
      <c r="AI317" s="120"/>
      <c r="AJ317" s="128"/>
      <c r="AK317" s="128"/>
      <c r="AL317" s="127"/>
      <c r="AM317" s="132"/>
      <c r="AN317" s="133"/>
      <c r="AO317" s="127"/>
      <c r="AP317" s="128"/>
      <c r="AQ317" s="129"/>
      <c r="AR317" s="130"/>
      <c r="AS317" s="120"/>
      <c r="AT317" s="120"/>
      <c r="AU317" s="138">
        <v>0</v>
      </c>
      <c r="AV317" s="138">
        <v>312484.52</v>
      </c>
    </row>
    <row r="318" spans="1:48" s="131" customFormat="1" ht="15" customHeight="1" x14ac:dyDescent="0.25">
      <c r="A318" s="36" t="s">
        <v>981</v>
      </c>
      <c r="B318" s="37">
        <v>12000455</v>
      </c>
      <c r="C318" s="37">
        <v>1</v>
      </c>
      <c r="D318" s="36" t="s">
        <v>63</v>
      </c>
      <c r="E318" s="36" t="s">
        <v>64</v>
      </c>
      <c r="F318" s="36" t="s">
        <v>65</v>
      </c>
      <c r="G318" s="37">
        <v>2023</v>
      </c>
      <c r="H318" s="120"/>
      <c r="I318" s="138">
        <v>2255161.83</v>
      </c>
      <c r="J318" s="138">
        <v>98682.597494779737</v>
      </c>
      <c r="K318" s="120"/>
      <c r="L318" s="138">
        <v>437267.4</v>
      </c>
      <c r="M318" s="120"/>
      <c r="N318" s="120"/>
      <c r="O318" s="120"/>
      <c r="P318" s="120"/>
      <c r="Q318" s="120"/>
      <c r="R318" s="120"/>
      <c r="S318" s="120"/>
      <c r="T318" s="120"/>
      <c r="U318" s="120"/>
      <c r="V318" s="120"/>
      <c r="W318" s="139">
        <v>2765.0111000000002</v>
      </c>
      <c r="X318" s="120"/>
      <c r="Y318" s="120"/>
      <c r="Z318" s="120"/>
      <c r="AA318" s="122"/>
      <c r="AB318" s="122"/>
      <c r="AC318" s="122"/>
      <c r="AD318" s="122"/>
      <c r="AE318" s="122"/>
      <c r="AF318" s="122"/>
      <c r="AG318" s="122"/>
      <c r="AH318" s="122"/>
      <c r="AI318" s="120"/>
      <c r="AJ318" s="128"/>
      <c r="AK318" s="128"/>
      <c r="AL318" s="127"/>
      <c r="AM318" s="132"/>
      <c r="AN318" s="133"/>
      <c r="AO318" s="127"/>
      <c r="AP318" s="128"/>
      <c r="AQ318" s="129"/>
      <c r="AR318" s="130"/>
      <c r="AS318" s="120"/>
      <c r="AT318" s="120"/>
      <c r="AU318" s="138">
        <v>0</v>
      </c>
      <c r="AV318" s="138">
        <v>331139.12</v>
      </c>
    </row>
    <row r="319" spans="1:48" s="131" customFormat="1" ht="15" customHeight="1" x14ac:dyDescent="0.25">
      <c r="A319" s="36" t="s">
        <v>982</v>
      </c>
      <c r="B319" s="37">
        <v>12000465</v>
      </c>
      <c r="C319" s="37">
        <v>1</v>
      </c>
      <c r="D319" s="36" t="s">
        <v>966</v>
      </c>
      <c r="E319" s="36" t="s">
        <v>64</v>
      </c>
      <c r="F319" s="36" t="s">
        <v>65</v>
      </c>
      <c r="G319" s="37">
        <v>2023</v>
      </c>
      <c r="H319" s="120"/>
      <c r="I319" s="138">
        <v>3913183.21</v>
      </c>
      <c r="J319" s="138">
        <v>414677.97800284962</v>
      </c>
      <c r="K319" s="120"/>
      <c r="L319" s="138">
        <v>994026.24</v>
      </c>
      <c r="M319" s="120"/>
      <c r="N319" s="120"/>
      <c r="O319" s="120"/>
      <c r="P319" s="120"/>
      <c r="Q319" s="120"/>
      <c r="R319" s="120"/>
      <c r="S319" s="120"/>
      <c r="T319" s="120"/>
      <c r="U319" s="120"/>
      <c r="V319" s="120"/>
      <c r="W319" s="139">
        <v>32901.879300000001</v>
      </c>
      <c r="X319" s="120"/>
      <c r="Y319" s="120"/>
      <c r="Z319" s="120"/>
      <c r="AA319" s="122"/>
      <c r="AB319" s="122"/>
      <c r="AC319" s="122"/>
      <c r="AD319" s="122"/>
      <c r="AE319" s="122"/>
      <c r="AF319" s="122"/>
      <c r="AG319" s="122"/>
      <c r="AH319" s="122"/>
      <c r="AI319" s="120"/>
      <c r="AJ319" s="128"/>
      <c r="AK319" s="128"/>
      <c r="AL319" s="127"/>
      <c r="AM319" s="132"/>
      <c r="AN319" s="133"/>
      <c r="AO319" s="127"/>
      <c r="AP319" s="128"/>
      <c r="AQ319" s="129"/>
      <c r="AR319" s="130"/>
      <c r="AS319" s="120"/>
      <c r="AT319" s="120"/>
      <c r="AU319" s="138">
        <v>0</v>
      </c>
      <c r="AV319" s="138">
        <v>1081201.51</v>
      </c>
    </row>
    <row r="320" spans="1:48" s="131" customFormat="1" ht="15" customHeight="1" x14ac:dyDescent="0.25">
      <c r="A320" s="36" t="s">
        <v>986</v>
      </c>
      <c r="B320" s="37">
        <v>12000506</v>
      </c>
      <c r="C320" s="37">
        <v>1</v>
      </c>
      <c r="D320" s="36" t="s">
        <v>966</v>
      </c>
      <c r="E320" s="36" t="s">
        <v>64</v>
      </c>
      <c r="F320" s="36" t="s">
        <v>65</v>
      </c>
      <c r="G320" s="37">
        <v>2023</v>
      </c>
      <c r="H320" s="120"/>
      <c r="I320" s="138">
        <v>5301408.97</v>
      </c>
      <c r="J320" s="138">
        <v>321548.03657944757</v>
      </c>
      <c r="K320" s="120"/>
      <c r="L320" s="138">
        <v>1898507</v>
      </c>
      <c r="M320" s="120"/>
      <c r="N320" s="120"/>
      <c r="O320" s="120"/>
      <c r="P320" s="120"/>
      <c r="Q320" s="120"/>
      <c r="R320" s="120"/>
      <c r="S320" s="120"/>
      <c r="T320" s="120"/>
      <c r="U320" s="120"/>
      <c r="V320" s="120"/>
      <c r="W320" s="139">
        <v>111556.213</v>
      </c>
      <c r="X320" s="120"/>
      <c r="Y320" s="120"/>
      <c r="Z320" s="120"/>
      <c r="AA320" s="122"/>
      <c r="AB320" s="122"/>
      <c r="AC320" s="122"/>
      <c r="AD320" s="122"/>
      <c r="AE320" s="122"/>
      <c r="AF320" s="122"/>
      <c r="AG320" s="122"/>
      <c r="AH320" s="122"/>
      <c r="AI320" s="120"/>
      <c r="AJ320" s="128"/>
      <c r="AK320" s="128"/>
      <c r="AL320" s="127"/>
      <c r="AM320" s="132"/>
      <c r="AN320" s="133"/>
      <c r="AO320" s="127"/>
      <c r="AP320" s="128"/>
      <c r="AQ320" s="129"/>
      <c r="AR320" s="130"/>
      <c r="AS320" s="120"/>
      <c r="AT320" s="120"/>
      <c r="AU320" s="138">
        <v>0</v>
      </c>
      <c r="AV320" s="138">
        <v>1685171</v>
      </c>
    </row>
    <row r="321" spans="1:48" s="131" customFormat="1" ht="15" customHeight="1" x14ac:dyDescent="0.25">
      <c r="A321" s="36" t="s">
        <v>988</v>
      </c>
      <c r="B321" s="37">
        <v>12000541</v>
      </c>
      <c r="C321" s="37">
        <v>1</v>
      </c>
      <c r="D321" s="36" t="s">
        <v>966</v>
      </c>
      <c r="E321" s="36" t="s">
        <v>64</v>
      </c>
      <c r="F321" s="36" t="s">
        <v>62</v>
      </c>
      <c r="G321" s="37">
        <v>2023</v>
      </c>
      <c r="H321" s="120"/>
      <c r="I321" s="138">
        <v>10373653.34</v>
      </c>
      <c r="J321" s="138">
        <v>111756.12538366653</v>
      </c>
      <c r="K321" s="120"/>
      <c r="L321" s="138">
        <v>4488990.12</v>
      </c>
      <c r="M321" s="120"/>
      <c r="N321" s="119">
        <v>0</v>
      </c>
      <c r="O321" s="120"/>
      <c r="P321" s="120"/>
      <c r="Q321" s="120"/>
      <c r="R321" s="120"/>
      <c r="S321" s="120"/>
      <c r="T321" s="120"/>
      <c r="U321" s="120"/>
      <c r="V321" s="120"/>
      <c r="W321" s="139">
        <v>99587.175399999993</v>
      </c>
      <c r="X321" s="120"/>
      <c r="Y321" s="120"/>
      <c r="Z321" s="120"/>
      <c r="AA321" s="122"/>
      <c r="AB321" s="122"/>
      <c r="AC321" s="122"/>
      <c r="AD321" s="122"/>
      <c r="AE321" s="122"/>
      <c r="AF321" s="122"/>
      <c r="AG321" s="122"/>
      <c r="AH321" s="122"/>
      <c r="AI321" s="120"/>
      <c r="AJ321" s="128"/>
      <c r="AK321" s="128"/>
      <c r="AL321" s="127"/>
      <c r="AM321" s="132"/>
      <c r="AN321" s="133"/>
      <c r="AO321" s="127"/>
      <c r="AP321" s="128"/>
      <c r="AQ321" s="129"/>
      <c r="AR321" s="130"/>
      <c r="AS321" s="120"/>
      <c r="AT321" s="120"/>
      <c r="AU321" s="138">
        <v>0</v>
      </c>
      <c r="AV321" s="138">
        <v>4471611.88</v>
      </c>
    </row>
    <row r="322" spans="1:48" s="131" customFormat="1" ht="15" customHeight="1" x14ac:dyDescent="0.25">
      <c r="A322" s="36" t="s">
        <v>1495</v>
      </c>
      <c r="B322" s="37">
        <v>12000558</v>
      </c>
      <c r="C322" s="37">
        <v>1</v>
      </c>
      <c r="D322" s="36" t="s">
        <v>63</v>
      </c>
      <c r="E322" s="36" t="s">
        <v>64</v>
      </c>
      <c r="F322" s="36" t="s">
        <v>65</v>
      </c>
      <c r="G322" s="37">
        <v>2023</v>
      </c>
      <c r="H322" s="120"/>
      <c r="I322" s="138">
        <v>5463366.9299999997</v>
      </c>
      <c r="J322" s="138">
        <v>368476.72709615034</v>
      </c>
      <c r="K322" s="120"/>
      <c r="L322" s="138">
        <v>1621151.73</v>
      </c>
      <c r="M322" s="120"/>
      <c r="N322" s="120"/>
      <c r="O322" s="120"/>
      <c r="P322" s="120"/>
      <c r="Q322" s="120"/>
      <c r="R322" s="120"/>
      <c r="S322" s="120"/>
      <c r="T322" s="120"/>
      <c r="U322" s="120"/>
      <c r="V322" s="120"/>
      <c r="W322" s="139">
        <v>22175.4424</v>
      </c>
      <c r="X322" s="120"/>
      <c r="Y322" s="120"/>
      <c r="Z322" s="120"/>
      <c r="AA322" s="122"/>
      <c r="AB322" s="122"/>
      <c r="AC322" s="122"/>
      <c r="AD322" s="122"/>
      <c r="AE322" s="122"/>
      <c r="AF322" s="122"/>
      <c r="AG322" s="122"/>
      <c r="AH322" s="122"/>
      <c r="AI322" s="120"/>
      <c r="AJ322" s="128"/>
      <c r="AK322" s="128"/>
      <c r="AL322" s="127"/>
      <c r="AM322" s="132"/>
      <c r="AN322" s="133"/>
      <c r="AO322" s="127"/>
      <c r="AP322" s="128"/>
      <c r="AQ322" s="129"/>
      <c r="AR322" s="130"/>
      <c r="AS322" s="120"/>
      <c r="AT322" s="120"/>
      <c r="AU322" s="138">
        <v>0</v>
      </c>
      <c r="AV322" s="138">
        <v>1381945.47</v>
      </c>
    </row>
    <row r="323" spans="1:48" s="131" customFormat="1" ht="15" customHeight="1" x14ac:dyDescent="0.25">
      <c r="A323" s="36" t="s">
        <v>1496</v>
      </c>
      <c r="B323" s="37">
        <v>12000681</v>
      </c>
      <c r="C323" s="37">
        <v>1</v>
      </c>
      <c r="D323" s="36" t="s">
        <v>966</v>
      </c>
      <c r="E323" s="36" t="s">
        <v>64</v>
      </c>
      <c r="F323" s="36" t="s">
        <v>65</v>
      </c>
      <c r="G323" s="37">
        <v>2023</v>
      </c>
      <c r="H323" s="120"/>
      <c r="I323" s="138">
        <v>1337209.77</v>
      </c>
      <c r="J323" s="138">
        <v>27338.741573166124</v>
      </c>
      <c r="K323" s="120"/>
      <c r="L323" s="138">
        <v>362110.12</v>
      </c>
      <c r="M323" s="120"/>
      <c r="N323" s="120"/>
      <c r="O323" s="120"/>
      <c r="P323" s="120"/>
      <c r="Q323" s="120"/>
      <c r="R323" s="120"/>
      <c r="S323" s="120"/>
      <c r="T323" s="120"/>
      <c r="U323" s="120"/>
      <c r="V323" s="120"/>
      <c r="W323" s="139">
        <v>14574.605100000001</v>
      </c>
      <c r="X323" s="120"/>
      <c r="Y323" s="120"/>
      <c r="Z323" s="120"/>
      <c r="AA323" s="122"/>
      <c r="AB323" s="122"/>
      <c r="AC323" s="122"/>
      <c r="AD323" s="122"/>
      <c r="AE323" s="122"/>
      <c r="AF323" s="122"/>
      <c r="AG323" s="122"/>
      <c r="AH323" s="122"/>
      <c r="AI323" s="120"/>
      <c r="AJ323" s="128"/>
      <c r="AK323" s="128"/>
      <c r="AL323" s="127"/>
      <c r="AM323" s="132"/>
      <c r="AN323" s="133"/>
      <c r="AO323" s="127"/>
      <c r="AP323" s="128"/>
      <c r="AQ323" s="129"/>
      <c r="AR323" s="130"/>
      <c r="AS323" s="120"/>
      <c r="AT323" s="120"/>
      <c r="AU323" s="138">
        <v>0</v>
      </c>
      <c r="AV323" s="138">
        <v>300643.98</v>
      </c>
    </row>
    <row r="324" spans="1:48" s="131" customFormat="1" ht="15" customHeight="1" x14ac:dyDescent="0.25">
      <c r="A324" s="36" t="s">
        <v>992</v>
      </c>
      <c r="B324" s="37">
        <v>12000699</v>
      </c>
      <c r="C324" s="37">
        <v>1</v>
      </c>
      <c r="D324" s="36" t="s">
        <v>966</v>
      </c>
      <c r="E324" s="36" t="s">
        <v>64</v>
      </c>
      <c r="F324" s="36" t="s">
        <v>65</v>
      </c>
      <c r="G324" s="37">
        <v>2023</v>
      </c>
      <c r="H324" s="120"/>
      <c r="I324" s="138">
        <v>1286827.8700000001</v>
      </c>
      <c r="J324" s="138">
        <v>56772.412421257846</v>
      </c>
      <c r="K324" s="120"/>
      <c r="L324" s="138">
        <v>443401.06</v>
      </c>
      <c r="M324" s="120"/>
      <c r="N324" s="120"/>
      <c r="O324" s="120"/>
      <c r="P324" s="120"/>
      <c r="Q324" s="120"/>
      <c r="R324" s="120"/>
      <c r="S324" s="120"/>
      <c r="T324" s="120"/>
      <c r="U324" s="120"/>
      <c r="V324" s="120"/>
      <c r="W324" s="139">
        <v>-2504.9137999999998</v>
      </c>
      <c r="X324" s="120"/>
      <c r="Y324" s="120"/>
      <c r="Z324" s="120"/>
      <c r="AA324" s="122"/>
      <c r="AB324" s="122"/>
      <c r="AC324" s="122"/>
      <c r="AD324" s="122"/>
      <c r="AE324" s="122"/>
      <c r="AF324" s="122"/>
      <c r="AG324" s="122"/>
      <c r="AH324" s="122"/>
      <c r="AI324" s="120"/>
      <c r="AJ324" s="128"/>
      <c r="AK324" s="128"/>
      <c r="AL324" s="127"/>
      <c r="AM324" s="132"/>
      <c r="AN324" s="133"/>
      <c r="AO324" s="127"/>
      <c r="AP324" s="128"/>
      <c r="AQ324" s="129"/>
      <c r="AR324" s="130"/>
      <c r="AS324" s="120"/>
      <c r="AT324" s="120"/>
      <c r="AU324" s="138">
        <v>0</v>
      </c>
      <c r="AV324" s="138">
        <v>379499.54</v>
      </c>
    </row>
    <row r="325" spans="1:48" s="131" customFormat="1" ht="15" customHeight="1" x14ac:dyDescent="0.25">
      <c r="A325" s="36" t="s">
        <v>993</v>
      </c>
      <c r="B325" s="37">
        <v>12000700</v>
      </c>
      <c r="C325" s="37">
        <v>1</v>
      </c>
      <c r="D325" s="36" t="s">
        <v>63</v>
      </c>
      <c r="E325" s="36" t="s">
        <v>64</v>
      </c>
      <c r="F325" s="36" t="s">
        <v>62</v>
      </c>
      <c r="G325" s="37">
        <v>2023</v>
      </c>
      <c r="H325" s="120"/>
      <c r="I325" s="138">
        <v>39501182.07</v>
      </c>
      <c r="J325" s="138">
        <v>2209497.0539215775</v>
      </c>
      <c r="K325" s="120"/>
      <c r="L325" s="138">
        <v>11757174.210000001</v>
      </c>
      <c r="M325" s="120"/>
      <c r="N325" s="119">
        <v>1044686.64</v>
      </c>
      <c r="O325" s="120"/>
      <c r="P325" s="120"/>
      <c r="Q325" s="120"/>
      <c r="R325" s="120"/>
      <c r="S325" s="120"/>
      <c r="T325" s="120"/>
      <c r="U325" s="120"/>
      <c r="V325" s="120"/>
      <c r="W325" s="139" t="s">
        <v>312</v>
      </c>
      <c r="X325" s="120"/>
      <c r="Y325" s="120"/>
      <c r="Z325" s="120"/>
      <c r="AA325" s="122"/>
      <c r="AB325" s="122"/>
      <c r="AC325" s="122"/>
      <c r="AD325" s="122"/>
      <c r="AE325" s="122"/>
      <c r="AF325" s="122"/>
      <c r="AG325" s="122"/>
      <c r="AH325" s="122"/>
      <c r="AI325" s="120"/>
      <c r="AJ325" s="128"/>
      <c r="AK325" s="128"/>
      <c r="AL325" s="127"/>
      <c r="AM325" s="132"/>
      <c r="AN325" s="133"/>
      <c r="AO325" s="127"/>
      <c r="AP325" s="128"/>
      <c r="AQ325" s="129"/>
      <c r="AR325" s="130"/>
      <c r="AS325" s="120"/>
      <c r="AT325" s="120"/>
      <c r="AU325" s="138">
        <v>0</v>
      </c>
      <c r="AV325" s="138">
        <v>9883766.4000000004</v>
      </c>
    </row>
    <row r="326" spans="1:48" s="131" customFormat="1" ht="15" customHeight="1" x14ac:dyDescent="0.25">
      <c r="A326" s="36" t="s">
        <v>994</v>
      </c>
      <c r="B326" s="37">
        <v>12000733</v>
      </c>
      <c r="C326" s="37">
        <v>1</v>
      </c>
      <c r="D326" s="36" t="s">
        <v>966</v>
      </c>
      <c r="E326" s="36" t="s">
        <v>64</v>
      </c>
      <c r="F326" s="36" t="s">
        <v>65</v>
      </c>
      <c r="G326" s="37">
        <v>2023</v>
      </c>
      <c r="H326" s="120"/>
      <c r="I326" s="138">
        <v>5474109.8099999996</v>
      </c>
      <c r="J326" s="138">
        <v>108745.28599238703</v>
      </c>
      <c r="K326" s="120"/>
      <c r="L326" s="138">
        <v>2157084.31</v>
      </c>
      <c r="M326" s="120"/>
      <c r="N326" s="120"/>
      <c r="O326" s="120"/>
      <c r="P326" s="120"/>
      <c r="Q326" s="120"/>
      <c r="R326" s="120"/>
      <c r="S326" s="120"/>
      <c r="T326" s="120"/>
      <c r="U326" s="120"/>
      <c r="V326" s="120"/>
      <c r="W326" s="139">
        <v>78382.773400000005</v>
      </c>
      <c r="X326" s="120"/>
      <c r="Y326" s="120"/>
      <c r="Z326" s="120"/>
      <c r="AA326" s="122"/>
      <c r="AB326" s="122"/>
      <c r="AC326" s="122"/>
      <c r="AD326" s="122"/>
      <c r="AE326" s="122"/>
      <c r="AF326" s="122"/>
      <c r="AG326" s="122"/>
      <c r="AH326" s="122"/>
      <c r="AI326" s="120"/>
      <c r="AJ326" s="128"/>
      <c r="AK326" s="128"/>
      <c r="AL326" s="127"/>
      <c r="AM326" s="132"/>
      <c r="AN326" s="133"/>
      <c r="AO326" s="127"/>
      <c r="AP326" s="128"/>
      <c r="AQ326" s="129"/>
      <c r="AR326" s="130"/>
      <c r="AS326" s="120"/>
      <c r="AT326" s="120"/>
      <c r="AU326" s="138">
        <v>0</v>
      </c>
      <c r="AV326" s="138">
        <v>1927136.99</v>
      </c>
    </row>
    <row r="327" spans="1:48" s="131" customFormat="1" ht="15" customHeight="1" x14ac:dyDescent="0.25">
      <c r="A327" s="36" t="s">
        <v>995</v>
      </c>
      <c r="B327" s="37">
        <v>12000739</v>
      </c>
      <c r="C327" s="37">
        <v>1</v>
      </c>
      <c r="D327" s="36" t="s">
        <v>63</v>
      </c>
      <c r="E327" s="36" t="s">
        <v>64</v>
      </c>
      <c r="F327" s="36" t="s">
        <v>62</v>
      </c>
      <c r="G327" s="37">
        <v>2023</v>
      </c>
      <c r="H327" s="120"/>
      <c r="I327" s="138">
        <v>82729711.280000001</v>
      </c>
      <c r="J327" s="138">
        <v>7221376.2639329862</v>
      </c>
      <c r="K327" s="120"/>
      <c r="L327" s="138">
        <v>24598754.149999999</v>
      </c>
      <c r="M327" s="120"/>
      <c r="N327" s="120"/>
      <c r="O327" s="120"/>
      <c r="P327" s="120"/>
      <c r="Q327" s="120"/>
      <c r="R327" s="120"/>
      <c r="S327" s="120"/>
      <c r="T327" s="120"/>
      <c r="U327" s="120"/>
      <c r="V327" s="120"/>
      <c r="W327" s="139" t="s">
        <v>312</v>
      </c>
      <c r="X327" s="120"/>
      <c r="Y327" s="120"/>
      <c r="Z327" s="120"/>
      <c r="AA327" s="122"/>
      <c r="AB327" s="122"/>
      <c r="AC327" s="122"/>
      <c r="AD327" s="122"/>
      <c r="AE327" s="122"/>
      <c r="AF327" s="122"/>
      <c r="AG327" s="122"/>
      <c r="AH327" s="122"/>
      <c r="AI327" s="120"/>
      <c r="AJ327" s="128"/>
      <c r="AK327" s="128"/>
      <c r="AL327" s="127"/>
      <c r="AM327" s="132"/>
      <c r="AN327" s="133"/>
      <c r="AO327" s="127"/>
      <c r="AP327" s="128"/>
      <c r="AQ327" s="129"/>
      <c r="AR327" s="130"/>
      <c r="AS327" s="120"/>
      <c r="AT327" s="120"/>
      <c r="AU327" s="138">
        <v>0</v>
      </c>
      <c r="AV327" s="138">
        <v>18310901</v>
      </c>
    </row>
    <row r="328" spans="1:48" s="131" customFormat="1" ht="15" customHeight="1" x14ac:dyDescent="0.25">
      <c r="A328" s="36" t="s">
        <v>996</v>
      </c>
      <c r="B328" s="37">
        <v>12000745</v>
      </c>
      <c r="C328" s="37">
        <v>1</v>
      </c>
      <c r="D328" s="36" t="s">
        <v>966</v>
      </c>
      <c r="E328" s="36" t="s">
        <v>64</v>
      </c>
      <c r="F328" s="36" t="s">
        <v>65</v>
      </c>
      <c r="G328" s="37">
        <v>2023</v>
      </c>
      <c r="H328" s="120"/>
      <c r="I328" s="138">
        <v>4490716.9400000004</v>
      </c>
      <c r="J328" s="138">
        <v>356680.98551665724</v>
      </c>
      <c r="K328" s="120"/>
      <c r="L328" s="138">
        <v>1819508.98</v>
      </c>
      <c r="M328" s="120"/>
      <c r="N328" s="120"/>
      <c r="O328" s="120"/>
      <c r="P328" s="120"/>
      <c r="Q328" s="120"/>
      <c r="R328" s="120"/>
      <c r="S328" s="120"/>
      <c r="T328" s="120"/>
      <c r="U328" s="120"/>
      <c r="V328" s="120"/>
      <c r="W328" s="139">
        <v>-2031.8189</v>
      </c>
      <c r="X328" s="120"/>
      <c r="Y328" s="120"/>
      <c r="Z328" s="120"/>
      <c r="AA328" s="122"/>
      <c r="AB328" s="122"/>
      <c r="AC328" s="122"/>
      <c r="AD328" s="122"/>
      <c r="AE328" s="122"/>
      <c r="AF328" s="122"/>
      <c r="AG328" s="122"/>
      <c r="AH328" s="122"/>
      <c r="AI328" s="120"/>
      <c r="AJ328" s="128"/>
      <c r="AK328" s="128"/>
      <c r="AL328" s="127"/>
      <c r="AM328" s="132"/>
      <c r="AN328" s="133"/>
      <c r="AO328" s="127"/>
      <c r="AP328" s="128"/>
      <c r="AQ328" s="129"/>
      <c r="AR328" s="130"/>
      <c r="AS328" s="120"/>
      <c r="AT328" s="120"/>
      <c r="AU328" s="138">
        <v>0</v>
      </c>
      <c r="AV328" s="138">
        <v>1637352.65</v>
      </c>
    </row>
    <row r="329" spans="1:48" s="131" customFormat="1" ht="15" customHeight="1" x14ac:dyDescent="0.25">
      <c r="A329" s="36" t="s">
        <v>1105</v>
      </c>
      <c r="B329" s="37">
        <v>12000749</v>
      </c>
      <c r="C329" s="37">
        <v>1</v>
      </c>
      <c r="D329" s="36" t="s">
        <v>966</v>
      </c>
      <c r="E329" s="36" t="s">
        <v>64</v>
      </c>
      <c r="F329" s="36" t="s">
        <v>65</v>
      </c>
      <c r="G329" s="37">
        <v>2023</v>
      </c>
      <c r="H329" s="120"/>
      <c r="I329" s="138">
        <v>1676475.26</v>
      </c>
      <c r="J329" s="138">
        <v>154380.47544151559</v>
      </c>
      <c r="K329" s="120"/>
      <c r="L329" s="138">
        <v>544402.13</v>
      </c>
      <c r="M329" s="120"/>
      <c r="N329" s="120"/>
      <c r="O329" s="120"/>
      <c r="P329" s="120"/>
      <c r="Q329" s="120"/>
      <c r="R329" s="120"/>
      <c r="S329" s="120"/>
      <c r="T329" s="120"/>
      <c r="U329" s="120"/>
      <c r="V329" s="120"/>
      <c r="W329" s="139">
        <v>57277.404799999997</v>
      </c>
      <c r="X329" s="120"/>
      <c r="Y329" s="120"/>
      <c r="Z329" s="120"/>
      <c r="AA329" s="122"/>
      <c r="AB329" s="122"/>
      <c r="AC329" s="122"/>
      <c r="AD329" s="122"/>
      <c r="AE329" s="122"/>
      <c r="AF329" s="122"/>
      <c r="AG329" s="122"/>
      <c r="AH329" s="122"/>
      <c r="AI329" s="120"/>
      <c r="AJ329" s="128"/>
      <c r="AK329" s="128"/>
      <c r="AL329" s="127"/>
      <c r="AM329" s="132"/>
      <c r="AN329" s="133"/>
      <c r="AO329" s="127"/>
      <c r="AP329" s="128"/>
      <c r="AQ329" s="129"/>
      <c r="AR329" s="130"/>
      <c r="AS329" s="120"/>
      <c r="AT329" s="120"/>
      <c r="AU329" s="138">
        <v>0</v>
      </c>
      <c r="AV329" s="138">
        <v>473506.03</v>
      </c>
    </row>
    <row r="330" spans="1:48" s="131" customFormat="1" ht="15" customHeight="1" x14ac:dyDescent="0.25">
      <c r="A330" s="36" t="s">
        <v>1497</v>
      </c>
      <c r="B330" s="37">
        <v>12000777</v>
      </c>
      <c r="C330" s="37">
        <v>1</v>
      </c>
      <c r="D330" s="36" t="s">
        <v>63</v>
      </c>
      <c r="E330" s="36" t="s">
        <v>64</v>
      </c>
      <c r="F330" s="36" t="s">
        <v>62</v>
      </c>
      <c r="G330" s="37">
        <v>2023</v>
      </c>
      <c r="H330" s="120"/>
      <c r="I330" s="138">
        <v>146667530.16999999</v>
      </c>
      <c r="J330" s="138">
        <v>9234331.1653993092</v>
      </c>
      <c r="K330" s="120"/>
      <c r="L330" s="138">
        <v>87670384.019999996</v>
      </c>
      <c r="M330" s="120"/>
      <c r="N330" s="119">
        <v>2060930.62</v>
      </c>
      <c r="O330" s="120"/>
      <c r="P330" s="120"/>
      <c r="Q330" s="120"/>
      <c r="R330" s="120"/>
      <c r="S330" s="120"/>
      <c r="T330" s="120"/>
      <c r="U330" s="120"/>
      <c r="V330" s="120"/>
      <c r="W330" s="139">
        <v>1226946.4367</v>
      </c>
      <c r="X330" s="120"/>
      <c r="Y330" s="120"/>
      <c r="Z330" s="120"/>
      <c r="AA330" s="122"/>
      <c r="AB330" s="122"/>
      <c r="AC330" s="122"/>
      <c r="AD330" s="122"/>
      <c r="AE330" s="122"/>
      <c r="AF330" s="122"/>
      <c r="AG330" s="122"/>
      <c r="AH330" s="122"/>
      <c r="AI330" s="120"/>
      <c r="AJ330" s="128"/>
      <c r="AK330" s="128"/>
      <c r="AL330" s="127"/>
      <c r="AM330" s="132"/>
      <c r="AN330" s="133"/>
      <c r="AO330" s="127"/>
      <c r="AP330" s="128"/>
      <c r="AQ330" s="129"/>
      <c r="AR330" s="130"/>
      <c r="AS330" s="120"/>
      <c r="AT330" s="120"/>
      <c r="AU330" s="138">
        <v>0</v>
      </c>
      <c r="AV330" s="138">
        <v>87853318.650000006</v>
      </c>
    </row>
    <row r="331" spans="1:48" s="131" customFormat="1" ht="15" customHeight="1" x14ac:dyDescent="0.25">
      <c r="A331" s="36" t="s">
        <v>1000</v>
      </c>
      <c r="B331" s="37">
        <v>12000807</v>
      </c>
      <c r="C331" s="37">
        <v>1</v>
      </c>
      <c r="D331" s="36" t="s">
        <v>63</v>
      </c>
      <c r="E331" s="36" t="s">
        <v>64</v>
      </c>
      <c r="F331" s="36" t="s">
        <v>65</v>
      </c>
      <c r="G331" s="37">
        <v>2023</v>
      </c>
      <c r="H331" s="120"/>
      <c r="I331" s="138">
        <v>3640892.77</v>
      </c>
      <c r="J331" s="138">
        <v>65713.547966241167</v>
      </c>
      <c r="K331" s="120"/>
      <c r="L331" s="138">
        <v>1588581.65</v>
      </c>
      <c r="M331" s="120"/>
      <c r="N331" s="120"/>
      <c r="O331" s="120"/>
      <c r="P331" s="120"/>
      <c r="Q331" s="120"/>
      <c r="R331" s="120"/>
      <c r="S331" s="120"/>
      <c r="T331" s="120"/>
      <c r="U331" s="120"/>
      <c r="V331" s="120"/>
      <c r="W331" s="139">
        <v>-19045.6086</v>
      </c>
      <c r="X331" s="120"/>
      <c r="Y331" s="120"/>
      <c r="Z331" s="120"/>
      <c r="AA331" s="122"/>
      <c r="AB331" s="122"/>
      <c r="AC331" s="122"/>
      <c r="AD331" s="122"/>
      <c r="AE331" s="122"/>
      <c r="AF331" s="122"/>
      <c r="AG331" s="122"/>
      <c r="AH331" s="122"/>
      <c r="AI331" s="120"/>
      <c r="AJ331" s="128"/>
      <c r="AK331" s="128"/>
      <c r="AL331" s="127"/>
      <c r="AM331" s="132"/>
      <c r="AN331" s="133"/>
      <c r="AO331" s="127"/>
      <c r="AP331" s="128"/>
      <c r="AQ331" s="129"/>
      <c r="AR331" s="130"/>
      <c r="AS331" s="120"/>
      <c r="AT331" s="120"/>
      <c r="AU331" s="138">
        <v>0</v>
      </c>
      <c r="AV331" s="138">
        <v>1423339.91</v>
      </c>
    </row>
    <row r="332" spans="1:48" s="131" customFormat="1" ht="15" customHeight="1" x14ac:dyDescent="0.25">
      <c r="A332" s="36" t="s">
        <v>1002</v>
      </c>
      <c r="B332" s="37">
        <v>12000872</v>
      </c>
      <c r="C332" s="37">
        <v>1</v>
      </c>
      <c r="D332" s="36" t="s">
        <v>966</v>
      </c>
      <c r="E332" s="36" t="s">
        <v>64</v>
      </c>
      <c r="F332" s="36" t="s">
        <v>65</v>
      </c>
      <c r="G332" s="37">
        <v>2023</v>
      </c>
      <c r="H332" s="120"/>
      <c r="I332" s="138">
        <v>3029218.03</v>
      </c>
      <c r="J332" s="138">
        <v>176436.34776176498</v>
      </c>
      <c r="K332" s="120"/>
      <c r="L332" s="138">
        <v>964323.51</v>
      </c>
      <c r="M332" s="120"/>
      <c r="N332" s="120"/>
      <c r="O332" s="120"/>
      <c r="P332" s="120"/>
      <c r="Q332" s="120"/>
      <c r="R332" s="120"/>
      <c r="S332" s="120"/>
      <c r="T332" s="120"/>
      <c r="U332" s="120"/>
      <c r="V332" s="120"/>
      <c r="W332" s="139">
        <v>36117.339800000002</v>
      </c>
      <c r="X332" s="120"/>
      <c r="Y332" s="120"/>
      <c r="Z332" s="120"/>
      <c r="AA332" s="122"/>
      <c r="AB332" s="122"/>
      <c r="AC332" s="122"/>
      <c r="AD332" s="122"/>
      <c r="AE332" s="122"/>
      <c r="AF332" s="122"/>
      <c r="AG332" s="122"/>
      <c r="AH332" s="122"/>
      <c r="AI332" s="120"/>
      <c r="AJ332" s="128"/>
      <c r="AK332" s="128"/>
      <c r="AL332" s="127"/>
      <c r="AM332" s="132"/>
      <c r="AN332" s="133"/>
      <c r="AO332" s="127"/>
      <c r="AP332" s="128"/>
      <c r="AQ332" s="129"/>
      <c r="AR332" s="130"/>
      <c r="AS332" s="120"/>
      <c r="AT332" s="120"/>
      <c r="AU332" s="138">
        <v>0</v>
      </c>
      <c r="AV332" s="138">
        <v>837364.72</v>
      </c>
    </row>
    <row r="333" spans="1:48" s="131" customFormat="1" ht="15" customHeight="1" x14ac:dyDescent="0.25">
      <c r="A333" s="36" t="s">
        <v>1004</v>
      </c>
      <c r="B333" s="37">
        <v>12000881</v>
      </c>
      <c r="C333" s="37">
        <v>1</v>
      </c>
      <c r="D333" s="36" t="s">
        <v>966</v>
      </c>
      <c r="E333" s="36" t="s">
        <v>64</v>
      </c>
      <c r="F333" s="36" t="s">
        <v>65</v>
      </c>
      <c r="G333" s="37">
        <v>2023</v>
      </c>
      <c r="H333" s="120"/>
      <c r="I333" s="138">
        <v>2388807.4900000002</v>
      </c>
      <c r="J333" s="138">
        <v>91744.80927032858</v>
      </c>
      <c r="K333" s="120"/>
      <c r="L333" s="138">
        <v>745760.22</v>
      </c>
      <c r="M333" s="120"/>
      <c r="N333" s="120"/>
      <c r="O333" s="120"/>
      <c r="P333" s="120"/>
      <c r="Q333" s="120"/>
      <c r="R333" s="120"/>
      <c r="S333" s="120"/>
      <c r="T333" s="120"/>
      <c r="U333" s="120"/>
      <c r="V333" s="120"/>
      <c r="W333" s="139">
        <v>38210.612699999998</v>
      </c>
      <c r="X333" s="120"/>
      <c r="Y333" s="120"/>
      <c r="Z333" s="120"/>
      <c r="AA333" s="122"/>
      <c r="AB333" s="122"/>
      <c r="AC333" s="122"/>
      <c r="AD333" s="122"/>
      <c r="AE333" s="122"/>
      <c r="AF333" s="122"/>
      <c r="AG333" s="122"/>
      <c r="AH333" s="122"/>
      <c r="AI333" s="120"/>
      <c r="AJ333" s="128"/>
      <c r="AK333" s="128"/>
      <c r="AL333" s="127"/>
      <c r="AM333" s="132"/>
      <c r="AN333" s="133"/>
      <c r="AO333" s="127"/>
      <c r="AP333" s="128"/>
      <c r="AQ333" s="129"/>
      <c r="AR333" s="130"/>
      <c r="AS333" s="120"/>
      <c r="AT333" s="120"/>
      <c r="AU333" s="138">
        <v>0</v>
      </c>
      <c r="AV333" s="138">
        <v>647556.37</v>
      </c>
    </row>
    <row r="334" spans="1:48" s="131" customFormat="1" ht="15" customHeight="1" x14ac:dyDescent="0.25">
      <c r="A334" s="36" t="s">
        <v>1498</v>
      </c>
      <c r="B334" s="37">
        <v>12000896</v>
      </c>
      <c r="C334" s="37">
        <v>1</v>
      </c>
      <c r="D334" s="36" t="s">
        <v>966</v>
      </c>
      <c r="E334" s="36" t="s">
        <v>64</v>
      </c>
      <c r="F334" s="36" t="s">
        <v>62</v>
      </c>
      <c r="G334" s="37">
        <v>2023</v>
      </c>
      <c r="H334" s="120"/>
      <c r="I334" s="138">
        <v>5434517.9299999997</v>
      </c>
      <c r="J334" s="138">
        <v>177236.9747114288</v>
      </c>
      <c r="K334" s="120"/>
      <c r="L334" s="138">
        <v>1288941.42</v>
      </c>
      <c r="M334" s="120"/>
      <c r="N334" s="119">
        <v>0</v>
      </c>
      <c r="O334" s="120"/>
      <c r="P334" s="120"/>
      <c r="Q334" s="120"/>
      <c r="R334" s="120"/>
      <c r="S334" s="120"/>
      <c r="T334" s="120"/>
      <c r="U334" s="120"/>
      <c r="V334" s="120"/>
      <c r="W334" s="139" t="s">
        <v>312</v>
      </c>
      <c r="X334" s="120"/>
      <c r="Y334" s="120"/>
      <c r="Z334" s="120"/>
      <c r="AA334" s="122"/>
      <c r="AB334" s="122"/>
      <c r="AC334" s="122"/>
      <c r="AD334" s="122"/>
      <c r="AE334" s="122"/>
      <c r="AF334" s="122"/>
      <c r="AG334" s="122"/>
      <c r="AH334" s="122"/>
      <c r="AI334" s="120"/>
      <c r="AJ334" s="128"/>
      <c r="AK334" s="128"/>
      <c r="AL334" s="127"/>
      <c r="AM334" s="132"/>
      <c r="AN334" s="133"/>
      <c r="AO334" s="127"/>
      <c r="AP334" s="128"/>
      <c r="AQ334" s="129"/>
      <c r="AR334" s="130"/>
      <c r="AS334" s="120"/>
      <c r="AT334" s="120"/>
      <c r="AU334" s="138">
        <v>0</v>
      </c>
      <c r="AV334" s="138">
        <v>1476038.65</v>
      </c>
    </row>
    <row r="335" spans="1:48" s="131" customFormat="1" ht="15" customHeight="1" x14ac:dyDescent="0.25">
      <c r="A335" s="36" t="s">
        <v>1005</v>
      </c>
      <c r="B335" s="37">
        <v>12000901</v>
      </c>
      <c r="C335" s="37">
        <v>1</v>
      </c>
      <c r="D335" s="36" t="s">
        <v>966</v>
      </c>
      <c r="E335" s="36" t="s">
        <v>64</v>
      </c>
      <c r="F335" s="36" t="s">
        <v>65</v>
      </c>
      <c r="G335" s="37">
        <v>2023</v>
      </c>
      <c r="H335" s="120"/>
      <c r="I335" s="138">
        <v>942097.24</v>
      </c>
      <c r="J335" s="138">
        <v>987.04556445000003</v>
      </c>
      <c r="K335" s="120"/>
      <c r="L335" s="138">
        <v>710633.7</v>
      </c>
      <c r="M335" s="120"/>
      <c r="N335" s="120"/>
      <c r="O335" s="120"/>
      <c r="P335" s="120"/>
      <c r="Q335" s="120"/>
      <c r="R335" s="120"/>
      <c r="S335" s="120"/>
      <c r="T335" s="120"/>
      <c r="U335" s="120"/>
      <c r="V335" s="120"/>
      <c r="W335" s="139">
        <v>-17597</v>
      </c>
      <c r="X335" s="120"/>
      <c r="Y335" s="120"/>
      <c r="Z335" s="120"/>
      <c r="AA335" s="122"/>
      <c r="AB335" s="122"/>
      <c r="AC335" s="122"/>
      <c r="AD335" s="122"/>
      <c r="AE335" s="122"/>
      <c r="AF335" s="122"/>
      <c r="AG335" s="122"/>
      <c r="AH335" s="122"/>
      <c r="AI335" s="120"/>
      <c r="AJ335" s="128"/>
      <c r="AK335" s="128"/>
      <c r="AL335" s="127"/>
      <c r="AM335" s="132"/>
      <c r="AN335" s="133"/>
      <c r="AO335" s="127"/>
      <c r="AP335" s="128"/>
      <c r="AQ335" s="129"/>
      <c r="AR335" s="130"/>
      <c r="AS335" s="120"/>
      <c r="AT335" s="120"/>
      <c r="AU335" s="138">
        <v>0</v>
      </c>
      <c r="AV335" s="138">
        <v>672995</v>
      </c>
    </row>
    <row r="336" spans="1:48" s="131" customFormat="1" ht="15" customHeight="1" x14ac:dyDescent="0.25">
      <c r="A336" s="36" t="s">
        <v>1006</v>
      </c>
      <c r="B336" s="37">
        <v>12000909</v>
      </c>
      <c r="C336" s="37">
        <v>1</v>
      </c>
      <c r="D336" s="36" t="s">
        <v>966</v>
      </c>
      <c r="E336" s="36" t="s">
        <v>64</v>
      </c>
      <c r="F336" s="36" t="s">
        <v>65</v>
      </c>
      <c r="G336" s="37">
        <v>2023</v>
      </c>
      <c r="H336" s="120"/>
      <c r="I336" s="138">
        <v>5336894.92</v>
      </c>
      <c r="J336" s="138">
        <v>295963.31597261527</v>
      </c>
      <c r="K336" s="120"/>
      <c r="L336" s="138">
        <v>1737807.38</v>
      </c>
      <c r="M336" s="120"/>
      <c r="N336" s="120"/>
      <c r="O336" s="120"/>
      <c r="P336" s="120"/>
      <c r="Q336" s="120"/>
      <c r="R336" s="120"/>
      <c r="S336" s="120"/>
      <c r="T336" s="120"/>
      <c r="U336" s="120"/>
      <c r="V336" s="120"/>
      <c r="W336" s="139">
        <v>124441.6225</v>
      </c>
      <c r="X336" s="120"/>
      <c r="Y336" s="120"/>
      <c r="Z336" s="120"/>
      <c r="AA336" s="122"/>
      <c r="AB336" s="122"/>
      <c r="AC336" s="122"/>
      <c r="AD336" s="122"/>
      <c r="AE336" s="122"/>
      <c r="AF336" s="122"/>
      <c r="AG336" s="122"/>
      <c r="AH336" s="122"/>
      <c r="AI336" s="120"/>
      <c r="AJ336" s="128"/>
      <c r="AK336" s="128"/>
      <c r="AL336" s="127"/>
      <c r="AM336" s="132"/>
      <c r="AN336" s="133"/>
      <c r="AO336" s="127"/>
      <c r="AP336" s="128"/>
      <c r="AQ336" s="129"/>
      <c r="AR336" s="130"/>
      <c r="AS336" s="120"/>
      <c r="AT336" s="120"/>
      <c r="AU336" s="138">
        <v>0</v>
      </c>
      <c r="AV336" s="138">
        <v>1519447.23</v>
      </c>
    </row>
    <row r="337" spans="1:48" s="131" customFormat="1" ht="15" customHeight="1" x14ac:dyDescent="0.25">
      <c r="A337" s="36" t="s">
        <v>1008</v>
      </c>
      <c r="B337" s="37">
        <v>12000931</v>
      </c>
      <c r="C337" s="37">
        <v>1</v>
      </c>
      <c r="D337" s="36" t="s">
        <v>966</v>
      </c>
      <c r="E337" s="36" t="s">
        <v>64</v>
      </c>
      <c r="F337" s="36" t="s">
        <v>62</v>
      </c>
      <c r="G337" s="37">
        <v>2023</v>
      </c>
      <c r="H337" s="120"/>
      <c r="I337" s="138">
        <v>10071387.810000001</v>
      </c>
      <c r="J337" s="138">
        <v>305785.07061278541</v>
      </c>
      <c r="K337" s="120"/>
      <c r="L337" s="138">
        <v>4817471.82</v>
      </c>
      <c r="M337" s="120"/>
      <c r="N337" s="119">
        <v>0</v>
      </c>
      <c r="O337" s="120"/>
      <c r="P337" s="120"/>
      <c r="Q337" s="120"/>
      <c r="R337" s="120"/>
      <c r="S337" s="120"/>
      <c r="T337" s="120"/>
      <c r="U337" s="120"/>
      <c r="V337" s="120"/>
      <c r="W337" s="139" t="s">
        <v>312</v>
      </c>
      <c r="X337" s="120"/>
      <c r="Y337" s="120"/>
      <c r="Z337" s="120"/>
      <c r="AA337" s="122"/>
      <c r="AB337" s="122"/>
      <c r="AC337" s="122"/>
      <c r="AD337" s="122"/>
      <c r="AE337" s="122"/>
      <c r="AF337" s="122"/>
      <c r="AG337" s="122"/>
      <c r="AH337" s="122"/>
      <c r="AI337" s="120"/>
      <c r="AJ337" s="128"/>
      <c r="AK337" s="128"/>
      <c r="AL337" s="127"/>
      <c r="AM337" s="132"/>
      <c r="AN337" s="133"/>
      <c r="AO337" s="127"/>
      <c r="AP337" s="128"/>
      <c r="AQ337" s="129"/>
      <c r="AR337" s="130"/>
      <c r="AS337" s="120"/>
      <c r="AT337" s="120"/>
      <c r="AU337" s="138">
        <v>0</v>
      </c>
      <c r="AV337" s="138">
        <v>4693306.78</v>
      </c>
    </row>
    <row r="338" spans="1:48" s="131" customFormat="1" ht="15" customHeight="1" x14ac:dyDescent="0.25">
      <c r="A338" s="36" t="s">
        <v>963</v>
      </c>
      <c r="B338" s="37">
        <v>12000937</v>
      </c>
      <c r="C338" s="37">
        <v>1</v>
      </c>
      <c r="D338" s="36" t="s">
        <v>63</v>
      </c>
      <c r="E338" s="36" t="s">
        <v>64</v>
      </c>
      <c r="F338" s="36" t="s">
        <v>65</v>
      </c>
      <c r="G338" s="37">
        <v>2023</v>
      </c>
      <c r="H338" s="120"/>
      <c r="I338" s="138">
        <v>5760082.5800000001</v>
      </c>
      <c r="J338" s="138">
        <v>252885.07404433514</v>
      </c>
      <c r="K338" s="120"/>
      <c r="L338" s="138">
        <v>1481236.67</v>
      </c>
      <c r="M338" s="120"/>
      <c r="N338" s="120"/>
      <c r="O338" s="120"/>
      <c r="P338" s="120"/>
      <c r="Q338" s="120"/>
      <c r="R338" s="120"/>
      <c r="S338" s="120"/>
      <c r="T338" s="120"/>
      <c r="U338" s="120"/>
      <c r="V338" s="120"/>
      <c r="W338" s="139">
        <v>-44174.400199999996</v>
      </c>
      <c r="X338" s="120"/>
      <c r="Y338" s="120"/>
      <c r="Z338" s="120"/>
      <c r="AA338" s="122"/>
      <c r="AB338" s="122"/>
      <c r="AC338" s="122"/>
      <c r="AD338" s="122"/>
      <c r="AE338" s="122"/>
      <c r="AF338" s="122"/>
      <c r="AG338" s="122"/>
      <c r="AH338" s="122"/>
      <c r="AI338" s="120"/>
      <c r="AJ338" s="128"/>
      <c r="AK338" s="128"/>
      <c r="AL338" s="127"/>
      <c r="AM338" s="132"/>
      <c r="AN338" s="133"/>
      <c r="AO338" s="127"/>
      <c r="AP338" s="128"/>
      <c r="AQ338" s="129"/>
      <c r="AR338" s="130"/>
      <c r="AS338" s="120"/>
      <c r="AT338" s="120"/>
      <c r="AU338" s="138">
        <v>0</v>
      </c>
      <c r="AV338" s="138">
        <v>1227212</v>
      </c>
    </row>
    <row r="339" spans="1:48" s="131" customFormat="1" ht="15" customHeight="1" x14ac:dyDescent="0.25">
      <c r="A339" s="36" t="s">
        <v>1499</v>
      </c>
      <c r="B339" s="37">
        <v>12000958</v>
      </c>
      <c r="C339" s="37">
        <v>1</v>
      </c>
      <c r="D339" s="36" t="s">
        <v>966</v>
      </c>
      <c r="E339" s="36" t="s">
        <v>64</v>
      </c>
      <c r="F339" s="36" t="s">
        <v>65</v>
      </c>
      <c r="G339" s="37">
        <v>2023</v>
      </c>
      <c r="H339" s="120"/>
      <c r="I339" s="138">
        <v>2171158.92</v>
      </c>
      <c r="J339" s="138">
        <v>23789.576364214001</v>
      </c>
      <c r="K339" s="120"/>
      <c r="L339" s="138">
        <v>403191.42</v>
      </c>
      <c r="M339" s="120"/>
      <c r="N339" s="120"/>
      <c r="O339" s="120"/>
      <c r="P339" s="120"/>
      <c r="Q339" s="120"/>
      <c r="R339" s="120"/>
      <c r="S339" s="120"/>
      <c r="T339" s="120"/>
      <c r="U339" s="120"/>
      <c r="V339" s="120"/>
      <c r="W339" s="139">
        <v>-25779.5311</v>
      </c>
      <c r="X339" s="120"/>
      <c r="Y339" s="120"/>
      <c r="Z339" s="120"/>
      <c r="AA339" s="122"/>
      <c r="AB339" s="122"/>
      <c r="AC339" s="122"/>
      <c r="AD339" s="122"/>
      <c r="AE339" s="122"/>
      <c r="AF339" s="122"/>
      <c r="AG339" s="122"/>
      <c r="AH339" s="122"/>
      <c r="AI339" s="120"/>
      <c r="AJ339" s="128"/>
      <c r="AK339" s="128"/>
      <c r="AL339" s="127"/>
      <c r="AM339" s="132"/>
      <c r="AN339" s="133"/>
      <c r="AO339" s="127"/>
      <c r="AP339" s="128"/>
      <c r="AQ339" s="129"/>
      <c r="AR339" s="130"/>
      <c r="AS339" s="120"/>
      <c r="AT339" s="120"/>
      <c r="AU339" s="138">
        <v>0</v>
      </c>
      <c r="AV339" s="138">
        <v>299320</v>
      </c>
    </row>
    <row r="340" spans="1:48" s="131" customFormat="1" ht="15" customHeight="1" x14ac:dyDescent="0.25">
      <c r="A340" s="36" t="s">
        <v>1010</v>
      </c>
      <c r="B340" s="37">
        <v>12000972</v>
      </c>
      <c r="C340" s="37">
        <v>1</v>
      </c>
      <c r="D340" s="36" t="s">
        <v>966</v>
      </c>
      <c r="E340" s="36" t="s">
        <v>64</v>
      </c>
      <c r="F340" s="36" t="s">
        <v>65</v>
      </c>
      <c r="G340" s="37">
        <v>2023</v>
      </c>
      <c r="H340" s="120"/>
      <c r="I340" s="138">
        <v>2750097.49</v>
      </c>
      <c r="J340" s="138">
        <v>127041.96406618934</v>
      </c>
      <c r="K340" s="120"/>
      <c r="L340" s="138">
        <v>908978.52</v>
      </c>
      <c r="M340" s="120"/>
      <c r="N340" s="120"/>
      <c r="O340" s="120"/>
      <c r="P340" s="120"/>
      <c r="Q340" s="120"/>
      <c r="R340" s="120"/>
      <c r="S340" s="120"/>
      <c r="T340" s="120"/>
      <c r="U340" s="120"/>
      <c r="V340" s="120"/>
      <c r="W340" s="139">
        <v>38671.355000000003</v>
      </c>
      <c r="X340" s="120"/>
      <c r="Y340" s="120"/>
      <c r="Z340" s="120"/>
      <c r="AA340" s="122"/>
      <c r="AB340" s="122"/>
      <c r="AC340" s="122"/>
      <c r="AD340" s="122"/>
      <c r="AE340" s="122"/>
      <c r="AF340" s="122"/>
      <c r="AG340" s="122"/>
      <c r="AH340" s="122"/>
      <c r="AI340" s="120"/>
      <c r="AJ340" s="128"/>
      <c r="AK340" s="128"/>
      <c r="AL340" s="127"/>
      <c r="AM340" s="132"/>
      <c r="AN340" s="133"/>
      <c r="AO340" s="127"/>
      <c r="AP340" s="128"/>
      <c r="AQ340" s="129"/>
      <c r="AR340" s="130"/>
      <c r="AS340" s="120"/>
      <c r="AT340" s="120"/>
      <c r="AU340" s="138">
        <v>0</v>
      </c>
      <c r="AV340" s="138">
        <v>792270.4</v>
      </c>
    </row>
    <row r="341" spans="1:48" s="131" customFormat="1" ht="15" customHeight="1" x14ac:dyDescent="0.25">
      <c r="A341" s="36" t="s">
        <v>1012</v>
      </c>
      <c r="B341" s="37">
        <v>12001003</v>
      </c>
      <c r="C341" s="37">
        <v>1</v>
      </c>
      <c r="D341" s="36" t="s">
        <v>63</v>
      </c>
      <c r="E341" s="36" t="s">
        <v>64</v>
      </c>
      <c r="F341" s="36" t="s">
        <v>62</v>
      </c>
      <c r="G341" s="37">
        <v>2023</v>
      </c>
      <c r="H341" s="120"/>
      <c r="I341" s="138">
        <v>81656339.709999993</v>
      </c>
      <c r="J341" s="138">
        <v>4453733.6666096179</v>
      </c>
      <c r="K341" s="120"/>
      <c r="L341" s="138">
        <v>31233962.09</v>
      </c>
      <c r="M341" s="120"/>
      <c r="N341" s="119">
        <v>1666188.3</v>
      </c>
      <c r="O341" s="120"/>
      <c r="P341" s="120"/>
      <c r="Q341" s="120"/>
      <c r="R341" s="120"/>
      <c r="S341" s="120"/>
      <c r="T341" s="120"/>
      <c r="U341" s="120"/>
      <c r="V341" s="120"/>
      <c r="W341" s="139">
        <v>-241970.60519999999</v>
      </c>
      <c r="X341" s="120"/>
      <c r="Y341" s="120"/>
      <c r="Z341" s="120"/>
      <c r="AA341" s="122"/>
      <c r="AB341" s="122"/>
      <c r="AC341" s="122"/>
      <c r="AD341" s="122"/>
      <c r="AE341" s="122"/>
      <c r="AF341" s="122"/>
      <c r="AG341" s="122"/>
      <c r="AH341" s="122"/>
      <c r="AI341" s="120"/>
      <c r="AJ341" s="128"/>
      <c r="AK341" s="128"/>
      <c r="AL341" s="127"/>
      <c r="AM341" s="132"/>
      <c r="AN341" s="133"/>
      <c r="AO341" s="127"/>
      <c r="AP341" s="128"/>
      <c r="AQ341" s="129"/>
      <c r="AR341" s="130"/>
      <c r="AS341" s="120"/>
      <c r="AT341" s="120"/>
      <c r="AU341" s="138">
        <v>0</v>
      </c>
      <c r="AV341" s="138">
        <v>22952643.32</v>
      </c>
    </row>
    <row r="342" spans="1:48" s="131" customFormat="1" ht="15" customHeight="1" x14ac:dyDescent="0.25">
      <c r="A342" s="36" t="s">
        <v>1013</v>
      </c>
      <c r="B342" s="37">
        <v>12001017</v>
      </c>
      <c r="C342" s="37">
        <v>1</v>
      </c>
      <c r="D342" s="36" t="s">
        <v>63</v>
      </c>
      <c r="E342" s="36" t="s">
        <v>64</v>
      </c>
      <c r="F342" s="36" t="s">
        <v>62</v>
      </c>
      <c r="G342" s="37">
        <v>2023</v>
      </c>
      <c r="H342" s="120"/>
      <c r="I342" s="138">
        <v>159301904.69999999</v>
      </c>
      <c r="J342" s="138">
        <v>5522094.3120489717</v>
      </c>
      <c r="K342" s="120"/>
      <c r="L342" s="138">
        <v>54814876.340000004</v>
      </c>
      <c r="M342" s="120"/>
      <c r="N342" s="119">
        <v>0</v>
      </c>
      <c r="O342" s="120"/>
      <c r="P342" s="120"/>
      <c r="Q342" s="120"/>
      <c r="R342" s="120"/>
      <c r="S342" s="120"/>
      <c r="T342" s="120"/>
      <c r="U342" s="120"/>
      <c r="V342" s="120"/>
      <c r="W342" s="139" t="s">
        <v>312</v>
      </c>
      <c r="X342" s="120"/>
      <c r="Y342" s="120"/>
      <c r="Z342" s="120"/>
      <c r="AA342" s="122"/>
      <c r="AB342" s="122"/>
      <c r="AC342" s="122"/>
      <c r="AD342" s="122"/>
      <c r="AE342" s="122"/>
      <c r="AF342" s="122"/>
      <c r="AG342" s="122"/>
      <c r="AH342" s="122"/>
      <c r="AI342" s="120"/>
      <c r="AJ342" s="128"/>
      <c r="AK342" s="128"/>
      <c r="AL342" s="127"/>
      <c r="AM342" s="132"/>
      <c r="AN342" s="133"/>
      <c r="AO342" s="127"/>
      <c r="AP342" s="128"/>
      <c r="AQ342" s="129"/>
      <c r="AR342" s="130"/>
      <c r="AS342" s="120"/>
      <c r="AT342" s="120"/>
      <c r="AU342" s="138">
        <v>0</v>
      </c>
      <c r="AV342" s="138">
        <v>54913134.960000001</v>
      </c>
    </row>
    <row r="343" spans="1:48" s="131" customFormat="1" ht="15" customHeight="1" x14ac:dyDescent="0.25">
      <c r="A343" s="36" t="s">
        <v>1014</v>
      </c>
      <c r="B343" s="37">
        <v>12001040</v>
      </c>
      <c r="C343" s="37">
        <v>1</v>
      </c>
      <c r="D343" s="36" t="s">
        <v>966</v>
      </c>
      <c r="E343" s="36" t="s">
        <v>64</v>
      </c>
      <c r="F343" s="36" t="s">
        <v>65</v>
      </c>
      <c r="G343" s="37">
        <v>2023</v>
      </c>
      <c r="H343" s="120"/>
      <c r="I343" s="138">
        <v>3662901.23</v>
      </c>
      <c r="J343" s="138">
        <v>156450.09339225068</v>
      </c>
      <c r="K343" s="120"/>
      <c r="L343" s="138">
        <v>1031277.72</v>
      </c>
      <c r="M343" s="120"/>
      <c r="N343" s="120"/>
      <c r="O343" s="120"/>
      <c r="P343" s="120"/>
      <c r="Q343" s="120"/>
      <c r="R343" s="120"/>
      <c r="S343" s="120"/>
      <c r="T343" s="120"/>
      <c r="U343" s="120"/>
      <c r="V343" s="120"/>
      <c r="W343" s="139">
        <v>31616.440399999999</v>
      </c>
      <c r="X343" s="120"/>
      <c r="Y343" s="120"/>
      <c r="Z343" s="120"/>
      <c r="AA343" s="122"/>
      <c r="AB343" s="122"/>
      <c r="AC343" s="122"/>
      <c r="AD343" s="122"/>
      <c r="AE343" s="122"/>
      <c r="AF343" s="122"/>
      <c r="AG343" s="122"/>
      <c r="AH343" s="122"/>
      <c r="AI343" s="120"/>
      <c r="AJ343" s="128"/>
      <c r="AK343" s="128"/>
      <c r="AL343" s="127"/>
      <c r="AM343" s="132"/>
      <c r="AN343" s="133"/>
      <c r="AO343" s="127"/>
      <c r="AP343" s="128"/>
      <c r="AQ343" s="129"/>
      <c r="AR343" s="130"/>
      <c r="AS343" s="120"/>
      <c r="AT343" s="120"/>
      <c r="AU343" s="138">
        <v>0</v>
      </c>
      <c r="AV343" s="138">
        <v>874134.13</v>
      </c>
    </row>
    <row r="344" spans="1:48" s="131" customFormat="1" ht="15" customHeight="1" x14ac:dyDescent="0.25">
      <c r="A344" s="36" t="s">
        <v>1015</v>
      </c>
      <c r="B344" s="37">
        <v>12001050</v>
      </c>
      <c r="C344" s="37">
        <v>1</v>
      </c>
      <c r="D344" s="36" t="s">
        <v>966</v>
      </c>
      <c r="E344" s="36" t="s">
        <v>64</v>
      </c>
      <c r="F344" s="36" t="s">
        <v>65</v>
      </c>
      <c r="G344" s="37">
        <v>2023</v>
      </c>
      <c r="H344" s="120"/>
      <c r="I344" s="138">
        <v>1752027.74</v>
      </c>
      <c r="J344" s="138">
        <v>208374.84491436687</v>
      </c>
      <c r="K344" s="120"/>
      <c r="L344" s="138">
        <v>491701.6</v>
      </c>
      <c r="M344" s="120"/>
      <c r="N344" s="120"/>
      <c r="O344" s="120"/>
      <c r="P344" s="120"/>
      <c r="Q344" s="120"/>
      <c r="R344" s="120"/>
      <c r="S344" s="120"/>
      <c r="T344" s="120"/>
      <c r="U344" s="120"/>
      <c r="V344" s="120"/>
      <c r="W344" s="139">
        <v>21966.6031</v>
      </c>
      <c r="X344" s="120"/>
      <c r="Y344" s="120"/>
      <c r="Z344" s="120"/>
      <c r="AA344" s="122"/>
      <c r="AB344" s="122"/>
      <c r="AC344" s="122"/>
      <c r="AD344" s="122"/>
      <c r="AE344" s="122"/>
      <c r="AF344" s="122"/>
      <c r="AG344" s="122"/>
      <c r="AH344" s="122"/>
      <c r="AI344" s="120"/>
      <c r="AJ344" s="128"/>
      <c r="AK344" s="128"/>
      <c r="AL344" s="127"/>
      <c r="AM344" s="132"/>
      <c r="AN344" s="133"/>
      <c r="AO344" s="127"/>
      <c r="AP344" s="128"/>
      <c r="AQ344" s="129"/>
      <c r="AR344" s="130"/>
      <c r="AS344" s="120"/>
      <c r="AT344" s="120"/>
      <c r="AU344" s="138">
        <v>0</v>
      </c>
      <c r="AV344" s="138">
        <v>420455.74</v>
      </c>
    </row>
    <row r="345" spans="1:48" s="131" customFormat="1" ht="15" customHeight="1" x14ac:dyDescent="0.25">
      <c r="A345" s="36" t="s">
        <v>1500</v>
      </c>
      <c r="B345" s="37">
        <v>12001059</v>
      </c>
      <c r="C345" s="37">
        <v>1</v>
      </c>
      <c r="D345" s="36" t="s">
        <v>966</v>
      </c>
      <c r="E345" s="36" t="s">
        <v>64</v>
      </c>
      <c r="F345" s="36" t="s">
        <v>62</v>
      </c>
      <c r="G345" s="37">
        <v>2023</v>
      </c>
      <c r="H345" s="120"/>
      <c r="I345" s="138">
        <v>14169530.300000001</v>
      </c>
      <c r="J345" s="138">
        <v>579201.11884738237</v>
      </c>
      <c r="K345" s="120"/>
      <c r="L345" s="138">
        <v>3447174.07</v>
      </c>
      <c r="M345" s="120"/>
      <c r="N345" s="119">
        <v>0</v>
      </c>
      <c r="O345" s="120"/>
      <c r="P345" s="120"/>
      <c r="Q345" s="120"/>
      <c r="R345" s="120"/>
      <c r="S345" s="120"/>
      <c r="T345" s="120"/>
      <c r="U345" s="120"/>
      <c r="V345" s="120"/>
      <c r="W345" s="139">
        <v>119771.4543</v>
      </c>
      <c r="X345" s="120"/>
      <c r="Y345" s="120"/>
      <c r="Z345" s="120"/>
      <c r="AA345" s="122"/>
      <c r="AB345" s="122"/>
      <c r="AC345" s="122"/>
      <c r="AD345" s="122"/>
      <c r="AE345" s="122"/>
      <c r="AF345" s="122"/>
      <c r="AG345" s="122"/>
      <c r="AH345" s="122"/>
      <c r="AI345" s="120"/>
      <c r="AJ345" s="128"/>
      <c r="AK345" s="128"/>
      <c r="AL345" s="127"/>
      <c r="AM345" s="132"/>
      <c r="AN345" s="133"/>
      <c r="AO345" s="127"/>
      <c r="AP345" s="128"/>
      <c r="AQ345" s="129"/>
      <c r="AR345" s="130"/>
      <c r="AS345" s="120"/>
      <c r="AT345" s="120"/>
      <c r="AU345" s="138">
        <v>0</v>
      </c>
      <c r="AV345" s="138">
        <v>3438974.68</v>
      </c>
    </row>
    <row r="346" spans="1:48" s="131" customFormat="1" ht="15" customHeight="1" x14ac:dyDescent="0.25">
      <c r="A346" s="36" t="s">
        <v>1501</v>
      </c>
      <c r="B346" s="37">
        <v>12001098</v>
      </c>
      <c r="C346" s="37">
        <v>1</v>
      </c>
      <c r="D346" s="36" t="s">
        <v>966</v>
      </c>
      <c r="E346" s="36" t="s">
        <v>64</v>
      </c>
      <c r="F346" s="36" t="s">
        <v>65</v>
      </c>
      <c r="G346" s="37">
        <v>2023</v>
      </c>
      <c r="H346" s="120"/>
      <c r="I346" s="138">
        <v>888232.76</v>
      </c>
      <c r="J346" s="138">
        <v>20361.859767595037</v>
      </c>
      <c r="K346" s="120"/>
      <c r="L346" s="138">
        <v>185902.01</v>
      </c>
      <c r="M346" s="120"/>
      <c r="N346" s="120"/>
      <c r="O346" s="120"/>
      <c r="P346" s="120"/>
      <c r="Q346" s="120"/>
      <c r="R346" s="120"/>
      <c r="S346" s="120"/>
      <c r="T346" s="120"/>
      <c r="U346" s="120"/>
      <c r="V346" s="120"/>
      <c r="W346" s="139">
        <v>12178.340099999999</v>
      </c>
      <c r="X346" s="120"/>
      <c r="Y346" s="120"/>
      <c r="Z346" s="120"/>
      <c r="AA346" s="122"/>
      <c r="AB346" s="122"/>
      <c r="AC346" s="122"/>
      <c r="AD346" s="122"/>
      <c r="AE346" s="122"/>
      <c r="AF346" s="122"/>
      <c r="AG346" s="122"/>
      <c r="AH346" s="122"/>
      <c r="AI346" s="120"/>
      <c r="AJ346" s="128"/>
      <c r="AK346" s="128"/>
      <c r="AL346" s="127"/>
      <c r="AM346" s="132"/>
      <c r="AN346" s="133"/>
      <c r="AO346" s="127"/>
      <c r="AP346" s="128"/>
      <c r="AQ346" s="129"/>
      <c r="AR346" s="130"/>
      <c r="AS346" s="120"/>
      <c r="AT346" s="120"/>
      <c r="AU346" s="138">
        <v>0</v>
      </c>
      <c r="AV346" s="138">
        <v>145439.51</v>
      </c>
    </row>
    <row r="347" spans="1:48" s="131" customFormat="1" ht="15" customHeight="1" x14ac:dyDescent="0.25">
      <c r="A347" s="36" t="s">
        <v>640</v>
      </c>
      <c r="B347" s="37">
        <v>12001106</v>
      </c>
      <c r="C347" s="37">
        <v>1</v>
      </c>
      <c r="D347" s="36" t="s">
        <v>63</v>
      </c>
      <c r="E347" s="36" t="s">
        <v>64</v>
      </c>
      <c r="F347" s="36" t="s">
        <v>65</v>
      </c>
      <c r="G347" s="37">
        <v>2023</v>
      </c>
      <c r="H347" s="120"/>
      <c r="I347" s="138">
        <v>9886898.6799999997</v>
      </c>
      <c r="J347" s="138">
        <v>484247.53373335744</v>
      </c>
      <c r="K347" s="120"/>
      <c r="L347" s="138">
        <v>3438195.6</v>
      </c>
      <c r="M347" s="120"/>
      <c r="N347" s="120"/>
      <c r="O347" s="120"/>
      <c r="P347" s="120"/>
      <c r="Q347" s="120"/>
      <c r="R347" s="120"/>
      <c r="S347" s="120"/>
      <c r="T347" s="120"/>
      <c r="U347" s="120"/>
      <c r="V347" s="120"/>
      <c r="W347" s="139">
        <v>3679.3443000000002</v>
      </c>
      <c r="X347" s="120"/>
      <c r="Y347" s="120"/>
      <c r="Z347" s="120"/>
      <c r="AA347" s="122"/>
      <c r="AB347" s="122"/>
      <c r="AC347" s="122"/>
      <c r="AD347" s="122"/>
      <c r="AE347" s="122"/>
      <c r="AF347" s="122"/>
      <c r="AG347" s="122"/>
      <c r="AH347" s="122"/>
      <c r="AI347" s="120"/>
      <c r="AJ347" s="128"/>
      <c r="AK347" s="128"/>
      <c r="AL347" s="127"/>
      <c r="AM347" s="132"/>
      <c r="AN347" s="133"/>
      <c r="AO347" s="127"/>
      <c r="AP347" s="128"/>
      <c r="AQ347" s="129"/>
      <c r="AR347" s="130"/>
      <c r="AS347" s="120"/>
      <c r="AT347" s="120"/>
      <c r="AU347" s="138">
        <v>0</v>
      </c>
      <c r="AV347" s="138">
        <v>3009256.6</v>
      </c>
    </row>
    <row r="348" spans="1:48" s="131" customFormat="1" ht="15" customHeight="1" x14ac:dyDescent="0.25">
      <c r="A348" s="36" t="s">
        <v>1019</v>
      </c>
      <c r="B348" s="37">
        <v>12001110</v>
      </c>
      <c r="C348" s="37">
        <v>1</v>
      </c>
      <c r="D348" s="36" t="s">
        <v>966</v>
      </c>
      <c r="E348" s="36" t="s">
        <v>64</v>
      </c>
      <c r="F348" s="36" t="s">
        <v>65</v>
      </c>
      <c r="G348" s="37">
        <v>2023</v>
      </c>
      <c r="H348" s="120"/>
      <c r="I348" s="138">
        <v>1918547.8</v>
      </c>
      <c r="J348" s="138">
        <v>63776.470370382216</v>
      </c>
      <c r="K348" s="120"/>
      <c r="L348" s="138">
        <v>635466.80000000005</v>
      </c>
      <c r="M348" s="120"/>
      <c r="N348" s="120"/>
      <c r="O348" s="120"/>
      <c r="P348" s="120"/>
      <c r="Q348" s="120"/>
      <c r="R348" s="120"/>
      <c r="S348" s="120"/>
      <c r="T348" s="120"/>
      <c r="U348" s="120"/>
      <c r="V348" s="120"/>
      <c r="W348" s="139">
        <v>89847.521800000002</v>
      </c>
      <c r="X348" s="120"/>
      <c r="Y348" s="120"/>
      <c r="Z348" s="120"/>
      <c r="AA348" s="122"/>
      <c r="AB348" s="122"/>
      <c r="AC348" s="122"/>
      <c r="AD348" s="122"/>
      <c r="AE348" s="122"/>
      <c r="AF348" s="122"/>
      <c r="AG348" s="122"/>
      <c r="AH348" s="122"/>
      <c r="AI348" s="120"/>
      <c r="AJ348" s="128"/>
      <c r="AK348" s="128"/>
      <c r="AL348" s="127"/>
      <c r="AM348" s="132"/>
      <c r="AN348" s="133"/>
      <c r="AO348" s="127"/>
      <c r="AP348" s="128"/>
      <c r="AQ348" s="129"/>
      <c r="AR348" s="130"/>
      <c r="AS348" s="120"/>
      <c r="AT348" s="120"/>
      <c r="AU348" s="138">
        <v>0</v>
      </c>
      <c r="AV348" s="138">
        <v>551040.81999999995</v>
      </c>
    </row>
    <row r="349" spans="1:48" s="131" customFormat="1" ht="15" customHeight="1" x14ac:dyDescent="0.25">
      <c r="A349" s="36" t="s">
        <v>1020</v>
      </c>
      <c r="B349" s="37">
        <v>12001114</v>
      </c>
      <c r="C349" s="37">
        <v>1</v>
      </c>
      <c r="D349" s="36" t="s">
        <v>966</v>
      </c>
      <c r="E349" s="36" t="s">
        <v>64</v>
      </c>
      <c r="F349" s="36" t="s">
        <v>62</v>
      </c>
      <c r="G349" s="37">
        <v>2023</v>
      </c>
      <c r="H349" s="120"/>
      <c r="I349" s="138">
        <v>44517624.549999997</v>
      </c>
      <c r="J349" s="138">
        <v>1414386.3814085135</v>
      </c>
      <c r="K349" s="120"/>
      <c r="L349" s="138">
        <v>15956201.529999999</v>
      </c>
      <c r="M349" s="120"/>
      <c r="N349" s="119">
        <v>0</v>
      </c>
      <c r="O349" s="120"/>
      <c r="P349" s="120"/>
      <c r="Q349" s="120"/>
      <c r="R349" s="120"/>
      <c r="S349" s="120"/>
      <c r="T349" s="120"/>
      <c r="U349" s="120"/>
      <c r="V349" s="120"/>
      <c r="W349" s="139">
        <v>1105580.1939999999</v>
      </c>
      <c r="X349" s="120"/>
      <c r="Y349" s="120"/>
      <c r="Z349" s="120"/>
      <c r="AA349" s="122"/>
      <c r="AB349" s="122"/>
      <c r="AC349" s="122"/>
      <c r="AD349" s="122"/>
      <c r="AE349" s="122"/>
      <c r="AF349" s="122"/>
      <c r="AG349" s="122"/>
      <c r="AH349" s="122"/>
      <c r="AI349" s="120"/>
      <c r="AJ349" s="128"/>
      <c r="AK349" s="128"/>
      <c r="AL349" s="127"/>
      <c r="AM349" s="132"/>
      <c r="AN349" s="133"/>
      <c r="AO349" s="127"/>
      <c r="AP349" s="128"/>
      <c r="AQ349" s="129"/>
      <c r="AR349" s="130"/>
      <c r="AS349" s="120"/>
      <c r="AT349" s="120"/>
      <c r="AU349" s="138">
        <v>0</v>
      </c>
      <c r="AV349" s="138">
        <v>14827675.939999999</v>
      </c>
    </row>
    <row r="350" spans="1:48" s="131" customFormat="1" ht="15" customHeight="1" x14ac:dyDescent="0.25">
      <c r="A350" s="36" t="s">
        <v>1023</v>
      </c>
      <c r="B350" s="37">
        <v>12001195</v>
      </c>
      <c r="C350" s="37">
        <v>1</v>
      </c>
      <c r="D350" s="36" t="s">
        <v>966</v>
      </c>
      <c r="E350" s="36" t="s">
        <v>64</v>
      </c>
      <c r="F350" s="36" t="s">
        <v>65</v>
      </c>
      <c r="G350" s="37">
        <v>2023</v>
      </c>
      <c r="H350" s="120"/>
      <c r="I350" s="138">
        <v>3365924.86</v>
      </c>
      <c r="J350" s="138">
        <v>163078.51421036641</v>
      </c>
      <c r="K350" s="120"/>
      <c r="L350" s="138">
        <v>975018.76</v>
      </c>
      <c r="M350" s="120"/>
      <c r="N350" s="120"/>
      <c r="O350" s="120"/>
      <c r="P350" s="120"/>
      <c r="Q350" s="120"/>
      <c r="R350" s="120"/>
      <c r="S350" s="120"/>
      <c r="T350" s="120"/>
      <c r="U350" s="120"/>
      <c r="V350" s="120"/>
      <c r="W350" s="139">
        <v>67240.364700000006</v>
      </c>
      <c r="X350" s="120"/>
      <c r="Y350" s="120"/>
      <c r="Z350" s="120"/>
      <c r="AA350" s="122"/>
      <c r="AB350" s="122"/>
      <c r="AC350" s="122"/>
      <c r="AD350" s="122"/>
      <c r="AE350" s="122"/>
      <c r="AF350" s="122"/>
      <c r="AG350" s="122"/>
      <c r="AH350" s="122"/>
      <c r="AI350" s="120"/>
      <c r="AJ350" s="128"/>
      <c r="AK350" s="128"/>
      <c r="AL350" s="127"/>
      <c r="AM350" s="132"/>
      <c r="AN350" s="133"/>
      <c r="AO350" s="127"/>
      <c r="AP350" s="128"/>
      <c r="AQ350" s="129"/>
      <c r="AR350" s="130"/>
      <c r="AS350" s="120"/>
      <c r="AT350" s="120"/>
      <c r="AU350" s="138">
        <v>0</v>
      </c>
      <c r="AV350" s="138">
        <v>828010.91</v>
      </c>
    </row>
    <row r="351" spans="1:48" s="131" customFormat="1" ht="15" customHeight="1" x14ac:dyDescent="0.25">
      <c r="A351" s="36" t="s">
        <v>1027</v>
      </c>
      <c r="B351" s="37">
        <v>12001255</v>
      </c>
      <c r="C351" s="37">
        <v>1</v>
      </c>
      <c r="D351" s="36" t="s">
        <v>63</v>
      </c>
      <c r="E351" s="36" t="s">
        <v>64</v>
      </c>
      <c r="F351" s="36" t="s">
        <v>62</v>
      </c>
      <c r="G351" s="37">
        <v>2023</v>
      </c>
      <c r="H351" s="120"/>
      <c r="I351" s="138">
        <v>25893030.890000001</v>
      </c>
      <c r="J351" s="138">
        <v>1109974.6757036918</v>
      </c>
      <c r="K351" s="120"/>
      <c r="L351" s="138">
        <v>7702009.5800000001</v>
      </c>
      <c r="M351" s="120"/>
      <c r="N351" s="119">
        <v>0</v>
      </c>
      <c r="O351" s="120"/>
      <c r="P351" s="120"/>
      <c r="Q351" s="120"/>
      <c r="R351" s="120"/>
      <c r="S351" s="120"/>
      <c r="T351" s="120"/>
      <c r="U351" s="120"/>
      <c r="V351" s="120"/>
      <c r="W351" s="139">
        <v>-95067.172600000005</v>
      </c>
      <c r="X351" s="120"/>
      <c r="Y351" s="120"/>
      <c r="Z351" s="120"/>
      <c r="AA351" s="122"/>
      <c r="AB351" s="122"/>
      <c r="AC351" s="122"/>
      <c r="AD351" s="122"/>
      <c r="AE351" s="122"/>
      <c r="AF351" s="122"/>
      <c r="AG351" s="122"/>
      <c r="AH351" s="122"/>
      <c r="AI351" s="120"/>
      <c r="AJ351" s="128"/>
      <c r="AK351" s="128"/>
      <c r="AL351" s="127"/>
      <c r="AM351" s="132"/>
      <c r="AN351" s="133"/>
      <c r="AO351" s="127"/>
      <c r="AP351" s="128"/>
      <c r="AQ351" s="129"/>
      <c r="AR351" s="130"/>
      <c r="AS351" s="120"/>
      <c r="AT351" s="120"/>
      <c r="AU351" s="138">
        <v>0</v>
      </c>
      <c r="AV351" s="138">
        <v>7527208.3200000003</v>
      </c>
    </row>
    <row r="352" spans="1:48" s="131" customFormat="1" ht="15" customHeight="1" x14ac:dyDescent="0.25">
      <c r="A352" s="36" t="s">
        <v>1502</v>
      </c>
      <c r="B352" s="37">
        <v>12001260</v>
      </c>
      <c r="C352" s="37">
        <v>1</v>
      </c>
      <c r="D352" s="36" t="s">
        <v>966</v>
      </c>
      <c r="E352" s="36" t="s">
        <v>64</v>
      </c>
      <c r="F352" s="36" t="s">
        <v>65</v>
      </c>
      <c r="G352" s="37">
        <v>2023</v>
      </c>
      <c r="H352" s="120"/>
      <c r="I352" s="138">
        <v>1405357.48</v>
      </c>
      <c r="J352" s="138">
        <v>21201.536792660241</v>
      </c>
      <c r="K352" s="120"/>
      <c r="L352" s="138">
        <v>356547.32</v>
      </c>
      <c r="M352" s="120"/>
      <c r="N352" s="120"/>
      <c r="O352" s="120"/>
      <c r="P352" s="120"/>
      <c r="Q352" s="120"/>
      <c r="R352" s="120"/>
      <c r="S352" s="120"/>
      <c r="T352" s="120"/>
      <c r="U352" s="120"/>
      <c r="V352" s="120"/>
      <c r="W352" s="139">
        <v>-27535.241999999998</v>
      </c>
      <c r="X352" s="120"/>
      <c r="Y352" s="120"/>
      <c r="Z352" s="120"/>
      <c r="AA352" s="122"/>
      <c r="AB352" s="122"/>
      <c r="AC352" s="122"/>
      <c r="AD352" s="122"/>
      <c r="AE352" s="122"/>
      <c r="AF352" s="122"/>
      <c r="AG352" s="122"/>
      <c r="AH352" s="122"/>
      <c r="AI352" s="120"/>
      <c r="AJ352" s="128"/>
      <c r="AK352" s="128"/>
      <c r="AL352" s="127"/>
      <c r="AM352" s="132"/>
      <c r="AN352" s="133"/>
      <c r="AO352" s="127"/>
      <c r="AP352" s="128"/>
      <c r="AQ352" s="129"/>
      <c r="AR352" s="130"/>
      <c r="AS352" s="120"/>
      <c r="AT352" s="120"/>
      <c r="AU352" s="138">
        <v>0</v>
      </c>
      <c r="AV352" s="138">
        <v>290485.55</v>
      </c>
    </row>
    <row r="353" spans="1:48" s="131" customFormat="1" ht="15" customHeight="1" x14ac:dyDescent="0.25">
      <c r="A353" s="36" t="s">
        <v>1028</v>
      </c>
      <c r="B353" s="37">
        <v>12001269</v>
      </c>
      <c r="C353" s="37">
        <v>1</v>
      </c>
      <c r="D353" s="36" t="s">
        <v>966</v>
      </c>
      <c r="E353" s="36" t="s">
        <v>64</v>
      </c>
      <c r="F353" s="36" t="s">
        <v>65</v>
      </c>
      <c r="G353" s="37">
        <v>2023</v>
      </c>
      <c r="H353" s="120"/>
      <c r="I353" s="138">
        <v>4333737.9000000004</v>
      </c>
      <c r="J353" s="138">
        <v>212157.70902002964</v>
      </c>
      <c r="K353" s="120"/>
      <c r="L353" s="138">
        <v>2197311.2599999998</v>
      </c>
      <c r="M353" s="120"/>
      <c r="N353" s="120"/>
      <c r="O353" s="120"/>
      <c r="P353" s="120"/>
      <c r="Q353" s="120"/>
      <c r="R353" s="120"/>
      <c r="S353" s="120"/>
      <c r="T353" s="120"/>
      <c r="U353" s="120"/>
      <c r="V353" s="120"/>
      <c r="W353" s="139">
        <v>-25173.2088</v>
      </c>
      <c r="X353" s="120"/>
      <c r="Y353" s="120"/>
      <c r="Z353" s="120"/>
      <c r="AA353" s="122"/>
      <c r="AB353" s="122"/>
      <c r="AC353" s="122"/>
      <c r="AD353" s="122"/>
      <c r="AE353" s="122"/>
      <c r="AF353" s="122"/>
      <c r="AG353" s="122"/>
      <c r="AH353" s="122"/>
      <c r="AI353" s="120"/>
      <c r="AJ353" s="128"/>
      <c r="AK353" s="128"/>
      <c r="AL353" s="127"/>
      <c r="AM353" s="132"/>
      <c r="AN353" s="133"/>
      <c r="AO353" s="127"/>
      <c r="AP353" s="128"/>
      <c r="AQ353" s="129"/>
      <c r="AR353" s="130"/>
      <c r="AS353" s="120"/>
      <c r="AT353" s="120"/>
      <c r="AU353" s="138">
        <v>0</v>
      </c>
      <c r="AV353" s="138">
        <v>2023781.66</v>
      </c>
    </row>
    <row r="354" spans="1:48" s="131" customFormat="1" ht="15" customHeight="1" x14ac:dyDescent="0.25">
      <c r="A354" s="36" t="s">
        <v>1503</v>
      </c>
      <c r="B354" s="37">
        <v>12001284</v>
      </c>
      <c r="C354" s="37">
        <v>1</v>
      </c>
      <c r="D354" s="36" t="s">
        <v>63</v>
      </c>
      <c r="E354" s="36" t="s">
        <v>64</v>
      </c>
      <c r="F354" s="36" t="s">
        <v>62</v>
      </c>
      <c r="G354" s="37">
        <v>2023</v>
      </c>
      <c r="H354" s="120"/>
      <c r="I354" s="138">
        <v>195365864.33000001</v>
      </c>
      <c r="J354" s="138">
        <v>2516101.4183350229</v>
      </c>
      <c r="K354" s="120"/>
      <c r="L354" s="138">
        <v>10835926.710000001</v>
      </c>
      <c r="M354" s="120"/>
      <c r="N354" s="119">
        <v>124807345.28</v>
      </c>
      <c r="O354" s="120"/>
      <c r="P354" s="120"/>
      <c r="Q354" s="120"/>
      <c r="R354" s="120"/>
      <c r="S354" s="120"/>
      <c r="T354" s="120"/>
      <c r="U354" s="120"/>
      <c r="V354" s="120"/>
      <c r="W354" s="139">
        <v>-1470272.9149</v>
      </c>
      <c r="X354" s="120"/>
      <c r="Y354" s="120"/>
      <c r="Z354" s="120"/>
      <c r="AA354" s="122"/>
      <c r="AB354" s="122"/>
      <c r="AC354" s="122"/>
      <c r="AD354" s="122"/>
      <c r="AE354" s="122"/>
      <c r="AF354" s="122"/>
      <c r="AG354" s="122"/>
      <c r="AH354" s="122"/>
      <c r="AI354" s="120"/>
      <c r="AJ354" s="128"/>
      <c r="AK354" s="128"/>
      <c r="AL354" s="127"/>
      <c r="AM354" s="132"/>
      <c r="AN354" s="133"/>
      <c r="AO354" s="127"/>
      <c r="AP354" s="128"/>
      <c r="AQ354" s="129"/>
      <c r="AR354" s="130"/>
      <c r="AS354" s="120"/>
      <c r="AT354" s="120"/>
      <c r="AU354" s="138">
        <v>8230027.4100000001</v>
      </c>
      <c r="AV354" s="138">
        <v>0</v>
      </c>
    </row>
    <row r="355" spans="1:48" s="131" customFormat="1" ht="15" customHeight="1" x14ac:dyDescent="0.25">
      <c r="A355" s="36" t="s">
        <v>1029</v>
      </c>
      <c r="B355" s="37">
        <v>12001295</v>
      </c>
      <c r="C355" s="37">
        <v>1</v>
      </c>
      <c r="D355" s="36" t="s">
        <v>63</v>
      </c>
      <c r="E355" s="36" t="s">
        <v>64</v>
      </c>
      <c r="F355" s="36" t="s">
        <v>62</v>
      </c>
      <c r="G355" s="37">
        <v>2023</v>
      </c>
      <c r="H355" s="120"/>
      <c r="I355" s="138">
        <v>145229371.44</v>
      </c>
      <c r="J355" s="138">
        <v>6098186.631757264</v>
      </c>
      <c r="K355" s="120"/>
      <c r="L355" s="138">
        <v>59497297.270000003</v>
      </c>
      <c r="M355" s="120"/>
      <c r="N355" s="119">
        <v>2426214.92</v>
      </c>
      <c r="O355" s="120"/>
      <c r="P355" s="120"/>
      <c r="Q355" s="120"/>
      <c r="R355" s="120"/>
      <c r="S355" s="120"/>
      <c r="T355" s="120"/>
      <c r="U355" s="120"/>
      <c r="V355" s="120"/>
      <c r="W355" s="139" t="s">
        <v>312</v>
      </c>
      <c r="X355" s="120"/>
      <c r="Y355" s="120"/>
      <c r="Z355" s="120"/>
      <c r="AA355" s="122"/>
      <c r="AB355" s="122"/>
      <c r="AC355" s="122"/>
      <c r="AD355" s="122"/>
      <c r="AE355" s="122"/>
      <c r="AF355" s="122"/>
      <c r="AG355" s="122"/>
      <c r="AH355" s="122"/>
      <c r="AI355" s="120"/>
      <c r="AJ355" s="128"/>
      <c r="AK355" s="128"/>
      <c r="AL355" s="127"/>
      <c r="AM355" s="132"/>
      <c r="AN355" s="133"/>
      <c r="AO355" s="127"/>
      <c r="AP355" s="128"/>
      <c r="AQ355" s="129"/>
      <c r="AR355" s="130"/>
      <c r="AS355" s="120"/>
      <c r="AT355" s="120"/>
      <c r="AU355" s="138">
        <v>0</v>
      </c>
      <c r="AV355" s="138">
        <v>56124386.43</v>
      </c>
    </row>
    <row r="356" spans="1:48" s="131" customFormat="1" ht="15" customHeight="1" x14ac:dyDescent="0.25">
      <c r="A356" s="36" t="s">
        <v>1030</v>
      </c>
      <c r="B356" s="37">
        <v>12001323</v>
      </c>
      <c r="C356" s="37">
        <v>1</v>
      </c>
      <c r="D356" s="36" t="s">
        <v>63</v>
      </c>
      <c r="E356" s="36" t="s">
        <v>64</v>
      </c>
      <c r="F356" s="36" t="s">
        <v>62</v>
      </c>
      <c r="G356" s="37">
        <v>2023</v>
      </c>
      <c r="H356" s="120"/>
      <c r="I356" s="138">
        <v>20083929.050000001</v>
      </c>
      <c r="J356" s="138">
        <v>884927.37125435972</v>
      </c>
      <c r="K356" s="120"/>
      <c r="L356" s="138">
        <v>7206710.4400000004</v>
      </c>
      <c r="M356" s="120"/>
      <c r="N356" s="119">
        <v>0</v>
      </c>
      <c r="O356" s="120"/>
      <c r="P356" s="120"/>
      <c r="Q356" s="120"/>
      <c r="R356" s="120"/>
      <c r="S356" s="120"/>
      <c r="T356" s="120"/>
      <c r="U356" s="120"/>
      <c r="V356" s="120"/>
      <c r="W356" s="139">
        <v>90296.933099999995</v>
      </c>
      <c r="X356" s="120"/>
      <c r="Y356" s="120"/>
      <c r="Z356" s="120"/>
      <c r="AA356" s="122"/>
      <c r="AB356" s="122"/>
      <c r="AC356" s="122"/>
      <c r="AD356" s="122"/>
      <c r="AE356" s="122"/>
      <c r="AF356" s="122"/>
      <c r="AG356" s="122"/>
      <c r="AH356" s="122"/>
      <c r="AI356" s="120"/>
      <c r="AJ356" s="128"/>
      <c r="AK356" s="128"/>
      <c r="AL356" s="127"/>
      <c r="AM356" s="132"/>
      <c r="AN356" s="133"/>
      <c r="AO356" s="127"/>
      <c r="AP356" s="128"/>
      <c r="AQ356" s="129"/>
      <c r="AR356" s="130"/>
      <c r="AS356" s="120"/>
      <c r="AT356" s="120"/>
      <c r="AU356" s="138">
        <v>0</v>
      </c>
      <c r="AV356" s="138">
        <v>6710751.9299999997</v>
      </c>
    </row>
    <row r="357" spans="1:48" s="131" customFormat="1" ht="15" customHeight="1" x14ac:dyDescent="0.25">
      <c r="A357" s="36" t="s">
        <v>1504</v>
      </c>
      <c r="B357" s="37">
        <v>12001328</v>
      </c>
      <c r="C357" s="37">
        <v>1</v>
      </c>
      <c r="D357" s="36" t="s">
        <v>63</v>
      </c>
      <c r="E357" s="36" t="s">
        <v>64</v>
      </c>
      <c r="F357" s="36" t="s">
        <v>62</v>
      </c>
      <c r="G357" s="37">
        <v>2023</v>
      </c>
      <c r="H357" s="120"/>
      <c r="I357" s="138">
        <v>52490362.420000002</v>
      </c>
      <c r="J357" s="138">
        <v>2793115.473167825</v>
      </c>
      <c r="K357" s="120"/>
      <c r="L357" s="138">
        <v>4876775.83</v>
      </c>
      <c r="M357" s="120"/>
      <c r="N357" s="119">
        <v>8298697.4500000002</v>
      </c>
      <c r="O357" s="120"/>
      <c r="P357" s="120"/>
      <c r="Q357" s="120"/>
      <c r="R357" s="120"/>
      <c r="S357" s="120"/>
      <c r="T357" s="120"/>
      <c r="U357" s="120"/>
      <c r="V357" s="120"/>
      <c r="W357" s="139">
        <v>-245363.6361</v>
      </c>
      <c r="X357" s="120"/>
      <c r="Y357" s="120"/>
      <c r="Z357" s="120"/>
      <c r="AA357" s="122"/>
      <c r="AB357" s="122"/>
      <c r="AC357" s="122"/>
      <c r="AD357" s="122"/>
      <c r="AE357" s="122"/>
      <c r="AF357" s="122"/>
      <c r="AG357" s="122"/>
      <c r="AH357" s="122"/>
      <c r="AI357" s="120"/>
      <c r="AJ357" s="128"/>
      <c r="AK357" s="128"/>
      <c r="AL357" s="127"/>
      <c r="AM357" s="132"/>
      <c r="AN357" s="133"/>
      <c r="AO357" s="127"/>
      <c r="AP357" s="128"/>
      <c r="AQ357" s="129"/>
      <c r="AR357" s="130"/>
      <c r="AS357" s="120"/>
      <c r="AT357" s="120"/>
      <c r="AU357" s="138">
        <v>1801181.54</v>
      </c>
      <c r="AV357" s="138">
        <v>0</v>
      </c>
    </row>
    <row r="358" spans="1:48" s="131" customFormat="1" ht="15" customHeight="1" x14ac:dyDescent="0.25">
      <c r="A358" s="36" t="s">
        <v>1031</v>
      </c>
      <c r="B358" s="37">
        <v>12001336</v>
      </c>
      <c r="C358" s="37">
        <v>1</v>
      </c>
      <c r="D358" s="36" t="s">
        <v>966</v>
      </c>
      <c r="E358" s="36" t="s">
        <v>64</v>
      </c>
      <c r="F358" s="36" t="s">
        <v>65</v>
      </c>
      <c r="G358" s="37">
        <v>2023</v>
      </c>
      <c r="H358" s="120"/>
      <c r="I358" s="138">
        <v>2559868.79</v>
      </c>
      <c r="J358" s="138">
        <v>62559.219150008772</v>
      </c>
      <c r="K358" s="120"/>
      <c r="L358" s="138">
        <v>1024047.33</v>
      </c>
      <c r="M358" s="120"/>
      <c r="N358" s="120"/>
      <c r="O358" s="120"/>
      <c r="P358" s="120"/>
      <c r="Q358" s="120"/>
      <c r="R358" s="120"/>
      <c r="S358" s="120"/>
      <c r="T358" s="120"/>
      <c r="U358" s="120"/>
      <c r="V358" s="120"/>
      <c r="W358" s="139">
        <v>31199.314299999998</v>
      </c>
      <c r="X358" s="120"/>
      <c r="Y358" s="120"/>
      <c r="Z358" s="120"/>
      <c r="AA358" s="122"/>
      <c r="AB358" s="122"/>
      <c r="AC358" s="122"/>
      <c r="AD358" s="122"/>
      <c r="AE358" s="122"/>
      <c r="AF358" s="122"/>
      <c r="AG358" s="122"/>
      <c r="AH358" s="122"/>
      <c r="AI358" s="120"/>
      <c r="AJ358" s="128"/>
      <c r="AK358" s="128"/>
      <c r="AL358" s="127"/>
      <c r="AM358" s="132"/>
      <c r="AN358" s="133"/>
      <c r="AO358" s="127"/>
      <c r="AP358" s="128"/>
      <c r="AQ358" s="129"/>
      <c r="AR358" s="130"/>
      <c r="AS358" s="120"/>
      <c r="AT358" s="120"/>
      <c r="AU358" s="138">
        <v>0</v>
      </c>
      <c r="AV358" s="138">
        <v>916611.68</v>
      </c>
    </row>
    <row r="359" spans="1:48" s="131" customFormat="1" ht="15" customHeight="1" x14ac:dyDescent="0.25">
      <c r="A359" s="36" t="s">
        <v>1505</v>
      </c>
      <c r="B359" s="37">
        <v>12001368</v>
      </c>
      <c r="C359" s="37">
        <v>1</v>
      </c>
      <c r="D359" s="36" t="s">
        <v>63</v>
      </c>
      <c r="E359" s="36" t="s">
        <v>64</v>
      </c>
      <c r="F359" s="36" t="s">
        <v>62</v>
      </c>
      <c r="G359" s="37">
        <v>2023</v>
      </c>
      <c r="H359" s="120"/>
      <c r="I359" s="138">
        <v>1227748236.25</v>
      </c>
      <c r="J359" s="138">
        <v>44018077.992393576</v>
      </c>
      <c r="K359" s="120"/>
      <c r="L359" s="138">
        <v>154899396.91</v>
      </c>
      <c r="M359" s="120"/>
      <c r="N359" s="119">
        <v>520970810.20999998</v>
      </c>
      <c r="O359" s="120"/>
      <c r="P359" s="120"/>
      <c r="Q359" s="120"/>
      <c r="R359" s="120"/>
      <c r="S359" s="120"/>
      <c r="T359" s="120"/>
      <c r="U359" s="120"/>
      <c r="V359" s="120"/>
      <c r="W359" s="139">
        <v>-7766498.3228000002</v>
      </c>
      <c r="X359" s="120"/>
      <c r="Y359" s="120"/>
      <c r="Z359" s="120"/>
      <c r="AA359" s="122"/>
      <c r="AB359" s="122"/>
      <c r="AC359" s="122"/>
      <c r="AD359" s="122"/>
      <c r="AE359" s="122"/>
      <c r="AF359" s="122"/>
      <c r="AG359" s="122"/>
      <c r="AH359" s="122"/>
      <c r="AI359" s="120"/>
      <c r="AJ359" s="128"/>
      <c r="AK359" s="128"/>
      <c r="AL359" s="127"/>
      <c r="AM359" s="132"/>
      <c r="AN359" s="133"/>
      <c r="AO359" s="127"/>
      <c r="AP359" s="128"/>
      <c r="AQ359" s="129"/>
      <c r="AR359" s="130"/>
      <c r="AS359" s="120"/>
      <c r="AT359" s="120"/>
      <c r="AU359" s="138">
        <v>99305182.079999998</v>
      </c>
      <c r="AV359" s="138">
        <v>0</v>
      </c>
    </row>
    <row r="360" spans="1:48" s="131" customFormat="1" ht="15" customHeight="1" x14ac:dyDescent="0.25">
      <c r="A360" s="36" t="s">
        <v>1033</v>
      </c>
      <c r="B360" s="37">
        <v>12001421</v>
      </c>
      <c r="C360" s="37">
        <v>1</v>
      </c>
      <c r="D360" s="36" t="s">
        <v>966</v>
      </c>
      <c r="E360" s="36" t="s">
        <v>64</v>
      </c>
      <c r="F360" s="36" t="s">
        <v>65</v>
      </c>
      <c r="G360" s="37">
        <v>2023</v>
      </c>
      <c r="H360" s="120"/>
      <c r="I360" s="138">
        <v>2377239.19</v>
      </c>
      <c r="J360" s="138">
        <v>157301.24895254723</v>
      </c>
      <c r="K360" s="120"/>
      <c r="L360" s="138">
        <v>696522.15</v>
      </c>
      <c r="M360" s="120"/>
      <c r="N360" s="120"/>
      <c r="O360" s="120"/>
      <c r="P360" s="120"/>
      <c r="Q360" s="120"/>
      <c r="R360" s="120"/>
      <c r="S360" s="120"/>
      <c r="T360" s="120"/>
      <c r="U360" s="120"/>
      <c r="V360" s="120"/>
      <c r="W360" s="139">
        <v>56564.435100000002</v>
      </c>
      <c r="X360" s="120"/>
      <c r="Y360" s="120"/>
      <c r="Z360" s="120"/>
      <c r="AA360" s="122"/>
      <c r="AB360" s="122"/>
      <c r="AC360" s="122"/>
      <c r="AD360" s="122"/>
      <c r="AE360" s="122"/>
      <c r="AF360" s="122"/>
      <c r="AG360" s="122"/>
      <c r="AH360" s="122"/>
      <c r="AI360" s="120"/>
      <c r="AJ360" s="128"/>
      <c r="AK360" s="128"/>
      <c r="AL360" s="127"/>
      <c r="AM360" s="132"/>
      <c r="AN360" s="133"/>
      <c r="AO360" s="127"/>
      <c r="AP360" s="128"/>
      <c r="AQ360" s="129"/>
      <c r="AR360" s="130"/>
      <c r="AS360" s="120"/>
      <c r="AT360" s="120"/>
      <c r="AU360" s="138">
        <v>0</v>
      </c>
      <c r="AV360" s="138">
        <v>598640</v>
      </c>
    </row>
    <row r="361" spans="1:48" s="131" customFormat="1" ht="15" customHeight="1" x14ac:dyDescent="0.25">
      <c r="A361" s="36" t="s">
        <v>1115</v>
      </c>
      <c r="B361" s="37">
        <v>12001428</v>
      </c>
      <c r="C361" s="37">
        <v>1</v>
      </c>
      <c r="D361" s="36" t="s">
        <v>966</v>
      </c>
      <c r="E361" s="36" t="s">
        <v>64</v>
      </c>
      <c r="F361" s="36" t="s">
        <v>65</v>
      </c>
      <c r="G361" s="37">
        <v>2023</v>
      </c>
      <c r="H361" s="120"/>
      <c r="I361" s="138">
        <v>1905023.93</v>
      </c>
      <c r="J361" s="138">
        <v>116144.44432347816</v>
      </c>
      <c r="K361" s="120"/>
      <c r="L361" s="138">
        <v>605986.19999999995</v>
      </c>
      <c r="M361" s="120"/>
      <c r="N361" s="120"/>
      <c r="O361" s="120"/>
      <c r="P361" s="120"/>
      <c r="Q361" s="120"/>
      <c r="R361" s="120"/>
      <c r="S361" s="120"/>
      <c r="T361" s="120"/>
      <c r="U361" s="120"/>
      <c r="V361" s="120"/>
      <c r="W361" s="139">
        <v>75.984999999999999</v>
      </c>
      <c r="X361" s="120"/>
      <c r="Y361" s="120"/>
      <c r="Z361" s="120"/>
      <c r="AA361" s="122"/>
      <c r="AB361" s="122"/>
      <c r="AC361" s="122"/>
      <c r="AD361" s="122"/>
      <c r="AE361" s="122"/>
      <c r="AF361" s="122"/>
      <c r="AG361" s="122"/>
      <c r="AH361" s="122"/>
      <c r="AI361" s="120"/>
      <c r="AJ361" s="128"/>
      <c r="AK361" s="128"/>
      <c r="AL361" s="127"/>
      <c r="AM361" s="132"/>
      <c r="AN361" s="133"/>
      <c r="AO361" s="127"/>
      <c r="AP361" s="128"/>
      <c r="AQ361" s="129"/>
      <c r="AR361" s="130"/>
      <c r="AS361" s="120"/>
      <c r="AT361" s="120"/>
      <c r="AU361" s="138">
        <v>0</v>
      </c>
      <c r="AV361" s="138">
        <v>527938</v>
      </c>
    </row>
    <row r="362" spans="1:48" s="131" customFormat="1" ht="15" customHeight="1" x14ac:dyDescent="0.25">
      <c r="A362" s="36" t="s">
        <v>1108</v>
      </c>
      <c r="B362" s="37">
        <v>12001431</v>
      </c>
      <c r="C362" s="37">
        <v>1</v>
      </c>
      <c r="D362" s="36" t="s">
        <v>966</v>
      </c>
      <c r="E362" s="36" t="s">
        <v>64</v>
      </c>
      <c r="F362" s="36" t="s">
        <v>65</v>
      </c>
      <c r="G362" s="37">
        <v>2023</v>
      </c>
      <c r="H362" s="120"/>
      <c r="I362" s="138">
        <v>2951000.34</v>
      </c>
      <c r="J362" s="138">
        <v>70758.277575027794</v>
      </c>
      <c r="K362" s="120"/>
      <c r="L362" s="138">
        <v>1575081.92</v>
      </c>
      <c r="M362" s="120"/>
      <c r="N362" s="120"/>
      <c r="O362" s="120"/>
      <c r="P362" s="120"/>
      <c r="Q362" s="120"/>
      <c r="R362" s="120"/>
      <c r="S362" s="120"/>
      <c r="T362" s="120"/>
      <c r="U362" s="120"/>
      <c r="V362" s="120"/>
      <c r="W362" s="139">
        <v>6691.7894999999999</v>
      </c>
      <c r="X362" s="120"/>
      <c r="Y362" s="120"/>
      <c r="Z362" s="120"/>
      <c r="AA362" s="122"/>
      <c r="AB362" s="122"/>
      <c r="AC362" s="122"/>
      <c r="AD362" s="122"/>
      <c r="AE362" s="122"/>
      <c r="AF362" s="122"/>
      <c r="AG362" s="122"/>
      <c r="AH362" s="122"/>
      <c r="AI362" s="120"/>
      <c r="AJ362" s="128"/>
      <c r="AK362" s="128"/>
      <c r="AL362" s="127"/>
      <c r="AM362" s="132"/>
      <c r="AN362" s="133"/>
      <c r="AO362" s="127"/>
      <c r="AP362" s="128"/>
      <c r="AQ362" s="129"/>
      <c r="AR362" s="130"/>
      <c r="AS362" s="120"/>
      <c r="AT362" s="120"/>
      <c r="AU362" s="138">
        <v>0</v>
      </c>
      <c r="AV362" s="138">
        <v>1458079.07</v>
      </c>
    </row>
    <row r="363" spans="1:48" s="131" customFormat="1" ht="15" customHeight="1" x14ac:dyDescent="0.25">
      <c r="A363" s="36" t="s">
        <v>1035</v>
      </c>
      <c r="B363" s="37">
        <v>12001433</v>
      </c>
      <c r="C363" s="37">
        <v>1</v>
      </c>
      <c r="D363" s="36" t="s">
        <v>966</v>
      </c>
      <c r="E363" s="36" t="s">
        <v>64</v>
      </c>
      <c r="F363" s="36" t="s">
        <v>62</v>
      </c>
      <c r="G363" s="37">
        <v>2023</v>
      </c>
      <c r="H363" s="120"/>
      <c r="I363" s="138">
        <v>13426820.130000001</v>
      </c>
      <c r="J363" s="138">
        <v>1143737.0847908263</v>
      </c>
      <c r="K363" s="120"/>
      <c r="L363" s="138">
        <v>3305706.24</v>
      </c>
      <c r="M363" s="120"/>
      <c r="N363" s="119">
        <v>152178.03</v>
      </c>
      <c r="O363" s="120"/>
      <c r="P363" s="120"/>
      <c r="Q363" s="120"/>
      <c r="R363" s="120"/>
      <c r="S363" s="120"/>
      <c r="T363" s="120"/>
      <c r="U363" s="120"/>
      <c r="V363" s="120"/>
      <c r="W363" s="139">
        <v>21316.0985</v>
      </c>
      <c r="X363" s="120"/>
      <c r="Y363" s="120"/>
      <c r="Z363" s="120"/>
      <c r="AA363" s="122"/>
      <c r="AB363" s="122"/>
      <c r="AC363" s="122"/>
      <c r="AD363" s="122"/>
      <c r="AE363" s="122"/>
      <c r="AF363" s="122"/>
      <c r="AG363" s="122"/>
      <c r="AH363" s="122"/>
      <c r="AI363" s="120"/>
      <c r="AJ363" s="128"/>
      <c r="AK363" s="128"/>
      <c r="AL363" s="127"/>
      <c r="AM363" s="132"/>
      <c r="AN363" s="133"/>
      <c r="AO363" s="127"/>
      <c r="AP363" s="128"/>
      <c r="AQ363" s="129"/>
      <c r="AR363" s="130"/>
      <c r="AS363" s="120"/>
      <c r="AT363" s="120"/>
      <c r="AU363" s="138">
        <v>0</v>
      </c>
      <c r="AV363" s="138">
        <v>2823657.67</v>
      </c>
    </row>
    <row r="364" spans="1:48" s="131" customFormat="1" ht="15" customHeight="1" x14ac:dyDescent="0.25">
      <c r="A364" s="36" t="s">
        <v>1506</v>
      </c>
      <c r="B364" s="37">
        <v>12001434</v>
      </c>
      <c r="C364" s="37">
        <v>1</v>
      </c>
      <c r="D364" s="36" t="s">
        <v>966</v>
      </c>
      <c r="E364" s="36" t="s">
        <v>64</v>
      </c>
      <c r="F364" s="36" t="s">
        <v>65</v>
      </c>
      <c r="G364" s="37">
        <v>2023</v>
      </c>
      <c r="H364" s="120"/>
      <c r="I364" s="138">
        <v>1108846.47</v>
      </c>
      <c r="J364" s="138">
        <v>14688.704975925002</v>
      </c>
      <c r="K364" s="120"/>
      <c r="L364" s="138">
        <v>327756.63</v>
      </c>
      <c r="M364" s="120"/>
      <c r="N364" s="120"/>
      <c r="O364" s="120"/>
      <c r="P364" s="120"/>
      <c r="Q364" s="120"/>
      <c r="R364" s="120"/>
      <c r="S364" s="120"/>
      <c r="T364" s="120"/>
      <c r="U364" s="120"/>
      <c r="V364" s="120"/>
      <c r="W364" s="139">
        <v>15712.225399999999</v>
      </c>
      <c r="X364" s="120"/>
      <c r="Y364" s="120"/>
      <c r="Z364" s="120"/>
      <c r="AA364" s="122"/>
      <c r="AB364" s="122"/>
      <c r="AC364" s="122"/>
      <c r="AD364" s="122"/>
      <c r="AE364" s="122"/>
      <c r="AF364" s="122"/>
      <c r="AG364" s="122"/>
      <c r="AH364" s="122"/>
      <c r="AI364" s="120"/>
      <c r="AJ364" s="128"/>
      <c r="AK364" s="128"/>
      <c r="AL364" s="127"/>
      <c r="AM364" s="132"/>
      <c r="AN364" s="133"/>
      <c r="AO364" s="127"/>
      <c r="AP364" s="128"/>
      <c r="AQ364" s="129"/>
      <c r="AR364" s="130"/>
      <c r="AS364" s="120"/>
      <c r="AT364" s="120"/>
      <c r="AU364" s="138">
        <v>0</v>
      </c>
      <c r="AV364" s="138">
        <v>279067.19</v>
      </c>
    </row>
    <row r="365" spans="1:48" s="131" customFormat="1" ht="15" customHeight="1" x14ac:dyDescent="0.25">
      <c r="A365" s="36" t="s">
        <v>1507</v>
      </c>
      <c r="B365" s="37">
        <v>12001467</v>
      </c>
      <c r="C365" s="37">
        <v>1</v>
      </c>
      <c r="D365" s="36" t="s">
        <v>966</v>
      </c>
      <c r="E365" s="36" t="s">
        <v>64</v>
      </c>
      <c r="F365" s="36" t="s">
        <v>65</v>
      </c>
      <c r="G365" s="37">
        <v>2023</v>
      </c>
      <c r="H365" s="120"/>
      <c r="I365" s="138">
        <v>853351.63</v>
      </c>
      <c r="J365" s="138">
        <v>4655.3357686375839</v>
      </c>
      <c r="K365" s="120"/>
      <c r="L365" s="138">
        <v>258350.83</v>
      </c>
      <c r="M365" s="120"/>
      <c r="N365" s="120"/>
      <c r="O365" s="120"/>
      <c r="P365" s="120"/>
      <c r="Q365" s="120"/>
      <c r="R365" s="120"/>
      <c r="S365" s="120"/>
      <c r="T365" s="120"/>
      <c r="U365" s="120"/>
      <c r="V365" s="120"/>
      <c r="W365" s="139">
        <v>21192.693200000002</v>
      </c>
      <c r="X365" s="120"/>
      <c r="Y365" s="120"/>
      <c r="Z365" s="120"/>
      <c r="AA365" s="122"/>
      <c r="AB365" s="122"/>
      <c r="AC365" s="122"/>
      <c r="AD365" s="122"/>
      <c r="AE365" s="122"/>
      <c r="AF365" s="122"/>
      <c r="AG365" s="122"/>
      <c r="AH365" s="122"/>
      <c r="AI365" s="120"/>
      <c r="AJ365" s="128"/>
      <c r="AK365" s="128"/>
      <c r="AL365" s="127"/>
      <c r="AM365" s="132"/>
      <c r="AN365" s="133"/>
      <c r="AO365" s="127"/>
      <c r="AP365" s="128"/>
      <c r="AQ365" s="129"/>
      <c r="AR365" s="130"/>
      <c r="AS365" s="120"/>
      <c r="AT365" s="120"/>
      <c r="AU365" s="138">
        <v>0</v>
      </c>
      <c r="AV365" s="138">
        <v>220420.52</v>
      </c>
    </row>
    <row r="366" spans="1:48" s="131" customFormat="1" ht="15" customHeight="1" x14ac:dyDescent="0.25">
      <c r="A366" s="36" t="s">
        <v>1037</v>
      </c>
      <c r="B366" s="37">
        <v>12001496</v>
      </c>
      <c r="C366" s="37">
        <v>1</v>
      </c>
      <c r="D366" s="36" t="s">
        <v>63</v>
      </c>
      <c r="E366" s="36" t="s">
        <v>64</v>
      </c>
      <c r="F366" s="36" t="s">
        <v>62</v>
      </c>
      <c r="G366" s="37">
        <v>2023</v>
      </c>
      <c r="H366" s="120"/>
      <c r="I366" s="138">
        <v>57714660.590000004</v>
      </c>
      <c r="J366" s="138">
        <v>3340536.2890188931</v>
      </c>
      <c r="K366" s="120"/>
      <c r="L366" s="138">
        <v>17379716.550000001</v>
      </c>
      <c r="M366" s="120"/>
      <c r="N366" s="119">
        <v>0</v>
      </c>
      <c r="O366" s="120"/>
      <c r="P366" s="120"/>
      <c r="Q366" s="120"/>
      <c r="R366" s="120"/>
      <c r="S366" s="120"/>
      <c r="T366" s="120"/>
      <c r="U366" s="120"/>
      <c r="V366" s="120"/>
      <c r="W366" s="139" t="s">
        <v>312</v>
      </c>
      <c r="X366" s="120"/>
      <c r="Y366" s="120"/>
      <c r="Z366" s="120"/>
      <c r="AA366" s="122"/>
      <c r="AB366" s="122"/>
      <c r="AC366" s="122"/>
      <c r="AD366" s="122"/>
      <c r="AE366" s="122"/>
      <c r="AF366" s="122"/>
      <c r="AG366" s="122"/>
      <c r="AH366" s="122"/>
      <c r="AI366" s="120"/>
      <c r="AJ366" s="128"/>
      <c r="AK366" s="128"/>
      <c r="AL366" s="127"/>
      <c r="AM366" s="132"/>
      <c r="AN366" s="133"/>
      <c r="AO366" s="127"/>
      <c r="AP366" s="128"/>
      <c r="AQ366" s="129"/>
      <c r="AR366" s="130"/>
      <c r="AS366" s="120"/>
      <c r="AT366" s="120"/>
      <c r="AU366" s="138">
        <v>0</v>
      </c>
      <c r="AV366" s="138">
        <v>12667687.890000001</v>
      </c>
    </row>
    <row r="367" spans="1:48" s="131" customFormat="1" ht="15" customHeight="1" x14ac:dyDescent="0.25">
      <c r="A367" s="36" t="s">
        <v>1038</v>
      </c>
      <c r="B367" s="37">
        <v>12001516</v>
      </c>
      <c r="C367" s="37">
        <v>1</v>
      </c>
      <c r="D367" s="36" t="s">
        <v>966</v>
      </c>
      <c r="E367" s="36" t="s">
        <v>64</v>
      </c>
      <c r="F367" s="36" t="s">
        <v>65</v>
      </c>
      <c r="G367" s="37">
        <v>2023</v>
      </c>
      <c r="H367" s="120"/>
      <c r="I367" s="138">
        <v>3559434.92</v>
      </c>
      <c r="J367" s="138">
        <v>86595.761337624237</v>
      </c>
      <c r="K367" s="120"/>
      <c r="L367" s="138">
        <v>1430068.92</v>
      </c>
      <c r="M367" s="120"/>
      <c r="N367" s="120"/>
      <c r="O367" s="120"/>
      <c r="P367" s="120"/>
      <c r="Q367" s="120"/>
      <c r="R367" s="120"/>
      <c r="S367" s="120"/>
      <c r="T367" s="120"/>
      <c r="U367" s="120"/>
      <c r="V367" s="120"/>
      <c r="W367" s="139">
        <v>54562.1927</v>
      </c>
      <c r="X367" s="120"/>
      <c r="Y367" s="120"/>
      <c r="Z367" s="120"/>
      <c r="AA367" s="122"/>
      <c r="AB367" s="122"/>
      <c r="AC367" s="122"/>
      <c r="AD367" s="122"/>
      <c r="AE367" s="122"/>
      <c r="AF367" s="122"/>
      <c r="AG367" s="122"/>
      <c r="AH367" s="122"/>
      <c r="AI367" s="120"/>
      <c r="AJ367" s="128"/>
      <c r="AK367" s="128"/>
      <c r="AL367" s="127"/>
      <c r="AM367" s="132"/>
      <c r="AN367" s="133"/>
      <c r="AO367" s="127"/>
      <c r="AP367" s="128"/>
      <c r="AQ367" s="129"/>
      <c r="AR367" s="130"/>
      <c r="AS367" s="120"/>
      <c r="AT367" s="120"/>
      <c r="AU367" s="138">
        <v>0</v>
      </c>
      <c r="AV367" s="138">
        <v>1278308.47</v>
      </c>
    </row>
    <row r="368" spans="1:48" s="131" customFormat="1" ht="15" customHeight="1" x14ac:dyDescent="0.25">
      <c r="A368" s="36" t="s">
        <v>1041</v>
      </c>
      <c r="B368" s="37">
        <v>12001701</v>
      </c>
      <c r="C368" s="37">
        <v>1</v>
      </c>
      <c r="D368" s="36" t="s">
        <v>966</v>
      </c>
      <c r="E368" s="36" t="s">
        <v>64</v>
      </c>
      <c r="F368" s="36" t="s">
        <v>65</v>
      </c>
      <c r="G368" s="37">
        <v>2023</v>
      </c>
      <c r="H368" s="120"/>
      <c r="I368" s="138">
        <v>2820250.57</v>
      </c>
      <c r="J368" s="138">
        <v>145423.92257417206</v>
      </c>
      <c r="K368" s="120"/>
      <c r="L368" s="138">
        <v>1119199.68</v>
      </c>
      <c r="M368" s="120"/>
      <c r="N368" s="120"/>
      <c r="O368" s="120"/>
      <c r="P368" s="120"/>
      <c r="Q368" s="120"/>
      <c r="R368" s="120"/>
      <c r="S368" s="120"/>
      <c r="T368" s="120"/>
      <c r="U368" s="120"/>
      <c r="V368" s="120"/>
      <c r="W368" s="139">
        <v>2101.5329000000002</v>
      </c>
      <c r="X368" s="120"/>
      <c r="Y368" s="120"/>
      <c r="Z368" s="120"/>
      <c r="AA368" s="122"/>
      <c r="AB368" s="122"/>
      <c r="AC368" s="122"/>
      <c r="AD368" s="122"/>
      <c r="AE368" s="122"/>
      <c r="AF368" s="122"/>
      <c r="AG368" s="122"/>
      <c r="AH368" s="122"/>
      <c r="AI368" s="120"/>
      <c r="AJ368" s="128"/>
      <c r="AK368" s="128"/>
      <c r="AL368" s="127"/>
      <c r="AM368" s="132"/>
      <c r="AN368" s="133"/>
      <c r="AO368" s="127"/>
      <c r="AP368" s="128"/>
      <c r="AQ368" s="129"/>
      <c r="AR368" s="130"/>
      <c r="AS368" s="120"/>
      <c r="AT368" s="120"/>
      <c r="AU368" s="138">
        <v>0</v>
      </c>
      <c r="AV368" s="138">
        <v>997954.17</v>
      </c>
    </row>
    <row r="369" spans="1:48" s="131" customFormat="1" ht="15" customHeight="1" x14ac:dyDescent="0.25">
      <c r="A369" s="36" t="s">
        <v>1042</v>
      </c>
      <c r="B369" s="37">
        <v>12001708</v>
      </c>
      <c r="C369" s="37">
        <v>1</v>
      </c>
      <c r="D369" s="36" t="s">
        <v>966</v>
      </c>
      <c r="E369" s="36" t="s">
        <v>64</v>
      </c>
      <c r="F369" s="36" t="s">
        <v>65</v>
      </c>
      <c r="G369" s="37">
        <v>2023</v>
      </c>
      <c r="H369" s="120"/>
      <c r="I369" s="138">
        <v>1152159.47</v>
      </c>
      <c r="J369" s="138">
        <v>66640.59748197798</v>
      </c>
      <c r="K369" s="120"/>
      <c r="L369" s="138">
        <v>401650.05</v>
      </c>
      <c r="M369" s="120"/>
      <c r="N369" s="120"/>
      <c r="O369" s="120"/>
      <c r="P369" s="120"/>
      <c r="Q369" s="120"/>
      <c r="R369" s="120"/>
      <c r="S369" s="120"/>
      <c r="T369" s="120"/>
      <c r="U369" s="120"/>
      <c r="V369" s="120"/>
      <c r="W369" s="139">
        <v>3616.7278000000001</v>
      </c>
      <c r="X369" s="120"/>
      <c r="Y369" s="120"/>
      <c r="Z369" s="120"/>
      <c r="AA369" s="122"/>
      <c r="AB369" s="122"/>
      <c r="AC369" s="122"/>
      <c r="AD369" s="122"/>
      <c r="AE369" s="122"/>
      <c r="AF369" s="122"/>
      <c r="AG369" s="122"/>
      <c r="AH369" s="122"/>
      <c r="AI369" s="120"/>
      <c r="AJ369" s="128"/>
      <c r="AK369" s="128"/>
      <c r="AL369" s="127"/>
      <c r="AM369" s="132"/>
      <c r="AN369" s="133"/>
      <c r="AO369" s="127"/>
      <c r="AP369" s="128"/>
      <c r="AQ369" s="129"/>
      <c r="AR369" s="130"/>
      <c r="AS369" s="120"/>
      <c r="AT369" s="120"/>
      <c r="AU369" s="138">
        <v>0</v>
      </c>
      <c r="AV369" s="138">
        <v>352655</v>
      </c>
    </row>
    <row r="370" spans="1:48" s="131" customFormat="1" ht="15" customHeight="1" x14ac:dyDescent="0.25">
      <c r="A370" s="36" t="s">
        <v>1046</v>
      </c>
      <c r="B370" s="37">
        <v>12001789</v>
      </c>
      <c r="C370" s="37">
        <v>1</v>
      </c>
      <c r="D370" s="36" t="s">
        <v>63</v>
      </c>
      <c r="E370" s="36" t="s">
        <v>64</v>
      </c>
      <c r="F370" s="36" t="s">
        <v>62</v>
      </c>
      <c r="G370" s="37">
        <v>2023</v>
      </c>
      <c r="H370" s="120"/>
      <c r="I370" s="138">
        <v>66613057.950000003</v>
      </c>
      <c r="J370" s="138">
        <v>4775253.4323399356</v>
      </c>
      <c r="K370" s="120"/>
      <c r="L370" s="138">
        <v>18868298.02</v>
      </c>
      <c r="M370" s="120"/>
      <c r="N370" s="119">
        <v>0</v>
      </c>
      <c r="O370" s="120"/>
      <c r="P370" s="120"/>
      <c r="Q370" s="120"/>
      <c r="R370" s="120"/>
      <c r="S370" s="120"/>
      <c r="T370" s="120"/>
      <c r="U370" s="120"/>
      <c r="V370" s="120"/>
      <c r="W370" s="139">
        <v>206609.36420000001</v>
      </c>
      <c r="X370" s="120"/>
      <c r="Y370" s="120"/>
      <c r="Z370" s="120"/>
      <c r="AA370" s="122"/>
      <c r="AB370" s="122"/>
      <c r="AC370" s="122"/>
      <c r="AD370" s="122"/>
      <c r="AE370" s="122"/>
      <c r="AF370" s="122"/>
      <c r="AG370" s="122"/>
      <c r="AH370" s="122"/>
      <c r="AI370" s="120"/>
      <c r="AJ370" s="128"/>
      <c r="AK370" s="128"/>
      <c r="AL370" s="127"/>
      <c r="AM370" s="132"/>
      <c r="AN370" s="133"/>
      <c r="AO370" s="127"/>
      <c r="AP370" s="128"/>
      <c r="AQ370" s="129"/>
      <c r="AR370" s="130"/>
      <c r="AS370" s="120"/>
      <c r="AT370" s="120"/>
      <c r="AU370" s="138">
        <v>0</v>
      </c>
      <c r="AV370" s="138">
        <v>15912367.529999999</v>
      </c>
    </row>
    <row r="371" spans="1:48" s="131" customFormat="1" ht="15" customHeight="1" x14ac:dyDescent="0.25">
      <c r="A371" s="36" t="s">
        <v>1048</v>
      </c>
      <c r="B371" s="37">
        <v>12001799</v>
      </c>
      <c r="C371" s="37">
        <v>1</v>
      </c>
      <c r="D371" s="36" t="s">
        <v>63</v>
      </c>
      <c r="E371" s="36" t="s">
        <v>64</v>
      </c>
      <c r="F371" s="36" t="s">
        <v>62</v>
      </c>
      <c r="G371" s="37">
        <v>2023</v>
      </c>
      <c r="H371" s="120"/>
      <c r="I371" s="138">
        <v>16212950.050000001</v>
      </c>
      <c r="J371" s="138">
        <v>797260.95529171999</v>
      </c>
      <c r="K371" s="120"/>
      <c r="L371" s="138">
        <v>4366716.1900000004</v>
      </c>
      <c r="M371" s="120"/>
      <c r="N371" s="119">
        <v>0</v>
      </c>
      <c r="O371" s="120"/>
      <c r="P371" s="120"/>
      <c r="Q371" s="120"/>
      <c r="R371" s="120"/>
      <c r="S371" s="120"/>
      <c r="T371" s="120"/>
      <c r="U371" s="120"/>
      <c r="V371" s="120"/>
      <c r="W371" s="139">
        <v>294254.70669999998</v>
      </c>
      <c r="X371" s="120"/>
      <c r="Y371" s="120"/>
      <c r="Z371" s="120"/>
      <c r="AA371" s="122"/>
      <c r="AB371" s="122"/>
      <c r="AC371" s="122"/>
      <c r="AD371" s="122"/>
      <c r="AE371" s="122"/>
      <c r="AF371" s="122"/>
      <c r="AG371" s="122"/>
      <c r="AH371" s="122"/>
      <c r="AI371" s="120"/>
      <c r="AJ371" s="128"/>
      <c r="AK371" s="128"/>
      <c r="AL371" s="127"/>
      <c r="AM371" s="132"/>
      <c r="AN371" s="133"/>
      <c r="AO371" s="127"/>
      <c r="AP371" s="128"/>
      <c r="AQ371" s="129"/>
      <c r="AR371" s="130"/>
      <c r="AS371" s="120"/>
      <c r="AT371" s="120"/>
      <c r="AU371" s="138">
        <v>0</v>
      </c>
      <c r="AV371" s="138">
        <v>3569840.55</v>
      </c>
    </row>
    <row r="372" spans="1:48" s="131" customFormat="1" ht="15" customHeight="1" x14ac:dyDescent="0.25">
      <c r="A372" s="36" t="s">
        <v>1508</v>
      </c>
      <c r="B372" s="37">
        <v>12001805</v>
      </c>
      <c r="C372" s="37">
        <v>1</v>
      </c>
      <c r="D372" s="36" t="s">
        <v>63</v>
      </c>
      <c r="E372" s="36" t="s">
        <v>64</v>
      </c>
      <c r="F372" s="36" t="s">
        <v>62</v>
      </c>
      <c r="G372" s="37">
        <v>2023</v>
      </c>
      <c r="H372" s="120"/>
      <c r="I372" s="138">
        <v>355010690.75</v>
      </c>
      <c r="J372" s="138">
        <v>24546087.900818679</v>
      </c>
      <c r="K372" s="120"/>
      <c r="L372" s="138">
        <v>115423300.06</v>
      </c>
      <c r="M372" s="120"/>
      <c r="N372" s="119">
        <v>5567724.2699999996</v>
      </c>
      <c r="O372" s="120"/>
      <c r="P372" s="120"/>
      <c r="Q372" s="120"/>
      <c r="R372" s="120"/>
      <c r="S372" s="120"/>
      <c r="T372" s="120"/>
      <c r="U372" s="120"/>
      <c r="V372" s="120"/>
      <c r="W372" s="139">
        <v>7239370.8965999996</v>
      </c>
      <c r="X372" s="120"/>
      <c r="Y372" s="120"/>
      <c r="Z372" s="120"/>
      <c r="AA372" s="122"/>
      <c r="AB372" s="122"/>
      <c r="AC372" s="122"/>
      <c r="AD372" s="122"/>
      <c r="AE372" s="122"/>
      <c r="AF372" s="122"/>
      <c r="AG372" s="122"/>
      <c r="AH372" s="122"/>
      <c r="AI372" s="120"/>
      <c r="AJ372" s="128"/>
      <c r="AK372" s="128"/>
      <c r="AL372" s="127"/>
      <c r="AM372" s="132"/>
      <c r="AN372" s="133"/>
      <c r="AO372" s="127"/>
      <c r="AP372" s="128"/>
      <c r="AQ372" s="129"/>
      <c r="AR372" s="130"/>
      <c r="AS372" s="120"/>
      <c r="AT372" s="120"/>
      <c r="AU372" s="138">
        <v>0</v>
      </c>
      <c r="AV372" s="138">
        <v>116569661.19</v>
      </c>
    </row>
    <row r="373" spans="1:48" s="131" customFormat="1" ht="15" customHeight="1" x14ac:dyDescent="0.25">
      <c r="A373" s="36" t="s">
        <v>1509</v>
      </c>
      <c r="B373" s="37">
        <v>12001807</v>
      </c>
      <c r="C373" s="37">
        <v>1</v>
      </c>
      <c r="D373" s="36" t="s">
        <v>63</v>
      </c>
      <c r="E373" s="36" t="s">
        <v>64</v>
      </c>
      <c r="F373" s="36" t="s">
        <v>62</v>
      </c>
      <c r="G373" s="37">
        <v>2023</v>
      </c>
      <c r="H373" s="120"/>
      <c r="I373" s="138">
        <v>591312451.64999998</v>
      </c>
      <c r="J373" s="120"/>
      <c r="K373" s="120"/>
      <c r="L373" s="138">
        <v>51285671.710000001</v>
      </c>
      <c r="M373" s="120"/>
      <c r="N373" s="119">
        <v>275038681.11000001</v>
      </c>
      <c r="O373" s="120"/>
      <c r="P373" s="120"/>
      <c r="Q373" s="120"/>
      <c r="R373" s="120"/>
      <c r="S373" s="120"/>
      <c r="T373" s="120"/>
      <c r="U373" s="120"/>
      <c r="V373" s="120"/>
      <c r="W373" s="139">
        <v>6657303.3550000004</v>
      </c>
      <c r="X373" s="120"/>
      <c r="Y373" s="120"/>
      <c r="Z373" s="120"/>
      <c r="AA373" s="122"/>
      <c r="AB373" s="122"/>
      <c r="AC373" s="122"/>
      <c r="AD373" s="122"/>
      <c r="AE373" s="122"/>
      <c r="AF373" s="122"/>
      <c r="AG373" s="122"/>
      <c r="AH373" s="122"/>
      <c r="AI373" s="120"/>
      <c r="AJ373" s="128"/>
      <c r="AK373" s="128"/>
      <c r="AL373" s="127"/>
      <c r="AM373" s="132"/>
      <c r="AN373" s="133"/>
      <c r="AO373" s="127"/>
      <c r="AP373" s="128"/>
      <c r="AQ373" s="129"/>
      <c r="AR373" s="130"/>
      <c r="AS373" s="120"/>
      <c r="AT373" s="120"/>
      <c r="AU373" s="138">
        <v>31190852.859999999</v>
      </c>
      <c r="AV373" s="138">
        <v>0</v>
      </c>
    </row>
    <row r="374" spans="1:48" s="131" customFormat="1" ht="15" customHeight="1" x14ac:dyDescent="0.25">
      <c r="A374" s="36" t="s">
        <v>1050</v>
      </c>
      <c r="B374" s="37">
        <v>12001818</v>
      </c>
      <c r="C374" s="37">
        <v>1</v>
      </c>
      <c r="D374" s="36" t="s">
        <v>63</v>
      </c>
      <c r="E374" s="36" t="s">
        <v>64</v>
      </c>
      <c r="F374" s="36" t="s">
        <v>62</v>
      </c>
      <c r="G374" s="37">
        <v>2023</v>
      </c>
      <c r="H374" s="120"/>
      <c r="I374" s="138">
        <v>180218133.81</v>
      </c>
      <c r="J374" s="138">
        <v>5571825.6032276126</v>
      </c>
      <c r="K374" s="120"/>
      <c r="L374" s="138">
        <v>46432805.119999997</v>
      </c>
      <c r="M374" s="120"/>
      <c r="N374" s="119">
        <v>0</v>
      </c>
      <c r="O374" s="120"/>
      <c r="P374" s="120"/>
      <c r="Q374" s="120"/>
      <c r="R374" s="120"/>
      <c r="S374" s="120"/>
      <c r="T374" s="120"/>
      <c r="U374" s="120"/>
      <c r="V374" s="120"/>
      <c r="W374" s="139">
        <v>-150061.09599999999</v>
      </c>
      <c r="X374" s="120"/>
      <c r="Y374" s="120"/>
      <c r="Z374" s="120"/>
      <c r="AA374" s="122"/>
      <c r="AB374" s="122"/>
      <c r="AC374" s="122"/>
      <c r="AD374" s="122"/>
      <c r="AE374" s="122"/>
      <c r="AF374" s="122"/>
      <c r="AG374" s="122"/>
      <c r="AH374" s="122"/>
      <c r="AI374" s="120"/>
      <c r="AJ374" s="128"/>
      <c r="AK374" s="128"/>
      <c r="AL374" s="127"/>
      <c r="AM374" s="132"/>
      <c r="AN374" s="133"/>
      <c r="AO374" s="127"/>
      <c r="AP374" s="128"/>
      <c r="AQ374" s="129"/>
      <c r="AR374" s="130"/>
      <c r="AS374" s="120"/>
      <c r="AT374" s="120"/>
      <c r="AU374" s="138">
        <v>0</v>
      </c>
      <c r="AV374" s="138">
        <v>49727350.780000001</v>
      </c>
    </row>
    <row r="375" spans="1:48" s="131" customFormat="1" ht="15" customHeight="1" x14ac:dyDescent="0.25">
      <c r="A375" s="36" t="s">
        <v>1510</v>
      </c>
      <c r="B375" s="37">
        <v>12001831</v>
      </c>
      <c r="C375" s="37">
        <v>1</v>
      </c>
      <c r="D375" s="36" t="s">
        <v>63</v>
      </c>
      <c r="E375" s="36" t="s">
        <v>64</v>
      </c>
      <c r="F375" s="36" t="s">
        <v>62</v>
      </c>
      <c r="G375" s="37">
        <v>2023</v>
      </c>
      <c r="H375" s="120"/>
      <c r="I375" s="138">
        <v>295100085.32999998</v>
      </c>
      <c r="J375" s="138">
        <v>25639169.301041462</v>
      </c>
      <c r="K375" s="120"/>
      <c r="L375" s="138">
        <v>23919506.260000002</v>
      </c>
      <c r="M375" s="120"/>
      <c r="N375" s="119">
        <v>25988776.25</v>
      </c>
      <c r="O375" s="120"/>
      <c r="P375" s="120"/>
      <c r="Q375" s="120"/>
      <c r="R375" s="120"/>
      <c r="S375" s="120"/>
      <c r="T375" s="120"/>
      <c r="U375" s="120"/>
      <c r="V375" s="120"/>
      <c r="W375" s="139" t="s">
        <v>312</v>
      </c>
      <c r="X375" s="120"/>
      <c r="Y375" s="120"/>
      <c r="Z375" s="120"/>
      <c r="AA375" s="122"/>
      <c r="AB375" s="122"/>
      <c r="AC375" s="122"/>
      <c r="AD375" s="122"/>
      <c r="AE375" s="122"/>
      <c r="AF375" s="122"/>
      <c r="AG375" s="122"/>
      <c r="AH375" s="122"/>
      <c r="AI375" s="120"/>
      <c r="AJ375" s="128"/>
      <c r="AK375" s="128"/>
      <c r="AL375" s="127"/>
      <c r="AM375" s="132"/>
      <c r="AN375" s="133"/>
      <c r="AO375" s="127"/>
      <c r="AP375" s="128"/>
      <c r="AQ375" s="129"/>
      <c r="AR375" s="130"/>
      <c r="AS375" s="120"/>
      <c r="AT375" s="120"/>
      <c r="AU375" s="138">
        <v>14710622.08</v>
      </c>
      <c r="AV375" s="138">
        <v>0</v>
      </c>
    </row>
    <row r="376" spans="1:48" s="131" customFormat="1" ht="15" customHeight="1" x14ac:dyDescent="0.25">
      <c r="A376" s="36" t="s">
        <v>997</v>
      </c>
      <c r="B376" s="37">
        <v>12001844</v>
      </c>
      <c r="C376" s="37">
        <v>1</v>
      </c>
      <c r="D376" s="36" t="s">
        <v>966</v>
      </c>
      <c r="E376" s="36" t="s">
        <v>64</v>
      </c>
      <c r="F376" s="36" t="s">
        <v>65</v>
      </c>
      <c r="G376" s="37">
        <v>2023</v>
      </c>
      <c r="H376" s="120"/>
      <c r="I376" s="138">
        <v>6350179.0144570023</v>
      </c>
      <c r="J376" s="138">
        <v>359077.01515869208</v>
      </c>
      <c r="K376" s="120"/>
      <c r="L376" s="138">
        <v>1588413.5814999999</v>
      </c>
      <c r="M376" s="120"/>
      <c r="N376" s="120"/>
      <c r="O376" s="120"/>
      <c r="P376" s="120"/>
      <c r="Q376" s="120"/>
      <c r="R376" s="120"/>
      <c r="S376" s="120"/>
      <c r="T376" s="120"/>
      <c r="U376" s="120"/>
      <c r="V376" s="120"/>
      <c r="W376" s="139">
        <v>59856.7765</v>
      </c>
      <c r="X376" s="120"/>
      <c r="Y376" s="120"/>
      <c r="Z376" s="120"/>
      <c r="AA376" s="120"/>
      <c r="AB376" s="120"/>
      <c r="AC376" s="120"/>
      <c r="AD376" s="120"/>
      <c r="AE376" s="120"/>
      <c r="AF376" s="120"/>
      <c r="AG376" s="120"/>
      <c r="AH376" s="120"/>
      <c r="AI376" s="120"/>
      <c r="AJ376" s="120"/>
      <c r="AK376" s="120"/>
      <c r="AL376" s="120"/>
      <c r="AM376" s="120"/>
      <c r="AN376" s="120"/>
      <c r="AO376" s="120"/>
      <c r="AP376" s="120"/>
      <c r="AQ376" s="120"/>
      <c r="AR376" s="120"/>
      <c r="AS376" s="120"/>
      <c r="AT376" s="120"/>
      <c r="AU376" s="138">
        <v>0</v>
      </c>
      <c r="AV376" s="138">
        <v>1588413.5814999999</v>
      </c>
    </row>
    <row r="377" spans="1:48" s="131" customFormat="1" ht="15" customHeight="1" x14ac:dyDescent="0.25">
      <c r="A377" s="36" t="s">
        <v>1511</v>
      </c>
      <c r="B377" s="37">
        <v>12001845</v>
      </c>
      <c r="C377" s="37">
        <v>1</v>
      </c>
      <c r="D377" s="36" t="s">
        <v>966</v>
      </c>
      <c r="E377" s="36" t="s">
        <v>64</v>
      </c>
      <c r="F377" s="36" t="s">
        <v>65</v>
      </c>
      <c r="G377" s="37">
        <v>2023</v>
      </c>
      <c r="H377" s="120"/>
      <c r="I377" s="138">
        <v>4344878.4800000004</v>
      </c>
      <c r="J377" s="138">
        <v>303943.77110985765</v>
      </c>
      <c r="K377" s="120"/>
      <c r="L377" s="138">
        <v>2332172.15</v>
      </c>
      <c r="M377" s="120"/>
      <c r="N377" s="120"/>
      <c r="O377" s="120"/>
      <c r="P377" s="120"/>
      <c r="Q377" s="120"/>
      <c r="R377" s="120"/>
      <c r="S377" s="120"/>
      <c r="T377" s="120"/>
      <c r="U377" s="120"/>
      <c r="V377" s="120"/>
      <c r="W377" s="139">
        <v>-6359.1126999999997</v>
      </c>
      <c r="X377" s="120"/>
      <c r="Y377" s="120"/>
      <c r="Z377" s="120"/>
      <c r="AA377" s="122"/>
      <c r="AB377" s="122"/>
      <c r="AC377" s="122"/>
      <c r="AD377" s="122"/>
      <c r="AE377" s="122"/>
      <c r="AF377" s="122"/>
      <c r="AG377" s="122"/>
      <c r="AH377" s="122"/>
      <c r="AI377" s="120"/>
      <c r="AJ377" s="128"/>
      <c r="AK377" s="128"/>
      <c r="AL377" s="127"/>
      <c r="AM377" s="132"/>
      <c r="AN377" s="133"/>
      <c r="AO377" s="127"/>
      <c r="AP377" s="128"/>
      <c r="AQ377" s="129"/>
      <c r="AR377" s="130"/>
      <c r="AS377" s="120"/>
      <c r="AT377" s="120"/>
      <c r="AU377" s="138">
        <v>0</v>
      </c>
      <c r="AV377" s="138">
        <v>2169295</v>
      </c>
    </row>
    <row r="378" spans="1:48" s="131" customFormat="1" ht="15" customHeight="1" x14ac:dyDescent="0.25">
      <c r="A378" s="36" t="s">
        <v>1056</v>
      </c>
      <c r="B378" s="37">
        <v>12001847</v>
      </c>
      <c r="C378" s="37">
        <v>1</v>
      </c>
      <c r="D378" s="36" t="s">
        <v>63</v>
      </c>
      <c r="E378" s="36" t="s">
        <v>64</v>
      </c>
      <c r="F378" s="36" t="s">
        <v>62</v>
      </c>
      <c r="G378" s="37">
        <v>2023</v>
      </c>
      <c r="H378" s="120"/>
      <c r="I378" s="138">
        <v>352547429.89999998</v>
      </c>
      <c r="J378" s="138">
        <v>9277649.6342508942</v>
      </c>
      <c r="K378" s="120"/>
      <c r="L378" s="138">
        <v>130204102.19</v>
      </c>
      <c r="M378" s="120"/>
      <c r="N378" s="119">
        <v>1845214.46</v>
      </c>
      <c r="O378" s="120"/>
      <c r="P378" s="120"/>
      <c r="Q378" s="120"/>
      <c r="R378" s="120"/>
      <c r="S378" s="120"/>
      <c r="T378" s="120"/>
      <c r="U378" s="120"/>
      <c r="V378" s="120"/>
      <c r="W378" s="139" t="s">
        <v>312</v>
      </c>
      <c r="X378" s="120"/>
      <c r="Y378" s="120"/>
      <c r="Z378" s="120"/>
      <c r="AA378" s="122"/>
      <c r="AB378" s="122"/>
      <c r="AC378" s="122"/>
      <c r="AD378" s="122"/>
      <c r="AE378" s="122"/>
      <c r="AF378" s="122"/>
      <c r="AG378" s="122"/>
      <c r="AH378" s="122"/>
      <c r="AI378" s="120"/>
      <c r="AJ378" s="128"/>
      <c r="AK378" s="128"/>
      <c r="AL378" s="127"/>
      <c r="AM378" s="132"/>
      <c r="AN378" s="133"/>
      <c r="AO378" s="127"/>
      <c r="AP378" s="128"/>
      <c r="AQ378" s="129"/>
      <c r="AR378" s="130"/>
      <c r="AS378" s="120"/>
      <c r="AT378" s="120"/>
      <c r="AU378" s="138">
        <v>0</v>
      </c>
      <c r="AV378" s="138">
        <v>102438895.38</v>
      </c>
    </row>
    <row r="379" spans="1:48" s="131" customFormat="1" ht="15" customHeight="1" x14ac:dyDescent="0.25">
      <c r="A379" s="36" t="s">
        <v>1052</v>
      </c>
      <c r="B379" s="37">
        <v>12001862</v>
      </c>
      <c r="C379" s="37">
        <v>1</v>
      </c>
      <c r="D379" s="36" t="s">
        <v>63</v>
      </c>
      <c r="E379" s="36" t="s">
        <v>64</v>
      </c>
      <c r="F379" s="36" t="s">
        <v>62</v>
      </c>
      <c r="G379" s="37">
        <v>2023</v>
      </c>
      <c r="H379" s="120"/>
      <c r="I379" s="138">
        <v>79152720.269999996</v>
      </c>
      <c r="J379" s="138">
        <v>5468008.4330682494</v>
      </c>
      <c r="K379" s="120"/>
      <c r="L379" s="138">
        <v>28542305.800000001</v>
      </c>
      <c r="M379" s="120"/>
      <c r="N379" s="119">
        <v>0</v>
      </c>
      <c r="O379" s="120"/>
      <c r="P379" s="120"/>
      <c r="Q379" s="120"/>
      <c r="R379" s="120"/>
      <c r="S379" s="120"/>
      <c r="T379" s="120"/>
      <c r="U379" s="120"/>
      <c r="V379" s="120"/>
      <c r="W379" s="139">
        <v>-903750.07420000003</v>
      </c>
      <c r="X379" s="120"/>
      <c r="Y379" s="120"/>
      <c r="Z379" s="120"/>
      <c r="AA379" s="122"/>
      <c r="AB379" s="122"/>
      <c r="AC379" s="122"/>
      <c r="AD379" s="122"/>
      <c r="AE379" s="122"/>
      <c r="AF379" s="122"/>
      <c r="AG379" s="122"/>
      <c r="AH379" s="122"/>
      <c r="AI379" s="120"/>
      <c r="AJ379" s="128"/>
      <c r="AK379" s="128"/>
      <c r="AL379" s="127"/>
      <c r="AM379" s="132"/>
      <c r="AN379" s="133"/>
      <c r="AO379" s="127"/>
      <c r="AP379" s="128"/>
      <c r="AQ379" s="129"/>
      <c r="AR379" s="130"/>
      <c r="AS379" s="120"/>
      <c r="AT379" s="120"/>
      <c r="AU379" s="138">
        <v>0</v>
      </c>
      <c r="AV379" s="138">
        <v>27210292.510000002</v>
      </c>
    </row>
    <row r="380" spans="1:48" s="131" customFormat="1" ht="15" customHeight="1" x14ac:dyDescent="0.25">
      <c r="A380" s="36" t="s">
        <v>1061</v>
      </c>
      <c r="B380" s="37">
        <v>12001881</v>
      </c>
      <c r="C380" s="37">
        <v>1</v>
      </c>
      <c r="D380" s="36" t="s">
        <v>63</v>
      </c>
      <c r="E380" s="36" t="s">
        <v>64</v>
      </c>
      <c r="F380" s="36" t="s">
        <v>62</v>
      </c>
      <c r="G380" s="37">
        <v>2023</v>
      </c>
      <c r="H380" s="120"/>
      <c r="I380" s="138">
        <v>61525464.579999998</v>
      </c>
      <c r="J380" s="138">
        <v>3222768.0527196275</v>
      </c>
      <c r="K380" s="120"/>
      <c r="L380" s="138">
        <v>19609395.760000002</v>
      </c>
      <c r="M380" s="120"/>
      <c r="N380" s="119">
        <v>295919.84000000003</v>
      </c>
      <c r="O380" s="120"/>
      <c r="P380" s="120"/>
      <c r="Q380" s="120"/>
      <c r="R380" s="120"/>
      <c r="S380" s="120"/>
      <c r="T380" s="120"/>
      <c r="U380" s="120"/>
      <c r="V380" s="120"/>
      <c r="W380" s="139">
        <v>-865307.44889999996</v>
      </c>
      <c r="X380" s="120"/>
      <c r="Y380" s="120"/>
      <c r="Z380" s="120"/>
      <c r="AA380" s="122"/>
      <c r="AB380" s="122"/>
      <c r="AC380" s="122"/>
      <c r="AD380" s="122"/>
      <c r="AE380" s="122"/>
      <c r="AF380" s="122"/>
      <c r="AG380" s="122"/>
      <c r="AH380" s="122"/>
      <c r="AI380" s="120"/>
      <c r="AJ380" s="128"/>
      <c r="AK380" s="128"/>
      <c r="AL380" s="127"/>
      <c r="AM380" s="132"/>
      <c r="AN380" s="133"/>
      <c r="AO380" s="127"/>
      <c r="AP380" s="128"/>
      <c r="AQ380" s="129"/>
      <c r="AR380" s="130"/>
      <c r="AS380" s="120"/>
      <c r="AT380" s="120"/>
      <c r="AU380" s="138">
        <v>0</v>
      </c>
      <c r="AV380" s="138">
        <v>15282369.039999999</v>
      </c>
    </row>
    <row r="381" spans="1:48" s="131" customFormat="1" ht="15" customHeight="1" x14ac:dyDescent="0.25">
      <c r="A381" s="36" t="s">
        <v>1060</v>
      </c>
      <c r="B381" s="37">
        <v>12001892</v>
      </c>
      <c r="C381" s="37">
        <v>1</v>
      </c>
      <c r="D381" s="36" t="s">
        <v>63</v>
      </c>
      <c r="E381" s="36" t="s">
        <v>64</v>
      </c>
      <c r="F381" s="36" t="s">
        <v>62</v>
      </c>
      <c r="G381" s="37">
        <v>2023</v>
      </c>
      <c r="H381" s="120"/>
      <c r="I381" s="138">
        <v>64161627.659999996</v>
      </c>
      <c r="J381" s="138">
        <v>3032361.0697180126</v>
      </c>
      <c r="K381" s="120"/>
      <c r="L381" s="138">
        <v>33624705.899999999</v>
      </c>
      <c r="M381" s="120"/>
      <c r="N381" s="138">
        <v>0</v>
      </c>
      <c r="O381" s="120"/>
      <c r="P381" s="120"/>
      <c r="Q381" s="120"/>
      <c r="R381" s="120"/>
      <c r="S381" s="120"/>
      <c r="T381" s="120"/>
      <c r="U381" s="120"/>
      <c r="V381" s="120"/>
      <c r="W381" s="139" t="s">
        <v>312</v>
      </c>
      <c r="X381" s="120"/>
      <c r="Y381" s="120"/>
      <c r="Z381" s="120"/>
      <c r="AA381" s="120"/>
      <c r="AB381" s="120"/>
      <c r="AC381" s="120"/>
      <c r="AD381" s="120"/>
      <c r="AE381" s="120"/>
      <c r="AF381" s="120"/>
      <c r="AG381" s="120"/>
      <c r="AH381" s="120"/>
      <c r="AI381" s="120"/>
      <c r="AJ381" s="120"/>
      <c r="AK381" s="120"/>
      <c r="AL381" s="120"/>
      <c r="AM381" s="120"/>
      <c r="AN381" s="120"/>
      <c r="AO381" s="120"/>
      <c r="AP381" s="120"/>
      <c r="AQ381" s="120"/>
      <c r="AR381" s="120"/>
      <c r="AS381" s="120"/>
      <c r="AT381" s="120"/>
      <c r="AU381" s="138">
        <v>0</v>
      </c>
      <c r="AV381" s="138">
        <v>30249447.670000002</v>
      </c>
    </row>
    <row r="382" spans="1:48" s="131" customFormat="1" ht="15" customHeight="1" x14ac:dyDescent="0.25">
      <c r="A382" s="36" t="s">
        <v>1216</v>
      </c>
      <c r="B382" s="37">
        <v>12001894</v>
      </c>
      <c r="C382" s="37">
        <v>1</v>
      </c>
      <c r="D382" s="36" t="s">
        <v>63</v>
      </c>
      <c r="E382" s="36" t="s">
        <v>64</v>
      </c>
      <c r="F382" s="36" t="s">
        <v>62</v>
      </c>
      <c r="G382" s="37">
        <v>2023</v>
      </c>
      <c r="H382" s="120"/>
      <c r="I382" s="138">
        <v>100469205.93000001</v>
      </c>
      <c r="J382" s="138">
        <v>7208454.0117565105</v>
      </c>
      <c r="K382" s="120"/>
      <c r="L382" s="138">
        <v>26869947.68</v>
      </c>
      <c r="M382" s="120"/>
      <c r="N382" s="119">
        <v>1606682.21</v>
      </c>
      <c r="O382" s="120"/>
      <c r="P382" s="120"/>
      <c r="Q382" s="120"/>
      <c r="R382" s="120"/>
      <c r="S382" s="120"/>
      <c r="T382" s="120"/>
      <c r="U382" s="120"/>
      <c r="V382" s="120"/>
      <c r="W382" s="139">
        <v>593294.03359999997</v>
      </c>
      <c r="X382" s="120"/>
      <c r="Y382" s="120"/>
      <c r="Z382" s="120"/>
      <c r="AA382" s="122"/>
      <c r="AB382" s="122"/>
      <c r="AC382" s="122"/>
      <c r="AD382" s="122"/>
      <c r="AE382" s="122"/>
      <c r="AF382" s="122"/>
      <c r="AG382" s="122"/>
      <c r="AH382" s="122"/>
      <c r="AI382" s="120"/>
      <c r="AJ382" s="128"/>
      <c r="AK382" s="128"/>
      <c r="AL382" s="127"/>
      <c r="AM382" s="132"/>
      <c r="AN382" s="133"/>
      <c r="AO382" s="127"/>
      <c r="AP382" s="128"/>
      <c r="AQ382" s="129"/>
      <c r="AR382" s="130"/>
      <c r="AS382" s="120"/>
      <c r="AT382" s="120"/>
      <c r="AU382" s="138">
        <v>0</v>
      </c>
      <c r="AV382" s="138">
        <v>26164792.399999999</v>
      </c>
    </row>
    <row r="383" spans="1:48" s="131" customFormat="1" ht="15" customHeight="1" x14ac:dyDescent="0.25">
      <c r="A383" s="36" t="s">
        <v>1114</v>
      </c>
      <c r="B383" s="37">
        <v>12001901</v>
      </c>
      <c r="C383" s="37">
        <v>1</v>
      </c>
      <c r="D383" s="36" t="s">
        <v>63</v>
      </c>
      <c r="E383" s="36" t="s">
        <v>64</v>
      </c>
      <c r="F383" s="36" t="s">
        <v>62</v>
      </c>
      <c r="G383" s="37">
        <v>2023</v>
      </c>
      <c r="H383" s="120"/>
      <c r="I383" s="138">
        <v>106661199.44</v>
      </c>
      <c r="J383" s="138">
        <v>5246778.5415851586</v>
      </c>
      <c r="K383" s="120"/>
      <c r="L383" s="138">
        <v>35628395.700000003</v>
      </c>
      <c r="M383" s="120"/>
      <c r="N383" s="119">
        <v>0</v>
      </c>
      <c r="O383" s="120"/>
      <c r="P383" s="120"/>
      <c r="Q383" s="120"/>
      <c r="R383" s="120"/>
      <c r="S383" s="120"/>
      <c r="T383" s="120"/>
      <c r="U383" s="120"/>
      <c r="V383" s="120"/>
      <c r="W383" s="139">
        <v>1613385.4709000001</v>
      </c>
      <c r="X383" s="120"/>
      <c r="Y383" s="120"/>
      <c r="Z383" s="120"/>
      <c r="AA383" s="122"/>
      <c r="AB383" s="122"/>
      <c r="AC383" s="122"/>
      <c r="AD383" s="122"/>
      <c r="AE383" s="122"/>
      <c r="AF383" s="122"/>
      <c r="AG383" s="122"/>
      <c r="AH383" s="122"/>
      <c r="AI383" s="120"/>
      <c r="AJ383" s="128"/>
      <c r="AK383" s="128"/>
      <c r="AL383" s="127"/>
      <c r="AM383" s="132"/>
      <c r="AN383" s="133"/>
      <c r="AO383" s="127"/>
      <c r="AP383" s="128"/>
      <c r="AQ383" s="129"/>
      <c r="AR383" s="130"/>
      <c r="AS383" s="120"/>
      <c r="AT383" s="120"/>
      <c r="AU383" s="138">
        <v>0</v>
      </c>
      <c r="AV383" s="138">
        <v>24236483.829999998</v>
      </c>
    </row>
    <row r="384" spans="1:48" s="131" customFormat="1" ht="15" customHeight="1" x14ac:dyDescent="0.25">
      <c r="A384" s="36" t="s">
        <v>1512</v>
      </c>
      <c r="B384" s="37">
        <v>12001902</v>
      </c>
      <c r="C384" s="37">
        <v>1</v>
      </c>
      <c r="D384" s="36" t="s">
        <v>63</v>
      </c>
      <c r="E384" s="36" t="s">
        <v>64</v>
      </c>
      <c r="F384" s="36" t="s">
        <v>62</v>
      </c>
      <c r="G384" s="37">
        <v>2023</v>
      </c>
      <c r="H384" s="120"/>
      <c r="I384" s="138">
        <v>125791309.37</v>
      </c>
      <c r="J384" s="138">
        <v>5887597.1884876993</v>
      </c>
      <c r="K384" s="120"/>
      <c r="L384" s="138">
        <v>40818135.210000001</v>
      </c>
      <c r="M384" s="120"/>
      <c r="N384" s="119">
        <v>50295</v>
      </c>
      <c r="O384" s="120"/>
      <c r="P384" s="120"/>
      <c r="Q384" s="120"/>
      <c r="R384" s="120"/>
      <c r="S384" s="120"/>
      <c r="T384" s="120"/>
      <c r="U384" s="120"/>
      <c r="V384" s="120"/>
      <c r="W384" s="139">
        <v>641562.00219999999</v>
      </c>
      <c r="X384" s="120"/>
      <c r="Y384" s="120"/>
      <c r="Z384" s="120"/>
      <c r="AA384" s="122"/>
      <c r="AB384" s="122"/>
      <c r="AC384" s="122"/>
      <c r="AD384" s="122"/>
      <c r="AE384" s="122"/>
      <c r="AF384" s="122"/>
      <c r="AG384" s="122"/>
      <c r="AH384" s="122"/>
      <c r="AI384" s="120"/>
      <c r="AJ384" s="128"/>
      <c r="AK384" s="128"/>
      <c r="AL384" s="127"/>
      <c r="AM384" s="132"/>
      <c r="AN384" s="133"/>
      <c r="AO384" s="127"/>
      <c r="AP384" s="128"/>
      <c r="AQ384" s="129"/>
      <c r="AR384" s="130"/>
      <c r="AS384" s="120"/>
      <c r="AT384" s="120"/>
      <c r="AU384" s="138">
        <v>0</v>
      </c>
      <c r="AV384" s="138">
        <v>40018166.439999998</v>
      </c>
    </row>
    <row r="385" spans="1:48" s="131" customFormat="1" ht="15" customHeight="1" x14ac:dyDescent="0.25">
      <c r="A385" s="36" t="s">
        <v>1218</v>
      </c>
      <c r="B385" s="37">
        <v>12001916</v>
      </c>
      <c r="C385" s="37">
        <v>1</v>
      </c>
      <c r="D385" s="36" t="s">
        <v>63</v>
      </c>
      <c r="E385" s="36" t="s">
        <v>64</v>
      </c>
      <c r="F385" s="36" t="s">
        <v>62</v>
      </c>
      <c r="G385" s="37">
        <v>2023</v>
      </c>
      <c r="H385" s="120"/>
      <c r="I385" s="138">
        <v>94015328.75</v>
      </c>
      <c r="J385" s="138">
        <v>3749979.7437117705</v>
      </c>
      <c r="K385" s="120"/>
      <c r="L385" s="138">
        <v>36101995.32</v>
      </c>
      <c r="M385" s="120"/>
      <c r="N385" s="119">
        <v>492240</v>
      </c>
      <c r="O385" s="120"/>
      <c r="P385" s="120"/>
      <c r="Q385" s="120"/>
      <c r="R385" s="120"/>
      <c r="S385" s="120"/>
      <c r="T385" s="120"/>
      <c r="U385" s="120"/>
      <c r="V385" s="120"/>
      <c r="W385" s="139">
        <v>-150489.26389999999</v>
      </c>
      <c r="X385" s="120"/>
      <c r="Y385" s="120"/>
      <c r="Z385" s="120"/>
      <c r="AA385" s="122"/>
      <c r="AB385" s="122"/>
      <c r="AC385" s="122"/>
      <c r="AD385" s="122"/>
      <c r="AE385" s="122"/>
      <c r="AF385" s="122"/>
      <c r="AG385" s="122"/>
      <c r="AH385" s="122"/>
      <c r="AI385" s="120"/>
      <c r="AJ385" s="128"/>
      <c r="AK385" s="128"/>
      <c r="AL385" s="127"/>
      <c r="AM385" s="132"/>
      <c r="AN385" s="133"/>
      <c r="AO385" s="127"/>
      <c r="AP385" s="128"/>
      <c r="AQ385" s="129"/>
      <c r="AR385" s="130"/>
      <c r="AS385" s="120"/>
      <c r="AT385" s="120"/>
      <c r="AU385" s="138">
        <v>0</v>
      </c>
      <c r="AV385" s="138">
        <v>33292543.93</v>
      </c>
    </row>
    <row r="386" spans="1:48" s="131" customFormat="1" ht="15" customHeight="1" x14ac:dyDescent="0.25">
      <c r="A386" s="36" t="s">
        <v>1513</v>
      </c>
      <c r="B386" s="37">
        <v>12002778</v>
      </c>
      <c r="C386" s="37">
        <v>1</v>
      </c>
      <c r="D386" s="36" t="s">
        <v>63</v>
      </c>
      <c r="E386" s="36" t="s">
        <v>64</v>
      </c>
      <c r="F386" s="36" t="s">
        <v>62</v>
      </c>
      <c r="G386" s="37">
        <v>2023</v>
      </c>
      <c r="H386" s="120"/>
      <c r="I386" s="138">
        <v>71981599.230000004</v>
      </c>
      <c r="J386" s="138">
        <v>4281635.9690950913</v>
      </c>
      <c r="K386" s="120"/>
      <c r="L386" s="138">
        <v>4767390.97</v>
      </c>
      <c r="M386" s="120"/>
      <c r="N386" s="119">
        <v>8977859.2200000007</v>
      </c>
      <c r="O386" s="120"/>
      <c r="P386" s="120"/>
      <c r="Q386" s="120"/>
      <c r="R386" s="120"/>
      <c r="S386" s="120"/>
      <c r="T386" s="120"/>
      <c r="U386" s="120"/>
      <c r="V386" s="120"/>
      <c r="W386" s="139">
        <v>-3670448.7555</v>
      </c>
      <c r="X386" s="120"/>
      <c r="Y386" s="120"/>
      <c r="Z386" s="120"/>
      <c r="AA386" s="122"/>
      <c r="AB386" s="122"/>
      <c r="AC386" s="122"/>
      <c r="AD386" s="122"/>
      <c r="AE386" s="122"/>
      <c r="AF386" s="122"/>
      <c r="AG386" s="122"/>
      <c r="AH386" s="122"/>
      <c r="AI386" s="120"/>
      <c r="AJ386" s="128"/>
      <c r="AK386" s="128"/>
      <c r="AL386" s="127"/>
      <c r="AM386" s="132"/>
      <c r="AN386" s="133"/>
      <c r="AO386" s="127"/>
      <c r="AP386" s="128"/>
      <c r="AQ386" s="129"/>
      <c r="AR386" s="130"/>
      <c r="AS386" s="120"/>
      <c r="AT386" s="120"/>
      <c r="AU386" s="138">
        <v>1797554.12</v>
      </c>
      <c r="AV386" s="138">
        <v>0</v>
      </c>
    </row>
    <row r="387" spans="1:48" s="131" customFormat="1" ht="15" customHeight="1" x14ac:dyDescent="0.25">
      <c r="A387" s="36" t="s">
        <v>1219</v>
      </c>
      <c r="B387" s="37">
        <v>12002814</v>
      </c>
      <c r="C387" s="37">
        <v>1</v>
      </c>
      <c r="D387" s="36" t="s">
        <v>63</v>
      </c>
      <c r="E387" s="36" t="s">
        <v>64</v>
      </c>
      <c r="F387" s="36" t="s">
        <v>62</v>
      </c>
      <c r="G387" s="37">
        <v>2023</v>
      </c>
      <c r="H387" s="120"/>
      <c r="I387" s="138">
        <v>34750069.399999999</v>
      </c>
      <c r="J387" s="120"/>
      <c r="K387" s="120"/>
      <c r="L387" s="138">
        <v>12844068.02</v>
      </c>
      <c r="M387" s="120"/>
      <c r="N387" s="119">
        <v>362575.88</v>
      </c>
      <c r="O387" s="120"/>
      <c r="P387" s="120"/>
      <c r="Q387" s="120"/>
      <c r="R387" s="120"/>
      <c r="S387" s="120"/>
      <c r="T387" s="120"/>
      <c r="U387" s="120"/>
      <c r="V387" s="120"/>
      <c r="W387" s="139">
        <v>-53153.057500000003</v>
      </c>
      <c r="X387" s="120"/>
      <c r="Y387" s="120"/>
      <c r="Z387" s="120"/>
      <c r="AA387" s="122"/>
      <c r="AB387" s="122"/>
      <c r="AC387" s="122"/>
      <c r="AD387" s="122"/>
      <c r="AE387" s="122"/>
      <c r="AF387" s="122"/>
      <c r="AG387" s="122"/>
      <c r="AH387" s="122"/>
      <c r="AI387" s="120"/>
      <c r="AJ387" s="128"/>
      <c r="AK387" s="128"/>
      <c r="AL387" s="127"/>
      <c r="AM387" s="132"/>
      <c r="AN387" s="133"/>
      <c r="AO387" s="127"/>
      <c r="AP387" s="128"/>
      <c r="AQ387" s="129"/>
      <c r="AR387" s="130"/>
      <c r="AS387" s="120"/>
      <c r="AT387" s="120"/>
      <c r="AU387" s="138">
        <v>0</v>
      </c>
      <c r="AV387" s="138">
        <v>12275183.060000001</v>
      </c>
    </row>
    <row r="388" spans="1:48" s="131" customFormat="1" ht="15" customHeight="1" x14ac:dyDescent="0.25">
      <c r="A388" s="36" t="s">
        <v>1220</v>
      </c>
      <c r="B388" s="37">
        <v>12002847</v>
      </c>
      <c r="C388" s="37">
        <v>1</v>
      </c>
      <c r="D388" s="36" t="s">
        <v>63</v>
      </c>
      <c r="E388" s="36" t="s">
        <v>64</v>
      </c>
      <c r="F388" s="36" t="s">
        <v>62</v>
      </c>
      <c r="G388" s="37">
        <v>2023</v>
      </c>
      <c r="H388" s="120"/>
      <c r="I388" s="138">
        <v>56262568.18</v>
      </c>
      <c r="J388" s="138">
        <v>3505439.3828849946</v>
      </c>
      <c r="K388" s="120"/>
      <c r="L388" s="138">
        <v>18022329.039999999</v>
      </c>
      <c r="M388" s="120"/>
      <c r="N388" s="119">
        <v>0</v>
      </c>
      <c r="O388" s="120"/>
      <c r="P388" s="120"/>
      <c r="Q388" s="120"/>
      <c r="R388" s="120"/>
      <c r="S388" s="120"/>
      <c r="T388" s="120"/>
      <c r="U388" s="120"/>
      <c r="V388" s="120"/>
      <c r="W388" s="139">
        <v>-278465.12390000001</v>
      </c>
      <c r="X388" s="120"/>
      <c r="Y388" s="120"/>
      <c r="Z388" s="120"/>
      <c r="AA388" s="122"/>
      <c r="AB388" s="122"/>
      <c r="AC388" s="122"/>
      <c r="AD388" s="122"/>
      <c r="AE388" s="122"/>
      <c r="AF388" s="122"/>
      <c r="AG388" s="122"/>
      <c r="AH388" s="122"/>
      <c r="AI388" s="120"/>
      <c r="AJ388" s="128"/>
      <c r="AK388" s="128"/>
      <c r="AL388" s="127"/>
      <c r="AM388" s="132"/>
      <c r="AN388" s="133"/>
      <c r="AO388" s="127"/>
      <c r="AP388" s="128"/>
      <c r="AQ388" s="129"/>
      <c r="AR388" s="130"/>
      <c r="AS388" s="120"/>
      <c r="AT388" s="120"/>
      <c r="AU388" s="138">
        <v>0</v>
      </c>
      <c r="AV388" s="138">
        <v>15949052.390000001</v>
      </c>
    </row>
    <row r="389" spans="1:48" s="131" customFormat="1" ht="15" customHeight="1" x14ac:dyDescent="0.25">
      <c r="A389" s="36" t="s">
        <v>1070</v>
      </c>
      <c r="B389" s="37">
        <v>12002916</v>
      </c>
      <c r="C389" s="37">
        <v>1</v>
      </c>
      <c r="D389" s="36" t="s">
        <v>63</v>
      </c>
      <c r="E389" s="36" t="s">
        <v>64</v>
      </c>
      <c r="F389" s="36" t="s">
        <v>62</v>
      </c>
      <c r="G389" s="37">
        <v>2023</v>
      </c>
      <c r="H389" s="120"/>
      <c r="I389" s="138">
        <v>61994695.880000003</v>
      </c>
      <c r="J389" s="138">
        <v>5083226.8997171847</v>
      </c>
      <c r="K389" s="120"/>
      <c r="L389" s="138">
        <v>22916712.370000001</v>
      </c>
      <c r="M389" s="120"/>
      <c r="N389" s="119">
        <v>421694.94</v>
      </c>
      <c r="O389" s="120"/>
      <c r="P389" s="120"/>
      <c r="Q389" s="120"/>
      <c r="R389" s="120"/>
      <c r="S389" s="120"/>
      <c r="T389" s="120"/>
      <c r="U389" s="120"/>
      <c r="V389" s="120"/>
      <c r="W389" s="139">
        <v>-42130.199699999997</v>
      </c>
      <c r="X389" s="120"/>
      <c r="Y389" s="120"/>
      <c r="Z389" s="120"/>
      <c r="AA389" s="122"/>
      <c r="AB389" s="122"/>
      <c r="AC389" s="122"/>
      <c r="AD389" s="122"/>
      <c r="AE389" s="122"/>
      <c r="AF389" s="122"/>
      <c r="AG389" s="122"/>
      <c r="AH389" s="122"/>
      <c r="AI389" s="120"/>
      <c r="AJ389" s="128"/>
      <c r="AK389" s="128"/>
      <c r="AL389" s="127"/>
      <c r="AM389" s="132"/>
      <c r="AN389" s="133"/>
      <c r="AO389" s="127"/>
      <c r="AP389" s="128"/>
      <c r="AQ389" s="129"/>
      <c r="AR389" s="130"/>
      <c r="AS389" s="120"/>
      <c r="AT389" s="120"/>
      <c r="AU389" s="138">
        <v>0</v>
      </c>
      <c r="AV389" s="138">
        <v>18733223.280000001</v>
      </c>
    </row>
    <row r="390" spans="1:48" s="131" customFormat="1" ht="15" customHeight="1" x14ac:dyDescent="0.25">
      <c r="A390" s="36" t="s">
        <v>1071</v>
      </c>
      <c r="B390" s="37">
        <v>12002942</v>
      </c>
      <c r="C390" s="37">
        <v>1</v>
      </c>
      <c r="D390" s="36" t="s">
        <v>63</v>
      </c>
      <c r="E390" s="36" t="s">
        <v>64</v>
      </c>
      <c r="F390" s="36" t="s">
        <v>62</v>
      </c>
      <c r="G390" s="37">
        <v>2023</v>
      </c>
      <c r="H390" s="120"/>
      <c r="I390" s="138">
        <v>126934792.98</v>
      </c>
      <c r="J390" s="138">
        <v>6883173.300100605</v>
      </c>
      <c r="K390" s="120"/>
      <c r="L390" s="138">
        <v>65378033.439999998</v>
      </c>
      <c r="M390" s="120"/>
      <c r="N390" s="119">
        <v>0</v>
      </c>
      <c r="O390" s="120"/>
      <c r="P390" s="120"/>
      <c r="Q390" s="120"/>
      <c r="R390" s="120"/>
      <c r="S390" s="120"/>
      <c r="T390" s="120"/>
      <c r="U390" s="120"/>
      <c r="V390" s="120"/>
      <c r="W390" s="139" t="s">
        <v>312</v>
      </c>
      <c r="X390" s="120"/>
      <c r="Y390" s="120"/>
      <c r="Z390" s="120"/>
      <c r="AA390" s="122"/>
      <c r="AB390" s="122"/>
      <c r="AC390" s="122"/>
      <c r="AD390" s="122"/>
      <c r="AE390" s="122"/>
      <c r="AF390" s="122"/>
      <c r="AG390" s="122"/>
      <c r="AH390" s="122"/>
      <c r="AI390" s="120"/>
      <c r="AJ390" s="128"/>
      <c r="AK390" s="128"/>
      <c r="AL390" s="127"/>
      <c r="AM390" s="132"/>
      <c r="AN390" s="133"/>
      <c r="AO390" s="127"/>
      <c r="AP390" s="128"/>
      <c r="AQ390" s="129"/>
      <c r="AR390" s="130"/>
      <c r="AS390" s="120"/>
      <c r="AT390" s="120"/>
      <c r="AU390" s="138">
        <v>0</v>
      </c>
      <c r="AV390" s="138">
        <v>64212038.899999999</v>
      </c>
    </row>
    <row r="391" spans="1:48" s="131" customFormat="1" ht="15" customHeight="1" x14ac:dyDescent="0.25">
      <c r="A391" s="36" t="s">
        <v>1073</v>
      </c>
      <c r="B391" s="37">
        <v>12002967</v>
      </c>
      <c r="C391" s="37">
        <v>1</v>
      </c>
      <c r="D391" s="36" t="s">
        <v>63</v>
      </c>
      <c r="E391" s="36" t="s">
        <v>64</v>
      </c>
      <c r="F391" s="36" t="s">
        <v>62</v>
      </c>
      <c r="G391" s="37">
        <v>2023</v>
      </c>
      <c r="H391" s="120"/>
      <c r="I391" s="138">
        <v>99814443.510000005</v>
      </c>
      <c r="J391" s="138">
        <v>4941963.1383013725</v>
      </c>
      <c r="K391" s="120"/>
      <c r="L391" s="138">
        <v>29659265.32</v>
      </c>
      <c r="M391" s="120"/>
      <c r="N391" s="119">
        <v>0</v>
      </c>
      <c r="O391" s="120"/>
      <c r="P391" s="120"/>
      <c r="Q391" s="120"/>
      <c r="R391" s="120"/>
      <c r="S391" s="120"/>
      <c r="T391" s="120"/>
      <c r="U391" s="120"/>
      <c r="V391" s="120"/>
      <c r="W391" s="139">
        <v>1520945.4206000001</v>
      </c>
      <c r="X391" s="120"/>
      <c r="Y391" s="120"/>
      <c r="Z391" s="120"/>
      <c r="AA391" s="122"/>
      <c r="AB391" s="122"/>
      <c r="AC391" s="122"/>
      <c r="AD391" s="122"/>
      <c r="AE391" s="122"/>
      <c r="AF391" s="122"/>
      <c r="AG391" s="122"/>
      <c r="AH391" s="122"/>
      <c r="AI391" s="120"/>
      <c r="AJ391" s="128"/>
      <c r="AK391" s="128"/>
      <c r="AL391" s="127"/>
      <c r="AM391" s="132"/>
      <c r="AN391" s="133"/>
      <c r="AO391" s="127"/>
      <c r="AP391" s="128"/>
      <c r="AQ391" s="129"/>
      <c r="AR391" s="130"/>
      <c r="AS391" s="120"/>
      <c r="AT391" s="120"/>
      <c r="AU391" s="138">
        <v>0</v>
      </c>
      <c r="AV391" s="138">
        <v>19821592.960000001</v>
      </c>
    </row>
    <row r="392" spans="1:48" s="131" customFormat="1" ht="15" customHeight="1" x14ac:dyDescent="0.25">
      <c r="A392" s="36" t="s">
        <v>1074</v>
      </c>
      <c r="B392" s="37">
        <v>12002975</v>
      </c>
      <c r="C392" s="37">
        <v>1</v>
      </c>
      <c r="D392" s="36" t="s">
        <v>63</v>
      </c>
      <c r="E392" s="36" t="s">
        <v>64</v>
      </c>
      <c r="F392" s="36" t="s">
        <v>62</v>
      </c>
      <c r="G392" s="37">
        <v>2023</v>
      </c>
      <c r="H392" s="120"/>
      <c r="I392" s="138">
        <v>21122510.260000002</v>
      </c>
      <c r="J392" s="138">
        <v>1858932.2589838917</v>
      </c>
      <c r="K392" s="120"/>
      <c r="L392" s="138">
        <v>4053292.69</v>
      </c>
      <c r="M392" s="120"/>
      <c r="N392" s="119">
        <v>163329.75</v>
      </c>
      <c r="O392" s="120"/>
      <c r="P392" s="120"/>
      <c r="Q392" s="120"/>
      <c r="R392" s="120"/>
      <c r="S392" s="120"/>
      <c r="T392" s="120"/>
      <c r="U392" s="120"/>
      <c r="V392" s="120"/>
      <c r="W392" s="139">
        <v>98880.114799999996</v>
      </c>
      <c r="X392" s="120"/>
      <c r="Y392" s="120"/>
      <c r="Z392" s="120"/>
      <c r="AA392" s="122"/>
      <c r="AB392" s="122"/>
      <c r="AC392" s="122"/>
      <c r="AD392" s="122"/>
      <c r="AE392" s="122"/>
      <c r="AF392" s="122"/>
      <c r="AG392" s="122"/>
      <c r="AH392" s="122"/>
      <c r="AI392" s="120"/>
      <c r="AJ392" s="128"/>
      <c r="AK392" s="128"/>
      <c r="AL392" s="127"/>
      <c r="AM392" s="132"/>
      <c r="AN392" s="133"/>
      <c r="AO392" s="127"/>
      <c r="AP392" s="128"/>
      <c r="AQ392" s="129"/>
      <c r="AR392" s="130"/>
      <c r="AS392" s="120"/>
      <c r="AT392" s="120"/>
      <c r="AU392" s="138">
        <v>0</v>
      </c>
      <c r="AV392" s="138">
        <v>4259178.24</v>
      </c>
    </row>
    <row r="393" spans="1:48" s="131" customFormat="1" ht="15" customHeight="1" x14ac:dyDescent="0.25">
      <c r="A393" s="36" t="s">
        <v>1075</v>
      </c>
      <c r="B393" s="37">
        <v>12002991</v>
      </c>
      <c r="C393" s="37">
        <v>1</v>
      </c>
      <c r="D393" s="36" t="s">
        <v>966</v>
      </c>
      <c r="E393" s="36" t="s">
        <v>64</v>
      </c>
      <c r="F393" s="36" t="s">
        <v>65</v>
      </c>
      <c r="G393" s="37">
        <v>2023</v>
      </c>
      <c r="H393" s="120"/>
      <c r="I393" s="138">
        <v>2221106.31</v>
      </c>
      <c r="J393" s="138">
        <v>84734.362166263498</v>
      </c>
      <c r="K393" s="120"/>
      <c r="L393" s="138">
        <v>939508.51</v>
      </c>
      <c r="M393" s="120"/>
      <c r="N393" s="120"/>
      <c r="O393" s="120"/>
      <c r="P393" s="120"/>
      <c r="Q393" s="120"/>
      <c r="R393" s="120"/>
      <c r="S393" s="120"/>
      <c r="T393" s="120"/>
      <c r="U393" s="120"/>
      <c r="V393" s="120"/>
      <c r="W393" s="139">
        <v>-1878.6570999999999</v>
      </c>
      <c r="X393" s="120"/>
      <c r="Y393" s="120"/>
      <c r="Z393" s="120"/>
      <c r="AA393" s="122"/>
      <c r="AB393" s="122"/>
      <c r="AC393" s="122"/>
      <c r="AD393" s="122"/>
      <c r="AE393" s="122"/>
      <c r="AF393" s="122"/>
      <c r="AG393" s="122"/>
      <c r="AH393" s="122"/>
      <c r="AI393" s="120"/>
      <c r="AJ393" s="128"/>
      <c r="AK393" s="128"/>
      <c r="AL393" s="127"/>
      <c r="AM393" s="132"/>
      <c r="AN393" s="133"/>
      <c r="AO393" s="127"/>
      <c r="AP393" s="128"/>
      <c r="AQ393" s="129"/>
      <c r="AR393" s="130"/>
      <c r="AS393" s="120"/>
      <c r="AT393" s="120"/>
      <c r="AU393" s="138">
        <v>0</v>
      </c>
      <c r="AV393" s="138">
        <v>847127.11</v>
      </c>
    </row>
    <row r="394" spans="1:48" s="131" customFormat="1" ht="15" customHeight="1" x14ac:dyDescent="0.25">
      <c r="A394" s="36" t="s">
        <v>1514</v>
      </c>
      <c r="B394" s="37">
        <v>12002993</v>
      </c>
      <c r="C394" s="37">
        <v>1</v>
      </c>
      <c r="D394" s="36" t="s">
        <v>63</v>
      </c>
      <c r="E394" s="36" t="s">
        <v>64</v>
      </c>
      <c r="F394" s="36" t="s">
        <v>62</v>
      </c>
      <c r="G394" s="37">
        <v>2023</v>
      </c>
      <c r="H394" s="120"/>
      <c r="I394" s="138">
        <v>19943392.600000001</v>
      </c>
      <c r="J394" s="138">
        <v>1217912.0722957673</v>
      </c>
      <c r="K394" s="120"/>
      <c r="L394" s="138">
        <v>9004741.7400000002</v>
      </c>
      <c r="M394" s="120"/>
      <c r="N394" s="119">
        <v>0</v>
      </c>
      <c r="O394" s="120"/>
      <c r="P394" s="120"/>
      <c r="Q394" s="120"/>
      <c r="R394" s="120"/>
      <c r="S394" s="120"/>
      <c r="T394" s="120"/>
      <c r="U394" s="120"/>
      <c r="V394" s="120"/>
      <c r="W394" s="139">
        <v>292672.65399999998</v>
      </c>
      <c r="X394" s="120"/>
      <c r="Y394" s="120"/>
      <c r="Z394" s="120"/>
      <c r="AA394" s="122"/>
      <c r="AB394" s="122"/>
      <c r="AC394" s="122"/>
      <c r="AD394" s="122"/>
      <c r="AE394" s="122"/>
      <c r="AF394" s="122"/>
      <c r="AG394" s="122"/>
      <c r="AH394" s="122"/>
      <c r="AI394" s="120"/>
      <c r="AJ394" s="128"/>
      <c r="AK394" s="128"/>
      <c r="AL394" s="127"/>
      <c r="AM394" s="132"/>
      <c r="AN394" s="133"/>
      <c r="AO394" s="127"/>
      <c r="AP394" s="128"/>
      <c r="AQ394" s="129"/>
      <c r="AR394" s="130"/>
      <c r="AS394" s="120"/>
      <c r="AT394" s="120"/>
      <c r="AU394" s="138">
        <v>0</v>
      </c>
      <c r="AV394" s="138">
        <v>7058435.6399999997</v>
      </c>
    </row>
    <row r="395" spans="1:48" s="131" customFormat="1" ht="15" customHeight="1" x14ac:dyDescent="0.25">
      <c r="A395" s="36" t="s">
        <v>1078</v>
      </c>
      <c r="B395" s="37">
        <v>12003002</v>
      </c>
      <c r="C395" s="37">
        <v>1</v>
      </c>
      <c r="D395" s="36" t="s">
        <v>966</v>
      </c>
      <c r="E395" s="36" t="s">
        <v>64</v>
      </c>
      <c r="F395" s="36" t="s">
        <v>65</v>
      </c>
      <c r="G395" s="37">
        <v>2023</v>
      </c>
      <c r="H395" s="120"/>
      <c r="I395" s="138">
        <v>3096138.58</v>
      </c>
      <c r="J395" s="138">
        <v>177140.36727757109</v>
      </c>
      <c r="K395" s="120"/>
      <c r="L395" s="138">
        <v>897028.22</v>
      </c>
      <c r="M395" s="120"/>
      <c r="N395" s="120"/>
      <c r="O395" s="120"/>
      <c r="P395" s="120"/>
      <c r="Q395" s="120"/>
      <c r="R395" s="120"/>
      <c r="S395" s="120"/>
      <c r="T395" s="120"/>
      <c r="U395" s="120"/>
      <c r="V395" s="120"/>
      <c r="W395" s="139">
        <v>25201.341700000001</v>
      </c>
      <c r="X395" s="120"/>
      <c r="Y395" s="120"/>
      <c r="Z395" s="120"/>
      <c r="AA395" s="122"/>
      <c r="AB395" s="122"/>
      <c r="AC395" s="122"/>
      <c r="AD395" s="122"/>
      <c r="AE395" s="122"/>
      <c r="AF395" s="122"/>
      <c r="AG395" s="122"/>
      <c r="AH395" s="122"/>
      <c r="AI395" s="120"/>
      <c r="AJ395" s="128"/>
      <c r="AK395" s="128"/>
      <c r="AL395" s="127"/>
      <c r="AM395" s="132"/>
      <c r="AN395" s="133"/>
      <c r="AO395" s="127"/>
      <c r="AP395" s="128"/>
      <c r="AQ395" s="129"/>
      <c r="AR395" s="130"/>
      <c r="AS395" s="120"/>
      <c r="AT395" s="120"/>
      <c r="AU395" s="138">
        <v>0</v>
      </c>
      <c r="AV395" s="138">
        <v>772245.6</v>
      </c>
    </row>
    <row r="396" spans="1:48" s="131" customFormat="1" ht="15" customHeight="1" x14ac:dyDescent="0.25">
      <c r="A396" s="36" t="s">
        <v>1079</v>
      </c>
      <c r="B396" s="37">
        <v>12003006</v>
      </c>
      <c r="C396" s="37">
        <v>1</v>
      </c>
      <c r="D396" s="36" t="s">
        <v>63</v>
      </c>
      <c r="E396" s="36" t="s">
        <v>64</v>
      </c>
      <c r="F396" s="36" t="s">
        <v>62</v>
      </c>
      <c r="G396" s="37">
        <v>2023</v>
      </c>
      <c r="H396" s="120"/>
      <c r="I396" s="138">
        <v>115110146.01000001</v>
      </c>
      <c r="J396" s="138">
        <v>7472069.465326678</v>
      </c>
      <c r="K396" s="120"/>
      <c r="L396" s="138">
        <v>33854121.25</v>
      </c>
      <c r="M396" s="120"/>
      <c r="N396" s="119">
        <v>1945170</v>
      </c>
      <c r="O396" s="120"/>
      <c r="P396" s="120"/>
      <c r="Q396" s="120"/>
      <c r="R396" s="120"/>
      <c r="S396" s="120"/>
      <c r="T396" s="120"/>
      <c r="U396" s="120"/>
      <c r="V396" s="120"/>
      <c r="W396" s="139">
        <v>-667148.0736</v>
      </c>
      <c r="X396" s="120"/>
      <c r="Y396" s="120"/>
      <c r="Z396" s="120"/>
      <c r="AA396" s="122"/>
      <c r="AB396" s="122"/>
      <c r="AC396" s="122"/>
      <c r="AD396" s="122"/>
      <c r="AE396" s="122"/>
      <c r="AF396" s="122"/>
      <c r="AG396" s="122"/>
      <c r="AH396" s="122"/>
      <c r="AI396" s="120"/>
      <c r="AJ396" s="128"/>
      <c r="AK396" s="128"/>
      <c r="AL396" s="127"/>
      <c r="AM396" s="132"/>
      <c r="AN396" s="133"/>
      <c r="AO396" s="127"/>
      <c r="AP396" s="128"/>
      <c r="AQ396" s="129"/>
      <c r="AR396" s="130"/>
      <c r="AS396" s="120"/>
      <c r="AT396" s="120"/>
      <c r="AU396" s="138">
        <v>0</v>
      </c>
      <c r="AV396" s="138">
        <v>32747823.82</v>
      </c>
    </row>
    <row r="397" spans="1:48" s="131" customFormat="1" ht="15" customHeight="1" x14ac:dyDescent="0.25">
      <c r="A397" s="36" t="s">
        <v>1084</v>
      </c>
      <c r="B397" s="37">
        <v>12003020</v>
      </c>
      <c r="C397" s="37">
        <v>1</v>
      </c>
      <c r="D397" s="36" t="s">
        <v>966</v>
      </c>
      <c r="E397" s="36" t="s">
        <v>64</v>
      </c>
      <c r="F397" s="36" t="s">
        <v>65</v>
      </c>
      <c r="G397" s="37">
        <v>2023</v>
      </c>
      <c r="H397" s="120"/>
      <c r="I397" s="138">
        <v>3847008.56</v>
      </c>
      <c r="J397" s="120"/>
      <c r="K397" s="120"/>
      <c r="L397" s="138">
        <v>1750142.73</v>
      </c>
      <c r="M397" s="120"/>
      <c r="N397" s="120"/>
      <c r="O397" s="120"/>
      <c r="P397" s="120"/>
      <c r="Q397" s="120"/>
      <c r="R397" s="120"/>
      <c r="S397" s="120"/>
      <c r="T397" s="120"/>
      <c r="U397" s="120"/>
      <c r="V397" s="120"/>
      <c r="W397" s="139" t="s">
        <v>312</v>
      </c>
      <c r="X397" s="120"/>
      <c r="Y397" s="120"/>
      <c r="Z397" s="120"/>
      <c r="AA397" s="122"/>
      <c r="AB397" s="122"/>
      <c r="AC397" s="122"/>
      <c r="AD397" s="122"/>
      <c r="AE397" s="122"/>
      <c r="AF397" s="122"/>
      <c r="AG397" s="122"/>
      <c r="AH397" s="122"/>
      <c r="AI397" s="120"/>
      <c r="AJ397" s="128"/>
      <c r="AK397" s="128"/>
      <c r="AL397" s="127"/>
      <c r="AM397" s="132"/>
      <c r="AN397" s="133"/>
      <c r="AO397" s="127"/>
      <c r="AP397" s="128"/>
      <c r="AQ397" s="129"/>
      <c r="AR397" s="130"/>
      <c r="AS397" s="120"/>
      <c r="AT397" s="120"/>
      <c r="AU397" s="138">
        <v>0</v>
      </c>
      <c r="AV397" s="138">
        <v>1588247</v>
      </c>
    </row>
    <row r="398" spans="1:48" s="131" customFormat="1" ht="15" customHeight="1" x14ac:dyDescent="0.25">
      <c r="A398" s="36" t="s">
        <v>1515</v>
      </c>
      <c r="B398" s="37">
        <v>12003035</v>
      </c>
      <c r="C398" s="37">
        <v>1</v>
      </c>
      <c r="D398" s="36" t="s">
        <v>63</v>
      </c>
      <c r="E398" s="36" t="s">
        <v>64</v>
      </c>
      <c r="F398" s="36" t="s">
        <v>62</v>
      </c>
      <c r="G398" s="37">
        <v>2023</v>
      </c>
      <c r="H398" s="120"/>
      <c r="I398" s="138">
        <v>138170073.97</v>
      </c>
      <c r="J398" s="138">
        <v>6917366.8741775146</v>
      </c>
      <c r="K398" s="120"/>
      <c r="L398" s="138">
        <v>49721328.270000003</v>
      </c>
      <c r="M398" s="120"/>
      <c r="N398" s="119">
        <v>3656342.45</v>
      </c>
      <c r="O398" s="120"/>
      <c r="P398" s="120"/>
      <c r="Q398" s="120"/>
      <c r="R398" s="120"/>
      <c r="S398" s="120"/>
      <c r="T398" s="120"/>
      <c r="U398" s="120"/>
      <c r="V398" s="120"/>
      <c r="W398" s="139">
        <v>485223.11129999999</v>
      </c>
      <c r="X398" s="120"/>
      <c r="Y398" s="120"/>
      <c r="Z398" s="120"/>
      <c r="AA398" s="122"/>
      <c r="AB398" s="122"/>
      <c r="AC398" s="122"/>
      <c r="AD398" s="122"/>
      <c r="AE398" s="122"/>
      <c r="AF398" s="122"/>
      <c r="AG398" s="122"/>
      <c r="AH398" s="122"/>
      <c r="AI398" s="120"/>
      <c r="AJ398" s="128"/>
      <c r="AK398" s="128"/>
      <c r="AL398" s="127"/>
      <c r="AM398" s="132"/>
      <c r="AN398" s="133"/>
      <c r="AO398" s="127"/>
      <c r="AP398" s="128"/>
      <c r="AQ398" s="129"/>
      <c r="AR398" s="130"/>
      <c r="AS398" s="120"/>
      <c r="AT398" s="120"/>
      <c r="AU398" s="138">
        <v>0</v>
      </c>
      <c r="AV398" s="138">
        <v>54394989.420000002</v>
      </c>
    </row>
    <row r="399" spans="1:48" s="131" customFormat="1" ht="15" customHeight="1" x14ac:dyDescent="0.25">
      <c r="A399" s="36" t="s">
        <v>1087</v>
      </c>
      <c r="B399" s="37">
        <v>12003044</v>
      </c>
      <c r="C399" s="37">
        <v>1</v>
      </c>
      <c r="D399" s="36" t="s">
        <v>966</v>
      </c>
      <c r="E399" s="36" t="s">
        <v>64</v>
      </c>
      <c r="F399" s="36" t="s">
        <v>65</v>
      </c>
      <c r="G399" s="37">
        <v>2023</v>
      </c>
      <c r="H399" s="120"/>
      <c r="I399" s="138">
        <v>2480205.36</v>
      </c>
      <c r="J399" s="138">
        <v>101489.20697317676</v>
      </c>
      <c r="K399" s="120"/>
      <c r="L399" s="138">
        <v>1287826.07</v>
      </c>
      <c r="M399" s="120"/>
      <c r="N399" s="120"/>
      <c r="O399" s="120"/>
      <c r="P399" s="120"/>
      <c r="Q399" s="120"/>
      <c r="R399" s="120"/>
      <c r="S399" s="120"/>
      <c r="T399" s="120"/>
      <c r="U399" s="120"/>
      <c r="V399" s="120"/>
      <c r="W399" s="139">
        <v>14851.156800000001</v>
      </c>
      <c r="X399" s="120"/>
      <c r="Y399" s="120"/>
      <c r="Z399" s="120"/>
      <c r="AA399" s="122"/>
      <c r="AB399" s="122"/>
      <c r="AC399" s="122"/>
      <c r="AD399" s="122"/>
      <c r="AE399" s="122"/>
      <c r="AF399" s="122"/>
      <c r="AG399" s="122"/>
      <c r="AH399" s="122"/>
      <c r="AI399" s="120"/>
      <c r="AJ399" s="128"/>
      <c r="AK399" s="128"/>
      <c r="AL399" s="127"/>
      <c r="AM399" s="132"/>
      <c r="AN399" s="133"/>
      <c r="AO399" s="127"/>
      <c r="AP399" s="128"/>
      <c r="AQ399" s="129"/>
      <c r="AR399" s="130"/>
      <c r="AS399" s="120"/>
      <c r="AT399" s="120"/>
      <c r="AU399" s="138">
        <v>0</v>
      </c>
      <c r="AV399" s="138">
        <v>1193999.1000000001</v>
      </c>
    </row>
    <row r="400" spans="1:48" s="131" customFormat="1" ht="15" customHeight="1" x14ac:dyDescent="0.25">
      <c r="A400" s="36" t="s">
        <v>1234</v>
      </c>
      <c r="B400" s="37">
        <v>12003046</v>
      </c>
      <c r="C400" s="37">
        <v>1</v>
      </c>
      <c r="D400" s="36" t="s">
        <v>966</v>
      </c>
      <c r="E400" s="36" t="s">
        <v>64</v>
      </c>
      <c r="F400" s="36" t="s">
        <v>65</v>
      </c>
      <c r="G400" s="37">
        <v>2023</v>
      </c>
      <c r="H400" s="120"/>
      <c r="I400" s="138">
        <v>1758055.51</v>
      </c>
      <c r="J400" s="138">
        <v>138726.4284240804</v>
      </c>
      <c r="K400" s="120"/>
      <c r="L400" s="138">
        <v>840186.67</v>
      </c>
      <c r="M400" s="120"/>
      <c r="N400" s="120"/>
      <c r="O400" s="120"/>
      <c r="P400" s="120"/>
      <c r="Q400" s="120"/>
      <c r="R400" s="120"/>
      <c r="S400" s="120"/>
      <c r="T400" s="120"/>
      <c r="U400" s="120"/>
      <c r="V400" s="120"/>
      <c r="W400" s="139">
        <v>5413.4179000000004</v>
      </c>
      <c r="X400" s="120"/>
      <c r="Y400" s="120"/>
      <c r="Z400" s="120"/>
      <c r="AA400" s="122"/>
      <c r="AB400" s="122"/>
      <c r="AC400" s="122"/>
      <c r="AD400" s="122"/>
      <c r="AE400" s="122"/>
      <c r="AF400" s="122"/>
      <c r="AG400" s="122"/>
      <c r="AH400" s="122"/>
      <c r="AI400" s="120"/>
      <c r="AJ400" s="128"/>
      <c r="AK400" s="128"/>
      <c r="AL400" s="127"/>
      <c r="AM400" s="132"/>
      <c r="AN400" s="133"/>
      <c r="AO400" s="127"/>
      <c r="AP400" s="128"/>
      <c r="AQ400" s="129"/>
      <c r="AR400" s="130"/>
      <c r="AS400" s="120"/>
      <c r="AT400" s="120"/>
      <c r="AU400" s="138">
        <v>0</v>
      </c>
      <c r="AV400" s="138">
        <v>767407.42</v>
      </c>
    </row>
    <row r="401" spans="1:48" s="131" customFormat="1" ht="15" customHeight="1" x14ac:dyDescent="0.25">
      <c r="A401" s="36" t="s">
        <v>1516</v>
      </c>
      <c r="B401" s="37">
        <v>12003049</v>
      </c>
      <c r="C401" s="37">
        <v>1</v>
      </c>
      <c r="D401" s="36" t="s">
        <v>63</v>
      </c>
      <c r="E401" s="36" t="s">
        <v>64</v>
      </c>
      <c r="F401" s="36" t="s">
        <v>62</v>
      </c>
      <c r="G401" s="37">
        <v>2023</v>
      </c>
      <c r="H401" s="120"/>
      <c r="I401" s="138">
        <v>142562630.50999999</v>
      </c>
      <c r="J401" s="138">
        <v>4438989.1185576953</v>
      </c>
      <c r="K401" s="120"/>
      <c r="L401" s="138">
        <v>25141497.829999998</v>
      </c>
      <c r="M401" s="120"/>
      <c r="N401" s="119">
        <v>54420155.609999999</v>
      </c>
      <c r="O401" s="120"/>
      <c r="P401" s="120"/>
      <c r="Q401" s="120"/>
      <c r="R401" s="120"/>
      <c r="S401" s="120"/>
      <c r="T401" s="120"/>
      <c r="U401" s="120"/>
      <c r="V401" s="120"/>
      <c r="W401" s="139" t="s">
        <v>312</v>
      </c>
      <c r="X401" s="120"/>
      <c r="Y401" s="120"/>
      <c r="Z401" s="120"/>
      <c r="AA401" s="122"/>
      <c r="AB401" s="122"/>
      <c r="AC401" s="122"/>
      <c r="AD401" s="122"/>
      <c r="AE401" s="122"/>
      <c r="AF401" s="122"/>
      <c r="AG401" s="122"/>
      <c r="AH401" s="122"/>
      <c r="AI401" s="120"/>
      <c r="AJ401" s="128"/>
      <c r="AK401" s="128"/>
      <c r="AL401" s="127"/>
      <c r="AM401" s="132"/>
      <c r="AN401" s="133"/>
      <c r="AO401" s="127"/>
      <c r="AP401" s="128"/>
      <c r="AQ401" s="129"/>
      <c r="AR401" s="130"/>
      <c r="AS401" s="120"/>
      <c r="AT401" s="120"/>
      <c r="AU401" s="138">
        <v>18294666.559999999</v>
      </c>
      <c r="AV401" s="138">
        <v>0</v>
      </c>
    </row>
    <row r="402" spans="1:48" s="131" customFormat="1" ht="15" customHeight="1" x14ac:dyDescent="0.25">
      <c r="A402" s="36" t="s">
        <v>1236</v>
      </c>
      <c r="B402" s="37">
        <v>12003056</v>
      </c>
      <c r="C402" s="37">
        <v>1</v>
      </c>
      <c r="D402" s="36" t="s">
        <v>63</v>
      </c>
      <c r="E402" s="36" t="s">
        <v>64</v>
      </c>
      <c r="F402" s="36" t="s">
        <v>62</v>
      </c>
      <c r="G402" s="37">
        <v>2023</v>
      </c>
      <c r="H402" s="120"/>
      <c r="I402" s="138">
        <v>68635396.230000004</v>
      </c>
      <c r="J402" s="138">
        <v>2703386.005268978</v>
      </c>
      <c r="K402" s="120"/>
      <c r="L402" s="138">
        <v>27591470.109999999</v>
      </c>
      <c r="M402" s="120"/>
      <c r="N402" s="119">
        <v>82088.710000000006</v>
      </c>
      <c r="O402" s="120"/>
      <c r="P402" s="120"/>
      <c r="Q402" s="120"/>
      <c r="R402" s="120"/>
      <c r="S402" s="120"/>
      <c r="T402" s="120"/>
      <c r="U402" s="120"/>
      <c r="V402" s="120"/>
      <c r="W402" s="139">
        <v>-366989.37430000002</v>
      </c>
      <c r="X402" s="120"/>
      <c r="Y402" s="120"/>
      <c r="Z402" s="120"/>
      <c r="AA402" s="122"/>
      <c r="AB402" s="122"/>
      <c r="AC402" s="122"/>
      <c r="AD402" s="122"/>
      <c r="AE402" s="122"/>
      <c r="AF402" s="122"/>
      <c r="AG402" s="122"/>
      <c r="AH402" s="122"/>
      <c r="AI402" s="120"/>
      <c r="AJ402" s="128"/>
      <c r="AK402" s="128"/>
      <c r="AL402" s="127"/>
      <c r="AM402" s="132"/>
      <c r="AN402" s="133"/>
      <c r="AO402" s="127"/>
      <c r="AP402" s="128"/>
      <c r="AQ402" s="129"/>
      <c r="AR402" s="130"/>
      <c r="AS402" s="120"/>
      <c r="AT402" s="120"/>
      <c r="AU402" s="138">
        <v>0</v>
      </c>
      <c r="AV402" s="138">
        <v>23694769.84</v>
      </c>
    </row>
    <row r="403" spans="1:48" s="131" customFormat="1" ht="15" customHeight="1" x14ac:dyDescent="0.25">
      <c r="A403" s="36" t="s">
        <v>1517</v>
      </c>
      <c r="B403" s="37">
        <v>12003076</v>
      </c>
      <c r="C403" s="37">
        <v>1</v>
      </c>
      <c r="D403" s="36" t="s">
        <v>63</v>
      </c>
      <c r="E403" s="36" t="s">
        <v>64</v>
      </c>
      <c r="F403" s="36" t="s">
        <v>62</v>
      </c>
      <c r="G403" s="37">
        <v>2023</v>
      </c>
      <c r="H403" s="120"/>
      <c r="I403" s="138">
        <v>66604979.770000003</v>
      </c>
      <c r="J403" s="138">
        <v>5112765.0007448476</v>
      </c>
      <c r="K403" s="120"/>
      <c r="L403" s="138">
        <v>25681555.149999999</v>
      </c>
      <c r="M403" s="120"/>
      <c r="N403" s="119">
        <v>0</v>
      </c>
      <c r="O403" s="120"/>
      <c r="P403" s="120"/>
      <c r="Q403" s="120"/>
      <c r="R403" s="120"/>
      <c r="S403" s="120"/>
      <c r="T403" s="120"/>
      <c r="U403" s="120"/>
      <c r="V403" s="120"/>
      <c r="W403" s="139" t="s">
        <v>312</v>
      </c>
      <c r="X403" s="120"/>
      <c r="Y403" s="120"/>
      <c r="Z403" s="120"/>
      <c r="AA403" s="122"/>
      <c r="AB403" s="122"/>
      <c r="AC403" s="122"/>
      <c r="AD403" s="122"/>
      <c r="AE403" s="122"/>
      <c r="AF403" s="122"/>
      <c r="AG403" s="122"/>
      <c r="AH403" s="122"/>
      <c r="AI403" s="120"/>
      <c r="AJ403" s="128"/>
      <c r="AK403" s="128"/>
      <c r="AL403" s="127"/>
      <c r="AM403" s="132"/>
      <c r="AN403" s="133"/>
      <c r="AO403" s="127"/>
      <c r="AP403" s="128"/>
      <c r="AQ403" s="129"/>
      <c r="AR403" s="130"/>
      <c r="AS403" s="120"/>
      <c r="AT403" s="120"/>
      <c r="AU403" s="138">
        <v>0</v>
      </c>
      <c r="AV403" s="138">
        <v>23035398</v>
      </c>
    </row>
    <row r="404" spans="1:48" s="131" customFormat="1" ht="15" customHeight="1" x14ac:dyDescent="0.25">
      <c r="A404" s="36" t="s">
        <v>1092</v>
      </c>
      <c r="B404" s="37">
        <v>12003080</v>
      </c>
      <c r="C404" s="37">
        <v>1</v>
      </c>
      <c r="D404" s="36" t="s">
        <v>63</v>
      </c>
      <c r="E404" s="36" t="s">
        <v>64</v>
      </c>
      <c r="F404" s="36" t="s">
        <v>62</v>
      </c>
      <c r="G404" s="37">
        <v>2023</v>
      </c>
      <c r="H404" s="120"/>
      <c r="I404" s="138">
        <v>34756429.219999999</v>
      </c>
      <c r="J404" s="138">
        <v>1392202.545316865</v>
      </c>
      <c r="K404" s="120"/>
      <c r="L404" s="138">
        <v>12343843.5</v>
      </c>
      <c r="M404" s="120"/>
      <c r="N404" s="119">
        <v>0</v>
      </c>
      <c r="O404" s="120"/>
      <c r="P404" s="120"/>
      <c r="Q404" s="120"/>
      <c r="R404" s="120"/>
      <c r="S404" s="120"/>
      <c r="T404" s="120"/>
      <c r="U404" s="120"/>
      <c r="V404" s="120"/>
      <c r="W404" s="139">
        <v>32624.097900000001</v>
      </c>
      <c r="X404" s="120"/>
      <c r="Y404" s="120"/>
      <c r="Z404" s="120"/>
      <c r="AA404" s="122"/>
      <c r="AB404" s="122"/>
      <c r="AC404" s="122"/>
      <c r="AD404" s="122"/>
      <c r="AE404" s="122"/>
      <c r="AF404" s="122"/>
      <c r="AG404" s="122"/>
      <c r="AH404" s="122"/>
      <c r="AI404" s="120"/>
      <c r="AJ404" s="128"/>
      <c r="AK404" s="128"/>
      <c r="AL404" s="127"/>
      <c r="AM404" s="132"/>
      <c r="AN404" s="133"/>
      <c r="AO404" s="127"/>
      <c r="AP404" s="128"/>
      <c r="AQ404" s="129"/>
      <c r="AR404" s="130"/>
      <c r="AS404" s="120"/>
      <c r="AT404" s="120"/>
      <c r="AU404" s="138">
        <v>0</v>
      </c>
      <c r="AV404" s="138">
        <v>10867868</v>
      </c>
    </row>
    <row r="405" spans="1:48" s="131" customFormat="1" ht="15" customHeight="1" x14ac:dyDescent="0.25">
      <c r="A405" s="36" t="s">
        <v>1094</v>
      </c>
      <c r="B405" s="37">
        <v>12003128</v>
      </c>
      <c r="C405" s="37">
        <v>1</v>
      </c>
      <c r="D405" s="36" t="s">
        <v>63</v>
      </c>
      <c r="E405" s="36" t="s">
        <v>64</v>
      </c>
      <c r="F405" s="36" t="s">
        <v>65</v>
      </c>
      <c r="G405" s="37">
        <v>2023</v>
      </c>
      <c r="H405" s="120"/>
      <c r="I405" s="138">
        <v>3764737.07</v>
      </c>
      <c r="J405" s="138">
        <v>169430.10015092944</v>
      </c>
      <c r="K405" s="120"/>
      <c r="L405" s="138">
        <v>917204.55</v>
      </c>
      <c r="M405" s="120"/>
      <c r="N405" s="120"/>
      <c r="O405" s="120"/>
      <c r="P405" s="120"/>
      <c r="Q405" s="120"/>
      <c r="R405" s="120"/>
      <c r="S405" s="120"/>
      <c r="T405" s="120"/>
      <c r="U405" s="120"/>
      <c r="V405" s="120"/>
      <c r="W405" s="139">
        <v>3118.7112999999999</v>
      </c>
      <c r="X405" s="120"/>
      <c r="Y405" s="120"/>
      <c r="Z405" s="120"/>
      <c r="AA405" s="122"/>
      <c r="AB405" s="122"/>
      <c r="AC405" s="122"/>
      <c r="AD405" s="122"/>
      <c r="AE405" s="122"/>
      <c r="AF405" s="122"/>
      <c r="AG405" s="122"/>
      <c r="AH405" s="122"/>
      <c r="AI405" s="120"/>
      <c r="AJ405" s="128"/>
      <c r="AK405" s="128"/>
      <c r="AL405" s="127"/>
      <c r="AM405" s="132"/>
      <c r="AN405" s="133"/>
      <c r="AO405" s="127"/>
      <c r="AP405" s="128"/>
      <c r="AQ405" s="129"/>
      <c r="AR405" s="130"/>
      <c r="AS405" s="120"/>
      <c r="AT405" s="120"/>
      <c r="AU405" s="138">
        <v>0</v>
      </c>
      <c r="AV405" s="138">
        <v>748300</v>
      </c>
    </row>
    <row r="406" spans="1:48" s="131" customFormat="1" ht="15" customHeight="1" x14ac:dyDescent="0.25">
      <c r="A406" s="36" t="s">
        <v>1095</v>
      </c>
      <c r="B406" s="37">
        <v>12003165</v>
      </c>
      <c r="C406" s="37">
        <v>1</v>
      </c>
      <c r="D406" s="36" t="s">
        <v>966</v>
      </c>
      <c r="E406" s="36" t="s">
        <v>64</v>
      </c>
      <c r="F406" s="36" t="s">
        <v>62</v>
      </c>
      <c r="G406" s="37">
        <v>2023</v>
      </c>
      <c r="H406" s="120"/>
      <c r="I406" s="138">
        <v>6668396.0599999996</v>
      </c>
      <c r="J406" s="138">
        <v>433245.88837820519</v>
      </c>
      <c r="K406" s="120"/>
      <c r="L406" s="138">
        <v>2343965.2799999998</v>
      </c>
      <c r="M406" s="120"/>
      <c r="N406" s="119">
        <v>72000</v>
      </c>
      <c r="O406" s="120"/>
      <c r="P406" s="120"/>
      <c r="Q406" s="120"/>
      <c r="R406" s="120"/>
      <c r="S406" s="120"/>
      <c r="T406" s="120"/>
      <c r="U406" s="120"/>
      <c r="V406" s="120"/>
      <c r="W406" s="139">
        <v>97042.600099999996</v>
      </c>
      <c r="X406" s="120"/>
      <c r="Y406" s="120"/>
      <c r="Z406" s="120"/>
      <c r="AA406" s="122"/>
      <c r="AB406" s="122"/>
      <c r="AC406" s="122"/>
      <c r="AD406" s="122"/>
      <c r="AE406" s="122"/>
      <c r="AF406" s="122"/>
      <c r="AG406" s="122"/>
      <c r="AH406" s="122"/>
      <c r="AI406" s="120"/>
      <c r="AJ406" s="128"/>
      <c r="AK406" s="128"/>
      <c r="AL406" s="127"/>
      <c r="AM406" s="132"/>
      <c r="AN406" s="133"/>
      <c r="AO406" s="127"/>
      <c r="AP406" s="128"/>
      <c r="AQ406" s="129"/>
      <c r="AR406" s="130"/>
      <c r="AS406" s="120"/>
      <c r="AT406" s="120"/>
      <c r="AU406" s="138">
        <v>0</v>
      </c>
      <c r="AV406" s="138">
        <v>2377018.9900000002</v>
      </c>
    </row>
    <row r="407" spans="1:48" s="131" customFormat="1" ht="15" customHeight="1" x14ac:dyDescent="0.25">
      <c r="A407" s="36" t="s">
        <v>1534</v>
      </c>
      <c r="B407" s="37">
        <v>12003206</v>
      </c>
      <c r="C407" s="37">
        <v>1</v>
      </c>
      <c r="D407" s="36" t="s">
        <v>966</v>
      </c>
      <c r="E407" s="36" t="s">
        <v>64</v>
      </c>
      <c r="F407" s="36" t="s">
        <v>65</v>
      </c>
      <c r="G407" s="37">
        <v>2023</v>
      </c>
      <c r="H407" s="120"/>
      <c r="I407" s="138">
        <v>842564.69</v>
      </c>
      <c r="J407" s="138">
        <v>25307.296561043375</v>
      </c>
      <c r="K407" s="120"/>
      <c r="L407" s="138">
        <v>293038.84000000003</v>
      </c>
      <c r="M407" s="120"/>
      <c r="N407" s="120"/>
      <c r="O407" s="120"/>
      <c r="P407" s="120"/>
      <c r="Q407" s="120"/>
      <c r="R407" s="120"/>
      <c r="S407" s="120"/>
      <c r="T407" s="120"/>
      <c r="U407" s="120"/>
      <c r="V407" s="120"/>
      <c r="W407" s="139">
        <v>3266.5012999999999</v>
      </c>
      <c r="X407" s="120"/>
      <c r="Y407" s="120"/>
      <c r="Z407" s="120"/>
      <c r="AA407" s="122"/>
      <c r="AB407" s="122"/>
      <c r="AC407" s="122"/>
      <c r="AD407" s="122"/>
      <c r="AE407" s="122"/>
      <c r="AF407" s="122"/>
      <c r="AG407" s="122"/>
      <c r="AH407" s="122"/>
      <c r="AI407" s="120"/>
      <c r="AJ407" s="128"/>
      <c r="AK407" s="128"/>
      <c r="AL407" s="127"/>
      <c r="AM407" s="132"/>
      <c r="AN407" s="133"/>
      <c r="AO407" s="127"/>
      <c r="AP407" s="128"/>
      <c r="AQ407" s="129"/>
      <c r="AR407" s="130"/>
      <c r="AS407" s="120"/>
      <c r="AT407" s="120"/>
      <c r="AU407" s="138">
        <v>0</v>
      </c>
      <c r="AV407" s="138">
        <v>257416.69</v>
      </c>
    </row>
    <row r="408" spans="1:48" s="131" customFormat="1" ht="15" customHeight="1" x14ac:dyDescent="0.25">
      <c r="A408" s="36" t="s">
        <v>1519</v>
      </c>
      <c r="B408" s="37">
        <v>12003209</v>
      </c>
      <c r="C408" s="37">
        <v>1</v>
      </c>
      <c r="D408" s="36" t="s">
        <v>63</v>
      </c>
      <c r="E408" s="36" t="s">
        <v>64</v>
      </c>
      <c r="F408" s="36" t="s">
        <v>62</v>
      </c>
      <c r="G408" s="37">
        <v>2023</v>
      </c>
      <c r="H408" s="120"/>
      <c r="I408" s="138">
        <v>397296433.04000002</v>
      </c>
      <c r="J408" s="138">
        <v>5735061.0040865624</v>
      </c>
      <c r="K408" s="120"/>
      <c r="L408" s="138">
        <v>65930669.399999999</v>
      </c>
      <c r="M408" s="120"/>
      <c r="N408" s="119">
        <v>175378826.75999999</v>
      </c>
      <c r="O408" s="120"/>
      <c r="P408" s="120"/>
      <c r="Q408" s="120"/>
      <c r="R408" s="120"/>
      <c r="S408" s="120"/>
      <c r="T408" s="120"/>
      <c r="U408" s="120"/>
      <c r="V408" s="120"/>
      <c r="W408" s="139" t="s">
        <v>312</v>
      </c>
      <c r="X408" s="120"/>
      <c r="Y408" s="120"/>
      <c r="Z408" s="120"/>
      <c r="AA408" s="122"/>
      <c r="AB408" s="122"/>
      <c r="AC408" s="122"/>
      <c r="AD408" s="122"/>
      <c r="AE408" s="122"/>
      <c r="AF408" s="122"/>
      <c r="AG408" s="122"/>
      <c r="AH408" s="122"/>
      <c r="AI408" s="120"/>
      <c r="AJ408" s="128"/>
      <c r="AK408" s="128"/>
      <c r="AL408" s="127"/>
      <c r="AM408" s="132"/>
      <c r="AN408" s="133"/>
      <c r="AO408" s="127"/>
      <c r="AP408" s="128"/>
      <c r="AQ408" s="129"/>
      <c r="AR408" s="130"/>
      <c r="AS408" s="120"/>
      <c r="AT408" s="120"/>
      <c r="AU408" s="138">
        <v>52695918</v>
      </c>
      <c r="AV408" s="138">
        <v>0</v>
      </c>
    </row>
    <row r="409" spans="1:48" s="131" customFormat="1" ht="15" customHeight="1" x14ac:dyDescent="0.25">
      <c r="A409" s="36" t="s">
        <v>1100</v>
      </c>
      <c r="B409" s="37">
        <v>12003246</v>
      </c>
      <c r="C409" s="37">
        <v>1</v>
      </c>
      <c r="D409" s="36" t="s">
        <v>966</v>
      </c>
      <c r="E409" s="36" t="s">
        <v>64</v>
      </c>
      <c r="F409" s="36" t="s">
        <v>65</v>
      </c>
      <c r="G409" s="37">
        <v>2023</v>
      </c>
      <c r="H409" s="120"/>
      <c r="I409" s="138">
        <v>229408.86</v>
      </c>
      <c r="J409" s="120"/>
      <c r="K409" s="120"/>
      <c r="L409" s="138">
        <v>67940.41</v>
      </c>
      <c r="M409" s="120"/>
      <c r="N409" s="120"/>
      <c r="O409" s="120"/>
      <c r="P409" s="120"/>
      <c r="Q409" s="120"/>
      <c r="R409" s="120"/>
      <c r="S409" s="120"/>
      <c r="T409" s="120"/>
      <c r="U409" s="120"/>
      <c r="V409" s="120"/>
      <c r="W409" s="139">
        <v>14285.049000000001</v>
      </c>
      <c r="X409" s="120"/>
      <c r="Y409" s="120"/>
      <c r="Z409" s="120"/>
      <c r="AA409" s="122"/>
      <c r="AB409" s="122"/>
      <c r="AC409" s="122"/>
      <c r="AD409" s="122"/>
      <c r="AE409" s="122"/>
      <c r="AF409" s="122"/>
      <c r="AG409" s="122"/>
      <c r="AH409" s="122"/>
      <c r="AI409" s="120"/>
      <c r="AJ409" s="128"/>
      <c r="AK409" s="128"/>
      <c r="AL409" s="127"/>
      <c r="AM409" s="132"/>
      <c r="AN409" s="133"/>
      <c r="AO409" s="127"/>
      <c r="AP409" s="128"/>
      <c r="AQ409" s="129"/>
      <c r="AR409" s="130"/>
      <c r="AS409" s="120"/>
      <c r="AT409" s="120"/>
      <c r="AU409" s="138">
        <v>0</v>
      </c>
      <c r="AV409" s="138">
        <v>57167.31</v>
      </c>
    </row>
    <row r="410" spans="1:48" s="131" customFormat="1" ht="15" customHeight="1" x14ac:dyDescent="0.25">
      <c r="A410" s="36" t="s">
        <v>1077</v>
      </c>
      <c r="B410" s="37">
        <v>12003286</v>
      </c>
      <c r="C410" s="37">
        <v>1</v>
      </c>
      <c r="D410" s="36" t="s">
        <v>966</v>
      </c>
      <c r="E410" s="36" t="s">
        <v>64</v>
      </c>
      <c r="F410" s="36" t="s">
        <v>62</v>
      </c>
      <c r="G410" s="37">
        <v>2023</v>
      </c>
      <c r="H410" s="120"/>
      <c r="I410" s="138">
        <v>1593770.89</v>
      </c>
      <c r="J410" s="138">
        <v>84398.681827127555</v>
      </c>
      <c r="K410" s="120"/>
      <c r="L410" s="138">
        <v>771839.96</v>
      </c>
      <c r="M410" s="120"/>
      <c r="N410" s="119">
        <v>0</v>
      </c>
      <c r="O410" s="120"/>
      <c r="P410" s="120"/>
      <c r="Q410" s="120"/>
      <c r="R410" s="120"/>
      <c r="S410" s="120"/>
      <c r="T410" s="120"/>
      <c r="U410" s="120"/>
      <c r="V410" s="120"/>
      <c r="W410" s="139">
        <v>-3515.8751999999999</v>
      </c>
      <c r="X410" s="120"/>
      <c r="Y410" s="120"/>
      <c r="Z410" s="120"/>
      <c r="AA410" s="122"/>
      <c r="AB410" s="122"/>
      <c r="AC410" s="122"/>
      <c r="AD410" s="122"/>
      <c r="AE410" s="122"/>
      <c r="AF410" s="122"/>
      <c r="AG410" s="122"/>
      <c r="AH410" s="122"/>
      <c r="AI410" s="120"/>
      <c r="AJ410" s="128"/>
      <c r="AK410" s="128"/>
      <c r="AL410" s="127"/>
      <c r="AM410" s="132"/>
      <c r="AN410" s="133"/>
      <c r="AO410" s="127"/>
      <c r="AP410" s="128"/>
      <c r="AQ410" s="129"/>
      <c r="AR410" s="130"/>
      <c r="AS410" s="120"/>
      <c r="AT410" s="120"/>
      <c r="AU410" s="138">
        <v>0</v>
      </c>
      <c r="AV410" s="138">
        <v>704102.53</v>
      </c>
    </row>
    <row r="411" spans="1:48" s="131" customFormat="1" ht="15" customHeight="1" x14ac:dyDescent="0.25">
      <c r="A411" s="36" t="s">
        <v>1101</v>
      </c>
      <c r="B411" s="37">
        <v>12003300</v>
      </c>
      <c r="C411" s="37">
        <v>1</v>
      </c>
      <c r="D411" s="36" t="s">
        <v>63</v>
      </c>
      <c r="E411" s="36" t="s">
        <v>64</v>
      </c>
      <c r="F411" s="36" t="s">
        <v>62</v>
      </c>
      <c r="G411" s="37">
        <v>2023</v>
      </c>
      <c r="H411" s="120"/>
      <c r="I411" s="138">
        <v>184734259.5</v>
      </c>
      <c r="J411" s="120"/>
      <c r="K411" s="120"/>
      <c r="L411" s="138">
        <v>77750825.930000007</v>
      </c>
      <c r="M411" s="120"/>
      <c r="N411" s="119">
        <v>3962026.03</v>
      </c>
      <c r="O411" s="120"/>
      <c r="P411" s="120"/>
      <c r="Q411" s="120"/>
      <c r="R411" s="120"/>
      <c r="S411" s="120"/>
      <c r="T411" s="120"/>
      <c r="U411" s="120"/>
      <c r="V411" s="120"/>
      <c r="W411" s="139" t="s">
        <v>312</v>
      </c>
      <c r="X411" s="120"/>
      <c r="Y411" s="120"/>
      <c r="Z411" s="120"/>
      <c r="AA411" s="122"/>
      <c r="AB411" s="122"/>
      <c r="AC411" s="122"/>
      <c r="AD411" s="122"/>
      <c r="AE411" s="122"/>
      <c r="AF411" s="122"/>
      <c r="AG411" s="122"/>
      <c r="AH411" s="122"/>
      <c r="AI411" s="120"/>
      <c r="AJ411" s="128"/>
      <c r="AK411" s="128"/>
      <c r="AL411" s="127"/>
      <c r="AM411" s="132"/>
      <c r="AN411" s="133"/>
      <c r="AO411" s="127"/>
      <c r="AP411" s="128"/>
      <c r="AQ411" s="129"/>
      <c r="AR411" s="130"/>
      <c r="AS411" s="120"/>
      <c r="AT411" s="120"/>
      <c r="AU411" s="138">
        <v>0</v>
      </c>
      <c r="AV411" s="138">
        <v>70090000</v>
      </c>
    </row>
    <row r="412" spans="1:48" s="131" customFormat="1" ht="15" customHeight="1" x14ac:dyDescent="0.25">
      <c r="A412" s="36" t="s">
        <v>1520</v>
      </c>
      <c r="B412" s="37">
        <v>12003302</v>
      </c>
      <c r="C412" s="37">
        <v>1</v>
      </c>
      <c r="D412" s="36" t="s">
        <v>63</v>
      </c>
      <c r="E412" s="36" t="s">
        <v>64</v>
      </c>
      <c r="F412" s="36" t="s">
        <v>62</v>
      </c>
      <c r="G412" s="37">
        <v>2023</v>
      </c>
      <c r="H412" s="120"/>
      <c r="I412" s="138">
        <v>176626034.72</v>
      </c>
      <c r="J412" s="120"/>
      <c r="K412" s="120"/>
      <c r="L412" s="138">
        <v>74228415.920000002</v>
      </c>
      <c r="M412" s="120"/>
      <c r="N412" s="119">
        <v>4348613.9800000004</v>
      </c>
      <c r="O412" s="120"/>
      <c r="P412" s="120"/>
      <c r="Q412" s="120"/>
      <c r="R412" s="120"/>
      <c r="S412" s="120"/>
      <c r="T412" s="120"/>
      <c r="U412" s="120"/>
      <c r="V412" s="120"/>
      <c r="W412" s="139" t="s">
        <v>312</v>
      </c>
      <c r="X412" s="120"/>
      <c r="Y412" s="120"/>
      <c r="Z412" s="120"/>
      <c r="AA412" s="122"/>
      <c r="AB412" s="122"/>
      <c r="AC412" s="122"/>
      <c r="AD412" s="122"/>
      <c r="AE412" s="122"/>
      <c r="AF412" s="122"/>
      <c r="AG412" s="122"/>
      <c r="AH412" s="122"/>
      <c r="AI412" s="120"/>
      <c r="AJ412" s="128"/>
      <c r="AK412" s="128"/>
      <c r="AL412" s="127"/>
      <c r="AM412" s="132"/>
      <c r="AN412" s="133"/>
      <c r="AO412" s="127"/>
      <c r="AP412" s="128"/>
      <c r="AQ412" s="129"/>
      <c r="AR412" s="130"/>
      <c r="AS412" s="120"/>
      <c r="AT412" s="120"/>
      <c r="AU412" s="138">
        <v>0</v>
      </c>
      <c r="AV412" s="138">
        <v>43342498.829999998</v>
      </c>
    </row>
    <row r="413" spans="1:48" s="131" customFormat="1" ht="15" customHeight="1" x14ac:dyDescent="0.25">
      <c r="A413" s="36" t="s">
        <v>1102</v>
      </c>
      <c r="B413" s="37">
        <v>12003323</v>
      </c>
      <c r="C413" s="37">
        <v>1</v>
      </c>
      <c r="D413" s="36" t="s">
        <v>966</v>
      </c>
      <c r="E413" s="36" t="s">
        <v>64</v>
      </c>
      <c r="F413" s="36" t="s">
        <v>65</v>
      </c>
      <c r="G413" s="37">
        <v>2023</v>
      </c>
      <c r="H413" s="120"/>
      <c r="I413" s="138">
        <v>2662557.34</v>
      </c>
      <c r="J413" s="138">
        <v>133807.63805036363</v>
      </c>
      <c r="K413" s="120"/>
      <c r="L413" s="138">
        <v>969371.41</v>
      </c>
      <c r="M413" s="120"/>
      <c r="N413" s="120"/>
      <c r="O413" s="120"/>
      <c r="P413" s="120"/>
      <c r="Q413" s="120"/>
      <c r="R413" s="120"/>
      <c r="S413" s="120"/>
      <c r="T413" s="120"/>
      <c r="U413" s="120"/>
      <c r="V413" s="120"/>
      <c r="W413" s="139">
        <v>87800.523400000005</v>
      </c>
      <c r="X413" s="120"/>
      <c r="Y413" s="120"/>
      <c r="Z413" s="120"/>
      <c r="AA413" s="122"/>
      <c r="AB413" s="122"/>
      <c r="AC413" s="122"/>
      <c r="AD413" s="122"/>
      <c r="AE413" s="122"/>
      <c r="AF413" s="122"/>
      <c r="AG413" s="122"/>
      <c r="AH413" s="122"/>
      <c r="AI413" s="120"/>
      <c r="AJ413" s="128"/>
      <c r="AK413" s="128"/>
      <c r="AL413" s="127"/>
      <c r="AM413" s="132"/>
      <c r="AN413" s="133"/>
      <c r="AO413" s="127"/>
      <c r="AP413" s="128"/>
      <c r="AQ413" s="129"/>
      <c r="AR413" s="130"/>
      <c r="AS413" s="120"/>
      <c r="AT413" s="120"/>
      <c r="AU413" s="138">
        <v>0</v>
      </c>
      <c r="AV413" s="138">
        <v>870029.96</v>
      </c>
    </row>
    <row r="414" spans="1:48" s="131" customFormat="1" ht="15" customHeight="1" x14ac:dyDescent="0.25">
      <c r="A414" s="36" t="s">
        <v>1110</v>
      </c>
      <c r="B414" s="37">
        <v>12003479</v>
      </c>
      <c r="C414" s="37">
        <v>1</v>
      </c>
      <c r="D414" s="36" t="s">
        <v>966</v>
      </c>
      <c r="E414" s="36" t="s">
        <v>64</v>
      </c>
      <c r="F414" s="36" t="s">
        <v>65</v>
      </c>
      <c r="G414" s="37">
        <v>2023</v>
      </c>
      <c r="H414" s="120"/>
      <c r="I414" s="138">
        <v>1762054.93</v>
      </c>
      <c r="J414" s="138">
        <v>74525.458268111426</v>
      </c>
      <c r="K414" s="120"/>
      <c r="L414" s="138">
        <v>812530.24</v>
      </c>
      <c r="M414" s="120"/>
      <c r="N414" s="120"/>
      <c r="O414" s="120"/>
      <c r="P414" s="120"/>
      <c r="Q414" s="120"/>
      <c r="R414" s="120"/>
      <c r="S414" s="120"/>
      <c r="T414" s="120"/>
      <c r="U414" s="120"/>
      <c r="V414" s="120"/>
      <c r="W414" s="139">
        <v>11903.3969</v>
      </c>
      <c r="X414" s="120"/>
      <c r="Y414" s="120"/>
      <c r="Z414" s="120"/>
      <c r="AA414" s="122"/>
      <c r="AB414" s="122"/>
      <c r="AC414" s="122"/>
      <c r="AD414" s="122"/>
      <c r="AE414" s="122"/>
      <c r="AF414" s="122"/>
      <c r="AG414" s="122"/>
      <c r="AH414" s="122"/>
      <c r="AI414" s="120"/>
      <c r="AJ414" s="128"/>
      <c r="AK414" s="128"/>
      <c r="AL414" s="127"/>
      <c r="AM414" s="132"/>
      <c r="AN414" s="133"/>
      <c r="AO414" s="127"/>
      <c r="AP414" s="128"/>
      <c r="AQ414" s="129"/>
      <c r="AR414" s="130"/>
      <c r="AS414" s="120"/>
      <c r="AT414" s="120"/>
      <c r="AU414" s="138">
        <v>0</v>
      </c>
      <c r="AV414" s="138">
        <v>742241.64</v>
      </c>
    </row>
    <row r="415" spans="1:48" s="131" customFormat="1" ht="15" customHeight="1" x14ac:dyDescent="0.25">
      <c r="A415" s="36" t="s">
        <v>1521</v>
      </c>
      <c r="B415" s="37">
        <v>12003483</v>
      </c>
      <c r="C415" s="37">
        <v>1</v>
      </c>
      <c r="D415" s="36" t="s">
        <v>63</v>
      </c>
      <c r="E415" s="36" t="s">
        <v>64</v>
      </c>
      <c r="F415" s="36" t="s">
        <v>62</v>
      </c>
      <c r="G415" s="37">
        <v>2023</v>
      </c>
      <c r="H415" s="120"/>
      <c r="I415" s="138">
        <v>7371162.2400000002</v>
      </c>
      <c r="J415" s="120"/>
      <c r="K415" s="120"/>
      <c r="L415" s="138">
        <v>26752.45</v>
      </c>
      <c r="M415" s="120"/>
      <c r="N415" s="119">
        <v>1369384.6700000004</v>
      </c>
      <c r="O415" s="120"/>
      <c r="P415" s="120"/>
      <c r="Q415" s="120"/>
      <c r="R415" s="120"/>
      <c r="S415" s="120"/>
      <c r="T415" s="120"/>
      <c r="U415" s="120"/>
      <c r="V415" s="120"/>
      <c r="W415" s="139" t="s">
        <v>312</v>
      </c>
      <c r="X415" s="120"/>
      <c r="Y415" s="120"/>
      <c r="Z415" s="120"/>
      <c r="AA415" s="122"/>
      <c r="AB415" s="122"/>
      <c r="AC415" s="122"/>
      <c r="AD415" s="122"/>
      <c r="AE415" s="122"/>
      <c r="AF415" s="122"/>
      <c r="AG415" s="122"/>
      <c r="AH415" s="122"/>
      <c r="AI415" s="120"/>
      <c r="AJ415" s="128"/>
      <c r="AK415" s="128"/>
      <c r="AL415" s="127"/>
      <c r="AM415" s="132"/>
      <c r="AN415" s="133"/>
      <c r="AO415" s="127"/>
      <c r="AP415" s="128"/>
      <c r="AQ415" s="129"/>
      <c r="AR415" s="130"/>
      <c r="AS415" s="120"/>
      <c r="AT415" s="120"/>
      <c r="AU415" s="138">
        <v>0</v>
      </c>
      <c r="AV415" s="138">
        <v>0</v>
      </c>
    </row>
    <row r="416" spans="1:48" s="131" customFormat="1" ht="15" customHeight="1" x14ac:dyDescent="0.25">
      <c r="A416" s="36" t="s">
        <v>1522</v>
      </c>
      <c r="B416" s="37">
        <v>12003492</v>
      </c>
      <c r="C416" s="37">
        <v>1</v>
      </c>
      <c r="D416" s="36" t="s">
        <v>63</v>
      </c>
      <c r="E416" s="36" t="s">
        <v>64</v>
      </c>
      <c r="F416" s="36" t="s">
        <v>62</v>
      </c>
      <c r="G416" s="37">
        <v>2023</v>
      </c>
      <c r="H416" s="120"/>
      <c r="I416" s="138" t="s">
        <v>312</v>
      </c>
      <c r="J416" s="120"/>
      <c r="K416" s="120"/>
      <c r="L416" s="138" t="s">
        <v>312</v>
      </c>
      <c r="M416" s="120"/>
      <c r="N416" s="138" t="s">
        <v>312</v>
      </c>
      <c r="O416" s="120"/>
      <c r="P416" s="120"/>
      <c r="Q416" s="120"/>
      <c r="R416" s="120"/>
      <c r="S416" s="120"/>
      <c r="T416" s="120"/>
      <c r="U416" s="120"/>
      <c r="V416" s="120"/>
      <c r="W416" s="139">
        <v>-401489.48590000003</v>
      </c>
      <c r="X416" s="120"/>
      <c r="Y416" s="120"/>
      <c r="Z416" s="120"/>
      <c r="AA416" s="120"/>
      <c r="AB416" s="120"/>
      <c r="AC416" s="120"/>
      <c r="AD416" s="120"/>
      <c r="AE416" s="120"/>
      <c r="AF416" s="120"/>
      <c r="AG416" s="120"/>
      <c r="AH416" s="120"/>
      <c r="AI416" s="120"/>
      <c r="AJ416" s="120"/>
      <c r="AK416" s="120"/>
      <c r="AL416" s="120"/>
      <c r="AM416" s="120"/>
      <c r="AN416" s="120"/>
      <c r="AO416" s="120"/>
      <c r="AP416" s="120"/>
      <c r="AQ416" s="120"/>
      <c r="AR416" s="120"/>
      <c r="AS416" s="120"/>
      <c r="AT416" s="120"/>
      <c r="AU416" s="138" t="s">
        <v>312</v>
      </c>
      <c r="AV416" s="138" t="s">
        <v>312</v>
      </c>
    </row>
    <row r="417" spans="1:48" s="131" customFormat="1" ht="15" customHeight="1" x14ac:dyDescent="0.25">
      <c r="A417" s="36" t="s">
        <v>1034</v>
      </c>
      <c r="B417" s="37">
        <v>12003548</v>
      </c>
      <c r="C417" s="37">
        <v>1</v>
      </c>
      <c r="D417" s="36" t="s">
        <v>966</v>
      </c>
      <c r="E417" s="36" t="s">
        <v>64</v>
      </c>
      <c r="F417" s="36" t="s">
        <v>65</v>
      </c>
      <c r="G417" s="37">
        <v>2023</v>
      </c>
      <c r="H417" s="120"/>
      <c r="I417" s="138">
        <v>1834004.25</v>
      </c>
      <c r="J417" s="138">
        <v>56305.307764813777</v>
      </c>
      <c r="K417" s="120"/>
      <c r="L417" s="138">
        <v>517014.29</v>
      </c>
      <c r="M417" s="120"/>
      <c r="N417" s="120"/>
      <c r="O417" s="120"/>
      <c r="P417" s="120"/>
      <c r="Q417" s="120"/>
      <c r="R417" s="120"/>
      <c r="S417" s="120"/>
      <c r="T417" s="120"/>
      <c r="U417" s="120"/>
      <c r="V417" s="120"/>
      <c r="W417" s="139">
        <v>26667.418099999999</v>
      </c>
      <c r="X417" s="120"/>
      <c r="Y417" s="120"/>
      <c r="Z417" s="120"/>
      <c r="AA417" s="122"/>
      <c r="AB417" s="122"/>
      <c r="AC417" s="122"/>
      <c r="AD417" s="122"/>
      <c r="AE417" s="122"/>
      <c r="AF417" s="122"/>
      <c r="AG417" s="122"/>
      <c r="AH417" s="122"/>
      <c r="AI417" s="120"/>
      <c r="AJ417" s="128"/>
      <c r="AK417" s="128"/>
      <c r="AL417" s="127"/>
      <c r="AM417" s="132"/>
      <c r="AN417" s="133"/>
      <c r="AO417" s="127"/>
      <c r="AP417" s="128"/>
      <c r="AQ417" s="129"/>
      <c r="AR417" s="130"/>
      <c r="AS417" s="120"/>
      <c r="AT417" s="120"/>
      <c r="AU417" s="138">
        <v>0</v>
      </c>
      <c r="AV417" s="138">
        <v>436095.86</v>
      </c>
    </row>
    <row r="418" spans="1:48" s="131" customFormat="1" ht="15" customHeight="1" x14ac:dyDescent="0.25">
      <c r="A418" s="36" t="s">
        <v>1523</v>
      </c>
      <c r="B418" s="37">
        <v>12003614</v>
      </c>
      <c r="C418" s="37">
        <v>1</v>
      </c>
      <c r="D418" s="36" t="s">
        <v>63</v>
      </c>
      <c r="E418" s="36" t="s">
        <v>64</v>
      </c>
      <c r="F418" s="36" t="s">
        <v>62</v>
      </c>
      <c r="G418" s="37">
        <v>2023</v>
      </c>
      <c r="H418" s="120"/>
      <c r="I418" s="138">
        <v>80809109.390000001</v>
      </c>
      <c r="J418" s="120"/>
      <c r="K418" s="120"/>
      <c r="L418" s="138">
        <v>2013758</v>
      </c>
      <c r="M418" s="120"/>
      <c r="N418" s="119">
        <v>37744496.460000001</v>
      </c>
      <c r="O418" s="120"/>
      <c r="P418" s="120"/>
      <c r="Q418" s="120"/>
      <c r="R418" s="120"/>
      <c r="S418" s="120"/>
      <c r="T418" s="120"/>
      <c r="U418" s="120"/>
      <c r="V418" s="120"/>
      <c r="W418" s="139">
        <v>-8039152.9474999998</v>
      </c>
      <c r="X418" s="120"/>
      <c r="Y418" s="120"/>
      <c r="Z418" s="120"/>
      <c r="AA418" s="122"/>
      <c r="AB418" s="122"/>
      <c r="AC418" s="122"/>
      <c r="AD418" s="122"/>
      <c r="AE418" s="122"/>
      <c r="AF418" s="122"/>
      <c r="AG418" s="122"/>
      <c r="AH418" s="122"/>
      <c r="AI418" s="120"/>
      <c r="AJ418" s="128"/>
      <c r="AK418" s="128"/>
      <c r="AL418" s="127"/>
      <c r="AM418" s="132"/>
      <c r="AN418" s="133"/>
      <c r="AO418" s="127"/>
      <c r="AP418" s="128"/>
      <c r="AQ418" s="129"/>
      <c r="AR418" s="130"/>
      <c r="AS418" s="120"/>
      <c r="AT418" s="120"/>
      <c r="AU418" s="138">
        <v>1450939.43</v>
      </c>
      <c r="AV418" s="138">
        <v>0</v>
      </c>
    </row>
    <row r="419" spans="1:48" s="131" customFormat="1" ht="15" customHeight="1" x14ac:dyDescent="0.25">
      <c r="A419" s="36" t="s">
        <v>1524</v>
      </c>
      <c r="B419" s="37">
        <v>12003651</v>
      </c>
      <c r="C419" s="37">
        <v>1</v>
      </c>
      <c r="D419" s="36" t="s">
        <v>63</v>
      </c>
      <c r="E419" s="36" t="s">
        <v>64</v>
      </c>
      <c r="F419" s="36" t="s">
        <v>62</v>
      </c>
      <c r="G419" s="37">
        <v>2023</v>
      </c>
      <c r="H419" s="120"/>
      <c r="I419" s="138">
        <v>51309864.270000003</v>
      </c>
      <c r="J419" s="138">
        <v>914362.75920022582</v>
      </c>
      <c r="K419" s="120"/>
      <c r="L419" s="138">
        <v>9989945.9600000009</v>
      </c>
      <c r="M419" s="120"/>
      <c r="N419" s="119">
        <v>3475433.46</v>
      </c>
      <c r="O419" s="120"/>
      <c r="P419" s="120"/>
      <c r="Q419" s="120"/>
      <c r="R419" s="120"/>
      <c r="S419" s="120"/>
      <c r="T419" s="120"/>
      <c r="U419" s="120"/>
      <c r="V419" s="120"/>
      <c r="W419" s="139">
        <v>5613265.5387000004</v>
      </c>
      <c r="X419" s="120"/>
      <c r="Y419" s="120"/>
      <c r="Z419" s="120"/>
      <c r="AA419" s="122"/>
      <c r="AB419" s="122"/>
      <c r="AC419" s="122"/>
      <c r="AD419" s="122"/>
      <c r="AE419" s="122"/>
      <c r="AF419" s="122"/>
      <c r="AG419" s="122"/>
      <c r="AH419" s="122"/>
      <c r="AI419" s="120"/>
      <c r="AJ419" s="128"/>
      <c r="AK419" s="128"/>
      <c r="AL419" s="127"/>
      <c r="AM419" s="132"/>
      <c r="AN419" s="133"/>
      <c r="AO419" s="127"/>
      <c r="AP419" s="128"/>
      <c r="AQ419" s="129"/>
      <c r="AR419" s="130"/>
      <c r="AS419" s="120"/>
      <c r="AT419" s="120"/>
      <c r="AU419" s="138">
        <v>9774102.8599999994</v>
      </c>
      <c r="AV419" s="138">
        <v>0</v>
      </c>
    </row>
    <row r="420" spans="1:48" s="131" customFormat="1" ht="15" customHeight="1" x14ac:dyDescent="0.25">
      <c r="A420" s="36" t="s">
        <v>1525</v>
      </c>
      <c r="B420" s="37">
        <v>12003653</v>
      </c>
      <c r="C420" s="37">
        <v>1</v>
      </c>
      <c r="D420" s="36" t="s">
        <v>63</v>
      </c>
      <c r="E420" s="36" t="s">
        <v>64</v>
      </c>
      <c r="F420" s="36" t="s">
        <v>62</v>
      </c>
      <c r="G420" s="37">
        <v>2023</v>
      </c>
      <c r="H420" s="120"/>
      <c r="I420" s="138">
        <v>33124662.899999999</v>
      </c>
      <c r="J420" s="138">
        <v>3502240.5356291966</v>
      </c>
      <c r="K420" s="120"/>
      <c r="L420" s="138">
        <v>2970213.13</v>
      </c>
      <c r="M420" s="120"/>
      <c r="N420" s="119">
        <v>1166675.96</v>
      </c>
      <c r="O420" s="120"/>
      <c r="P420" s="120"/>
      <c r="Q420" s="120"/>
      <c r="R420" s="120"/>
      <c r="S420" s="120"/>
      <c r="T420" s="120"/>
      <c r="U420" s="120"/>
      <c r="V420" s="120"/>
      <c r="W420" s="139">
        <v>-52197.176099999997</v>
      </c>
      <c r="X420" s="120"/>
      <c r="Y420" s="120"/>
      <c r="Z420" s="120"/>
      <c r="AA420" s="122"/>
      <c r="AB420" s="122"/>
      <c r="AC420" s="122"/>
      <c r="AD420" s="122"/>
      <c r="AE420" s="122"/>
      <c r="AF420" s="122"/>
      <c r="AG420" s="122"/>
      <c r="AH420" s="122"/>
      <c r="AI420" s="120"/>
      <c r="AJ420" s="128"/>
      <c r="AK420" s="128"/>
      <c r="AL420" s="127"/>
      <c r="AM420" s="132"/>
      <c r="AN420" s="133"/>
      <c r="AO420" s="127"/>
      <c r="AP420" s="128"/>
      <c r="AQ420" s="129"/>
      <c r="AR420" s="130"/>
      <c r="AS420" s="120"/>
      <c r="AT420" s="120"/>
      <c r="AU420" s="138">
        <v>1438482</v>
      </c>
      <c r="AV420" s="138">
        <v>0</v>
      </c>
    </row>
    <row r="421" spans="1:48" s="131" customFormat="1" ht="15" customHeight="1" x14ac:dyDescent="0.25">
      <c r="A421" s="36" t="s">
        <v>1526</v>
      </c>
      <c r="B421" s="37">
        <v>12003660</v>
      </c>
      <c r="C421" s="37">
        <v>1</v>
      </c>
      <c r="D421" s="36" t="s">
        <v>63</v>
      </c>
      <c r="E421" s="36" t="s">
        <v>64</v>
      </c>
      <c r="F421" s="36" t="s">
        <v>62</v>
      </c>
      <c r="G421" s="37">
        <v>2023</v>
      </c>
      <c r="H421" s="120"/>
      <c r="I421" s="138">
        <v>45628849.210000001</v>
      </c>
      <c r="J421" s="138">
        <v>334348.04885425902</v>
      </c>
      <c r="K421" s="120"/>
      <c r="L421" s="138">
        <v>472972.97</v>
      </c>
      <c r="M421" s="120"/>
      <c r="N421" s="119">
        <v>6592183.6600000001</v>
      </c>
      <c r="O421" s="120"/>
      <c r="P421" s="120"/>
      <c r="Q421" s="120"/>
      <c r="R421" s="120"/>
      <c r="S421" s="120"/>
      <c r="T421" s="120"/>
      <c r="U421" s="120"/>
      <c r="V421" s="120"/>
      <c r="W421" s="139">
        <v>-447262.77049999998</v>
      </c>
      <c r="X421" s="120"/>
      <c r="Y421" s="120"/>
      <c r="Z421" s="120"/>
      <c r="AA421" s="122"/>
      <c r="AB421" s="122"/>
      <c r="AC421" s="122"/>
      <c r="AD421" s="122"/>
      <c r="AE421" s="122"/>
      <c r="AF421" s="122"/>
      <c r="AG421" s="122"/>
      <c r="AH421" s="122"/>
      <c r="AI421" s="120"/>
      <c r="AJ421" s="128"/>
      <c r="AK421" s="128"/>
      <c r="AL421" s="127"/>
      <c r="AM421" s="132"/>
      <c r="AN421" s="133"/>
      <c r="AO421" s="127"/>
      <c r="AP421" s="128"/>
      <c r="AQ421" s="129"/>
      <c r="AR421" s="130"/>
      <c r="AS421" s="120"/>
      <c r="AT421" s="120"/>
      <c r="AU421" s="138">
        <v>343705.33</v>
      </c>
      <c r="AV421" s="138">
        <v>0</v>
      </c>
    </row>
    <row r="422" spans="1:48" s="131" customFormat="1" ht="15" customHeight="1" x14ac:dyDescent="0.25">
      <c r="A422" s="36" t="s">
        <v>1001</v>
      </c>
      <c r="B422" s="37">
        <v>12003704</v>
      </c>
      <c r="C422" s="37">
        <v>1</v>
      </c>
      <c r="D422" s="36" t="s">
        <v>63</v>
      </c>
      <c r="E422" s="36" t="s">
        <v>64</v>
      </c>
      <c r="F422" s="36" t="s">
        <v>62</v>
      </c>
      <c r="G422" s="37">
        <v>2023</v>
      </c>
      <c r="H422" s="120"/>
      <c r="I422" s="138">
        <v>225445815.47999999</v>
      </c>
      <c r="J422" s="138">
        <v>10714534.894240879</v>
      </c>
      <c r="K422" s="120"/>
      <c r="L422" s="138">
        <v>90434853.25</v>
      </c>
      <c r="M422" s="120"/>
      <c r="N422" s="119">
        <v>5195460.45</v>
      </c>
      <c r="O422" s="120"/>
      <c r="P422" s="120"/>
      <c r="Q422" s="120"/>
      <c r="R422" s="120"/>
      <c r="S422" s="120"/>
      <c r="T422" s="120"/>
      <c r="U422" s="120"/>
      <c r="V422" s="120"/>
      <c r="W422" s="139">
        <v>1307981.7261999999</v>
      </c>
      <c r="X422" s="120"/>
      <c r="Y422" s="120"/>
      <c r="Z422" s="120"/>
      <c r="AA422" s="122"/>
      <c r="AB422" s="122"/>
      <c r="AC422" s="122"/>
      <c r="AD422" s="122"/>
      <c r="AE422" s="122"/>
      <c r="AF422" s="122"/>
      <c r="AG422" s="122"/>
      <c r="AH422" s="122"/>
      <c r="AI422" s="120"/>
      <c r="AJ422" s="128"/>
      <c r="AK422" s="128"/>
      <c r="AL422" s="127"/>
      <c r="AM422" s="132"/>
      <c r="AN422" s="133"/>
      <c r="AO422" s="127"/>
      <c r="AP422" s="128"/>
      <c r="AQ422" s="129"/>
      <c r="AR422" s="130"/>
      <c r="AS422" s="120"/>
      <c r="AT422" s="120"/>
      <c r="AU422" s="138">
        <v>0</v>
      </c>
      <c r="AV422" s="138">
        <v>55946779.18</v>
      </c>
    </row>
    <row r="423" spans="1:48" s="131" customFormat="1" ht="15" customHeight="1" x14ac:dyDescent="0.25">
      <c r="A423" s="36" t="s">
        <v>1527</v>
      </c>
      <c r="B423" s="37">
        <v>12003724</v>
      </c>
      <c r="C423" s="37">
        <v>1</v>
      </c>
      <c r="D423" s="36" t="s">
        <v>63</v>
      </c>
      <c r="E423" s="36" t="s">
        <v>64</v>
      </c>
      <c r="F423" s="36" t="s">
        <v>62</v>
      </c>
      <c r="G423" s="37">
        <v>2023</v>
      </c>
      <c r="H423" s="120"/>
      <c r="I423" s="138">
        <v>145663460.91999999</v>
      </c>
      <c r="J423" s="138">
        <v>1165274.6189052465</v>
      </c>
      <c r="K423" s="120"/>
      <c r="L423" s="138">
        <v>85283331.370000005</v>
      </c>
      <c r="M423" s="120"/>
      <c r="N423" s="119">
        <v>0</v>
      </c>
      <c r="O423" s="120"/>
      <c r="P423" s="120"/>
      <c r="Q423" s="120"/>
      <c r="R423" s="120"/>
      <c r="S423" s="120"/>
      <c r="T423" s="120"/>
      <c r="U423" s="120"/>
      <c r="V423" s="120"/>
      <c r="W423" s="139">
        <v>1442010.4168</v>
      </c>
      <c r="X423" s="120"/>
      <c r="Y423" s="120"/>
      <c r="Z423" s="120"/>
      <c r="AA423" s="122"/>
      <c r="AB423" s="122"/>
      <c r="AC423" s="122"/>
      <c r="AD423" s="122"/>
      <c r="AE423" s="122"/>
      <c r="AF423" s="122"/>
      <c r="AG423" s="122"/>
      <c r="AH423" s="122"/>
      <c r="AI423" s="120"/>
      <c r="AJ423" s="128"/>
      <c r="AK423" s="128"/>
      <c r="AL423" s="127"/>
      <c r="AM423" s="132"/>
      <c r="AN423" s="133"/>
      <c r="AO423" s="127"/>
      <c r="AP423" s="128"/>
      <c r="AQ423" s="129"/>
      <c r="AR423" s="130"/>
      <c r="AS423" s="120"/>
      <c r="AT423" s="120"/>
      <c r="AU423" s="138">
        <v>0</v>
      </c>
      <c r="AV423" s="138">
        <v>86366627.319999993</v>
      </c>
    </row>
    <row r="424" spans="1:48" s="131" customFormat="1" ht="15" customHeight="1" x14ac:dyDescent="0.25">
      <c r="A424" s="36" t="s">
        <v>1116</v>
      </c>
      <c r="B424" s="37">
        <v>12003765</v>
      </c>
      <c r="C424" s="37">
        <v>1</v>
      </c>
      <c r="D424" s="36" t="s">
        <v>63</v>
      </c>
      <c r="E424" s="36" t="s">
        <v>64</v>
      </c>
      <c r="F424" s="36" t="s">
        <v>62</v>
      </c>
      <c r="G424" s="37">
        <v>2023</v>
      </c>
      <c r="H424" s="120"/>
      <c r="I424" s="138">
        <v>483332429.33999997</v>
      </c>
      <c r="J424" s="138">
        <v>28248405.359364539</v>
      </c>
      <c r="K424" s="120"/>
      <c r="L424" s="138">
        <v>203030129.63</v>
      </c>
      <c r="M424" s="120"/>
      <c r="N424" s="119">
        <v>0</v>
      </c>
      <c r="O424" s="120"/>
      <c r="P424" s="120"/>
      <c r="Q424" s="120"/>
      <c r="R424" s="120"/>
      <c r="S424" s="120"/>
      <c r="T424" s="120"/>
      <c r="U424" s="120"/>
      <c r="V424" s="120"/>
      <c r="W424" s="139">
        <v>2596988.6466000001</v>
      </c>
      <c r="X424" s="120"/>
      <c r="Y424" s="120"/>
      <c r="Z424" s="120"/>
      <c r="AA424" s="122"/>
      <c r="AB424" s="122"/>
      <c r="AC424" s="122"/>
      <c r="AD424" s="122"/>
      <c r="AE424" s="122"/>
      <c r="AF424" s="122"/>
      <c r="AG424" s="122"/>
      <c r="AH424" s="122"/>
      <c r="AI424" s="120"/>
      <c r="AJ424" s="128"/>
      <c r="AK424" s="128"/>
      <c r="AL424" s="127"/>
      <c r="AM424" s="132"/>
      <c r="AN424" s="133"/>
      <c r="AO424" s="127"/>
      <c r="AP424" s="128"/>
      <c r="AQ424" s="129"/>
      <c r="AR424" s="130"/>
      <c r="AS424" s="120"/>
      <c r="AT424" s="120"/>
      <c r="AU424" s="138">
        <v>0</v>
      </c>
      <c r="AV424" s="138">
        <v>174138461.16</v>
      </c>
    </row>
    <row r="425" spans="1:48" s="131" customFormat="1" ht="15" customHeight="1" x14ac:dyDescent="0.25">
      <c r="A425" s="36" t="s">
        <v>1117</v>
      </c>
      <c r="B425" s="37">
        <v>12003768</v>
      </c>
      <c r="C425" s="37">
        <v>1</v>
      </c>
      <c r="D425" s="36" t="s">
        <v>966</v>
      </c>
      <c r="E425" s="36" t="s">
        <v>64</v>
      </c>
      <c r="F425" s="36" t="s">
        <v>62</v>
      </c>
      <c r="G425" s="37">
        <v>2023</v>
      </c>
      <c r="H425" s="120"/>
      <c r="I425" s="138">
        <v>16195251.720000001</v>
      </c>
      <c r="J425" s="138">
        <v>605875.17241177813</v>
      </c>
      <c r="K425" s="120"/>
      <c r="L425" s="138">
        <v>5297165.0199999996</v>
      </c>
      <c r="M425" s="120"/>
      <c r="N425" s="119">
        <v>160000</v>
      </c>
      <c r="O425" s="120"/>
      <c r="P425" s="120"/>
      <c r="Q425" s="120"/>
      <c r="R425" s="120"/>
      <c r="S425" s="120"/>
      <c r="T425" s="120"/>
      <c r="U425" s="120"/>
      <c r="V425" s="120"/>
      <c r="W425" s="139">
        <v>551297.2709</v>
      </c>
      <c r="X425" s="120"/>
      <c r="Y425" s="120"/>
      <c r="Z425" s="120"/>
      <c r="AA425" s="122"/>
      <c r="AB425" s="122"/>
      <c r="AC425" s="122"/>
      <c r="AD425" s="122"/>
      <c r="AE425" s="122"/>
      <c r="AF425" s="122"/>
      <c r="AG425" s="122"/>
      <c r="AH425" s="122"/>
      <c r="AI425" s="120"/>
      <c r="AJ425" s="128"/>
      <c r="AK425" s="128"/>
      <c r="AL425" s="127"/>
      <c r="AM425" s="132"/>
      <c r="AN425" s="133"/>
      <c r="AO425" s="127"/>
      <c r="AP425" s="128"/>
      <c r="AQ425" s="129"/>
      <c r="AR425" s="130"/>
      <c r="AS425" s="120"/>
      <c r="AT425" s="120"/>
      <c r="AU425" s="138">
        <v>0</v>
      </c>
      <c r="AV425" s="138">
        <v>5243323.66</v>
      </c>
    </row>
    <row r="426" spans="1:48" s="131" customFormat="1" ht="15" customHeight="1" x14ac:dyDescent="0.25">
      <c r="A426" s="36" t="s">
        <v>1118</v>
      </c>
      <c r="B426" s="37">
        <v>12003781</v>
      </c>
      <c r="C426" s="37">
        <v>1</v>
      </c>
      <c r="D426" s="36" t="s">
        <v>966</v>
      </c>
      <c r="E426" s="36" t="s">
        <v>64</v>
      </c>
      <c r="F426" s="36" t="s">
        <v>65</v>
      </c>
      <c r="G426" s="37">
        <v>2023</v>
      </c>
      <c r="H426" s="120"/>
      <c r="I426" s="138">
        <v>3702545.24</v>
      </c>
      <c r="J426" s="138">
        <v>1202.7787751261351</v>
      </c>
      <c r="K426" s="120"/>
      <c r="L426" s="138">
        <v>3056584.52</v>
      </c>
      <c r="M426" s="120"/>
      <c r="N426" s="120"/>
      <c r="O426" s="120"/>
      <c r="P426" s="120"/>
      <c r="Q426" s="120"/>
      <c r="R426" s="120"/>
      <c r="S426" s="120"/>
      <c r="T426" s="120"/>
      <c r="U426" s="120"/>
      <c r="V426" s="120"/>
      <c r="W426" s="139">
        <v>43281.169900000001</v>
      </c>
      <c r="X426" s="120"/>
      <c r="Y426" s="120"/>
      <c r="Z426" s="120"/>
      <c r="AA426" s="122"/>
      <c r="AB426" s="122"/>
      <c r="AC426" s="122"/>
      <c r="AD426" s="122"/>
      <c r="AE426" s="122"/>
      <c r="AF426" s="122"/>
      <c r="AG426" s="122"/>
      <c r="AH426" s="122"/>
      <c r="AI426" s="120"/>
      <c r="AJ426" s="128"/>
      <c r="AK426" s="128"/>
      <c r="AL426" s="127"/>
      <c r="AM426" s="132"/>
      <c r="AN426" s="133"/>
      <c r="AO426" s="127"/>
      <c r="AP426" s="128"/>
      <c r="AQ426" s="129"/>
      <c r="AR426" s="130"/>
      <c r="AS426" s="120"/>
      <c r="AT426" s="120"/>
      <c r="AU426" s="138">
        <v>0</v>
      </c>
      <c r="AV426" s="138">
        <v>2905755.12</v>
      </c>
    </row>
    <row r="427" spans="1:48" s="131" customFormat="1" ht="15" customHeight="1" x14ac:dyDescent="0.25">
      <c r="A427" s="36" t="s">
        <v>1119</v>
      </c>
      <c r="B427" s="37">
        <v>12003783</v>
      </c>
      <c r="C427" s="37">
        <v>1</v>
      </c>
      <c r="D427" s="36" t="s">
        <v>63</v>
      </c>
      <c r="E427" s="36" t="s">
        <v>64</v>
      </c>
      <c r="F427" s="36" t="s">
        <v>62</v>
      </c>
      <c r="G427" s="37">
        <v>2023</v>
      </c>
      <c r="H427" s="120"/>
      <c r="I427" s="138">
        <v>23256521.210000001</v>
      </c>
      <c r="J427" s="138">
        <v>1464500.4618599275</v>
      </c>
      <c r="K427" s="120"/>
      <c r="L427" s="138">
        <v>7055005.2000000002</v>
      </c>
      <c r="M427" s="120"/>
      <c r="N427" s="138">
        <v>0</v>
      </c>
      <c r="O427" s="120"/>
      <c r="P427" s="120"/>
      <c r="Q427" s="120"/>
      <c r="R427" s="120"/>
      <c r="S427" s="120"/>
      <c r="T427" s="120"/>
      <c r="U427" s="120"/>
      <c r="V427" s="120"/>
      <c r="W427" s="139">
        <v>144217.7757</v>
      </c>
      <c r="X427" s="120"/>
      <c r="Y427" s="120"/>
      <c r="Z427" s="120"/>
      <c r="AA427" s="120"/>
      <c r="AB427" s="120"/>
      <c r="AC427" s="120"/>
      <c r="AD427" s="120"/>
      <c r="AE427" s="120"/>
      <c r="AF427" s="120"/>
      <c r="AG427" s="120"/>
      <c r="AH427" s="120"/>
      <c r="AI427" s="120"/>
      <c r="AJ427" s="120"/>
      <c r="AK427" s="120"/>
      <c r="AL427" s="120"/>
      <c r="AM427" s="120"/>
      <c r="AN427" s="120"/>
      <c r="AO427" s="120"/>
      <c r="AP427" s="120"/>
      <c r="AQ427" s="120"/>
      <c r="AR427" s="120"/>
      <c r="AS427" s="120"/>
      <c r="AT427" s="120"/>
      <c r="AU427" s="138">
        <v>0</v>
      </c>
      <c r="AV427" s="138">
        <v>5822869.8399999999</v>
      </c>
    </row>
    <row r="428" spans="1:48" s="131" customFormat="1" ht="15" customHeight="1" x14ac:dyDescent="0.25">
      <c r="A428" s="36" t="s">
        <v>1121</v>
      </c>
      <c r="B428" s="37">
        <v>12003991</v>
      </c>
      <c r="C428" s="37">
        <v>1</v>
      </c>
      <c r="D428" s="36" t="s">
        <v>63</v>
      </c>
      <c r="E428" s="36" t="s">
        <v>64</v>
      </c>
      <c r="F428" s="36" t="s">
        <v>62</v>
      </c>
      <c r="G428" s="37">
        <v>2023</v>
      </c>
      <c r="H428" s="120"/>
      <c r="I428" s="138">
        <v>77000136.909999996</v>
      </c>
      <c r="J428" s="138">
        <v>2332987.4200866781</v>
      </c>
      <c r="K428" s="120"/>
      <c r="L428" s="138">
        <v>31825218.539999999</v>
      </c>
      <c r="M428" s="120"/>
      <c r="N428" s="119">
        <v>1031737</v>
      </c>
      <c r="O428" s="120"/>
      <c r="P428" s="120"/>
      <c r="Q428" s="120"/>
      <c r="R428" s="120"/>
      <c r="S428" s="120"/>
      <c r="T428" s="120"/>
      <c r="U428" s="120"/>
      <c r="V428" s="120"/>
      <c r="W428" s="139">
        <v>1062955.6605</v>
      </c>
      <c r="X428" s="120"/>
      <c r="Y428" s="120"/>
      <c r="Z428" s="120"/>
      <c r="AA428" s="122"/>
      <c r="AB428" s="122"/>
      <c r="AC428" s="122"/>
      <c r="AD428" s="122"/>
      <c r="AE428" s="122"/>
      <c r="AF428" s="122"/>
      <c r="AG428" s="122"/>
      <c r="AH428" s="122"/>
      <c r="AI428" s="120"/>
      <c r="AJ428" s="128"/>
      <c r="AK428" s="128"/>
      <c r="AL428" s="127"/>
      <c r="AM428" s="132"/>
      <c r="AN428" s="133"/>
      <c r="AO428" s="127"/>
      <c r="AP428" s="128"/>
      <c r="AQ428" s="129"/>
      <c r="AR428" s="130"/>
      <c r="AS428" s="120"/>
      <c r="AT428" s="120"/>
      <c r="AU428" s="138">
        <v>0</v>
      </c>
      <c r="AV428" s="138">
        <v>24717125.809999999</v>
      </c>
    </row>
    <row r="429" spans="1:48" s="131" customFormat="1" ht="15" customHeight="1" x14ac:dyDescent="0.25">
      <c r="A429" s="36" t="s">
        <v>1003</v>
      </c>
      <c r="B429" s="37">
        <v>12004002</v>
      </c>
      <c r="C429" s="37">
        <v>1</v>
      </c>
      <c r="D429" s="36" t="s">
        <v>966</v>
      </c>
      <c r="E429" s="36" t="s">
        <v>64</v>
      </c>
      <c r="F429" s="36" t="s">
        <v>65</v>
      </c>
      <c r="G429" s="37">
        <v>2023</v>
      </c>
      <c r="H429" s="120"/>
      <c r="I429" s="138">
        <v>4159177.4</v>
      </c>
      <c r="J429" s="138">
        <v>157377.30470255518</v>
      </c>
      <c r="K429" s="120"/>
      <c r="L429" s="138">
        <v>2010016.81</v>
      </c>
      <c r="M429" s="120"/>
      <c r="N429" s="120"/>
      <c r="O429" s="120"/>
      <c r="P429" s="120"/>
      <c r="Q429" s="120"/>
      <c r="R429" s="120"/>
      <c r="S429" s="120"/>
      <c r="T429" s="120"/>
      <c r="U429" s="120"/>
      <c r="V429" s="120"/>
      <c r="W429" s="139">
        <v>72906.448699999994</v>
      </c>
      <c r="X429" s="120"/>
      <c r="Y429" s="120"/>
      <c r="Z429" s="120"/>
      <c r="AA429" s="122"/>
      <c r="AB429" s="122"/>
      <c r="AC429" s="122"/>
      <c r="AD429" s="122"/>
      <c r="AE429" s="122"/>
      <c r="AF429" s="122"/>
      <c r="AG429" s="122"/>
      <c r="AH429" s="122"/>
      <c r="AI429" s="120"/>
      <c r="AJ429" s="128"/>
      <c r="AK429" s="128"/>
      <c r="AL429" s="127"/>
      <c r="AM429" s="132"/>
      <c r="AN429" s="133"/>
      <c r="AO429" s="127"/>
      <c r="AP429" s="128"/>
      <c r="AQ429" s="129"/>
      <c r="AR429" s="130"/>
      <c r="AS429" s="120"/>
      <c r="AT429" s="120"/>
      <c r="AU429" s="138">
        <v>0</v>
      </c>
      <c r="AV429" s="138">
        <v>1845164.38</v>
      </c>
    </row>
    <row r="430" spans="1:48" s="131" customFormat="1" ht="15" customHeight="1" x14ac:dyDescent="0.25">
      <c r="A430" s="36" t="s">
        <v>1528</v>
      </c>
      <c r="B430" s="37">
        <v>12006779</v>
      </c>
      <c r="C430" s="37">
        <v>1</v>
      </c>
      <c r="D430" s="36" t="s">
        <v>63</v>
      </c>
      <c r="E430" s="36" t="s">
        <v>64</v>
      </c>
      <c r="F430" s="36" t="s">
        <v>62</v>
      </c>
      <c r="G430" s="37">
        <v>2023</v>
      </c>
      <c r="H430" s="120"/>
      <c r="I430" s="138">
        <v>20374813.050000001</v>
      </c>
      <c r="J430" s="138">
        <v>193598.91620786683</v>
      </c>
      <c r="K430" s="120"/>
      <c r="L430" s="138">
        <v>17033789.18</v>
      </c>
      <c r="M430" s="120"/>
      <c r="N430" s="119">
        <v>178213</v>
      </c>
      <c r="O430" s="120"/>
      <c r="P430" s="120"/>
      <c r="Q430" s="120"/>
      <c r="R430" s="120"/>
      <c r="S430" s="120"/>
      <c r="T430" s="120"/>
      <c r="U430" s="120"/>
      <c r="V430" s="120"/>
      <c r="W430" s="139">
        <v>62458.271399999998</v>
      </c>
      <c r="X430" s="120"/>
      <c r="Y430" s="120"/>
      <c r="Z430" s="120"/>
      <c r="AA430" s="122"/>
      <c r="AB430" s="122"/>
      <c r="AC430" s="122"/>
      <c r="AD430" s="122"/>
      <c r="AE430" s="122"/>
      <c r="AF430" s="122"/>
      <c r="AG430" s="122"/>
      <c r="AH430" s="122"/>
      <c r="AI430" s="120"/>
      <c r="AJ430" s="128"/>
      <c r="AK430" s="128"/>
      <c r="AL430" s="127"/>
      <c r="AM430" s="132"/>
      <c r="AN430" s="133"/>
      <c r="AO430" s="127"/>
      <c r="AP430" s="128"/>
      <c r="AQ430" s="129"/>
      <c r="AR430" s="130"/>
      <c r="AS430" s="120"/>
      <c r="AT430" s="120"/>
      <c r="AU430" s="138">
        <v>0</v>
      </c>
      <c r="AV430" s="138">
        <v>17031335.059999999</v>
      </c>
    </row>
    <row r="431" spans="1:48" s="131" customFormat="1" ht="15" customHeight="1" x14ac:dyDescent="0.25">
      <c r="A431" s="36" t="s">
        <v>1018</v>
      </c>
      <c r="B431" s="37">
        <v>12006801</v>
      </c>
      <c r="C431" s="37">
        <v>1</v>
      </c>
      <c r="D431" s="36" t="s">
        <v>63</v>
      </c>
      <c r="E431" s="36" t="s">
        <v>64</v>
      </c>
      <c r="F431" s="36" t="s">
        <v>62</v>
      </c>
      <c r="G431" s="37">
        <v>2023</v>
      </c>
      <c r="H431" s="120"/>
      <c r="I431" s="138">
        <v>89159670.230000004</v>
      </c>
      <c r="J431" s="138">
        <v>4131882.8535669674</v>
      </c>
      <c r="K431" s="120"/>
      <c r="L431" s="138">
        <v>27445374.289999999</v>
      </c>
      <c r="M431" s="120"/>
      <c r="N431" s="119">
        <v>0</v>
      </c>
      <c r="O431" s="120"/>
      <c r="P431" s="120"/>
      <c r="Q431" s="120"/>
      <c r="R431" s="120"/>
      <c r="S431" s="120"/>
      <c r="T431" s="120"/>
      <c r="U431" s="120"/>
      <c r="V431" s="120"/>
      <c r="W431" s="139">
        <v>-674427.29110000003</v>
      </c>
      <c r="X431" s="120"/>
      <c r="Y431" s="120"/>
      <c r="Z431" s="120"/>
      <c r="AA431" s="122"/>
      <c r="AB431" s="122"/>
      <c r="AC431" s="122"/>
      <c r="AD431" s="122"/>
      <c r="AE431" s="122"/>
      <c r="AF431" s="122"/>
      <c r="AG431" s="122"/>
      <c r="AH431" s="122"/>
      <c r="AI431" s="120"/>
      <c r="AJ431" s="128"/>
      <c r="AK431" s="128"/>
      <c r="AL431" s="127"/>
      <c r="AM431" s="132"/>
      <c r="AN431" s="133"/>
      <c r="AO431" s="127"/>
      <c r="AP431" s="128"/>
      <c r="AQ431" s="129"/>
      <c r="AR431" s="130"/>
      <c r="AS431" s="120"/>
      <c r="AT431" s="120"/>
      <c r="AU431" s="138">
        <v>0</v>
      </c>
      <c r="AV431" s="138">
        <v>25591860</v>
      </c>
    </row>
    <row r="432" spans="1:48" s="131" customFormat="1" ht="15" customHeight="1" x14ac:dyDescent="0.25">
      <c r="A432" s="36" t="s">
        <v>1529</v>
      </c>
      <c r="B432" s="37">
        <v>12006803</v>
      </c>
      <c r="C432" s="37">
        <v>1</v>
      </c>
      <c r="D432" s="36" t="s">
        <v>63</v>
      </c>
      <c r="E432" s="36" t="s">
        <v>64</v>
      </c>
      <c r="F432" s="36" t="s">
        <v>62</v>
      </c>
      <c r="G432" s="37">
        <v>2023</v>
      </c>
      <c r="H432" s="120"/>
      <c r="I432" s="138">
        <v>5040729.3899999997</v>
      </c>
      <c r="J432" s="138">
        <v>178957.77350068939</v>
      </c>
      <c r="K432" s="120"/>
      <c r="L432" s="138">
        <v>-51894.65</v>
      </c>
      <c r="M432" s="120"/>
      <c r="N432" s="119">
        <v>0</v>
      </c>
      <c r="O432" s="120"/>
      <c r="P432" s="120"/>
      <c r="Q432" s="120"/>
      <c r="R432" s="120"/>
      <c r="S432" s="120"/>
      <c r="T432" s="120"/>
      <c r="U432" s="120"/>
      <c r="V432" s="120"/>
      <c r="W432" s="139">
        <v>-32297.340100000001</v>
      </c>
      <c r="X432" s="120"/>
      <c r="Y432" s="120"/>
      <c r="Z432" s="120"/>
      <c r="AA432" s="122"/>
      <c r="AB432" s="122"/>
      <c r="AC432" s="122"/>
      <c r="AD432" s="122"/>
      <c r="AE432" s="122"/>
      <c r="AF432" s="122"/>
      <c r="AG432" s="122"/>
      <c r="AH432" s="122"/>
      <c r="AI432" s="120"/>
      <c r="AJ432" s="128"/>
      <c r="AK432" s="128"/>
      <c r="AL432" s="127"/>
      <c r="AM432" s="132"/>
      <c r="AN432" s="133"/>
      <c r="AO432" s="127"/>
      <c r="AP432" s="128"/>
      <c r="AQ432" s="129"/>
      <c r="AR432" s="130"/>
      <c r="AS432" s="120"/>
      <c r="AT432" s="120"/>
      <c r="AU432" s="138">
        <v>0</v>
      </c>
      <c r="AV432" s="138">
        <v>0</v>
      </c>
    </row>
    <row r="433" spans="1:48" s="131" customFormat="1" ht="15" customHeight="1" x14ac:dyDescent="0.25">
      <c r="A433" s="36" t="s">
        <v>1258</v>
      </c>
      <c r="B433" s="37">
        <v>12006809</v>
      </c>
      <c r="C433" s="37">
        <v>1</v>
      </c>
      <c r="D433" s="36" t="s">
        <v>63</v>
      </c>
      <c r="E433" s="36" t="s">
        <v>64</v>
      </c>
      <c r="F433" s="36" t="s">
        <v>62</v>
      </c>
      <c r="G433" s="37">
        <v>2023</v>
      </c>
      <c r="H433" s="120"/>
      <c r="I433" s="138">
        <v>52985712.130000003</v>
      </c>
      <c r="J433" s="138">
        <v>2111523.4966020668</v>
      </c>
      <c r="K433" s="120"/>
      <c r="L433" s="138">
        <v>26190993.120000001</v>
      </c>
      <c r="M433" s="120"/>
      <c r="N433" s="119">
        <v>0</v>
      </c>
      <c r="O433" s="120"/>
      <c r="P433" s="120"/>
      <c r="Q433" s="120"/>
      <c r="R433" s="120"/>
      <c r="S433" s="120"/>
      <c r="T433" s="120"/>
      <c r="U433" s="120"/>
      <c r="V433" s="120"/>
      <c r="W433" s="139">
        <v>576508.83759999997</v>
      </c>
      <c r="X433" s="120"/>
      <c r="Y433" s="120"/>
      <c r="Z433" s="120"/>
      <c r="AA433" s="122"/>
      <c r="AB433" s="122"/>
      <c r="AC433" s="122"/>
      <c r="AD433" s="122"/>
      <c r="AE433" s="122"/>
      <c r="AF433" s="122"/>
      <c r="AG433" s="122"/>
      <c r="AH433" s="122"/>
      <c r="AI433" s="120"/>
      <c r="AJ433" s="128"/>
      <c r="AK433" s="128"/>
      <c r="AL433" s="127"/>
      <c r="AM433" s="132"/>
      <c r="AN433" s="133"/>
      <c r="AO433" s="127"/>
      <c r="AP433" s="128"/>
      <c r="AQ433" s="129"/>
      <c r="AR433" s="130"/>
      <c r="AS433" s="120"/>
      <c r="AT433" s="120"/>
      <c r="AU433" s="138">
        <v>0</v>
      </c>
      <c r="AV433" s="138">
        <v>15174423.390000001</v>
      </c>
    </row>
    <row r="434" spans="1:48" s="131" customFormat="1" ht="15" customHeight="1" x14ac:dyDescent="0.25">
      <c r="A434" s="36" t="s">
        <v>1120</v>
      </c>
      <c r="B434" s="37">
        <v>12006921</v>
      </c>
      <c r="C434" s="37">
        <v>1</v>
      </c>
      <c r="D434" s="36" t="s">
        <v>966</v>
      </c>
      <c r="E434" s="36" t="s">
        <v>64</v>
      </c>
      <c r="F434" s="36" t="s">
        <v>65</v>
      </c>
      <c r="G434" s="37">
        <v>2023</v>
      </c>
      <c r="H434" s="120"/>
      <c r="I434" s="138">
        <v>1077027.77</v>
      </c>
      <c r="J434" s="138">
        <v>29678.679220416176</v>
      </c>
      <c r="K434" s="120"/>
      <c r="L434" s="138">
        <v>383701.32</v>
      </c>
      <c r="M434" s="120"/>
      <c r="N434" s="120"/>
      <c r="O434" s="120"/>
      <c r="P434" s="120"/>
      <c r="Q434" s="120"/>
      <c r="R434" s="120"/>
      <c r="S434" s="120"/>
      <c r="T434" s="120"/>
      <c r="U434" s="120"/>
      <c r="V434" s="120"/>
      <c r="W434" s="139">
        <v>10147.9624</v>
      </c>
      <c r="X434" s="120"/>
      <c r="Y434" s="120"/>
      <c r="Z434" s="120"/>
      <c r="AA434" s="122"/>
      <c r="AB434" s="122"/>
      <c r="AC434" s="122"/>
      <c r="AD434" s="122"/>
      <c r="AE434" s="122"/>
      <c r="AF434" s="122"/>
      <c r="AG434" s="122"/>
      <c r="AH434" s="122"/>
      <c r="AI434" s="120"/>
      <c r="AJ434" s="128"/>
      <c r="AK434" s="128"/>
      <c r="AL434" s="127"/>
      <c r="AM434" s="132"/>
      <c r="AN434" s="133"/>
      <c r="AO434" s="127"/>
      <c r="AP434" s="128"/>
      <c r="AQ434" s="129"/>
      <c r="AR434" s="130"/>
      <c r="AS434" s="120"/>
      <c r="AT434" s="120"/>
      <c r="AU434" s="138">
        <v>0</v>
      </c>
      <c r="AV434" s="138">
        <v>337461.62</v>
      </c>
    </row>
    <row r="435" spans="1:48" s="131" customFormat="1" ht="15" customHeight="1" x14ac:dyDescent="0.25">
      <c r="A435" s="36" t="s">
        <v>1530</v>
      </c>
      <c r="B435" s="37">
        <v>12010456</v>
      </c>
      <c r="C435" s="37">
        <v>1</v>
      </c>
      <c r="D435" s="36" t="s">
        <v>63</v>
      </c>
      <c r="E435" s="36" t="s">
        <v>64</v>
      </c>
      <c r="F435" s="36" t="s">
        <v>62</v>
      </c>
      <c r="G435" s="37">
        <v>2023</v>
      </c>
      <c r="H435" s="120"/>
      <c r="I435" s="138">
        <v>48939205.57</v>
      </c>
      <c r="J435" s="138">
        <v>2100757.9138187827</v>
      </c>
      <c r="K435" s="120"/>
      <c r="L435" s="138">
        <v>14515861.949999999</v>
      </c>
      <c r="M435" s="120"/>
      <c r="N435" s="119">
        <v>228903</v>
      </c>
      <c r="O435" s="120"/>
      <c r="P435" s="120"/>
      <c r="Q435" s="120"/>
      <c r="R435" s="120"/>
      <c r="S435" s="120"/>
      <c r="T435" s="120"/>
      <c r="U435" s="120"/>
      <c r="V435" s="120"/>
      <c r="W435" s="139">
        <v>56968.906900000002</v>
      </c>
      <c r="X435" s="120"/>
      <c r="Y435" s="120"/>
      <c r="Z435" s="120"/>
      <c r="AA435" s="122"/>
      <c r="AB435" s="122"/>
      <c r="AC435" s="122"/>
      <c r="AD435" s="122"/>
      <c r="AE435" s="122"/>
      <c r="AF435" s="122"/>
      <c r="AG435" s="122"/>
      <c r="AH435" s="122"/>
      <c r="AI435" s="120"/>
      <c r="AJ435" s="128"/>
      <c r="AK435" s="128"/>
      <c r="AL435" s="127"/>
      <c r="AM435" s="132"/>
      <c r="AN435" s="133"/>
      <c r="AO435" s="127"/>
      <c r="AP435" s="128"/>
      <c r="AQ435" s="129"/>
      <c r="AR435" s="130"/>
      <c r="AS435" s="120"/>
      <c r="AT435" s="120"/>
      <c r="AU435" s="138">
        <v>0</v>
      </c>
      <c r="AV435" s="138">
        <v>13150000</v>
      </c>
    </row>
    <row r="436" spans="1:48" s="131" customFormat="1" ht="15" customHeight="1" x14ac:dyDescent="0.25">
      <c r="A436" s="36" t="s">
        <v>1130</v>
      </c>
      <c r="B436" s="37">
        <v>12010462</v>
      </c>
      <c r="C436" s="37">
        <v>1</v>
      </c>
      <c r="D436" s="36" t="s">
        <v>63</v>
      </c>
      <c r="E436" s="36" t="s">
        <v>64</v>
      </c>
      <c r="F436" s="36" t="s">
        <v>62</v>
      </c>
      <c r="G436" s="37">
        <v>2023</v>
      </c>
      <c r="H436" s="120"/>
      <c r="I436" s="138">
        <v>184597349.81999999</v>
      </c>
      <c r="J436" s="138">
        <v>9682751.9481665902</v>
      </c>
      <c r="K436" s="120"/>
      <c r="L436" s="138">
        <v>57881392.350000001</v>
      </c>
      <c r="M436" s="120"/>
      <c r="N436" s="119">
        <v>0</v>
      </c>
      <c r="O436" s="120"/>
      <c r="P436" s="120"/>
      <c r="Q436" s="120"/>
      <c r="R436" s="120"/>
      <c r="S436" s="120"/>
      <c r="T436" s="120"/>
      <c r="U436" s="120"/>
      <c r="V436" s="120"/>
      <c r="W436" s="139">
        <v>1523674.6588000001</v>
      </c>
      <c r="X436" s="120"/>
      <c r="Y436" s="120"/>
      <c r="Z436" s="120"/>
      <c r="AA436" s="122"/>
      <c r="AB436" s="122"/>
      <c r="AC436" s="122"/>
      <c r="AD436" s="122"/>
      <c r="AE436" s="122"/>
      <c r="AF436" s="122"/>
      <c r="AG436" s="122"/>
      <c r="AH436" s="122"/>
      <c r="AI436" s="120"/>
      <c r="AJ436" s="128"/>
      <c r="AK436" s="128"/>
      <c r="AL436" s="127"/>
      <c r="AM436" s="132"/>
      <c r="AN436" s="133"/>
      <c r="AO436" s="127"/>
      <c r="AP436" s="128"/>
      <c r="AQ436" s="129"/>
      <c r="AR436" s="130"/>
      <c r="AS436" s="120"/>
      <c r="AT436" s="120"/>
      <c r="AU436" s="138">
        <v>0</v>
      </c>
      <c r="AV436" s="138">
        <v>45265662.140000001</v>
      </c>
    </row>
    <row r="437" spans="1:48" s="131" customFormat="1" ht="15" customHeight="1" x14ac:dyDescent="0.25">
      <c r="A437" s="36" t="s">
        <v>1132</v>
      </c>
      <c r="B437" s="37">
        <v>12010466</v>
      </c>
      <c r="C437" s="37">
        <v>1</v>
      </c>
      <c r="D437" s="36" t="s">
        <v>63</v>
      </c>
      <c r="E437" s="36" t="s">
        <v>64</v>
      </c>
      <c r="F437" s="36" t="s">
        <v>62</v>
      </c>
      <c r="G437" s="37">
        <v>2023</v>
      </c>
      <c r="H437" s="120"/>
      <c r="I437" s="138">
        <v>44252981.979999997</v>
      </c>
      <c r="J437" s="138">
        <v>2404047.3714394714</v>
      </c>
      <c r="K437" s="120"/>
      <c r="L437" s="138">
        <v>11498167.24</v>
      </c>
      <c r="M437" s="120"/>
      <c r="N437" s="119">
        <v>0</v>
      </c>
      <c r="O437" s="120"/>
      <c r="P437" s="120"/>
      <c r="Q437" s="120"/>
      <c r="R437" s="120"/>
      <c r="S437" s="120"/>
      <c r="T437" s="120"/>
      <c r="U437" s="120"/>
      <c r="V437" s="120"/>
      <c r="W437" s="139">
        <v>-366622.22519999999</v>
      </c>
      <c r="X437" s="120"/>
      <c r="Y437" s="120"/>
      <c r="Z437" s="120"/>
      <c r="AA437" s="122"/>
      <c r="AB437" s="122"/>
      <c r="AC437" s="122"/>
      <c r="AD437" s="122"/>
      <c r="AE437" s="122"/>
      <c r="AF437" s="122"/>
      <c r="AG437" s="122"/>
      <c r="AH437" s="122"/>
      <c r="AI437" s="120"/>
      <c r="AJ437" s="128"/>
      <c r="AK437" s="128"/>
      <c r="AL437" s="127"/>
      <c r="AM437" s="132"/>
      <c r="AN437" s="133"/>
      <c r="AO437" s="127"/>
      <c r="AP437" s="128"/>
      <c r="AQ437" s="129"/>
      <c r="AR437" s="130"/>
      <c r="AS437" s="120"/>
      <c r="AT437" s="120"/>
      <c r="AU437" s="138">
        <v>0</v>
      </c>
      <c r="AV437" s="138">
        <v>9473420.1500000004</v>
      </c>
    </row>
    <row r="438" spans="1:48" s="131" customFormat="1" ht="15" customHeight="1" x14ac:dyDescent="0.25">
      <c r="A438" s="36" t="s">
        <v>1135</v>
      </c>
      <c r="B438" s="37">
        <v>12010890</v>
      </c>
      <c r="C438" s="37">
        <v>1</v>
      </c>
      <c r="D438" s="36" t="s">
        <v>966</v>
      </c>
      <c r="E438" s="36" t="s">
        <v>64</v>
      </c>
      <c r="F438" s="36" t="s">
        <v>65</v>
      </c>
      <c r="G438" s="37">
        <v>2023</v>
      </c>
      <c r="H438" s="120"/>
      <c r="I438" s="138">
        <v>1593770.89</v>
      </c>
      <c r="J438" s="138">
        <v>130917.84334864892</v>
      </c>
      <c r="K438" s="120"/>
      <c r="L438" s="138">
        <v>771839.96</v>
      </c>
      <c r="M438" s="120"/>
      <c r="N438" s="120"/>
      <c r="O438" s="120"/>
      <c r="P438" s="120"/>
      <c r="Q438" s="120"/>
      <c r="R438" s="120"/>
      <c r="S438" s="120"/>
      <c r="T438" s="120"/>
      <c r="U438" s="120"/>
      <c r="V438" s="120"/>
      <c r="W438" s="139">
        <v>-2191.2060000000001</v>
      </c>
      <c r="X438" s="120"/>
      <c r="Y438" s="120"/>
      <c r="Z438" s="120"/>
      <c r="AA438" s="120"/>
      <c r="AB438" s="120"/>
      <c r="AC438" s="120"/>
      <c r="AD438" s="120"/>
      <c r="AE438" s="120"/>
      <c r="AF438" s="120"/>
      <c r="AG438" s="120"/>
      <c r="AH438" s="120"/>
      <c r="AI438" s="120"/>
      <c r="AJ438" s="120"/>
      <c r="AK438" s="120"/>
      <c r="AL438" s="120"/>
      <c r="AM438" s="120"/>
      <c r="AN438" s="120"/>
      <c r="AO438" s="120"/>
      <c r="AP438" s="120"/>
      <c r="AQ438" s="120"/>
      <c r="AR438" s="120"/>
      <c r="AS438" s="120"/>
      <c r="AT438" s="120"/>
      <c r="AU438" s="138">
        <v>0</v>
      </c>
      <c r="AV438" s="138">
        <v>704102.53</v>
      </c>
    </row>
    <row r="439" spans="1:48" s="131" customFormat="1" ht="15" customHeight="1" x14ac:dyDescent="0.25">
      <c r="A439" s="36" t="s">
        <v>1531</v>
      </c>
      <c r="B439" s="37">
        <v>12011347</v>
      </c>
      <c r="C439" s="37">
        <v>1</v>
      </c>
      <c r="D439" s="36" t="s">
        <v>63</v>
      </c>
      <c r="E439" s="36" t="s">
        <v>64</v>
      </c>
      <c r="F439" s="36" t="s">
        <v>62</v>
      </c>
      <c r="G439" s="37">
        <v>2023</v>
      </c>
      <c r="H439" s="120"/>
      <c r="I439" s="138">
        <v>10181620.560000001</v>
      </c>
      <c r="J439" s="138">
        <v>80561.106701016994</v>
      </c>
      <c r="K439" s="120"/>
      <c r="L439" s="138">
        <v>91732.73</v>
      </c>
      <c r="M439" s="120"/>
      <c r="N439" s="119">
        <v>51943.47</v>
      </c>
      <c r="O439" s="120"/>
      <c r="P439" s="120"/>
      <c r="Q439" s="120"/>
      <c r="R439" s="120"/>
      <c r="S439" s="120"/>
      <c r="T439" s="120"/>
      <c r="U439" s="120"/>
      <c r="V439" s="120"/>
      <c r="W439" s="139">
        <v>1226946.4367</v>
      </c>
      <c r="X439" s="120"/>
      <c r="Y439" s="120"/>
      <c r="Z439" s="120"/>
      <c r="AA439" s="122"/>
      <c r="AB439" s="122"/>
      <c r="AC439" s="122"/>
      <c r="AD439" s="122"/>
      <c r="AE439" s="122"/>
      <c r="AF439" s="122"/>
      <c r="AG439" s="122"/>
      <c r="AH439" s="122"/>
      <c r="AI439" s="120"/>
      <c r="AJ439" s="128"/>
      <c r="AK439" s="128"/>
      <c r="AL439" s="127"/>
      <c r="AM439" s="132"/>
      <c r="AN439" s="133"/>
      <c r="AO439" s="127"/>
      <c r="AP439" s="128"/>
      <c r="AQ439" s="129"/>
      <c r="AR439" s="130"/>
      <c r="AS439" s="120"/>
      <c r="AT439" s="120"/>
      <c r="AU439" s="138">
        <v>0</v>
      </c>
      <c r="AV439" s="138">
        <v>0</v>
      </c>
    </row>
    <row r="440" spans="1:48" s="131" customFormat="1" ht="15" customHeight="1" x14ac:dyDescent="0.25">
      <c r="A440" s="36" t="s">
        <v>1138</v>
      </c>
      <c r="B440" s="37">
        <v>12012072</v>
      </c>
      <c r="C440" s="37">
        <v>1</v>
      </c>
      <c r="D440" s="36" t="s">
        <v>63</v>
      </c>
      <c r="E440" s="36" t="s">
        <v>64</v>
      </c>
      <c r="F440" s="36" t="s">
        <v>62</v>
      </c>
      <c r="G440" s="37">
        <v>2023</v>
      </c>
      <c r="H440" s="120"/>
      <c r="I440" s="138">
        <v>77609926.659999996</v>
      </c>
      <c r="J440" s="138">
        <v>2742786.5562408678</v>
      </c>
      <c r="K440" s="120"/>
      <c r="L440" s="138">
        <v>27584932.969999999</v>
      </c>
      <c r="M440" s="120"/>
      <c r="N440" s="138">
        <v>0</v>
      </c>
      <c r="O440" s="120"/>
      <c r="P440" s="120"/>
      <c r="Q440" s="120"/>
      <c r="R440" s="120"/>
      <c r="S440" s="120"/>
      <c r="T440" s="120"/>
      <c r="U440" s="120"/>
      <c r="V440" s="120"/>
      <c r="W440" s="139" t="s">
        <v>312</v>
      </c>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38">
        <v>0</v>
      </c>
      <c r="AV440" s="138">
        <v>24762267.760000002</v>
      </c>
    </row>
    <row r="441" spans="1:48" s="131" customFormat="1" ht="15" customHeight="1" x14ac:dyDescent="0.25">
      <c r="A441" s="36" t="s">
        <v>1532</v>
      </c>
      <c r="B441" s="37">
        <v>12012104</v>
      </c>
      <c r="C441" s="37">
        <v>1</v>
      </c>
      <c r="D441" s="36" t="s">
        <v>63</v>
      </c>
      <c r="E441" s="36" t="s">
        <v>64</v>
      </c>
      <c r="F441" s="36" t="s">
        <v>62</v>
      </c>
      <c r="G441" s="37">
        <v>2023</v>
      </c>
      <c r="H441" s="120"/>
      <c r="I441" s="138">
        <v>17801177.010000002</v>
      </c>
      <c r="J441" s="138">
        <v>761843.74845227296</v>
      </c>
      <c r="K441" s="120"/>
      <c r="L441" s="138">
        <v>6930169.3099999996</v>
      </c>
      <c r="M441" s="120"/>
      <c r="N441" s="119">
        <v>0</v>
      </c>
      <c r="O441" s="120"/>
      <c r="P441" s="120"/>
      <c r="Q441" s="120"/>
      <c r="R441" s="120"/>
      <c r="S441" s="120"/>
      <c r="T441" s="120"/>
      <c r="U441" s="120"/>
      <c r="V441" s="120"/>
      <c r="W441" s="139">
        <v>-440599.14740000002</v>
      </c>
      <c r="X441" s="120"/>
      <c r="Y441" s="120"/>
      <c r="Z441" s="120"/>
      <c r="AA441" s="122"/>
      <c r="AB441" s="122"/>
      <c r="AC441" s="122"/>
      <c r="AD441" s="122"/>
      <c r="AE441" s="122"/>
      <c r="AF441" s="122"/>
      <c r="AG441" s="122"/>
      <c r="AH441" s="122"/>
      <c r="AI441" s="120"/>
      <c r="AJ441" s="128"/>
      <c r="AK441" s="128"/>
      <c r="AL441" s="127"/>
      <c r="AM441" s="132"/>
      <c r="AN441" s="133"/>
      <c r="AO441" s="127"/>
      <c r="AP441" s="128"/>
      <c r="AQ441" s="129"/>
      <c r="AR441" s="130"/>
      <c r="AS441" s="120"/>
      <c r="AT441" s="120"/>
      <c r="AU441" s="138">
        <v>0</v>
      </c>
      <c r="AV441" s="138">
        <v>7440000</v>
      </c>
    </row>
    <row r="442" spans="1:48" s="131" customFormat="1" ht="15" customHeight="1" x14ac:dyDescent="0.25">
      <c r="A442" s="36" t="s">
        <v>1516</v>
      </c>
      <c r="B442" s="37">
        <v>12012400</v>
      </c>
      <c r="C442" s="37">
        <v>1</v>
      </c>
      <c r="D442" s="36" t="s">
        <v>63</v>
      </c>
      <c r="E442" s="36" t="s">
        <v>64</v>
      </c>
      <c r="F442" s="36" t="s">
        <v>62</v>
      </c>
      <c r="G442" s="37">
        <v>2023</v>
      </c>
      <c r="H442" s="120"/>
      <c r="I442" s="138">
        <v>24124459.940000001</v>
      </c>
      <c r="J442" s="120"/>
      <c r="K442" s="120"/>
      <c r="L442" s="138">
        <v>702544.77</v>
      </c>
      <c r="M442" s="120"/>
      <c r="N442" s="119">
        <v>45518.59</v>
      </c>
      <c r="O442" s="120"/>
      <c r="P442" s="120"/>
      <c r="Q442" s="120"/>
      <c r="R442" s="120"/>
      <c r="S442" s="120"/>
      <c r="T442" s="120"/>
      <c r="U442" s="120"/>
      <c r="V442" s="120"/>
      <c r="W442" s="139">
        <v>-150888.16010000001</v>
      </c>
      <c r="X442" s="120"/>
      <c r="Y442" s="120"/>
      <c r="Z442" s="120"/>
      <c r="AA442" s="122"/>
      <c r="AB442" s="122"/>
      <c r="AC442" s="122"/>
      <c r="AD442" s="122"/>
      <c r="AE442" s="122"/>
      <c r="AF442" s="122"/>
      <c r="AG442" s="122"/>
      <c r="AH442" s="122"/>
      <c r="AI442" s="120"/>
      <c r="AJ442" s="128"/>
      <c r="AK442" s="128"/>
      <c r="AL442" s="127"/>
      <c r="AM442" s="132"/>
      <c r="AN442" s="133"/>
      <c r="AO442" s="127"/>
      <c r="AP442" s="128"/>
      <c r="AQ442" s="129"/>
      <c r="AR442" s="130"/>
      <c r="AS442" s="120"/>
      <c r="AT442" s="120"/>
      <c r="AU442" s="138">
        <v>0</v>
      </c>
      <c r="AV442" s="138">
        <v>0</v>
      </c>
    </row>
    <row r="443" spans="1:48" s="131" customFormat="1" ht="15" customHeight="1" x14ac:dyDescent="0.25">
      <c r="A443" s="36" t="s">
        <v>1533</v>
      </c>
      <c r="B443" s="37">
        <v>12013436</v>
      </c>
      <c r="C443" s="37">
        <v>1</v>
      </c>
      <c r="D443" s="36" t="s">
        <v>63</v>
      </c>
      <c r="E443" s="36" t="s">
        <v>64</v>
      </c>
      <c r="F443" s="36" t="s">
        <v>62</v>
      </c>
      <c r="G443" s="37">
        <v>2023</v>
      </c>
      <c r="H443" s="120"/>
      <c r="I443" s="138">
        <v>39815966.490000002</v>
      </c>
      <c r="J443" s="138">
        <v>2251899.5175381433</v>
      </c>
      <c r="K443" s="120"/>
      <c r="L443" s="138">
        <v>23447300.170000002</v>
      </c>
      <c r="M443" s="120"/>
      <c r="N443" s="119">
        <v>2035990</v>
      </c>
      <c r="O443" s="120"/>
      <c r="P443" s="120"/>
      <c r="Q443" s="120"/>
      <c r="R443" s="120"/>
      <c r="S443" s="120"/>
      <c r="T443" s="120"/>
      <c r="U443" s="120"/>
      <c r="V443" s="120"/>
      <c r="W443" s="139" t="s">
        <v>312</v>
      </c>
      <c r="X443" s="120"/>
      <c r="Y443" s="120"/>
      <c r="Z443" s="120"/>
      <c r="AA443" s="122"/>
      <c r="AB443" s="122"/>
      <c r="AC443" s="122"/>
      <c r="AD443" s="122"/>
      <c r="AE443" s="122"/>
      <c r="AF443" s="122"/>
      <c r="AG443" s="122"/>
      <c r="AH443" s="122"/>
      <c r="AI443" s="120"/>
      <c r="AJ443" s="128"/>
      <c r="AK443" s="128"/>
      <c r="AL443" s="127"/>
      <c r="AM443" s="132"/>
      <c r="AN443" s="133"/>
      <c r="AO443" s="127"/>
      <c r="AP443" s="128"/>
      <c r="AQ443" s="129"/>
      <c r="AR443" s="130"/>
      <c r="AS443" s="120"/>
      <c r="AT443" s="120"/>
      <c r="AU443" s="138">
        <v>0</v>
      </c>
      <c r="AV443" s="138">
        <v>23447300.170000002</v>
      </c>
    </row>
    <row r="444" spans="1:48" s="131" customFormat="1" ht="15" customHeight="1" x14ac:dyDescent="0.25">
      <c r="A444" s="36" t="s">
        <v>1040</v>
      </c>
      <c r="B444" s="37">
        <v>12013487</v>
      </c>
      <c r="C444" s="37">
        <v>1</v>
      </c>
      <c r="D444" s="36" t="s">
        <v>63</v>
      </c>
      <c r="E444" s="36" t="s">
        <v>64</v>
      </c>
      <c r="F444" s="36" t="s">
        <v>62</v>
      </c>
      <c r="G444" s="37">
        <v>2023</v>
      </c>
      <c r="H444" s="120"/>
      <c r="I444" s="138" t="s">
        <v>312</v>
      </c>
      <c r="J444" s="138">
        <v>625.16960932854397</v>
      </c>
      <c r="K444" s="120"/>
      <c r="L444" s="138" t="s">
        <v>312</v>
      </c>
      <c r="M444" s="120"/>
      <c r="N444" s="138" t="s">
        <v>312</v>
      </c>
      <c r="O444" s="120"/>
      <c r="P444" s="120"/>
      <c r="Q444" s="120"/>
      <c r="R444" s="120"/>
      <c r="S444" s="120"/>
      <c r="T444" s="120"/>
      <c r="U444" s="120"/>
      <c r="V444" s="120"/>
      <c r="W444" s="139" t="s">
        <v>312</v>
      </c>
      <c r="X444" s="120"/>
      <c r="Y444" s="120"/>
      <c r="Z444" s="120"/>
      <c r="AA444" s="120"/>
      <c r="AB444" s="120"/>
      <c r="AC444" s="120"/>
      <c r="AD444" s="120"/>
      <c r="AE444" s="120"/>
      <c r="AF444" s="120"/>
      <c r="AG444" s="120"/>
      <c r="AH444" s="120"/>
      <c r="AI444" s="120"/>
      <c r="AJ444" s="120"/>
      <c r="AK444" s="120"/>
      <c r="AL444" s="120"/>
      <c r="AM444" s="120"/>
      <c r="AN444" s="120"/>
      <c r="AO444" s="120"/>
      <c r="AP444" s="120"/>
      <c r="AQ444" s="120"/>
      <c r="AR444" s="120"/>
      <c r="AS444" s="120"/>
      <c r="AT444" s="120"/>
      <c r="AU444" s="138" t="s">
        <v>312</v>
      </c>
      <c r="AV444" s="138" t="s">
        <v>312</v>
      </c>
    </row>
    <row r="445" spans="1:48" s="131" customFormat="1" ht="15" customHeight="1" x14ac:dyDescent="0.25">
      <c r="A445" s="36" t="s">
        <v>804</v>
      </c>
      <c r="B445" s="37">
        <v>12013507</v>
      </c>
      <c r="C445" s="37">
        <v>1</v>
      </c>
      <c r="D445" s="36" t="s">
        <v>63</v>
      </c>
      <c r="E445" s="36" t="s">
        <v>64</v>
      </c>
      <c r="F445" s="36" t="s">
        <v>62</v>
      </c>
      <c r="G445" s="37">
        <v>2023</v>
      </c>
      <c r="H445" s="120"/>
      <c r="I445" s="138">
        <v>5538630.1799999997</v>
      </c>
      <c r="J445" s="138">
        <v>175631.79120166524</v>
      </c>
      <c r="K445" s="120"/>
      <c r="L445" s="138">
        <v>3247654.18</v>
      </c>
      <c r="M445" s="120"/>
      <c r="N445" s="119">
        <v>0</v>
      </c>
      <c r="O445" s="120"/>
      <c r="P445" s="120"/>
      <c r="Q445" s="120"/>
      <c r="R445" s="120"/>
      <c r="S445" s="120"/>
      <c r="T445" s="120"/>
      <c r="U445" s="120"/>
      <c r="V445" s="120"/>
      <c r="W445" s="139" t="s">
        <v>312</v>
      </c>
      <c r="X445" s="120"/>
      <c r="Y445" s="120"/>
      <c r="Z445" s="120"/>
      <c r="AA445" s="122"/>
      <c r="AB445" s="122"/>
      <c r="AC445" s="122"/>
      <c r="AD445" s="122"/>
      <c r="AE445" s="122"/>
      <c r="AF445" s="122"/>
      <c r="AG445" s="122"/>
      <c r="AH445" s="122"/>
      <c r="AI445" s="120"/>
      <c r="AJ445" s="128"/>
      <c r="AK445" s="128"/>
      <c r="AL445" s="127"/>
      <c r="AM445" s="132"/>
      <c r="AN445" s="133"/>
      <c r="AO445" s="127"/>
      <c r="AP445" s="128"/>
      <c r="AQ445" s="129"/>
      <c r="AR445" s="130"/>
      <c r="AS445" s="120"/>
      <c r="AT445" s="120"/>
      <c r="AU445" s="138">
        <v>0</v>
      </c>
      <c r="AV445" s="138">
        <v>3247654.18</v>
      </c>
    </row>
    <row r="446" spans="1:48" s="131" customFormat="1" ht="15" customHeight="1" x14ac:dyDescent="0.25">
      <c r="A446" s="36" t="s">
        <v>857</v>
      </c>
      <c r="B446" s="37">
        <v>12000079</v>
      </c>
      <c r="C446" s="37">
        <v>1</v>
      </c>
      <c r="D446" s="36" t="s">
        <v>1535</v>
      </c>
      <c r="E446" s="36" t="s">
        <v>64</v>
      </c>
      <c r="F446" s="36" t="s">
        <v>62</v>
      </c>
      <c r="G446" s="37">
        <v>2024</v>
      </c>
      <c r="H446" s="120"/>
      <c r="I446" s="138">
        <v>118352008.83</v>
      </c>
      <c r="J446" s="120"/>
      <c r="K446" s="120"/>
      <c r="L446" s="138">
        <v>73516290.439999998</v>
      </c>
      <c r="M446" s="120"/>
      <c r="N446" s="138">
        <v>880829.63</v>
      </c>
      <c r="O446" s="120"/>
      <c r="P446" s="120"/>
      <c r="Q446" s="120"/>
      <c r="R446" s="120"/>
      <c r="S446" s="120"/>
      <c r="T446" s="120"/>
      <c r="U446" s="120"/>
      <c r="V446" s="120"/>
      <c r="W446" s="120"/>
      <c r="X446" s="120"/>
      <c r="Y446" s="120"/>
      <c r="Z446" s="120"/>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38">
        <v>0</v>
      </c>
      <c r="AV446" s="138">
        <v>64979347.789999999</v>
      </c>
    </row>
    <row r="447" spans="1:48" s="131" customFormat="1" ht="15" customHeight="1" x14ac:dyDescent="0.25">
      <c r="A447" s="36" t="s">
        <v>961</v>
      </c>
      <c r="B447" s="37">
        <v>12000090</v>
      </c>
      <c r="C447" s="37">
        <v>1</v>
      </c>
      <c r="D447" s="36" t="s">
        <v>1535</v>
      </c>
      <c r="E447" s="36" t="s">
        <v>64</v>
      </c>
      <c r="F447" s="36" t="s">
        <v>65</v>
      </c>
      <c r="G447" s="37">
        <v>2024</v>
      </c>
      <c r="H447" s="120"/>
      <c r="I447" s="138">
        <v>2792664.68</v>
      </c>
      <c r="J447" s="120"/>
      <c r="K447" s="120"/>
      <c r="L447" s="138">
        <v>1242614.03</v>
      </c>
      <c r="M447" s="120"/>
      <c r="N447" s="138">
        <v>0</v>
      </c>
      <c r="O447" s="120"/>
      <c r="P447" s="120"/>
      <c r="Q447" s="120"/>
      <c r="R447" s="120"/>
      <c r="S447" s="120"/>
      <c r="T447" s="120"/>
      <c r="U447" s="120"/>
      <c r="V447" s="120"/>
      <c r="W447" s="120"/>
      <c r="X447" s="120"/>
      <c r="Y447" s="120"/>
      <c r="Z447" s="120"/>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38">
        <v>0</v>
      </c>
      <c r="AV447" s="138">
        <v>1108558.33</v>
      </c>
    </row>
    <row r="448" spans="1:48" s="131" customFormat="1" ht="15" customHeight="1" x14ac:dyDescent="0.25">
      <c r="A448" s="36" t="s">
        <v>1140</v>
      </c>
      <c r="B448" s="37">
        <v>12000149</v>
      </c>
      <c r="C448" s="37">
        <v>1</v>
      </c>
      <c r="D448" s="36" t="s">
        <v>966</v>
      </c>
      <c r="E448" s="36" t="s">
        <v>64</v>
      </c>
      <c r="F448" s="36" t="s">
        <v>65</v>
      </c>
      <c r="G448" s="37">
        <v>2024</v>
      </c>
      <c r="H448" s="120"/>
      <c r="I448" s="138">
        <v>8158909.5800000001</v>
      </c>
      <c r="J448" s="138">
        <v>454199.12800093257</v>
      </c>
      <c r="K448" s="120"/>
      <c r="L448" s="138">
        <v>2118687.29</v>
      </c>
      <c r="M448" s="120"/>
      <c r="N448" s="138">
        <v>0</v>
      </c>
      <c r="O448" s="120"/>
      <c r="P448" s="120"/>
      <c r="Q448" s="120"/>
      <c r="R448" s="120"/>
      <c r="S448" s="120"/>
      <c r="T448" s="120"/>
      <c r="U448" s="120"/>
      <c r="V448" s="120"/>
      <c r="W448" s="120"/>
      <c r="X448" s="120"/>
      <c r="Y448" s="120"/>
      <c r="Z448" s="120"/>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38">
        <v>0</v>
      </c>
      <c r="AV448" s="138">
        <v>1772614.49</v>
      </c>
    </row>
    <row r="449" spans="1:48" s="131" customFormat="1" ht="15" customHeight="1" x14ac:dyDescent="0.25">
      <c r="A449" s="36" t="s">
        <v>1141</v>
      </c>
      <c r="B449" s="37">
        <v>12000152</v>
      </c>
      <c r="C449" s="37">
        <v>1</v>
      </c>
      <c r="D449" s="36" t="s">
        <v>966</v>
      </c>
      <c r="E449" s="36" t="s">
        <v>64</v>
      </c>
      <c r="F449" s="36" t="s">
        <v>65</v>
      </c>
      <c r="G449" s="37">
        <v>2024</v>
      </c>
      <c r="H449" s="120"/>
      <c r="I449" s="138">
        <v>2990734.31</v>
      </c>
      <c r="J449" s="138">
        <v>102989.12652232012</v>
      </c>
      <c r="K449" s="120"/>
      <c r="L449" s="138">
        <v>870712.81</v>
      </c>
      <c r="M449" s="120"/>
      <c r="N449" s="138">
        <v>0</v>
      </c>
      <c r="O449" s="120"/>
      <c r="P449" s="120"/>
      <c r="Q449" s="120"/>
      <c r="R449" s="120"/>
      <c r="S449" s="120"/>
      <c r="T449" s="120"/>
      <c r="U449" s="120"/>
      <c r="V449" s="120"/>
      <c r="W449" s="120"/>
      <c r="X449" s="120"/>
      <c r="Y449" s="120"/>
      <c r="Z449" s="120"/>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38">
        <v>0</v>
      </c>
      <c r="AV449" s="138">
        <v>736032.31</v>
      </c>
    </row>
    <row r="450" spans="1:48" s="131" customFormat="1" ht="15" customHeight="1" x14ac:dyDescent="0.25">
      <c r="A450" s="36" t="s">
        <v>1142</v>
      </c>
      <c r="B450" s="37">
        <v>12000165</v>
      </c>
      <c r="C450" s="37">
        <v>1</v>
      </c>
      <c r="D450" s="36" t="s">
        <v>966</v>
      </c>
      <c r="E450" s="36" t="s">
        <v>64</v>
      </c>
      <c r="F450" s="36" t="s">
        <v>62</v>
      </c>
      <c r="G450" s="37">
        <v>2024</v>
      </c>
      <c r="H450" s="120"/>
      <c r="I450" s="138">
        <v>5111219.4400000004</v>
      </c>
      <c r="J450" s="120"/>
      <c r="K450" s="120"/>
      <c r="L450" s="138">
        <v>2115408.7799999998</v>
      </c>
      <c r="M450" s="120"/>
      <c r="N450" s="138">
        <v>0</v>
      </c>
      <c r="O450" s="120"/>
      <c r="P450" s="120"/>
      <c r="Q450" s="120"/>
      <c r="R450" s="120"/>
      <c r="S450" s="120"/>
      <c r="T450" s="120"/>
      <c r="U450" s="120"/>
      <c r="V450" s="120"/>
      <c r="W450" s="120"/>
      <c r="X450" s="120"/>
      <c r="Y450" s="120"/>
      <c r="Z450" s="120"/>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38">
        <v>0</v>
      </c>
      <c r="AV450" s="138">
        <v>2426352.31</v>
      </c>
    </row>
    <row r="451" spans="1:48" s="131" customFormat="1" ht="15" customHeight="1" x14ac:dyDescent="0.25">
      <c r="A451" s="36" t="s">
        <v>1536</v>
      </c>
      <c r="B451" s="37">
        <v>12000175</v>
      </c>
      <c r="C451" s="37">
        <v>1</v>
      </c>
      <c r="D451" s="36" t="s">
        <v>966</v>
      </c>
      <c r="E451" s="36" t="s">
        <v>64</v>
      </c>
      <c r="F451" s="36" t="s">
        <v>65</v>
      </c>
      <c r="G451" s="37">
        <v>2024</v>
      </c>
      <c r="H451" s="120"/>
      <c r="I451" s="138">
        <v>1753265.23</v>
      </c>
      <c r="J451" s="120"/>
      <c r="K451" s="120"/>
      <c r="L451" s="138">
        <v>372681.31</v>
      </c>
      <c r="M451" s="120"/>
      <c r="N451" s="138">
        <v>0</v>
      </c>
      <c r="O451" s="120"/>
      <c r="P451" s="120"/>
      <c r="Q451" s="120"/>
      <c r="R451" s="120"/>
      <c r="S451" s="120"/>
      <c r="T451" s="120"/>
      <c r="U451" s="120"/>
      <c r="V451" s="120"/>
      <c r="W451" s="120"/>
      <c r="X451" s="120"/>
      <c r="Y451" s="120"/>
      <c r="Z451" s="120"/>
      <c r="AA451" s="122"/>
      <c r="AB451" s="122"/>
      <c r="AC451" s="122"/>
      <c r="AD451" s="120"/>
      <c r="AE451" s="120"/>
      <c r="AF451" s="122"/>
      <c r="AG451" s="122"/>
      <c r="AH451" s="122"/>
      <c r="AI451" s="122"/>
      <c r="AJ451" s="122"/>
      <c r="AK451" s="122"/>
      <c r="AL451" s="122"/>
      <c r="AM451" s="122"/>
      <c r="AN451" s="122"/>
      <c r="AO451" s="122"/>
      <c r="AP451" s="122"/>
      <c r="AQ451" s="122"/>
      <c r="AR451" s="122"/>
      <c r="AS451" s="122"/>
      <c r="AT451" s="122"/>
      <c r="AU451" s="138">
        <v>0</v>
      </c>
      <c r="AV451" s="138">
        <v>291874.59999999998</v>
      </c>
    </row>
    <row r="452" spans="1:48" s="131" customFormat="1" ht="15" customHeight="1" x14ac:dyDescent="0.25">
      <c r="A452" s="36" t="s">
        <v>1143</v>
      </c>
      <c r="B452" s="37">
        <v>12000213</v>
      </c>
      <c r="C452" s="37">
        <v>1</v>
      </c>
      <c r="D452" s="36" t="s">
        <v>966</v>
      </c>
      <c r="E452" s="36" t="s">
        <v>64</v>
      </c>
      <c r="F452" s="36" t="s">
        <v>65</v>
      </c>
      <c r="G452" s="37">
        <v>2024</v>
      </c>
      <c r="H452" s="120"/>
      <c r="I452" s="138">
        <v>3916868.09</v>
      </c>
      <c r="J452" s="138">
        <v>161893.16705925608</v>
      </c>
      <c r="K452" s="120"/>
      <c r="L452" s="138">
        <v>992355.27</v>
      </c>
      <c r="M452" s="120"/>
      <c r="N452" s="138">
        <v>0</v>
      </c>
      <c r="O452" s="120"/>
      <c r="P452" s="120"/>
      <c r="Q452" s="120"/>
      <c r="R452" s="120"/>
      <c r="S452" s="120"/>
      <c r="T452" s="120"/>
      <c r="U452" s="120"/>
      <c r="V452" s="120"/>
      <c r="W452" s="120"/>
      <c r="X452" s="120"/>
      <c r="Y452" s="120"/>
      <c r="Z452" s="120"/>
      <c r="AA452" s="122"/>
      <c r="AB452" s="122"/>
      <c r="AC452" s="122"/>
      <c r="AD452" s="120"/>
      <c r="AE452" s="120"/>
      <c r="AF452" s="120"/>
      <c r="AG452" s="122"/>
      <c r="AH452" s="122"/>
      <c r="AI452" s="122"/>
      <c r="AJ452" s="122"/>
      <c r="AK452" s="122"/>
      <c r="AL452" s="122"/>
      <c r="AM452" s="122"/>
      <c r="AN452" s="122"/>
      <c r="AO452" s="122"/>
      <c r="AP452" s="122"/>
      <c r="AQ452" s="122"/>
      <c r="AR452" s="122"/>
      <c r="AS452" s="122"/>
      <c r="AT452" s="122"/>
      <c r="AU452" s="138">
        <v>0</v>
      </c>
      <c r="AV452" s="138">
        <v>817598.6</v>
      </c>
    </row>
    <row r="453" spans="1:48" s="131" customFormat="1" ht="15" customHeight="1" x14ac:dyDescent="0.25">
      <c r="A453" s="49" t="s">
        <v>869</v>
      </c>
      <c r="B453" s="52">
        <v>12000215</v>
      </c>
      <c r="C453" s="52">
        <v>1</v>
      </c>
      <c r="D453" s="49" t="s">
        <v>1535</v>
      </c>
      <c r="E453" s="49" t="s">
        <v>64</v>
      </c>
      <c r="F453" s="49" t="s">
        <v>62</v>
      </c>
      <c r="G453" s="52">
        <v>2024</v>
      </c>
      <c r="H453" s="120"/>
      <c r="I453" s="138">
        <v>10714132.359999999</v>
      </c>
      <c r="J453" s="120"/>
      <c r="K453" s="120"/>
      <c r="L453" s="138">
        <v>4177864.83</v>
      </c>
      <c r="M453" s="120"/>
      <c r="N453" s="138">
        <v>0</v>
      </c>
      <c r="O453" s="120"/>
      <c r="P453" s="120"/>
      <c r="Q453" s="120"/>
      <c r="R453" s="120"/>
      <c r="S453" s="120"/>
      <c r="T453" s="120"/>
      <c r="U453" s="120"/>
      <c r="V453" s="120"/>
      <c r="W453" s="120"/>
      <c r="X453" s="120"/>
      <c r="Y453" s="120"/>
      <c r="Z453" s="120"/>
      <c r="AA453" s="120"/>
      <c r="AB453" s="120"/>
      <c r="AC453" s="120"/>
      <c r="AD453" s="120"/>
      <c r="AE453" s="120"/>
      <c r="AF453" s="120"/>
      <c r="AG453" s="120"/>
      <c r="AH453" s="120"/>
      <c r="AI453" s="120"/>
      <c r="AJ453" s="120"/>
      <c r="AK453" s="120"/>
      <c r="AL453" s="120"/>
      <c r="AM453" s="120"/>
      <c r="AN453" s="120"/>
      <c r="AO453" s="120"/>
      <c r="AP453" s="120"/>
      <c r="AQ453" s="120"/>
      <c r="AR453" s="120"/>
      <c r="AS453" s="120"/>
      <c r="AT453" s="120"/>
      <c r="AU453" s="138">
        <v>0</v>
      </c>
      <c r="AV453" s="138">
        <v>4064794.61</v>
      </c>
    </row>
    <row r="454" spans="1:48" s="131" customFormat="1" ht="15" customHeight="1" x14ac:dyDescent="0.25">
      <c r="A454" s="36" t="s">
        <v>1145</v>
      </c>
      <c r="B454" s="37">
        <v>12000294</v>
      </c>
      <c r="C454" s="37">
        <v>1</v>
      </c>
      <c r="D454" s="36" t="s">
        <v>966</v>
      </c>
      <c r="E454" s="36" t="s">
        <v>64</v>
      </c>
      <c r="F454" s="36" t="s">
        <v>65</v>
      </c>
      <c r="G454" s="37">
        <v>2024</v>
      </c>
      <c r="H454" s="120"/>
      <c r="I454" s="138">
        <v>1549365.53</v>
      </c>
      <c r="J454" s="138">
        <v>107564.0666973319</v>
      </c>
      <c r="K454" s="120"/>
      <c r="L454" s="138">
        <v>691947.57</v>
      </c>
      <c r="M454" s="120"/>
      <c r="N454" s="138">
        <v>0</v>
      </c>
      <c r="O454" s="120"/>
      <c r="P454" s="120"/>
      <c r="Q454" s="120"/>
      <c r="R454" s="120"/>
      <c r="S454" s="120"/>
      <c r="T454" s="120"/>
      <c r="U454" s="120"/>
      <c r="V454" s="120"/>
      <c r="W454" s="120"/>
      <c r="X454" s="120"/>
      <c r="Y454" s="120"/>
      <c r="Z454" s="120"/>
      <c r="AA454" s="122"/>
      <c r="AB454" s="122"/>
      <c r="AC454" s="122"/>
      <c r="AD454" s="120"/>
      <c r="AE454" s="120"/>
      <c r="AF454" s="122"/>
      <c r="AG454" s="122"/>
      <c r="AH454" s="122"/>
      <c r="AI454" s="122"/>
      <c r="AJ454" s="122"/>
      <c r="AK454" s="122"/>
      <c r="AL454" s="122"/>
      <c r="AM454" s="122"/>
      <c r="AN454" s="122"/>
      <c r="AO454" s="122"/>
      <c r="AP454" s="122"/>
      <c r="AQ454" s="120"/>
      <c r="AR454" s="122"/>
      <c r="AS454" s="122"/>
      <c r="AT454" s="122"/>
      <c r="AU454" s="138">
        <v>0</v>
      </c>
      <c r="AV454" s="138">
        <v>630189.68000000005</v>
      </c>
    </row>
    <row r="455" spans="1:48" s="131" customFormat="1" ht="15" customHeight="1" x14ac:dyDescent="0.25">
      <c r="A455" s="36" t="s">
        <v>1146</v>
      </c>
      <c r="B455" s="37">
        <v>12000300</v>
      </c>
      <c r="C455" s="37">
        <v>1</v>
      </c>
      <c r="D455" s="36" t="s">
        <v>966</v>
      </c>
      <c r="E455" s="36" t="s">
        <v>64</v>
      </c>
      <c r="F455" s="36" t="s">
        <v>65</v>
      </c>
      <c r="G455" s="37">
        <v>2024</v>
      </c>
      <c r="H455" s="120"/>
      <c r="I455" s="138">
        <v>5312207.33</v>
      </c>
      <c r="J455" s="120"/>
      <c r="K455" s="120"/>
      <c r="L455" s="138">
        <v>1418354.13</v>
      </c>
      <c r="M455" s="120"/>
      <c r="N455" s="138">
        <v>0</v>
      </c>
      <c r="O455" s="120"/>
      <c r="P455" s="120"/>
      <c r="Q455" s="120"/>
      <c r="R455" s="120"/>
      <c r="S455" s="120"/>
      <c r="T455" s="120"/>
      <c r="U455" s="120"/>
      <c r="V455" s="120"/>
      <c r="W455" s="120"/>
      <c r="X455" s="120"/>
      <c r="Y455" s="120"/>
      <c r="Z455" s="120"/>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38">
        <v>0</v>
      </c>
      <c r="AV455" s="138">
        <v>1180479.1299999999</v>
      </c>
    </row>
    <row r="456" spans="1:48" s="131" customFormat="1" ht="15" customHeight="1" x14ac:dyDescent="0.25">
      <c r="A456" s="36" t="s">
        <v>1537</v>
      </c>
      <c r="B456" s="37">
        <v>12000317</v>
      </c>
      <c r="C456" s="37">
        <v>1</v>
      </c>
      <c r="D456" s="36" t="s">
        <v>1535</v>
      </c>
      <c r="E456" s="36" t="s">
        <v>64</v>
      </c>
      <c r="F456" s="36" t="s">
        <v>62</v>
      </c>
      <c r="G456" s="37">
        <v>2024</v>
      </c>
      <c r="H456" s="120"/>
      <c r="I456" s="138">
        <v>9162469.5500000007</v>
      </c>
      <c r="J456" s="120"/>
      <c r="K456" s="120"/>
      <c r="L456" s="138">
        <v>2394225.39</v>
      </c>
      <c r="M456" s="120"/>
      <c r="N456" s="138">
        <v>13714.73</v>
      </c>
      <c r="O456" s="120"/>
      <c r="P456" s="120"/>
      <c r="Q456" s="120"/>
      <c r="R456" s="120"/>
      <c r="S456" s="120"/>
      <c r="T456" s="120"/>
      <c r="U456" s="120"/>
      <c r="V456" s="120"/>
      <c r="W456" s="120"/>
      <c r="X456" s="120"/>
      <c r="Y456" s="120"/>
      <c r="Z456" s="120"/>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38">
        <v>0</v>
      </c>
      <c r="AV456" s="138">
        <v>1817530</v>
      </c>
    </row>
    <row r="457" spans="1:48" s="131" customFormat="1" ht="15" customHeight="1" x14ac:dyDescent="0.25">
      <c r="A457" s="36" t="s">
        <v>1147</v>
      </c>
      <c r="B457" s="37">
        <v>12000350</v>
      </c>
      <c r="C457" s="37">
        <v>1</v>
      </c>
      <c r="D457" s="36" t="s">
        <v>1535</v>
      </c>
      <c r="E457" s="36" t="s">
        <v>64</v>
      </c>
      <c r="F457" s="36" t="s">
        <v>65</v>
      </c>
      <c r="G457" s="37">
        <v>2024</v>
      </c>
      <c r="H457" s="120"/>
      <c r="I457" s="138">
        <v>5564315.4900000002</v>
      </c>
      <c r="J457" s="138">
        <v>405549.5937800493</v>
      </c>
      <c r="K457" s="120"/>
      <c r="L457" s="138">
        <v>1353541.82</v>
      </c>
      <c r="M457" s="120"/>
      <c r="N457" s="138">
        <v>44039.94</v>
      </c>
      <c r="O457" s="120"/>
      <c r="P457" s="120"/>
      <c r="Q457" s="120"/>
      <c r="R457" s="120"/>
      <c r="S457" s="120"/>
      <c r="T457" s="120"/>
      <c r="U457" s="120"/>
      <c r="V457" s="120"/>
      <c r="W457" s="120"/>
      <c r="X457" s="120"/>
      <c r="Y457" s="120"/>
      <c r="Z457" s="120"/>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38">
        <v>0</v>
      </c>
      <c r="AV457" s="138">
        <v>1112179.78</v>
      </c>
    </row>
    <row r="458" spans="1:48" s="131" customFormat="1" ht="15" customHeight="1" x14ac:dyDescent="0.25">
      <c r="A458" s="36" t="s">
        <v>1538</v>
      </c>
      <c r="B458" s="37">
        <v>12000370</v>
      </c>
      <c r="C458" s="37">
        <v>1</v>
      </c>
      <c r="D458" s="36" t="s">
        <v>966</v>
      </c>
      <c r="E458" s="36" t="s">
        <v>64</v>
      </c>
      <c r="F458" s="36" t="s">
        <v>65</v>
      </c>
      <c r="G458" s="37">
        <v>2024</v>
      </c>
      <c r="H458" s="120"/>
      <c r="I458" s="138">
        <v>719406.17</v>
      </c>
      <c r="J458" s="120"/>
      <c r="K458" s="120"/>
      <c r="L458" s="138">
        <v>287179.71000000002</v>
      </c>
      <c r="M458" s="120"/>
      <c r="N458" s="138">
        <v>0</v>
      </c>
      <c r="O458" s="120"/>
      <c r="P458" s="120"/>
      <c r="Q458" s="120"/>
      <c r="R458" s="120"/>
      <c r="S458" s="120"/>
      <c r="T458" s="120"/>
      <c r="U458" s="120"/>
      <c r="V458" s="120"/>
      <c r="W458" s="120"/>
      <c r="X458" s="120"/>
      <c r="Y458" s="120"/>
      <c r="Z458" s="120"/>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38">
        <v>0</v>
      </c>
      <c r="AV458" s="138">
        <v>255950.11</v>
      </c>
    </row>
    <row r="459" spans="1:48" s="131" customFormat="1" ht="15" customHeight="1" x14ac:dyDescent="0.25">
      <c r="A459" s="36" t="s">
        <v>1351</v>
      </c>
      <c r="B459" s="37">
        <v>12000389</v>
      </c>
      <c r="C459" s="37">
        <v>1</v>
      </c>
      <c r="D459" s="36" t="s">
        <v>966</v>
      </c>
      <c r="E459" s="36" t="s">
        <v>64</v>
      </c>
      <c r="F459" s="36" t="s">
        <v>65</v>
      </c>
      <c r="G459" s="37">
        <v>2024</v>
      </c>
      <c r="H459" s="120"/>
      <c r="I459" s="138">
        <v>6034143.0599999996</v>
      </c>
      <c r="J459" s="120"/>
      <c r="K459" s="120"/>
      <c r="L459" s="138">
        <v>1605979.56</v>
      </c>
      <c r="M459" s="120"/>
      <c r="N459" s="138">
        <v>0</v>
      </c>
      <c r="O459" s="120"/>
      <c r="P459" s="120"/>
      <c r="Q459" s="120"/>
      <c r="R459" s="120"/>
      <c r="S459" s="120"/>
      <c r="T459" s="120"/>
      <c r="U459" s="120"/>
      <c r="V459" s="120"/>
      <c r="W459" s="120"/>
      <c r="X459" s="120"/>
      <c r="Y459" s="120"/>
      <c r="Z459" s="120"/>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38">
        <v>0</v>
      </c>
      <c r="AV459" s="138">
        <v>1344869.3</v>
      </c>
    </row>
    <row r="460" spans="1:48" s="131" customFormat="1" ht="15" customHeight="1" x14ac:dyDescent="0.25">
      <c r="A460" s="36" t="s">
        <v>1493</v>
      </c>
      <c r="B460" s="37">
        <v>12000405</v>
      </c>
      <c r="C460" s="37">
        <v>1</v>
      </c>
      <c r="D460" s="36" t="s">
        <v>966</v>
      </c>
      <c r="E460" s="36" t="s">
        <v>64</v>
      </c>
      <c r="F460" s="36" t="s">
        <v>65</v>
      </c>
      <c r="G460" s="37">
        <v>2024</v>
      </c>
      <c r="H460" s="120"/>
      <c r="I460" s="138">
        <v>2999638.27</v>
      </c>
      <c r="J460" s="120"/>
      <c r="K460" s="120"/>
      <c r="L460" s="138">
        <v>609097.44999999995</v>
      </c>
      <c r="M460" s="120"/>
      <c r="N460" s="138">
        <v>0</v>
      </c>
      <c r="O460" s="120"/>
      <c r="P460" s="120"/>
      <c r="Q460" s="120"/>
      <c r="R460" s="120"/>
      <c r="S460" s="120"/>
      <c r="T460" s="120"/>
      <c r="U460" s="120"/>
      <c r="V460" s="120"/>
      <c r="W460" s="120"/>
      <c r="X460" s="120"/>
      <c r="Y460" s="120"/>
      <c r="Z460" s="120"/>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38">
        <v>0</v>
      </c>
      <c r="AV460" s="138">
        <v>475862.4</v>
      </c>
    </row>
    <row r="461" spans="1:48" s="131" customFormat="1" ht="15" customHeight="1" x14ac:dyDescent="0.25">
      <c r="A461" s="36" t="s">
        <v>1149</v>
      </c>
      <c r="B461" s="37">
        <v>12000426</v>
      </c>
      <c r="C461" s="37">
        <v>1</v>
      </c>
      <c r="D461" s="36" t="s">
        <v>966</v>
      </c>
      <c r="E461" s="36" t="s">
        <v>64</v>
      </c>
      <c r="F461" s="36" t="s">
        <v>65</v>
      </c>
      <c r="G461" s="37">
        <v>2024</v>
      </c>
      <c r="H461" s="120"/>
      <c r="I461" s="138">
        <v>2132025.85</v>
      </c>
      <c r="J461" s="120"/>
      <c r="K461" s="120"/>
      <c r="L461" s="138">
        <v>810075.64</v>
      </c>
      <c r="M461" s="120"/>
      <c r="N461" s="138">
        <v>0</v>
      </c>
      <c r="O461" s="120"/>
      <c r="P461" s="120"/>
      <c r="Q461" s="120"/>
      <c r="R461" s="120"/>
      <c r="S461" s="120"/>
      <c r="T461" s="120"/>
      <c r="U461" s="120"/>
      <c r="V461" s="120"/>
      <c r="W461" s="120"/>
      <c r="X461" s="120"/>
      <c r="Y461" s="120"/>
      <c r="Z461" s="120"/>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38">
        <v>0</v>
      </c>
      <c r="AV461" s="138">
        <v>712644.24</v>
      </c>
    </row>
    <row r="462" spans="1:48" s="131" customFormat="1" ht="15" customHeight="1" x14ac:dyDescent="0.25">
      <c r="A462" s="36" t="s">
        <v>978</v>
      </c>
      <c r="B462" s="37">
        <v>12000429</v>
      </c>
      <c r="C462" s="37">
        <v>1</v>
      </c>
      <c r="D462" s="36" t="s">
        <v>966</v>
      </c>
      <c r="E462" s="36" t="s">
        <v>64</v>
      </c>
      <c r="F462" s="36" t="s">
        <v>65</v>
      </c>
      <c r="G462" s="37">
        <v>2024</v>
      </c>
      <c r="H462" s="120"/>
      <c r="I462" s="138">
        <v>4550091.12</v>
      </c>
      <c r="J462" s="120"/>
      <c r="K462" s="120"/>
      <c r="L462" s="138">
        <v>1058488.95</v>
      </c>
      <c r="M462" s="120"/>
      <c r="N462" s="138">
        <v>0</v>
      </c>
      <c r="O462" s="120"/>
      <c r="P462" s="120"/>
      <c r="Q462" s="120"/>
      <c r="R462" s="120"/>
      <c r="S462" s="120"/>
      <c r="T462" s="120"/>
      <c r="U462" s="120"/>
      <c r="V462" s="120"/>
      <c r="W462" s="120"/>
      <c r="X462" s="120"/>
      <c r="Y462" s="120"/>
      <c r="Z462" s="120"/>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38">
        <v>0</v>
      </c>
      <c r="AV462" s="138">
        <v>859196</v>
      </c>
    </row>
    <row r="463" spans="1:48" s="131" customFormat="1" ht="15" customHeight="1" x14ac:dyDescent="0.25">
      <c r="A463" s="36" t="s">
        <v>1539</v>
      </c>
      <c r="B463" s="37">
        <v>12000436</v>
      </c>
      <c r="C463" s="37">
        <v>1</v>
      </c>
      <c r="D463" s="36" t="s">
        <v>1535</v>
      </c>
      <c r="E463" s="36" t="s">
        <v>64</v>
      </c>
      <c r="F463" s="36" t="s">
        <v>62</v>
      </c>
      <c r="G463" s="37">
        <v>2024</v>
      </c>
      <c r="H463" s="120"/>
      <c r="I463" s="138">
        <v>257503584.09</v>
      </c>
      <c r="J463" s="120"/>
      <c r="K463" s="120"/>
      <c r="L463" s="138">
        <v>76277955.829999998</v>
      </c>
      <c r="M463" s="120"/>
      <c r="N463" s="138">
        <v>29559660.879999999</v>
      </c>
      <c r="O463" s="120"/>
      <c r="P463" s="120"/>
      <c r="Q463" s="120"/>
      <c r="R463" s="120"/>
      <c r="S463" s="120"/>
      <c r="T463" s="120"/>
      <c r="U463" s="120"/>
      <c r="V463" s="120"/>
      <c r="W463" s="120"/>
      <c r="X463" s="120"/>
      <c r="Y463" s="120"/>
      <c r="Z463" s="120"/>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38">
        <v>31434553.07</v>
      </c>
      <c r="AV463" s="138">
        <v>0</v>
      </c>
    </row>
    <row r="464" spans="1:48" s="131" customFormat="1" ht="15" customHeight="1" x14ac:dyDescent="0.25">
      <c r="A464" s="36" t="s">
        <v>1150</v>
      </c>
      <c r="B464" s="37">
        <v>12000447</v>
      </c>
      <c r="C464" s="37">
        <v>1</v>
      </c>
      <c r="D464" s="36" t="s">
        <v>966</v>
      </c>
      <c r="E464" s="36" t="s">
        <v>64</v>
      </c>
      <c r="F464" s="36" t="s">
        <v>65</v>
      </c>
      <c r="G464" s="37">
        <v>2024</v>
      </c>
      <c r="H464" s="120"/>
      <c r="I464" s="138">
        <v>811638.31</v>
      </c>
      <c r="J464" s="138">
        <v>66963.282643800296</v>
      </c>
      <c r="K464" s="120"/>
      <c r="L464" s="138">
        <v>317993.59000000003</v>
      </c>
      <c r="M464" s="120"/>
      <c r="N464" s="138">
        <v>0</v>
      </c>
      <c r="O464" s="120"/>
      <c r="P464" s="120"/>
      <c r="Q464" s="120"/>
      <c r="R464" s="120"/>
      <c r="S464" s="120"/>
      <c r="T464" s="120"/>
      <c r="U464" s="120"/>
      <c r="V464" s="120"/>
      <c r="W464" s="120"/>
      <c r="X464" s="120"/>
      <c r="Y464" s="120"/>
      <c r="Z464" s="120"/>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38">
        <v>0</v>
      </c>
      <c r="AV464" s="138">
        <v>285940.52</v>
      </c>
    </row>
    <row r="465" spans="1:48" s="131" customFormat="1" ht="15" customHeight="1" x14ac:dyDescent="0.25">
      <c r="A465" s="36" t="s">
        <v>981</v>
      </c>
      <c r="B465" s="37">
        <v>12000455</v>
      </c>
      <c r="C465" s="37">
        <v>1</v>
      </c>
      <c r="D465" s="36" t="s">
        <v>1535</v>
      </c>
      <c r="E465" s="36" t="s">
        <v>64</v>
      </c>
      <c r="F465" s="36" t="s">
        <v>65</v>
      </c>
      <c r="G465" s="37">
        <v>2024</v>
      </c>
      <c r="H465" s="120"/>
      <c r="I465" s="138">
        <v>2265276.21</v>
      </c>
      <c r="J465" s="120"/>
      <c r="K465" s="120"/>
      <c r="L465" s="138">
        <v>441994.58</v>
      </c>
      <c r="M465" s="120"/>
      <c r="N465" s="138">
        <v>0</v>
      </c>
      <c r="O465" s="120"/>
      <c r="P465" s="120"/>
      <c r="Q465" s="120"/>
      <c r="R465" s="120"/>
      <c r="S465" s="120"/>
      <c r="T465" s="120"/>
      <c r="U465" s="120"/>
      <c r="V465" s="120"/>
      <c r="W465" s="120"/>
      <c r="X465" s="120"/>
      <c r="Y465" s="120"/>
      <c r="Z465" s="120"/>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38">
        <v>0</v>
      </c>
      <c r="AV465" s="138">
        <v>335535.87</v>
      </c>
    </row>
    <row r="466" spans="1:48" s="131" customFormat="1" ht="15" customHeight="1" x14ac:dyDescent="0.25">
      <c r="A466" s="36" t="s">
        <v>1151</v>
      </c>
      <c r="B466" s="37">
        <v>12000465</v>
      </c>
      <c r="C466" s="37">
        <v>1</v>
      </c>
      <c r="D466" s="36" t="s">
        <v>966</v>
      </c>
      <c r="E466" s="36" t="s">
        <v>64</v>
      </c>
      <c r="F466" s="36" t="s">
        <v>62</v>
      </c>
      <c r="G466" s="37">
        <v>2024</v>
      </c>
      <c r="H466" s="120"/>
      <c r="I466" s="138">
        <v>3668129.43</v>
      </c>
      <c r="J466" s="120"/>
      <c r="K466" s="120"/>
      <c r="L466" s="138">
        <v>890787.68</v>
      </c>
      <c r="M466" s="120"/>
      <c r="N466" s="138">
        <v>0</v>
      </c>
      <c r="O466" s="120"/>
      <c r="P466" s="120"/>
      <c r="Q466" s="120"/>
      <c r="R466" s="120"/>
      <c r="S466" s="120"/>
      <c r="T466" s="120"/>
      <c r="U466" s="120"/>
      <c r="V466" s="120"/>
      <c r="W466" s="120"/>
      <c r="X466" s="120"/>
      <c r="Y466" s="120"/>
      <c r="Z466" s="120"/>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38">
        <v>0</v>
      </c>
      <c r="AV466" s="138">
        <v>966001.47</v>
      </c>
    </row>
    <row r="467" spans="1:48" s="131" customFormat="1" ht="15" customHeight="1" x14ac:dyDescent="0.25">
      <c r="A467" s="36" t="s">
        <v>1153</v>
      </c>
      <c r="B467" s="37">
        <v>12000506</v>
      </c>
      <c r="C467" s="37">
        <v>1</v>
      </c>
      <c r="D467" s="36" t="s">
        <v>966</v>
      </c>
      <c r="E467" s="36" t="s">
        <v>64</v>
      </c>
      <c r="F467" s="36" t="s">
        <v>65</v>
      </c>
      <c r="G467" s="37">
        <v>2024</v>
      </c>
      <c r="H467" s="120"/>
      <c r="I467" s="138">
        <v>5383346.7699999996</v>
      </c>
      <c r="J467" s="120"/>
      <c r="K467" s="120"/>
      <c r="L467" s="138">
        <v>1704738.44</v>
      </c>
      <c r="M467" s="120"/>
      <c r="N467" s="138">
        <v>0</v>
      </c>
      <c r="O467" s="120"/>
      <c r="P467" s="120"/>
      <c r="Q467" s="120"/>
      <c r="R467" s="120"/>
      <c r="S467" s="120"/>
      <c r="T467" s="120"/>
      <c r="U467" s="120"/>
      <c r="V467" s="120"/>
      <c r="W467" s="120"/>
      <c r="X467" s="120"/>
      <c r="Y467" s="120"/>
      <c r="Z467" s="120"/>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38">
        <v>0</v>
      </c>
      <c r="AV467" s="138">
        <v>1491375.44</v>
      </c>
    </row>
    <row r="468" spans="1:48" s="131" customFormat="1" ht="15" customHeight="1" x14ac:dyDescent="0.25">
      <c r="A468" s="36" t="s">
        <v>988</v>
      </c>
      <c r="B468" s="37">
        <v>12000541</v>
      </c>
      <c r="C468" s="37">
        <v>1</v>
      </c>
      <c r="D468" s="36" t="s">
        <v>966</v>
      </c>
      <c r="E468" s="36" t="s">
        <v>64</v>
      </c>
      <c r="F468" s="36" t="s">
        <v>62</v>
      </c>
      <c r="G468" s="37">
        <v>2024</v>
      </c>
      <c r="H468" s="120"/>
      <c r="I468" s="138">
        <v>8948150.9600000009</v>
      </c>
      <c r="J468" s="120"/>
      <c r="K468" s="120"/>
      <c r="L468" s="138">
        <v>3345399.09</v>
      </c>
      <c r="M468" s="120"/>
      <c r="N468" s="138">
        <v>0</v>
      </c>
      <c r="O468" s="120"/>
      <c r="P468" s="120"/>
      <c r="Q468" s="120"/>
      <c r="R468" s="120"/>
      <c r="S468" s="120"/>
      <c r="T468" s="120"/>
      <c r="U468" s="120"/>
      <c r="V468" s="120"/>
      <c r="W468" s="120"/>
      <c r="X468" s="120"/>
      <c r="Y468" s="120"/>
      <c r="Z468" s="120"/>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38">
        <v>0</v>
      </c>
      <c r="AV468" s="138">
        <v>3340638.82</v>
      </c>
    </row>
    <row r="469" spans="1:48" s="131" customFormat="1" ht="15" customHeight="1" x14ac:dyDescent="0.25">
      <c r="A469" s="36" t="s">
        <v>1540</v>
      </c>
      <c r="B469" s="37">
        <v>12000558</v>
      </c>
      <c r="C469" s="37">
        <v>1</v>
      </c>
      <c r="D469" s="36" t="s">
        <v>1535</v>
      </c>
      <c r="E469" s="36" t="s">
        <v>64</v>
      </c>
      <c r="F469" s="36" t="s">
        <v>65</v>
      </c>
      <c r="G469" s="37">
        <v>2024</v>
      </c>
      <c r="H469" s="120"/>
      <c r="I469" s="138">
        <v>5195700.4400000004</v>
      </c>
      <c r="J469" s="120"/>
      <c r="K469" s="120"/>
      <c r="L469" s="138">
        <v>1398486.38</v>
      </c>
      <c r="M469" s="120"/>
      <c r="N469" s="138">
        <v>30413.63</v>
      </c>
      <c r="O469" s="120"/>
      <c r="P469" s="120"/>
      <c r="Q469" s="120"/>
      <c r="R469" s="120"/>
      <c r="S469" s="120"/>
      <c r="T469" s="120"/>
      <c r="U469" s="120"/>
      <c r="V469" s="120"/>
      <c r="W469" s="120"/>
      <c r="X469" s="120"/>
      <c r="Y469" s="120"/>
      <c r="Z469" s="120"/>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38">
        <v>0</v>
      </c>
      <c r="AV469" s="138">
        <v>1159280.1200000001</v>
      </c>
    </row>
    <row r="470" spans="1:48" s="131" customFormat="1" ht="15" customHeight="1" x14ac:dyDescent="0.25">
      <c r="A470" s="36" t="s">
        <v>1541</v>
      </c>
      <c r="B470" s="37">
        <v>12000681</v>
      </c>
      <c r="C470" s="37">
        <v>1</v>
      </c>
      <c r="D470" s="36" t="s">
        <v>966</v>
      </c>
      <c r="E470" s="36" t="s">
        <v>64</v>
      </c>
      <c r="F470" s="36" t="s">
        <v>65</v>
      </c>
      <c r="G470" s="37">
        <v>2024</v>
      </c>
      <c r="H470" s="120"/>
      <c r="I470" s="138">
        <v>1322954.02</v>
      </c>
      <c r="J470" s="138">
        <v>30693.941525691287</v>
      </c>
      <c r="K470" s="120"/>
      <c r="L470" s="138">
        <v>335896.08</v>
      </c>
      <c r="M470" s="120"/>
      <c r="N470" s="138">
        <v>0</v>
      </c>
      <c r="O470" s="120"/>
      <c r="P470" s="120"/>
      <c r="Q470" s="120"/>
      <c r="R470" s="120"/>
      <c r="S470" s="120"/>
      <c r="T470" s="120"/>
      <c r="U470" s="120"/>
      <c r="V470" s="120"/>
      <c r="W470" s="120"/>
      <c r="X470" s="120"/>
      <c r="Y470" s="120"/>
      <c r="Z470" s="120"/>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38">
        <v>0</v>
      </c>
      <c r="AV470" s="138">
        <v>274429.98</v>
      </c>
    </row>
    <row r="471" spans="1:48" s="131" customFormat="1" ht="15" customHeight="1" x14ac:dyDescent="0.25">
      <c r="A471" s="36" t="s">
        <v>992</v>
      </c>
      <c r="B471" s="37">
        <v>12000699</v>
      </c>
      <c r="C471" s="37">
        <v>1</v>
      </c>
      <c r="D471" s="36" t="s">
        <v>966</v>
      </c>
      <c r="E471" s="36" t="s">
        <v>64</v>
      </c>
      <c r="F471" s="36" t="s">
        <v>65</v>
      </c>
      <c r="G471" s="37">
        <v>2024</v>
      </c>
      <c r="H471" s="120"/>
      <c r="I471" s="138">
        <v>1360846.76</v>
      </c>
      <c r="J471" s="120"/>
      <c r="K471" s="120"/>
      <c r="L471" s="138">
        <v>499656.54</v>
      </c>
      <c r="M471" s="120"/>
      <c r="N471" s="138">
        <v>0</v>
      </c>
      <c r="O471" s="120"/>
      <c r="P471" s="120"/>
      <c r="Q471" s="120"/>
      <c r="R471" s="120"/>
      <c r="S471" s="120"/>
      <c r="T471" s="120"/>
      <c r="U471" s="120"/>
      <c r="V471" s="120"/>
      <c r="W471" s="120"/>
      <c r="X471" s="120"/>
      <c r="Y471" s="120"/>
      <c r="Z471" s="120"/>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38">
        <v>0</v>
      </c>
      <c r="AV471" s="138">
        <v>435755.02</v>
      </c>
    </row>
    <row r="472" spans="1:48" s="131" customFormat="1" ht="15" customHeight="1" x14ac:dyDescent="0.25">
      <c r="A472" s="36" t="s">
        <v>1155</v>
      </c>
      <c r="B472" s="37">
        <v>12000700</v>
      </c>
      <c r="C472" s="37">
        <v>1</v>
      </c>
      <c r="D472" s="36" t="s">
        <v>1535</v>
      </c>
      <c r="E472" s="36" t="s">
        <v>64</v>
      </c>
      <c r="F472" s="36" t="s">
        <v>62</v>
      </c>
      <c r="G472" s="37">
        <v>2024</v>
      </c>
      <c r="H472" s="120"/>
      <c r="I472" s="138">
        <v>39765192.329999998</v>
      </c>
      <c r="J472" s="120"/>
      <c r="K472" s="120"/>
      <c r="L472" s="138">
        <v>10786602.689999999</v>
      </c>
      <c r="M472" s="120"/>
      <c r="N472" s="138">
        <v>859022.76</v>
      </c>
      <c r="O472" s="120"/>
      <c r="P472" s="120"/>
      <c r="Q472" s="120"/>
      <c r="R472" s="120"/>
      <c r="S472" s="120"/>
      <c r="T472" s="120"/>
      <c r="U472" s="120"/>
      <c r="V472" s="120"/>
      <c r="W472" s="120"/>
      <c r="X472" s="120"/>
      <c r="Y472" s="120"/>
      <c r="Z472" s="120"/>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38">
        <v>0</v>
      </c>
      <c r="AV472" s="138">
        <v>8833656.9800000004</v>
      </c>
    </row>
    <row r="473" spans="1:48" s="131" customFormat="1" ht="15" customHeight="1" x14ac:dyDescent="0.25">
      <c r="A473" s="36" t="s">
        <v>1156</v>
      </c>
      <c r="B473" s="37">
        <v>12000733</v>
      </c>
      <c r="C473" s="37">
        <v>1</v>
      </c>
      <c r="D473" s="36" t="s">
        <v>966</v>
      </c>
      <c r="E473" s="36" t="s">
        <v>64</v>
      </c>
      <c r="F473" s="36" t="s">
        <v>65</v>
      </c>
      <c r="G473" s="37">
        <v>2024</v>
      </c>
      <c r="H473" s="120"/>
      <c r="I473" s="138">
        <v>5509312.6600000001</v>
      </c>
      <c r="J473" s="120"/>
      <c r="K473" s="120"/>
      <c r="L473" s="138">
        <v>1915558.1</v>
      </c>
      <c r="M473" s="120"/>
      <c r="N473" s="138">
        <v>0</v>
      </c>
      <c r="O473" s="120"/>
      <c r="P473" s="120"/>
      <c r="Q473" s="120"/>
      <c r="R473" s="120"/>
      <c r="S473" s="120"/>
      <c r="T473" s="120"/>
      <c r="U473" s="120"/>
      <c r="V473" s="120"/>
      <c r="W473" s="120"/>
      <c r="X473" s="120"/>
      <c r="Y473" s="120"/>
      <c r="Z473" s="120"/>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38">
        <v>0</v>
      </c>
      <c r="AV473" s="138">
        <v>1679494.15</v>
      </c>
    </row>
    <row r="474" spans="1:48" s="131" customFormat="1" ht="15" customHeight="1" x14ac:dyDescent="0.25">
      <c r="A474" s="36" t="s">
        <v>1157</v>
      </c>
      <c r="B474" s="37">
        <v>12000739</v>
      </c>
      <c r="C474" s="37">
        <v>1</v>
      </c>
      <c r="D474" s="36" t="s">
        <v>1535</v>
      </c>
      <c r="E474" s="36" t="s">
        <v>64</v>
      </c>
      <c r="F474" s="36" t="s">
        <v>62</v>
      </c>
      <c r="G474" s="37">
        <v>2024</v>
      </c>
      <c r="H474" s="120"/>
      <c r="I474" s="138">
        <v>80882001.939999998</v>
      </c>
      <c r="J474" s="120"/>
      <c r="K474" s="120"/>
      <c r="L474" s="138">
        <v>20069727.210000001</v>
      </c>
      <c r="M474" s="120"/>
      <c r="N474" s="138">
        <v>384982.42</v>
      </c>
      <c r="O474" s="120"/>
      <c r="P474" s="120"/>
      <c r="Q474" s="120"/>
      <c r="R474" s="120"/>
      <c r="S474" s="120"/>
      <c r="T474" s="120"/>
      <c r="U474" s="120"/>
      <c r="V474" s="120"/>
      <c r="W474" s="120"/>
      <c r="X474" s="120"/>
      <c r="Y474" s="120"/>
      <c r="Z474" s="120"/>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38">
        <v>0</v>
      </c>
      <c r="AV474" s="138">
        <v>15452309.6</v>
      </c>
    </row>
    <row r="475" spans="1:48" s="131" customFormat="1" ht="15" customHeight="1" x14ac:dyDescent="0.25">
      <c r="A475" s="36" t="s">
        <v>1158</v>
      </c>
      <c r="B475" s="37">
        <v>12000745</v>
      </c>
      <c r="C475" s="37">
        <v>1</v>
      </c>
      <c r="D475" s="36" t="s">
        <v>966</v>
      </c>
      <c r="E475" s="36" t="s">
        <v>64</v>
      </c>
      <c r="F475" s="36" t="s">
        <v>65</v>
      </c>
      <c r="G475" s="37">
        <v>2024</v>
      </c>
      <c r="H475" s="120"/>
      <c r="I475" s="138">
        <v>5128437.3099999996</v>
      </c>
      <c r="J475" s="120"/>
      <c r="K475" s="120"/>
      <c r="L475" s="138">
        <v>1686241.08</v>
      </c>
      <c r="M475" s="120"/>
      <c r="N475" s="138">
        <v>0</v>
      </c>
      <c r="O475" s="120"/>
      <c r="P475" s="120"/>
      <c r="Q475" s="120"/>
      <c r="R475" s="120"/>
      <c r="S475" s="120"/>
      <c r="T475" s="120"/>
      <c r="U475" s="120"/>
      <c r="V475" s="120"/>
      <c r="W475" s="120"/>
      <c r="X475" s="120"/>
      <c r="Y475" s="120"/>
      <c r="Z475" s="120"/>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38">
        <v>0</v>
      </c>
      <c r="AV475" s="138">
        <v>1478355.14</v>
      </c>
    </row>
    <row r="476" spans="1:48" s="131" customFormat="1" ht="15" customHeight="1" x14ac:dyDescent="0.25">
      <c r="A476" s="36" t="s">
        <v>1244</v>
      </c>
      <c r="B476" s="37">
        <v>12000749</v>
      </c>
      <c r="C476" s="37">
        <v>1</v>
      </c>
      <c r="D476" s="36" t="s">
        <v>966</v>
      </c>
      <c r="E476" s="36" t="s">
        <v>64</v>
      </c>
      <c r="F476" s="36" t="s">
        <v>65</v>
      </c>
      <c r="G476" s="37">
        <v>2024</v>
      </c>
      <c r="H476" s="120"/>
      <c r="I476" s="138">
        <v>1816205.84</v>
      </c>
      <c r="J476" s="120"/>
      <c r="K476" s="120"/>
      <c r="L476" s="138">
        <v>494844.15</v>
      </c>
      <c r="M476" s="120"/>
      <c r="N476" s="138">
        <v>0</v>
      </c>
      <c r="O476" s="120"/>
      <c r="P476" s="120"/>
      <c r="Q476" s="120"/>
      <c r="R476" s="120"/>
      <c r="S476" s="120"/>
      <c r="T476" s="120"/>
      <c r="U476" s="120"/>
      <c r="V476" s="120"/>
      <c r="W476" s="120"/>
      <c r="X476" s="120"/>
      <c r="Y476" s="120"/>
      <c r="Z476" s="120"/>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38">
        <v>0</v>
      </c>
      <c r="AV476" s="138">
        <v>423948.07</v>
      </c>
    </row>
    <row r="477" spans="1:48" s="131" customFormat="1" ht="15" customHeight="1" x14ac:dyDescent="0.25">
      <c r="A477" s="36" t="s">
        <v>1542</v>
      </c>
      <c r="B477" s="37">
        <v>12000777</v>
      </c>
      <c r="C477" s="37">
        <v>1</v>
      </c>
      <c r="D477" s="36" t="s">
        <v>1535</v>
      </c>
      <c r="E477" s="36" t="s">
        <v>64</v>
      </c>
      <c r="F477" s="36" t="s">
        <v>62</v>
      </c>
      <c r="G477" s="37">
        <v>2024</v>
      </c>
      <c r="H477" s="120"/>
      <c r="I477" s="138">
        <v>134583678.81</v>
      </c>
      <c r="J477" s="120"/>
      <c r="K477" s="120"/>
      <c r="L477" s="138">
        <v>73023725.510000005</v>
      </c>
      <c r="M477" s="120"/>
      <c r="N477" s="138">
        <v>1809115.77</v>
      </c>
      <c r="O477" s="120"/>
      <c r="P477" s="120"/>
      <c r="Q477" s="120"/>
      <c r="R477" s="120"/>
      <c r="S477" s="120"/>
      <c r="T477" s="120"/>
      <c r="U477" s="120"/>
      <c r="V477" s="120"/>
      <c r="W477" s="120"/>
      <c r="X477" s="120"/>
      <c r="Y477" s="120"/>
      <c r="Z477" s="120"/>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38">
        <v>0</v>
      </c>
      <c r="AV477" s="138">
        <v>72996097.150000006</v>
      </c>
    </row>
    <row r="478" spans="1:48" s="131" customFormat="1" ht="15" customHeight="1" x14ac:dyDescent="0.25">
      <c r="A478" s="36" t="s">
        <v>1160</v>
      </c>
      <c r="B478" s="37">
        <v>12000807</v>
      </c>
      <c r="C478" s="37">
        <v>1</v>
      </c>
      <c r="D478" s="36" t="s">
        <v>1535</v>
      </c>
      <c r="E478" s="36" t="s">
        <v>64</v>
      </c>
      <c r="F478" s="36" t="s">
        <v>65</v>
      </c>
      <c r="G478" s="37">
        <v>2024</v>
      </c>
      <c r="H478" s="120"/>
      <c r="I478" s="138">
        <v>3549762.15</v>
      </c>
      <c r="J478" s="120"/>
      <c r="K478" s="120"/>
      <c r="L478" s="138">
        <v>1453780.2</v>
      </c>
      <c r="M478" s="120"/>
      <c r="N478" s="138">
        <v>0</v>
      </c>
      <c r="O478" s="120"/>
      <c r="P478" s="120"/>
      <c r="Q478" s="120"/>
      <c r="R478" s="120"/>
      <c r="S478" s="120"/>
      <c r="T478" s="120"/>
      <c r="U478" s="120"/>
      <c r="V478" s="120"/>
      <c r="W478" s="120"/>
      <c r="X478" s="120"/>
      <c r="Y478" s="120"/>
      <c r="Z478" s="120"/>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38">
        <v>0</v>
      </c>
      <c r="AV478" s="138">
        <v>1287901.3700000001</v>
      </c>
    </row>
    <row r="479" spans="1:48" s="131" customFormat="1" ht="15" customHeight="1" x14ac:dyDescent="0.25">
      <c r="A479" s="36" t="s">
        <v>1162</v>
      </c>
      <c r="B479" s="37">
        <v>12000872</v>
      </c>
      <c r="C479" s="37">
        <v>1</v>
      </c>
      <c r="D479" s="36" t="s">
        <v>966</v>
      </c>
      <c r="E479" s="36" t="s">
        <v>64</v>
      </c>
      <c r="F479" s="36" t="s">
        <v>65</v>
      </c>
      <c r="G479" s="37">
        <v>2024</v>
      </c>
      <c r="H479" s="120"/>
      <c r="I479" s="138">
        <v>2966258.93</v>
      </c>
      <c r="J479" s="120"/>
      <c r="K479" s="120"/>
      <c r="L479" s="138">
        <v>827702.48</v>
      </c>
      <c r="M479" s="120"/>
      <c r="N479" s="138">
        <v>0</v>
      </c>
      <c r="O479" s="120"/>
      <c r="P479" s="120"/>
      <c r="Q479" s="120"/>
      <c r="R479" s="120"/>
      <c r="S479" s="120"/>
      <c r="T479" s="120"/>
      <c r="U479" s="120"/>
      <c r="V479" s="120"/>
      <c r="W479" s="120"/>
      <c r="X479" s="120"/>
      <c r="Y479" s="120"/>
      <c r="Z479" s="120"/>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38">
        <v>0</v>
      </c>
      <c r="AV479" s="138">
        <v>700743.69</v>
      </c>
    </row>
    <row r="480" spans="1:48" s="131" customFormat="1" ht="15" customHeight="1" x14ac:dyDescent="0.25">
      <c r="A480" s="36" t="s">
        <v>1164</v>
      </c>
      <c r="B480" s="37">
        <v>12000881</v>
      </c>
      <c r="C480" s="37">
        <v>1</v>
      </c>
      <c r="D480" s="36" t="s">
        <v>966</v>
      </c>
      <c r="E480" s="36" t="s">
        <v>64</v>
      </c>
      <c r="F480" s="36" t="s">
        <v>65</v>
      </c>
      <c r="G480" s="37">
        <v>2024</v>
      </c>
      <c r="H480" s="120"/>
      <c r="I480" s="138">
        <v>2336302.37</v>
      </c>
      <c r="J480" s="120"/>
      <c r="K480" s="120"/>
      <c r="L480" s="138">
        <v>673721.61</v>
      </c>
      <c r="M480" s="120"/>
      <c r="N480" s="138">
        <v>0</v>
      </c>
      <c r="O480" s="120"/>
      <c r="P480" s="120"/>
      <c r="Q480" s="120"/>
      <c r="R480" s="120"/>
      <c r="S480" s="120"/>
      <c r="T480" s="120"/>
      <c r="U480" s="120"/>
      <c r="V480" s="120"/>
      <c r="W480" s="120"/>
      <c r="X480" s="120"/>
      <c r="Y480" s="120"/>
      <c r="Z480" s="120"/>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38">
        <v>0</v>
      </c>
      <c r="AV480" s="138">
        <v>571940.34</v>
      </c>
    </row>
    <row r="481" spans="1:48" s="131" customFormat="1" ht="15" customHeight="1" x14ac:dyDescent="0.25">
      <c r="A481" s="36" t="s">
        <v>1498</v>
      </c>
      <c r="B481" s="37">
        <v>12000896</v>
      </c>
      <c r="C481" s="37">
        <v>1</v>
      </c>
      <c r="D481" s="36" t="s">
        <v>966</v>
      </c>
      <c r="E481" s="36" t="s">
        <v>64</v>
      </c>
      <c r="F481" s="36" t="s">
        <v>62</v>
      </c>
      <c r="G481" s="37">
        <v>2024</v>
      </c>
      <c r="H481" s="120"/>
      <c r="I481" s="138">
        <v>5174889.46</v>
      </c>
      <c r="J481" s="120"/>
      <c r="K481" s="120"/>
      <c r="L481" s="138">
        <v>984669.48</v>
      </c>
      <c r="M481" s="120"/>
      <c r="N481" s="138">
        <v>0</v>
      </c>
      <c r="O481" s="120"/>
      <c r="P481" s="120"/>
      <c r="Q481" s="120"/>
      <c r="R481" s="120"/>
      <c r="S481" s="120"/>
      <c r="T481" s="120"/>
      <c r="U481" s="120"/>
      <c r="V481" s="120"/>
      <c r="W481" s="120"/>
      <c r="X481" s="120"/>
      <c r="Y481" s="120"/>
      <c r="Z481" s="120"/>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38">
        <v>0</v>
      </c>
      <c r="AV481" s="138">
        <v>1160531.6000000001</v>
      </c>
    </row>
    <row r="482" spans="1:48" s="131" customFormat="1" ht="15" customHeight="1" x14ac:dyDescent="0.25">
      <c r="A482" s="36" t="s">
        <v>1165</v>
      </c>
      <c r="B482" s="37">
        <v>12000901</v>
      </c>
      <c r="C482" s="37">
        <v>1</v>
      </c>
      <c r="D482" s="36" t="s">
        <v>966</v>
      </c>
      <c r="E482" s="36" t="s">
        <v>64</v>
      </c>
      <c r="F482" s="36" t="s">
        <v>65</v>
      </c>
      <c r="G482" s="37">
        <v>2024</v>
      </c>
      <c r="H482" s="120"/>
      <c r="I482" s="138">
        <v>803308.28</v>
      </c>
      <c r="J482" s="120"/>
      <c r="K482" s="120"/>
      <c r="L482" s="138">
        <v>544798.69999999995</v>
      </c>
      <c r="M482" s="120"/>
      <c r="N482" s="138">
        <v>0</v>
      </c>
      <c r="O482" s="120"/>
      <c r="P482" s="120"/>
      <c r="Q482" s="120"/>
      <c r="R482" s="120"/>
      <c r="S482" s="120"/>
      <c r="T482" s="120"/>
      <c r="U482" s="120"/>
      <c r="V482" s="120"/>
      <c r="W482" s="120"/>
      <c r="X482" s="120"/>
      <c r="Y482" s="120"/>
      <c r="Z482" s="120"/>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38">
        <v>0</v>
      </c>
      <c r="AV482" s="138">
        <v>507160</v>
      </c>
    </row>
    <row r="483" spans="1:48" s="131" customFormat="1" ht="15" customHeight="1" x14ac:dyDescent="0.25">
      <c r="A483" s="36" t="s">
        <v>1166</v>
      </c>
      <c r="B483" s="37">
        <v>12000909</v>
      </c>
      <c r="C483" s="37">
        <v>1</v>
      </c>
      <c r="D483" s="36" t="s">
        <v>966</v>
      </c>
      <c r="E483" s="36" t="s">
        <v>64</v>
      </c>
      <c r="F483" s="36" t="s">
        <v>65</v>
      </c>
      <c r="G483" s="37">
        <v>2024</v>
      </c>
      <c r="H483" s="120"/>
      <c r="I483" s="138">
        <v>5166218.87</v>
      </c>
      <c r="J483" s="120"/>
      <c r="K483" s="120"/>
      <c r="L483" s="138">
        <v>1488757.45</v>
      </c>
      <c r="M483" s="120"/>
      <c r="N483" s="138">
        <v>0</v>
      </c>
      <c r="O483" s="120"/>
      <c r="P483" s="120"/>
      <c r="Q483" s="120"/>
      <c r="R483" s="120"/>
      <c r="S483" s="120"/>
      <c r="T483" s="120"/>
      <c r="U483" s="120"/>
      <c r="V483" s="120"/>
      <c r="W483" s="120"/>
      <c r="X483" s="120"/>
      <c r="Y483" s="120"/>
      <c r="Z483" s="120"/>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38">
        <v>0</v>
      </c>
      <c r="AV483" s="138">
        <v>1270397.3</v>
      </c>
    </row>
    <row r="484" spans="1:48" s="131" customFormat="1" ht="15" customHeight="1" x14ac:dyDescent="0.25">
      <c r="A484" s="36" t="s">
        <v>1168</v>
      </c>
      <c r="B484" s="37">
        <v>12000931</v>
      </c>
      <c r="C484" s="37">
        <v>1</v>
      </c>
      <c r="D484" s="36" t="s">
        <v>966</v>
      </c>
      <c r="E484" s="36" t="s">
        <v>64</v>
      </c>
      <c r="F484" s="36" t="s">
        <v>62</v>
      </c>
      <c r="G484" s="37">
        <v>2024</v>
      </c>
      <c r="H484" s="120"/>
      <c r="I484" s="138">
        <v>9586574.4100000001</v>
      </c>
      <c r="J484" s="138">
        <v>221058.62303540338</v>
      </c>
      <c r="K484" s="120"/>
      <c r="L484" s="138">
        <v>4090460.21</v>
      </c>
      <c r="M484" s="120"/>
      <c r="N484" s="138">
        <v>0</v>
      </c>
      <c r="O484" s="120"/>
      <c r="P484" s="120"/>
      <c r="Q484" s="120"/>
      <c r="R484" s="120"/>
      <c r="S484" s="120"/>
      <c r="T484" s="120"/>
      <c r="U484" s="120"/>
      <c r="V484" s="120"/>
      <c r="W484" s="120"/>
      <c r="X484" s="120"/>
      <c r="Y484" s="120"/>
      <c r="Z484" s="120"/>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38">
        <v>0</v>
      </c>
      <c r="AV484" s="138">
        <v>3907788.37</v>
      </c>
    </row>
    <row r="485" spans="1:48" s="131" customFormat="1" ht="15" customHeight="1" x14ac:dyDescent="0.25">
      <c r="A485" s="36" t="s">
        <v>963</v>
      </c>
      <c r="B485" s="37">
        <v>12000937</v>
      </c>
      <c r="C485" s="37">
        <v>1</v>
      </c>
      <c r="D485" s="36" t="s">
        <v>1535</v>
      </c>
      <c r="E485" s="36" t="s">
        <v>64</v>
      </c>
      <c r="F485" s="36" t="s">
        <v>65</v>
      </c>
      <c r="G485" s="37">
        <v>2024</v>
      </c>
      <c r="H485" s="120"/>
      <c r="I485" s="138">
        <v>6499915.8099999996</v>
      </c>
      <c r="J485" s="120"/>
      <c r="K485" s="120"/>
      <c r="L485" s="138">
        <v>1811996.2</v>
      </c>
      <c r="M485" s="120"/>
      <c r="N485" s="138">
        <v>0</v>
      </c>
      <c r="O485" s="120"/>
      <c r="P485" s="120"/>
      <c r="Q485" s="120"/>
      <c r="R485" s="120"/>
      <c r="S485" s="120"/>
      <c r="T485" s="120"/>
      <c r="U485" s="120"/>
      <c r="V485" s="120"/>
      <c r="W485" s="120"/>
      <c r="X485" s="120"/>
      <c r="Y485" s="120"/>
      <c r="Z485" s="120"/>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38">
        <v>0</v>
      </c>
      <c r="AV485" s="138">
        <v>1566380.4</v>
      </c>
    </row>
    <row r="486" spans="1:48" s="131" customFormat="1" ht="15" customHeight="1" x14ac:dyDescent="0.25">
      <c r="A486" s="36" t="s">
        <v>1499</v>
      </c>
      <c r="B486" s="37">
        <v>12000958</v>
      </c>
      <c r="C486" s="37">
        <v>1</v>
      </c>
      <c r="D486" s="36" t="s">
        <v>966</v>
      </c>
      <c r="E486" s="36" t="s">
        <v>64</v>
      </c>
      <c r="F486" s="36" t="s">
        <v>65</v>
      </c>
      <c r="G486" s="37">
        <v>2024</v>
      </c>
      <c r="H486" s="120"/>
      <c r="I486" s="138">
        <v>1972309.33</v>
      </c>
      <c r="J486" s="138">
        <v>26575.362159001907</v>
      </c>
      <c r="K486" s="120"/>
      <c r="L486" s="138">
        <v>326983.3</v>
      </c>
      <c r="M486" s="120"/>
      <c r="N486" s="138">
        <v>0</v>
      </c>
      <c r="O486" s="120"/>
      <c r="P486" s="120"/>
      <c r="Q486" s="120"/>
      <c r="R486" s="120"/>
      <c r="S486" s="120"/>
      <c r="T486" s="120"/>
      <c r="U486" s="120"/>
      <c r="V486" s="120"/>
      <c r="W486" s="120"/>
      <c r="X486" s="120"/>
      <c r="Y486" s="120"/>
      <c r="Z486" s="120"/>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38">
        <v>0</v>
      </c>
      <c r="AV486" s="138">
        <v>231322</v>
      </c>
    </row>
    <row r="487" spans="1:48" s="131" customFormat="1" ht="15" customHeight="1" x14ac:dyDescent="0.25">
      <c r="A487" s="36" t="s">
        <v>1169</v>
      </c>
      <c r="B487" s="37">
        <v>12000972</v>
      </c>
      <c r="C487" s="37">
        <v>1</v>
      </c>
      <c r="D487" s="36" t="s">
        <v>966</v>
      </c>
      <c r="E487" s="36" t="s">
        <v>64</v>
      </c>
      <c r="F487" s="36" t="s">
        <v>65</v>
      </c>
      <c r="G487" s="37">
        <v>2024</v>
      </c>
      <c r="H487" s="120"/>
      <c r="I487" s="138">
        <v>2627844.21</v>
      </c>
      <c r="J487" s="120"/>
      <c r="K487" s="120"/>
      <c r="L487" s="138">
        <v>805561.12</v>
      </c>
      <c r="M487" s="120"/>
      <c r="N487" s="138">
        <v>0</v>
      </c>
      <c r="O487" s="120"/>
      <c r="P487" s="120"/>
      <c r="Q487" s="120"/>
      <c r="R487" s="120"/>
      <c r="S487" s="120"/>
      <c r="T487" s="120"/>
      <c r="U487" s="120"/>
      <c r="V487" s="120"/>
      <c r="W487" s="120"/>
      <c r="X487" s="120"/>
      <c r="Y487" s="120"/>
      <c r="Z487" s="120"/>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38">
        <v>0</v>
      </c>
      <c r="AV487" s="138">
        <v>687571.8</v>
      </c>
    </row>
    <row r="488" spans="1:48" s="131" customFormat="1" ht="15" customHeight="1" x14ac:dyDescent="0.25">
      <c r="A488" s="36" t="s">
        <v>1171</v>
      </c>
      <c r="B488" s="37">
        <v>12001003</v>
      </c>
      <c r="C488" s="37">
        <v>1</v>
      </c>
      <c r="D488" s="36" t="s">
        <v>1535</v>
      </c>
      <c r="E488" s="36" t="s">
        <v>64</v>
      </c>
      <c r="F488" s="36" t="s">
        <v>62</v>
      </c>
      <c r="G488" s="37">
        <v>2024</v>
      </c>
      <c r="H488" s="120"/>
      <c r="I488" s="138">
        <v>76525483.920000002</v>
      </c>
      <c r="J488" s="120"/>
      <c r="K488" s="120"/>
      <c r="L488" s="138">
        <v>24650948.010000002</v>
      </c>
      <c r="M488" s="120"/>
      <c r="N488" s="138">
        <v>925640.75</v>
      </c>
      <c r="O488" s="120"/>
      <c r="P488" s="120"/>
      <c r="Q488" s="120"/>
      <c r="R488" s="120"/>
      <c r="S488" s="120"/>
      <c r="T488" s="120"/>
      <c r="U488" s="120"/>
      <c r="V488" s="120"/>
      <c r="W488" s="120"/>
      <c r="X488" s="120"/>
      <c r="Y488" s="120"/>
      <c r="Z488" s="120"/>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38">
        <v>0</v>
      </c>
      <c r="AV488" s="138">
        <v>19212554.460000001</v>
      </c>
    </row>
    <row r="489" spans="1:48" s="131" customFormat="1" ht="15" customHeight="1" x14ac:dyDescent="0.25">
      <c r="A489" s="36" t="s">
        <v>1172</v>
      </c>
      <c r="B489" s="37">
        <v>12001017</v>
      </c>
      <c r="C489" s="37">
        <v>1</v>
      </c>
      <c r="D489" s="36" t="s">
        <v>1535</v>
      </c>
      <c r="E489" s="36" t="s">
        <v>64</v>
      </c>
      <c r="F489" s="36" t="s">
        <v>62</v>
      </c>
      <c r="G489" s="37">
        <v>2024</v>
      </c>
      <c r="H489" s="120"/>
      <c r="I489" s="138">
        <v>156292034.66999999</v>
      </c>
      <c r="J489" s="120"/>
      <c r="K489" s="120"/>
      <c r="L489" s="138">
        <v>49216505.75</v>
      </c>
      <c r="M489" s="120"/>
      <c r="N489" s="138">
        <v>0</v>
      </c>
      <c r="O489" s="120"/>
      <c r="P489" s="120"/>
      <c r="Q489" s="120"/>
      <c r="R489" s="120"/>
      <c r="S489" s="120"/>
      <c r="T489" s="120"/>
      <c r="U489" s="120"/>
      <c r="V489" s="120"/>
      <c r="W489" s="120"/>
      <c r="X489" s="120"/>
      <c r="Y489" s="120"/>
      <c r="Z489" s="120"/>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38">
        <v>0</v>
      </c>
      <c r="AV489" s="138">
        <v>49765661.450000003</v>
      </c>
    </row>
    <row r="490" spans="1:48" s="131" customFormat="1" ht="15" customHeight="1" x14ac:dyDescent="0.25">
      <c r="A490" s="36" t="s">
        <v>1173</v>
      </c>
      <c r="B490" s="37">
        <v>12001040</v>
      </c>
      <c r="C490" s="37">
        <v>1</v>
      </c>
      <c r="D490" s="36" t="s">
        <v>966</v>
      </c>
      <c r="E490" s="36" t="s">
        <v>64</v>
      </c>
      <c r="F490" s="36" t="s">
        <v>65</v>
      </c>
      <c r="G490" s="37">
        <v>2024</v>
      </c>
      <c r="H490" s="120"/>
      <c r="I490" s="138">
        <v>3368101.31</v>
      </c>
      <c r="J490" s="120"/>
      <c r="K490" s="120"/>
      <c r="L490" s="138">
        <v>892973.85</v>
      </c>
      <c r="M490" s="120"/>
      <c r="N490" s="138">
        <v>0</v>
      </c>
      <c r="O490" s="120"/>
      <c r="P490" s="120"/>
      <c r="Q490" s="120"/>
      <c r="R490" s="120"/>
      <c r="S490" s="120"/>
      <c r="T490" s="120"/>
      <c r="U490" s="120"/>
      <c r="V490" s="120"/>
      <c r="W490" s="120"/>
      <c r="X490" s="120"/>
      <c r="Y490" s="120"/>
      <c r="Z490" s="120"/>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38">
        <v>0</v>
      </c>
      <c r="AV490" s="138">
        <v>735491.6</v>
      </c>
    </row>
    <row r="491" spans="1:48" s="131" customFormat="1" ht="15" customHeight="1" x14ac:dyDescent="0.25">
      <c r="A491" s="36" t="s">
        <v>1015</v>
      </c>
      <c r="B491" s="37">
        <v>12001050</v>
      </c>
      <c r="C491" s="37">
        <v>1</v>
      </c>
      <c r="D491" s="36" t="s">
        <v>966</v>
      </c>
      <c r="E491" s="36" t="s">
        <v>64</v>
      </c>
      <c r="F491" s="36" t="s">
        <v>65</v>
      </c>
      <c r="G491" s="37">
        <v>2024</v>
      </c>
      <c r="H491" s="120"/>
      <c r="I491" s="138">
        <v>1841200.26</v>
      </c>
      <c r="J491" s="138">
        <v>249286.9206607099</v>
      </c>
      <c r="K491" s="120"/>
      <c r="L491" s="138">
        <v>450066.77</v>
      </c>
      <c r="M491" s="120"/>
      <c r="N491" s="138">
        <v>0</v>
      </c>
      <c r="O491" s="120"/>
      <c r="P491" s="120"/>
      <c r="Q491" s="120"/>
      <c r="R491" s="120"/>
      <c r="S491" s="120"/>
      <c r="T491" s="120"/>
      <c r="U491" s="120"/>
      <c r="V491" s="120"/>
      <c r="W491" s="120"/>
      <c r="X491" s="120"/>
      <c r="Y491" s="120"/>
      <c r="Z491" s="120"/>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38">
        <v>0</v>
      </c>
      <c r="AV491" s="138">
        <v>374293.7</v>
      </c>
    </row>
    <row r="492" spans="1:48" s="131" customFormat="1" ht="15" customHeight="1" x14ac:dyDescent="0.25">
      <c r="A492" s="36" t="s">
        <v>1543</v>
      </c>
      <c r="B492" s="37">
        <v>12001059</v>
      </c>
      <c r="C492" s="37">
        <v>1</v>
      </c>
      <c r="D492" s="36" t="s">
        <v>966</v>
      </c>
      <c r="E492" s="36" t="s">
        <v>64</v>
      </c>
      <c r="F492" s="36" t="s">
        <v>62</v>
      </c>
      <c r="G492" s="37">
        <v>2024</v>
      </c>
      <c r="H492" s="120"/>
      <c r="I492" s="138">
        <v>13606020.939999999</v>
      </c>
      <c r="J492" s="120"/>
      <c r="K492" s="120"/>
      <c r="L492" s="138">
        <v>2798313.63</v>
      </c>
      <c r="M492" s="120"/>
      <c r="N492" s="138">
        <v>0</v>
      </c>
      <c r="O492" s="120"/>
      <c r="P492" s="120"/>
      <c r="Q492" s="120"/>
      <c r="R492" s="120"/>
      <c r="S492" s="120"/>
      <c r="T492" s="120"/>
      <c r="U492" s="120"/>
      <c r="V492" s="120"/>
      <c r="W492" s="120"/>
      <c r="X492" s="120"/>
      <c r="Y492" s="120"/>
      <c r="Z492" s="120"/>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38">
        <v>0</v>
      </c>
      <c r="AV492" s="138">
        <v>2758573.52</v>
      </c>
    </row>
    <row r="493" spans="1:48" s="131" customFormat="1" ht="15" customHeight="1" x14ac:dyDescent="0.25">
      <c r="A493" s="36" t="s">
        <v>1544</v>
      </c>
      <c r="B493" s="37">
        <v>12001098</v>
      </c>
      <c r="C493" s="37">
        <v>1</v>
      </c>
      <c r="D493" s="36" t="s">
        <v>966</v>
      </c>
      <c r="E493" s="36" t="s">
        <v>64</v>
      </c>
      <c r="F493" s="36" t="s">
        <v>65</v>
      </c>
      <c r="G493" s="37">
        <v>2024</v>
      </c>
      <c r="H493" s="120"/>
      <c r="I493" s="138">
        <v>918911.44</v>
      </c>
      <c r="J493" s="120"/>
      <c r="K493" s="120"/>
      <c r="L493" s="138">
        <v>195672.95999999999</v>
      </c>
      <c r="M493" s="120"/>
      <c r="N493" s="138">
        <v>0</v>
      </c>
      <c r="O493" s="120"/>
      <c r="P493" s="120"/>
      <c r="Q493" s="120"/>
      <c r="R493" s="120"/>
      <c r="S493" s="120"/>
      <c r="T493" s="120"/>
      <c r="U493" s="120"/>
      <c r="V493" s="120"/>
      <c r="W493" s="120"/>
      <c r="X493" s="120"/>
      <c r="Y493" s="120"/>
      <c r="Z493" s="120"/>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38">
        <v>0</v>
      </c>
      <c r="AV493" s="138">
        <v>155210.45000000001</v>
      </c>
    </row>
    <row r="494" spans="1:48" s="131" customFormat="1" ht="15" customHeight="1" x14ac:dyDescent="0.25">
      <c r="A494" s="36" t="s">
        <v>640</v>
      </c>
      <c r="B494" s="37">
        <v>12001106</v>
      </c>
      <c r="C494" s="37">
        <v>1</v>
      </c>
      <c r="D494" s="36" t="s">
        <v>1535</v>
      </c>
      <c r="E494" s="36" t="s">
        <v>64</v>
      </c>
      <c r="F494" s="36" t="s">
        <v>65</v>
      </c>
      <c r="G494" s="37">
        <v>2024</v>
      </c>
      <c r="H494" s="120"/>
      <c r="I494" s="138">
        <v>9560232</v>
      </c>
      <c r="J494" s="138">
        <v>577831.10280577</v>
      </c>
      <c r="K494" s="120"/>
      <c r="L494" s="138">
        <v>3077379.03</v>
      </c>
      <c r="M494" s="120"/>
      <c r="N494" s="138">
        <v>0</v>
      </c>
      <c r="O494" s="120"/>
      <c r="P494" s="120"/>
      <c r="Q494" s="120"/>
      <c r="R494" s="120"/>
      <c r="S494" s="120"/>
      <c r="T494" s="120"/>
      <c r="U494" s="120"/>
      <c r="V494" s="120"/>
      <c r="W494" s="120"/>
      <c r="X494" s="120"/>
      <c r="Y494" s="120"/>
      <c r="Z494" s="120"/>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38">
        <v>0</v>
      </c>
      <c r="AV494" s="138">
        <v>2648045.75</v>
      </c>
    </row>
    <row r="495" spans="1:48" s="131" customFormat="1" ht="15" customHeight="1" x14ac:dyDescent="0.25">
      <c r="A495" s="36" t="s">
        <v>1175</v>
      </c>
      <c r="B495" s="37">
        <v>12001110</v>
      </c>
      <c r="C495" s="37">
        <v>1</v>
      </c>
      <c r="D495" s="36" t="s">
        <v>966</v>
      </c>
      <c r="E495" s="36" t="s">
        <v>64</v>
      </c>
      <c r="F495" s="36" t="s">
        <v>65</v>
      </c>
      <c r="G495" s="37">
        <v>2024</v>
      </c>
      <c r="H495" s="120"/>
      <c r="I495" s="138">
        <v>1990587.58</v>
      </c>
      <c r="J495" s="138">
        <v>92761.262030197657</v>
      </c>
      <c r="K495" s="120"/>
      <c r="L495" s="138">
        <v>690460.34</v>
      </c>
      <c r="M495" s="120"/>
      <c r="N495" s="138">
        <v>0</v>
      </c>
      <c r="O495" s="120"/>
      <c r="P495" s="120"/>
      <c r="Q495" s="120"/>
      <c r="R495" s="120"/>
      <c r="S495" s="120"/>
      <c r="T495" s="120"/>
      <c r="U495" s="120"/>
      <c r="V495" s="120"/>
      <c r="W495" s="120"/>
      <c r="X495" s="120"/>
      <c r="Y495" s="120"/>
      <c r="Z495" s="120"/>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38">
        <v>0</v>
      </c>
      <c r="AV495" s="138">
        <v>606034.36</v>
      </c>
    </row>
    <row r="496" spans="1:48" s="131" customFormat="1" ht="15" customHeight="1" x14ac:dyDescent="0.25">
      <c r="A496" s="36" t="s">
        <v>1176</v>
      </c>
      <c r="B496" s="37">
        <v>12001114</v>
      </c>
      <c r="C496" s="37">
        <v>1</v>
      </c>
      <c r="D496" s="36" t="s">
        <v>966</v>
      </c>
      <c r="E496" s="36" t="s">
        <v>64</v>
      </c>
      <c r="F496" s="36" t="s">
        <v>62</v>
      </c>
      <c r="G496" s="37">
        <v>2024</v>
      </c>
      <c r="H496" s="120"/>
      <c r="I496" s="138">
        <v>43317916.380000003</v>
      </c>
      <c r="J496" s="120"/>
      <c r="K496" s="120"/>
      <c r="L496" s="138">
        <v>14516557.439999999</v>
      </c>
      <c r="M496" s="120"/>
      <c r="N496" s="138">
        <v>0</v>
      </c>
      <c r="O496" s="120"/>
      <c r="P496" s="120"/>
      <c r="Q496" s="120"/>
      <c r="R496" s="120"/>
      <c r="S496" s="120"/>
      <c r="T496" s="120"/>
      <c r="U496" s="120"/>
      <c r="V496" s="120"/>
      <c r="W496" s="120"/>
      <c r="X496" s="120"/>
      <c r="Y496" s="120"/>
      <c r="Z496" s="120"/>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38">
        <v>0</v>
      </c>
      <c r="AV496" s="138">
        <v>13333477.939999999</v>
      </c>
    </row>
    <row r="497" spans="1:48" s="131" customFormat="1" ht="15" customHeight="1" x14ac:dyDescent="0.25">
      <c r="A497" s="36" t="s">
        <v>1178</v>
      </c>
      <c r="B497" s="37">
        <v>12001195</v>
      </c>
      <c r="C497" s="37">
        <v>1</v>
      </c>
      <c r="D497" s="36" t="s">
        <v>966</v>
      </c>
      <c r="E497" s="36" t="s">
        <v>64</v>
      </c>
      <c r="F497" s="36" t="s">
        <v>65</v>
      </c>
      <c r="G497" s="37">
        <v>2024</v>
      </c>
      <c r="H497" s="120"/>
      <c r="I497" s="138">
        <v>3436350.85</v>
      </c>
      <c r="J497" s="120"/>
      <c r="K497" s="120"/>
      <c r="L497" s="138">
        <v>1015701.27</v>
      </c>
      <c r="M497" s="120"/>
      <c r="N497" s="138">
        <v>0</v>
      </c>
      <c r="O497" s="120"/>
      <c r="P497" s="120"/>
      <c r="Q497" s="120"/>
      <c r="R497" s="120"/>
      <c r="S497" s="120"/>
      <c r="T497" s="120"/>
      <c r="U497" s="120"/>
      <c r="V497" s="120"/>
      <c r="W497" s="120"/>
      <c r="X497" s="120"/>
      <c r="Y497" s="120"/>
      <c r="Z497" s="120"/>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38">
        <v>0</v>
      </c>
      <c r="AV497" s="138">
        <v>868693.42</v>
      </c>
    </row>
    <row r="498" spans="1:48" s="131" customFormat="1" ht="15" customHeight="1" x14ac:dyDescent="0.25">
      <c r="A498" s="36" t="s">
        <v>1182</v>
      </c>
      <c r="B498" s="37">
        <v>12001255</v>
      </c>
      <c r="C498" s="37">
        <v>1</v>
      </c>
      <c r="D498" s="36" t="s">
        <v>1535</v>
      </c>
      <c r="E498" s="36" t="s">
        <v>64</v>
      </c>
      <c r="F498" s="36" t="s">
        <v>62</v>
      </c>
      <c r="G498" s="37">
        <v>2024</v>
      </c>
      <c r="H498" s="120"/>
      <c r="I498" s="138">
        <v>25106860.440000001</v>
      </c>
      <c r="J498" s="138">
        <v>1474782.4511475139</v>
      </c>
      <c r="K498" s="120"/>
      <c r="L498" s="138">
        <v>6211355.8399999999</v>
      </c>
      <c r="M498" s="120"/>
      <c r="N498" s="138">
        <v>0</v>
      </c>
      <c r="O498" s="120"/>
      <c r="P498" s="120"/>
      <c r="Q498" s="120"/>
      <c r="R498" s="120"/>
      <c r="S498" s="120"/>
      <c r="T498" s="120"/>
      <c r="U498" s="120"/>
      <c r="V498" s="120"/>
      <c r="W498" s="120"/>
      <c r="X498" s="120"/>
      <c r="Y498" s="120"/>
      <c r="Z498" s="120"/>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38">
        <v>0</v>
      </c>
      <c r="AV498" s="138">
        <v>5966503.9699999997</v>
      </c>
    </row>
    <row r="499" spans="1:48" s="131" customFormat="1" ht="15" customHeight="1" x14ac:dyDescent="0.25">
      <c r="A499" s="36" t="s">
        <v>1502</v>
      </c>
      <c r="B499" s="37">
        <v>12001260</v>
      </c>
      <c r="C499" s="37">
        <v>1</v>
      </c>
      <c r="D499" s="36" t="s">
        <v>966</v>
      </c>
      <c r="E499" s="36" t="s">
        <v>64</v>
      </c>
      <c r="F499" s="36" t="s">
        <v>65</v>
      </c>
      <c r="G499" s="37">
        <v>2024</v>
      </c>
      <c r="H499" s="120"/>
      <c r="I499" s="138">
        <v>1406016</v>
      </c>
      <c r="J499" s="120"/>
      <c r="K499" s="120"/>
      <c r="L499" s="138">
        <v>323566.77</v>
      </c>
      <c r="M499" s="120"/>
      <c r="N499" s="138">
        <v>0</v>
      </c>
      <c r="O499" s="120"/>
      <c r="P499" s="120"/>
      <c r="Q499" s="120"/>
      <c r="R499" s="120"/>
      <c r="S499" s="120"/>
      <c r="T499" s="120"/>
      <c r="U499" s="120"/>
      <c r="V499" s="120"/>
      <c r="W499" s="120"/>
      <c r="X499" s="120"/>
      <c r="Y499" s="120"/>
      <c r="Z499" s="120"/>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38">
        <v>0</v>
      </c>
      <c r="AV499" s="138">
        <v>257505</v>
      </c>
    </row>
    <row r="500" spans="1:48" s="131" customFormat="1" ht="15" customHeight="1" x14ac:dyDescent="0.25">
      <c r="A500" s="36" t="s">
        <v>1183</v>
      </c>
      <c r="B500" s="37">
        <v>12001269</v>
      </c>
      <c r="C500" s="37">
        <v>1</v>
      </c>
      <c r="D500" s="36" t="s">
        <v>966</v>
      </c>
      <c r="E500" s="36" t="s">
        <v>64</v>
      </c>
      <c r="F500" s="36" t="s">
        <v>65</v>
      </c>
      <c r="G500" s="37">
        <v>2024</v>
      </c>
      <c r="H500" s="120"/>
      <c r="I500" s="138">
        <v>4045006.47</v>
      </c>
      <c r="J500" s="138">
        <v>377270.46108091297</v>
      </c>
      <c r="K500" s="120"/>
      <c r="L500" s="138">
        <v>1687693.96</v>
      </c>
      <c r="M500" s="120"/>
      <c r="N500" s="138">
        <v>0</v>
      </c>
      <c r="O500" s="120"/>
      <c r="P500" s="120"/>
      <c r="Q500" s="120"/>
      <c r="R500" s="120"/>
      <c r="S500" s="120"/>
      <c r="T500" s="120"/>
      <c r="U500" s="120"/>
      <c r="V500" s="120"/>
      <c r="W500" s="120"/>
      <c r="X500" s="120"/>
      <c r="Y500" s="120"/>
      <c r="Z500" s="120"/>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38">
        <v>0</v>
      </c>
      <c r="AV500" s="138">
        <v>1514145.92</v>
      </c>
    </row>
    <row r="501" spans="1:48" s="131" customFormat="1" ht="15" customHeight="1" x14ac:dyDescent="0.25">
      <c r="A501" s="36" t="s">
        <v>1545</v>
      </c>
      <c r="B501" s="37">
        <v>12001284</v>
      </c>
      <c r="C501" s="37">
        <v>1</v>
      </c>
      <c r="D501" s="36" t="s">
        <v>1535</v>
      </c>
      <c r="E501" s="36" t="s">
        <v>64</v>
      </c>
      <c r="F501" s="36" t="s">
        <v>62</v>
      </c>
      <c r="G501" s="37">
        <v>2024</v>
      </c>
      <c r="H501" s="120"/>
      <c r="I501" s="138">
        <v>113266279.15000001</v>
      </c>
      <c r="J501" s="120"/>
      <c r="K501" s="120"/>
      <c r="L501" s="138">
        <v>11380326.83</v>
      </c>
      <c r="M501" s="120"/>
      <c r="N501" s="138">
        <v>35411641.689999998</v>
      </c>
      <c r="O501" s="120"/>
      <c r="P501" s="120"/>
      <c r="Q501" s="120"/>
      <c r="R501" s="120"/>
      <c r="S501" s="120"/>
      <c r="T501" s="120"/>
      <c r="U501" s="120"/>
      <c r="V501" s="120"/>
      <c r="W501" s="120"/>
      <c r="X501" s="120"/>
      <c r="Y501" s="120"/>
      <c r="Z501" s="120"/>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38">
        <v>8188292.2800000003</v>
      </c>
      <c r="AV501" s="138">
        <v>0</v>
      </c>
    </row>
    <row r="502" spans="1:48" s="131" customFormat="1" ht="15" customHeight="1" x14ac:dyDescent="0.25">
      <c r="A502" s="36" t="s">
        <v>1184</v>
      </c>
      <c r="B502" s="37">
        <v>12001295</v>
      </c>
      <c r="C502" s="37">
        <v>1</v>
      </c>
      <c r="D502" s="36" t="s">
        <v>1535</v>
      </c>
      <c r="E502" s="36" t="s">
        <v>64</v>
      </c>
      <c r="F502" s="36" t="s">
        <v>62</v>
      </c>
      <c r="G502" s="37">
        <v>2024</v>
      </c>
      <c r="H502" s="120"/>
      <c r="I502" s="138">
        <v>141334810.30000001</v>
      </c>
      <c r="J502" s="120"/>
      <c r="K502" s="120"/>
      <c r="L502" s="138">
        <v>51446074.509999998</v>
      </c>
      <c r="M502" s="120"/>
      <c r="N502" s="138">
        <v>1070334.92</v>
      </c>
      <c r="O502" s="120"/>
      <c r="P502" s="120"/>
      <c r="Q502" s="120"/>
      <c r="R502" s="120"/>
      <c r="S502" s="120"/>
      <c r="T502" s="120"/>
      <c r="U502" s="120"/>
      <c r="V502" s="120"/>
      <c r="W502" s="120"/>
      <c r="X502" s="120"/>
      <c r="Y502" s="120"/>
      <c r="Z502" s="120"/>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38">
        <v>0</v>
      </c>
      <c r="AV502" s="138">
        <v>47626847.740000002</v>
      </c>
    </row>
    <row r="503" spans="1:48" s="131" customFormat="1" ht="15" customHeight="1" x14ac:dyDescent="0.25">
      <c r="A503" s="36" t="s">
        <v>1185</v>
      </c>
      <c r="B503" s="37">
        <v>12001323</v>
      </c>
      <c r="C503" s="37">
        <v>1</v>
      </c>
      <c r="D503" s="36" t="s">
        <v>1535</v>
      </c>
      <c r="E503" s="36" t="s">
        <v>64</v>
      </c>
      <c r="F503" s="36" t="s">
        <v>62</v>
      </c>
      <c r="G503" s="37">
        <v>2024</v>
      </c>
      <c r="H503" s="120"/>
      <c r="I503" s="138">
        <v>19483426.84</v>
      </c>
      <c r="J503" s="120"/>
      <c r="K503" s="120"/>
      <c r="L503" s="138">
        <v>6352388.8600000003</v>
      </c>
      <c r="M503" s="120"/>
      <c r="N503" s="138">
        <v>0</v>
      </c>
      <c r="O503" s="120"/>
      <c r="P503" s="120"/>
      <c r="Q503" s="120"/>
      <c r="R503" s="120"/>
      <c r="S503" s="120"/>
      <c r="T503" s="120"/>
      <c r="U503" s="120"/>
      <c r="V503" s="120"/>
      <c r="W503" s="120"/>
      <c r="X503" s="120"/>
      <c r="Y503" s="120"/>
      <c r="Z503" s="120"/>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38">
        <v>0</v>
      </c>
      <c r="AV503" s="138">
        <v>5161249.58</v>
      </c>
    </row>
    <row r="504" spans="1:48" s="131" customFormat="1" ht="15" customHeight="1" x14ac:dyDescent="0.25">
      <c r="A504" s="36" t="s">
        <v>1546</v>
      </c>
      <c r="B504" s="37">
        <v>12001328</v>
      </c>
      <c r="C504" s="37">
        <v>1</v>
      </c>
      <c r="D504" s="36" t="s">
        <v>1535</v>
      </c>
      <c r="E504" s="36" t="s">
        <v>64</v>
      </c>
      <c r="F504" s="36" t="s">
        <v>62</v>
      </c>
      <c r="G504" s="37">
        <v>2024</v>
      </c>
      <c r="H504" s="120"/>
      <c r="I504" s="138">
        <v>52132472.789999999</v>
      </c>
      <c r="J504" s="138">
        <v>3983438.664650721</v>
      </c>
      <c r="K504" s="120"/>
      <c r="L504" s="138">
        <v>6327534.6799999997</v>
      </c>
      <c r="M504" s="120"/>
      <c r="N504" s="138">
        <v>3988092.48</v>
      </c>
      <c r="O504" s="120"/>
      <c r="P504" s="120"/>
      <c r="Q504" s="120"/>
      <c r="R504" s="120"/>
      <c r="S504" s="120"/>
      <c r="T504" s="120"/>
      <c r="U504" s="120"/>
      <c r="V504" s="120"/>
      <c r="W504" s="120"/>
      <c r="X504" s="120"/>
      <c r="Y504" s="120"/>
      <c r="Z504" s="120"/>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38">
        <v>2929390.31</v>
      </c>
      <c r="AV504" s="138">
        <v>0</v>
      </c>
    </row>
    <row r="505" spans="1:48" s="131" customFormat="1" ht="15" customHeight="1" x14ac:dyDescent="0.25">
      <c r="A505" s="36" t="s">
        <v>1031</v>
      </c>
      <c r="B505" s="37">
        <v>12001336</v>
      </c>
      <c r="C505" s="37">
        <v>1</v>
      </c>
      <c r="D505" s="36" t="s">
        <v>966</v>
      </c>
      <c r="E505" s="36" t="s">
        <v>64</v>
      </c>
      <c r="F505" s="36" t="s">
        <v>65</v>
      </c>
      <c r="G505" s="37">
        <v>2024</v>
      </c>
      <c r="H505" s="120"/>
      <c r="I505" s="138">
        <v>2277971.37</v>
      </c>
      <c r="J505" s="138">
        <v>82022.44732733538</v>
      </c>
      <c r="K505" s="120"/>
      <c r="L505" s="138">
        <v>766684.21</v>
      </c>
      <c r="M505" s="120"/>
      <c r="N505" s="138">
        <v>0</v>
      </c>
      <c r="O505" s="120"/>
      <c r="P505" s="120"/>
      <c r="Q505" s="120"/>
      <c r="R505" s="120"/>
      <c r="S505" s="120"/>
      <c r="T505" s="120"/>
      <c r="U505" s="120"/>
      <c r="V505" s="120"/>
      <c r="W505" s="120"/>
      <c r="X505" s="120"/>
      <c r="Y505" s="120"/>
      <c r="Z505" s="120"/>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38">
        <v>0</v>
      </c>
      <c r="AV505" s="138">
        <v>659248.56000000006</v>
      </c>
    </row>
    <row r="506" spans="1:48" s="131" customFormat="1" ht="15" customHeight="1" x14ac:dyDescent="0.25">
      <c r="A506" s="36" t="s">
        <v>1547</v>
      </c>
      <c r="B506" s="37">
        <v>12001368</v>
      </c>
      <c r="C506" s="37">
        <v>1</v>
      </c>
      <c r="D506" s="36" t="s">
        <v>1535</v>
      </c>
      <c r="E506" s="36" t="s">
        <v>64</v>
      </c>
      <c r="F506" s="36" t="s">
        <v>62</v>
      </c>
      <c r="G506" s="37">
        <v>2024</v>
      </c>
      <c r="H506" s="120"/>
      <c r="I506" s="138">
        <v>1046953444.5599999</v>
      </c>
      <c r="J506" s="120"/>
      <c r="K506" s="120"/>
      <c r="L506" s="138">
        <v>214074349.78999999</v>
      </c>
      <c r="M506" s="120"/>
      <c r="N506" s="138">
        <v>238224177.68000001</v>
      </c>
      <c r="O506" s="120"/>
      <c r="P506" s="120"/>
      <c r="Q506" s="120"/>
      <c r="R506" s="120"/>
      <c r="S506" s="120"/>
      <c r="T506" s="120"/>
      <c r="U506" s="120"/>
      <c r="V506" s="120"/>
      <c r="W506" s="120"/>
      <c r="X506" s="120"/>
      <c r="Y506" s="120"/>
      <c r="Z506" s="120"/>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38">
        <v>111774040.34999999</v>
      </c>
      <c r="AV506" s="138">
        <v>0</v>
      </c>
    </row>
    <row r="507" spans="1:48" s="131" customFormat="1" ht="15" customHeight="1" x14ac:dyDescent="0.25">
      <c r="A507" s="36" t="s">
        <v>1187</v>
      </c>
      <c r="B507" s="37">
        <v>12001421</v>
      </c>
      <c r="C507" s="37">
        <v>1</v>
      </c>
      <c r="D507" s="36" t="s">
        <v>966</v>
      </c>
      <c r="E507" s="36" t="s">
        <v>64</v>
      </c>
      <c r="F507" s="36" t="s">
        <v>65</v>
      </c>
      <c r="G507" s="37">
        <v>2024</v>
      </c>
      <c r="H507" s="120"/>
      <c r="I507" s="138">
        <v>2405518.9900000002</v>
      </c>
      <c r="J507" s="120"/>
      <c r="K507" s="120"/>
      <c r="L507" s="138">
        <v>628322.13</v>
      </c>
      <c r="M507" s="120"/>
      <c r="N507" s="138">
        <v>0</v>
      </c>
      <c r="O507" s="120"/>
      <c r="P507" s="120"/>
      <c r="Q507" s="120"/>
      <c r="R507" s="120"/>
      <c r="S507" s="120"/>
      <c r="T507" s="120"/>
      <c r="U507" s="120"/>
      <c r="V507" s="120"/>
      <c r="W507" s="120"/>
      <c r="X507" s="120"/>
      <c r="Y507" s="120"/>
      <c r="Z507" s="120"/>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38">
        <v>0</v>
      </c>
      <c r="AV507" s="138">
        <v>528736</v>
      </c>
    </row>
    <row r="508" spans="1:48" s="131" customFormat="1" ht="15" customHeight="1" x14ac:dyDescent="0.25">
      <c r="A508" s="36" t="s">
        <v>1251</v>
      </c>
      <c r="B508" s="37">
        <v>12001428</v>
      </c>
      <c r="C508" s="37">
        <v>1</v>
      </c>
      <c r="D508" s="36" t="s">
        <v>966</v>
      </c>
      <c r="E508" s="36" t="s">
        <v>64</v>
      </c>
      <c r="F508" s="36" t="s">
        <v>65</v>
      </c>
      <c r="G508" s="37">
        <v>2024</v>
      </c>
      <c r="H508" s="120"/>
      <c r="I508" s="138">
        <v>1746336.27</v>
      </c>
      <c r="J508" s="138">
        <v>91700.853205731531</v>
      </c>
      <c r="K508" s="120"/>
      <c r="L508" s="138">
        <v>507173.74</v>
      </c>
      <c r="M508" s="120"/>
      <c r="N508" s="138">
        <v>0</v>
      </c>
      <c r="O508" s="120"/>
      <c r="P508" s="120"/>
      <c r="Q508" s="120"/>
      <c r="R508" s="120"/>
      <c r="S508" s="120"/>
      <c r="T508" s="120"/>
      <c r="U508" s="120"/>
      <c r="V508" s="120"/>
      <c r="W508" s="120"/>
      <c r="X508" s="120"/>
      <c r="Y508" s="120"/>
      <c r="Z508" s="120"/>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38">
        <v>0</v>
      </c>
      <c r="AV508" s="138">
        <v>430935</v>
      </c>
    </row>
    <row r="509" spans="1:48" s="131" customFormat="1" ht="15" customHeight="1" x14ac:dyDescent="0.25">
      <c r="A509" s="36" t="s">
        <v>1246</v>
      </c>
      <c r="B509" s="37">
        <v>12001431</v>
      </c>
      <c r="C509" s="37">
        <v>1</v>
      </c>
      <c r="D509" s="36" t="s">
        <v>966</v>
      </c>
      <c r="E509" s="36" t="s">
        <v>64</v>
      </c>
      <c r="F509" s="36" t="s">
        <v>65</v>
      </c>
      <c r="G509" s="37">
        <v>2024</v>
      </c>
      <c r="H509" s="120"/>
      <c r="I509" s="138">
        <v>2897473.3</v>
      </c>
      <c r="J509" s="138">
        <v>96710.534985457183</v>
      </c>
      <c r="K509" s="120"/>
      <c r="L509" s="138">
        <v>1430736.29</v>
      </c>
      <c r="M509" s="120"/>
      <c r="N509" s="138">
        <v>0</v>
      </c>
      <c r="O509" s="120"/>
      <c r="P509" s="120"/>
      <c r="Q509" s="120"/>
      <c r="R509" s="120"/>
      <c r="S509" s="120"/>
      <c r="T509" s="120"/>
      <c r="U509" s="120"/>
      <c r="V509" s="120"/>
      <c r="W509" s="120"/>
      <c r="X509" s="120"/>
      <c r="Y509" s="120"/>
      <c r="Z509" s="120"/>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38">
        <v>0</v>
      </c>
      <c r="AV509" s="138">
        <v>1313735.8500000001</v>
      </c>
    </row>
    <row r="510" spans="1:48" s="131" customFormat="1" ht="15" customHeight="1" x14ac:dyDescent="0.25">
      <c r="A510" s="36" t="s">
        <v>1189</v>
      </c>
      <c r="B510" s="37">
        <v>12001433</v>
      </c>
      <c r="C510" s="37">
        <v>1</v>
      </c>
      <c r="D510" s="36" t="s">
        <v>966</v>
      </c>
      <c r="E510" s="36" t="s">
        <v>64</v>
      </c>
      <c r="F510" s="36" t="s">
        <v>62</v>
      </c>
      <c r="G510" s="37">
        <v>2024</v>
      </c>
      <c r="H510" s="120"/>
      <c r="I510" s="138">
        <v>13875677.01</v>
      </c>
      <c r="J510" s="138">
        <v>1596820.199675906</v>
      </c>
      <c r="K510" s="120"/>
      <c r="L510" s="138">
        <v>3384834.44</v>
      </c>
      <c r="M510" s="120"/>
      <c r="N510" s="138">
        <v>84437.45</v>
      </c>
      <c r="O510" s="120"/>
      <c r="P510" s="120"/>
      <c r="Q510" s="120"/>
      <c r="R510" s="120"/>
      <c r="S510" s="120"/>
      <c r="T510" s="120"/>
      <c r="U510" s="120"/>
      <c r="V510" s="120"/>
      <c r="W510" s="120"/>
      <c r="X510" s="120"/>
      <c r="Y510" s="120"/>
      <c r="Z510" s="120"/>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38">
        <v>0</v>
      </c>
      <c r="AV510" s="138">
        <v>2384374.65</v>
      </c>
    </row>
    <row r="511" spans="1:48" s="131" customFormat="1" ht="15" customHeight="1" x14ac:dyDescent="0.25">
      <c r="A511" s="36" t="s">
        <v>1548</v>
      </c>
      <c r="B511" s="37">
        <v>12001434</v>
      </c>
      <c r="C511" s="37">
        <v>1</v>
      </c>
      <c r="D511" s="36" t="s">
        <v>966</v>
      </c>
      <c r="E511" s="36" t="s">
        <v>64</v>
      </c>
      <c r="F511" s="36" t="s">
        <v>65</v>
      </c>
      <c r="G511" s="37">
        <v>2024</v>
      </c>
      <c r="H511" s="120"/>
      <c r="I511" s="138">
        <v>1084977.72</v>
      </c>
      <c r="J511" s="138">
        <v>17548.030792348985</v>
      </c>
      <c r="K511" s="120"/>
      <c r="L511" s="138">
        <v>300232</v>
      </c>
      <c r="M511" s="120"/>
      <c r="N511" s="138">
        <v>0</v>
      </c>
      <c r="O511" s="120"/>
      <c r="P511" s="120"/>
      <c r="Q511" s="120"/>
      <c r="R511" s="120"/>
      <c r="S511" s="120"/>
      <c r="T511" s="120"/>
      <c r="U511" s="120"/>
      <c r="V511" s="120"/>
      <c r="W511" s="120"/>
      <c r="X511" s="120"/>
      <c r="Y511" s="120"/>
      <c r="Z511" s="120"/>
      <c r="AA511" s="120"/>
      <c r="AB511" s="120"/>
      <c r="AC511" s="120"/>
      <c r="AD511" s="120"/>
      <c r="AE511" s="120"/>
      <c r="AF511" s="120"/>
      <c r="AG511" s="122"/>
      <c r="AH511" s="122"/>
      <c r="AI511" s="122"/>
      <c r="AJ511" s="122"/>
      <c r="AK511" s="122"/>
      <c r="AL511" s="122"/>
      <c r="AM511" s="120"/>
      <c r="AN511" s="120"/>
      <c r="AO511" s="120"/>
      <c r="AP511" s="120"/>
      <c r="AQ511" s="120"/>
      <c r="AR511" s="120"/>
      <c r="AS511" s="122"/>
      <c r="AT511" s="122"/>
      <c r="AU511" s="138">
        <v>0</v>
      </c>
      <c r="AV511" s="138">
        <v>251176.95</v>
      </c>
    </row>
    <row r="512" spans="1:48" s="131" customFormat="1" ht="15" customHeight="1" x14ac:dyDescent="0.25">
      <c r="A512" s="36" t="s">
        <v>1507</v>
      </c>
      <c r="B512" s="37">
        <v>12001467</v>
      </c>
      <c r="C512" s="37">
        <v>1</v>
      </c>
      <c r="D512" s="36" t="s">
        <v>966</v>
      </c>
      <c r="E512" s="36" t="s">
        <v>64</v>
      </c>
      <c r="F512" s="36" t="s">
        <v>65</v>
      </c>
      <c r="G512" s="37">
        <v>2024</v>
      </c>
      <c r="H512" s="120"/>
      <c r="I512" s="138">
        <v>864176.28</v>
      </c>
      <c r="J512" s="120"/>
      <c r="K512" s="120"/>
      <c r="L512" s="138">
        <v>236256.13</v>
      </c>
      <c r="M512" s="120"/>
      <c r="N512" s="138">
        <v>0</v>
      </c>
      <c r="O512" s="120"/>
      <c r="P512" s="120"/>
      <c r="Q512" s="120"/>
      <c r="R512" s="120"/>
      <c r="S512" s="120"/>
      <c r="T512" s="120"/>
      <c r="U512" s="120"/>
      <c r="V512" s="120"/>
      <c r="W512" s="120"/>
      <c r="X512" s="120"/>
      <c r="Y512" s="120"/>
      <c r="Z512" s="120"/>
      <c r="AA512" s="120"/>
      <c r="AB512" s="120"/>
      <c r="AC512" s="120"/>
      <c r="AD512" s="120"/>
      <c r="AE512" s="120"/>
      <c r="AF512" s="120"/>
      <c r="AG512" s="120"/>
      <c r="AH512" s="120"/>
      <c r="AI512" s="120"/>
      <c r="AJ512" s="120"/>
      <c r="AK512" s="120"/>
      <c r="AL512" s="120"/>
      <c r="AM512" s="120"/>
      <c r="AN512" s="120"/>
      <c r="AO512" s="120"/>
      <c r="AP512" s="120"/>
      <c r="AQ512" s="120"/>
      <c r="AR512" s="120"/>
      <c r="AS512" s="120"/>
      <c r="AT512" s="120"/>
      <c r="AU512" s="138">
        <v>0</v>
      </c>
      <c r="AV512" s="138">
        <v>196981.1</v>
      </c>
    </row>
    <row r="513" spans="1:48" s="131" customFormat="1" ht="15" customHeight="1" x14ac:dyDescent="0.25">
      <c r="A513" s="36" t="s">
        <v>1191</v>
      </c>
      <c r="B513" s="37">
        <v>12001496</v>
      </c>
      <c r="C513" s="37">
        <v>1</v>
      </c>
      <c r="D513" s="36" t="s">
        <v>1535</v>
      </c>
      <c r="E513" s="36" t="s">
        <v>64</v>
      </c>
      <c r="F513" s="36" t="s">
        <v>62</v>
      </c>
      <c r="G513" s="37">
        <v>2024</v>
      </c>
      <c r="H513" s="120"/>
      <c r="I513" s="138">
        <v>58123007.909999996</v>
      </c>
      <c r="J513" s="120"/>
      <c r="K513" s="120"/>
      <c r="L513" s="138">
        <v>18697237.879999999</v>
      </c>
      <c r="M513" s="120"/>
      <c r="N513" s="138">
        <v>0</v>
      </c>
      <c r="O513" s="120"/>
      <c r="P513" s="120"/>
      <c r="Q513" s="120"/>
      <c r="R513" s="120"/>
      <c r="S513" s="120"/>
      <c r="T513" s="120"/>
      <c r="U513" s="120"/>
      <c r="V513" s="120"/>
      <c r="W513" s="120"/>
      <c r="X513" s="120"/>
      <c r="Y513" s="120"/>
      <c r="Z513" s="120"/>
      <c r="AA513" s="120"/>
      <c r="AB513" s="120"/>
      <c r="AC513" s="120"/>
      <c r="AD513" s="120"/>
      <c r="AE513" s="120"/>
      <c r="AF513" s="120"/>
      <c r="AG513" s="120"/>
      <c r="AH513" s="120"/>
      <c r="AI513" s="120"/>
      <c r="AJ513" s="120"/>
      <c r="AK513" s="120"/>
      <c r="AL513" s="120"/>
      <c r="AM513" s="120"/>
      <c r="AN513" s="120"/>
      <c r="AO513" s="120"/>
      <c r="AP513" s="120"/>
      <c r="AQ513" s="120"/>
      <c r="AR513" s="120"/>
      <c r="AS513" s="120"/>
      <c r="AT513" s="120"/>
      <c r="AU513" s="138">
        <v>0</v>
      </c>
      <c r="AV513" s="138">
        <v>12718721.890000001</v>
      </c>
    </row>
    <row r="514" spans="1:48" s="131" customFormat="1" ht="15" customHeight="1" x14ac:dyDescent="0.25">
      <c r="A514" s="36" t="s">
        <v>1192</v>
      </c>
      <c r="B514" s="37">
        <v>12001516</v>
      </c>
      <c r="C514" s="37">
        <v>1</v>
      </c>
      <c r="D514" s="36" t="s">
        <v>966</v>
      </c>
      <c r="E514" s="36" t="s">
        <v>64</v>
      </c>
      <c r="F514" s="36" t="s">
        <v>65</v>
      </c>
      <c r="G514" s="37">
        <v>2024</v>
      </c>
      <c r="H514" s="120"/>
      <c r="I514" s="138">
        <v>3489898.74</v>
      </c>
      <c r="J514" s="138">
        <v>115817.57510774644</v>
      </c>
      <c r="K514" s="120"/>
      <c r="L514" s="138">
        <v>1280152.57</v>
      </c>
      <c r="M514" s="120"/>
      <c r="N514" s="138">
        <v>0</v>
      </c>
      <c r="O514" s="120"/>
      <c r="P514" s="120"/>
      <c r="Q514" s="120"/>
      <c r="R514" s="120"/>
      <c r="S514" s="120"/>
      <c r="T514" s="120"/>
      <c r="U514" s="120"/>
      <c r="V514" s="120"/>
      <c r="W514" s="120"/>
      <c r="X514" s="120"/>
      <c r="Y514" s="120"/>
      <c r="Z514" s="120"/>
      <c r="AA514" s="120"/>
      <c r="AB514" s="120"/>
      <c r="AC514" s="120"/>
      <c r="AD514" s="120"/>
      <c r="AE514" s="120"/>
      <c r="AF514" s="120"/>
      <c r="AG514" s="120"/>
      <c r="AH514" s="120"/>
      <c r="AI514" s="120"/>
      <c r="AJ514" s="120"/>
      <c r="AK514" s="120"/>
      <c r="AL514" s="120"/>
      <c r="AM514" s="120"/>
      <c r="AN514" s="120"/>
      <c r="AO514" s="120"/>
      <c r="AP514" s="120"/>
      <c r="AQ514" s="120"/>
      <c r="AR514" s="120"/>
      <c r="AS514" s="120"/>
      <c r="AT514" s="120"/>
      <c r="AU514" s="138">
        <v>0</v>
      </c>
      <c r="AV514" s="138">
        <v>1126027.04</v>
      </c>
    </row>
    <row r="515" spans="1:48" s="131" customFormat="1" ht="15" customHeight="1" x14ac:dyDescent="0.25">
      <c r="A515" s="49" t="s">
        <v>1194</v>
      </c>
      <c r="B515" s="52">
        <v>12001684</v>
      </c>
      <c r="C515" s="52">
        <v>1</v>
      </c>
      <c r="D515" s="49" t="s">
        <v>966</v>
      </c>
      <c r="E515" s="49" t="s">
        <v>64</v>
      </c>
      <c r="F515" s="49" t="s">
        <v>65</v>
      </c>
      <c r="G515" s="52">
        <v>2024</v>
      </c>
      <c r="H515" s="120"/>
      <c r="I515" s="138">
        <v>264812.94</v>
      </c>
      <c r="J515" s="138">
        <v>49437.731522694288</v>
      </c>
      <c r="K515" s="120"/>
      <c r="L515" s="138">
        <v>62596.56</v>
      </c>
      <c r="M515" s="120"/>
      <c r="N515" s="138">
        <v>0</v>
      </c>
      <c r="O515" s="120"/>
      <c r="P515" s="120"/>
      <c r="Q515" s="120"/>
      <c r="R515" s="120"/>
      <c r="S515" s="120"/>
      <c r="T515" s="120"/>
      <c r="U515" s="120"/>
      <c r="V515" s="120"/>
      <c r="W515" s="120"/>
      <c r="X515" s="120"/>
      <c r="Y515" s="120"/>
      <c r="Z515" s="120"/>
      <c r="AA515" s="120"/>
      <c r="AB515" s="120"/>
      <c r="AC515" s="120"/>
      <c r="AD515" s="120"/>
      <c r="AE515" s="120"/>
      <c r="AF515" s="120"/>
      <c r="AG515" s="120"/>
      <c r="AH515" s="120"/>
      <c r="AI515" s="120"/>
      <c r="AJ515" s="120"/>
      <c r="AK515" s="120"/>
      <c r="AL515" s="120"/>
      <c r="AM515" s="120"/>
      <c r="AN515" s="120"/>
      <c r="AO515" s="120"/>
      <c r="AP515" s="120"/>
      <c r="AQ515" s="120"/>
      <c r="AR515" s="120"/>
      <c r="AS515" s="120"/>
      <c r="AT515" s="120"/>
      <c r="AU515" s="138">
        <v>0</v>
      </c>
      <c r="AV515" s="138">
        <v>51765.79</v>
      </c>
    </row>
    <row r="516" spans="1:48" s="131" customFormat="1" ht="15" customHeight="1" x14ac:dyDescent="0.25">
      <c r="A516" s="36" t="s">
        <v>1196</v>
      </c>
      <c r="B516" s="37">
        <v>12001701</v>
      </c>
      <c r="C516" s="37">
        <v>1</v>
      </c>
      <c r="D516" s="36" t="s">
        <v>966</v>
      </c>
      <c r="E516" s="36" t="s">
        <v>64</v>
      </c>
      <c r="F516" s="36" t="s">
        <v>65</v>
      </c>
      <c r="G516" s="37">
        <v>2024</v>
      </c>
      <c r="H516" s="120"/>
      <c r="I516" s="138">
        <v>2829492.87</v>
      </c>
      <c r="J516" s="120"/>
      <c r="K516" s="120"/>
      <c r="L516" s="138">
        <v>953950.11</v>
      </c>
      <c r="M516" s="120"/>
      <c r="N516" s="138">
        <v>0</v>
      </c>
      <c r="O516" s="120"/>
      <c r="P516" s="120"/>
      <c r="Q516" s="120"/>
      <c r="R516" s="120"/>
      <c r="S516" s="120"/>
      <c r="T516" s="120"/>
      <c r="U516" s="120"/>
      <c r="V516" s="120"/>
      <c r="W516" s="120"/>
      <c r="X516" s="120"/>
      <c r="Y516" s="120"/>
      <c r="Z516" s="120"/>
      <c r="AA516" s="120"/>
      <c r="AB516" s="120"/>
      <c r="AC516" s="120"/>
      <c r="AD516" s="120"/>
      <c r="AE516" s="120"/>
      <c r="AF516" s="120"/>
      <c r="AG516" s="120"/>
      <c r="AH516" s="120"/>
      <c r="AI516" s="120"/>
      <c r="AJ516" s="120"/>
      <c r="AK516" s="120"/>
      <c r="AL516" s="120"/>
      <c r="AM516" s="120"/>
      <c r="AN516" s="120"/>
      <c r="AO516" s="120"/>
      <c r="AP516" s="120"/>
      <c r="AQ516" s="120"/>
      <c r="AR516" s="120"/>
      <c r="AS516" s="120"/>
      <c r="AT516" s="120"/>
      <c r="AU516" s="138">
        <v>0</v>
      </c>
      <c r="AV516" s="138">
        <v>831765.92</v>
      </c>
    </row>
    <row r="517" spans="1:48" s="131" customFormat="1" ht="15" customHeight="1" x14ac:dyDescent="0.25">
      <c r="A517" s="36" t="s">
        <v>1197</v>
      </c>
      <c r="B517" s="37">
        <v>12001708</v>
      </c>
      <c r="C517" s="37">
        <v>1</v>
      </c>
      <c r="D517" s="36" t="s">
        <v>966</v>
      </c>
      <c r="E517" s="36" t="s">
        <v>64</v>
      </c>
      <c r="F517" s="36" t="s">
        <v>65</v>
      </c>
      <c r="G517" s="37">
        <v>2024</v>
      </c>
      <c r="H517" s="120"/>
      <c r="I517" s="138">
        <v>1107702.51</v>
      </c>
      <c r="J517" s="138">
        <v>75485.789886975239</v>
      </c>
      <c r="K517" s="120"/>
      <c r="L517" s="138">
        <v>361291.33</v>
      </c>
      <c r="M517" s="120"/>
      <c r="N517" s="138">
        <v>0</v>
      </c>
      <c r="O517" s="120"/>
      <c r="P517" s="120"/>
      <c r="Q517" s="120"/>
      <c r="R517" s="120"/>
      <c r="S517" s="120"/>
      <c r="T517" s="120"/>
      <c r="U517" s="120"/>
      <c r="V517" s="120"/>
      <c r="W517" s="120"/>
      <c r="X517" s="120"/>
      <c r="Y517" s="120"/>
      <c r="Z517" s="120"/>
      <c r="AA517" s="120"/>
      <c r="AB517" s="120"/>
      <c r="AC517" s="120"/>
      <c r="AD517" s="120"/>
      <c r="AE517" s="120"/>
      <c r="AF517" s="120"/>
      <c r="AG517" s="120"/>
      <c r="AH517" s="120"/>
      <c r="AI517" s="120"/>
      <c r="AJ517" s="120"/>
      <c r="AK517" s="120"/>
      <c r="AL517" s="120"/>
      <c r="AM517" s="120"/>
      <c r="AN517" s="120"/>
      <c r="AO517" s="120"/>
      <c r="AP517" s="120"/>
      <c r="AQ517" s="120"/>
      <c r="AR517" s="120"/>
      <c r="AS517" s="120"/>
      <c r="AT517" s="120"/>
      <c r="AU517" s="138">
        <v>0</v>
      </c>
      <c r="AV517" s="138">
        <v>312296.28000000003</v>
      </c>
    </row>
    <row r="518" spans="1:48" s="131" customFormat="1" ht="15" customHeight="1" x14ac:dyDescent="0.25">
      <c r="A518" s="36" t="s">
        <v>1200</v>
      </c>
      <c r="B518" s="37">
        <v>12001789</v>
      </c>
      <c r="C518" s="37">
        <v>1</v>
      </c>
      <c r="D518" s="36" t="s">
        <v>1535</v>
      </c>
      <c r="E518" s="36" t="s">
        <v>64</v>
      </c>
      <c r="F518" s="36" t="s">
        <v>62</v>
      </c>
      <c r="G518" s="37">
        <v>2024</v>
      </c>
      <c r="H518" s="120"/>
      <c r="I518" s="138">
        <v>65156126.689999998</v>
      </c>
      <c r="J518" s="138">
        <v>5398197.5329259001</v>
      </c>
      <c r="K518" s="120"/>
      <c r="L518" s="138">
        <v>17024022.940000001</v>
      </c>
      <c r="M518" s="120"/>
      <c r="N518" s="138">
        <v>0</v>
      </c>
      <c r="O518" s="120"/>
      <c r="P518" s="120"/>
      <c r="Q518" s="120"/>
      <c r="R518" s="120"/>
      <c r="S518" s="120"/>
      <c r="T518" s="120"/>
      <c r="U518" s="120"/>
      <c r="V518" s="120"/>
      <c r="W518" s="120"/>
      <c r="X518" s="120"/>
      <c r="Y518" s="120"/>
      <c r="Z518" s="120"/>
      <c r="AA518" s="120"/>
      <c r="AB518" s="120"/>
      <c r="AC518" s="120"/>
      <c r="AD518" s="120"/>
      <c r="AE518" s="120"/>
      <c r="AF518" s="120"/>
      <c r="AG518" s="120"/>
      <c r="AH518" s="120"/>
      <c r="AI518" s="120"/>
      <c r="AJ518" s="120"/>
      <c r="AK518" s="120"/>
      <c r="AL518" s="120"/>
      <c r="AM518" s="120"/>
      <c r="AN518" s="120"/>
      <c r="AO518" s="120"/>
      <c r="AP518" s="120"/>
      <c r="AQ518" s="120"/>
      <c r="AR518" s="120"/>
      <c r="AS518" s="120"/>
      <c r="AT518" s="120"/>
      <c r="AU518" s="138">
        <v>0</v>
      </c>
      <c r="AV518" s="138">
        <v>12931290.470000001</v>
      </c>
    </row>
    <row r="519" spans="1:48" s="131" customFormat="1" ht="15" customHeight="1" x14ac:dyDescent="0.25">
      <c r="A519" s="36" t="s">
        <v>1202</v>
      </c>
      <c r="B519" s="37">
        <v>12001799</v>
      </c>
      <c r="C519" s="37">
        <v>1</v>
      </c>
      <c r="D519" s="36" t="s">
        <v>1535</v>
      </c>
      <c r="E519" s="36" t="s">
        <v>64</v>
      </c>
      <c r="F519" s="36" t="s">
        <v>62</v>
      </c>
      <c r="G519" s="37">
        <v>2024</v>
      </c>
      <c r="H519" s="120"/>
      <c r="I519" s="138">
        <v>15462398.52</v>
      </c>
      <c r="J519" s="138">
        <v>1138120.07040668</v>
      </c>
      <c r="K519" s="120"/>
      <c r="L519" s="138">
        <v>3797540.36</v>
      </c>
      <c r="M519" s="120"/>
      <c r="N519" s="138">
        <v>86773.93</v>
      </c>
      <c r="O519" s="120"/>
      <c r="P519" s="120"/>
      <c r="Q519" s="120"/>
      <c r="R519" s="120"/>
      <c r="S519" s="120"/>
      <c r="T519" s="120"/>
      <c r="U519" s="120"/>
      <c r="V519" s="120"/>
      <c r="W519" s="120"/>
      <c r="X519" s="120"/>
      <c r="Y519" s="120"/>
      <c r="Z519" s="120"/>
      <c r="AA519" s="120"/>
      <c r="AB519" s="120"/>
      <c r="AC519" s="120"/>
      <c r="AD519" s="120"/>
      <c r="AE519" s="120"/>
      <c r="AF519" s="120"/>
      <c r="AG519" s="120"/>
      <c r="AH519" s="120"/>
      <c r="AI519" s="120"/>
      <c r="AJ519" s="120"/>
      <c r="AK519" s="120"/>
      <c r="AL519" s="120"/>
      <c r="AM519" s="120"/>
      <c r="AN519" s="120"/>
      <c r="AO519" s="120"/>
      <c r="AP519" s="120"/>
      <c r="AQ519" s="120"/>
      <c r="AR519" s="120"/>
      <c r="AS519" s="120"/>
      <c r="AT519" s="120"/>
      <c r="AU519" s="138">
        <v>0</v>
      </c>
      <c r="AV519" s="138">
        <v>3065105.33</v>
      </c>
    </row>
    <row r="520" spans="1:48" s="131" customFormat="1" ht="15" customHeight="1" x14ac:dyDescent="0.25">
      <c r="A520" s="36" t="s">
        <v>1508</v>
      </c>
      <c r="B520" s="37">
        <v>12001805</v>
      </c>
      <c r="C520" s="37">
        <v>1</v>
      </c>
      <c r="D520" s="36" t="s">
        <v>1535</v>
      </c>
      <c r="E520" s="36" t="s">
        <v>64</v>
      </c>
      <c r="F520" s="36" t="s">
        <v>62</v>
      </c>
      <c r="G520" s="37">
        <v>2024</v>
      </c>
      <c r="H520" s="120"/>
      <c r="I520" s="138">
        <v>335313988.56</v>
      </c>
      <c r="J520" s="138">
        <v>38907789.818852991</v>
      </c>
      <c r="K520" s="120"/>
      <c r="L520" s="138">
        <v>96534168.030000001</v>
      </c>
      <c r="M520" s="120"/>
      <c r="N520" s="138">
        <v>4559480.87</v>
      </c>
      <c r="O520" s="120"/>
      <c r="P520" s="120"/>
      <c r="Q520" s="120"/>
      <c r="R520" s="120"/>
      <c r="S520" s="120"/>
      <c r="T520" s="120"/>
      <c r="U520" s="120"/>
      <c r="V520" s="120"/>
      <c r="W520" s="120"/>
      <c r="X520" s="120"/>
      <c r="Y520" s="120"/>
      <c r="Z520" s="120"/>
      <c r="AA520" s="120"/>
      <c r="AB520" s="120"/>
      <c r="AC520" s="120"/>
      <c r="AD520" s="120"/>
      <c r="AE520" s="120"/>
      <c r="AF520" s="120"/>
      <c r="AG520" s="120"/>
      <c r="AH520" s="120"/>
      <c r="AI520" s="120"/>
      <c r="AJ520" s="120"/>
      <c r="AK520" s="120"/>
      <c r="AL520" s="120"/>
      <c r="AM520" s="120"/>
      <c r="AN520" s="120"/>
      <c r="AO520" s="120"/>
      <c r="AP520" s="120"/>
      <c r="AQ520" s="120"/>
      <c r="AR520" s="120"/>
      <c r="AS520" s="120"/>
      <c r="AT520" s="120"/>
      <c r="AU520" s="138">
        <v>0</v>
      </c>
      <c r="AV520" s="138">
        <v>96194414.519999996</v>
      </c>
    </row>
    <row r="521" spans="1:48" s="131" customFormat="1" ht="15" customHeight="1" x14ac:dyDescent="0.25">
      <c r="A521" s="36" t="s">
        <v>1549</v>
      </c>
      <c r="B521" s="37">
        <v>12001807</v>
      </c>
      <c r="C521" s="37">
        <v>1</v>
      </c>
      <c r="D521" s="36" t="s">
        <v>1535</v>
      </c>
      <c r="E521" s="36" t="s">
        <v>64</v>
      </c>
      <c r="F521" s="36" t="s">
        <v>62</v>
      </c>
      <c r="G521" s="37">
        <v>2024</v>
      </c>
      <c r="H521" s="120"/>
      <c r="I521" s="138">
        <v>583200321.04999995</v>
      </c>
      <c r="J521" s="120"/>
      <c r="K521" s="120"/>
      <c r="L521" s="138">
        <v>61120279.719999999</v>
      </c>
      <c r="M521" s="120"/>
      <c r="N521" s="138">
        <v>173359085.19</v>
      </c>
      <c r="O521" s="120"/>
      <c r="P521" s="120"/>
      <c r="Q521" s="120"/>
      <c r="R521" s="120"/>
      <c r="S521" s="120"/>
      <c r="T521" s="120"/>
      <c r="U521" s="120"/>
      <c r="V521" s="120"/>
      <c r="W521" s="120"/>
      <c r="X521" s="120"/>
      <c r="Y521" s="120"/>
      <c r="Z521" s="120"/>
      <c r="AA521" s="120"/>
      <c r="AB521" s="120"/>
      <c r="AC521" s="120"/>
      <c r="AD521" s="120"/>
      <c r="AE521" s="120"/>
      <c r="AF521" s="120"/>
      <c r="AG521" s="120"/>
      <c r="AH521" s="120"/>
      <c r="AI521" s="120"/>
      <c r="AJ521" s="120"/>
      <c r="AK521" s="120"/>
      <c r="AL521" s="120"/>
      <c r="AM521" s="120"/>
      <c r="AN521" s="120"/>
      <c r="AO521" s="120"/>
      <c r="AP521" s="120"/>
      <c r="AQ521" s="120"/>
      <c r="AR521" s="120"/>
      <c r="AS521" s="120"/>
      <c r="AT521" s="120"/>
      <c r="AU521" s="138">
        <v>32627994.170000002</v>
      </c>
      <c r="AV521" s="138">
        <v>0</v>
      </c>
    </row>
    <row r="522" spans="1:48" s="131" customFormat="1" ht="15" customHeight="1" x14ac:dyDescent="0.25">
      <c r="A522" s="36" t="s">
        <v>1204</v>
      </c>
      <c r="B522" s="37">
        <v>12001818</v>
      </c>
      <c r="C522" s="37">
        <v>1</v>
      </c>
      <c r="D522" s="36" t="s">
        <v>1535</v>
      </c>
      <c r="E522" s="36" t="s">
        <v>64</v>
      </c>
      <c r="F522" s="36" t="s">
        <v>62</v>
      </c>
      <c r="G522" s="37">
        <v>2024</v>
      </c>
      <c r="H522" s="120"/>
      <c r="I522" s="138">
        <v>174040649.94999999</v>
      </c>
      <c r="J522" s="120"/>
      <c r="K522" s="120"/>
      <c r="L522" s="138">
        <v>36697263.140000001</v>
      </c>
      <c r="M522" s="120"/>
      <c r="N522" s="138">
        <v>0</v>
      </c>
      <c r="O522" s="120"/>
      <c r="P522" s="120"/>
      <c r="Q522" s="120"/>
      <c r="R522" s="120"/>
      <c r="S522" s="120"/>
      <c r="T522" s="120"/>
      <c r="U522" s="120"/>
      <c r="V522" s="120"/>
      <c r="W522" s="120"/>
      <c r="X522" s="120"/>
      <c r="Y522" s="120"/>
      <c r="Z522" s="120"/>
      <c r="AA522" s="120"/>
      <c r="AB522" s="120"/>
      <c r="AC522" s="120"/>
      <c r="AD522" s="120"/>
      <c r="AE522" s="120"/>
      <c r="AF522" s="120"/>
      <c r="AG522" s="120"/>
      <c r="AH522" s="120"/>
      <c r="AI522" s="120"/>
      <c r="AJ522" s="120"/>
      <c r="AK522" s="120"/>
      <c r="AL522" s="120"/>
      <c r="AM522" s="120"/>
      <c r="AN522" s="120"/>
      <c r="AO522" s="120"/>
      <c r="AP522" s="120"/>
      <c r="AQ522" s="120"/>
      <c r="AR522" s="120"/>
      <c r="AS522" s="120"/>
      <c r="AT522" s="120"/>
      <c r="AU522" s="138">
        <v>0</v>
      </c>
      <c r="AV522" s="138">
        <v>38461566.619999997</v>
      </c>
    </row>
    <row r="523" spans="1:48" s="131" customFormat="1" ht="15" customHeight="1" x14ac:dyDescent="0.25">
      <c r="A523" s="36" t="s">
        <v>1550</v>
      </c>
      <c r="B523" s="37">
        <v>12001831</v>
      </c>
      <c r="C523" s="37">
        <v>1</v>
      </c>
      <c r="D523" s="36" t="s">
        <v>1535</v>
      </c>
      <c r="E523" s="36" t="s">
        <v>64</v>
      </c>
      <c r="F523" s="36" t="s">
        <v>62</v>
      </c>
      <c r="G523" s="37">
        <v>2024</v>
      </c>
      <c r="H523" s="120"/>
      <c r="I523" s="138">
        <v>301568610.07999998</v>
      </c>
      <c r="J523" s="120"/>
      <c r="K523" s="120"/>
      <c r="L523" s="138">
        <v>27368421.039999999</v>
      </c>
      <c r="M523" s="120"/>
      <c r="N523" s="138">
        <v>10394985.630000001</v>
      </c>
      <c r="O523" s="120"/>
      <c r="P523" s="120"/>
      <c r="Q523" s="120"/>
      <c r="R523" s="120"/>
      <c r="S523" s="120"/>
      <c r="T523" s="120"/>
      <c r="U523" s="120"/>
      <c r="V523" s="120"/>
      <c r="W523" s="120"/>
      <c r="X523" s="120"/>
      <c r="Y523" s="120"/>
      <c r="Z523" s="120"/>
      <c r="AA523" s="120"/>
      <c r="AB523" s="120"/>
      <c r="AC523" s="120"/>
      <c r="AD523" s="120"/>
      <c r="AE523" s="120"/>
      <c r="AF523" s="120"/>
      <c r="AG523" s="120"/>
      <c r="AH523" s="120"/>
      <c r="AI523" s="120"/>
      <c r="AJ523" s="120"/>
      <c r="AK523" s="120"/>
      <c r="AL523" s="120"/>
      <c r="AM523" s="120"/>
      <c r="AN523" s="120"/>
      <c r="AO523" s="120"/>
      <c r="AP523" s="120"/>
      <c r="AQ523" s="120"/>
      <c r="AR523" s="120"/>
      <c r="AS523" s="120"/>
      <c r="AT523" s="120"/>
      <c r="AU523" s="138">
        <v>17993026.140000001</v>
      </c>
      <c r="AV523" s="138">
        <v>0</v>
      </c>
    </row>
    <row r="524" spans="1:48" s="131" customFormat="1" ht="15" customHeight="1" x14ac:dyDescent="0.25">
      <c r="A524" s="36" t="s">
        <v>1159</v>
      </c>
      <c r="B524" s="37">
        <v>12001844</v>
      </c>
      <c r="C524" s="37">
        <v>1</v>
      </c>
      <c r="D524" s="36" t="s">
        <v>966</v>
      </c>
      <c r="E524" s="36" t="s">
        <v>64</v>
      </c>
      <c r="F524" s="36" t="s">
        <v>65</v>
      </c>
      <c r="G524" s="37">
        <v>2024</v>
      </c>
      <c r="H524" s="120"/>
      <c r="I524" s="138">
        <v>6101201.3200000003</v>
      </c>
      <c r="J524" s="138">
        <v>428383.18751540181</v>
      </c>
      <c r="K524" s="120"/>
      <c r="L524" s="138">
        <v>2248525.19</v>
      </c>
      <c r="M524" s="120"/>
      <c r="N524" s="138">
        <v>0</v>
      </c>
      <c r="O524" s="120"/>
      <c r="P524" s="120"/>
      <c r="Q524" s="120"/>
      <c r="R524" s="120"/>
      <c r="S524" s="120"/>
      <c r="T524" s="120"/>
      <c r="U524" s="120"/>
      <c r="V524" s="120"/>
      <c r="W524" s="120"/>
      <c r="X524" s="120"/>
      <c r="Y524" s="120"/>
      <c r="Z524" s="120"/>
      <c r="AA524" s="120"/>
      <c r="AB524" s="120"/>
      <c r="AC524" s="120"/>
      <c r="AD524" s="120"/>
      <c r="AE524" s="120"/>
      <c r="AF524" s="120"/>
      <c r="AG524" s="120"/>
      <c r="AH524" s="120"/>
      <c r="AI524" s="120"/>
      <c r="AJ524" s="120"/>
      <c r="AK524" s="120"/>
      <c r="AL524" s="120"/>
      <c r="AM524" s="120"/>
      <c r="AN524" s="120"/>
      <c r="AO524" s="120"/>
      <c r="AP524" s="120"/>
      <c r="AQ524" s="120"/>
      <c r="AR524" s="120"/>
      <c r="AS524" s="120"/>
      <c r="AT524" s="120"/>
      <c r="AU524" s="138">
        <v>0</v>
      </c>
      <c r="AV524" s="138">
        <v>1977551.83</v>
      </c>
    </row>
    <row r="525" spans="1:48" s="131" customFormat="1" ht="15" customHeight="1" x14ac:dyDescent="0.25">
      <c r="A525" s="36" t="s">
        <v>1551</v>
      </c>
      <c r="B525" s="37">
        <v>12001845</v>
      </c>
      <c r="C525" s="37">
        <v>1</v>
      </c>
      <c r="D525" s="36" t="s">
        <v>966</v>
      </c>
      <c r="E525" s="36" t="s">
        <v>64</v>
      </c>
      <c r="F525" s="36" t="s">
        <v>65</v>
      </c>
      <c r="G525" s="37">
        <v>2024</v>
      </c>
      <c r="H525" s="120"/>
      <c r="I525" s="138">
        <v>4075479.37</v>
      </c>
      <c r="J525" s="120"/>
      <c r="K525" s="120"/>
      <c r="L525" s="138">
        <v>1888372.15</v>
      </c>
      <c r="M525" s="120"/>
      <c r="N525" s="138">
        <v>0</v>
      </c>
      <c r="O525" s="120"/>
      <c r="P525" s="120"/>
      <c r="Q525" s="120"/>
      <c r="R525" s="120"/>
      <c r="S525" s="120"/>
      <c r="T525" s="120"/>
      <c r="U525" s="120"/>
      <c r="V525" s="120"/>
      <c r="W525" s="120"/>
      <c r="X525" s="120"/>
      <c r="Y525" s="120"/>
      <c r="Z525" s="120"/>
      <c r="AA525" s="120"/>
      <c r="AB525" s="120"/>
      <c r="AC525" s="120"/>
      <c r="AD525" s="120"/>
      <c r="AE525" s="120"/>
      <c r="AF525" s="120"/>
      <c r="AG525" s="120"/>
      <c r="AH525" s="120"/>
      <c r="AI525" s="120"/>
      <c r="AJ525" s="120"/>
      <c r="AK525" s="120"/>
      <c r="AL525" s="120"/>
      <c r="AM525" s="120"/>
      <c r="AN525" s="120"/>
      <c r="AO525" s="120"/>
      <c r="AP525" s="120"/>
      <c r="AQ525" s="120"/>
      <c r="AR525" s="120"/>
      <c r="AS525" s="120"/>
      <c r="AT525" s="120"/>
      <c r="AU525" s="138">
        <v>0</v>
      </c>
      <c r="AV525" s="138">
        <v>1725495</v>
      </c>
    </row>
    <row r="526" spans="1:48" s="131" customFormat="1" ht="15" customHeight="1" x14ac:dyDescent="0.25">
      <c r="A526" s="36" t="s">
        <v>1209</v>
      </c>
      <c r="B526" s="37">
        <v>12001847</v>
      </c>
      <c r="C526" s="37">
        <v>1</v>
      </c>
      <c r="D526" s="36" t="s">
        <v>1535</v>
      </c>
      <c r="E526" s="36" t="s">
        <v>64</v>
      </c>
      <c r="F526" s="36" t="s">
        <v>62</v>
      </c>
      <c r="G526" s="37">
        <v>2024</v>
      </c>
      <c r="H526" s="120"/>
      <c r="I526" s="138">
        <v>352869327.19999999</v>
      </c>
      <c r="J526" s="120"/>
      <c r="K526" s="120"/>
      <c r="L526" s="138">
        <v>127707063.27</v>
      </c>
      <c r="M526" s="120"/>
      <c r="N526" s="138">
        <v>1838762.88</v>
      </c>
      <c r="O526" s="120"/>
      <c r="P526" s="120"/>
      <c r="Q526" s="120"/>
      <c r="R526" s="120"/>
      <c r="S526" s="120"/>
      <c r="T526" s="120"/>
      <c r="U526" s="120"/>
      <c r="V526" s="120"/>
      <c r="W526" s="120"/>
      <c r="X526" s="120"/>
      <c r="Y526" s="120"/>
      <c r="Z526" s="120"/>
      <c r="AA526" s="120"/>
      <c r="AB526" s="120"/>
      <c r="AC526" s="120"/>
      <c r="AD526" s="120"/>
      <c r="AE526" s="120"/>
      <c r="AF526" s="120"/>
      <c r="AG526" s="120"/>
      <c r="AH526" s="120"/>
      <c r="AI526" s="120"/>
      <c r="AJ526" s="120"/>
      <c r="AK526" s="120"/>
      <c r="AL526" s="120"/>
      <c r="AM526" s="120"/>
      <c r="AN526" s="120"/>
      <c r="AO526" s="120"/>
      <c r="AP526" s="120"/>
      <c r="AQ526" s="120"/>
      <c r="AR526" s="120"/>
      <c r="AS526" s="120"/>
      <c r="AT526" s="120"/>
      <c r="AU526" s="138">
        <v>0</v>
      </c>
      <c r="AV526" s="138">
        <v>85900428.859999999</v>
      </c>
    </row>
    <row r="527" spans="1:48" s="131" customFormat="1" ht="15" customHeight="1" x14ac:dyDescent="0.25">
      <c r="A527" s="36" t="s">
        <v>1052</v>
      </c>
      <c r="B527" s="37">
        <v>12001862</v>
      </c>
      <c r="C527" s="37">
        <v>1</v>
      </c>
      <c r="D527" s="36" t="s">
        <v>1535</v>
      </c>
      <c r="E527" s="36" t="s">
        <v>64</v>
      </c>
      <c r="F527" s="36" t="s">
        <v>62</v>
      </c>
      <c r="G527" s="37">
        <v>2024</v>
      </c>
      <c r="H527" s="120"/>
      <c r="I527" s="138">
        <v>75906466.379999995</v>
      </c>
      <c r="J527" s="120"/>
      <c r="K527" s="120"/>
      <c r="L527" s="138">
        <v>24847602.07</v>
      </c>
      <c r="M527" s="120"/>
      <c r="N527" s="138">
        <v>0</v>
      </c>
      <c r="O527" s="120"/>
      <c r="P527" s="120"/>
      <c r="Q527" s="120"/>
      <c r="R527" s="120"/>
      <c r="S527" s="120"/>
      <c r="T527" s="120"/>
      <c r="U527" s="120"/>
      <c r="V527" s="120"/>
      <c r="W527" s="120"/>
      <c r="X527" s="120"/>
      <c r="Y527" s="120"/>
      <c r="Z527" s="120"/>
      <c r="AA527" s="120"/>
      <c r="AB527" s="120"/>
      <c r="AC527" s="120"/>
      <c r="AD527" s="120"/>
      <c r="AE527" s="120"/>
      <c r="AF527" s="120"/>
      <c r="AG527" s="120"/>
      <c r="AH527" s="120"/>
      <c r="AI527" s="120"/>
      <c r="AJ527" s="120"/>
      <c r="AK527" s="120"/>
      <c r="AL527" s="120"/>
      <c r="AM527" s="120"/>
      <c r="AN527" s="120"/>
      <c r="AO527" s="120"/>
      <c r="AP527" s="120"/>
      <c r="AQ527" s="120"/>
      <c r="AR527" s="120"/>
      <c r="AS527" s="120"/>
      <c r="AT527" s="120"/>
      <c r="AU527" s="138">
        <v>0</v>
      </c>
      <c r="AV527" s="138">
        <v>23509959.809999999</v>
      </c>
    </row>
    <row r="528" spans="1:48" s="131" customFormat="1" ht="15" customHeight="1" x14ac:dyDescent="0.25">
      <c r="A528" s="36" t="s">
        <v>1213</v>
      </c>
      <c r="B528" s="37">
        <v>12001881</v>
      </c>
      <c r="C528" s="37">
        <v>1</v>
      </c>
      <c r="D528" s="36" t="s">
        <v>1535</v>
      </c>
      <c r="E528" s="36" t="s">
        <v>64</v>
      </c>
      <c r="F528" s="36" t="s">
        <v>62</v>
      </c>
      <c r="G528" s="37">
        <v>2024</v>
      </c>
      <c r="H528" s="120"/>
      <c r="I528" s="138">
        <v>52930223.469999999</v>
      </c>
      <c r="J528" s="138">
        <v>3268449.4656696455</v>
      </c>
      <c r="K528" s="120"/>
      <c r="L528" s="138">
        <v>12239474.75</v>
      </c>
      <c r="M528" s="120"/>
      <c r="N528" s="138">
        <v>0</v>
      </c>
      <c r="O528" s="120"/>
      <c r="P528" s="120"/>
      <c r="Q528" s="120"/>
      <c r="R528" s="120"/>
      <c r="S528" s="120"/>
      <c r="T528" s="120"/>
      <c r="U528" s="120"/>
      <c r="V528" s="120"/>
      <c r="W528" s="120"/>
      <c r="X528" s="120"/>
      <c r="Y528" s="120"/>
      <c r="Z528" s="120"/>
      <c r="AA528" s="120"/>
      <c r="AB528" s="120"/>
      <c r="AC528" s="120"/>
      <c r="AD528" s="120"/>
      <c r="AE528" s="120"/>
      <c r="AF528" s="120"/>
      <c r="AG528" s="120"/>
      <c r="AH528" s="120"/>
      <c r="AI528" s="120"/>
      <c r="AJ528" s="120"/>
      <c r="AK528" s="120"/>
      <c r="AL528" s="120"/>
      <c r="AM528" s="120"/>
      <c r="AN528" s="120"/>
      <c r="AO528" s="120"/>
      <c r="AP528" s="120"/>
      <c r="AQ528" s="120"/>
      <c r="AR528" s="120"/>
      <c r="AS528" s="120"/>
      <c r="AT528" s="120"/>
      <c r="AU528" s="138">
        <v>0</v>
      </c>
      <c r="AV528" s="138">
        <v>12633184.02</v>
      </c>
    </row>
    <row r="529" spans="1:48" s="131" customFormat="1" ht="15" customHeight="1" x14ac:dyDescent="0.25">
      <c r="A529" s="49" t="s">
        <v>1212</v>
      </c>
      <c r="B529" s="52">
        <v>12001892</v>
      </c>
      <c r="C529" s="52">
        <v>1</v>
      </c>
      <c r="D529" s="49" t="s">
        <v>1535</v>
      </c>
      <c r="E529" s="49" t="s">
        <v>64</v>
      </c>
      <c r="F529" s="49" t="s">
        <v>62</v>
      </c>
      <c r="G529" s="52">
        <v>2024</v>
      </c>
      <c r="H529" s="120"/>
      <c r="I529" s="138">
        <v>60805246.520000003</v>
      </c>
      <c r="J529" s="120"/>
      <c r="K529" s="120"/>
      <c r="L529" s="138">
        <v>30279077.809999999</v>
      </c>
      <c r="M529" s="120"/>
      <c r="N529" s="138">
        <v>0</v>
      </c>
      <c r="O529" s="120"/>
      <c r="P529" s="120"/>
      <c r="Q529" s="120"/>
      <c r="R529" s="120"/>
      <c r="S529" s="120"/>
      <c r="T529" s="120"/>
      <c r="U529" s="120"/>
      <c r="V529" s="120"/>
      <c r="W529" s="120"/>
      <c r="X529" s="120"/>
      <c r="Y529" s="120"/>
      <c r="Z529" s="120"/>
      <c r="AA529" s="120"/>
      <c r="AB529" s="120"/>
      <c r="AC529" s="120"/>
      <c r="AD529" s="120"/>
      <c r="AE529" s="120"/>
      <c r="AF529" s="120"/>
      <c r="AG529" s="120"/>
      <c r="AH529" s="120"/>
      <c r="AI529" s="120"/>
      <c r="AJ529" s="120"/>
      <c r="AK529" s="120"/>
      <c r="AL529" s="120"/>
      <c r="AM529" s="120"/>
      <c r="AN529" s="120"/>
      <c r="AO529" s="120"/>
      <c r="AP529" s="120"/>
      <c r="AQ529" s="120"/>
      <c r="AR529" s="120"/>
      <c r="AS529" s="120"/>
      <c r="AT529" s="120"/>
      <c r="AU529" s="138">
        <v>0</v>
      </c>
      <c r="AV529" s="138">
        <v>25856713.960000001</v>
      </c>
    </row>
    <row r="530" spans="1:48" s="131" customFormat="1" ht="15" customHeight="1" x14ac:dyDescent="0.25">
      <c r="A530" s="36" t="s">
        <v>1216</v>
      </c>
      <c r="B530" s="37">
        <v>12001894</v>
      </c>
      <c r="C530" s="37">
        <v>1</v>
      </c>
      <c r="D530" s="36" t="s">
        <v>1535</v>
      </c>
      <c r="E530" s="36" t="s">
        <v>64</v>
      </c>
      <c r="F530" s="36" t="s">
        <v>62</v>
      </c>
      <c r="G530" s="37">
        <v>2024</v>
      </c>
      <c r="H530" s="120"/>
      <c r="I530" s="138">
        <v>99059093.239999995</v>
      </c>
      <c r="J530" s="120"/>
      <c r="K530" s="120"/>
      <c r="L530" s="138">
        <v>23115358.649999999</v>
      </c>
      <c r="M530" s="120"/>
      <c r="N530" s="138">
        <v>1670026.41</v>
      </c>
      <c r="O530" s="120"/>
      <c r="P530" s="120"/>
      <c r="Q530" s="120"/>
      <c r="R530" s="120"/>
      <c r="S530" s="120"/>
      <c r="T530" s="120"/>
      <c r="U530" s="120"/>
      <c r="V530" s="120"/>
      <c r="W530" s="120"/>
      <c r="X530" s="120"/>
      <c r="Y530" s="120"/>
      <c r="Z530" s="120"/>
      <c r="AA530" s="120"/>
      <c r="AB530" s="120"/>
      <c r="AC530" s="120"/>
      <c r="AD530" s="120"/>
      <c r="AE530" s="120"/>
      <c r="AF530" s="120"/>
      <c r="AG530" s="120"/>
      <c r="AH530" s="120"/>
      <c r="AI530" s="120"/>
      <c r="AJ530" s="120"/>
      <c r="AK530" s="120"/>
      <c r="AL530" s="120"/>
      <c r="AM530" s="120"/>
      <c r="AN530" s="120"/>
      <c r="AO530" s="120"/>
      <c r="AP530" s="120"/>
      <c r="AQ530" s="120"/>
      <c r="AR530" s="120"/>
      <c r="AS530" s="120"/>
      <c r="AT530" s="120"/>
      <c r="AU530" s="138">
        <v>0</v>
      </c>
      <c r="AV530" s="138">
        <v>22222966.129999999</v>
      </c>
    </row>
    <row r="531" spans="1:48" s="131" customFormat="1" ht="15" customHeight="1" x14ac:dyDescent="0.25">
      <c r="A531" s="36" t="s">
        <v>1250</v>
      </c>
      <c r="B531" s="37">
        <v>12001901</v>
      </c>
      <c r="C531" s="37">
        <v>1</v>
      </c>
      <c r="D531" s="36" t="s">
        <v>1535</v>
      </c>
      <c r="E531" s="36" t="s">
        <v>64</v>
      </c>
      <c r="F531" s="36" t="s">
        <v>62</v>
      </c>
      <c r="G531" s="37">
        <v>2024</v>
      </c>
      <c r="H531" s="120"/>
      <c r="I531" s="138">
        <v>99098177</v>
      </c>
      <c r="J531" s="138">
        <v>6549867.9216126585</v>
      </c>
      <c r="K531" s="120"/>
      <c r="L531" s="138">
        <v>32392552.390000001</v>
      </c>
      <c r="M531" s="120"/>
      <c r="N531" s="138">
        <v>0</v>
      </c>
      <c r="O531" s="120"/>
      <c r="P531" s="120"/>
      <c r="Q531" s="120"/>
      <c r="R531" s="120"/>
      <c r="S531" s="120"/>
      <c r="T531" s="120"/>
      <c r="U531" s="120"/>
      <c r="V531" s="120"/>
      <c r="W531" s="120"/>
      <c r="X531" s="120"/>
      <c r="Y531" s="120"/>
      <c r="Z531" s="120"/>
      <c r="AA531" s="120"/>
      <c r="AB531" s="120"/>
      <c r="AC531" s="120"/>
      <c r="AD531" s="120"/>
      <c r="AE531" s="120"/>
      <c r="AF531" s="120"/>
      <c r="AG531" s="120"/>
      <c r="AH531" s="120"/>
      <c r="AI531" s="120"/>
      <c r="AJ531" s="120"/>
      <c r="AK531" s="120"/>
      <c r="AL531" s="120"/>
      <c r="AM531" s="120"/>
      <c r="AN531" s="120"/>
      <c r="AO531" s="120"/>
      <c r="AP531" s="120"/>
      <c r="AQ531" s="120"/>
      <c r="AR531" s="120"/>
      <c r="AS531" s="120"/>
      <c r="AT531" s="120"/>
      <c r="AU531" s="138">
        <v>0</v>
      </c>
      <c r="AV531" s="138">
        <v>21237516.98</v>
      </c>
    </row>
    <row r="532" spans="1:48" s="131" customFormat="1" ht="15" customHeight="1" x14ac:dyDescent="0.25">
      <c r="A532" s="36" t="s">
        <v>1512</v>
      </c>
      <c r="B532" s="37">
        <v>12001902</v>
      </c>
      <c r="C532" s="37">
        <v>1</v>
      </c>
      <c r="D532" s="36" t="s">
        <v>1535</v>
      </c>
      <c r="E532" s="36" t="s">
        <v>64</v>
      </c>
      <c r="F532" s="36" t="s">
        <v>62</v>
      </c>
      <c r="G532" s="37">
        <v>2024</v>
      </c>
      <c r="H532" s="120"/>
      <c r="I532" s="138">
        <v>123797081.02</v>
      </c>
      <c r="J532" s="120"/>
      <c r="K532" s="120"/>
      <c r="L532" s="138">
        <v>37123746.740000002</v>
      </c>
      <c r="M532" s="120"/>
      <c r="N532" s="138">
        <v>26532</v>
      </c>
      <c r="O532" s="120"/>
      <c r="P532" s="120"/>
      <c r="Q532" s="120"/>
      <c r="R532" s="120"/>
      <c r="S532" s="120"/>
      <c r="T532" s="120"/>
      <c r="U532" s="120"/>
      <c r="V532" s="120"/>
      <c r="W532" s="120"/>
      <c r="X532" s="120"/>
      <c r="Y532" s="120"/>
      <c r="Z532" s="120"/>
      <c r="AA532" s="120"/>
      <c r="AB532" s="120"/>
      <c r="AC532" s="120"/>
      <c r="AD532" s="120"/>
      <c r="AE532" s="120"/>
      <c r="AF532" s="120"/>
      <c r="AG532" s="120"/>
      <c r="AH532" s="120"/>
      <c r="AI532" s="120"/>
      <c r="AJ532" s="120"/>
      <c r="AK532" s="120"/>
      <c r="AL532" s="120"/>
      <c r="AM532" s="120"/>
      <c r="AN532" s="120"/>
      <c r="AO532" s="120"/>
      <c r="AP532" s="120"/>
      <c r="AQ532" s="120"/>
      <c r="AR532" s="120"/>
      <c r="AS532" s="122"/>
      <c r="AT532" s="122"/>
      <c r="AU532" s="138">
        <v>0</v>
      </c>
      <c r="AV532" s="138">
        <v>36164873.469999999</v>
      </c>
    </row>
    <row r="533" spans="1:48" s="131" customFormat="1" ht="15" customHeight="1" x14ac:dyDescent="0.25">
      <c r="A533" s="36" t="s">
        <v>1218</v>
      </c>
      <c r="B533" s="37">
        <v>12001916</v>
      </c>
      <c r="C533" s="37">
        <v>1</v>
      </c>
      <c r="D533" s="36" t="s">
        <v>1535</v>
      </c>
      <c r="E533" s="36" t="s">
        <v>64</v>
      </c>
      <c r="F533" s="36" t="s">
        <v>62</v>
      </c>
      <c r="G533" s="37">
        <v>2024</v>
      </c>
      <c r="H533" s="120"/>
      <c r="I533" s="138">
        <v>93471615.340000004</v>
      </c>
      <c r="J533" s="138">
        <v>6378586.3511369051</v>
      </c>
      <c r="K533" s="120"/>
      <c r="L533" s="138">
        <v>31175079.030000001</v>
      </c>
      <c r="M533" s="120"/>
      <c r="N533" s="138">
        <v>1307539.74</v>
      </c>
      <c r="O533" s="120"/>
      <c r="P533" s="120"/>
      <c r="Q533" s="120"/>
      <c r="R533" s="120"/>
      <c r="S533" s="120"/>
      <c r="T533" s="120"/>
      <c r="U533" s="120"/>
      <c r="V533" s="120"/>
      <c r="W533" s="120"/>
      <c r="X533" s="120"/>
      <c r="Y533" s="120"/>
      <c r="Z533" s="120"/>
      <c r="AA533" s="120"/>
      <c r="AB533" s="120"/>
      <c r="AC533" s="120"/>
      <c r="AD533" s="120"/>
      <c r="AE533" s="120"/>
      <c r="AF533" s="120"/>
      <c r="AG533" s="120"/>
      <c r="AH533" s="120"/>
      <c r="AI533" s="120"/>
      <c r="AJ533" s="120"/>
      <c r="AK533" s="120"/>
      <c r="AL533" s="120"/>
      <c r="AM533" s="120"/>
      <c r="AN533" s="120"/>
      <c r="AO533" s="120"/>
      <c r="AP533" s="120"/>
      <c r="AQ533" s="120"/>
      <c r="AR533" s="120"/>
      <c r="AS533" s="122"/>
      <c r="AT533" s="122"/>
      <c r="AU533" s="138">
        <v>0</v>
      </c>
      <c r="AV533" s="138">
        <v>29006581.07</v>
      </c>
    </row>
    <row r="534" spans="1:48" s="131" customFormat="1" ht="15" customHeight="1" x14ac:dyDescent="0.25">
      <c r="A534" s="36" t="s">
        <v>1552</v>
      </c>
      <c r="B534" s="37">
        <v>12002778</v>
      </c>
      <c r="C534" s="37">
        <v>1</v>
      </c>
      <c r="D534" s="36" t="s">
        <v>1535</v>
      </c>
      <c r="E534" s="36" t="s">
        <v>64</v>
      </c>
      <c r="F534" s="36" t="s">
        <v>62</v>
      </c>
      <c r="G534" s="37">
        <v>2024</v>
      </c>
      <c r="H534" s="120"/>
      <c r="I534" s="138">
        <v>75513735.069999993</v>
      </c>
      <c r="J534" s="120"/>
      <c r="K534" s="120"/>
      <c r="L534" s="138">
        <v>6290638.2699999996</v>
      </c>
      <c r="M534" s="120"/>
      <c r="N534" s="138">
        <v>1879692.94</v>
      </c>
      <c r="O534" s="120"/>
      <c r="P534" s="120"/>
      <c r="Q534" s="120"/>
      <c r="R534" s="120"/>
      <c r="S534" s="120"/>
      <c r="T534" s="120"/>
      <c r="U534" s="120"/>
      <c r="V534" s="120"/>
      <c r="W534" s="120"/>
      <c r="X534" s="120"/>
      <c r="Y534" s="120"/>
      <c r="Z534" s="120"/>
      <c r="AA534" s="120"/>
      <c r="AB534" s="120"/>
      <c r="AC534" s="120"/>
      <c r="AD534" s="120"/>
      <c r="AE534" s="120"/>
      <c r="AF534" s="120"/>
      <c r="AG534" s="120"/>
      <c r="AH534" s="120"/>
      <c r="AI534" s="120"/>
      <c r="AJ534" s="120"/>
      <c r="AK534" s="120"/>
      <c r="AL534" s="120"/>
      <c r="AM534" s="122"/>
      <c r="AN534" s="122"/>
      <c r="AO534" s="122"/>
      <c r="AP534" s="122"/>
      <c r="AQ534" s="122"/>
      <c r="AR534" s="122"/>
      <c r="AS534" s="122"/>
      <c r="AT534" s="122"/>
      <c r="AU534" s="138">
        <v>3133530</v>
      </c>
      <c r="AV534" s="138">
        <v>0</v>
      </c>
    </row>
    <row r="535" spans="1:48" s="131" customFormat="1" ht="15" customHeight="1" x14ac:dyDescent="0.25">
      <c r="A535" s="36" t="s">
        <v>1219</v>
      </c>
      <c r="B535" s="37">
        <v>12002814</v>
      </c>
      <c r="C535" s="37">
        <v>1</v>
      </c>
      <c r="D535" s="36" t="s">
        <v>1535</v>
      </c>
      <c r="E535" s="36" t="s">
        <v>64</v>
      </c>
      <c r="F535" s="36" t="s">
        <v>62</v>
      </c>
      <c r="G535" s="37">
        <v>2024</v>
      </c>
      <c r="H535" s="120"/>
      <c r="I535" s="138">
        <v>31831981.510000002</v>
      </c>
      <c r="J535" s="120"/>
      <c r="K535" s="120"/>
      <c r="L535" s="138">
        <v>9770304.1199999992</v>
      </c>
      <c r="M535" s="120"/>
      <c r="N535" s="138">
        <v>255095.51</v>
      </c>
      <c r="O535" s="120"/>
      <c r="P535" s="120"/>
      <c r="Q535" s="120"/>
      <c r="R535" s="120"/>
      <c r="S535" s="120"/>
      <c r="T535" s="120"/>
      <c r="U535" s="120"/>
      <c r="V535" s="120"/>
      <c r="W535" s="120"/>
      <c r="X535" s="120"/>
      <c r="Y535" s="120"/>
      <c r="Z535" s="120"/>
      <c r="AA535" s="120"/>
      <c r="AB535" s="120"/>
      <c r="AC535" s="120"/>
      <c r="AD535" s="120"/>
      <c r="AE535" s="120"/>
      <c r="AF535" s="120"/>
      <c r="AG535" s="120"/>
      <c r="AH535" s="120"/>
      <c r="AI535" s="120"/>
      <c r="AJ535" s="120"/>
      <c r="AK535" s="120"/>
      <c r="AL535" s="120"/>
      <c r="AM535" s="122"/>
      <c r="AN535" s="122"/>
      <c r="AO535" s="122"/>
      <c r="AP535" s="122"/>
      <c r="AQ535" s="122"/>
      <c r="AR535" s="122"/>
      <c r="AS535" s="122"/>
      <c r="AT535" s="122"/>
      <c r="AU535" s="138">
        <v>0</v>
      </c>
      <c r="AV535" s="138">
        <v>9217749.25</v>
      </c>
    </row>
    <row r="536" spans="1:48" s="131" customFormat="1" ht="15" customHeight="1" x14ac:dyDescent="0.25">
      <c r="A536" s="36" t="s">
        <v>1220</v>
      </c>
      <c r="B536" s="37">
        <v>12002847</v>
      </c>
      <c r="C536" s="37">
        <v>1</v>
      </c>
      <c r="D536" s="36" t="s">
        <v>1535</v>
      </c>
      <c r="E536" s="36" t="s">
        <v>64</v>
      </c>
      <c r="F536" s="36" t="s">
        <v>62</v>
      </c>
      <c r="G536" s="37">
        <v>2024</v>
      </c>
      <c r="H536" s="120"/>
      <c r="I536" s="138">
        <v>55860998.25</v>
      </c>
      <c r="J536" s="120"/>
      <c r="K536" s="120"/>
      <c r="L536" s="138">
        <v>16769889.699999999</v>
      </c>
      <c r="M536" s="120"/>
      <c r="N536" s="138">
        <v>0</v>
      </c>
      <c r="O536" s="120"/>
      <c r="P536" s="120"/>
      <c r="Q536" s="120"/>
      <c r="R536" s="120"/>
      <c r="S536" s="120"/>
      <c r="T536" s="120"/>
      <c r="U536" s="120"/>
      <c r="V536" s="120"/>
      <c r="W536" s="120"/>
      <c r="X536" s="120"/>
      <c r="Y536" s="120"/>
      <c r="Z536" s="120"/>
      <c r="AA536" s="120"/>
      <c r="AB536" s="120"/>
      <c r="AC536" s="120"/>
      <c r="AD536" s="120"/>
      <c r="AE536" s="120"/>
      <c r="AF536" s="120"/>
      <c r="AG536" s="122"/>
      <c r="AH536" s="122"/>
      <c r="AI536" s="122"/>
      <c r="AJ536" s="122"/>
      <c r="AK536" s="122"/>
      <c r="AL536" s="122"/>
      <c r="AM536" s="122"/>
      <c r="AN536" s="122"/>
      <c r="AO536" s="122"/>
      <c r="AP536" s="122"/>
      <c r="AQ536" s="122"/>
      <c r="AR536" s="122"/>
      <c r="AS536" s="122"/>
      <c r="AT536" s="122"/>
      <c r="AU536" s="138">
        <v>0</v>
      </c>
      <c r="AV536" s="138">
        <v>14380143.810000001</v>
      </c>
    </row>
    <row r="537" spans="1:48" s="131" customFormat="1" ht="15" customHeight="1" x14ac:dyDescent="0.25">
      <c r="A537" s="36" t="s">
        <v>1221</v>
      </c>
      <c r="B537" s="37">
        <v>12002916</v>
      </c>
      <c r="C537" s="37">
        <v>1</v>
      </c>
      <c r="D537" s="36" t="s">
        <v>1535</v>
      </c>
      <c r="E537" s="36" t="s">
        <v>64</v>
      </c>
      <c r="F537" s="36" t="s">
        <v>62</v>
      </c>
      <c r="G537" s="37">
        <v>2024</v>
      </c>
      <c r="H537" s="120"/>
      <c r="I537" s="138">
        <v>60880299.229999997</v>
      </c>
      <c r="J537" s="120"/>
      <c r="K537" s="120"/>
      <c r="L537" s="138">
        <v>18467338.649999999</v>
      </c>
      <c r="M537" s="120"/>
      <c r="N537" s="138">
        <v>442097.16</v>
      </c>
      <c r="O537" s="120"/>
      <c r="P537" s="120"/>
      <c r="Q537" s="120"/>
      <c r="R537" s="120"/>
      <c r="S537" s="120"/>
      <c r="T537" s="120"/>
      <c r="U537" s="120"/>
      <c r="V537" s="120"/>
      <c r="W537" s="120"/>
      <c r="X537" s="120"/>
      <c r="Y537" s="120"/>
      <c r="Z537" s="120"/>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38">
        <v>0</v>
      </c>
      <c r="AV537" s="138">
        <v>15078465.23</v>
      </c>
    </row>
    <row r="538" spans="1:48" s="131" customFormat="1" ht="15" customHeight="1" x14ac:dyDescent="0.25">
      <c r="A538" s="36" t="s">
        <v>1222</v>
      </c>
      <c r="B538" s="37">
        <v>12002942</v>
      </c>
      <c r="C538" s="37">
        <v>1</v>
      </c>
      <c r="D538" s="36" t="s">
        <v>1535</v>
      </c>
      <c r="E538" s="36" t="s">
        <v>64</v>
      </c>
      <c r="F538" s="36" t="s">
        <v>62</v>
      </c>
      <c r="G538" s="37">
        <v>2024</v>
      </c>
      <c r="H538" s="120"/>
      <c r="I538" s="138">
        <v>132195730.93000001</v>
      </c>
      <c r="J538" s="120"/>
      <c r="K538" s="120"/>
      <c r="L538" s="138">
        <v>62436991.57</v>
      </c>
      <c r="M538" s="120"/>
      <c r="N538" s="138">
        <v>0</v>
      </c>
      <c r="O538" s="120"/>
      <c r="P538" s="120"/>
      <c r="Q538" s="120"/>
      <c r="R538" s="120"/>
      <c r="S538" s="120"/>
      <c r="T538" s="120"/>
      <c r="U538" s="120"/>
      <c r="V538" s="120"/>
      <c r="W538" s="120"/>
      <c r="X538" s="120"/>
      <c r="Y538" s="120"/>
      <c r="Z538" s="120"/>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38">
        <v>0</v>
      </c>
      <c r="AV538" s="138">
        <v>60859734.719999999</v>
      </c>
    </row>
    <row r="539" spans="1:48" s="131" customFormat="1" ht="15" customHeight="1" x14ac:dyDescent="0.25">
      <c r="A539" s="36" t="s">
        <v>1224</v>
      </c>
      <c r="B539" s="37">
        <v>12002967</v>
      </c>
      <c r="C539" s="37">
        <v>1</v>
      </c>
      <c r="D539" s="36" t="s">
        <v>1535</v>
      </c>
      <c r="E539" s="36" t="s">
        <v>64</v>
      </c>
      <c r="F539" s="36" t="s">
        <v>62</v>
      </c>
      <c r="G539" s="37">
        <v>2024</v>
      </c>
      <c r="H539" s="120"/>
      <c r="I539" s="138">
        <v>100593516.2</v>
      </c>
      <c r="J539" s="120"/>
      <c r="K539" s="120"/>
      <c r="L539" s="138">
        <v>29826399.190000001</v>
      </c>
      <c r="M539" s="120"/>
      <c r="N539" s="138">
        <v>0</v>
      </c>
      <c r="O539" s="120"/>
      <c r="P539" s="120"/>
      <c r="Q539" s="120"/>
      <c r="R539" s="120"/>
      <c r="S539" s="120"/>
      <c r="T539" s="120"/>
      <c r="U539" s="120"/>
      <c r="V539" s="120"/>
      <c r="W539" s="120"/>
      <c r="X539" s="120"/>
      <c r="Y539" s="120"/>
      <c r="Z539" s="120"/>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38">
        <v>0</v>
      </c>
      <c r="AV539" s="138">
        <v>19035036.370000001</v>
      </c>
    </row>
    <row r="540" spans="1:48" s="131" customFormat="1" ht="15" customHeight="1" x14ac:dyDescent="0.25">
      <c r="A540" s="36" t="s">
        <v>1225</v>
      </c>
      <c r="B540" s="37">
        <v>12002975</v>
      </c>
      <c r="C540" s="37">
        <v>1</v>
      </c>
      <c r="D540" s="36" t="s">
        <v>1535</v>
      </c>
      <c r="E540" s="36" t="s">
        <v>64</v>
      </c>
      <c r="F540" s="36" t="s">
        <v>62</v>
      </c>
      <c r="G540" s="37">
        <v>2024</v>
      </c>
      <c r="H540" s="120"/>
      <c r="I540" s="138">
        <v>23340176.120000001</v>
      </c>
      <c r="J540" s="120"/>
      <c r="K540" s="120"/>
      <c r="L540" s="138">
        <v>5179352.42</v>
      </c>
      <c r="M540" s="120"/>
      <c r="N540" s="138">
        <v>87773.99</v>
      </c>
      <c r="O540" s="120"/>
      <c r="P540" s="120"/>
      <c r="Q540" s="120"/>
      <c r="R540" s="120"/>
      <c r="S540" s="120"/>
      <c r="T540" s="120"/>
      <c r="U540" s="120"/>
      <c r="V540" s="120"/>
      <c r="W540" s="120"/>
      <c r="X540" s="120"/>
      <c r="Y540" s="120"/>
      <c r="Z540" s="120"/>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38">
        <v>0</v>
      </c>
      <c r="AV540" s="138">
        <v>4027712.79</v>
      </c>
    </row>
    <row r="541" spans="1:48" s="131" customFormat="1" ht="15" customHeight="1" x14ac:dyDescent="0.25">
      <c r="A541" s="36" t="s">
        <v>1075</v>
      </c>
      <c r="B541" s="37">
        <v>12002991</v>
      </c>
      <c r="C541" s="37">
        <v>1</v>
      </c>
      <c r="D541" s="36" t="s">
        <v>966</v>
      </c>
      <c r="E541" s="36" t="s">
        <v>64</v>
      </c>
      <c r="F541" s="36" t="s">
        <v>65</v>
      </c>
      <c r="G541" s="37">
        <v>2024</v>
      </c>
      <c r="H541" s="120"/>
      <c r="I541" s="138">
        <v>2400193.4300000002</v>
      </c>
      <c r="J541" s="120"/>
      <c r="K541" s="120"/>
      <c r="L541" s="138">
        <v>786749.03</v>
      </c>
      <c r="M541" s="120"/>
      <c r="N541" s="138">
        <v>0</v>
      </c>
      <c r="O541" s="120"/>
      <c r="P541" s="120"/>
      <c r="Q541" s="120"/>
      <c r="R541" s="120"/>
      <c r="S541" s="120"/>
      <c r="T541" s="120"/>
      <c r="U541" s="120"/>
      <c r="V541" s="120"/>
      <c r="W541" s="120"/>
      <c r="X541" s="120"/>
      <c r="Y541" s="120"/>
      <c r="Z541" s="120"/>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38">
        <v>0</v>
      </c>
      <c r="AV541" s="138">
        <v>682199.3</v>
      </c>
    </row>
    <row r="542" spans="1:48" s="131" customFormat="1" ht="15" customHeight="1" x14ac:dyDescent="0.25">
      <c r="A542" s="36" t="s">
        <v>404</v>
      </c>
      <c r="B542" s="37">
        <v>12002993</v>
      </c>
      <c r="C542" s="37">
        <v>1</v>
      </c>
      <c r="D542" s="36" t="s">
        <v>1535</v>
      </c>
      <c r="E542" s="36" t="s">
        <v>64</v>
      </c>
      <c r="F542" s="36" t="s">
        <v>62</v>
      </c>
      <c r="G542" s="37">
        <v>2024</v>
      </c>
      <c r="H542" s="120"/>
      <c r="I542" s="138">
        <v>19013644.41</v>
      </c>
      <c r="J542" s="120"/>
      <c r="K542" s="120"/>
      <c r="L542" s="138">
        <v>8385787.5</v>
      </c>
      <c r="M542" s="120"/>
      <c r="N542" s="138">
        <v>0</v>
      </c>
      <c r="O542" s="120"/>
      <c r="P542" s="120"/>
      <c r="Q542" s="120"/>
      <c r="R542" s="120"/>
      <c r="S542" s="120"/>
      <c r="T542" s="120"/>
      <c r="U542" s="120"/>
      <c r="V542" s="120"/>
      <c r="W542" s="120"/>
      <c r="X542" s="120"/>
      <c r="Y542" s="120"/>
      <c r="Z542" s="120"/>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38">
        <v>0</v>
      </c>
      <c r="AV542" s="138">
        <v>5899642.4699999997</v>
      </c>
    </row>
    <row r="543" spans="1:48" s="131" customFormat="1" ht="15" customHeight="1" x14ac:dyDescent="0.25">
      <c r="A543" s="36" t="s">
        <v>1227</v>
      </c>
      <c r="B543" s="37">
        <v>12003002</v>
      </c>
      <c r="C543" s="37">
        <v>1</v>
      </c>
      <c r="D543" s="36" t="s">
        <v>966</v>
      </c>
      <c r="E543" s="36" t="s">
        <v>64</v>
      </c>
      <c r="F543" s="36" t="s">
        <v>65</v>
      </c>
      <c r="G543" s="37">
        <v>2024</v>
      </c>
      <c r="H543" s="120"/>
      <c r="I543" s="138">
        <v>2842273.45</v>
      </c>
      <c r="J543" s="120"/>
      <c r="K543" s="120"/>
      <c r="L543" s="138">
        <v>765875.02</v>
      </c>
      <c r="M543" s="120"/>
      <c r="N543" s="138">
        <v>0</v>
      </c>
      <c r="O543" s="120"/>
      <c r="P543" s="120"/>
      <c r="Q543" s="120"/>
      <c r="R543" s="120"/>
      <c r="S543" s="120"/>
      <c r="T543" s="120"/>
      <c r="U543" s="120"/>
      <c r="V543" s="120"/>
      <c r="W543" s="120"/>
      <c r="X543" s="120"/>
      <c r="Y543" s="120"/>
      <c r="Z543" s="120"/>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38">
        <v>0</v>
      </c>
      <c r="AV543" s="138">
        <v>641092.4</v>
      </c>
    </row>
    <row r="544" spans="1:48" s="131" customFormat="1" ht="15" customHeight="1" x14ac:dyDescent="0.25">
      <c r="A544" s="36" t="s">
        <v>1228</v>
      </c>
      <c r="B544" s="37">
        <v>12003006</v>
      </c>
      <c r="C544" s="37">
        <v>1</v>
      </c>
      <c r="D544" s="36" t="s">
        <v>1535</v>
      </c>
      <c r="E544" s="36" t="s">
        <v>64</v>
      </c>
      <c r="F544" s="36" t="s">
        <v>62</v>
      </c>
      <c r="G544" s="37">
        <v>2024</v>
      </c>
      <c r="H544" s="120"/>
      <c r="I544" s="138">
        <v>111936795.67</v>
      </c>
      <c r="J544" s="120"/>
      <c r="K544" s="120"/>
      <c r="L544" s="138">
        <v>29713071.940000001</v>
      </c>
      <c r="M544" s="120"/>
      <c r="N544" s="138">
        <v>765768</v>
      </c>
      <c r="O544" s="120"/>
      <c r="P544" s="120"/>
      <c r="Q544" s="120"/>
      <c r="R544" s="120"/>
      <c r="S544" s="120"/>
      <c r="T544" s="120"/>
      <c r="U544" s="120"/>
      <c r="V544" s="120"/>
      <c r="W544" s="120"/>
      <c r="X544" s="120"/>
      <c r="Y544" s="120"/>
      <c r="Z544" s="120"/>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38">
        <v>0</v>
      </c>
      <c r="AV544" s="138">
        <v>28114123.899999999</v>
      </c>
    </row>
    <row r="545" spans="1:48" s="131" customFormat="1" ht="15" customHeight="1" x14ac:dyDescent="0.25">
      <c r="A545" s="36" t="s">
        <v>1396</v>
      </c>
      <c r="B545" s="37">
        <v>12003020</v>
      </c>
      <c r="C545" s="37">
        <v>1</v>
      </c>
      <c r="D545" s="36" t="s">
        <v>966</v>
      </c>
      <c r="E545" s="36" t="s">
        <v>64</v>
      </c>
      <c r="F545" s="36" t="s">
        <v>65</v>
      </c>
      <c r="G545" s="37">
        <v>2024</v>
      </c>
      <c r="H545" s="120"/>
      <c r="I545" s="138">
        <v>3768518.75</v>
      </c>
      <c r="J545" s="120"/>
      <c r="K545" s="120"/>
      <c r="L545" s="138">
        <v>1577547.3</v>
      </c>
      <c r="M545" s="120"/>
      <c r="N545" s="138">
        <v>0</v>
      </c>
      <c r="O545" s="120"/>
      <c r="P545" s="120"/>
      <c r="Q545" s="120"/>
      <c r="R545" s="120"/>
      <c r="S545" s="120"/>
      <c r="T545" s="120"/>
      <c r="U545" s="120"/>
      <c r="V545" s="120"/>
      <c r="W545" s="120"/>
      <c r="X545" s="120"/>
      <c r="Y545" s="120"/>
      <c r="Z545" s="120"/>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38">
        <v>0</v>
      </c>
      <c r="AV545" s="138">
        <v>1412824.8</v>
      </c>
    </row>
    <row r="546" spans="1:48" s="131" customFormat="1" ht="15" customHeight="1" x14ac:dyDescent="0.25">
      <c r="A546" s="36" t="s">
        <v>1553</v>
      </c>
      <c r="B546" s="37">
        <v>12003035</v>
      </c>
      <c r="C546" s="37">
        <v>1</v>
      </c>
      <c r="D546" s="36" t="s">
        <v>1535</v>
      </c>
      <c r="E546" s="36" t="s">
        <v>64</v>
      </c>
      <c r="F546" s="36" t="s">
        <v>62</v>
      </c>
      <c r="G546" s="37">
        <v>2024</v>
      </c>
      <c r="H546" s="120"/>
      <c r="I546" s="138">
        <v>131844872.18000001</v>
      </c>
      <c r="J546" s="120"/>
      <c r="K546" s="120"/>
      <c r="L546" s="138">
        <v>42550903.549999997</v>
      </c>
      <c r="M546" s="120"/>
      <c r="N546" s="138">
        <v>1748500.35</v>
      </c>
      <c r="O546" s="120"/>
      <c r="P546" s="120"/>
      <c r="Q546" s="120"/>
      <c r="R546" s="120"/>
      <c r="S546" s="120"/>
      <c r="T546" s="120"/>
      <c r="U546" s="120"/>
      <c r="V546" s="120"/>
      <c r="W546" s="120"/>
      <c r="X546" s="120"/>
      <c r="Y546" s="120"/>
      <c r="Z546" s="120"/>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38">
        <v>0</v>
      </c>
      <c r="AV546" s="138">
        <v>47385927.170000002</v>
      </c>
    </row>
    <row r="547" spans="1:48" s="131" customFormat="1" ht="15" customHeight="1" x14ac:dyDescent="0.25">
      <c r="A547" s="36" t="s">
        <v>1233</v>
      </c>
      <c r="B547" s="37">
        <v>12003044</v>
      </c>
      <c r="C547" s="37">
        <v>1</v>
      </c>
      <c r="D547" s="36" t="s">
        <v>966</v>
      </c>
      <c r="E547" s="36" t="s">
        <v>64</v>
      </c>
      <c r="F547" s="36" t="s">
        <v>65</v>
      </c>
      <c r="G547" s="37">
        <v>2024</v>
      </c>
      <c r="H547" s="120"/>
      <c r="I547" s="138">
        <v>2367996.16</v>
      </c>
      <c r="J547" s="120"/>
      <c r="K547" s="120"/>
      <c r="L547" s="138">
        <v>1130816.45</v>
      </c>
      <c r="M547" s="120"/>
      <c r="N547" s="138">
        <v>0</v>
      </c>
      <c r="O547" s="120"/>
      <c r="P547" s="120"/>
      <c r="Q547" s="120"/>
      <c r="R547" s="120"/>
      <c r="S547" s="120"/>
      <c r="T547" s="120"/>
      <c r="U547" s="120"/>
      <c r="V547" s="120"/>
      <c r="W547" s="120"/>
      <c r="X547" s="120"/>
      <c r="Y547" s="120"/>
      <c r="Z547" s="120"/>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38">
        <v>0</v>
      </c>
      <c r="AV547" s="138">
        <v>1036251.43</v>
      </c>
    </row>
    <row r="548" spans="1:48" s="131" customFormat="1" ht="15" customHeight="1" x14ac:dyDescent="0.25">
      <c r="A548" s="36" t="s">
        <v>1234</v>
      </c>
      <c r="B548" s="37">
        <v>12003046</v>
      </c>
      <c r="C548" s="37">
        <v>1</v>
      </c>
      <c r="D548" s="36" t="s">
        <v>966</v>
      </c>
      <c r="E548" s="36" t="s">
        <v>64</v>
      </c>
      <c r="F548" s="36" t="s">
        <v>65</v>
      </c>
      <c r="G548" s="37">
        <v>2024</v>
      </c>
      <c r="H548" s="120"/>
      <c r="I548" s="138">
        <v>1732179.56</v>
      </c>
      <c r="J548" s="120"/>
      <c r="K548" s="120"/>
      <c r="L548" s="138">
        <v>760207.32</v>
      </c>
      <c r="M548" s="120"/>
      <c r="N548" s="138">
        <v>0</v>
      </c>
      <c r="O548" s="120"/>
      <c r="P548" s="120"/>
      <c r="Q548" s="120"/>
      <c r="R548" s="120"/>
      <c r="S548" s="120"/>
      <c r="T548" s="120"/>
      <c r="U548" s="120"/>
      <c r="V548" s="120"/>
      <c r="W548" s="120"/>
      <c r="X548" s="120"/>
      <c r="Y548" s="120"/>
      <c r="Z548" s="120"/>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38">
        <v>0</v>
      </c>
      <c r="AV548" s="138">
        <v>685255.64</v>
      </c>
    </row>
    <row r="549" spans="1:48" s="131" customFormat="1" ht="15" customHeight="1" x14ac:dyDescent="0.25">
      <c r="A549" s="36" t="s">
        <v>1554</v>
      </c>
      <c r="B549" s="37">
        <v>12003049</v>
      </c>
      <c r="C549" s="37">
        <v>1</v>
      </c>
      <c r="D549" s="36" t="s">
        <v>1535</v>
      </c>
      <c r="E549" s="36" t="s">
        <v>64</v>
      </c>
      <c r="F549" s="36" t="s">
        <v>62</v>
      </c>
      <c r="G549" s="37">
        <v>2024</v>
      </c>
      <c r="H549" s="120"/>
      <c r="I549" s="138">
        <v>113572587.51000001</v>
      </c>
      <c r="J549" s="138">
        <v>12560542.094758285</v>
      </c>
      <c r="K549" s="120"/>
      <c r="L549" s="138">
        <v>33841740.18</v>
      </c>
      <c r="M549" s="120"/>
      <c r="N549" s="138">
        <v>10202034.5</v>
      </c>
      <c r="O549" s="120"/>
      <c r="P549" s="120"/>
      <c r="Q549" s="120"/>
      <c r="R549" s="120"/>
      <c r="S549" s="120"/>
      <c r="T549" s="120"/>
      <c r="U549" s="120"/>
      <c r="V549" s="120"/>
      <c r="W549" s="120"/>
      <c r="X549" s="120"/>
      <c r="Y549" s="120"/>
      <c r="Z549" s="120"/>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38">
        <v>26325446.93</v>
      </c>
      <c r="AV549" s="138">
        <v>0</v>
      </c>
    </row>
    <row r="550" spans="1:48" s="131" customFormat="1" ht="15" customHeight="1" x14ac:dyDescent="0.25">
      <c r="A550" s="36" t="s">
        <v>1236</v>
      </c>
      <c r="B550" s="37">
        <v>12003056</v>
      </c>
      <c r="C550" s="37">
        <v>1</v>
      </c>
      <c r="D550" s="36" t="s">
        <v>1535</v>
      </c>
      <c r="E550" s="36" t="s">
        <v>64</v>
      </c>
      <c r="F550" s="36" t="s">
        <v>62</v>
      </c>
      <c r="G550" s="37">
        <v>2024</v>
      </c>
      <c r="H550" s="120"/>
      <c r="I550" s="138">
        <v>66600994.759999998</v>
      </c>
      <c r="J550" s="138">
        <v>3412564.8515683804</v>
      </c>
      <c r="K550" s="120"/>
      <c r="L550" s="138">
        <v>23214241.449999999</v>
      </c>
      <c r="M550" s="120"/>
      <c r="N550" s="138">
        <v>82348.070000000007</v>
      </c>
      <c r="O550" s="120"/>
      <c r="P550" s="120"/>
      <c r="Q550" s="120"/>
      <c r="R550" s="120"/>
      <c r="S550" s="120"/>
      <c r="T550" s="120"/>
      <c r="U550" s="120"/>
      <c r="V550" s="120"/>
      <c r="W550" s="120"/>
      <c r="X550" s="120"/>
      <c r="Y550" s="120"/>
      <c r="Z550" s="120"/>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38">
        <v>0</v>
      </c>
      <c r="AV550" s="138">
        <v>19717418.030000001</v>
      </c>
    </row>
    <row r="551" spans="1:48" s="131" customFormat="1" ht="15" customHeight="1" x14ac:dyDescent="0.25">
      <c r="A551" s="36" t="s">
        <v>1555</v>
      </c>
      <c r="B551" s="37">
        <v>12003076</v>
      </c>
      <c r="C551" s="37">
        <v>1</v>
      </c>
      <c r="D551" s="36" t="s">
        <v>1535</v>
      </c>
      <c r="E551" s="36" t="s">
        <v>64</v>
      </c>
      <c r="F551" s="36" t="s">
        <v>62</v>
      </c>
      <c r="G551" s="37">
        <v>2024</v>
      </c>
      <c r="H551" s="120"/>
      <c r="I551" s="138">
        <v>66955304.170000002</v>
      </c>
      <c r="J551" s="120"/>
      <c r="K551" s="120"/>
      <c r="L551" s="138">
        <v>26815768.420000002</v>
      </c>
      <c r="M551" s="120"/>
      <c r="N551" s="138">
        <v>0</v>
      </c>
      <c r="O551" s="120"/>
      <c r="P551" s="120"/>
      <c r="Q551" s="120"/>
      <c r="R551" s="120"/>
      <c r="S551" s="120"/>
      <c r="T551" s="120"/>
      <c r="U551" s="120"/>
      <c r="V551" s="120"/>
      <c r="W551" s="120"/>
      <c r="X551" s="120"/>
      <c r="Y551" s="120"/>
      <c r="Z551" s="120"/>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38">
        <v>0</v>
      </c>
      <c r="AV551" s="138">
        <v>22157316.510000002</v>
      </c>
    </row>
    <row r="552" spans="1:48" s="131" customFormat="1" ht="15" customHeight="1" x14ac:dyDescent="0.25">
      <c r="A552" s="36" t="s">
        <v>1238</v>
      </c>
      <c r="B552" s="37">
        <v>12003080</v>
      </c>
      <c r="C552" s="37">
        <v>1</v>
      </c>
      <c r="D552" s="36" t="s">
        <v>1535</v>
      </c>
      <c r="E552" s="36" t="s">
        <v>64</v>
      </c>
      <c r="F552" s="36" t="s">
        <v>62</v>
      </c>
      <c r="G552" s="37">
        <v>2024</v>
      </c>
      <c r="H552" s="120"/>
      <c r="I552" s="138">
        <v>33841008.600000001</v>
      </c>
      <c r="J552" s="120"/>
      <c r="K552" s="120"/>
      <c r="L552" s="138">
        <v>11267976.939999999</v>
      </c>
      <c r="M552" s="120"/>
      <c r="N552" s="138">
        <v>0</v>
      </c>
      <c r="O552" s="120"/>
      <c r="P552" s="120"/>
      <c r="Q552" s="120"/>
      <c r="R552" s="120"/>
      <c r="S552" s="120"/>
      <c r="T552" s="120"/>
      <c r="U552" s="120"/>
      <c r="V552" s="120"/>
      <c r="W552" s="120"/>
      <c r="X552" s="120"/>
      <c r="Y552" s="120"/>
      <c r="Z552" s="120"/>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38">
        <v>0</v>
      </c>
      <c r="AV552" s="138">
        <v>9513162.4000000004</v>
      </c>
    </row>
    <row r="553" spans="1:48" s="131" customFormat="1" ht="15" customHeight="1" x14ac:dyDescent="0.25">
      <c r="A553" s="36" t="s">
        <v>1239</v>
      </c>
      <c r="B553" s="37">
        <v>12003128</v>
      </c>
      <c r="C553" s="37">
        <v>1</v>
      </c>
      <c r="D553" s="36" t="s">
        <v>1535</v>
      </c>
      <c r="E553" s="36" t="s">
        <v>64</v>
      </c>
      <c r="F553" s="36" t="s">
        <v>65</v>
      </c>
      <c r="G553" s="37">
        <v>2024</v>
      </c>
      <c r="H553" s="120"/>
      <c r="I553" s="138">
        <v>3838942.19</v>
      </c>
      <c r="J553" s="138">
        <v>245253.50681278584</v>
      </c>
      <c r="K553" s="120"/>
      <c r="L553" s="138">
        <v>729170.75</v>
      </c>
      <c r="M553" s="120"/>
      <c r="N553" s="138">
        <v>165592.20000000001</v>
      </c>
      <c r="O553" s="120"/>
      <c r="P553" s="120"/>
      <c r="Q553" s="120"/>
      <c r="R553" s="120"/>
      <c r="S553" s="120"/>
      <c r="T553" s="120"/>
      <c r="U553" s="120"/>
      <c r="V553" s="120"/>
      <c r="W553" s="120"/>
      <c r="X553" s="120"/>
      <c r="Y553" s="120"/>
      <c r="Z553" s="120"/>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38">
        <v>0</v>
      </c>
      <c r="AV553" s="138">
        <v>561782</v>
      </c>
    </row>
    <row r="554" spans="1:48" s="131" customFormat="1" ht="15" customHeight="1" x14ac:dyDescent="0.25">
      <c r="A554" s="36" t="s">
        <v>1095</v>
      </c>
      <c r="B554" s="37">
        <v>12003165</v>
      </c>
      <c r="C554" s="37">
        <v>1</v>
      </c>
      <c r="D554" s="36" t="s">
        <v>966</v>
      </c>
      <c r="E554" s="36" t="s">
        <v>64</v>
      </c>
      <c r="F554" s="36" t="s">
        <v>62</v>
      </c>
      <c r="G554" s="37">
        <v>2024</v>
      </c>
      <c r="H554" s="120"/>
      <c r="I554" s="138">
        <v>6734160.4299999997</v>
      </c>
      <c r="J554" s="138">
        <v>636840.25230484642</v>
      </c>
      <c r="K554" s="120"/>
      <c r="L554" s="138">
        <v>2036966.51</v>
      </c>
      <c r="M554" s="120"/>
      <c r="N554" s="138">
        <v>90000</v>
      </c>
      <c r="O554" s="120"/>
      <c r="P554" s="120"/>
      <c r="Q554" s="120"/>
      <c r="R554" s="120"/>
      <c r="S554" s="120"/>
      <c r="T554" s="120"/>
      <c r="U554" s="120"/>
      <c r="V554" s="120"/>
      <c r="W554" s="120"/>
      <c r="X554" s="120"/>
      <c r="Y554" s="120"/>
      <c r="Z554" s="120"/>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38">
        <v>0</v>
      </c>
      <c r="AV554" s="138">
        <v>2061946.6</v>
      </c>
    </row>
    <row r="555" spans="1:48" s="131" customFormat="1" ht="15" customHeight="1" x14ac:dyDescent="0.25">
      <c r="A555" s="36" t="s">
        <v>1534</v>
      </c>
      <c r="B555" s="37">
        <v>12003206</v>
      </c>
      <c r="C555" s="37">
        <v>1</v>
      </c>
      <c r="D555" s="36" t="s">
        <v>966</v>
      </c>
      <c r="E555" s="36" t="s">
        <v>64</v>
      </c>
      <c r="F555" s="36" t="s">
        <v>65</v>
      </c>
      <c r="G555" s="37">
        <v>2024</v>
      </c>
      <c r="H555" s="120"/>
      <c r="I555" s="138">
        <v>835587.72</v>
      </c>
      <c r="J555" s="138">
        <v>13990.262844039253</v>
      </c>
      <c r="K555" s="120"/>
      <c r="L555" s="138">
        <v>244820.71</v>
      </c>
      <c r="M555" s="120"/>
      <c r="N555" s="138">
        <v>0</v>
      </c>
      <c r="O555" s="120"/>
      <c r="P555" s="120"/>
      <c r="Q555" s="120"/>
      <c r="R555" s="120"/>
      <c r="S555" s="120"/>
      <c r="T555" s="120"/>
      <c r="U555" s="120"/>
      <c r="V555" s="120"/>
      <c r="W555" s="120"/>
      <c r="X555" s="120"/>
      <c r="Y555" s="120"/>
      <c r="Z555" s="120"/>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38">
        <v>0</v>
      </c>
      <c r="AV555" s="138">
        <v>208555.85</v>
      </c>
    </row>
    <row r="556" spans="1:48" s="131" customFormat="1" ht="15" customHeight="1" x14ac:dyDescent="0.25">
      <c r="A556" s="36" t="s">
        <v>1519</v>
      </c>
      <c r="B556" s="37">
        <v>12003209</v>
      </c>
      <c r="C556" s="37">
        <v>1</v>
      </c>
      <c r="D556" s="36" t="s">
        <v>1535</v>
      </c>
      <c r="E556" s="36" t="s">
        <v>64</v>
      </c>
      <c r="F556" s="36" t="s">
        <v>62</v>
      </c>
      <c r="G556" s="37">
        <v>2024</v>
      </c>
      <c r="H556" s="120"/>
      <c r="I556" s="138">
        <v>281138402.51999998</v>
      </c>
      <c r="J556" s="138">
        <v>48705107.391596265</v>
      </c>
      <c r="K556" s="120"/>
      <c r="L556" s="138">
        <v>70148924.319999993</v>
      </c>
      <c r="M556" s="120"/>
      <c r="N556" s="138">
        <v>52159733.200000003</v>
      </c>
      <c r="O556" s="120"/>
      <c r="P556" s="120"/>
      <c r="Q556" s="120"/>
      <c r="R556" s="120"/>
      <c r="S556" s="120"/>
      <c r="T556" s="120"/>
      <c r="U556" s="120"/>
      <c r="V556" s="120"/>
      <c r="W556" s="120"/>
      <c r="X556" s="120"/>
      <c r="Y556" s="120"/>
      <c r="Z556" s="120"/>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38">
        <v>50770635.899999999</v>
      </c>
      <c r="AV556" s="138">
        <v>0</v>
      </c>
    </row>
    <row r="557" spans="1:48" s="131" customFormat="1" ht="15" customHeight="1" x14ac:dyDescent="0.25">
      <c r="A557" s="36" t="s">
        <v>1077</v>
      </c>
      <c r="B557" s="37">
        <v>12003286</v>
      </c>
      <c r="C557" s="37">
        <v>1</v>
      </c>
      <c r="D557" s="36" t="s">
        <v>966</v>
      </c>
      <c r="E557" s="36" t="s">
        <v>64</v>
      </c>
      <c r="F557" s="36" t="s">
        <v>65</v>
      </c>
      <c r="G557" s="37">
        <v>2024</v>
      </c>
      <c r="H557" s="120"/>
      <c r="I557" s="138">
        <v>1579501.33</v>
      </c>
      <c r="J557" s="120"/>
      <c r="K557" s="120"/>
      <c r="L557" s="138">
        <v>721782.08</v>
      </c>
      <c r="M557" s="120"/>
      <c r="N557" s="138">
        <v>0</v>
      </c>
      <c r="O557" s="120"/>
      <c r="P557" s="120"/>
      <c r="Q557" s="120"/>
      <c r="R557" s="120"/>
      <c r="S557" s="120"/>
      <c r="T557" s="120"/>
      <c r="U557" s="120"/>
      <c r="V557" s="120"/>
      <c r="W557" s="120"/>
      <c r="X557" s="120"/>
      <c r="Y557" s="120"/>
      <c r="Z557" s="120"/>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38">
        <v>0</v>
      </c>
      <c r="AV557" s="138">
        <v>653620.73</v>
      </c>
    </row>
    <row r="558" spans="1:48" s="131" customFormat="1" ht="15" customHeight="1" x14ac:dyDescent="0.25">
      <c r="A558" s="36" t="s">
        <v>1242</v>
      </c>
      <c r="B558" s="37">
        <v>12003300</v>
      </c>
      <c r="C558" s="37">
        <v>1</v>
      </c>
      <c r="D558" s="36" t="s">
        <v>1535</v>
      </c>
      <c r="E558" s="36" t="s">
        <v>64</v>
      </c>
      <c r="F558" s="36" t="s">
        <v>62</v>
      </c>
      <c r="G558" s="37">
        <v>2024</v>
      </c>
      <c r="H558" s="120"/>
      <c r="I558" s="138">
        <v>183950453.94</v>
      </c>
      <c r="J558" s="120"/>
      <c r="K558" s="120"/>
      <c r="L558" s="138">
        <v>79121940.719999999</v>
      </c>
      <c r="M558" s="120"/>
      <c r="N558" s="138">
        <v>1673272.33</v>
      </c>
      <c r="O558" s="120"/>
      <c r="P558" s="120"/>
      <c r="Q558" s="120"/>
      <c r="R558" s="120"/>
      <c r="S558" s="120"/>
      <c r="T558" s="120"/>
      <c r="U558" s="120"/>
      <c r="V558" s="120"/>
      <c r="W558" s="120"/>
      <c r="X558" s="120"/>
      <c r="Y558" s="120"/>
      <c r="Z558" s="120"/>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38">
        <v>0</v>
      </c>
      <c r="AV558" s="138">
        <v>59200000</v>
      </c>
    </row>
    <row r="559" spans="1:48" s="131" customFormat="1" ht="15" customHeight="1" x14ac:dyDescent="0.25">
      <c r="A559" s="36" t="s">
        <v>1556</v>
      </c>
      <c r="B559" s="37">
        <v>12003302</v>
      </c>
      <c r="C559" s="37">
        <v>1</v>
      </c>
      <c r="D559" s="36" t="s">
        <v>1535</v>
      </c>
      <c r="E559" s="36" t="s">
        <v>64</v>
      </c>
      <c r="F559" s="36" t="s">
        <v>62</v>
      </c>
      <c r="G559" s="37">
        <v>2024</v>
      </c>
      <c r="H559" s="120"/>
      <c r="I559" s="138">
        <v>163848258.78999999</v>
      </c>
      <c r="J559" s="120"/>
      <c r="K559" s="120"/>
      <c r="L559" s="138">
        <v>69655947.189999998</v>
      </c>
      <c r="M559" s="120"/>
      <c r="N559" s="138">
        <v>1569617.37</v>
      </c>
      <c r="O559" s="120"/>
      <c r="P559" s="120"/>
      <c r="Q559" s="120"/>
      <c r="R559" s="120"/>
      <c r="S559" s="120"/>
      <c r="T559" s="120"/>
      <c r="U559" s="120"/>
      <c r="V559" s="120"/>
      <c r="W559" s="120"/>
      <c r="X559" s="120"/>
      <c r="Y559" s="120"/>
      <c r="Z559" s="120"/>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38">
        <v>0</v>
      </c>
      <c r="AV559" s="138">
        <v>39893778.829999998</v>
      </c>
    </row>
    <row r="560" spans="1:48" s="131" customFormat="1" ht="15" customHeight="1" x14ac:dyDescent="0.25">
      <c r="A560" s="36" t="s">
        <v>1102</v>
      </c>
      <c r="B560" s="37">
        <v>12003323</v>
      </c>
      <c r="C560" s="37">
        <v>1</v>
      </c>
      <c r="D560" s="36" t="s">
        <v>966</v>
      </c>
      <c r="E560" s="36" t="s">
        <v>64</v>
      </c>
      <c r="F560" s="36" t="s">
        <v>65</v>
      </c>
      <c r="G560" s="37">
        <v>2024</v>
      </c>
      <c r="H560" s="120"/>
      <c r="I560" s="138">
        <v>2346185.29</v>
      </c>
      <c r="J560" s="120"/>
      <c r="K560" s="120"/>
      <c r="L560" s="138">
        <v>721518.95</v>
      </c>
      <c r="M560" s="120"/>
      <c r="N560" s="138">
        <v>10000</v>
      </c>
      <c r="O560" s="120"/>
      <c r="P560" s="120"/>
      <c r="Q560" s="120"/>
      <c r="R560" s="120"/>
      <c r="S560" s="120"/>
      <c r="T560" s="120"/>
      <c r="U560" s="120"/>
      <c r="V560" s="120"/>
      <c r="W560" s="120"/>
      <c r="X560" s="120"/>
      <c r="Y560" s="120"/>
      <c r="Z560" s="120"/>
      <c r="AA560" s="122"/>
      <c r="AB560" s="122"/>
      <c r="AC560" s="122"/>
      <c r="AD560" s="122"/>
      <c r="AE560" s="122"/>
      <c r="AF560" s="120"/>
      <c r="AG560" s="120"/>
      <c r="AH560" s="120"/>
      <c r="AI560" s="120"/>
      <c r="AJ560" s="120"/>
      <c r="AK560" s="120"/>
      <c r="AL560" s="120"/>
      <c r="AM560" s="120"/>
      <c r="AN560" s="120"/>
      <c r="AO560" s="120"/>
      <c r="AP560" s="120"/>
      <c r="AQ560" s="122"/>
      <c r="AR560" s="122"/>
      <c r="AS560" s="122"/>
      <c r="AT560" s="122"/>
      <c r="AU560" s="138">
        <v>0</v>
      </c>
      <c r="AV560" s="138">
        <v>622177.5</v>
      </c>
    </row>
    <row r="561" spans="1:48" s="131" customFormat="1" ht="15" customHeight="1" x14ac:dyDescent="0.25">
      <c r="A561" s="36" t="s">
        <v>1103</v>
      </c>
      <c r="B561" s="37">
        <v>12003385</v>
      </c>
      <c r="C561" s="37">
        <v>1</v>
      </c>
      <c r="D561" s="36" t="s">
        <v>1535</v>
      </c>
      <c r="E561" s="36" t="s">
        <v>64</v>
      </c>
      <c r="F561" s="36" t="s">
        <v>62</v>
      </c>
      <c r="G561" s="37">
        <v>2024</v>
      </c>
      <c r="H561" s="120"/>
      <c r="I561" s="138">
        <v>5922618.9699999997</v>
      </c>
      <c r="J561" s="138">
        <v>500826.19726160757</v>
      </c>
      <c r="K561" s="120"/>
      <c r="L561" s="138">
        <v>1404319.62</v>
      </c>
      <c r="M561" s="120"/>
      <c r="N561" s="138">
        <v>0</v>
      </c>
      <c r="O561" s="120"/>
      <c r="P561" s="120"/>
      <c r="Q561" s="120"/>
      <c r="R561" s="120"/>
      <c r="S561" s="120"/>
      <c r="T561" s="120"/>
      <c r="U561" s="120"/>
      <c r="V561" s="120"/>
      <c r="W561" s="120"/>
      <c r="X561" s="120"/>
      <c r="Y561" s="120"/>
      <c r="Z561" s="120"/>
      <c r="AA561" s="120"/>
      <c r="AB561" s="120"/>
      <c r="AC561" s="120"/>
      <c r="AD561" s="120"/>
      <c r="AE561" s="120"/>
      <c r="AF561" s="120"/>
      <c r="AG561" s="120"/>
      <c r="AH561" s="120"/>
      <c r="AI561" s="120"/>
      <c r="AJ561" s="120"/>
      <c r="AK561" s="120"/>
      <c r="AL561" s="120"/>
      <c r="AM561" s="120"/>
      <c r="AN561" s="120"/>
      <c r="AO561" s="120"/>
      <c r="AP561" s="120"/>
      <c r="AQ561" s="120"/>
      <c r="AR561" s="120"/>
      <c r="AS561" s="120"/>
      <c r="AT561" s="120"/>
      <c r="AU561" s="138">
        <v>0</v>
      </c>
      <c r="AV561" s="138">
        <v>1532943</v>
      </c>
    </row>
    <row r="562" spans="1:48" s="131" customFormat="1" ht="15" customHeight="1" x14ac:dyDescent="0.25">
      <c r="A562" s="49" t="s">
        <v>1247</v>
      </c>
      <c r="B562" s="52">
        <v>12003479</v>
      </c>
      <c r="C562" s="52">
        <v>1</v>
      </c>
      <c r="D562" s="49" t="s">
        <v>966</v>
      </c>
      <c r="E562" s="49" t="s">
        <v>64</v>
      </c>
      <c r="F562" s="49" t="s">
        <v>65</v>
      </c>
      <c r="G562" s="52">
        <v>2024</v>
      </c>
      <c r="H562" s="120"/>
      <c r="I562" s="138">
        <v>1672776.33</v>
      </c>
      <c r="J562" s="120"/>
      <c r="K562" s="120"/>
      <c r="L562" s="138">
        <v>745056.38</v>
      </c>
      <c r="M562" s="120"/>
      <c r="N562" s="138">
        <v>0</v>
      </c>
      <c r="O562" s="120"/>
      <c r="P562" s="120"/>
      <c r="Q562" s="120"/>
      <c r="R562" s="120"/>
      <c r="S562" s="120"/>
      <c r="T562" s="120"/>
      <c r="U562" s="120"/>
      <c r="V562" s="120"/>
      <c r="W562" s="120"/>
      <c r="X562" s="120"/>
      <c r="Y562" s="120"/>
      <c r="Z562" s="120"/>
      <c r="AA562" s="120"/>
      <c r="AB562" s="120"/>
      <c r="AC562" s="120"/>
      <c r="AD562" s="120"/>
      <c r="AE562" s="120"/>
      <c r="AF562" s="120"/>
      <c r="AG562" s="120"/>
      <c r="AH562" s="120"/>
      <c r="AI562" s="120"/>
      <c r="AJ562" s="120"/>
      <c r="AK562" s="120"/>
      <c r="AL562" s="120"/>
      <c r="AM562" s="120"/>
      <c r="AN562" s="120"/>
      <c r="AO562" s="120"/>
      <c r="AP562" s="120"/>
      <c r="AQ562" s="120"/>
      <c r="AR562" s="120"/>
      <c r="AS562" s="120"/>
      <c r="AT562" s="120"/>
      <c r="AU562" s="138">
        <v>0</v>
      </c>
      <c r="AV562" s="138">
        <v>674767.77</v>
      </c>
    </row>
    <row r="563" spans="1:48" s="131" customFormat="1" ht="15" customHeight="1" x14ac:dyDescent="0.25">
      <c r="A563" s="49" t="s">
        <v>1557</v>
      </c>
      <c r="B563" s="52">
        <v>12003492</v>
      </c>
      <c r="C563" s="52">
        <v>1</v>
      </c>
      <c r="D563" s="49" t="s">
        <v>1535</v>
      </c>
      <c r="E563" s="49" t="s">
        <v>64</v>
      </c>
      <c r="F563" s="49" t="s">
        <v>62</v>
      </c>
      <c r="G563" s="52">
        <v>2024</v>
      </c>
      <c r="H563" s="120"/>
      <c r="I563" s="138" t="s">
        <v>312</v>
      </c>
      <c r="J563" s="120"/>
      <c r="K563" s="120"/>
      <c r="L563" s="138" t="s">
        <v>312</v>
      </c>
      <c r="M563" s="120"/>
      <c r="N563" s="138" t="s">
        <v>312</v>
      </c>
      <c r="O563" s="120"/>
      <c r="P563" s="120"/>
      <c r="Q563" s="120"/>
      <c r="R563" s="120"/>
      <c r="S563" s="120"/>
      <c r="T563" s="120"/>
      <c r="U563" s="120"/>
      <c r="V563" s="120"/>
      <c r="W563" s="120"/>
      <c r="X563" s="120"/>
      <c r="Y563" s="120"/>
      <c r="Z563" s="120"/>
      <c r="AA563" s="120"/>
      <c r="AB563" s="120"/>
      <c r="AC563" s="120"/>
      <c r="AD563" s="120"/>
      <c r="AE563" s="120"/>
      <c r="AF563" s="120"/>
      <c r="AG563" s="120"/>
      <c r="AH563" s="120"/>
      <c r="AI563" s="120"/>
      <c r="AJ563" s="120"/>
      <c r="AK563" s="120"/>
      <c r="AL563" s="120"/>
      <c r="AM563" s="120"/>
      <c r="AN563" s="120"/>
      <c r="AO563" s="120"/>
      <c r="AP563" s="120"/>
      <c r="AQ563" s="120"/>
      <c r="AR563" s="120"/>
      <c r="AS563" s="120"/>
      <c r="AT563" s="120"/>
      <c r="AU563" s="138" t="s">
        <v>312</v>
      </c>
      <c r="AV563" s="138" t="s">
        <v>312</v>
      </c>
    </row>
    <row r="564" spans="1:48" s="131" customFormat="1" ht="15" customHeight="1" x14ac:dyDescent="0.25">
      <c r="A564" s="36" t="s">
        <v>1188</v>
      </c>
      <c r="B564" s="37">
        <v>12003548</v>
      </c>
      <c r="C564" s="37">
        <v>1</v>
      </c>
      <c r="D564" s="36" t="s">
        <v>966</v>
      </c>
      <c r="E564" s="36" t="s">
        <v>64</v>
      </c>
      <c r="F564" s="36" t="s">
        <v>65</v>
      </c>
      <c r="G564" s="37">
        <v>2024</v>
      </c>
      <c r="H564" s="120"/>
      <c r="I564" s="138">
        <v>1856758.25</v>
      </c>
      <c r="J564" s="138">
        <v>100513.21545931508</v>
      </c>
      <c r="K564" s="120"/>
      <c r="L564" s="138">
        <v>474181.8</v>
      </c>
      <c r="M564" s="120"/>
      <c r="N564" s="138">
        <v>0</v>
      </c>
      <c r="O564" s="120"/>
      <c r="P564" s="120"/>
      <c r="Q564" s="120"/>
      <c r="R564" s="120"/>
      <c r="S564" s="120"/>
      <c r="T564" s="120"/>
      <c r="U564" s="120"/>
      <c r="V564" s="120"/>
      <c r="W564" s="120"/>
      <c r="X564" s="120"/>
      <c r="Y564" s="120"/>
      <c r="Z564" s="120"/>
      <c r="AA564" s="120"/>
      <c r="AB564" s="120"/>
      <c r="AC564" s="120"/>
      <c r="AD564" s="120"/>
      <c r="AE564" s="120"/>
      <c r="AF564" s="120"/>
      <c r="AG564" s="120"/>
      <c r="AH564" s="120"/>
      <c r="AI564" s="120"/>
      <c r="AJ564" s="120"/>
      <c r="AK564" s="120"/>
      <c r="AL564" s="120"/>
      <c r="AM564" s="120"/>
      <c r="AN564" s="120"/>
      <c r="AO564" s="120"/>
      <c r="AP564" s="120"/>
      <c r="AQ564" s="120"/>
      <c r="AR564" s="120"/>
      <c r="AS564" s="120"/>
      <c r="AT564" s="120"/>
      <c r="AU564" s="138">
        <v>0</v>
      </c>
      <c r="AV564" s="138">
        <v>393263.35999999999</v>
      </c>
    </row>
    <row r="565" spans="1:48" s="131" customFormat="1" ht="15" customHeight="1" x14ac:dyDescent="0.25">
      <c r="A565" s="36" t="s">
        <v>1558</v>
      </c>
      <c r="B565" s="37">
        <v>12003614</v>
      </c>
      <c r="C565" s="37">
        <v>1</v>
      </c>
      <c r="D565" s="36" t="s">
        <v>1535</v>
      </c>
      <c r="E565" s="36" t="s">
        <v>64</v>
      </c>
      <c r="F565" s="36" t="s">
        <v>62</v>
      </c>
      <c r="G565" s="37">
        <v>2024</v>
      </c>
      <c r="H565" s="120"/>
      <c r="I565" s="138">
        <v>91863289.469999999</v>
      </c>
      <c r="J565" s="120"/>
      <c r="K565" s="120"/>
      <c r="L565" s="138">
        <v>3857916.84</v>
      </c>
      <c r="M565" s="120"/>
      <c r="N565" s="138">
        <v>22137580.719999999</v>
      </c>
      <c r="O565" s="120"/>
      <c r="P565" s="120"/>
      <c r="Q565" s="120"/>
      <c r="R565" s="120"/>
      <c r="S565" s="120"/>
      <c r="T565" s="120"/>
      <c r="U565" s="120"/>
      <c r="V565" s="120"/>
      <c r="W565" s="120"/>
      <c r="X565" s="120"/>
      <c r="Y565" s="120"/>
      <c r="Z565" s="120"/>
      <c r="AA565" s="120"/>
      <c r="AB565" s="120"/>
      <c r="AC565" s="120"/>
      <c r="AD565" s="120"/>
      <c r="AE565" s="120"/>
      <c r="AF565" s="120"/>
      <c r="AG565" s="120"/>
      <c r="AH565" s="120"/>
      <c r="AI565" s="120"/>
      <c r="AJ565" s="120"/>
      <c r="AK565" s="120"/>
      <c r="AL565" s="120"/>
      <c r="AM565" s="120"/>
      <c r="AN565" s="120"/>
      <c r="AO565" s="120"/>
      <c r="AP565" s="120"/>
      <c r="AQ565" s="120"/>
      <c r="AR565" s="120"/>
      <c r="AS565" s="120"/>
      <c r="AT565" s="120"/>
      <c r="AU565" s="138">
        <v>1740175.23</v>
      </c>
      <c r="AV565" s="138">
        <v>0</v>
      </c>
    </row>
    <row r="566" spans="1:48" s="131" customFormat="1" ht="15" customHeight="1" x14ac:dyDescent="0.25">
      <c r="A566" s="36" t="s">
        <v>1559</v>
      </c>
      <c r="B566" s="37">
        <v>12003651</v>
      </c>
      <c r="C566" s="37">
        <v>1</v>
      </c>
      <c r="D566" s="36" t="s">
        <v>1535</v>
      </c>
      <c r="E566" s="36" t="s">
        <v>64</v>
      </c>
      <c r="F566" s="36" t="s">
        <v>62</v>
      </c>
      <c r="G566" s="37">
        <v>2024</v>
      </c>
      <c r="H566" s="120"/>
      <c r="I566" s="138">
        <v>56739756.159999996</v>
      </c>
      <c r="J566" s="120"/>
      <c r="K566" s="120"/>
      <c r="L566" s="138">
        <v>10419032.57</v>
      </c>
      <c r="M566" s="120"/>
      <c r="N566" s="138">
        <v>1802755.87</v>
      </c>
      <c r="O566" s="120"/>
      <c r="P566" s="120"/>
      <c r="Q566" s="120"/>
      <c r="R566" s="120"/>
      <c r="S566" s="120"/>
      <c r="T566" s="120"/>
      <c r="U566" s="120"/>
      <c r="V566" s="120"/>
      <c r="W566" s="120"/>
      <c r="X566" s="120"/>
      <c r="Y566" s="120"/>
      <c r="Z566" s="120"/>
      <c r="AA566" s="120"/>
      <c r="AB566" s="120"/>
      <c r="AC566" s="120"/>
      <c r="AD566" s="120"/>
      <c r="AE566" s="120"/>
      <c r="AF566" s="120"/>
      <c r="AG566" s="120"/>
      <c r="AH566" s="120"/>
      <c r="AI566" s="120"/>
      <c r="AJ566" s="120"/>
      <c r="AK566" s="120"/>
      <c r="AL566" s="120"/>
      <c r="AM566" s="120"/>
      <c r="AN566" s="120"/>
      <c r="AO566" s="120"/>
      <c r="AP566" s="120"/>
      <c r="AQ566" s="120"/>
      <c r="AR566" s="120"/>
      <c r="AS566" s="120"/>
      <c r="AT566" s="120"/>
      <c r="AU566" s="138">
        <v>10276796.17</v>
      </c>
      <c r="AV566" s="138">
        <v>0</v>
      </c>
    </row>
    <row r="567" spans="1:48" s="131" customFormat="1" ht="15" customHeight="1" x14ac:dyDescent="0.25">
      <c r="A567" s="49" t="s">
        <v>1560</v>
      </c>
      <c r="B567" s="52">
        <v>12003653</v>
      </c>
      <c r="C567" s="52">
        <v>1</v>
      </c>
      <c r="D567" s="49" t="s">
        <v>1535</v>
      </c>
      <c r="E567" s="49" t="s">
        <v>64</v>
      </c>
      <c r="F567" s="49" t="s">
        <v>62</v>
      </c>
      <c r="G567" s="52">
        <v>2024</v>
      </c>
      <c r="H567" s="120"/>
      <c r="I567" s="138" t="s">
        <v>312</v>
      </c>
      <c r="J567" s="138">
        <v>28374131.213983942</v>
      </c>
      <c r="K567" s="120"/>
      <c r="L567" s="138" t="s">
        <v>312</v>
      </c>
      <c r="M567" s="120"/>
      <c r="N567" s="138" t="s">
        <v>312</v>
      </c>
      <c r="O567" s="120"/>
      <c r="P567" s="120"/>
      <c r="Q567" s="120"/>
      <c r="R567" s="120"/>
      <c r="S567" s="120"/>
      <c r="T567" s="120"/>
      <c r="U567" s="120"/>
      <c r="V567" s="120"/>
      <c r="W567" s="120"/>
      <c r="X567" s="120"/>
      <c r="Y567" s="120"/>
      <c r="Z567" s="120"/>
      <c r="AA567" s="120"/>
      <c r="AB567" s="120"/>
      <c r="AC567" s="120"/>
      <c r="AD567" s="120"/>
      <c r="AE567" s="120"/>
      <c r="AF567" s="120"/>
      <c r="AG567" s="120"/>
      <c r="AH567" s="120"/>
      <c r="AI567" s="120"/>
      <c r="AJ567" s="120"/>
      <c r="AK567" s="120"/>
      <c r="AL567" s="120"/>
      <c r="AM567" s="120"/>
      <c r="AN567" s="120"/>
      <c r="AO567" s="120"/>
      <c r="AP567" s="120"/>
      <c r="AQ567" s="120"/>
      <c r="AR567" s="120"/>
      <c r="AS567" s="120"/>
      <c r="AT567" s="120"/>
      <c r="AU567" s="138" t="s">
        <v>312</v>
      </c>
      <c r="AV567" s="138" t="s">
        <v>312</v>
      </c>
    </row>
    <row r="568" spans="1:48" s="131" customFormat="1" ht="15" customHeight="1" x14ac:dyDescent="0.25">
      <c r="A568" s="36" t="s">
        <v>1561</v>
      </c>
      <c r="B568" s="37">
        <v>12003660</v>
      </c>
      <c r="C568" s="37">
        <v>1</v>
      </c>
      <c r="D568" s="36" t="s">
        <v>1535</v>
      </c>
      <c r="E568" s="36" t="s">
        <v>64</v>
      </c>
      <c r="F568" s="36" t="s">
        <v>62</v>
      </c>
      <c r="G568" s="37">
        <v>2024</v>
      </c>
      <c r="H568" s="120"/>
      <c r="I568" s="138">
        <v>39539379.219999999</v>
      </c>
      <c r="J568" s="120"/>
      <c r="K568" s="120"/>
      <c r="L568" s="138">
        <v>214924.07</v>
      </c>
      <c r="M568" s="120"/>
      <c r="N568" s="138">
        <v>326859.74</v>
      </c>
      <c r="O568" s="120"/>
      <c r="P568" s="120"/>
      <c r="Q568" s="120"/>
      <c r="R568" s="120"/>
      <c r="S568" s="120"/>
      <c r="T568" s="120"/>
      <c r="U568" s="120"/>
      <c r="V568" s="120"/>
      <c r="W568" s="120"/>
      <c r="X568" s="120"/>
      <c r="Y568" s="120"/>
      <c r="Z568" s="120"/>
      <c r="AA568" s="120"/>
      <c r="AB568" s="120"/>
      <c r="AC568" s="120"/>
      <c r="AD568" s="120"/>
      <c r="AE568" s="120"/>
      <c r="AF568" s="120"/>
      <c r="AG568" s="120"/>
      <c r="AH568" s="120"/>
      <c r="AI568" s="120"/>
      <c r="AJ568" s="120"/>
      <c r="AK568" s="120"/>
      <c r="AL568" s="120"/>
      <c r="AM568" s="120"/>
      <c r="AN568" s="120"/>
      <c r="AO568" s="120"/>
      <c r="AP568" s="120"/>
      <c r="AQ568" s="120"/>
      <c r="AR568" s="120"/>
      <c r="AS568" s="120"/>
      <c r="AT568" s="120"/>
      <c r="AU568" s="138">
        <v>162872.32000000001</v>
      </c>
      <c r="AV568" s="138">
        <v>0</v>
      </c>
    </row>
    <row r="569" spans="1:48" s="131" customFormat="1" ht="15" customHeight="1" x14ac:dyDescent="0.25">
      <c r="A569" s="36" t="s">
        <v>1161</v>
      </c>
      <c r="B569" s="37">
        <v>12003704</v>
      </c>
      <c r="C569" s="37">
        <v>1</v>
      </c>
      <c r="D569" s="36" t="s">
        <v>1535</v>
      </c>
      <c r="E569" s="36" t="s">
        <v>64</v>
      </c>
      <c r="F569" s="36" t="s">
        <v>62</v>
      </c>
      <c r="G569" s="37">
        <v>2024</v>
      </c>
      <c r="H569" s="120"/>
      <c r="I569" s="138">
        <v>217483042.88999999</v>
      </c>
      <c r="J569" s="120"/>
      <c r="K569" s="120"/>
      <c r="L569" s="138">
        <v>86343252.579999998</v>
      </c>
      <c r="M569" s="120"/>
      <c r="N569" s="138">
        <v>2293272.7200000002</v>
      </c>
      <c r="O569" s="120"/>
      <c r="P569" s="120"/>
      <c r="Q569" s="120"/>
      <c r="R569" s="120"/>
      <c r="S569" s="120"/>
      <c r="T569" s="120"/>
      <c r="U569" s="120"/>
      <c r="V569" s="120"/>
      <c r="W569" s="120"/>
      <c r="X569" s="120"/>
      <c r="Y569" s="120"/>
      <c r="Z569" s="120"/>
      <c r="AA569" s="120"/>
      <c r="AB569" s="120"/>
      <c r="AC569" s="120"/>
      <c r="AD569" s="120"/>
      <c r="AE569" s="120"/>
      <c r="AF569" s="120"/>
      <c r="AG569" s="120"/>
      <c r="AH569" s="120"/>
      <c r="AI569" s="120"/>
      <c r="AJ569" s="120"/>
      <c r="AK569" s="120"/>
      <c r="AL569" s="120"/>
      <c r="AM569" s="120"/>
      <c r="AN569" s="120"/>
      <c r="AO569" s="120"/>
      <c r="AP569" s="120"/>
      <c r="AQ569" s="120"/>
      <c r="AR569" s="120"/>
      <c r="AS569" s="120"/>
      <c r="AT569" s="120"/>
      <c r="AU569" s="138">
        <v>0</v>
      </c>
      <c r="AV569" s="138">
        <v>49045474.729999997</v>
      </c>
    </row>
    <row r="570" spans="1:48" s="131" customFormat="1" ht="15" customHeight="1" x14ac:dyDescent="0.25">
      <c r="A570" s="36" t="s">
        <v>1562</v>
      </c>
      <c r="B570" s="37">
        <v>12003724</v>
      </c>
      <c r="C570" s="37">
        <v>1</v>
      </c>
      <c r="D570" s="36" t="s">
        <v>1535</v>
      </c>
      <c r="E570" s="36" t="s">
        <v>64</v>
      </c>
      <c r="F570" s="36" t="s">
        <v>62</v>
      </c>
      <c r="G570" s="37">
        <v>2024</v>
      </c>
      <c r="H570" s="120"/>
      <c r="I570" s="138">
        <v>130022088.16</v>
      </c>
      <c r="J570" s="138">
        <v>3231891.4844676219</v>
      </c>
      <c r="K570" s="120"/>
      <c r="L570" s="138">
        <v>72894527.049999997</v>
      </c>
      <c r="M570" s="120"/>
      <c r="N570" s="138">
        <v>0</v>
      </c>
      <c r="O570" s="120"/>
      <c r="P570" s="120"/>
      <c r="Q570" s="120"/>
      <c r="R570" s="120"/>
      <c r="S570" s="120"/>
      <c r="T570" s="120"/>
      <c r="U570" s="120"/>
      <c r="V570" s="120"/>
      <c r="W570" s="120"/>
      <c r="X570" s="120"/>
      <c r="Y570" s="120"/>
      <c r="Z570" s="120"/>
      <c r="AA570" s="120"/>
      <c r="AB570" s="120"/>
      <c r="AC570" s="120"/>
      <c r="AD570" s="120"/>
      <c r="AE570" s="120"/>
      <c r="AF570" s="120"/>
      <c r="AG570" s="120"/>
      <c r="AH570" s="120"/>
      <c r="AI570" s="120"/>
      <c r="AJ570" s="120"/>
      <c r="AK570" s="120"/>
      <c r="AL570" s="120"/>
      <c r="AM570" s="120"/>
      <c r="AN570" s="120"/>
      <c r="AO570" s="120"/>
      <c r="AP570" s="120"/>
      <c r="AQ570" s="120"/>
      <c r="AR570" s="120"/>
      <c r="AS570" s="120"/>
      <c r="AT570" s="120"/>
      <c r="AU570" s="138">
        <v>0</v>
      </c>
      <c r="AV570" s="138">
        <v>73924716.840000004</v>
      </c>
    </row>
    <row r="571" spans="1:48" s="131" customFormat="1" ht="15" customHeight="1" x14ac:dyDescent="0.25">
      <c r="A571" s="36" t="s">
        <v>1252</v>
      </c>
      <c r="B571" s="37">
        <v>12003765</v>
      </c>
      <c r="C571" s="37">
        <v>1</v>
      </c>
      <c r="D571" s="36" t="s">
        <v>1535</v>
      </c>
      <c r="E571" s="36" t="s">
        <v>64</v>
      </c>
      <c r="F571" s="36" t="s">
        <v>62</v>
      </c>
      <c r="G571" s="37">
        <v>2024</v>
      </c>
      <c r="H571" s="120"/>
      <c r="I571" s="138">
        <v>512412931.33999997</v>
      </c>
      <c r="J571" s="120"/>
      <c r="K571" s="120"/>
      <c r="L571" s="138">
        <v>227786539.55000001</v>
      </c>
      <c r="M571" s="120"/>
      <c r="N571" s="138">
        <v>1526426.04</v>
      </c>
      <c r="O571" s="120"/>
      <c r="P571" s="120"/>
      <c r="Q571" s="120"/>
      <c r="R571" s="120"/>
      <c r="S571" s="120"/>
      <c r="T571" s="120"/>
      <c r="U571" s="120"/>
      <c r="V571" s="120"/>
      <c r="W571" s="120"/>
      <c r="X571" s="120"/>
      <c r="Y571" s="120"/>
      <c r="Z571" s="120"/>
      <c r="AA571" s="120"/>
      <c r="AB571" s="120"/>
      <c r="AC571" s="120"/>
      <c r="AD571" s="120"/>
      <c r="AE571" s="120"/>
      <c r="AF571" s="120"/>
      <c r="AG571" s="120"/>
      <c r="AH571" s="120"/>
      <c r="AI571" s="120"/>
      <c r="AJ571" s="120"/>
      <c r="AK571" s="120"/>
      <c r="AL571" s="120"/>
      <c r="AM571" s="120"/>
      <c r="AN571" s="120"/>
      <c r="AO571" s="120"/>
      <c r="AP571" s="120"/>
      <c r="AQ571" s="120"/>
      <c r="AR571" s="120"/>
      <c r="AS571" s="120"/>
      <c r="AT571" s="120"/>
      <c r="AU571" s="138">
        <v>0</v>
      </c>
      <c r="AV571" s="138">
        <v>149548273.52000001</v>
      </c>
    </row>
    <row r="572" spans="1:48" s="131" customFormat="1" ht="15" customHeight="1" x14ac:dyDescent="0.25">
      <c r="A572" s="36" t="s">
        <v>1253</v>
      </c>
      <c r="B572" s="37">
        <v>12003768</v>
      </c>
      <c r="C572" s="37">
        <v>1</v>
      </c>
      <c r="D572" s="36" t="s">
        <v>966</v>
      </c>
      <c r="E572" s="36" t="s">
        <v>64</v>
      </c>
      <c r="F572" s="36" t="s">
        <v>62</v>
      </c>
      <c r="G572" s="37">
        <v>2024</v>
      </c>
      <c r="H572" s="120"/>
      <c r="I572" s="138">
        <v>15097569.130000001</v>
      </c>
      <c r="J572" s="120"/>
      <c r="K572" s="120"/>
      <c r="L572" s="138">
        <v>4391759.74</v>
      </c>
      <c r="M572" s="120"/>
      <c r="N572" s="138">
        <v>160000</v>
      </c>
      <c r="O572" s="120"/>
      <c r="P572" s="120"/>
      <c r="Q572" s="120"/>
      <c r="R572" s="120"/>
      <c r="S572" s="120"/>
      <c r="T572" s="120"/>
      <c r="U572" s="120"/>
      <c r="V572" s="120"/>
      <c r="W572" s="120"/>
      <c r="X572" s="120"/>
      <c r="Y572" s="120"/>
      <c r="Z572" s="120"/>
      <c r="AA572" s="120"/>
      <c r="AB572" s="120"/>
      <c r="AC572" s="120"/>
      <c r="AD572" s="120"/>
      <c r="AE572" s="120"/>
      <c r="AF572" s="120"/>
      <c r="AG572" s="120"/>
      <c r="AH572" s="120"/>
      <c r="AI572" s="120"/>
      <c r="AJ572" s="120"/>
      <c r="AK572" s="120"/>
      <c r="AL572" s="120"/>
      <c r="AM572" s="120"/>
      <c r="AN572" s="120"/>
      <c r="AO572" s="120"/>
      <c r="AP572" s="120"/>
      <c r="AQ572" s="120"/>
      <c r="AR572" s="120"/>
      <c r="AS572" s="120"/>
      <c r="AT572" s="120"/>
      <c r="AU572" s="138">
        <v>0</v>
      </c>
      <c r="AV572" s="138">
        <v>4527344</v>
      </c>
    </row>
    <row r="573" spans="1:48" s="131" customFormat="1" ht="15" customHeight="1" x14ac:dyDescent="0.25">
      <c r="A573" s="36" t="s">
        <v>1254</v>
      </c>
      <c r="B573" s="37">
        <v>12003781</v>
      </c>
      <c r="C573" s="37">
        <v>1</v>
      </c>
      <c r="D573" s="36" t="s">
        <v>966</v>
      </c>
      <c r="E573" s="36" t="s">
        <v>64</v>
      </c>
      <c r="F573" s="36" t="s">
        <v>65</v>
      </c>
      <c r="G573" s="37">
        <v>2024</v>
      </c>
      <c r="H573" s="120"/>
      <c r="I573" s="138">
        <v>3506642.39</v>
      </c>
      <c r="J573" s="120"/>
      <c r="K573" s="120"/>
      <c r="L573" s="138">
        <v>2838134.52</v>
      </c>
      <c r="M573" s="120"/>
      <c r="N573" s="138">
        <v>0</v>
      </c>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38">
        <v>0</v>
      </c>
      <c r="AV573" s="138">
        <v>2687305.12</v>
      </c>
    </row>
    <row r="574" spans="1:48" s="131" customFormat="1" ht="15" customHeight="1" x14ac:dyDescent="0.25">
      <c r="A574" s="49" t="s">
        <v>1255</v>
      </c>
      <c r="B574" s="37">
        <v>12003783</v>
      </c>
      <c r="C574" s="37">
        <v>1</v>
      </c>
      <c r="D574" s="36" t="s">
        <v>1535</v>
      </c>
      <c r="E574" s="36" t="s">
        <v>64</v>
      </c>
      <c r="F574" s="36" t="s">
        <v>62</v>
      </c>
      <c r="G574" s="37">
        <v>2024</v>
      </c>
      <c r="H574" s="120"/>
      <c r="I574" s="138">
        <v>25028419.449999999</v>
      </c>
      <c r="J574" s="120"/>
      <c r="K574" s="120"/>
      <c r="L574" s="138">
        <v>6961745.1900000004</v>
      </c>
      <c r="M574" s="120"/>
      <c r="N574" s="138">
        <v>0</v>
      </c>
      <c r="O574" s="120"/>
      <c r="P574" s="120"/>
      <c r="Q574" s="120"/>
      <c r="R574" s="120"/>
      <c r="S574" s="120"/>
      <c r="T574" s="120"/>
      <c r="U574" s="120"/>
      <c r="V574" s="120"/>
      <c r="W574" s="120"/>
      <c r="X574" s="120"/>
      <c r="Y574" s="120"/>
      <c r="Z574" s="120"/>
      <c r="AA574" s="120"/>
      <c r="AB574" s="120"/>
      <c r="AC574" s="120"/>
      <c r="AD574" s="120"/>
      <c r="AE574" s="120"/>
      <c r="AF574" s="120"/>
      <c r="AG574" s="120"/>
      <c r="AH574" s="120"/>
      <c r="AI574" s="120"/>
      <c r="AJ574" s="120"/>
      <c r="AK574" s="120"/>
      <c r="AL574" s="120"/>
      <c r="AM574" s="120"/>
      <c r="AN574" s="120"/>
      <c r="AO574" s="120"/>
      <c r="AP574" s="120"/>
      <c r="AQ574" s="120"/>
      <c r="AR574" s="120"/>
      <c r="AS574" s="120"/>
      <c r="AT574" s="120"/>
      <c r="AU574" s="138">
        <v>0</v>
      </c>
      <c r="AV574" s="138">
        <v>5828915.0999999996</v>
      </c>
    </row>
    <row r="575" spans="1:48" s="131" customFormat="1" ht="15" customHeight="1" x14ac:dyDescent="0.25">
      <c r="A575" s="36" t="s">
        <v>1257</v>
      </c>
      <c r="B575" s="37">
        <v>12003991</v>
      </c>
      <c r="C575" s="37">
        <v>1</v>
      </c>
      <c r="D575" s="36" t="s">
        <v>1535</v>
      </c>
      <c r="E575" s="36" t="s">
        <v>64</v>
      </c>
      <c r="F575" s="36" t="s">
        <v>62</v>
      </c>
      <c r="G575" s="37">
        <v>2024</v>
      </c>
      <c r="H575" s="120"/>
      <c r="I575" s="138">
        <v>74036265.700000003</v>
      </c>
      <c r="J575" s="138">
        <v>2926720.0897956118</v>
      </c>
      <c r="K575" s="120"/>
      <c r="L575" s="138">
        <v>29747416.620000001</v>
      </c>
      <c r="M575" s="120"/>
      <c r="N575" s="138">
        <v>975094.89</v>
      </c>
      <c r="O575" s="120"/>
      <c r="P575" s="120"/>
      <c r="Q575" s="120"/>
      <c r="R575" s="120"/>
      <c r="S575" s="120"/>
      <c r="T575" s="120"/>
      <c r="U575" s="120"/>
      <c r="V575" s="120"/>
      <c r="W575" s="120"/>
      <c r="X575" s="120"/>
      <c r="Y575" s="120"/>
      <c r="Z575" s="120"/>
      <c r="AA575" s="120"/>
      <c r="AB575" s="120"/>
      <c r="AC575" s="120"/>
      <c r="AD575" s="120"/>
      <c r="AE575" s="120"/>
      <c r="AF575" s="120"/>
      <c r="AG575" s="120"/>
      <c r="AH575" s="120"/>
      <c r="AI575" s="120"/>
      <c r="AJ575" s="120"/>
      <c r="AK575" s="120"/>
      <c r="AL575" s="120"/>
      <c r="AM575" s="120"/>
      <c r="AN575" s="120"/>
      <c r="AO575" s="120"/>
      <c r="AP575" s="120"/>
      <c r="AQ575" s="120"/>
      <c r="AR575" s="120"/>
      <c r="AS575" s="120"/>
      <c r="AT575" s="120"/>
      <c r="AU575" s="138">
        <v>0</v>
      </c>
      <c r="AV575" s="138">
        <v>19739732.649999999</v>
      </c>
    </row>
    <row r="576" spans="1:48" s="131" customFormat="1" ht="15" customHeight="1" x14ac:dyDescent="0.25">
      <c r="A576" s="36" t="s">
        <v>1163</v>
      </c>
      <c r="B576" s="37">
        <v>12004002</v>
      </c>
      <c r="C576" s="37">
        <v>1</v>
      </c>
      <c r="D576" s="36" t="s">
        <v>966</v>
      </c>
      <c r="E576" s="36" t="s">
        <v>64</v>
      </c>
      <c r="F576" s="36" t="s">
        <v>65</v>
      </c>
      <c r="G576" s="37">
        <v>2024</v>
      </c>
      <c r="H576" s="120"/>
      <c r="I576" s="138">
        <v>3718017.95</v>
      </c>
      <c r="J576" s="138">
        <v>182454.04297873157</v>
      </c>
      <c r="K576" s="120"/>
      <c r="L576" s="138">
        <v>1625925.4</v>
      </c>
      <c r="M576" s="120"/>
      <c r="N576" s="138">
        <v>0</v>
      </c>
      <c r="O576" s="120"/>
      <c r="P576" s="120"/>
      <c r="Q576" s="120"/>
      <c r="R576" s="120"/>
      <c r="S576" s="120"/>
      <c r="T576" s="120"/>
      <c r="U576" s="120"/>
      <c r="V576" s="120"/>
      <c r="W576" s="120"/>
      <c r="X576" s="120"/>
      <c r="Y576" s="120"/>
      <c r="Z576" s="120"/>
      <c r="AA576" s="120"/>
      <c r="AB576" s="120"/>
      <c r="AC576" s="120"/>
      <c r="AD576" s="120"/>
      <c r="AE576" s="120"/>
      <c r="AF576" s="120"/>
      <c r="AG576" s="120"/>
      <c r="AH576" s="120"/>
      <c r="AI576" s="120"/>
      <c r="AJ576" s="120"/>
      <c r="AK576" s="120"/>
      <c r="AL576" s="120"/>
      <c r="AM576" s="120"/>
      <c r="AN576" s="120"/>
      <c r="AO576" s="120"/>
      <c r="AP576" s="120"/>
      <c r="AQ576" s="120"/>
      <c r="AR576" s="120"/>
      <c r="AS576" s="120"/>
      <c r="AT576" s="120"/>
      <c r="AU576" s="138">
        <v>0</v>
      </c>
      <c r="AV576" s="138">
        <v>1457442.33</v>
      </c>
    </row>
    <row r="577" spans="1:48" s="131" customFormat="1" ht="15" customHeight="1" x14ac:dyDescent="0.25">
      <c r="A577" s="36" t="s">
        <v>1528</v>
      </c>
      <c r="B577" s="37">
        <v>12006779</v>
      </c>
      <c r="C577" s="37">
        <v>1</v>
      </c>
      <c r="D577" s="36" t="s">
        <v>1535</v>
      </c>
      <c r="E577" s="36" t="s">
        <v>64</v>
      </c>
      <c r="F577" s="36" t="s">
        <v>62</v>
      </c>
      <c r="G577" s="37">
        <v>2024</v>
      </c>
      <c r="H577" s="120"/>
      <c r="I577" s="138">
        <v>18422585.129999999</v>
      </c>
      <c r="J577" s="120"/>
      <c r="K577" s="120"/>
      <c r="L577" s="138">
        <v>15047288.210000001</v>
      </c>
      <c r="M577" s="120"/>
      <c r="N577" s="138">
        <v>71353.8</v>
      </c>
      <c r="O577" s="120"/>
      <c r="P577" s="120"/>
      <c r="Q577" s="120"/>
      <c r="R577" s="120"/>
      <c r="S577" s="120"/>
      <c r="T577" s="120"/>
      <c r="U577" s="120"/>
      <c r="V577" s="120"/>
      <c r="W577" s="120"/>
      <c r="X577" s="120"/>
      <c r="Y577" s="120"/>
      <c r="Z577" s="120"/>
      <c r="AA577" s="120"/>
      <c r="AB577" s="120"/>
      <c r="AC577" s="120"/>
      <c r="AD577" s="120"/>
      <c r="AE577" s="120"/>
      <c r="AF577" s="120"/>
      <c r="AG577" s="120"/>
      <c r="AH577" s="120"/>
      <c r="AI577" s="120"/>
      <c r="AJ577" s="120"/>
      <c r="AK577" s="120"/>
      <c r="AL577" s="120"/>
      <c r="AM577" s="120"/>
      <c r="AN577" s="120"/>
      <c r="AO577" s="120"/>
      <c r="AP577" s="120"/>
      <c r="AQ577" s="120"/>
      <c r="AR577" s="120"/>
      <c r="AS577" s="120"/>
      <c r="AT577" s="120"/>
      <c r="AU577" s="138">
        <v>0</v>
      </c>
      <c r="AV577" s="138">
        <v>15042563.1</v>
      </c>
    </row>
    <row r="578" spans="1:48" s="131" customFormat="1" ht="15" customHeight="1" x14ac:dyDescent="0.25">
      <c r="A578" s="36" t="s">
        <v>1018</v>
      </c>
      <c r="B578" s="37">
        <v>12006801</v>
      </c>
      <c r="C578" s="37">
        <v>1</v>
      </c>
      <c r="D578" s="36" t="s">
        <v>1535</v>
      </c>
      <c r="E578" s="36" t="s">
        <v>64</v>
      </c>
      <c r="F578" s="36" t="s">
        <v>62</v>
      </c>
      <c r="G578" s="37">
        <v>2024</v>
      </c>
      <c r="H578" s="120"/>
      <c r="I578" s="138">
        <v>85786982.75</v>
      </c>
      <c r="J578" s="120"/>
      <c r="K578" s="120"/>
      <c r="L578" s="138">
        <v>22741660.969999999</v>
      </c>
      <c r="M578" s="120"/>
      <c r="N578" s="138">
        <v>411222.2</v>
      </c>
      <c r="O578" s="120"/>
      <c r="P578" s="120"/>
      <c r="Q578" s="120"/>
      <c r="R578" s="120"/>
      <c r="S578" s="120"/>
      <c r="T578" s="120"/>
      <c r="U578" s="120"/>
      <c r="V578" s="120"/>
      <c r="W578" s="120"/>
      <c r="X578" s="120"/>
      <c r="Y578" s="120"/>
      <c r="Z578" s="120"/>
      <c r="AA578" s="120"/>
      <c r="AB578" s="120"/>
      <c r="AC578" s="120"/>
      <c r="AD578" s="120"/>
      <c r="AE578" s="120"/>
      <c r="AF578" s="120"/>
      <c r="AG578" s="120"/>
      <c r="AH578" s="120"/>
      <c r="AI578" s="120"/>
      <c r="AJ578" s="120"/>
      <c r="AK578" s="120"/>
      <c r="AL578" s="120"/>
      <c r="AM578" s="120"/>
      <c r="AN578" s="120"/>
      <c r="AO578" s="120"/>
      <c r="AP578" s="120"/>
      <c r="AQ578" s="120"/>
      <c r="AR578" s="120"/>
      <c r="AS578" s="120"/>
      <c r="AT578" s="120"/>
      <c r="AU578" s="138">
        <v>0</v>
      </c>
      <c r="AV578" s="138">
        <v>20389382</v>
      </c>
    </row>
    <row r="579" spans="1:48" s="131" customFormat="1" ht="15" customHeight="1" x14ac:dyDescent="0.25">
      <c r="A579" s="36" t="s">
        <v>1563</v>
      </c>
      <c r="B579" s="37">
        <v>12006803</v>
      </c>
      <c r="C579" s="37">
        <v>1</v>
      </c>
      <c r="D579" s="36" t="s">
        <v>1535</v>
      </c>
      <c r="E579" s="36" t="s">
        <v>64</v>
      </c>
      <c r="F579" s="36" t="s">
        <v>62</v>
      </c>
      <c r="G579" s="37">
        <v>2024</v>
      </c>
      <c r="H579" s="120"/>
      <c r="I579" s="138">
        <v>5132820.2300000004</v>
      </c>
      <c r="J579" s="120"/>
      <c r="K579" s="120"/>
      <c r="L579" s="138">
        <v>-51894.65</v>
      </c>
      <c r="M579" s="120"/>
      <c r="N579" s="138">
        <v>0</v>
      </c>
      <c r="O579" s="120"/>
      <c r="P579" s="120"/>
      <c r="Q579" s="120"/>
      <c r="R579" s="120"/>
      <c r="S579" s="120"/>
      <c r="T579" s="120"/>
      <c r="U579" s="120"/>
      <c r="V579" s="120"/>
      <c r="W579" s="120"/>
      <c r="X579" s="120"/>
      <c r="Y579" s="120"/>
      <c r="Z579" s="120"/>
      <c r="AA579" s="120"/>
      <c r="AB579" s="120"/>
      <c r="AC579" s="120"/>
      <c r="AD579" s="120"/>
      <c r="AE579" s="120"/>
      <c r="AF579" s="120"/>
      <c r="AG579" s="120"/>
      <c r="AH579" s="120"/>
      <c r="AI579" s="120"/>
      <c r="AJ579" s="120"/>
      <c r="AK579" s="120"/>
      <c r="AL579" s="120"/>
      <c r="AM579" s="120"/>
      <c r="AN579" s="120"/>
      <c r="AO579" s="120"/>
      <c r="AP579" s="120"/>
      <c r="AQ579" s="120"/>
      <c r="AR579" s="120"/>
      <c r="AS579" s="120"/>
      <c r="AT579" s="120"/>
      <c r="AU579" s="138">
        <v>0</v>
      </c>
      <c r="AV579" s="138">
        <v>0</v>
      </c>
    </row>
    <row r="580" spans="1:48" s="131" customFormat="1" ht="15" customHeight="1" x14ac:dyDescent="0.25">
      <c r="A580" s="36" t="s">
        <v>1258</v>
      </c>
      <c r="B580" s="37">
        <v>12006809</v>
      </c>
      <c r="C580" s="37">
        <v>1</v>
      </c>
      <c r="D580" s="36" t="s">
        <v>1535</v>
      </c>
      <c r="E580" s="36" t="s">
        <v>64</v>
      </c>
      <c r="F580" s="36" t="s">
        <v>62</v>
      </c>
      <c r="G580" s="37">
        <v>2024</v>
      </c>
      <c r="H580" s="120"/>
      <c r="I580" s="138">
        <v>51710474.969999999</v>
      </c>
      <c r="J580" s="138">
        <v>3352294.6033556401</v>
      </c>
      <c r="K580" s="120"/>
      <c r="L580" s="138">
        <v>22958483.07</v>
      </c>
      <c r="M580" s="120"/>
      <c r="N580" s="138">
        <v>363329</v>
      </c>
      <c r="O580" s="120"/>
      <c r="P580" s="120"/>
      <c r="Q580" s="120"/>
      <c r="R580" s="120"/>
      <c r="S580" s="120"/>
      <c r="T580" s="120"/>
      <c r="U580" s="120"/>
      <c r="V580" s="120"/>
      <c r="W580" s="120"/>
      <c r="X580" s="120"/>
      <c r="Y580" s="120"/>
      <c r="Z580" s="120"/>
      <c r="AA580" s="120"/>
      <c r="AB580" s="120"/>
      <c r="AC580" s="120"/>
      <c r="AD580" s="120"/>
      <c r="AE580" s="120"/>
      <c r="AF580" s="120"/>
      <c r="AG580" s="120"/>
      <c r="AH580" s="120"/>
      <c r="AI580" s="120"/>
      <c r="AJ580" s="120"/>
      <c r="AK580" s="120"/>
      <c r="AL580" s="120"/>
      <c r="AM580" s="120"/>
      <c r="AN580" s="120"/>
      <c r="AO580" s="120"/>
      <c r="AP580" s="120"/>
      <c r="AQ580" s="120"/>
      <c r="AR580" s="120"/>
      <c r="AS580" s="120"/>
      <c r="AT580" s="120"/>
      <c r="AU580" s="138">
        <v>0</v>
      </c>
      <c r="AV580" s="138">
        <v>11462498.27</v>
      </c>
    </row>
    <row r="581" spans="1:48" s="131" customFormat="1" ht="15" customHeight="1" x14ac:dyDescent="0.25">
      <c r="A581" s="36" t="s">
        <v>1256</v>
      </c>
      <c r="B581" s="37">
        <v>12006921</v>
      </c>
      <c r="C581" s="37">
        <v>1</v>
      </c>
      <c r="D581" s="36" t="s">
        <v>966</v>
      </c>
      <c r="E581" s="36" t="s">
        <v>64</v>
      </c>
      <c r="F581" s="36" t="s">
        <v>65</v>
      </c>
      <c r="G581" s="37">
        <v>2024</v>
      </c>
      <c r="H581" s="120"/>
      <c r="I581" s="138" t="s">
        <v>86</v>
      </c>
      <c r="J581" s="120"/>
      <c r="K581" s="120"/>
      <c r="L581" s="138">
        <v>350276.73</v>
      </c>
      <c r="M581" s="120"/>
      <c r="N581" s="138">
        <v>0</v>
      </c>
      <c r="O581" s="120"/>
      <c r="P581" s="120"/>
      <c r="Q581" s="120"/>
      <c r="R581" s="120"/>
      <c r="S581" s="120"/>
      <c r="T581" s="120"/>
      <c r="U581" s="120"/>
      <c r="V581" s="120"/>
      <c r="W581" s="120"/>
      <c r="X581" s="120"/>
      <c r="Y581" s="120"/>
      <c r="Z581" s="120"/>
      <c r="AA581" s="120"/>
      <c r="AB581" s="120"/>
      <c r="AC581" s="120"/>
      <c r="AD581" s="120"/>
      <c r="AE581" s="120"/>
      <c r="AF581" s="120"/>
      <c r="AG581" s="120"/>
      <c r="AH581" s="120"/>
      <c r="AI581" s="120"/>
      <c r="AJ581" s="120"/>
      <c r="AK581" s="120"/>
      <c r="AL581" s="120"/>
      <c r="AM581" s="120"/>
      <c r="AN581" s="120"/>
      <c r="AO581" s="120"/>
      <c r="AP581" s="120"/>
      <c r="AQ581" s="120"/>
      <c r="AR581" s="120"/>
      <c r="AS581" s="120"/>
      <c r="AT581" s="120"/>
      <c r="AU581" s="138">
        <v>0</v>
      </c>
      <c r="AV581" s="138">
        <v>304257.21999999997</v>
      </c>
    </row>
    <row r="582" spans="1:48" s="131" customFormat="1" ht="15" customHeight="1" x14ac:dyDescent="0.25">
      <c r="A582" s="36" t="s">
        <v>1564</v>
      </c>
      <c r="B582" s="37">
        <v>12010456</v>
      </c>
      <c r="C582" s="37">
        <v>1</v>
      </c>
      <c r="D582" s="36" t="s">
        <v>1535</v>
      </c>
      <c r="E582" s="36" t="s">
        <v>64</v>
      </c>
      <c r="F582" s="36" t="s">
        <v>62</v>
      </c>
      <c r="G582" s="37">
        <v>2024</v>
      </c>
      <c r="H582" s="120"/>
      <c r="I582" s="138">
        <v>47494884.140000001</v>
      </c>
      <c r="J582" s="138">
        <v>2943804.6253643171</v>
      </c>
      <c r="K582" s="120"/>
      <c r="L582" s="138">
        <v>12973234.300000001</v>
      </c>
      <c r="M582" s="120"/>
      <c r="N582" s="138">
        <v>78903</v>
      </c>
      <c r="O582" s="120"/>
      <c r="P582" s="120"/>
      <c r="Q582" s="120"/>
      <c r="R582" s="120"/>
      <c r="S582" s="120"/>
      <c r="T582" s="120"/>
      <c r="U582" s="120"/>
      <c r="V582" s="120"/>
      <c r="W582" s="120"/>
      <c r="X582" s="120"/>
      <c r="Y582" s="120"/>
      <c r="Z582" s="120"/>
      <c r="AA582" s="120"/>
      <c r="AB582" s="120"/>
      <c r="AC582" s="120"/>
      <c r="AD582" s="120"/>
      <c r="AE582" s="120"/>
      <c r="AF582" s="120"/>
      <c r="AG582" s="120"/>
      <c r="AH582" s="120"/>
      <c r="AI582" s="120"/>
      <c r="AJ582" s="120"/>
      <c r="AK582" s="120"/>
      <c r="AL582" s="120"/>
      <c r="AM582" s="120"/>
      <c r="AN582" s="120"/>
      <c r="AO582" s="120"/>
      <c r="AP582" s="120"/>
      <c r="AQ582" s="120"/>
      <c r="AR582" s="120"/>
      <c r="AS582" s="120"/>
      <c r="AT582" s="120"/>
      <c r="AU582" s="138">
        <v>0</v>
      </c>
      <c r="AV582" s="138">
        <v>11300000</v>
      </c>
    </row>
    <row r="583" spans="1:48" s="131" customFormat="1" ht="15" customHeight="1" x14ac:dyDescent="0.25">
      <c r="A583" s="36" t="s">
        <v>1263</v>
      </c>
      <c r="B583" s="37">
        <v>12010462</v>
      </c>
      <c r="C583" s="37">
        <v>1</v>
      </c>
      <c r="D583" s="36" t="s">
        <v>1535</v>
      </c>
      <c r="E583" s="36" t="s">
        <v>64</v>
      </c>
      <c r="F583" s="36" t="s">
        <v>62</v>
      </c>
      <c r="G583" s="37">
        <v>2024</v>
      </c>
      <c r="H583" s="120"/>
      <c r="I583" s="138">
        <v>187264730.03999999</v>
      </c>
      <c r="J583" s="120"/>
      <c r="K583" s="120"/>
      <c r="L583" s="138">
        <v>57956408.009999998</v>
      </c>
      <c r="M583" s="120"/>
      <c r="N583" s="138">
        <v>0</v>
      </c>
      <c r="O583" s="120"/>
      <c r="P583" s="120"/>
      <c r="Q583" s="120"/>
      <c r="R583" s="120"/>
      <c r="S583" s="120"/>
      <c r="T583" s="120"/>
      <c r="U583" s="120"/>
      <c r="V583" s="120"/>
      <c r="W583" s="120"/>
      <c r="X583" s="120"/>
      <c r="Y583" s="120"/>
      <c r="Z583" s="120"/>
      <c r="AA583" s="120"/>
      <c r="AB583" s="120"/>
      <c r="AC583" s="120"/>
      <c r="AD583" s="120"/>
      <c r="AE583" s="120"/>
      <c r="AF583" s="120"/>
      <c r="AG583" s="120"/>
      <c r="AH583" s="120"/>
      <c r="AI583" s="120"/>
      <c r="AJ583" s="120"/>
      <c r="AK583" s="120"/>
      <c r="AL583" s="120"/>
      <c r="AM583" s="120"/>
      <c r="AN583" s="120"/>
      <c r="AO583" s="120"/>
      <c r="AP583" s="120"/>
      <c r="AQ583" s="120"/>
      <c r="AR583" s="120"/>
      <c r="AS583" s="120"/>
      <c r="AT583" s="120"/>
      <c r="AU583" s="138">
        <v>0</v>
      </c>
      <c r="AV583" s="138">
        <v>40019802.850000001</v>
      </c>
    </row>
    <row r="584" spans="1:48" s="131" customFormat="1" ht="15" customHeight="1" x14ac:dyDescent="0.25">
      <c r="A584" s="36" t="s">
        <v>1265</v>
      </c>
      <c r="B584" s="37">
        <v>12010466</v>
      </c>
      <c r="C584" s="37">
        <v>1</v>
      </c>
      <c r="D584" s="36" t="s">
        <v>1535</v>
      </c>
      <c r="E584" s="36" t="s">
        <v>64</v>
      </c>
      <c r="F584" s="36" t="s">
        <v>62</v>
      </c>
      <c r="G584" s="37">
        <v>2024</v>
      </c>
      <c r="H584" s="120"/>
      <c r="I584" s="138">
        <v>43697265.259999998</v>
      </c>
      <c r="J584" s="120"/>
      <c r="K584" s="120"/>
      <c r="L584" s="138">
        <v>11423346.42</v>
      </c>
      <c r="M584" s="120"/>
      <c r="N584" s="138">
        <v>0</v>
      </c>
      <c r="O584" s="120"/>
      <c r="P584" s="120"/>
      <c r="Q584" s="120"/>
      <c r="R584" s="120"/>
      <c r="S584" s="120"/>
      <c r="T584" s="120"/>
      <c r="U584" s="120"/>
      <c r="V584" s="120"/>
      <c r="W584" s="120"/>
      <c r="X584" s="120"/>
      <c r="Y584" s="120"/>
      <c r="Z584" s="120"/>
      <c r="AA584" s="120"/>
      <c r="AB584" s="120"/>
      <c r="AC584" s="120"/>
      <c r="AD584" s="120"/>
      <c r="AE584" s="120"/>
      <c r="AF584" s="120"/>
      <c r="AG584" s="120"/>
      <c r="AH584" s="120"/>
      <c r="AI584" s="120"/>
      <c r="AJ584" s="120"/>
      <c r="AK584" s="120"/>
      <c r="AL584" s="120"/>
      <c r="AM584" s="120"/>
      <c r="AN584" s="120"/>
      <c r="AO584" s="120"/>
      <c r="AP584" s="120"/>
      <c r="AQ584" s="120"/>
      <c r="AR584" s="120"/>
      <c r="AS584" s="120"/>
      <c r="AT584" s="120"/>
      <c r="AU584" s="138">
        <v>0</v>
      </c>
      <c r="AV584" s="138">
        <v>8174741.0700000003</v>
      </c>
    </row>
    <row r="585" spans="1:48" s="131" customFormat="1" ht="15" customHeight="1" x14ac:dyDescent="0.25">
      <c r="A585" s="49" t="s">
        <v>1267</v>
      </c>
      <c r="B585" s="52">
        <v>12010890</v>
      </c>
      <c r="C585" s="52">
        <v>1</v>
      </c>
      <c r="D585" s="49" t="s">
        <v>966</v>
      </c>
      <c r="E585" s="49" t="s">
        <v>64</v>
      </c>
      <c r="F585" s="49" t="s">
        <v>65</v>
      </c>
      <c r="G585" s="52">
        <v>2024</v>
      </c>
      <c r="H585" s="120"/>
      <c r="I585" s="138">
        <v>1528400.23</v>
      </c>
      <c r="J585" s="138">
        <v>200099.20789403594</v>
      </c>
      <c r="K585" s="120"/>
      <c r="L585" s="138">
        <v>323635.95</v>
      </c>
      <c r="M585" s="120"/>
      <c r="N585" s="138">
        <v>0</v>
      </c>
      <c r="O585" s="120"/>
      <c r="P585" s="120"/>
      <c r="Q585" s="120"/>
      <c r="R585" s="120"/>
      <c r="S585" s="120"/>
      <c r="T585" s="120"/>
      <c r="U585" s="120"/>
      <c r="V585" s="120"/>
      <c r="W585" s="120"/>
      <c r="X585" s="120"/>
      <c r="Y585" s="120"/>
      <c r="Z585" s="120"/>
      <c r="AA585" s="120"/>
      <c r="AB585" s="120"/>
      <c r="AC585" s="120"/>
      <c r="AD585" s="120"/>
      <c r="AE585" s="120"/>
      <c r="AF585" s="120"/>
      <c r="AG585" s="120"/>
      <c r="AH585" s="120"/>
      <c r="AI585" s="120"/>
      <c r="AJ585" s="120"/>
      <c r="AK585" s="120"/>
      <c r="AL585" s="120"/>
      <c r="AM585" s="120"/>
      <c r="AN585" s="120"/>
      <c r="AO585" s="120"/>
      <c r="AP585" s="120"/>
      <c r="AQ585" s="120"/>
      <c r="AR585" s="120"/>
      <c r="AS585" s="120"/>
      <c r="AT585" s="120"/>
      <c r="AU585" s="138">
        <v>0</v>
      </c>
      <c r="AV585" s="138">
        <v>260859.4</v>
      </c>
    </row>
    <row r="586" spans="1:48" s="131" customFormat="1" ht="15" customHeight="1" x14ac:dyDescent="0.25">
      <c r="A586" s="49" t="s">
        <v>1531</v>
      </c>
      <c r="B586" s="52">
        <v>12011347</v>
      </c>
      <c r="C586" s="52">
        <v>1</v>
      </c>
      <c r="D586" s="49" t="s">
        <v>1535</v>
      </c>
      <c r="E586" s="49" t="s">
        <v>64</v>
      </c>
      <c r="F586" s="49" t="s">
        <v>62</v>
      </c>
      <c r="G586" s="52">
        <v>2024</v>
      </c>
      <c r="H586" s="120"/>
      <c r="I586" s="138">
        <v>11000493.92</v>
      </c>
      <c r="J586" s="120"/>
      <c r="K586" s="120"/>
      <c r="L586" s="138">
        <v>195839.77</v>
      </c>
      <c r="M586" s="120"/>
      <c r="N586" s="138">
        <v>37906.93</v>
      </c>
      <c r="O586" s="120"/>
      <c r="P586" s="120"/>
      <c r="Q586" s="120"/>
      <c r="R586" s="120"/>
      <c r="S586" s="120"/>
      <c r="T586" s="120"/>
      <c r="U586" s="120"/>
      <c r="V586" s="120"/>
      <c r="W586" s="120"/>
      <c r="X586" s="120"/>
      <c r="Y586" s="120"/>
      <c r="Z586" s="120"/>
      <c r="AA586" s="120"/>
      <c r="AB586" s="120"/>
      <c r="AC586" s="120"/>
      <c r="AD586" s="120"/>
      <c r="AE586" s="120"/>
      <c r="AF586" s="120"/>
      <c r="AG586" s="120"/>
      <c r="AH586" s="120"/>
      <c r="AI586" s="120"/>
      <c r="AJ586" s="120"/>
      <c r="AK586" s="120"/>
      <c r="AL586" s="120"/>
      <c r="AM586" s="120"/>
      <c r="AN586" s="120"/>
      <c r="AO586" s="120"/>
      <c r="AP586" s="120"/>
      <c r="AQ586" s="120"/>
      <c r="AR586" s="120"/>
      <c r="AS586" s="120"/>
      <c r="AT586" s="120"/>
      <c r="AU586" s="138">
        <v>0</v>
      </c>
      <c r="AV586" s="138">
        <v>0</v>
      </c>
    </row>
    <row r="587" spans="1:48" s="131" customFormat="1" ht="15" customHeight="1" x14ac:dyDescent="0.25">
      <c r="A587" s="49" t="s">
        <v>1269</v>
      </c>
      <c r="B587" s="52">
        <v>12012072</v>
      </c>
      <c r="C587" s="52">
        <v>1</v>
      </c>
      <c r="D587" s="49" t="s">
        <v>1535</v>
      </c>
      <c r="E587" s="49" t="s">
        <v>64</v>
      </c>
      <c r="F587" s="49" t="s">
        <v>62</v>
      </c>
      <c r="G587" s="52">
        <v>2024</v>
      </c>
      <c r="H587" s="120"/>
      <c r="I587" s="138">
        <v>73679344.549999997</v>
      </c>
      <c r="J587" s="120"/>
      <c r="K587" s="120"/>
      <c r="L587" s="138">
        <v>22807248.289999999</v>
      </c>
      <c r="M587" s="120"/>
      <c r="N587" s="138">
        <v>0</v>
      </c>
      <c r="O587" s="120"/>
      <c r="P587" s="120"/>
      <c r="Q587" s="120"/>
      <c r="R587" s="120"/>
      <c r="S587" s="120"/>
      <c r="T587" s="120"/>
      <c r="U587" s="120"/>
      <c r="V587" s="120"/>
      <c r="W587" s="120"/>
      <c r="X587" s="120"/>
      <c r="Y587" s="120"/>
      <c r="Z587" s="120"/>
      <c r="AA587" s="120"/>
      <c r="AB587" s="120"/>
      <c r="AC587" s="120"/>
      <c r="AD587" s="120"/>
      <c r="AE587" s="120"/>
      <c r="AF587" s="120"/>
      <c r="AG587" s="120"/>
      <c r="AH587" s="120"/>
      <c r="AI587" s="120"/>
      <c r="AJ587" s="120"/>
      <c r="AK587" s="120"/>
      <c r="AL587" s="120"/>
      <c r="AM587" s="120"/>
      <c r="AN587" s="120"/>
      <c r="AO587" s="120"/>
      <c r="AP587" s="120"/>
      <c r="AQ587" s="120"/>
      <c r="AR587" s="120"/>
      <c r="AS587" s="120"/>
      <c r="AT587" s="120"/>
      <c r="AU587" s="138">
        <v>0</v>
      </c>
      <c r="AV587" s="138">
        <v>20890312.850000001</v>
      </c>
    </row>
    <row r="588" spans="1:48" s="131" customFormat="1" ht="15" customHeight="1" x14ac:dyDescent="0.25">
      <c r="A588" s="36" t="s">
        <v>1565</v>
      </c>
      <c r="B588" s="37">
        <v>12012104</v>
      </c>
      <c r="C588" s="37">
        <v>1</v>
      </c>
      <c r="D588" s="36" t="s">
        <v>1535</v>
      </c>
      <c r="E588" s="36" t="s">
        <v>64</v>
      </c>
      <c r="F588" s="36" t="s">
        <v>62</v>
      </c>
      <c r="G588" s="37">
        <v>2024</v>
      </c>
      <c r="H588" s="120"/>
      <c r="I588" s="138">
        <v>17949299.870000001</v>
      </c>
      <c r="J588" s="120"/>
      <c r="K588" s="120"/>
      <c r="L588" s="138">
        <v>6148689.0499999998</v>
      </c>
      <c r="M588" s="120"/>
      <c r="N588" s="138">
        <v>0</v>
      </c>
      <c r="O588" s="120"/>
      <c r="P588" s="120"/>
      <c r="Q588" s="120"/>
      <c r="R588" s="120"/>
      <c r="S588" s="120"/>
      <c r="T588" s="120"/>
      <c r="U588" s="120"/>
      <c r="V588" s="120"/>
      <c r="W588" s="120"/>
      <c r="X588" s="120"/>
      <c r="Y588" s="120"/>
      <c r="Z588" s="120"/>
      <c r="AA588" s="120"/>
      <c r="AB588" s="120"/>
      <c r="AC588" s="120"/>
      <c r="AD588" s="120"/>
      <c r="AE588" s="120"/>
      <c r="AF588" s="120"/>
      <c r="AG588" s="120"/>
      <c r="AH588" s="120"/>
      <c r="AI588" s="120"/>
      <c r="AJ588" s="120"/>
      <c r="AK588" s="120"/>
      <c r="AL588" s="120"/>
      <c r="AM588" s="120"/>
      <c r="AN588" s="120"/>
      <c r="AO588" s="120"/>
      <c r="AP588" s="120"/>
      <c r="AQ588" s="120"/>
      <c r="AR588" s="120"/>
      <c r="AS588" s="120"/>
      <c r="AT588" s="120"/>
      <c r="AU588" s="138">
        <v>0</v>
      </c>
      <c r="AV588" s="138">
        <v>6655000</v>
      </c>
    </row>
    <row r="589" spans="1:48" s="131" customFormat="1" ht="15" customHeight="1" x14ac:dyDescent="0.25">
      <c r="A589" s="36" t="s">
        <v>1566</v>
      </c>
      <c r="B589" s="37">
        <v>12013436</v>
      </c>
      <c r="C589" s="37">
        <v>1</v>
      </c>
      <c r="D589" s="36" t="s">
        <v>1535</v>
      </c>
      <c r="E589" s="36" t="s">
        <v>64</v>
      </c>
      <c r="F589" s="36" t="s">
        <v>62</v>
      </c>
      <c r="G589" s="37">
        <v>2024</v>
      </c>
      <c r="H589" s="120"/>
      <c r="I589" s="138">
        <v>38179689.369999997</v>
      </c>
      <c r="J589" s="120"/>
      <c r="K589" s="120"/>
      <c r="L589" s="138">
        <v>19800407.670000002</v>
      </c>
      <c r="M589" s="120"/>
      <c r="N589" s="138">
        <v>1357125</v>
      </c>
      <c r="O589" s="120"/>
      <c r="P589" s="120"/>
      <c r="Q589" s="120"/>
      <c r="R589" s="120"/>
      <c r="S589" s="120"/>
      <c r="T589" s="120"/>
      <c r="U589" s="120"/>
      <c r="V589" s="120"/>
      <c r="W589" s="120"/>
      <c r="X589" s="120"/>
      <c r="Y589" s="120"/>
      <c r="Z589" s="120"/>
      <c r="AA589" s="120"/>
      <c r="AB589" s="120"/>
      <c r="AC589" s="120"/>
      <c r="AD589" s="120"/>
      <c r="AE589" s="120"/>
      <c r="AF589" s="120"/>
      <c r="AG589" s="120"/>
      <c r="AH589" s="120"/>
      <c r="AI589" s="120"/>
      <c r="AJ589" s="120"/>
      <c r="AK589" s="120"/>
      <c r="AL589" s="120"/>
      <c r="AM589" s="120"/>
      <c r="AN589" s="120"/>
      <c r="AO589" s="120"/>
      <c r="AP589" s="120"/>
      <c r="AQ589" s="120"/>
      <c r="AR589" s="120"/>
      <c r="AS589" s="120"/>
      <c r="AT589" s="120"/>
      <c r="AU589" s="138">
        <v>0</v>
      </c>
      <c r="AV589" s="138">
        <v>20077607.140000001</v>
      </c>
    </row>
    <row r="590" spans="1:48" s="131" customFormat="1" ht="15" customHeight="1" x14ac:dyDescent="0.25">
      <c r="A590" s="36" t="s">
        <v>1193</v>
      </c>
      <c r="B590" s="37">
        <v>12013487</v>
      </c>
      <c r="C590" s="37">
        <v>1</v>
      </c>
      <c r="D590" s="36" t="s">
        <v>1535</v>
      </c>
      <c r="E590" s="36" t="s">
        <v>64</v>
      </c>
      <c r="F590" s="36" t="s">
        <v>65</v>
      </c>
      <c r="G590" s="37">
        <v>2024</v>
      </c>
      <c r="H590" s="120"/>
      <c r="I590" s="138">
        <v>121466.33</v>
      </c>
      <c r="J590" s="120"/>
      <c r="K590" s="120"/>
      <c r="L590" s="138">
        <v>83843.100000000006</v>
      </c>
      <c r="M590" s="120"/>
      <c r="N590" s="138">
        <v>0</v>
      </c>
      <c r="O590" s="120"/>
      <c r="P590" s="120"/>
      <c r="Q590" s="120"/>
      <c r="R590" s="120"/>
      <c r="S590" s="120"/>
      <c r="T590" s="120"/>
      <c r="U590" s="120"/>
      <c r="V590" s="120"/>
      <c r="W590" s="120"/>
      <c r="X590" s="120"/>
      <c r="Y590" s="120"/>
      <c r="Z590" s="120"/>
      <c r="AA590" s="120"/>
      <c r="AB590" s="120"/>
      <c r="AC590" s="120"/>
      <c r="AD590" s="120"/>
      <c r="AE590" s="120"/>
      <c r="AF590" s="120"/>
      <c r="AG590" s="120"/>
      <c r="AH590" s="120"/>
      <c r="AI590" s="120"/>
      <c r="AJ590" s="120"/>
      <c r="AK590" s="120"/>
      <c r="AL590" s="120"/>
      <c r="AM590" s="120"/>
      <c r="AN590" s="120"/>
      <c r="AO590" s="120"/>
      <c r="AP590" s="120"/>
      <c r="AQ590" s="120"/>
      <c r="AR590" s="120"/>
      <c r="AS590" s="120"/>
      <c r="AT590" s="120"/>
      <c r="AU590" s="138">
        <v>0</v>
      </c>
      <c r="AV590" s="138">
        <v>79320</v>
      </c>
    </row>
    <row r="591" spans="1:48" s="131" customFormat="1" ht="15" customHeight="1" x14ac:dyDescent="0.25">
      <c r="A591" s="49" t="s">
        <v>804</v>
      </c>
      <c r="B591" s="52">
        <v>12013507</v>
      </c>
      <c r="C591" s="52">
        <v>1</v>
      </c>
      <c r="D591" s="49" t="s">
        <v>1535</v>
      </c>
      <c r="E591" s="49" t="s">
        <v>64</v>
      </c>
      <c r="F591" s="49" t="s">
        <v>65</v>
      </c>
      <c r="G591" s="52">
        <v>2024</v>
      </c>
      <c r="H591" s="120"/>
      <c r="I591" s="138">
        <v>4836876.05</v>
      </c>
      <c r="J591" s="120"/>
      <c r="K591" s="120"/>
      <c r="L591" s="138">
        <v>2772428.14</v>
      </c>
      <c r="M591" s="120"/>
      <c r="N591" s="138">
        <v>0</v>
      </c>
      <c r="O591" s="120"/>
      <c r="P591" s="120"/>
      <c r="Q591" s="120"/>
      <c r="R591" s="120"/>
      <c r="S591" s="120"/>
      <c r="T591" s="120"/>
      <c r="U591" s="120"/>
      <c r="V591" s="120"/>
      <c r="W591" s="120"/>
      <c r="X591" s="120"/>
      <c r="Y591" s="120"/>
      <c r="Z591" s="120"/>
      <c r="AA591" s="120"/>
      <c r="AB591" s="120"/>
      <c r="AC591" s="120"/>
      <c r="AD591" s="120"/>
      <c r="AE591" s="120"/>
      <c r="AF591" s="120"/>
      <c r="AG591" s="120"/>
      <c r="AH591" s="120"/>
      <c r="AI591" s="120"/>
      <c r="AJ591" s="120"/>
      <c r="AK591" s="120"/>
      <c r="AL591" s="120"/>
      <c r="AM591" s="120"/>
      <c r="AN591" s="120"/>
      <c r="AO591" s="120"/>
      <c r="AP591" s="120"/>
      <c r="AQ591" s="120"/>
      <c r="AR591" s="120"/>
      <c r="AS591" s="120"/>
      <c r="AT591" s="120"/>
      <c r="AU591" s="138">
        <v>0</v>
      </c>
      <c r="AV591" s="138">
        <v>2772428.14</v>
      </c>
    </row>
    <row r="592" spans="1:48" s="131" customFormat="1" ht="15" customHeight="1" x14ac:dyDescent="0.25">
      <c r="A592" s="36" t="s">
        <v>1266</v>
      </c>
      <c r="B592" s="37">
        <v>12013725</v>
      </c>
      <c r="C592" s="37">
        <v>1</v>
      </c>
      <c r="D592" s="36" t="s">
        <v>966</v>
      </c>
      <c r="E592" s="36" t="s">
        <v>64</v>
      </c>
      <c r="F592" s="36" t="s">
        <v>62</v>
      </c>
      <c r="G592" s="37">
        <v>2024</v>
      </c>
      <c r="H592" s="120"/>
      <c r="I592" s="138">
        <v>5570416.71</v>
      </c>
      <c r="J592" s="120"/>
      <c r="K592" s="120"/>
      <c r="L592" s="138">
        <v>2038506.17</v>
      </c>
      <c r="M592" s="120"/>
      <c r="N592" s="138">
        <v>0</v>
      </c>
      <c r="O592" s="120"/>
      <c r="P592" s="120"/>
      <c r="Q592" s="120"/>
      <c r="R592" s="120"/>
      <c r="S592" s="120"/>
      <c r="T592" s="120"/>
      <c r="U592" s="120"/>
      <c r="V592" s="120"/>
      <c r="W592" s="120"/>
      <c r="X592" s="120"/>
      <c r="Y592" s="120"/>
      <c r="Z592" s="120"/>
      <c r="AA592" s="120"/>
      <c r="AB592" s="120"/>
      <c r="AC592" s="120"/>
      <c r="AD592" s="120"/>
      <c r="AE592" s="120"/>
      <c r="AF592" s="120"/>
      <c r="AG592" s="120"/>
      <c r="AH592" s="120"/>
      <c r="AI592" s="120"/>
      <c r="AJ592" s="120"/>
      <c r="AK592" s="122"/>
      <c r="AL592" s="122"/>
      <c r="AM592" s="122"/>
      <c r="AN592" s="122"/>
      <c r="AO592" s="122"/>
      <c r="AP592" s="122"/>
      <c r="AQ592" s="120"/>
      <c r="AR592" s="120"/>
      <c r="AS592" s="120"/>
      <c r="AT592" s="120"/>
      <c r="AU592" s="138">
        <v>0</v>
      </c>
      <c r="AV592" s="138">
        <v>2220000</v>
      </c>
    </row>
    <row r="593" spans="1:48" s="131" customFormat="1" ht="15" customHeight="1" x14ac:dyDescent="0.25">
      <c r="A593" s="36" t="s">
        <v>857</v>
      </c>
      <c r="B593" s="37">
        <v>12000079</v>
      </c>
      <c r="C593" s="37">
        <v>1</v>
      </c>
      <c r="D593" s="36" t="s">
        <v>1535</v>
      </c>
      <c r="E593" s="36" t="s">
        <v>64</v>
      </c>
      <c r="F593" s="36" t="s">
        <v>62</v>
      </c>
      <c r="G593" s="37">
        <v>2025</v>
      </c>
      <c r="H593" s="120"/>
      <c r="I593" s="138">
        <v>137376087.72999999</v>
      </c>
      <c r="J593" s="120"/>
      <c r="K593" s="120"/>
      <c r="L593" s="138">
        <v>87492999.430000007</v>
      </c>
      <c r="M593" s="120"/>
      <c r="N593" s="138">
        <v>569307.35</v>
      </c>
      <c r="O593" s="120"/>
      <c r="P593" s="120"/>
      <c r="Q593" s="120"/>
      <c r="R593" s="120"/>
      <c r="S593" s="120"/>
      <c r="T593" s="120"/>
      <c r="U593" s="120"/>
      <c r="V593" s="120"/>
      <c r="W593" s="120"/>
      <c r="X593" s="120"/>
      <c r="Y593" s="120"/>
      <c r="Z593" s="120"/>
      <c r="AA593" s="120"/>
      <c r="AB593" s="120"/>
      <c r="AC593" s="120"/>
      <c r="AD593" s="120"/>
      <c r="AE593" s="120"/>
      <c r="AF593" s="120"/>
      <c r="AG593" s="120"/>
      <c r="AH593" s="120"/>
      <c r="AI593" s="120"/>
      <c r="AJ593" s="120"/>
      <c r="AK593" s="122"/>
      <c r="AL593" s="122"/>
      <c r="AM593" s="122"/>
      <c r="AN593" s="122"/>
      <c r="AO593" s="122"/>
      <c r="AP593" s="122"/>
      <c r="AQ593" s="120"/>
      <c r="AR593" s="120"/>
      <c r="AS593" s="120"/>
      <c r="AT593" s="120"/>
      <c r="AU593" s="138">
        <v>0</v>
      </c>
      <c r="AV593" s="138">
        <v>78554218.760000005</v>
      </c>
    </row>
    <row r="594" spans="1:48" s="131" customFormat="1" ht="15" customHeight="1" x14ac:dyDescent="0.25">
      <c r="A594" s="36" t="s">
        <v>961</v>
      </c>
      <c r="B594" s="37">
        <v>12000090</v>
      </c>
      <c r="C594" s="37">
        <v>1</v>
      </c>
      <c r="D594" s="36" t="s">
        <v>1535</v>
      </c>
      <c r="E594" s="36" t="s">
        <v>64</v>
      </c>
      <c r="F594" s="36" t="s">
        <v>65</v>
      </c>
      <c r="G594" s="37">
        <v>2025</v>
      </c>
      <c r="H594" s="120"/>
      <c r="I594" s="138">
        <v>3182457.93</v>
      </c>
      <c r="J594" s="120"/>
      <c r="K594" s="120"/>
      <c r="L594" s="138">
        <v>1413465.69</v>
      </c>
      <c r="M594" s="120"/>
      <c r="N594" s="138">
        <v>0</v>
      </c>
      <c r="O594" s="120"/>
      <c r="P594" s="120"/>
      <c r="Q594" s="120"/>
      <c r="R594" s="120"/>
      <c r="S594" s="120"/>
      <c r="T594" s="120"/>
      <c r="U594" s="120"/>
      <c r="V594" s="120"/>
      <c r="W594" s="120"/>
      <c r="X594" s="120"/>
      <c r="Y594" s="120"/>
      <c r="Z594" s="120"/>
      <c r="AA594" s="120"/>
      <c r="AB594" s="120"/>
      <c r="AC594" s="120"/>
      <c r="AD594" s="120"/>
      <c r="AE594" s="120"/>
      <c r="AF594" s="120"/>
      <c r="AG594" s="120"/>
      <c r="AH594" s="120"/>
      <c r="AI594" s="120"/>
      <c r="AJ594" s="120"/>
      <c r="AK594" s="122"/>
      <c r="AL594" s="122"/>
      <c r="AM594" s="122"/>
      <c r="AN594" s="122"/>
      <c r="AO594" s="122"/>
      <c r="AP594" s="122"/>
      <c r="AQ594" s="120"/>
      <c r="AR594" s="120"/>
      <c r="AS594" s="120"/>
      <c r="AT594" s="120"/>
      <c r="AU594" s="138">
        <v>0</v>
      </c>
      <c r="AV594" s="138">
        <v>1279409.99</v>
      </c>
    </row>
    <row r="595" spans="1:48" s="131" customFormat="1" ht="15" customHeight="1" x14ac:dyDescent="0.25">
      <c r="A595" s="36" t="s">
        <v>1140</v>
      </c>
      <c r="B595" s="37">
        <v>12000149</v>
      </c>
      <c r="C595" s="37">
        <v>1</v>
      </c>
      <c r="D595" s="36" t="s">
        <v>966</v>
      </c>
      <c r="E595" s="36" t="s">
        <v>64</v>
      </c>
      <c r="F595" s="36" t="s">
        <v>65</v>
      </c>
      <c r="G595" s="37">
        <v>2025</v>
      </c>
      <c r="H595" s="120"/>
      <c r="I595" s="138">
        <v>10183448.17</v>
      </c>
      <c r="J595" s="120"/>
      <c r="K595" s="120"/>
      <c r="L595" s="138">
        <v>2333067.37</v>
      </c>
      <c r="M595" s="120"/>
      <c r="N595" s="138">
        <v>0</v>
      </c>
      <c r="O595" s="120"/>
      <c r="P595" s="120"/>
      <c r="Q595" s="120"/>
      <c r="R595" s="120"/>
      <c r="S595" s="120"/>
      <c r="T595" s="120"/>
      <c r="U595" s="120"/>
      <c r="V595" s="120"/>
      <c r="W595" s="120"/>
      <c r="X595" s="120"/>
      <c r="Y595" s="120"/>
      <c r="Z595" s="120"/>
      <c r="AA595" s="120"/>
      <c r="AB595" s="120"/>
      <c r="AC595" s="120"/>
      <c r="AD595" s="120"/>
      <c r="AE595" s="120"/>
      <c r="AF595" s="120"/>
      <c r="AG595" s="120"/>
      <c r="AH595" s="120"/>
      <c r="AI595" s="120"/>
      <c r="AJ595" s="120"/>
      <c r="AK595" s="122"/>
      <c r="AL595" s="122"/>
      <c r="AM595" s="122"/>
      <c r="AN595" s="122"/>
      <c r="AO595" s="122"/>
      <c r="AP595" s="122"/>
      <c r="AQ595" s="120"/>
      <c r="AR595" s="120"/>
      <c r="AS595" s="120"/>
      <c r="AT595" s="120"/>
      <c r="AU595" s="138">
        <v>0</v>
      </c>
      <c r="AV595" s="138">
        <v>1986994.57</v>
      </c>
    </row>
    <row r="596" spans="1:48" s="131" customFormat="1" ht="15" customHeight="1" x14ac:dyDescent="0.25">
      <c r="A596" s="36" t="s">
        <v>1141</v>
      </c>
      <c r="B596" s="37">
        <v>12000152</v>
      </c>
      <c r="C596" s="37">
        <v>1</v>
      </c>
      <c r="D596" s="36" t="s">
        <v>966</v>
      </c>
      <c r="E596" s="36" t="s">
        <v>64</v>
      </c>
      <c r="F596" s="36" t="s">
        <v>65</v>
      </c>
      <c r="G596" s="37">
        <v>2025</v>
      </c>
      <c r="H596" s="120"/>
      <c r="I596" s="138">
        <v>3123191.61</v>
      </c>
      <c r="J596" s="120"/>
      <c r="K596" s="120"/>
      <c r="L596" s="138">
        <v>919511.87</v>
      </c>
      <c r="M596" s="120"/>
      <c r="N596" s="138">
        <v>0</v>
      </c>
      <c r="O596" s="120"/>
      <c r="P596" s="120"/>
      <c r="Q596" s="120"/>
      <c r="R596" s="120"/>
      <c r="S596" s="120"/>
      <c r="T596" s="120"/>
      <c r="U596" s="120"/>
      <c r="V596" s="120"/>
      <c r="W596" s="120"/>
      <c r="X596" s="120"/>
      <c r="Y596" s="120"/>
      <c r="Z596" s="120"/>
      <c r="AA596" s="120"/>
      <c r="AB596" s="120"/>
      <c r="AC596" s="120"/>
      <c r="AD596" s="120"/>
      <c r="AE596" s="120"/>
      <c r="AF596" s="120"/>
      <c r="AG596" s="120"/>
      <c r="AH596" s="120"/>
      <c r="AI596" s="120"/>
      <c r="AJ596" s="120"/>
      <c r="AK596" s="122"/>
      <c r="AL596" s="122"/>
      <c r="AM596" s="122"/>
      <c r="AN596" s="122"/>
      <c r="AO596" s="122"/>
      <c r="AP596" s="122"/>
      <c r="AQ596" s="120"/>
      <c r="AR596" s="120"/>
      <c r="AS596" s="120"/>
      <c r="AT596" s="120"/>
      <c r="AU596" s="138">
        <v>0</v>
      </c>
      <c r="AV596" s="138">
        <v>784831.37</v>
      </c>
    </row>
    <row r="597" spans="1:48" s="131" customFormat="1" ht="15" customHeight="1" x14ac:dyDescent="0.25">
      <c r="A597" s="36" t="s">
        <v>1142</v>
      </c>
      <c r="B597" s="37">
        <v>12000165</v>
      </c>
      <c r="C597" s="37">
        <v>1</v>
      </c>
      <c r="D597" s="36" t="s">
        <v>966</v>
      </c>
      <c r="E597" s="36" t="s">
        <v>64</v>
      </c>
      <c r="F597" s="36" t="s">
        <v>62</v>
      </c>
      <c r="G597" s="37">
        <v>2025</v>
      </c>
      <c r="H597" s="120"/>
      <c r="I597" s="138">
        <v>8143228.4199999999</v>
      </c>
      <c r="J597" s="120"/>
      <c r="K597" s="120"/>
      <c r="L597" s="138">
        <v>3181929.48</v>
      </c>
      <c r="M597" s="120"/>
      <c r="N597" s="138">
        <v>0</v>
      </c>
      <c r="O597" s="120"/>
      <c r="P597" s="120"/>
      <c r="Q597" s="120"/>
      <c r="R597" s="120"/>
      <c r="S597" s="120"/>
      <c r="T597" s="120"/>
      <c r="U597" s="120"/>
      <c r="V597" s="120"/>
      <c r="W597" s="120"/>
      <c r="X597" s="120"/>
      <c r="Y597" s="120"/>
      <c r="Z597" s="120"/>
      <c r="AA597" s="120"/>
      <c r="AB597" s="120"/>
      <c r="AC597" s="120"/>
      <c r="AD597" s="120"/>
      <c r="AE597" s="120"/>
      <c r="AF597" s="120"/>
      <c r="AG597" s="120"/>
      <c r="AH597" s="120"/>
      <c r="AI597" s="120"/>
      <c r="AJ597" s="120"/>
      <c r="AK597" s="122"/>
      <c r="AL597" s="122"/>
      <c r="AM597" s="122"/>
      <c r="AN597" s="122"/>
      <c r="AO597" s="122"/>
      <c r="AP597" s="122"/>
      <c r="AQ597" s="120"/>
      <c r="AR597" s="120"/>
      <c r="AS597" s="120"/>
      <c r="AT597" s="120"/>
      <c r="AU597" s="138">
        <v>0</v>
      </c>
      <c r="AV597" s="138">
        <v>3475679.18</v>
      </c>
    </row>
    <row r="598" spans="1:48" s="131" customFormat="1" ht="15" customHeight="1" x14ac:dyDescent="0.25">
      <c r="A598" s="36" t="s">
        <v>1536</v>
      </c>
      <c r="B598" s="37">
        <v>12000175</v>
      </c>
      <c r="C598" s="37">
        <v>1</v>
      </c>
      <c r="D598" s="36" t="s">
        <v>966</v>
      </c>
      <c r="E598" s="36" t="s">
        <v>64</v>
      </c>
      <c r="F598" s="36" t="s">
        <v>65</v>
      </c>
      <c r="G598" s="37">
        <v>2025</v>
      </c>
      <c r="H598" s="120"/>
      <c r="I598" s="138">
        <v>1891960.18</v>
      </c>
      <c r="J598" s="120"/>
      <c r="K598" s="120"/>
      <c r="L598" s="138">
        <v>468839.7</v>
      </c>
      <c r="M598" s="120"/>
      <c r="N598" s="138">
        <v>0</v>
      </c>
      <c r="O598" s="120"/>
      <c r="P598" s="120"/>
      <c r="Q598" s="120"/>
      <c r="R598" s="120"/>
      <c r="S598" s="120"/>
      <c r="T598" s="120"/>
      <c r="U598" s="120"/>
      <c r="V598" s="120"/>
      <c r="W598" s="120"/>
      <c r="X598" s="120"/>
      <c r="Y598" s="120"/>
      <c r="Z598" s="120"/>
      <c r="AA598" s="120"/>
      <c r="AB598" s="120"/>
      <c r="AC598" s="120"/>
      <c r="AD598" s="120"/>
      <c r="AE598" s="120"/>
      <c r="AF598" s="120"/>
      <c r="AG598" s="120"/>
      <c r="AH598" s="120"/>
      <c r="AI598" s="120"/>
      <c r="AJ598" s="120"/>
      <c r="AK598" s="122"/>
      <c r="AL598" s="122"/>
      <c r="AM598" s="122"/>
      <c r="AN598" s="122"/>
      <c r="AO598" s="122"/>
      <c r="AP598" s="122"/>
      <c r="AQ598" s="120"/>
      <c r="AR598" s="120"/>
      <c r="AS598" s="120"/>
      <c r="AT598" s="120"/>
      <c r="AU598" s="138">
        <v>0</v>
      </c>
      <c r="AV598" s="138">
        <v>388033</v>
      </c>
    </row>
    <row r="599" spans="1:48" s="131" customFormat="1" ht="15" customHeight="1" x14ac:dyDescent="0.25">
      <c r="A599" s="36" t="s">
        <v>1143</v>
      </c>
      <c r="B599" s="37">
        <v>12000213</v>
      </c>
      <c r="C599" s="37">
        <v>1</v>
      </c>
      <c r="D599" s="36" t="s">
        <v>966</v>
      </c>
      <c r="E599" s="36" t="s">
        <v>64</v>
      </c>
      <c r="F599" s="36" t="s">
        <v>65</v>
      </c>
      <c r="G599" s="37">
        <v>2025</v>
      </c>
      <c r="H599" s="120"/>
      <c r="I599" s="138">
        <v>4954083.8899999997</v>
      </c>
      <c r="J599" s="120"/>
      <c r="K599" s="120"/>
      <c r="L599" s="138">
        <v>1189595.67</v>
      </c>
      <c r="M599" s="120"/>
      <c r="N599" s="138">
        <v>0</v>
      </c>
      <c r="O599" s="120"/>
      <c r="P599" s="120"/>
      <c r="Q599" s="120"/>
      <c r="R599" s="120"/>
      <c r="S599" s="120"/>
      <c r="T599" s="120"/>
      <c r="U599" s="120"/>
      <c r="V599" s="120"/>
      <c r="W599" s="120"/>
      <c r="X599" s="120"/>
      <c r="Y599" s="120"/>
      <c r="Z599" s="120"/>
      <c r="AA599" s="120"/>
      <c r="AB599" s="120"/>
      <c r="AC599" s="120"/>
      <c r="AD599" s="120"/>
      <c r="AE599" s="120"/>
      <c r="AF599" s="120"/>
      <c r="AG599" s="120"/>
      <c r="AH599" s="120"/>
      <c r="AI599" s="120"/>
      <c r="AJ599" s="120"/>
      <c r="AK599" s="122"/>
      <c r="AL599" s="122"/>
      <c r="AM599" s="122"/>
      <c r="AN599" s="122"/>
      <c r="AO599" s="122"/>
      <c r="AP599" s="122"/>
      <c r="AQ599" s="120"/>
      <c r="AR599" s="120"/>
      <c r="AS599" s="120"/>
      <c r="AT599" s="120"/>
      <c r="AU599" s="138">
        <v>0</v>
      </c>
      <c r="AV599" s="138">
        <v>1014839</v>
      </c>
    </row>
    <row r="600" spans="1:48" s="131" customFormat="1" ht="15" customHeight="1" x14ac:dyDescent="0.25">
      <c r="A600" s="49" t="s">
        <v>869</v>
      </c>
      <c r="B600" s="52">
        <v>12000215</v>
      </c>
      <c r="C600" s="52">
        <v>1</v>
      </c>
      <c r="D600" s="49" t="s">
        <v>1535</v>
      </c>
      <c r="E600" s="49" t="s">
        <v>64</v>
      </c>
      <c r="F600" s="49" t="s">
        <v>62</v>
      </c>
      <c r="G600" s="37">
        <v>2025</v>
      </c>
      <c r="H600" s="120"/>
      <c r="I600" s="138">
        <v>12095850.15</v>
      </c>
      <c r="J600" s="120"/>
      <c r="K600" s="120"/>
      <c r="L600" s="138">
        <v>4786417.74</v>
      </c>
      <c r="M600" s="120"/>
      <c r="N600" s="138">
        <v>0</v>
      </c>
      <c r="O600" s="120"/>
      <c r="P600" s="120"/>
      <c r="Q600" s="120"/>
      <c r="R600" s="120"/>
      <c r="S600" s="120"/>
      <c r="T600" s="120"/>
      <c r="U600" s="120"/>
      <c r="V600" s="120"/>
      <c r="W600" s="120"/>
      <c r="X600" s="120"/>
      <c r="Y600" s="120"/>
      <c r="Z600" s="120"/>
      <c r="AA600" s="120"/>
      <c r="AB600" s="120"/>
      <c r="AC600" s="120"/>
      <c r="AD600" s="120"/>
      <c r="AE600" s="120"/>
      <c r="AF600" s="120"/>
      <c r="AG600" s="120"/>
      <c r="AH600" s="120"/>
      <c r="AI600" s="120"/>
      <c r="AJ600" s="120"/>
      <c r="AK600" s="122"/>
      <c r="AL600" s="122"/>
      <c r="AM600" s="122"/>
      <c r="AN600" s="122"/>
      <c r="AO600" s="122"/>
      <c r="AP600" s="122"/>
      <c r="AQ600" s="120"/>
      <c r="AR600" s="120"/>
      <c r="AS600" s="120"/>
      <c r="AT600" s="120"/>
      <c r="AU600" s="138">
        <v>0</v>
      </c>
      <c r="AV600" s="138">
        <v>4694291.42</v>
      </c>
    </row>
    <row r="601" spans="1:48" s="131" customFormat="1" ht="15" customHeight="1" x14ac:dyDescent="0.25">
      <c r="A601" s="36" t="s">
        <v>1145</v>
      </c>
      <c r="B601" s="37">
        <v>12000294</v>
      </c>
      <c r="C601" s="37">
        <v>1</v>
      </c>
      <c r="D601" s="36" t="s">
        <v>966</v>
      </c>
      <c r="E601" s="36" t="s">
        <v>64</v>
      </c>
      <c r="F601" s="36" t="s">
        <v>65</v>
      </c>
      <c r="G601" s="37">
        <v>2025</v>
      </c>
      <c r="H601" s="120"/>
      <c r="I601" s="138">
        <v>1958596.79</v>
      </c>
      <c r="J601" s="120"/>
      <c r="K601" s="120"/>
      <c r="L601" s="138">
        <v>815329.81</v>
      </c>
      <c r="M601" s="120"/>
      <c r="N601" s="138">
        <v>0</v>
      </c>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2"/>
      <c r="AL601" s="122"/>
      <c r="AM601" s="122"/>
      <c r="AN601" s="122"/>
      <c r="AO601" s="122"/>
      <c r="AP601" s="122"/>
      <c r="AQ601" s="120"/>
      <c r="AR601" s="120"/>
      <c r="AS601" s="120"/>
      <c r="AT601" s="120"/>
      <c r="AU601" s="138">
        <v>0</v>
      </c>
      <c r="AV601" s="138">
        <v>753571.92</v>
      </c>
    </row>
    <row r="602" spans="1:48" s="131" customFormat="1" ht="15" customHeight="1" x14ac:dyDescent="0.25">
      <c r="A602" s="36" t="s">
        <v>1146</v>
      </c>
      <c r="B602" s="37">
        <v>12000300</v>
      </c>
      <c r="C602" s="37">
        <v>1</v>
      </c>
      <c r="D602" s="36" t="s">
        <v>966</v>
      </c>
      <c r="E602" s="36" t="s">
        <v>64</v>
      </c>
      <c r="F602" s="36" t="s">
        <v>65</v>
      </c>
      <c r="G602" s="37">
        <v>2025</v>
      </c>
      <c r="H602" s="120"/>
      <c r="I602" s="138">
        <v>5714611.8700000001</v>
      </c>
      <c r="J602" s="120"/>
      <c r="K602" s="120"/>
      <c r="L602" s="138">
        <v>1595410.35</v>
      </c>
      <c r="M602" s="120"/>
      <c r="N602" s="138">
        <v>0</v>
      </c>
      <c r="O602" s="120"/>
      <c r="P602" s="120"/>
      <c r="Q602" s="120"/>
      <c r="R602" s="120"/>
      <c r="S602" s="120"/>
      <c r="T602" s="120"/>
      <c r="U602" s="120"/>
      <c r="V602" s="120"/>
      <c r="W602" s="120"/>
      <c r="X602" s="120"/>
      <c r="Y602" s="120"/>
      <c r="Z602" s="120"/>
      <c r="AA602" s="120"/>
      <c r="AB602" s="120"/>
      <c r="AC602" s="120"/>
      <c r="AD602" s="120"/>
      <c r="AE602" s="120"/>
      <c r="AF602" s="120"/>
      <c r="AG602" s="120"/>
      <c r="AH602" s="120"/>
      <c r="AI602" s="120"/>
      <c r="AJ602" s="120"/>
      <c r="AK602" s="122"/>
      <c r="AL602" s="122"/>
      <c r="AM602" s="122"/>
      <c r="AN602" s="122"/>
      <c r="AO602" s="122"/>
      <c r="AP602" s="122"/>
      <c r="AQ602" s="120"/>
      <c r="AR602" s="120"/>
      <c r="AS602" s="120"/>
      <c r="AT602" s="120"/>
      <c r="AU602" s="138">
        <v>0</v>
      </c>
      <c r="AV602" s="138">
        <v>1357535.35</v>
      </c>
    </row>
    <row r="603" spans="1:48" s="131" customFormat="1" ht="15" customHeight="1" x14ac:dyDescent="0.25">
      <c r="A603" s="36" t="s">
        <v>1537</v>
      </c>
      <c r="B603" s="37">
        <v>12000317</v>
      </c>
      <c r="C603" s="37">
        <v>1</v>
      </c>
      <c r="D603" s="36" t="s">
        <v>1535</v>
      </c>
      <c r="E603" s="36" t="s">
        <v>64</v>
      </c>
      <c r="F603" s="36" t="s">
        <v>62</v>
      </c>
      <c r="G603" s="37">
        <v>2025</v>
      </c>
      <c r="H603" s="120"/>
      <c r="I603" s="138">
        <v>10051708.66</v>
      </c>
      <c r="J603" s="120"/>
      <c r="K603" s="120"/>
      <c r="L603" s="138">
        <v>2625032.1</v>
      </c>
      <c r="M603" s="120"/>
      <c r="N603" s="138">
        <v>26633.040000000001</v>
      </c>
      <c r="O603" s="120"/>
      <c r="P603" s="120"/>
      <c r="Q603" s="120"/>
      <c r="R603" s="120"/>
      <c r="S603" s="120"/>
      <c r="T603" s="120"/>
      <c r="U603" s="120"/>
      <c r="V603" s="120"/>
      <c r="W603" s="120"/>
      <c r="X603" s="120"/>
      <c r="Y603" s="120"/>
      <c r="Z603" s="120"/>
      <c r="AA603" s="120"/>
      <c r="AB603" s="120"/>
      <c r="AC603" s="120"/>
      <c r="AD603" s="120"/>
      <c r="AE603" s="120"/>
      <c r="AF603" s="120"/>
      <c r="AG603" s="120"/>
      <c r="AH603" s="120"/>
      <c r="AI603" s="120"/>
      <c r="AJ603" s="120"/>
      <c r="AK603" s="122"/>
      <c r="AL603" s="122"/>
      <c r="AM603" s="122"/>
      <c r="AN603" s="122"/>
      <c r="AO603" s="122"/>
      <c r="AP603" s="122"/>
      <c r="AQ603" s="120"/>
      <c r="AR603" s="120"/>
      <c r="AS603" s="120"/>
      <c r="AT603" s="120"/>
      <c r="AU603" s="138">
        <v>0</v>
      </c>
      <c r="AV603" s="138">
        <v>2277585</v>
      </c>
    </row>
    <row r="604" spans="1:48" s="131" customFormat="1" ht="15" customHeight="1" x14ac:dyDescent="0.25">
      <c r="A604" s="36" t="s">
        <v>1147</v>
      </c>
      <c r="B604" s="37">
        <v>12000350</v>
      </c>
      <c r="C604" s="37">
        <v>1</v>
      </c>
      <c r="D604" s="36" t="s">
        <v>1535</v>
      </c>
      <c r="E604" s="36" t="s">
        <v>64</v>
      </c>
      <c r="F604" s="36" t="s">
        <v>65</v>
      </c>
      <c r="G604" s="37">
        <v>2025</v>
      </c>
      <c r="H604" s="120"/>
      <c r="I604" s="138">
        <v>6234041.6299999999</v>
      </c>
      <c r="J604" s="120"/>
      <c r="K604" s="120"/>
      <c r="L604" s="138">
        <v>1704007.84</v>
      </c>
      <c r="M604" s="120"/>
      <c r="N604" s="138">
        <v>59780.67</v>
      </c>
      <c r="O604" s="120"/>
      <c r="P604" s="120"/>
      <c r="Q604" s="120"/>
      <c r="R604" s="120"/>
      <c r="S604" s="120"/>
      <c r="T604" s="120"/>
      <c r="U604" s="120"/>
      <c r="V604" s="120"/>
      <c r="W604" s="120"/>
      <c r="X604" s="120"/>
      <c r="Y604" s="120"/>
      <c r="Z604" s="120"/>
      <c r="AA604" s="120"/>
      <c r="AB604" s="120"/>
      <c r="AC604" s="120"/>
      <c r="AD604" s="120"/>
      <c r="AE604" s="120"/>
      <c r="AF604" s="120"/>
      <c r="AG604" s="120"/>
      <c r="AH604" s="120"/>
      <c r="AI604" s="120"/>
      <c r="AJ604" s="120"/>
      <c r="AK604" s="122"/>
      <c r="AL604" s="122"/>
      <c r="AM604" s="122"/>
      <c r="AN604" s="122"/>
      <c r="AO604" s="122"/>
      <c r="AP604" s="122"/>
      <c r="AQ604" s="120"/>
      <c r="AR604" s="120"/>
      <c r="AS604" s="120"/>
      <c r="AT604" s="120"/>
      <c r="AU604" s="138">
        <v>0</v>
      </c>
      <c r="AV604" s="138">
        <v>1462645.8</v>
      </c>
    </row>
    <row r="605" spans="1:48" s="131" customFormat="1" ht="15" customHeight="1" x14ac:dyDescent="0.25">
      <c r="A605" s="36" t="s">
        <v>1538</v>
      </c>
      <c r="B605" s="37">
        <v>12000370</v>
      </c>
      <c r="C605" s="37">
        <v>1</v>
      </c>
      <c r="D605" s="36" t="s">
        <v>966</v>
      </c>
      <c r="E605" s="36" t="s">
        <v>64</v>
      </c>
      <c r="F605" s="36" t="s">
        <v>65</v>
      </c>
      <c r="G605" s="37">
        <v>2025</v>
      </c>
      <c r="H605" s="120"/>
      <c r="I605" s="138">
        <v>836309.06</v>
      </c>
      <c r="J605" s="120"/>
      <c r="K605" s="120"/>
      <c r="L605" s="138">
        <v>370648.64</v>
      </c>
      <c r="M605" s="120"/>
      <c r="N605" s="138">
        <v>0</v>
      </c>
      <c r="O605" s="120"/>
      <c r="P605" s="120"/>
      <c r="Q605" s="120"/>
      <c r="R605" s="120"/>
      <c r="S605" s="120"/>
      <c r="T605" s="120"/>
      <c r="U605" s="120"/>
      <c r="V605" s="120"/>
      <c r="W605" s="120"/>
      <c r="X605" s="120"/>
      <c r="Y605" s="120"/>
      <c r="Z605" s="120"/>
      <c r="AA605" s="120"/>
      <c r="AB605" s="120"/>
      <c r="AC605" s="120"/>
      <c r="AD605" s="120"/>
      <c r="AE605" s="120"/>
      <c r="AF605" s="120"/>
      <c r="AG605" s="120"/>
      <c r="AH605" s="120"/>
      <c r="AI605" s="120"/>
      <c r="AJ605" s="120"/>
      <c r="AK605" s="122"/>
      <c r="AL605" s="122"/>
      <c r="AM605" s="122"/>
      <c r="AN605" s="122"/>
      <c r="AO605" s="122"/>
      <c r="AP605" s="122"/>
      <c r="AQ605" s="120"/>
      <c r="AR605" s="120"/>
      <c r="AS605" s="120"/>
      <c r="AT605" s="120"/>
      <c r="AU605" s="138">
        <v>0</v>
      </c>
      <c r="AV605" s="138">
        <v>339419.04</v>
      </c>
    </row>
    <row r="606" spans="1:48" s="131" customFormat="1" ht="15" customHeight="1" x14ac:dyDescent="0.25">
      <c r="A606" s="36" t="s">
        <v>1351</v>
      </c>
      <c r="B606" s="37">
        <v>12000389</v>
      </c>
      <c r="C606" s="37">
        <v>1</v>
      </c>
      <c r="D606" s="36" t="s">
        <v>966</v>
      </c>
      <c r="E606" s="36" t="s">
        <v>64</v>
      </c>
      <c r="F606" s="36" t="s">
        <v>65</v>
      </c>
      <c r="G606" s="37">
        <v>2025</v>
      </c>
      <c r="H606" s="120"/>
      <c r="I606" s="138">
        <v>8813744.0899999999</v>
      </c>
      <c r="J606" s="120"/>
      <c r="K606" s="120"/>
      <c r="L606" s="138">
        <v>2716528.2</v>
      </c>
      <c r="M606" s="120"/>
      <c r="N606" s="138">
        <v>0</v>
      </c>
      <c r="O606" s="120"/>
      <c r="P606" s="120"/>
      <c r="Q606" s="120"/>
      <c r="R606" s="120"/>
      <c r="S606" s="120"/>
      <c r="T606" s="120"/>
      <c r="U606" s="120"/>
      <c r="V606" s="120"/>
      <c r="W606" s="120"/>
      <c r="X606" s="120"/>
      <c r="Y606" s="120"/>
      <c r="Z606" s="120"/>
      <c r="AA606" s="120"/>
      <c r="AB606" s="120"/>
      <c r="AC606" s="120"/>
      <c r="AD606" s="120"/>
      <c r="AE606" s="120"/>
      <c r="AF606" s="120"/>
      <c r="AG606" s="120"/>
      <c r="AH606" s="120"/>
      <c r="AI606" s="120"/>
      <c r="AJ606" s="120"/>
      <c r="AK606" s="122"/>
      <c r="AL606" s="122"/>
      <c r="AM606" s="122"/>
      <c r="AN606" s="122"/>
      <c r="AO606" s="122"/>
      <c r="AP606" s="122"/>
      <c r="AQ606" s="120"/>
      <c r="AR606" s="120"/>
      <c r="AS606" s="120"/>
      <c r="AT606" s="120"/>
      <c r="AU606" s="138">
        <v>0</v>
      </c>
      <c r="AV606" s="138">
        <v>2455417.96</v>
      </c>
    </row>
    <row r="607" spans="1:48" s="131" customFormat="1" ht="15" customHeight="1" x14ac:dyDescent="0.25">
      <c r="A607" s="49" t="s">
        <v>1486</v>
      </c>
      <c r="B607" s="52">
        <v>12000389</v>
      </c>
      <c r="C607" s="52">
        <v>1</v>
      </c>
      <c r="D607" s="49" t="s">
        <v>966</v>
      </c>
      <c r="E607" s="49" t="s">
        <v>64</v>
      </c>
      <c r="F607" s="49" t="s">
        <v>65</v>
      </c>
      <c r="G607" s="52">
        <v>2025</v>
      </c>
      <c r="H607" s="120"/>
      <c r="I607" s="138">
        <v>8813744.0899999999</v>
      </c>
      <c r="J607" s="120"/>
      <c r="K607" s="120"/>
      <c r="L607" s="138">
        <v>2716528.2</v>
      </c>
      <c r="M607" s="120"/>
      <c r="N607" s="138">
        <v>0</v>
      </c>
      <c r="O607" s="120"/>
      <c r="P607" s="120"/>
      <c r="Q607" s="139"/>
      <c r="R607" s="120"/>
      <c r="S607" s="120"/>
      <c r="T607" s="120"/>
      <c r="U607" s="120"/>
      <c r="V607" s="120"/>
      <c r="W607" s="120"/>
      <c r="X607" s="120"/>
      <c r="Y607" s="120"/>
      <c r="Z607" s="120"/>
      <c r="AA607" s="120"/>
      <c r="AB607" s="120"/>
      <c r="AC607" s="120"/>
      <c r="AD607" s="139"/>
      <c r="AE607" s="120"/>
      <c r="AF607" s="120"/>
      <c r="AG607" s="120"/>
      <c r="AH607" s="120"/>
      <c r="AI607" s="120"/>
      <c r="AJ607" s="120"/>
      <c r="AK607" s="120"/>
      <c r="AL607" s="120"/>
      <c r="AM607" s="120"/>
      <c r="AN607" s="120"/>
      <c r="AO607" s="120"/>
      <c r="AP607" s="120"/>
      <c r="AQ607" s="120"/>
      <c r="AR607" s="120"/>
      <c r="AS607" s="120"/>
      <c r="AT607" s="120"/>
      <c r="AU607" s="138">
        <v>0</v>
      </c>
      <c r="AV607" s="138">
        <v>2455417.96</v>
      </c>
    </row>
    <row r="608" spans="1:48" s="131" customFormat="1" ht="15" customHeight="1" x14ac:dyDescent="0.25">
      <c r="A608" s="36" t="s">
        <v>1493</v>
      </c>
      <c r="B608" s="37">
        <v>12000405</v>
      </c>
      <c r="C608" s="37">
        <v>1</v>
      </c>
      <c r="D608" s="36" t="s">
        <v>966</v>
      </c>
      <c r="E608" s="36" t="s">
        <v>64</v>
      </c>
      <c r="F608" s="36" t="s">
        <v>65</v>
      </c>
      <c r="G608" s="37">
        <v>2025</v>
      </c>
      <c r="H608" s="120"/>
      <c r="I608" s="138">
        <v>3309141.95</v>
      </c>
      <c r="J608" s="120"/>
      <c r="K608" s="120"/>
      <c r="L608" s="138">
        <v>742767.4</v>
      </c>
      <c r="M608" s="120"/>
      <c r="N608" s="138">
        <v>0</v>
      </c>
      <c r="O608" s="120"/>
      <c r="P608" s="120"/>
      <c r="Q608" s="120"/>
      <c r="R608" s="120"/>
      <c r="S608" s="120"/>
      <c r="T608" s="120"/>
      <c r="U608" s="120"/>
      <c r="V608" s="120"/>
      <c r="W608" s="120"/>
      <c r="X608" s="120"/>
      <c r="Y608" s="120"/>
      <c r="Z608" s="120"/>
      <c r="AA608" s="120"/>
      <c r="AB608" s="120"/>
      <c r="AC608" s="120"/>
      <c r="AD608" s="120"/>
      <c r="AE608" s="120"/>
      <c r="AF608" s="120"/>
      <c r="AG608" s="120"/>
      <c r="AH608" s="120"/>
      <c r="AI608" s="120"/>
      <c r="AJ608" s="120"/>
      <c r="AK608" s="122"/>
      <c r="AL608" s="122"/>
      <c r="AM608" s="122"/>
      <c r="AN608" s="122"/>
      <c r="AO608" s="122"/>
      <c r="AP608" s="122"/>
      <c r="AQ608" s="120"/>
      <c r="AR608" s="120"/>
      <c r="AS608" s="120"/>
      <c r="AT608" s="120"/>
      <c r="AU608" s="138">
        <v>0</v>
      </c>
      <c r="AV608" s="138">
        <v>609532.36</v>
      </c>
    </row>
    <row r="609" spans="1:48" s="131" customFormat="1" ht="15" customHeight="1" x14ac:dyDescent="0.25">
      <c r="A609" s="36" t="s">
        <v>1149</v>
      </c>
      <c r="B609" s="37">
        <v>12000426</v>
      </c>
      <c r="C609" s="37">
        <v>1</v>
      </c>
      <c r="D609" s="36" t="s">
        <v>966</v>
      </c>
      <c r="E609" s="36" t="s">
        <v>64</v>
      </c>
      <c r="F609" s="36" t="s">
        <v>65</v>
      </c>
      <c r="G609" s="37">
        <v>2025</v>
      </c>
      <c r="H609" s="120"/>
      <c r="I609" s="138">
        <v>2558764.08</v>
      </c>
      <c r="J609" s="120"/>
      <c r="K609" s="120"/>
      <c r="L609" s="138">
        <v>1026882.95</v>
      </c>
      <c r="M609" s="120"/>
      <c r="N609" s="138">
        <v>0</v>
      </c>
      <c r="O609" s="120"/>
      <c r="P609" s="120"/>
      <c r="Q609" s="120"/>
      <c r="R609" s="120"/>
      <c r="S609" s="120"/>
      <c r="T609" s="120"/>
      <c r="U609" s="120"/>
      <c r="V609" s="120"/>
      <c r="W609" s="120"/>
      <c r="X609" s="120"/>
      <c r="Y609" s="120"/>
      <c r="Z609" s="120"/>
      <c r="AA609" s="120"/>
      <c r="AB609" s="120"/>
      <c r="AC609" s="120"/>
      <c r="AD609" s="120"/>
      <c r="AE609" s="120"/>
      <c r="AF609" s="120"/>
      <c r="AG609" s="120"/>
      <c r="AH609" s="120"/>
      <c r="AI609" s="120"/>
      <c r="AJ609" s="120"/>
      <c r="AK609" s="122"/>
      <c r="AL609" s="122"/>
      <c r="AM609" s="122"/>
      <c r="AN609" s="122"/>
      <c r="AO609" s="122"/>
      <c r="AP609" s="122"/>
      <c r="AQ609" s="120"/>
      <c r="AR609" s="120"/>
      <c r="AS609" s="120"/>
      <c r="AT609" s="120"/>
      <c r="AU609" s="138">
        <v>0</v>
      </c>
      <c r="AV609" s="138">
        <v>929451.54</v>
      </c>
    </row>
    <row r="610" spans="1:48" s="131" customFormat="1" ht="15" customHeight="1" x14ac:dyDescent="0.25">
      <c r="A610" s="36" t="s">
        <v>978</v>
      </c>
      <c r="B610" s="37">
        <v>12000429</v>
      </c>
      <c r="C610" s="37">
        <v>1</v>
      </c>
      <c r="D610" s="36" t="s">
        <v>966</v>
      </c>
      <c r="E610" s="36" t="s">
        <v>64</v>
      </c>
      <c r="F610" s="36" t="s">
        <v>65</v>
      </c>
      <c r="G610" s="37">
        <v>2025</v>
      </c>
      <c r="H610" s="120"/>
      <c r="I610" s="138">
        <v>4972081.54</v>
      </c>
      <c r="J610" s="120"/>
      <c r="K610" s="120"/>
      <c r="L610" s="138">
        <v>1262165.95</v>
      </c>
      <c r="M610" s="120"/>
      <c r="N610" s="138">
        <v>0</v>
      </c>
      <c r="O610" s="120"/>
      <c r="P610" s="120"/>
      <c r="Q610" s="120"/>
      <c r="R610" s="120"/>
      <c r="S610" s="120"/>
      <c r="T610" s="120"/>
      <c r="U610" s="120"/>
      <c r="V610" s="120"/>
      <c r="W610" s="120"/>
      <c r="X610" s="120"/>
      <c r="Y610" s="120"/>
      <c r="Z610" s="120"/>
      <c r="AA610" s="120"/>
      <c r="AB610" s="120"/>
      <c r="AC610" s="120"/>
      <c r="AD610" s="120"/>
      <c r="AE610" s="120"/>
      <c r="AF610" s="120"/>
      <c r="AG610" s="120"/>
      <c r="AH610" s="120"/>
      <c r="AI610" s="120"/>
      <c r="AJ610" s="120"/>
      <c r="AK610" s="122"/>
      <c r="AL610" s="122"/>
      <c r="AM610" s="122"/>
      <c r="AN610" s="122"/>
      <c r="AO610" s="122"/>
      <c r="AP610" s="122"/>
      <c r="AQ610" s="120"/>
      <c r="AR610" s="120"/>
      <c r="AS610" s="120"/>
      <c r="AT610" s="120"/>
      <c r="AU610" s="138">
        <v>0</v>
      </c>
      <c r="AV610" s="138">
        <v>1062873</v>
      </c>
    </row>
    <row r="611" spans="1:48" s="131" customFormat="1" ht="15" customHeight="1" x14ac:dyDescent="0.25">
      <c r="A611" s="36" t="s">
        <v>1539</v>
      </c>
      <c r="B611" s="37">
        <v>12000436</v>
      </c>
      <c r="C611" s="37">
        <v>1</v>
      </c>
      <c r="D611" s="36" t="s">
        <v>1535</v>
      </c>
      <c r="E611" s="36" t="s">
        <v>64</v>
      </c>
      <c r="F611" s="36" t="s">
        <v>62</v>
      </c>
      <c r="G611" s="37">
        <v>2025</v>
      </c>
      <c r="H611" s="120"/>
      <c r="I611" s="138">
        <v>237023772.50999999</v>
      </c>
      <c r="J611" s="120"/>
      <c r="K611" s="120"/>
      <c r="L611" s="138">
        <v>38424121.880000003</v>
      </c>
      <c r="M611" s="120"/>
      <c r="N611" s="138">
        <v>25191062.329999998</v>
      </c>
      <c r="O611" s="120"/>
      <c r="P611" s="120"/>
      <c r="Q611" s="120"/>
      <c r="R611" s="120"/>
      <c r="S611" s="120"/>
      <c r="T611" s="120"/>
      <c r="U611" s="120"/>
      <c r="V611" s="120"/>
      <c r="W611" s="120"/>
      <c r="X611" s="120"/>
      <c r="Y611" s="120"/>
      <c r="Z611" s="120"/>
      <c r="AA611" s="120"/>
      <c r="AB611" s="120"/>
      <c r="AC611" s="120"/>
      <c r="AD611" s="120"/>
      <c r="AE611" s="120"/>
      <c r="AF611" s="120"/>
      <c r="AG611" s="120"/>
      <c r="AH611" s="120"/>
      <c r="AI611" s="120"/>
      <c r="AJ611" s="120"/>
      <c r="AK611" s="122"/>
      <c r="AL611" s="122"/>
      <c r="AM611" s="122"/>
      <c r="AN611" s="122"/>
      <c r="AO611" s="122"/>
      <c r="AP611" s="122"/>
      <c r="AQ611" s="120"/>
      <c r="AR611" s="120"/>
      <c r="AS611" s="120"/>
      <c r="AT611" s="120"/>
      <c r="AU611" s="138">
        <v>32093443.550000001</v>
      </c>
      <c r="AV611" s="138">
        <v>0</v>
      </c>
    </row>
    <row r="612" spans="1:48" s="131" customFormat="1" ht="15" customHeight="1" x14ac:dyDescent="0.25">
      <c r="A612" s="36" t="s">
        <v>1150</v>
      </c>
      <c r="B612" s="37">
        <v>12000447</v>
      </c>
      <c r="C612" s="37">
        <v>1</v>
      </c>
      <c r="D612" s="36" t="s">
        <v>966</v>
      </c>
      <c r="E612" s="36" t="s">
        <v>64</v>
      </c>
      <c r="F612" s="36" t="s">
        <v>65</v>
      </c>
      <c r="G612" s="37">
        <v>2025</v>
      </c>
      <c r="H612" s="120"/>
      <c r="I612" s="138">
        <v>922011.49</v>
      </c>
      <c r="J612" s="120"/>
      <c r="K612" s="120"/>
      <c r="L612" s="138">
        <v>377357.76</v>
      </c>
      <c r="M612" s="120"/>
      <c r="N612" s="138">
        <v>0</v>
      </c>
      <c r="O612" s="120"/>
      <c r="P612" s="120"/>
      <c r="Q612" s="120"/>
      <c r="R612" s="120"/>
      <c r="S612" s="120"/>
      <c r="T612" s="120"/>
      <c r="U612" s="120"/>
      <c r="V612" s="120"/>
      <c r="W612" s="120"/>
      <c r="X612" s="120"/>
      <c r="Y612" s="120"/>
      <c r="Z612" s="120"/>
      <c r="AA612" s="120"/>
      <c r="AB612" s="120"/>
      <c r="AC612" s="120"/>
      <c r="AD612" s="120"/>
      <c r="AE612" s="120"/>
      <c r="AF612" s="120"/>
      <c r="AG612" s="120"/>
      <c r="AH612" s="120"/>
      <c r="AI612" s="120"/>
      <c r="AJ612" s="120"/>
      <c r="AK612" s="122"/>
      <c r="AL612" s="122"/>
      <c r="AM612" s="122"/>
      <c r="AN612" s="122"/>
      <c r="AO612" s="122"/>
      <c r="AP612" s="122"/>
      <c r="AQ612" s="120"/>
      <c r="AR612" s="120"/>
      <c r="AS612" s="120"/>
      <c r="AT612" s="120"/>
      <c r="AU612" s="138">
        <v>0</v>
      </c>
      <c r="AV612" s="138">
        <v>345304.69</v>
      </c>
    </row>
    <row r="613" spans="1:48" s="131" customFormat="1" ht="15" customHeight="1" x14ac:dyDescent="0.25">
      <c r="A613" s="36" t="s">
        <v>981</v>
      </c>
      <c r="B613" s="37">
        <v>12000455</v>
      </c>
      <c r="C613" s="37">
        <v>1</v>
      </c>
      <c r="D613" s="36" t="s">
        <v>1535</v>
      </c>
      <c r="E613" s="36" t="s">
        <v>64</v>
      </c>
      <c r="F613" s="36" t="s">
        <v>65</v>
      </c>
      <c r="G613" s="37">
        <v>2025</v>
      </c>
      <c r="H613" s="120"/>
      <c r="I613" s="138">
        <v>2667979.66</v>
      </c>
      <c r="J613" s="120"/>
      <c r="K613" s="120"/>
      <c r="L613" s="138">
        <v>513681.88</v>
      </c>
      <c r="M613" s="120"/>
      <c r="N613" s="138">
        <v>0</v>
      </c>
      <c r="O613" s="120"/>
      <c r="P613" s="120"/>
      <c r="Q613" s="120"/>
      <c r="R613" s="120"/>
      <c r="S613" s="120"/>
      <c r="T613" s="120"/>
      <c r="U613" s="120"/>
      <c r="V613" s="120"/>
      <c r="W613" s="120"/>
      <c r="X613" s="120"/>
      <c r="Y613" s="120"/>
      <c r="Z613" s="120"/>
      <c r="AA613" s="120"/>
      <c r="AB613" s="120"/>
      <c r="AC613" s="120"/>
      <c r="AD613" s="120"/>
      <c r="AE613" s="120"/>
      <c r="AF613" s="120"/>
      <c r="AG613" s="120"/>
      <c r="AH613" s="120"/>
      <c r="AI613" s="120"/>
      <c r="AJ613" s="120"/>
      <c r="AK613" s="122"/>
      <c r="AL613" s="122"/>
      <c r="AM613" s="122"/>
      <c r="AN613" s="122"/>
      <c r="AO613" s="122"/>
      <c r="AP613" s="122"/>
      <c r="AQ613" s="120"/>
      <c r="AR613" s="120"/>
      <c r="AS613" s="120"/>
      <c r="AT613" s="120"/>
      <c r="AU613" s="138">
        <v>0</v>
      </c>
      <c r="AV613" s="138">
        <v>407223.17</v>
      </c>
    </row>
    <row r="614" spans="1:48" s="131" customFormat="1" ht="15" customHeight="1" x14ac:dyDescent="0.25">
      <c r="A614" s="36" t="s">
        <v>1151</v>
      </c>
      <c r="B614" s="37">
        <v>12000465</v>
      </c>
      <c r="C614" s="37">
        <v>1</v>
      </c>
      <c r="D614" s="36" t="s">
        <v>966</v>
      </c>
      <c r="E614" s="36" t="s">
        <v>64</v>
      </c>
      <c r="F614" s="36" t="s">
        <v>62</v>
      </c>
      <c r="G614" s="37">
        <v>2025</v>
      </c>
      <c r="H614" s="120"/>
      <c r="I614" s="138">
        <v>5133753.1100000003</v>
      </c>
      <c r="J614" s="120"/>
      <c r="K614" s="120"/>
      <c r="L614" s="138">
        <v>1145271.1499999999</v>
      </c>
      <c r="M614" s="120"/>
      <c r="N614" s="138">
        <v>0</v>
      </c>
      <c r="O614" s="120"/>
      <c r="P614" s="120"/>
      <c r="Q614" s="120"/>
      <c r="R614" s="120"/>
      <c r="S614" s="120"/>
      <c r="T614" s="120"/>
      <c r="U614" s="120"/>
      <c r="V614" s="120"/>
      <c r="W614" s="120"/>
      <c r="X614" s="120"/>
      <c r="Y614" s="120"/>
      <c r="Z614" s="120"/>
      <c r="AA614" s="120"/>
      <c r="AB614" s="120"/>
      <c r="AC614" s="120"/>
      <c r="AD614" s="120"/>
      <c r="AE614" s="120"/>
      <c r="AF614" s="120"/>
      <c r="AG614" s="120"/>
      <c r="AH614" s="120"/>
      <c r="AI614" s="120"/>
      <c r="AJ614" s="120"/>
      <c r="AK614" s="122"/>
      <c r="AL614" s="122"/>
      <c r="AM614" s="122"/>
      <c r="AN614" s="122"/>
      <c r="AO614" s="122"/>
      <c r="AP614" s="122"/>
      <c r="AQ614" s="120"/>
      <c r="AR614" s="120"/>
      <c r="AS614" s="120"/>
      <c r="AT614" s="120"/>
      <c r="AU614" s="138">
        <v>0</v>
      </c>
      <c r="AV614" s="138">
        <v>1212413.21</v>
      </c>
    </row>
    <row r="615" spans="1:48" s="131" customFormat="1" ht="15" customHeight="1" x14ac:dyDescent="0.25">
      <c r="A615" s="36" t="s">
        <v>1153</v>
      </c>
      <c r="B615" s="37">
        <v>12000506</v>
      </c>
      <c r="C615" s="37">
        <v>1</v>
      </c>
      <c r="D615" s="36" t="s">
        <v>966</v>
      </c>
      <c r="E615" s="36" t="s">
        <v>64</v>
      </c>
      <c r="F615" s="36" t="s">
        <v>65</v>
      </c>
      <c r="G615" s="37">
        <v>2025</v>
      </c>
      <c r="H615" s="120"/>
      <c r="I615" s="138">
        <v>6237651.5700000003</v>
      </c>
      <c r="J615" s="120"/>
      <c r="K615" s="120"/>
      <c r="L615" s="138">
        <v>2217539</v>
      </c>
      <c r="M615" s="120"/>
      <c r="N615" s="138">
        <v>0</v>
      </c>
      <c r="O615" s="120"/>
      <c r="P615" s="120"/>
      <c r="Q615" s="120"/>
      <c r="R615" s="120"/>
      <c r="S615" s="120"/>
      <c r="T615" s="120"/>
      <c r="U615" s="120"/>
      <c r="V615" s="120"/>
      <c r="W615" s="120"/>
      <c r="X615" s="120"/>
      <c r="Y615" s="120"/>
      <c r="Z615" s="120"/>
      <c r="AA615" s="120"/>
      <c r="AB615" s="120"/>
      <c r="AC615" s="120"/>
      <c r="AD615" s="120"/>
      <c r="AE615" s="120"/>
      <c r="AF615" s="120"/>
      <c r="AG615" s="120"/>
      <c r="AH615" s="120"/>
      <c r="AI615" s="120"/>
      <c r="AJ615" s="120"/>
      <c r="AK615" s="122"/>
      <c r="AL615" s="122"/>
      <c r="AM615" s="122"/>
      <c r="AN615" s="122"/>
      <c r="AO615" s="122"/>
      <c r="AP615" s="122"/>
      <c r="AQ615" s="120"/>
      <c r="AR615" s="120"/>
      <c r="AS615" s="120"/>
      <c r="AT615" s="120"/>
      <c r="AU615" s="138">
        <v>0</v>
      </c>
      <c r="AV615" s="138">
        <v>2004176</v>
      </c>
    </row>
    <row r="616" spans="1:48" s="131" customFormat="1" ht="15" customHeight="1" x14ac:dyDescent="0.25">
      <c r="A616" s="36" t="s">
        <v>988</v>
      </c>
      <c r="B616" s="37">
        <v>12000541</v>
      </c>
      <c r="C616" s="37">
        <v>1</v>
      </c>
      <c r="D616" s="36" t="s">
        <v>966</v>
      </c>
      <c r="E616" s="36" t="s">
        <v>64</v>
      </c>
      <c r="F616" s="36" t="s">
        <v>62</v>
      </c>
      <c r="G616" s="37">
        <v>2025</v>
      </c>
      <c r="H616" s="120"/>
      <c r="I616" s="138">
        <v>11350064.710000001</v>
      </c>
      <c r="J616" s="120"/>
      <c r="K616" s="120"/>
      <c r="L616" s="138">
        <v>3671660.41</v>
      </c>
      <c r="M616" s="120"/>
      <c r="N616" s="138">
        <v>0</v>
      </c>
      <c r="O616" s="120"/>
      <c r="P616" s="120"/>
      <c r="Q616" s="120"/>
      <c r="R616" s="120"/>
      <c r="S616" s="120"/>
      <c r="T616" s="120"/>
      <c r="U616" s="120"/>
      <c r="V616" s="120"/>
      <c r="W616" s="120"/>
      <c r="X616" s="120"/>
      <c r="Y616" s="120"/>
      <c r="Z616" s="120"/>
      <c r="AA616" s="120"/>
      <c r="AB616" s="120"/>
      <c r="AC616" s="120"/>
      <c r="AD616" s="120"/>
      <c r="AE616" s="120"/>
      <c r="AF616" s="120"/>
      <c r="AG616" s="120"/>
      <c r="AH616" s="120"/>
      <c r="AI616" s="120"/>
      <c r="AJ616" s="120"/>
      <c r="AK616" s="122"/>
      <c r="AL616" s="122"/>
      <c r="AM616" s="122"/>
      <c r="AN616" s="122"/>
      <c r="AO616" s="122"/>
      <c r="AP616" s="122"/>
      <c r="AQ616" s="120"/>
      <c r="AR616" s="120"/>
      <c r="AS616" s="120"/>
      <c r="AT616" s="120"/>
      <c r="AU616" s="138">
        <v>0</v>
      </c>
      <c r="AV616" s="138">
        <v>3712710.98</v>
      </c>
    </row>
    <row r="617" spans="1:48" s="131" customFormat="1" ht="15" customHeight="1" x14ac:dyDescent="0.25">
      <c r="A617" s="36" t="s">
        <v>1540</v>
      </c>
      <c r="B617" s="37">
        <v>12000558</v>
      </c>
      <c r="C617" s="37">
        <v>1</v>
      </c>
      <c r="D617" s="36" t="s">
        <v>1535</v>
      </c>
      <c r="E617" s="36" t="s">
        <v>64</v>
      </c>
      <c r="F617" s="36" t="s">
        <v>65</v>
      </c>
      <c r="G617" s="37">
        <v>2025</v>
      </c>
      <c r="H617" s="120"/>
      <c r="I617" s="138">
        <v>5617867.5700000003</v>
      </c>
      <c r="J617" s="120"/>
      <c r="K617" s="120"/>
      <c r="L617" s="138">
        <v>1531010.29</v>
      </c>
      <c r="M617" s="120"/>
      <c r="N617" s="138">
        <v>22274.85</v>
      </c>
      <c r="O617" s="120"/>
      <c r="P617" s="120"/>
      <c r="Q617" s="120"/>
      <c r="R617" s="120"/>
      <c r="S617" s="120"/>
      <c r="T617" s="120"/>
      <c r="U617" s="120"/>
      <c r="V617" s="120"/>
      <c r="W617" s="120"/>
      <c r="X617" s="120"/>
      <c r="Y617" s="120"/>
      <c r="Z617" s="120"/>
      <c r="AA617" s="120"/>
      <c r="AB617" s="120"/>
      <c r="AC617" s="120"/>
      <c r="AD617" s="120"/>
      <c r="AE617" s="120"/>
      <c r="AF617" s="120"/>
      <c r="AG617" s="120"/>
      <c r="AH617" s="120"/>
      <c r="AI617" s="120"/>
      <c r="AJ617" s="120"/>
      <c r="AK617" s="122"/>
      <c r="AL617" s="122"/>
      <c r="AM617" s="122"/>
      <c r="AN617" s="122"/>
      <c r="AO617" s="122"/>
      <c r="AP617" s="122"/>
      <c r="AQ617" s="120"/>
      <c r="AR617" s="120"/>
      <c r="AS617" s="120"/>
      <c r="AT617" s="120"/>
      <c r="AU617" s="138">
        <v>0</v>
      </c>
      <c r="AV617" s="138">
        <v>1291804.03</v>
      </c>
    </row>
    <row r="618" spans="1:48" s="131" customFormat="1" ht="15" customHeight="1" x14ac:dyDescent="0.25">
      <c r="A618" s="36" t="s">
        <v>1541</v>
      </c>
      <c r="B618" s="37">
        <v>12000681</v>
      </c>
      <c r="C618" s="37">
        <v>1</v>
      </c>
      <c r="D618" s="36" t="s">
        <v>966</v>
      </c>
      <c r="E618" s="36" t="s">
        <v>64</v>
      </c>
      <c r="F618" s="36" t="s">
        <v>65</v>
      </c>
      <c r="G618" s="37">
        <v>2025</v>
      </c>
      <c r="H618" s="120"/>
      <c r="I618" s="138">
        <v>1856980.39</v>
      </c>
      <c r="J618" s="120"/>
      <c r="K618" s="120"/>
      <c r="L618" s="138">
        <v>348507.58</v>
      </c>
      <c r="M618" s="120"/>
      <c r="N618" s="138">
        <v>0</v>
      </c>
      <c r="O618" s="120"/>
      <c r="P618" s="120"/>
      <c r="Q618" s="120"/>
      <c r="R618" s="120"/>
      <c r="S618" s="120"/>
      <c r="T618" s="120"/>
      <c r="U618" s="120"/>
      <c r="V618" s="120"/>
      <c r="W618" s="120"/>
      <c r="X618" s="120"/>
      <c r="Y618" s="120"/>
      <c r="Z618" s="120"/>
      <c r="AA618" s="120"/>
      <c r="AB618" s="120"/>
      <c r="AC618" s="120"/>
      <c r="AD618" s="120"/>
      <c r="AE618" s="120"/>
      <c r="AF618" s="120"/>
      <c r="AG618" s="120"/>
      <c r="AH618" s="120"/>
      <c r="AI618" s="120"/>
      <c r="AJ618" s="120"/>
      <c r="AK618" s="122"/>
      <c r="AL618" s="122"/>
      <c r="AM618" s="122"/>
      <c r="AN618" s="122"/>
      <c r="AO618" s="122"/>
      <c r="AP618" s="122"/>
      <c r="AQ618" s="120"/>
      <c r="AR618" s="120"/>
      <c r="AS618" s="120"/>
      <c r="AT618" s="120"/>
      <c r="AU618" s="138">
        <v>0</v>
      </c>
      <c r="AV618" s="138">
        <v>287041.48</v>
      </c>
    </row>
    <row r="619" spans="1:48" s="131" customFormat="1" ht="15" customHeight="1" x14ac:dyDescent="0.25">
      <c r="A619" s="36" t="s">
        <v>992</v>
      </c>
      <c r="B619" s="37">
        <v>12000699</v>
      </c>
      <c r="C619" s="37">
        <v>1</v>
      </c>
      <c r="D619" s="36" t="s">
        <v>966</v>
      </c>
      <c r="E619" s="36" t="s">
        <v>64</v>
      </c>
      <c r="F619" s="36" t="s">
        <v>65</v>
      </c>
      <c r="G619" s="37">
        <v>2025</v>
      </c>
      <c r="H619" s="120"/>
      <c r="I619" s="138">
        <v>1446396.82</v>
      </c>
      <c r="J619" s="120"/>
      <c r="K619" s="120"/>
      <c r="L619" s="138">
        <v>518773.24</v>
      </c>
      <c r="M619" s="120"/>
      <c r="N619" s="138">
        <v>0</v>
      </c>
      <c r="O619" s="120"/>
      <c r="P619" s="120"/>
      <c r="Q619" s="120"/>
      <c r="R619" s="120"/>
      <c r="S619" s="120"/>
      <c r="T619" s="120"/>
      <c r="U619" s="120"/>
      <c r="V619" s="120"/>
      <c r="W619" s="120"/>
      <c r="X619" s="120"/>
      <c r="Y619" s="120"/>
      <c r="Z619" s="120"/>
      <c r="AA619" s="120"/>
      <c r="AB619" s="120"/>
      <c r="AC619" s="120"/>
      <c r="AD619" s="120"/>
      <c r="AE619" s="120"/>
      <c r="AF619" s="120"/>
      <c r="AG619" s="120"/>
      <c r="AH619" s="120"/>
      <c r="AI619" s="120"/>
      <c r="AJ619" s="120"/>
      <c r="AK619" s="122"/>
      <c r="AL619" s="122"/>
      <c r="AM619" s="122"/>
      <c r="AN619" s="122"/>
      <c r="AO619" s="122"/>
      <c r="AP619" s="122"/>
      <c r="AQ619" s="120"/>
      <c r="AR619" s="120"/>
      <c r="AS619" s="120"/>
      <c r="AT619" s="120"/>
      <c r="AU619" s="138">
        <v>0</v>
      </c>
      <c r="AV619" s="138">
        <v>454871.72</v>
      </c>
    </row>
    <row r="620" spans="1:48" s="131" customFormat="1" ht="15" customHeight="1" x14ac:dyDescent="0.25">
      <c r="A620" s="36" t="s">
        <v>1155</v>
      </c>
      <c r="B620" s="37">
        <v>12000700</v>
      </c>
      <c r="C620" s="37">
        <v>1</v>
      </c>
      <c r="D620" s="36" t="s">
        <v>1535</v>
      </c>
      <c r="E620" s="36" t="s">
        <v>64</v>
      </c>
      <c r="F620" s="36" t="s">
        <v>62</v>
      </c>
      <c r="G620" s="37">
        <v>2025</v>
      </c>
      <c r="H620" s="120"/>
      <c r="I620" s="138">
        <v>43869384.649999999</v>
      </c>
      <c r="J620" s="120"/>
      <c r="K620" s="120"/>
      <c r="L620" s="138">
        <v>12247259.949999999</v>
      </c>
      <c r="M620" s="120"/>
      <c r="N620" s="138">
        <v>612104.89</v>
      </c>
      <c r="O620" s="120"/>
      <c r="P620" s="120"/>
      <c r="Q620" s="120"/>
      <c r="R620" s="120"/>
      <c r="S620" s="120"/>
      <c r="T620" s="120"/>
      <c r="U620" s="120"/>
      <c r="V620" s="120"/>
      <c r="W620" s="120"/>
      <c r="X620" s="120"/>
      <c r="Y620" s="120"/>
      <c r="Z620" s="120"/>
      <c r="AA620" s="120"/>
      <c r="AB620" s="120"/>
      <c r="AC620" s="120"/>
      <c r="AD620" s="120"/>
      <c r="AE620" s="120"/>
      <c r="AF620" s="120"/>
      <c r="AG620" s="120"/>
      <c r="AH620" s="120"/>
      <c r="AI620" s="120"/>
      <c r="AJ620" s="120"/>
      <c r="AK620" s="122"/>
      <c r="AL620" s="122"/>
      <c r="AM620" s="122"/>
      <c r="AN620" s="122"/>
      <c r="AO620" s="122"/>
      <c r="AP620" s="122"/>
      <c r="AQ620" s="120"/>
      <c r="AR620" s="120"/>
      <c r="AS620" s="120"/>
      <c r="AT620" s="120"/>
      <c r="AU620" s="138">
        <v>0</v>
      </c>
      <c r="AV620" s="138">
        <v>10402120.42</v>
      </c>
    </row>
    <row r="621" spans="1:48" s="131" customFormat="1" ht="15" customHeight="1" x14ac:dyDescent="0.25">
      <c r="A621" s="36" t="s">
        <v>1156</v>
      </c>
      <c r="B621" s="37">
        <v>12000733</v>
      </c>
      <c r="C621" s="37">
        <v>1</v>
      </c>
      <c r="D621" s="36" t="s">
        <v>966</v>
      </c>
      <c r="E621" s="36" t="s">
        <v>64</v>
      </c>
      <c r="F621" s="36" t="s">
        <v>65</v>
      </c>
      <c r="G621" s="37">
        <v>2025</v>
      </c>
      <c r="H621" s="120"/>
      <c r="I621" s="138">
        <v>6050319.1699999999</v>
      </c>
      <c r="J621" s="120"/>
      <c r="K621" s="120"/>
      <c r="L621" s="138">
        <v>2363588.31</v>
      </c>
      <c r="M621" s="120"/>
      <c r="N621" s="138">
        <v>0</v>
      </c>
      <c r="O621" s="120"/>
      <c r="P621" s="120"/>
      <c r="Q621" s="120"/>
      <c r="R621" s="120"/>
      <c r="S621" s="120"/>
      <c r="T621" s="120"/>
      <c r="U621" s="120"/>
      <c r="V621" s="120"/>
      <c r="W621" s="120"/>
      <c r="X621" s="120"/>
      <c r="Y621" s="120"/>
      <c r="Z621" s="120"/>
      <c r="AA621" s="120"/>
      <c r="AB621" s="120"/>
      <c r="AC621" s="120"/>
      <c r="AD621" s="120"/>
      <c r="AE621" s="120"/>
      <c r="AF621" s="120"/>
      <c r="AG621" s="120"/>
      <c r="AH621" s="120"/>
      <c r="AI621" s="120"/>
      <c r="AJ621" s="120"/>
      <c r="AK621" s="122"/>
      <c r="AL621" s="122"/>
      <c r="AM621" s="122"/>
      <c r="AN621" s="122"/>
      <c r="AO621" s="122"/>
      <c r="AP621" s="122"/>
      <c r="AQ621" s="120"/>
      <c r="AR621" s="120"/>
      <c r="AS621" s="120"/>
      <c r="AT621" s="120"/>
      <c r="AU621" s="138">
        <v>0</v>
      </c>
      <c r="AV621" s="138">
        <v>2127524.36</v>
      </c>
    </row>
    <row r="622" spans="1:48" s="131" customFormat="1" ht="15" customHeight="1" x14ac:dyDescent="0.25">
      <c r="A622" s="36" t="s">
        <v>1157</v>
      </c>
      <c r="B622" s="37">
        <v>12000739</v>
      </c>
      <c r="C622" s="37">
        <v>1</v>
      </c>
      <c r="D622" s="36" t="s">
        <v>1535</v>
      </c>
      <c r="E622" s="36" t="s">
        <v>64</v>
      </c>
      <c r="F622" s="36" t="s">
        <v>62</v>
      </c>
      <c r="G622" s="37">
        <v>2025</v>
      </c>
      <c r="H622" s="120"/>
      <c r="I622" s="138">
        <v>101722967.40000001</v>
      </c>
      <c r="J622" s="120"/>
      <c r="K622" s="120"/>
      <c r="L622" s="138">
        <v>27430317.23</v>
      </c>
      <c r="M622" s="120"/>
      <c r="N622" s="138">
        <v>298804.63</v>
      </c>
      <c r="O622" s="120"/>
      <c r="P622" s="120"/>
      <c r="Q622" s="120"/>
      <c r="R622" s="120"/>
      <c r="S622" s="120"/>
      <c r="T622" s="120"/>
      <c r="U622" s="120"/>
      <c r="V622" s="120"/>
      <c r="W622" s="120"/>
      <c r="X622" s="120"/>
      <c r="Y622" s="120"/>
      <c r="Z622" s="120"/>
      <c r="AA622" s="120"/>
      <c r="AB622" s="120"/>
      <c r="AC622" s="120"/>
      <c r="AD622" s="120"/>
      <c r="AE622" s="120"/>
      <c r="AF622" s="120"/>
      <c r="AG622" s="120"/>
      <c r="AH622" s="120"/>
      <c r="AI622" s="120"/>
      <c r="AJ622" s="120"/>
      <c r="AK622" s="122"/>
      <c r="AL622" s="122"/>
      <c r="AM622" s="122"/>
      <c r="AN622" s="122"/>
      <c r="AO622" s="122"/>
      <c r="AP622" s="122"/>
      <c r="AQ622" s="120"/>
      <c r="AR622" s="120"/>
      <c r="AS622" s="120"/>
      <c r="AT622" s="120"/>
      <c r="AU622" s="138">
        <v>0</v>
      </c>
      <c r="AV622" s="138">
        <v>19400806.449999999</v>
      </c>
    </row>
    <row r="623" spans="1:48" s="131" customFormat="1" ht="15" customHeight="1" x14ac:dyDescent="0.25">
      <c r="A623" s="36" t="s">
        <v>1158</v>
      </c>
      <c r="B623" s="37">
        <v>12000745</v>
      </c>
      <c r="C623" s="37">
        <v>1</v>
      </c>
      <c r="D623" s="36" t="s">
        <v>966</v>
      </c>
      <c r="E623" s="36" t="s">
        <v>64</v>
      </c>
      <c r="F623" s="36" t="s">
        <v>65</v>
      </c>
      <c r="G623" s="37">
        <v>2025</v>
      </c>
      <c r="H623" s="120"/>
      <c r="I623" s="138">
        <v>6970549.7999999998</v>
      </c>
      <c r="J623" s="120"/>
      <c r="K623" s="120"/>
      <c r="L623" s="138">
        <v>1939013.35</v>
      </c>
      <c r="M623" s="120"/>
      <c r="N623" s="138">
        <v>0</v>
      </c>
      <c r="O623" s="120"/>
      <c r="P623" s="120"/>
      <c r="Q623" s="120"/>
      <c r="R623" s="120"/>
      <c r="S623" s="120"/>
      <c r="T623" s="120"/>
      <c r="U623" s="120"/>
      <c r="V623" s="120"/>
      <c r="W623" s="120"/>
      <c r="X623" s="120"/>
      <c r="Y623" s="120"/>
      <c r="Z623" s="120"/>
      <c r="AA623" s="120"/>
      <c r="AB623" s="120"/>
      <c r="AC623" s="120"/>
      <c r="AD623" s="120"/>
      <c r="AE623" s="120"/>
      <c r="AF623" s="120"/>
      <c r="AG623" s="120"/>
      <c r="AH623" s="120"/>
      <c r="AI623" s="120"/>
      <c r="AJ623" s="120"/>
      <c r="AK623" s="122"/>
      <c r="AL623" s="122"/>
      <c r="AM623" s="122"/>
      <c r="AN623" s="122"/>
      <c r="AO623" s="122"/>
      <c r="AP623" s="122"/>
      <c r="AQ623" s="120"/>
      <c r="AR623" s="120"/>
      <c r="AS623" s="120"/>
      <c r="AT623" s="120"/>
      <c r="AU623" s="138">
        <v>0</v>
      </c>
      <c r="AV623" s="138">
        <v>1731127.41</v>
      </c>
    </row>
    <row r="624" spans="1:48" s="131" customFormat="1" ht="15" customHeight="1" x14ac:dyDescent="0.25">
      <c r="A624" s="36" t="s">
        <v>1244</v>
      </c>
      <c r="B624" s="37">
        <v>12000749</v>
      </c>
      <c r="C624" s="37">
        <v>1</v>
      </c>
      <c r="D624" s="36" t="s">
        <v>966</v>
      </c>
      <c r="E624" s="36" t="s">
        <v>64</v>
      </c>
      <c r="F624" s="36" t="s">
        <v>65</v>
      </c>
      <c r="G624" s="37">
        <v>2025</v>
      </c>
      <c r="H624" s="120"/>
      <c r="I624" s="138">
        <v>2538721.17</v>
      </c>
      <c r="J624" s="120"/>
      <c r="K624" s="120"/>
      <c r="L624" s="138">
        <v>600663.14</v>
      </c>
      <c r="M624" s="120"/>
      <c r="N624" s="138">
        <v>0</v>
      </c>
      <c r="O624" s="120"/>
      <c r="P624" s="120"/>
      <c r="Q624" s="120"/>
      <c r="R624" s="120"/>
      <c r="S624" s="120"/>
      <c r="T624" s="120"/>
      <c r="U624" s="120"/>
      <c r="V624" s="120"/>
      <c r="W624" s="120"/>
      <c r="X624" s="120"/>
      <c r="Y624" s="120"/>
      <c r="Z624" s="120"/>
      <c r="AA624" s="120"/>
      <c r="AB624" s="120"/>
      <c r="AC624" s="120"/>
      <c r="AD624" s="120"/>
      <c r="AE624" s="120"/>
      <c r="AF624" s="120"/>
      <c r="AG624" s="120"/>
      <c r="AH624" s="120"/>
      <c r="AI624" s="120"/>
      <c r="AJ624" s="120"/>
      <c r="AK624" s="122"/>
      <c r="AL624" s="122"/>
      <c r="AM624" s="122"/>
      <c r="AN624" s="122"/>
      <c r="AO624" s="122"/>
      <c r="AP624" s="122"/>
      <c r="AQ624" s="120"/>
      <c r="AR624" s="120"/>
      <c r="AS624" s="120"/>
      <c r="AT624" s="120"/>
      <c r="AU624" s="138">
        <v>0</v>
      </c>
      <c r="AV624" s="138">
        <v>529767.05000000005</v>
      </c>
    </row>
    <row r="625" spans="1:48" s="131" customFormat="1" ht="15" customHeight="1" x14ac:dyDescent="0.25">
      <c r="A625" s="36" t="s">
        <v>1542</v>
      </c>
      <c r="B625" s="37">
        <v>12000777</v>
      </c>
      <c r="C625" s="37">
        <v>1</v>
      </c>
      <c r="D625" s="36" t="s">
        <v>1535</v>
      </c>
      <c r="E625" s="36" t="s">
        <v>64</v>
      </c>
      <c r="F625" s="36" t="s">
        <v>62</v>
      </c>
      <c r="G625" s="37">
        <v>2025</v>
      </c>
      <c r="H625" s="120"/>
      <c r="I625" s="138">
        <v>150822724.69</v>
      </c>
      <c r="J625" s="120"/>
      <c r="K625" s="120"/>
      <c r="L625" s="138">
        <v>84586484.439999998</v>
      </c>
      <c r="M625" s="120"/>
      <c r="N625" s="138">
        <v>2132314.36</v>
      </c>
      <c r="O625" s="120"/>
      <c r="P625" s="120"/>
      <c r="Q625" s="120"/>
      <c r="R625" s="120"/>
      <c r="S625" s="120"/>
      <c r="T625" s="120"/>
      <c r="U625" s="120"/>
      <c r="V625" s="120"/>
      <c r="W625" s="120"/>
      <c r="X625" s="120"/>
      <c r="Y625" s="120"/>
      <c r="Z625" s="120"/>
      <c r="AA625" s="120"/>
      <c r="AB625" s="120"/>
      <c r="AC625" s="120"/>
      <c r="AD625" s="120"/>
      <c r="AE625" s="120"/>
      <c r="AF625" s="120"/>
      <c r="AG625" s="120"/>
      <c r="AH625" s="120"/>
      <c r="AI625" s="120"/>
      <c r="AJ625" s="120"/>
      <c r="AK625" s="122"/>
      <c r="AL625" s="122"/>
      <c r="AM625" s="122"/>
      <c r="AN625" s="122"/>
      <c r="AO625" s="122"/>
      <c r="AP625" s="122"/>
      <c r="AQ625" s="120"/>
      <c r="AR625" s="120"/>
      <c r="AS625" s="120"/>
      <c r="AT625" s="120"/>
      <c r="AU625" s="138">
        <v>0</v>
      </c>
      <c r="AV625" s="138">
        <v>84772135.930000007</v>
      </c>
    </row>
    <row r="626" spans="1:48" s="131" customFormat="1" ht="15" customHeight="1" x14ac:dyDescent="0.25">
      <c r="A626" s="36" t="s">
        <v>1160</v>
      </c>
      <c r="B626" s="37">
        <v>12000807</v>
      </c>
      <c r="C626" s="37">
        <v>1</v>
      </c>
      <c r="D626" s="36" t="s">
        <v>1535</v>
      </c>
      <c r="E626" s="36" t="s">
        <v>64</v>
      </c>
      <c r="F626" s="36" t="s">
        <v>65</v>
      </c>
      <c r="G626" s="37">
        <v>2025</v>
      </c>
      <c r="H626" s="120"/>
      <c r="I626" s="138">
        <v>3790229.65</v>
      </c>
      <c r="J626" s="120"/>
      <c r="K626" s="120"/>
      <c r="L626" s="138">
        <v>1511011.13</v>
      </c>
      <c r="M626" s="120"/>
      <c r="N626" s="138">
        <v>0</v>
      </c>
      <c r="O626" s="120"/>
      <c r="P626" s="120"/>
      <c r="Q626" s="120"/>
      <c r="R626" s="120"/>
      <c r="S626" s="120"/>
      <c r="T626" s="120"/>
      <c r="U626" s="120"/>
      <c r="V626" s="120"/>
      <c r="W626" s="120"/>
      <c r="X626" s="120"/>
      <c r="Y626" s="120"/>
      <c r="Z626" s="120"/>
      <c r="AA626" s="120"/>
      <c r="AB626" s="120"/>
      <c r="AC626" s="120"/>
      <c r="AD626" s="120"/>
      <c r="AE626" s="120"/>
      <c r="AF626" s="120"/>
      <c r="AG626" s="120"/>
      <c r="AH626" s="120"/>
      <c r="AI626" s="120"/>
      <c r="AJ626" s="120"/>
      <c r="AK626" s="122"/>
      <c r="AL626" s="122"/>
      <c r="AM626" s="122"/>
      <c r="AN626" s="122"/>
      <c r="AO626" s="122"/>
      <c r="AP626" s="122"/>
      <c r="AQ626" s="120"/>
      <c r="AR626" s="120"/>
      <c r="AS626" s="120"/>
      <c r="AT626" s="120"/>
      <c r="AU626" s="138">
        <v>0</v>
      </c>
      <c r="AV626" s="138">
        <v>1345132.29</v>
      </c>
    </row>
    <row r="627" spans="1:48" s="131" customFormat="1" ht="15" customHeight="1" x14ac:dyDescent="0.25">
      <c r="A627" s="36" t="s">
        <v>1162</v>
      </c>
      <c r="B627" s="37">
        <v>12000872</v>
      </c>
      <c r="C627" s="37">
        <v>1</v>
      </c>
      <c r="D627" s="36" t="s">
        <v>966</v>
      </c>
      <c r="E627" s="36" t="s">
        <v>64</v>
      </c>
      <c r="F627" s="36" t="s">
        <v>65</v>
      </c>
      <c r="G627" s="37">
        <v>2025</v>
      </c>
      <c r="H627" s="120"/>
      <c r="I627" s="138">
        <v>3086798.52</v>
      </c>
      <c r="J627" s="120"/>
      <c r="K627" s="120"/>
      <c r="L627" s="138">
        <v>859558.93</v>
      </c>
      <c r="M627" s="120"/>
      <c r="N627" s="138">
        <v>0</v>
      </c>
      <c r="O627" s="120"/>
      <c r="P627" s="120"/>
      <c r="Q627" s="120"/>
      <c r="R627" s="120"/>
      <c r="S627" s="120"/>
      <c r="T627" s="120"/>
      <c r="U627" s="120"/>
      <c r="V627" s="120"/>
      <c r="W627" s="120"/>
      <c r="X627" s="120"/>
      <c r="Y627" s="120"/>
      <c r="Z627" s="120"/>
      <c r="AA627" s="120"/>
      <c r="AB627" s="120"/>
      <c r="AC627" s="120"/>
      <c r="AD627" s="120"/>
      <c r="AE627" s="120"/>
      <c r="AF627" s="120"/>
      <c r="AG627" s="120"/>
      <c r="AH627" s="120"/>
      <c r="AI627" s="120"/>
      <c r="AJ627" s="120"/>
      <c r="AK627" s="122"/>
      <c r="AL627" s="122"/>
      <c r="AM627" s="122"/>
      <c r="AN627" s="122"/>
      <c r="AO627" s="122"/>
      <c r="AP627" s="122"/>
      <c r="AQ627" s="120"/>
      <c r="AR627" s="120"/>
      <c r="AS627" s="120"/>
      <c r="AT627" s="120"/>
      <c r="AU627" s="138">
        <v>0</v>
      </c>
      <c r="AV627" s="138">
        <v>732600.15</v>
      </c>
    </row>
    <row r="628" spans="1:48" s="131" customFormat="1" ht="15" customHeight="1" x14ac:dyDescent="0.25">
      <c r="A628" s="36" t="s">
        <v>1164</v>
      </c>
      <c r="B628" s="37">
        <v>12000881</v>
      </c>
      <c r="C628" s="37">
        <v>1</v>
      </c>
      <c r="D628" s="36" t="s">
        <v>966</v>
      </c>
      <c r="E628" s="36" t="s">
        <v>64</v>
      </c>
      <c r="F628" s="36" t="s">
        <v>65</v>
      </c>
      <c r="G628" s="37">
        <v>2025</v>
      </c>
      <c r="H628" s="120"/>
      <c r="I628" s="138">
        <v>3052990.25</v>
      </c>
      <c r="J628" s="120"/>
      <c r="K628" s="120"/>
      <c r="L628" s="138">
        <v>818495.09</v>
      </c>
      <c r="M628" s="120"/>
      <c r="N628" s="138">
        <v>0</v>
      </c>
      <c r="O628" s="120"/>
      <c r="P628" s="120"/>
      <c r="Q628" s="120"/>
      <c r="R628" s="120"/>
      <c r="S628" s="120"/>
      <c r="T628" s="120"/>
      <c r="U628" s="120"/>
      <c r="V628" s="120"/>
      <c r="W628" s="120"/>
      <c r="X628" s="120"/>
      <c r="Y628" s="120"/>
      <c r="Z628" s="120"/>
      <c r="AA628" s="120"/>
      <c r="AB628" s="120"/>
      <c r="AC628" s="120"/>
      <c r="AD628" s="120"/>
      <c r="AE628" s="120"/>
      <c r="AF628" s="120"/>
      <c r="AG628" s="120"/>
      <c r="AH628" s="120"/>
      <c r="AI628" s="120"/>
      <c r="AJ628" s="120"/>
      <c r="AK628" s="122"/>
      <c r="AL628" s="122"/>
      <c r="AM628" s="122"/>
      <c r="AN628" s="122"/>
      <c r="AO628" s="122"/>
      <c r="AP628" s="122"/>
      <c r="AQ628" s="120"/>
      <c r="AR628" s="120"/>
      <c r="AS628" s="120"/>
      <c r="AT628" s="120"/>
      <c r="AU628" s="138">
        <v>0</v>
      </c>
      <c r="AV628" s="138">
        <v>716713.82</v>
      </c>
    </row>
    <row r="629" spans="1:48" s="131" customFormat="1" ht="15" customHeight="1" x14ac:dyDescent="0.25">
      <c r="A629" s="36" t="s">
        <v>1498</v>
      </c>
      <c r="B629" s="37">
        <v>12000896</v>
      </c>
      <c r="C629" s="37">
        <v>1</v>
      </c>
      <c r="D629" s="36" t="s">
        <v>966</v>
      </c>
      <c r="E629" s="36" t="s">
        <v>64</v>
      </c>
      <c r="F629" s="36" t="s">
        <v>62</v>
      </c>
      <c r="G629" s="37">
        <v>2025</v>
      </c>
      <c r="H629" s="120"/>
      <c r="I629" s="138">
        <v>5289990.8099999996</v>
      </c>
      <c r="J629" s="120"/>
      <c r="K629" s="120"/>
      <c r="L629" s="138">
        <v>1086389.3799999999</v>
      </c>
      <c r="M629" s="120"/>
      <c r="N629" s="138">
        <v>0</v>
      </c>
      <c r="O629" s="120"/>
      <c r="P629" s="120"/>
      <c r="Q629" s="120"/>
      <c r="R629" s="120"/>
      <c r="S629" s="120"/>
      <c r="T629" s="120"/>
      <c r="U629" s="120"/>
      <c r="V629" s="120"/>
      <c r="W629" s="120"/>
      <c r="X629" s="120"/>
      <c r="Y629" s="120"/>
      <c r="Z629" s="120"/>
      <c r="AA629" s="120"/>
      <c r="AB629" s="120"/>
      <c r="AC629" s="120"/>
      <c r="AD629" s="120"/>
      <c r="AE629" s="120"/>
      <c r="AF629" s="120"/>
      <c r="AG629" s="120"/>
      <c r="AH629" s="120"/>
      <c r="AI629" s="120"/>
      <c r="AJ629" s="120"/>
      <c r="AK629" s="122"/>
      <c r="AL629" s="122"/>
      <c r="AM629" s="122"/>
      <c r="AN629" s="122"/>
      <c r="AO629" s="122"/>
      <c r="AP629" s="122"/>
      <c r="AQ629" s="120"/>
      <c r="AR629" s="120"/>
      <c r="AS629" s="120"/>
      <c r="AT629" s="120"/>
      <c r="AU629" s="138">
        <v>0</v>
      </c>
      <c r="AV629" s="138">
        <v>1269140.6000000001</v>
      </c>
    </row>
    <row r="630" spans="1:48" s="131" customFormat="1" ht="15" customHeight="1" x14ac:dyDescent="0.25">
      <c r="A630" s="36" t="s">
        <v>1165</v>
      </c>
      <c r="B630" s="37">
        <v>12000901</v>
      </c>
      <c r="C630" s="37">
        <v>1</v>
      </c>
      <c r="D630" s="36" t="s">
        <v>966</v>
      </c>
      <c r="E630" s="36" t="s">
        <v>64</v>
      </c>
      <c r="F630" s="36" t="s">
        <v>65</v>
      </c>
      <c r="G630" s="37">
        <v>2025</v>
      </c>
      <c r="H630" s="120"/>
      <c r="I630" s="138">
        <v>671506.28</v>
      </c>
      <c r="J630" s="120"/>
      <c r="K630" s="120"/>
      <c r="L630" s="138">
        <v>425059.82</v>
      </c>
      <c r="M630" s="120"/>
      <c r="N630" s="138">
        <v>0</v>
      </c>
      <c r="O630" s="120"/>
      <c r="P630" s="120"/>
      <c r="Q630" s="120"/>
      <c r="R630" s="120"/>
      <c r="S630" s="120"/>
      <c r="T630" s="120"/>
      <c r="U630" s="120"/>
      <c r="V630" s="120"/>
      <c r="W630" s="120"/>
      <c r="X630" s="120"/>
      <c r="Y630" s="120"/>
      <c r="Z630" s="120"/>
      <c r="AA630" s="120"/>
      <c r="AB630" s="120"/>
      <c r="AC630" s="120"/>
      <c r="AD630" s="120"/>
      <c r="AE630" s="120"/>
      <c r="AF630" s="120"/>
      <c r="AG630" s="120"/>
      <c r="AH630" s="120"/>
      <c r="AI630" s="120"/>
      <c r="AJ630" s="120"/>
      <c r="AK630" s="122"/>
      <c r="AL630" s="122"/>
      <c r="AM630" s="122"/>
      <c r="AN630" s="122"/>
      <c r="AO630" s="122"/>
      <c r="AP630" s="122"/>
      <c r="AQ630" s="120"/>
      <c r="AR630" s="120"/>
      <c r="AS630" s="120"/>
      <c r="AT630" s="120"/>
      <c r="AU630" s="138">
        <v>0</v>
      </c>
      <c r="AV630" s="138">
        <v>387420</v>
      </c>
    </row>
    <row r="631" spans="1:48" s="131" customFormat="1" ht="15" customHeight="1" x14ac:dyDescent="0.25">
      <c r="A631" s="36" t="s">
        <v>1166</v>
      </c>
      <c r="B631" s="37">
        <v>12000909</v>
      </c>
      <c r="C631" s="37">
        <v>1</v>
      </c>
      <c r="D631" s="36" t="s">
        <v>966</v>
      </c>
      <c r="E631" s="36" t="s">
        <v>64</v>
      </c>
      <c r="F631" s="36" t="s">
        <v>65</v>
      </c>
      <c r="G631" s="37">
        <v>2025</v>
      </c>
      <c r="H631" s="120"/>
      <c r="I631" s="138">
        <v>5491005.5199999996</v>
      </c>
      <c r="J631" s="120"/>
      <c r="K631" s="120"/>
      <c r="L631" s="138">
        <v>1650010.25</v>
      </c>
      <c r="M631" s="120"/>
      <c r="N631" s="138">
        <v>0</v>
      </c>
      <c r="O631" s="120"/>
      <c r="P631" s="120"/>
      <c r="Q631" s="120"/>
      <c r="R631" s="120"/>
      <c r="S631" s="120"/>
      <c r="T631" s="120"/>
      <c r="U631" s="120"/>
      <c r="V631" s="120"/>
      <c r="W631" s="120"/>
      <c r="X631" s="120"/>
      <c r="Y631" s="120"/>
      <c r="Z631" s="120"/>
      <c r="AA631" s="120"/>
      <c r="AB631" s="120"/>
      <c r="AC631" s="120"/>
      <c r="AD631" s="120"/>
      <c r="AE631" s="120"/>
      <c r="AF631" s="120"/>
      <c r="AG631" s="120"/>
      <c r="AH631" s="120"/>
      <c r="AI631" s="120"/>
      <c r="AJ631" s="120"/>
      <c r="AK631" s="122"/>
      <c r="AL631" s="122"/>
      <c r="AM631" s="122"/>
      <c r="AN631" s="122"/>
      <c r="AO631" s="122"/>
      <c r="AP631" s="122"/>
      <c r="AQ631" s="120"/>
      <c r="AR631" s="120"/>
      <c r="AS631" s="120"/>
      <c r="AT631" s="120"/>
      <c r="AU631" s="138">
        <v>0</v>
      </c>
      <c r="AV631" s="138">
        <v>1431650.1</v>
      </c>
    </row>
    <row r="632" spans="1:48" s="131" customFormat="1" ht="15" customHeight="1" x14ac:dyDescent="0.25">
      <c r="A632" s="36" t="s">
        <v>1168</v>
      </c>
      <c r="B632" s="37">
        <v>12000931</v>
      </c>
      <c r="C632" s="37">
        <v>1</v>
      </c>
      <c r="D632" s="36" t="s">
        <v>966</v>
      </c>
      <c r="E632" s="36" t="s">
        <v>64</v>
      </c>
      <c r="F632" s="36" t="s">
        <v>62</v>
      </c>
      <c r="G632" s="37">
        <v>2025</v>
      </c>
      <c r="H632" s="120"/>
      <c r="I632" s="138">
        <v>11865580.1</v>
      </c>
      <c r="J632" s="120"/>
      <c r="K632" s="120"/>
      <c r="L632" s="138">
        <v>5866252.04</v>
      </c>
      <c r="M632" s="120"/>
      <c r="N632" s="138">
        <v>0</v>
      </c>
      <c r="O632" s="120"/>
      <c r="P632" s="120"/>
      <c r="Q632" s="120"/>
      <c r="R632" s="120"/>
      <c r="S632" s="120"/>
      <c r="T632" s="120"/>
      <c r="U632" s="120"/>
      <c r="V632" s="120"/>
      <c r="W632" s="120"/>
      <c r="X632" s="120"/>
      <c r="Y632" s="120"/>
      <c r="Z632" s="120"/>
      <c r="AA632" s="120"/>
      <c r="AB632" s="120"/>
      <c r="AC632" s="120"/>
      <c r="AD632" s="120"/>
      <c r="AE632" s="120"/>
      <c r="AF632" s="120"/>
      <c r="AG632" s="120"/>
      <c r="AH632" s="120"/>
      <c r="AI632" s="120"/>
      <c r="AJ632" s="120"/>
      <c r="AK632" s="122"/>
      <c r="AL632" s="122"/>
      <c r="AM632" s="122"/>
      <c r="AN632" s="122"/>
      <c r="AO632" s="122"/>
      <c r="AP632" s="122"/>
      <c r="AQ632" s="120"/>
      <c r="AR632" s="120"/>
      <c r="AS632" s="120"/>
      <c r="AT632" s="120"/>
      <c r="AU632" s="138">
        <v>0</v>
      </c>
      <c r="AV632" s="138">
        <v>5654332.21</v>
      </c>
    </row>
    <row r="633" spans="1:48" s="131" customFormat="1" ht="15" customHeight="1" x14ac:dyDescent="0.25">
      <c r="A633" s="36" t="s">
        <v>963</v>
      </c>
      <c r="B633" s="37">
        <v>12000937</v>
      </c>
      <c r="C633" s="37">
        <v>1</v>
      </c>
      <c r="D633" s="36" t="s">
        <v>1535</v>
      </c>
      <c r="E633" s="36" t="s">
        <v>64</v>
      </c>
      <c r="F633" s="36" t="s">
        <v>65</v>
      </c>
      <c r="G633" s="37">
        <v>2025</v>
      </c>
      <c r="H633" s="120"/>
      <c r="I633" s="138">
        <v>7348150.4000000004</v>
      </c>
      <c r="J633" s="120"/>
      <c r="K633" s="120"/>
      <c r="L633" s="138">
        <v>2371720.2999999998</v>
      </c>
      <c r="M633" s="120"/>
      <c r="N633" s="138">
        <v>0</v>
      </c>
      <c r="O633" s="120"/>
      <c r="P633" s="120"/>
      <c r="Q633" s="120"/>
      <c r="R633" s="120"/>
      <c r="S633" s="120"/>
      <c r="T633" s="120"/>
      <c r="U633" s="120"/>
      <c r="V633" s="120"/>
      <c r="W633" s="120"/>
      <c r="X633" s="120"/>
      <c r="Y633" s="120"/>
      <c r="Z633" s="120"/>
      <c r="AA633" s="120"/>
      <c r="AB633" s="120"/>
      <c r="AC633" s="120"/>
      <c r="AD633" s="120"/>
      <c r="AE633" s="120"/>
      <c r="AF633" s="120"/>
      <c r="AG633" s="120"/>
      <c r="AH633" s="120"/>
      <c r="AI633" s="120"/>
      <c r="AJ633" s="120"/>
      <c r="AK633" s="122"/>
      <c r="AL633" s="122"/>
      <c r="AM633" s="122"/>
      <c r="AN633" s="122"/>
      <c r="AO633" s="122"/>
      <c r="AP633" s="122"/>
      <c r="AQ633" s="120"/>
      <c r="AR633" s="120"/>
      <c r="AS633" s="120"/>
      <c r="AT633" s="120"/>
      <c r="AU633" s="138">
        <v>0</v>
      </c>
      <c r="AV633" s="138">
        <v>2126104.5</v>
      </c>
    </row>
    <row r="634" spans="1:48" s="131" customFormat="1" ht="15" customHeight="1" x14ac:dyDescent="0.25">
      <c r="A634" s="36" t="s">
        <v>1499</v>
      </c>
      <c r="B634" s="37">
        <v>12000958</v>
      </c>
      <c r="C634" s="37">
        <v>1</v>
      </c>
      <c r="D634" s="36" t="s">
        <v>966</v>
      </c>
      <c r="E634" s="36" t="s">
        <v>64</v>
      </c>
      <c r="F634" s="36" t="s">
        <v>65</v>
      </c>
      <c r="G634" s="37">
        <v>2025</v>
      </c>
      <c r="H634" s="120"/>
      <c r="I634" s="138">
        <v>2103767.5299999998</v>
      </c>
      <c r="J634" s="120"/>
      <c r="K634" s="120"/>
      <c r="L634" s="138">
        <v>407774.8</v>
      </c>
      <c r="M634" s="120"/>
      <c r="N634" s="138">
        <v>0</v>
      </c>
      <c r="O634" s="120"/>
      <c r="P634" s="120"/>
      <c r="Q634" s="120"/>
      <c r="R634" s="120"/>
      <c r="S634" s="120"/>
      <c r="T634" s="120"/>
      <c r="U634" s="120"/>
      <c r="V634" s="120"/>
      <c r="W634" s="120"/>
      <c r="X634" s="120"/>
      <c r="Y634" s="120"/>
      <c r="Z634" s="120"/>
      <c r="AA634" s="120"/>
      <c r="AB634" s="120"/>
      <c r="AC634" s="120"/>
      <c r="AD634" s="120"/>
      <c r="AE634" s="120"/>
      <c r="AF634" s="120"/>
      <c r="AG634" s="120"/>
      <c r="AH634" s="120"/>
      <c r="AI634" s="120"/>
      <c r="AJ634" s="120"/>
      <c r="AK634" s="122"/>
      <c r="AL634" s="122"/>
      <c r="AM634" s="122"/>
      <c r="AN634" s="122"/>
      <c r="AO634" s="122"/>
      <c r="AP634" s="122"/>
      <c r="AQ634" s="120"/>
      <c r="AR634" s="120"/>
      <c r="AS634" s="120"/>
      <c r="AT634" s="120"/>
      <c r="AU634" s="138">
        <v>0</v>
      </c>
      <c r="AV634" s="138">
        <v>312113.5</v>
      </c>
    </row>
    <row r="635" spans="1:48" s="131" customFormat="1" ht="15" customHeight="1" x14ac:dyDescent="0.25">
      <c r="A635" s="36" t="s">
        <v>1169</v>
      </c>
      <c r="B635" s="37">
        <v>12000972</v>
      </c>
      <c r="C635" s="37">
        <v>1</v>
      </c>
      <c r="D635" s="36" t="s">
        <v>966</v>
      </c>
      <c r="E635" s="36" t="s">
        <v>64</v>
      </c>
      <c r="F635" s="36" t="s">
        <v>65</v>
      </c>
      <c r="G635" s="37">
        <v>2025</v>
      </c>
      <c r="H635" s="120"/>
      <c r="I635" s="138">
        <v>2880724.67</v>
      </c>
      <c r="J635" s="120"/>
      <c r="K635" s="120"/>
      <c r="L635" s="138">
        <v>957738.32</v>
      </c>
      <c r="M635" s="120"/>
      <c r="N635" s="138">
        <v>0</v>
      </c>
      <c r="O635" s="120"/>
      <c r="P635" s="120"/>
      <c r="Q635" s="120"/>
      <c r="R635" s="120"/>
      <c r="S635" s="120"/>
      <c r="T635" s="120"/>
      <c r="U635" s="120"/>
      <c r="V635" s="120"/>
      <c r="W635" s="120"/>
      <c r="X635" s="120"/>
      <c r="Y635" s="120"/>
      <c r="Z635" s="120"/>
      <c r="AA635" s="120"/>
      <c r="AB635" s="120"/>
      <c r="AC635" s="120"/>
      <c r="AD635" s="120"/>
      <c r="AE635" s="120"/>
      <c r="AF635" s="120"/>
      <c r="AG635" s="120"/>
      <c r="AH635" s="120"/>
      <c r="AI635" s="120"/>
      <c r="AJ635" s="120"/>
      <c r="AK635" s="122"/>
      <c r="AL635" s="122"/>
      <c r="AM635" s="122"/>
      <c r="AN635" s="122"/>
      <c r="AO635" s="122"/>
      <c r="AP635" s="122"/>
      <c r="AQ635" s="120"/>
      <c r="AR635" s="120"/>
      <c r="AS635" s="120"/>
      <c r="AT635" s="120"/>
      <c r="AU635" s="138">
        <v>0</v>
      </c>
      <c r="AV635" s="138">
        <v>839749</v>
      </c>
    </row>
    <row r="636" spans="1:48" s="131" customFormat="1" ht="15" customHeight="1" x14ac:dyDescent="0.25">
      <c r="A636" s="36" t="s">
        <v>1171</v>
      </c>
      <c r="B636" s="37">
        <v>12001003</v>
      </c>
      <c r="C636" s="37">
        <v>1</v>
      </c>
      <c r="D636" s="36" t="s">
        <v>1535</v>
      </c>
      <c r="E636" s="36" t="s">
        <v>64</v>
      </c>
      <c r="F636" s="36" t="s">
        <v>62</v>
      </c>
      <c r="G636" s="37">
        <v>2025</v>
      </c>
      <c r="H636" s="120"/>
      <c r="I636" s="138">
        <v>106973771.66</v>
      </c>
      <c r="J636" s="120"/>
      <c r="K636" s="120"/>
      <c r="L636" s="138">
        <v>28027428.879999999</v>
      </c>
      <c r="M636" s="120"/>
      <c r="N636" s="138">
        <v>925801.7</v>
      </c>
      <c r="O636" s="120"/>
      <c r="P636" s="120"/>
      <c r="Q636" s="120"/>
      <c r="R636" s="120"/>
      <c r="S636" s="120"/>
      <c r="T636" s="120"/>
      <c r="U636" s="120"/>
      <c r="V636" s="120"/>
      <c r="W636" s="120"/>
      <c r="X636" s="120"/>
      <c r="Y636" s="120"/>
      <c r="Z636" s="120"/>
      <c r="AA636" s="120"/>
      <c r="AB636" s="120"/>
      <c r="AC636" s="120"/>
      <c r="AD636" s="120"/>
      <c r="AE636" s="120"/>
      <c r="AF636" s="120"/>
      <c r="AG636" s="120"/>
      <c r="AH636" s="120"/>
      <c r="AI636" s="120"/>
      <c r="AJ636" s="120"/>
      <c r="AK636" s="122"/>
      <c r="AL636" s="122"/>
      <c r="AM636" s="122"/>
      <c r="AN636" s="122"/>
      <c r="AO636" s="122"/>
      <c r="AP636" s="122"/>
      <c r="AQ636" s="120"/>
      <c r="AR636" s="120"/>
      <c r="AS636" s="120"/>
      <c r="AT636" s="120"/>
      <c r="AU636" s="138">
        <v>0</v>
      </c>
      <c r="AV636" s="138">
        <v>23006856.170000002</v>
      </c>
    </row>
    <row r="637" spans="1:48" s="131" customFormat="1" ht="15" customHeight="1" x14ac:dyDescent="0.25">
      <c r="A637" s="36" t="s">
        <v>1172</v>
      </c>
      <c r="B637" s="37">
        <v>12001017</v>
      </c>
      <c r="C637" s="37">
        <v>1</v>
      </c>
      <c r="D637" s="36" t="s">
        <v>1535</v>
      </c>
      <c r="E637" s="36" t="s">
        <v>64</v>
      </c>
      <c r="F637" s="36" t="s">
        <v>62</v>
      </c>
      <c r="G637" s="37">
        <v>2025</v>
      </c>
      <c r="H637" s="120"/>
      <c r="I637" s="138">
        <v>171695549.02000001</v>
      </c>
      <c r="J637" s="120"/>
      <c r="K637" s="120"/>
      <c r="L637" s="138">
        <v>57892561.850000001</v>
      </c>
      <c r="M637" s="120"/>
      <c r="N637" s="138">
        <v>0</v>
      </c>
      <c r="O637" s="120"/>
      <c r="P637" s="120"/>
      <c r="Q637" s="120"/>
      <c r="R637" s="120"/>
      <c r="S637" s="120"/>
      <c r="T637" s="120"/>
      <c r="U637" s="120"/>
      <c r="V637" s="120"/>
      <c r="W637" s="120"/>
      <c r="X637" s="120"/>
      <c r="Y637" s="120"/>
      <c r="Z637" s="120"/>
      <c r="AA637" s="120"/>
      <c r="AB637" s="120"/>
      <c r="AC637" s="120"/>
      <c r="AD637" s="120"/>
      <c r="AE637" s="120"/>
      <c r="AF637" s="120"/>
      <c r="AG637" s="120"/>
      <c r="AH637" s="120"/>
      <c r="AI637" s="120"/>
      <c r="AJ637" s="120"/>
      <c r="AK637" s="122"/>
      <c r="AL637" s="122"/>
      <c r="AM637" s="122"/>
      <c r="AN637" s="122"/>
      <c r="AO637" s="122"/>
      <c r="AP637" s="122"/>
      <c r="AQ637" s="120"/>
      <c r="AR637" s="120"/>
      <c r="AS637" s="120"/>
      <c r="AT637" s="120"/>
      <c r="AU637" s="138">
        <v>0</v>
      </c>
      <c r="AV637" s="138">
        <v>58433531.200000003</v>
      </c>
    </row>
    <row r="638" spans="1:48" s="131" customFormat="1" ht="15" customHeight="1" x14ac:dyDescent="0.25">
      <c r="A638" s="36" t="s">
        <v>1173</v>
      </c>
      <c r="B638" s="37">
        <v>12001040</v>
      </c>
      <c r="C638" s="37">
        <v>1</v>
      </c>
      <c r="D638" s="36" t="s">
        <v>966</v>
      </c>
      <c r="E638" s="36" t="s">
        <v>64</v>
      </c>
      <c r="F638" s="36" t="s">
        <v>65</v>
      </c>
      <c r="G638" s="37">
        <v>2025</v>
      </c>
      <c r="H638" s="120"/>
      <c r="I638" s="138">
        <v>5022098.01</v>
      </c>
      <c r="J638" s="120"/>
      <c r="K638" s="120"/>
      <c r="L638" s="138">
        <v>1124724.69</v>
      </c>
      <c r="M638" s="120"/>
      <c r="N638" s="138">
        <v>0</v>
      </c>
      <c r="O638" s="120"/>
      <c r="P638" s="120"/>
      <c r="Q638" s="120"/>
      <c r="R638" s="120"/>
      <c r="S638" s="120"/>
      <c r="T638" s="120"/>
      <c r="U638" s="120"/>
      <c r="V638" s="120"/>
      <c r="W638" s="120"/>
      <c r="X638" s="120"/>
      <c r="Y638" s="120"/>
      <c r="Z638" s="120"/>
      <c r="AA638" s="120"/>
      <c r="AB638" s="120"/>
      <c r="AC638" s="120"/>
      <c r="AD638" s="120"/>
      <c r="AE638" s="120"/>
      <c r="AF638" s="120"/>
      <c r="AG638" s="120"/>
      <c r="AH638" s="120"/>
      <c r="AI638" s="120"/>
      <c r="AJ638" s="120"/>
      <c r="AK638" s="122"/>
      <c r="AL638" s="122"/>
      <c r="AM638" s="122"/>
      <c r="AN638" s="122"/>
      <c r="AO638" s="122"/>
      <c r="AP638" s="122"/>
      <c r="AQ638" s="120"/>
      <c r="AR638" s="120"/>
      <c r="AS638" s="120"/>
      <c r="AT638" s="120"/>
      <c r="AU638" s="138">
        <v>0</v>
      </c>
      <c r="AV638" s="138">
        <v>967242.45</v>
      </c>
    </row>
    <row r="639" spans="1:48" s="131" customFormat="1" ht="15" customHeight="1" x14ac:dyDescent="0.25">
      <c r="A639" s="36" t="s">
        <v>1015</v>
      </c>
      <c r="B639" s="37">
        <v>12001050</v>
      </c>
      <c r="C639" s="37">
        <v>1</v>
      </c>
      <c r="D639" s="36" t="s">
        <v>966</v>
      </c>
      <c r="E639" s="36" t="s">
        <v>64</v>
      </c>
      <c r="F639" s="36" t="s">
        <v>65</v>
      </c>
      <c r="G639" s="37">
        <v>2025</v>
      </c>
      <c r="H639" s="120"/>
      <c r="I639" s="138">
        <v>1926190.29</v>
      </c>
      <c r="J639" s="120"/>
      <c r="K639" s="120"/>
      <c r="L639" s="138">
        <v>462996.94</v>
      </c>
      <c r="M639" s="120"/>
      <c r="N639" s="138">
        <v>0</v>
      </c>
      <c r="O639" s="120"/>
      <c r="P639" s="120"/>
      <c r="Q639" s="120"/>
      <c r="R639" s="120"/>
      <c r="S639" s="120"/>
      <c r="T639" s="120"/>
      <c r="U639" s="120"/>
      <c r="V639" s="120"/>
      <c r="W639" s="120"/>
      <c r="X639" s="120"/>
      <c r="Y639" s="120"/>
      <c r="Z639" s="120"/>
      <c r="AA639" s="120"/>
      <c r="AB639" s="120"/>
      <c r="AC639" s="120"/>
      <c r="AD639" s="120"/>
      <c r="AE639" s="120"/>
      <c r="AF639" s="120"/>
      <c r="AG639" s="120"/>
      <c r="AH639" s="120"/>
      <c r="AI639" s="120"/>
      <c r="AJ639" s="120"/>
      <c r="AK639" s="122"/>
      <c r="AL639" s="122"/>
      <c r="AM639" s="122"/>
      <c r="AN639" s="122"/>
      <c r="AO639" s="122"/>
      <c r="AP639" s="122"/>
      <c r="AQ639" s="120"/>
      <c r="AR639" s="120"/>
      <c r="AS639" s="120"/>
      <c r="AT639" s="120"/>
      <c r="AU639" s="138">
        <v>0</v>
      </c>
      <c r="AV639" s="138">
        <v>387223.87</v>
      </c>
    </row>
    <row r="640" spans="1:48" s="131" customFormat="1" ht="15" customHeight="1" x14ac:dyDescent="0.25">
      <c r="A640" s="36" t="s">
        <v>1543</v>
      </c>
      <c r="B640" s="37">
        <v>12001059</v>
      </c>
      <c r="C640" s="37">
        <v>1</v>
      </c>
      <c r="D640" s="36" t="s">
        <v>966</v>
      </c>
      <c r="E640" s="36" t="s">
        <v>64</v>
      </c>
      <c r="F640" s="36" t="s">
        <v>62</v>
      </c>
      <c r="G640" s="37">
        <v>2025</v>
      </c>
      <c r="H640" s="120"/>
      <c r="I640" s="138">
        <v>16411530.060000001</v>
      </c>
      <c r="J640" s="120"/>
      <c r="K640" s="120"/>
      <c r="L640" s="138">
        <v>3499372.56</v>
      </c>
      <c r="M640" s="120"/>
      <c r="N640" s="138">
        <v>0</v>
      </c>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2"/>
      <c r="AL640" s="122"/>
      <c r="AM640" s="122"/>
      <c r="AN640" s="122"/>
      <c r="AO640" s="122"/>
      <c r="AP640" s="122"/>
      <c r="AQ640" s="120"/>
      <c r="AR640" s="120"/>
      <c r="AS640" s="120"/>
      <c r="AT640" s="120"/>
      <c r="AU640" s="138">
        <v>0</v>
      </c>
      <c r="AV640" s="138">
        <v>3478815.4</v>
      </c>
    </row>
    <row r="641" spans="1:48" s="131" customFormat="1" ht="15" customHeight="1" x14ac:dyDescent="0.25">
      <c r="A641" s="36" t="s">
        <v>1544</v>
      </c>
      <c r="B641" s="37">
        <v>12001098</v>
      </c>
      <c r="C641" s="37">
        <v>1</v>
      </c>
      <c r="D641" s="36" t="s">
        <v>966</v>
      </c>
      <c r="E641" s="36" t="s">
        <v>64</v>
      </c>
      <c r="F641" s="36" t="s">
        <v>65</v>
      </c>
      <c r="G641" s="37">
        <v>2025</v>
      </c>
      <c r="H641" s="120"/>
      <c r="I641" s="138">
        <v>1251922.56</v>
      </c>
      <c r="J641" s="120"/>
      <c r="K641" s="120"/>
      <c r="L641" s="138">
        <v>246786.4</v>
      </c>
      <c r="M641" s="120"/>
      <c r="N641" s="138">
        <v>0</v>
      </c>
      <c r="O641" s="120"/>
      <c r="P641" s="120"/>
      <c r="Q641" s="120"/>
      <c r="R641" s="120"/>
      <c r="S641" s="120"/>
      <c r="T641" s="120"/>
      <c r="U641" s="120"/>
      <c r="V641" s="120"/>
      <c r="W641" s="120"/>
      <c r="X641" s="120"/>
      <c r="Y641" s="120"/>
      <c r="Z641" s="120"/>
      <c r="AA641" s="120"/>
      <c r="AB641" s="120"/>
      <c r="AC641" s="120"/>
      <c r="AD641" s="120"/>
      <c r="AE641" s="120"/>
      <c r="AF641" s="120"/>
      <c r="AG641" s="120"/>
      <c r="AH641" s="120"/>
      <c r="AI641" s="120"/>
      <c r="AJ641" s="120"/>
      <c r="AK641" s="122"/>
      <c r="AL641" s="122"/>
      <c r="AM641" s="122"/>
      <c r="AN641" s="122"/>
      <c r="AO641" s="122"/>
      <c r="AP641" s="122"/>
      <c r="AQ641" s="120"/>
      <c r="AR641" s="120"/>
      <c r="AS641" s="120"/>
      <c r="AT641" s="120"/>
      <c r="AU641" s="138">
        <v>0</v>
      </c>
      <c r="AV641" s="138">
        <v>206323.89</v>
      </c>
    </row>
    <row r="642" spans="1:48" s="131" customFormat="1" ht="15" customHeight="1" x14ac:dyDescent="0.25">
      <c r="A642" s="36" t="s">
        <v>640</v>
      </c>
      <c r="B642" s="37">
        <v>12001106</v>
      </c>
      <c r="C642" s="37">
        <v>1</v>
      </c>
      <c r="D642" s="36" t="s">
        <v>1535</v>
      </c>
      <c r="E642" s="36" t="s">
        <v>64</v>
      </c>
      <c r="F642" s="36" t="s">
        <v>65</v>
      </c>
      <c r="G642" s="37">
        <v>2025</v>
      </c>
      <c r="H642" s="120"/>
      <c r="I642" s="138">
        <v>10380880.619999999</v>
      </c>
      <c r="J642" s="120"/>
      <c r="K642" s="120"/>
      <c r="L642" s="138">
        <v>3463010.08</v>
      </c>
      <c r="M642" s="120"/>
      <c r="N642" s="138">
        <v>0</v>
      </c>
      <c r="O642" s="120"/>
      <c r="P642" s="120"/>
      <c r="Q642" s="120"/>
      <c r="R642" s="120"/>
      <c r="S642" s="120"/>
      <c r="T642" s="120"/>
      <c r="U642" s="120"/>
      <c r="V642" s="120"/>
      <c r="W642" s="120"/>
      <c r="X642" s="120"/>
      <c r="Y642" s="120"/>
      <c r="Z642" s="120"/>
      <c r="AA642" s="120"/>
      <c r="AB642" s="120"/>
      <c r="AC642" s="120"/>
      <c r="AD642" s="120"/>
      <c r="AE642" s="120"/>
      <c r="AF642" s="120"/>
      <c r="AG642" s="120"/>
      <c r="AH642" s="120"/>
      <c r="AI642" s="120"/>
      <c r="AJ642" s="120"/>
      <c r="AK642" s="122"/>
      <c r="AL642" s="122"/>
      <c r="AM642" s="122"/>
      <c r="AN642" s="122"/>
      <c r="AO642" s="122"/>
      <c r="AP642" s="122"/>
      <c r="AQ642" s="120"/>
      <c r="AR642" s="120"/>
      <c r="AS642" s="120"/>
      <c r="AT642" s="120"/>
      <c r="AU642" s="138">
        <v>0</v>
      </c>
      <c r="AV642" s="138">
        <v>3033676.8</v>
      </c>
    </row>
    <row r="643" spans="1:48" s="131" customFormat="1" ht="15" customHeight="1" x14ac:dyDescent="0.25">
      <c r="A643" s="36" t="s">
        <v>1175</v>
      </c>
      <c r="B643" s="37">
        <v>12001110</v>
      </c>
      <c r="C643" s="37">
        <v>1</v>
      </c>
      <c r="D643" s="36" t="s">
        <v>966</v>
      </c>
      <c r="E643" s="36" t="s">
        <v>64</v>
      </c>
      <c r="F643" s="36" t="s">
        <v>65</v>
      </c>
      <c r="G643" s="37">
        <v>2025</v>
      </c>
      <c r="H643" s="120"/>
      <c r="I643" s="138">
        <v>2222754.0299999998</v>
      </c>
      <c r="J643" s="120"/>
      <c r="K643" s="120"/>
      <c r="L643" s="138">
        <v>844126.71</v>
      </c>
      <c r="M643" s="120"/>
      <c r="N643" s="138">
        <v>0</v>
      </c>
      <c r="O643" s="120"/>
      <c r="P643" s="120"/>
      <c r="Q643" s="120"/>
      <c r="R643" s="120"/>
      <c r="S643" s="120"/>
      <c r="T643" s="120"/>
      <c r="U643" s="120"/>
      <c r="V643" s="120"/>
      <c r="W643" s="120"/>
      <c r="X643" s="120"/>
      <c r="Y643" s="120"/>
      <c r="Z643" s="120"/>
      <c r="AA643" s="120"/>
      <c r="AB643" s="120"/>
      <c r="AC643" s="120"/>
      <c r="AD643" s="120"/>
      <c r="AE643" s="120"/>
      <c r="AF643" s="120"/>
      <c r="AG643" s="120"/>
      <c r="AH643" s="120"/>
      <c r="AI643" s="120"/>
      <c r="AJ643" s="120"/>
      <c r="AK643" s="122"/>
      <c r="AL643" s="122"/>
      <c r="AM643" s="122"/>
      <c r="AN643" s="122"/>
      <c r="AO643" s="122"/>
      <c r="AP643" s="122"/>
      <c r="AQ643" s="120"/>
      <c r="AR643" s="120"/>
      <c r="AS643" s="120"/>
      <c r="AT643" s="120"/>
      <c r="AU643" s="138">
        <v>0</v>
      </c>
      <c r="AV643" s="138">
        <v>759700.73</v>
      </c>
    </row>
    <row r="644" spans="1:48" s="131" customFormat="1" ht="15" customHeight="1" x14ac:dyDescent="0.25">
      <c r="A644" s="36" t="s">
        <v>1176</v>
      </c>
      <c r="B644" s="37">
        <v>12001114</v>
      </c>
      <c r="C644" s="37">
        <v>1</v>
      </c>
      <c r="D644" s="36" t="s">
        <v>966</v>
      </c>
      <c r="E644" s="36" t="s">
        <v>64</v>
      </c>
      <c r="F644" s="36" t="s">
        <v>62</v>
      </c>
      <c r="G644" s="37">
        <v>2025</v>
      </c>
      <c r="H644" s="120"/>
      <c r="I644" s="138">
        <v>46196531.469999999</v>
      </c>
      <c r="J644" s="120"/>
      <c r="K644" s="120"/>
      <c r="L644" s="138">
        <v>17292746.289999999</v>
      </c>
      <c r="M644" s="120"/>
      <c r="N644" s="138">
        <v>0</v>
      </c>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2"/>
      <c r="AL644" s="122"/>
      <c r="AM644" s="122"/>
      <c r="AN644" s="122"/>
      <c r="AO644" s="122"/>
      <c r="AP644" s="122"/>
      <c r="AQ644" s="120"/>
      <c r="AR644" s="120"/>
      <c r="AS644" s="120"/>
      <c r="AT644" s="120"/>
      <c r="AU644" s="138">
        <v>0</v>
      </c>
      <c r="AV644" s="138">
        <v>16378422.57</v>
      </c>
    </row>
    <row r="645" spans="1:48" s="131" customFormat="1" ht="15" customHeight="1" x14ac:dyDescent="0.25">
      <c r="A645" s="36" t="s">
        <v>1178</v>
      </c>
      <c r="B645" s="37">
        <v>12001195</v>
      </c>
      <c r="C645" s="37">
        <v>1</v>
      </c>
      <c r="D645" s="36" t="s">
        <v>966</v>
      </c>
      <c r="E645" s="36" t="s">
        <v>64</v>
      </c>
      <c r="F645" s="36" t="s">
        <v>65</v>
      </c>
      <c r="G645" s="37">
        <v>2025</v>
      </c>
      <c r="H645" s="120"/>
      <c r="I645" s="138">
        <v>4953586.71</v>
      </c>
      <c r="J645" s="120"/>
      <c r="K645" s="120"/>
      <c r="L645" s="138">
        <v>1240349.8700000001</v>
      </c>
      <c r="M645" s="120"/>
      <c r="N645" s="138">
        <v>31141</v>
      </c>
      <c r="O645" s="120"/>
      <c r="P645" s="120"/>
      <c r="Q645" s="120"/>
      <c r="R645" s="120"/>
      <c r="S645" s="120"/>
      <c r="T645" s="120"/>
      <c r="U645" s="120"/>
      <c r="V645" s="120"/>
      <c r="W645" s="120"/>
      <c r="X645" s="120"/>
      <c r="Y645" s="120"/>
      <c r="Z645" s="120"/>
      <c r="AA645" s="120"/>
      <c r="AB645" s="120"/>
      <c r="AC645" s="120"/>
      <c r="AD645" s="120"/>
      <c r="AE645" s="120"/>
      <c r="AF645" s="120"/>
      <c r="AG645" s="120"/>
      <c r="AH645" s="120"/>
      <c r="AI645" s="120"/>
      <c r="AJ645" s="120"/>
      <c r="AK645" s="122"/>
      <c r="AL645" s="122"/>
      <c r="AM645" s="122"/>
      <c r="AN645" s="122"/>
      <c r="AO645" s="122"/>
      <c r="AP645" s="122"/>
      <c r="AQ645" s="120"/>
      <c r="AR645" s="120"/>
      <c r="AS645" s="120"/>
      <c r="AT645" s="120"/>
      <c r="AU645" s="138">
        <v>0</v>
      </c>
      <c r="AV645" s="138">
        <v>1093342.03</v>
      </c>
    </row>
    <row r="646" spans="1:48" s="131" customFormat="1" ht="15" customHeight="1" x14ac:dyDescent="0.25">
      <c r="A646" s="36" t="s">
        <v>1182</v>
      </c>
      <c r="B646" s="37">
        <v>12001255</v>
      </c>
      <c r="C646" s="37">
        <v>1</v>
      </c>
      <c r="D646" s="36" t="s">
        <v>1535</v>
      </c>
      <c r="E646" s="36" t="s">
        <v>64</v>
      </c>
      <c r="F646" s="36" t="s">
        <v>62</v>
      </c>
      <c r="G646" s="37">
        <v>2025</v>
      </c>
      <c r="H646" s="120"/>
      <c r="I646" s="138">
        <v>39098424.829999998</v>
      </c>
      <c r="J646" s="120"/>
      <c r="K646" s="120"/>
      <c r="L646" s="138">
        <v>7730091.5700000003</v>
      </c>
      <c r="M646" s="120"/>
      <c r="N646" s="138">
        <v>0</v>
      </c>
      <c r="O646" s="120"/>
      <c r="P646" s="120"/>
      <c r="Q646" s="120"/>
      <c r="R646" s="120"/>
      <c r="S646" s="120"/>
      <c r="T646" s="120"/>
      <c r="U646" s="120"/>
      <c r="V646" s="120"/>
      <c r="W646" s="120"/>
      <c r="X646" s="120"/>
      <c r="Y646" s="120"/>
      <c r="Z646" s="120"/>
      <c r="AA646" s="120"/>
      <c r="AB646" s="120"/>
      <c r="AC646" s="120"/>
      <c r="AD646" s="120"/>
      <c r="AE646" s="120"/>
      <c r="AF646" s="120"/>
      <c r="AG646" s="120"/>
      <c r="AH646" s="120"/>
      <c r="AI646" s="120"/>
      <c r="AJ646" s="120"/>
      <c r="AK646" s="122"/>
      <c r="AL646" s="122"/>
      <c r="AM646" s="122"/>
      <c r="AN646" s="122"/>
      <c r="AO646" s="122"/>
      <c r="AP646" s="122"/>
      <c r="AQ646" s="120"/>
      <c r="AR646" s="120"/>
      <c r="AS646" s="120"/>
      <c r="AT646" s="120"/>
      <c r="AU646" s="138">
        <v>0</v>
      </c>
      <c r="AV646" s="138">
        <v>7148548.5300000003</v>
      </c>
    </row>
    <row r="647" spans="1:48" s="131" customFormat="1" ht="15" customHeight="1" x14ac:dyDescent="0.25">
      <c r="A647" s="36" t="s">
        <v>1502</v>
      </c>
      <c r="B647" s="37">
        <v>12001260</v>
      </c>
      <c r="C647" s="37">
        <v>1</v>
      </c>
      <c r="D647" s="36" t="s">
        <v>966</v>
      </c>
      <c r="E647" s="36" t="s">
        <v>64</v>
      </c>
      <c r="F647" s="36" t="s">
        <v>65</v>
      </c>
      <c r="G647" s="37">
        <v>2025</v>
      </c>
      <c r="H647" s="120"/>
      <c r="I647" s="138">
        <v>1628145.53</v>
      </c>
      <c r="J647" s="120"/>
      <c r="K647" s="120"/>
      <c r="L647" s="138">
        <v>374633.77</v>
      </c>
      <c r="M647" s="120"/>
      <c r="N647" s="138">
        <v>0</v>
      </c>
      <c r="O647" s="120"/>
      <c r="P647" s="120"/>
      <c r="Q647" s="120"/>
      <c r="R647" s="120"/>
      <c r="S647" s="120"/>
      <c r="T647" s="120"/>
      <c r="U647" s="120"/>
      <c r="V647" s="120"/>
      <c r="W647" s="120"/>
      <c r="X647" s="120"/>
      <c r="Y647" s="120"/>
      <c r="Z647" s="120"/>
      <c r="AA647" s="120"/>
      <c r="AB647" s="120"/>
      <c r="AC647" s="120"/>
      <c r="AD647" s="120"/>
      <c r="AE647" s="120"/>
      <c r="AF647" s="120"/>
      <c r="AG647" s="120"/>
      <c r="AH647" s="120"/>
      <c r="AI647" s="120"/>
      <c r="AJ647" s="120"/>
      <c r="AK647" s="122"/>
      <c r="AL647" s="122"/>
      <c r="AM647" s="122"/>
      <c r="AN647" s="122"/>
      <c r="AO647" s="122"/>
      <c r="AP647" s="122"/>
      <c r="AQ647" s="120"/>
      <c r="AR647" s="120"/>
      <c r="AS647" s="120"/>
      <c r="AT647" s="120"/>
      <c r="AU647" s="138">
        <v>0</v>
      </c>
      <c r="AV647" s="138">
        <v>308572</v>
      </c>
    </row>
    <row r="648" spans="1:48" s="131" customFormat="1" ht="15" customHeight="1" x14ac:dyDescent="0.25">
      <c r="A648" s="36" t="s">
        <v>1183</v>
      </c>
      <c r="B648" s="37">
        <v>12001269</v>
      </c>
      <c r="C648" s="37">
        <v>1</v>
      </c>
      <c r="D648" s="36" t="s">
        <v>966</v>
      </c>
      <c r="E648" s="36" t="s">
        <v>64</v>
      </c>
      <c r="F648" s="36" t="s">
        <v>65</v>
      </c>
      <c r="G648" s="37">
        <v>2025</v>
      </c>
      <c r="H648" s="120"/>
      <c r="I648" s="138">
        <v>6106321.54</v>
      </c>
      <c r="J648" s="120"/>
      <c r="K648" s="120"/>
      <c r="L648" s="138">
        <v>2164193.96</v>
      </c>
      <c r="M648" s="120"/>
      <c r="N648" s="138">
        <v>0</v>
      </c>
      <c r="O648" s="120"/>
      <c r="P648" s="120"/>
      <c r="Q648" s="120"/>
      <c r="R648" s="120"/>
      <c r="S648" s="120"/>
      <c r="T648" s="120"/>
      <c r="U648" s="120"/>
      <c r="V648" s="120"/>
      <c r="W648" s="120"/>
      <c r="X648" s="120"/>
      <c r="Y648" s="120"/>
      <c r="Z648" s="120"/>
      <c r="AA648" s="120"/>
      <c r="AB648" s="120"/>
      <c r="AC648" s="120"/>
      <c r="AD648" s="120"/>
      <c r="AE648" s="120"/>
      <c r="AF648" s="120"/>
      <c r="AG648" s="120"/>
      <c r="AH648" s="120"/>
      <c r="AI648" s="120"/>
      <c r="AJ648" s="120"/>
      <c r="AK648" s="122"/>
      <c r="AL648" s="122"/>
      <c r="AM648" s="122"/>
      <c r="AN648" s="122"/>
      <c r="AO648" s="122"/>
      <c r="AP648" s="122"/>
      <c r="AQ648" s="120"/>
      <c r="AR648" s="120"/>
      <c r="AS648" s="120"/>
      <c r="AT648" s="120"/>
      <c r="AU648" s="138">
        <v>0</v>
      </c>
      <c r="AV648" s="138">
        <v>1990645.92</v>
      </c>
    </row>
    <row r="649" spans="1:48" s="131" customFormat="1" ht="15" customHeight="1" x14ac:dyDescent="0.25">
      <c r="A649" s="36" t="s">
        <v>1545</v>
      </c>
      <c r="B649" s="37">
        <v>12001284</v>
      </c>
      <c r="C649" s="37">
        <v>1</v>
      </c>
      <c r="D649" s="36" t="s">
        <v>1535</v>
      </c>
      <c r="E649" s="36" t="s">
        <v>64</v>
      </c>
      <c r="F649" s="36" t="s">
        <v>62</v>
      </c>
      <c r="G649" s="37">
        <v>2025</v>
      </c>
      <c r="H649" s="120"/>
      <c r="I649" s="138">
        <v>110415918.16</v>
      </c>
      <c r="J649" s="120"/>
      <c r="K649" s="120"/>
      <c r="L649" s="138">
        <v>11460871.16</v>
      </c>
      <c r="M649" s="120"/>
      <c r="N649" s="138">
        <v>16211848.68</v>
      </c>
      <c r="O649" s="120"/>
      <c r="P649" s="120"/>
      <c r="Q649" s="120"/>
      <c r="R649" s="120"/>
      <c r="S649" s="120"/>
      <c r="T649" s="120"/>
      <c r="U649" s="120"/>
      <c r="V649" s="120"/>
      <c r="W649" s="120"/>
      <c r="X649" s="120"/>
      <c r="Y649" s="120"/>
      <c r="Z649" s="120"/>
      <c r="AA649" s="120"/>
      <c r="AB649" s="120"/>
      <c r="AC649" s="120"/>
      <c r="AD649" s="120"/>
      <c r="AE649" s="120"/>
      <c r="AF649" s="120"/>
      <c r="AG649" s="120"/>
      <c r="AH649" s="120"/>
      <c r="AI649" s="120"/>
      <c r="AJ649" s="120"/>
      <c r="AK649" s="122"/>
      <c r="AL649" s="122"/>
      <c r="AM649" s="122"/>
      <c r="AN649" s="122"/>
      <c r="AO649" s="122"/>
      <c r="AP649" s="122"/>
      <c r="AQ649" s="120"/>
      <c r="AR649" s="120"/>
      <c r="AS649" s="120"/>
      <c r="AT649" s="120"/>
      <c r="AU649" s="138">
        <v>9988097.0899999999</v>
      </c>
      <c r="AV649" s="138">
        <v>0</v>
      </c>
    </row>
    <row r="650" spans="1:48" s="131" customFormat="1" ht="15" customHeight="1" x14ac:dyDescent="0.25">
      <c r="A650" s="36" t="s">
        <v>1184</v>
      </c>
      <c r="B650" s="37">
        <v>12001295</v>
      </c>
      <c r="C650" s="37">
        <v>1</v>
      </c>
      <c r="D650" s="36" t="s">
        <v>1535</v>
      </c>
      <c r="E650" s="36" t="s">
        <v>64</v>
      </c>
      <c r="F650" s="36" t="s">
        <v>62</v>
      </c>
      <c r="G650" s="37">
        <v>2025</v>
      </c>
      <c r="H650" s="120"/>
      <c r="I650" s="138">
        <v>169893338.63999999</v>
      </c>
      <c r="J650" s="120"/>
      <c r="K650" s="120"/>
      <c r="L650" s="138">
        <v>60837073.759999998</v>
      </c>
      <c r="M650" s="120"/>
      <c r="N650" s="138">
        <v>917699.37</v>
      </c>
      <c r="O650" s="120"/>
      <c r="P650" s="120"/>
      <c r="Q650" s="120"/>
      <c r="R650" s="120"/>
      <c r="S650" s="120"/>
      <c r="T650" s="120"/>
      <c r="U650" s="120"/>
      <c r="V650" s="120"/>
      <c r="W650" s="120"/>
      <c r="X650" s="120"/>
      <c r="Y650" s="120"/>
      <c r="Z650" s="120"/>
      <c r="AA650" s="120"/>
      <c r="AB650" s="120"/>
      <c r="AC650" s="120"/>
      <c r="AD650" s="120"/>
      <c r="AE650" s="120"/>
      <c r="AF650" s="120"/>
      <c r="AG650" s="120"/>
      <c r="AH650" s="120"/>
      <c r="AI650" s="120"/>
      <c r="AJ650" s="120"/>
      <c r="AK650" s="122"/>
      <c r="AL650" s="122"/>
      <c r="AM650" s="122"/>
      <c r="AN650" s="122"/>
      <c r="AO650" s="122"/>
      <c r="AP650" s="122"/>
      <c r="AQ650" s="120"/>
      <c r="AR650" s="120"/>
      <c r="AS650" s="120"/>
      <c r="AT650" s="120"/>
      <c r="AU650" s="138">
        <v>0</v>
      </c>
      <c r="AV650" s="138">
        <v>58053180</v>
      </c>
    </row>
    <row r="651" spans="1:48" s="131" customFormat="1" ht="15" customHeight="1" x14ac:dyDescent="0.25">
      <c r="A651" s="36" t="s">
        <v>1185</v>
      </c>
      <c r="B651" s="37">
        <v>12001323</v>
      </c>
      <c r="C651" s="37">
        <v>1</v>
      </c>
      <c r="D651" s="36" t="s">
        <v>1535</v>
      </c>
      <c r="E651" s="36" t="s">
        <v>64</v>
      </c>
      <c r="F651" s="36" t="s">
        <v>62</v>
      </c>
      <c r="G651" s="37">
        <v>2025</v>
      </c>
      <c r="H651" s="120"/>
      <c r="I651" s="138">
        <v>28468523.210000001</v>
      </c>
      <c r="J651" s="120"/>
      <c r="K651" s="120"/>
      <c r="L651" s="138">
        <v>7768925.1699999999</v>
      </c>
      <c r="M651" s="120"/>
      <c r="N651" s="138">
        <v>0</v>
      </c>
      <c r="O651" s="120"/>
      <c r="P651" s="120"/>
      <c r="Q651" s="120"/>
      <c r="R651" s="120"/>
      <c r="S651" s="120"/>
      <c r="T651" s="120"/>
      <c r="U651" s="120"/>
      <c r="V651" s="120"/>
      <c r="W651" s="120"/>
      <c r="X651" s="120"/>
      <c r="Y651" s="120"/>
      <c r="Z651" s="120"/>
      <c r="AA651" s="120"/>
      <c r="AB651" s="120"/>
      <c r="AC651" s="120"/>
      <c r="AD651" s="120"/>
      <c r="AE651" s="120"/>
      <c r="AF651" s="120"/>
      <c r="AG651" s="120"/>
      <c r="AH651" s="120"/>
      <c r="AI651" s="120"/>
      <c r="AJ651" s="120"/>
      <c r="AK651" s="122"/>
      <c r="AL651" s="122"/>
      <c r="AM651" s="122"/>
      <c r="AN651" s="122"/>
      <c r="AO651" s="122"/>
      <c r="AP651" s="122"/>
      <c r="AQ651" s="120"/>
      <c r="AR651" s="120"/>
      <c r="AS651" s="120"/>
      <c r="AT651" s="120"/>
      <c r="AU651" s="138">
        <v>0</v>
      </c>
      <c r="AV651" s="138">
        <v>7238825.4900000002</v>
      </c>
    </row>
    <row r="652" spans="1:48" s="131" customFormat="1" ht="15" customHeight="1" x14ac:dyDescent="0.25">
      <c r="A652" s="36" t="s">
        <v>1546</v>
      </c>
      <c r="B652" s="37">
        <v>12001328</v>
      </c>
      <c r="C652" s="37">
        <v>1</v>
      </c>
      <c r="D652" s="36" t="s">
        <v>1535</v>
      </c>
      <c r="E652" s="36" t="s">
        <v>64</v>
      </c>
      <c r="F652" s="36" t="s">
        <v>62</v>
      </c>
      <c r="G652" s="37">
        <v>2025</v>
      </c>
      <c r="H652" s="120"/>
      <c r="I652" s="138">
        <v>50293425.159999996</v>
      </c>
      <c r="J652" s="120"/>
      <c r="K652" s="120"/>
      <c r="L652" s="138">
        <v>5130102.82</v>
      </c>
      <c r="M652" s="120"/>
      <c r="N652" s="138">
        <v>2045977.49</v>
      </c>
      <c r="O652" s="120"/>
      <c r="P652" s="120"/>
      <c r="Q652" s="120"/>
      <c r="R652" s="120"/>
      <c r="S652" s="120"/>
      <c r="T652" s="120"/>
      <c r="U652" s="120"/>
      <c r="V652" s="120"/>
      <c r="W652" s="120"/>
      <c r="X652" s="120"/>
      <c r="Y652" s="120"/>
      <c r="Z652" s="120"/>
      <c r="AA652" s="120"/>
      <c r="AB652" s="120"/>
      <c r="AC652" s="120"/>
      <c r="AD652" s="120"/>
      <c r="AE652" s="120"/>
      <c r="AF652" s="120"/>
      <c r="AG652" s="120"/>
      <c r="AH652" s="120"/>
      <c r="AI652" s="120"/>
      <c r="AJ652" s="120"/>
      <c r="AK652" s="122"/>
      <c r="AL652" s="122"/>
      <c r="AM652" s="122"/>
      <c r="AN652" s="122"/>
      <c r="AO652" s="122"/>
      <c r="AP652" s="122"/>
      <c r="AQ652" s="120"/>
      <c r="AR652" s="120"/>
      <c r="AS652" s="120"/>
      <c r="AT652" s="120"/>
      <c r="AU652" s="138">
        <v>2811873.16</v>
      </c>
      <c r="AV652" s="138">
        <v>0</v>
      </c>
    </row>
    <row r="653" spans="1:48" s="131" customFormat="1" ht="15" customHeight="1" x14ac:dyDescent="0.25">
      <c r="A653" s="36" t="s">
        <v>1031</v>
      </c>
      <c r="B653" s="37">
        <v>12001336</v>
      </c>
      <c r="C653" s="37">
        <v>1</v>
      </c>
      <c r="D653" s="36" t="s">
        <v>966</v>
      </c>
      <c r="E653" s="36" t="s">
        <v>64</v>
      </c>
      <c r="F653" s="36" t="s">
        <v>65</v>
      </c>
      <c r="G653" s="37">
        <v>2025</v>
      </c>
      <c r="H653" s="120"/>
      <c r="I653" s="138">
        <v>2540853.02</v>
      </c>
      <c r="J653" s="120"/>
      <c r="K653" s="120"/>
      <c r="L653" s="138">
        <v>1019214.3</v>
      </c>
      <c r="M653" s="120"/>
      <c r="N653" s="138">
        <v>0</v>
      </c>
      <c r="O653" s="120"/>
      <c r="P653" s="120"/>
      <c r="Q653" s="120"/>
      <c r="R653" s="120"/>
      <c r="S653" s="120"/>
      <c r="T653" s="120"/>
      <c r="U653" s="120"/>
      <c r="V653" s="120"/>
      <c r="W653" s="120"/>
      <c r="X653" s="120"/>
      <c r="Y653" s="120"/>
      <c r="Z653" s="120"/>
      <c r="AA653" s="120"/>
      <c r="AB653" s="120"/>
      <c r="AC653" s="120"/>
      <c r="AD653" s="120"/>
      <c r="AE653" s="120"/>
      <c r="AF653" s="120"/>
      <c r="AG653" s="120"/>
      <c r="AH653" s="120"/>
      <c r="AI653" s="120"/>
      <c r="AJ653" s="120"/>
      <c r="AK653" s="122"/>
      <c r="AL653" s="122"/>
      <c r="AM653" s="122"/>
      <c r="AN653" s="122"/>
      <c r="AO653" s="122"/>
      <c r="AP653" s="122"/>
      <c r="AQ653" s="120"/>
      <c r="AR653" s="120"/>
      <c r="AS653" s="120"/>
      <c r="AT653" s="120"/>
      <c r="AU653" s="138">
        <v>0</v>
      </c>
      <c r="AV653" s="138">
        <v>911778.65</v>
      </c>
    </row>
    <row r="654" spans="1:48" s="131" customFormat="1" ht="15" customHeight="1" x14ac:dyDescent="0.25">
      <c r="A654" s="36" t="s">
        <v>1547</v>
      </c>
      <c r="B654" s="37">
        <v>12001368</v>
      </c>
      <c r="C654" s="37">
        <v>1</v>
      </c>
      <c r="D654" s="36" t="s">
        <v>1535</v>
      </c>
      <c r="E654" s="36" t="s">
        <v>64</v>
      </c>
      <c r="F654" s="36" t="s">
        <v>62</v>
      </c>
      <c r="G654" s="37">
        <v>2025</v>
      </c>
      <c r="H654" s="120"/>
      <c r="I654" s="138">
        <v>1005815454.71</v>
      </c>
      <c r="J654" s="120"/>
      <c r="K654" s="120"/>
      <c r="L654" s="138">
        <v>140020092.94</v>
      </c>
      <c r="M654" s="120"/>
      <c r="N654" s="138">
        <v>112570651.94</v>
      </c>
      <c r="O654" s="120"/>
      <c r="P654" s="120"/>
      <c r="Q654" s="120"/>
      <c r="R654" s="120"/>
      <c r="S654" s="120"/>
      <c r="T654" s="120"/>
      <c r="U654" s="120"/>
      <c r="V654" s="120"/>
      <c r="W654" s="120"/>
      <c r="X654" s="120"/>
      <c r="Y654" s="120"/>
      <c r="Z654" s="120"/>
      <c r="AA654" s="120"/>
      <c r="AB654" s="120"/>
      <c r="AC654" s="120"/>
      <c r="AD654" s="120"/>
      <c r="AE654" s="120"/>
      <c r="AF654" s="120"/>
      <c r="AG654" s="120"/>
      <c r="AH654" s="120"/>
      <c r="AI654" s="120"/>
      <c r="AJ654" s="120"/>
      <c r="AK654" s="122"/>
      <c r="AL654" s="122"/>
      <c r="AM654" s="122"/>
      <c r="AN654" s="122"/>
      <c r="AO654" s="122"/>
      <c r="AP654" s="122"/>
      <c r="AQ654" s="120"/>
      <c r="AR654" s="120"/>
      <c r="AS654" s="120"/>
      <c r="AT654" s="120"/>
      <c r="AU654" s="138">
        <v>111060305.44</v>
      </c>
      <c r="AV654" s="138">
        <v>0</v>
      </c>
    </row>
    <row r="655" spans="1:48" s="131" customFormat="1" ht="15" customHeight="1" x14ac:dyDescent="0.25">
      <c r="A655" s="36" t="s">
        <v>1187</v>
      </c>
      <c r="B655" s="37">
        <v>12001421</v>
      </c>
      <c r="C655" s="37">
        <v>1</v>
      </c>
      <c r="D655" s="36" t="s">
        <v>966</v>
      </c>
      <c r="E655" s="36" t="s">
        <v>64</v>
      </c>
      <c r="F655" s="36" t="s">
        <v>65</v>
      </c>
      <c r="G655" s="37">
        <v>2025</v>
      </c>
      <c r="H655" s="120"/>
      <c r="I655" s="138">
        <v>2564197.87</v>
      </c>
      <c r="J655" s="120"/>
      <c r="K655" s="120"/>
      <c r="L655" s="138">
        <v>774426.13</v>
      </c>
      <c r="M655" s="120"/>
      <c r="N655" s="138">
        <v>0</v>
      </c>
      <c r="O655" s="120"/>
      <c r="P655" s="120"/>
      <c r="Q655" s="120"/>
      <c r="R655" s="120"/>
      <c r="S655" s="120"/>
      <c r="T655" s="120"/>
      <c r="U655" s="120"/>
      <c r="V655" s="120"/>
      <c r="W655" s="120"/>
      <c r="X655" s="120"/>
      <c r="Y655" s="120"/>
      <c r="Z655" s="120"/>
      <c r="AA655" s="120"/>
      <c r="AB655" s="120"/>
      <c r="AC655" s="120"/>
      <c r="AD655" s="120"/>
      <c r="AE655" s="120"/>
      <c r="AF655" s="120"/>
      <c r="AG655" s="120"/>
      <c r="AH655" s="120"/>
      <c r="AI655" s="120"/>
      <c r="AJ655" s="120"/>
      <c r="AK655" s="122"/>
      <c r="AL655" s="122"/>
      <c r="AM655" s="122"/>
      <c r="AN655" s="122"/>
      <c r="AO655" s="122"/>
      <c r="AP655" s="122"/>
      <c r="AQ655" s="120"/>
      <c r="AR655" s="120"/>
      <c r="AS655" s="120"/>
      <c r="AT655" s="120"/>
      <c r="AU655" s="138">
        <v>0</v>
      </c>
      <c r="AV655" s="138">
        <v>674840</v>
      </c>
    </row>
    <row r="656" spans="1:48" s="131" customFormat="1" ht="15" customHeight="1" x14ac:dyDescent="0.25">
      <c r="A656" s="36" t="s">
        <v>1251</v>
      </c>
      <c r="B656" s="37">
        <v>12001428</v>
      </c>
      <c r="C656" s="37">
        <v>1</v>
      </c>
      <c r="D656" s="36" t="s">
        <v>966</v>
      </c>
      <c r="E656" s="36" t="s">
        <v>64</v>
      </c>
      <c r="F656" s="36" t="s">
        <v>65</v>
      </c>
      <c r="G656" s="37">
        <v>2025</v>
      </c>
      <c r="H656" s="120"/>
      <c r="I656" s="138">
        <v>1903949.28</v>
      </c>
      <c r="J656" s="120"/>
      <c r="K656" s="120"/>
      <c r="L656" s="138">
        <v>616880.74</v>
      </c>
      <c r="M656" s="120"/>
      <c r="N656" s="138">
        <v>0</v>
      </c>
      <c r="O656" s="120"/>
      <c r="P656" s="120"/>
      <c r="Q656" s="120"/>
      <c r="R656" s="120"/>
      <c r="S656" s="120"/>
      <c r="T656" s="120"/>
      <c r="U656" s="120"/>
      <c r="V656" s="120"/>
      <c r="W656" s="120"/>
      <c r="X656" s="120"/>
      <c r="Y656" s="120"/>
      <c r="Z656" s="120"/>
      <c r="AA656" s="120"/>
      <c r="AB656" s="120"/>
      <c r="AC656" s="120"/>
      <c r="AD656" s="120"/>
      <c r="AE656" s="120"/>
      <c r="AF656" s="120"/>
      <c r="AG656" s="120"/>
      <c r="AH656" s="120"/>
      <c r="AI656" s="120"/>
      <c r="AJ656" s="120"/>
      <c r="AK656" s="122"/>
      <c r="AL656" s="122"/>
      <c r="AM656" s="122"/>
      <c r="AN656" s="122"/>
      <c r="AO656" s="122"/>
      <c r="AP656" s="122"/>
      <c r="AQ656" s="120"/>
      <c r="AR656" s="120"/>
      <c r="AS656" s="120"/>
      <c r="AT656" s="120"/>
      <c r="AU656" s="138">
        <v>0</v>
      </c>
      <c r="AV656" s="138">
        <v>540642</v>
      </c>
    </row>
    <row r="657" spans="1:48" s="131" customFormat="1" ht="15" customHeight="1" x14ac:dyDescent="0.25">
      <c r="A657" s="36" t="s">
        <v>1246</v>
      </c>
      <c r="B657" s="37">
        <v>12001431</v>
      </c>
      <c r="C657" s="37">
        <v>1</v>
      </c>
      <c r="D657" s="36" t="s">
        <v>966</v>
      </c>
      <c r="E657" s="36" t="s">
        <v>64</v>
      </c>
      <c r="F657" s="36" t="s">
        <v>65</v>
      </c>
      <c r="G657" s="37">
        <v>2025</v>
      </c>
      <c r="H657" s="120"/>
      <c r="I657" s="138">
        <v>3169072.23</v>
      </c>
      <c r="J657" s="120"/>
      <c r="K657" s="120"/>
      <c r="L657" s="138">
        <v>1669289.65</v>
      </c>
      <c r="M657" s="120"/>
      <c r="N657" s="138">
        <v>0</v>
      </c>
      <c r="O657" s="120"/>
      <c r="P657" s="120"/>
      <c r="Q657" s="120"/>
      <c r="R657" s="120"/>
      <c r="S657" s="120"/>
      <c r="T657" s="120"/>
      <c r="U657" s="120"/>
      <c r="V657" s="120"/>
      <c r="W657" s="120"/>
      <c r="X657" s="120"/>
      <c r="Y657" s="120"/>
      <c r="Z657" s="120"/>
      <c r="AA657" s="120"/>
      <c r="AB657" s="120"/>
      <c r="AC657" s="120"/>
      <c r="AD657" s="120"/>
      <c r="AE657" s="120"/>
      <c r="AF657" s="120"/>
      <c r="AG657" s="120"/>
      <c r="AH657" s="120"/>
      <c r="AI657" s="120"/>
      <c r="AJ657" s="120"/>
      <c r="AK657" s="122"/>
      <c r="AL657" s="122"/>
      <c r="AM657" s="122"/>
      <c r="AN657" s="122"/>
      <c r="AO657" s="122"/>
      <c r="AP657" s="122"/>
      <c r="AQ657" s="120"/>
      <c r="AR657" s="120"/>
      <c r="AS657" s="120"/>
      <c r="AT657" s="120"/>
      <c r="AU657" s="138">
        <v>0</v>
      </c>
      <c r="AV657" s="138">
        <v>1552289.24</v>
      </c>
    </row>
    <row r="658" spans="1:48" s="131" customFormat="1" ht="15" customHeight="1" x14ac:dyDescent="0.25">
      <c r="A658" s="36" t="s">
        <v>1189</v>
      </c>
      <c r="B658" s="37">
        <v>12001433</v>
      </c>
      <c r="C658" s="37">
        <v>1</v>
      </c>
      <c r="D658" s="36" t="s">
        <v>966</v>
      </c>
      <c r="E658" s="36" t="s">
        <v>64</v>
      </c>
      <c r="F658" s="36" t="s">
        <v>62</v>
      </c>
      <c r="G658" s="37">
        <v>2025</v>
      </c>
      <c r="H658" s="120"/>
      <c r="I658" s="138">
        <v>20010558.329999998</v>
      </c>
      <c r="J658" s="120"/>
      <c r="K658" s="120"/>
      <c r="L658" s="138">
        <v>3531138.93</v>
      </c>
      <c r="M658" s="120"/>
      <c r="N658" s="138">
        <v>62776.41</v>
      </c>
      <c r="O658" s="120"/>
      <c r="P658" s="120"/>
      <c r="Q658" s="120"/>
      <c r="R658" s="120"/>
      <c r="S658" s="120"/>
      <c r="T658" s="120"/>
      <c r="U658" s="120"/>
      <c r="V658" s="120"/>
      <c r="W658" s="120"/>
      <c r="X658" s="120"/>
      <c r="Y658" s="120"/>
      <c r="Z658" s="120"/>
      <c r="AA658" s="120"/>
      <c r="AB658" s="120"/>
      <c r="AC658" s="120"/>
      <c r="AD658" s="120"/>
      <c r="AE658" s="120"/>
      <c r="AF658" s="120"/>
      <c r="AG658" s="120"/>
      <c r="AH658" s="120"/>
      <c r="AI658" s="120"/>
      <c r="AJ658" s="120"/>
      <c r="AK658" s="122"/>
      <c r="AL658" s="122"/>
      <c r="AM658" s="122"/>
      <c r="AN658" s="122"/>
      <c r="AO658" s="122"/>
      <c r="AP658" s="122"/>
      <c r="AQ658" s="120"/>
      <c r="AR658" s="120"/>
      <c r="AS658" s="120"/>
      <c r="AT658" s="120"/>
      <c r="AU658" s="138">
        <v>0</v>
      </c>
      <c r="AV658" s="138">
        <v>3052925.55</v>
      </c>
    </row>
    <row r="659" spans="1:48" s="131" customFormat="1" ht="15" customHeight="1" x14ac:dyDescent="0.25">
      <c r="A659" s="36" t="s">
        <v>1548</v>
      </c>
      <c r="B659" s="37">
        <v>12001434</v>
      </c>
      <c r="C659" s="37">
        <v>1</v>
      </c>
      <c r="D659" s="36" t="s">
        <v>966</v>
      </c>
      <c r="E659" s="36" t="s">
        <v>64</v>
      </c>
      <c r="F659" s="36" t="s">
        <v>65</v>
      </c>
      <c r="G659" s="37">
        <v>2025</v>
      </c>
      <c r="H659" s="120"/>
      <c r="I659" s="138">
        <v>1202325.81</v>
      </c>
      <c r="J659" s="120"/>
      <c r="K659" s="120"/>
      <c r="L659" s="138">
        <v>356186.09</v>
      </c>
      <c r="M659" s="120"/>
      <c r="N659" s="138">
        <v>0</v>
      </c>
      <c r="O659" s="120"/>
      <c r="P659" s="120"/>
      <c r="Q659" s="120"/>
      <c r="R659" s="120"/>
      <c r="S659" s="120"/>
      <c r="T659" s="120"/>
      <c r="U659" s="120"/>
      <c r="V659" s="120"/>
      <c r="W659" s="120"/>
      <c r="X659" s="120"/>
      <c r="Y659" s="120"/>
      <c r="Z659" s="120"/>
      <c r="AA659" s="120"/>
      <c r="AB659" s="120"/>
      <c r="AC659" s="120"/>
      <c r="AD659" s="120"/>
      <c r="AE659" s="120"/>
      <c r="AF659" s="120"/>
      <c r="AG659" s="120"/>
      <c r="AH659" s="120"/>
      <c r="AI659" s="120"/>
      <c r="AJ659" s="120"/>
      <c r="AK659" s="122"/>
      <c r="AL659" s="122"/>
      <c r="AM659" s="122"/>
      <c r="AN659" s="122"/>
      <c r="AO659" s="122"/>
      <c r="AP659" s="122"/>
      <c r="AQ659" s="120"/>
      <c r="AR659" s="120"/>
      <c r="AS659" s="120"/>
      <c r="AT659" s="120"/>
      <c r="AU659" s="138">
        <v>0</v>
      </c>
      <c r="AV659" s="138">
        <v>305965.95</v>
      </c>
    </row>
    <row r="660" spans="1:48" s="131" customFormat="1" ht="15" customHeight="1" x14ac:dyDescent="0.25">
      <c r="A660" s="36" t="s">
        <v>1507</v>
      </c>
      <c r="B660" s="37">
        <v>12001467</v>
      </c>
      <c r="C660" s="37">
        <v>1</v>
      </c>
      <c r="D660" s="36" t="s">
        <v>966</v>
      </c>
      <c r="E660" s="36" t="s">
        <v>64</v>
      </c>
      <c r="F660" s="36" t="s">
        <v>65</v>
      </c>
      <c r="G660" s="37">
        <v>2025</v>
      </c>
      <c r="H660" s="120"/>
      <c r="I660" s="138">
        <v>931220.25</v>
      </c>
      <c r="J660" s="120"/>
      <c r="K660" s="120"/>
      <c r="L660" s="138">
        <v>258233.03</v>
      </c>
      <c r="M660" s="120"/>
      <c r="N660" s="138">
        <v>0</v>
      </c>
      <c r="O660" s="120"/>
      <c r="P660" s="120"/>
      <c r="Q660" s="120"/>
      <c r="R660" s="120"/>
      <c r="S660" s="120"/>
      <c r="T660" s="120"/>
      <c r="U660" s="120"/>
      <c r="V660" s="120"/>
      <c r="W660" s="120"/>
      <c r="X660" s="120"/>
      <c r="Y660" s="120"/>
      <c r="Z660" s="120"/>
      <c r="AA660" s="120"/>
      <c r="AB660" s="120"/>
      <c r="AC660" s="120"/>
      <c r="AD660" s="120"/>
      <c r="AE660" s="120"/>
      <c r="AF660" s="120"/>
      <c r="AG660" s="120"/>
      <c r="AH660" s="120"/>
      <c r="AI660" s="120"/>
      <c r="AJ660" s="120"/>
      <c r="AK660" s="120"/>
      <c r="AL660" s="120"/>
      <c r="AM660" s="122"/>
      <c r="AN660" s="122"/>
      <c r="AO660" s="122"/>
      <c r="AP660" s="122"/>
      <c r="AQ660" s="120"/>
      <c r="AR660" s="120"/>
      <c r="AS660" s="120"/>
      <c r="AT660" s="120"/>
      <c r="AU660" s="138">
        <v>0</v>
      </c>
      <c r="AV660" s="138">
        <v>218958.01</v>
      </c>
    </row>
    <row r="661" spans="1:48" s="131" customFormat="1" ht="15" customHeight="1" x14ac:dyDescent="0.25">
      <c r="A661" s="36" t="s">
        <v>1191</v>
      </c>
      <c r="B661" s="37">
        <v>12001496</v>
      </c>
      <c r="C661" s="37">
        <v>1</v>
      </c>
      <c r="D661" s="36" t="s">
        <v>1535</v>
      </c>
      <c r="E661" s="36" t="s">
        <v>64</v>
      </c>
      <c r="F661" s="36" t="s">
        <v>62</v>
      </c>
      <c r="G661" s="37">
        <v>2025</v>
      </c>
      <c r="H661" s="120"/>
      <c r="I661" s="138">
        <v>59725516.859999999</v>
      </c>
      <c r="J661" s="120"/>
      <c r="K661" s="120"/>
      <c r="L661" s="138">
        <v>18256380.010000002</v>
      </c>
      <c r="M661" s="120"/>
      <c r="N661" s="138">
        <v>295308</v>
      </c>
      <c r="O661" s="120"/>
      <c r="P661" s="120"/>
      <c r="Q661" s="120"/>
      <c r="R661" s="120"/>
      <c r="S661" s="120"/>
      <c r="T661" s="120"/>
      <c r="U661" s="120"/>
      <c r="V661" s="120"/>
      <c r="W661" s="120"/>
      <c r="X661" s="120"/>
      <c r="Y661" s="120"/>
      <c r="Z661" s="120"/>
      <c r="AA661" s="120"/>
      <c r="AB661" s="120"/>
      <c r="AC661" s="120"/>
      <c r="AD661" s="120"/>
      <c r="AE661" s="120"/>
      <c r="AF661" s="120"/>
      <c r="AG661" s="120"/>
      <c r="AH661" s="120"/>
      <c r="AI661" s="120"/>
      <c r="AJ661" s="120"/>
      <c r="AK661" s="120"/>
      <c r="AL661" s="120"/>
      <c r="AM661" s="122"/>
      <c r="AN661" s="122"/>
      <c r="AO661" s="122"/>
      <c r="AP661" s="122"/>
      <c r="AQ661" s="120"/>
      <c r="AR661" s="120"/>
      <c r="AS661" s="120"/>
      <c r="AT661" s="120"/>
      <c r="AU661" s="138">
        <v>0</v>
      </c>
      <c r="AV661" s="138">
        <v>14096320.57</v>
      </c>
    </row>
    <row r="662" spans="1:48" s="131" customFormat="1" ht="15" customHeight="1" x14ac:dyDescent="0.25">
      <c r="A662" s="36" t="s">
        <v>1192</v>
      </c>
      <c r="B662" s="37">
        <v>12001516</v>
      </c>
      <c r="C662" s="37">
        <v>1</v>
      </c>
      <c r="D662" s="36" t="s">
        <v>966</v>
      </c>
      <c r="E662" s="36" t="s">
        <v>64</v>
      </c>
      <c r="F662" s="36" t="s">
        <v>65</v>
      </c>
      <c r="G662" s="37">
        <v>2025</v>
      </c>
      <c r="H662" s="120"/>
      <c r="I662" s="138">
        <v>4491652.07</v>
      </c>
      <c r="J662" s="120"/>
      <c r="K662" s="120"/>
      <c r="L662" s="138">
        <v>1464861</v>
      </c>
      <c r="M662" s="120"/>
      <c r="N662" s="138">
        <v>0</v>
      </c>
      <c r="O662" s="120"/>
      <c r="P662" s="120"/>
      <c r="Q662" s="120"/>
      <c r="R662" s="120"/>
      <c r="S662" s="120"/>
      <c r="T662" s="120"/>
      <c r="U662" s="120"/>
      <c r="V662" s="120"/>
      <c r="W662" s="120"/>
      <c r="X662" s="120"/>
      <c r="Y662" s="120"/>
      <c r="Z662" s="120"/>
      <c r="AA662" s="120"/>
      <c r="AB662" s="120"/>
      <c r="AC662" s="120"/>
      <c r="AD662" s="120"/>
      <c r="AE662" s="120"/>
      <c r="AF662" s="120"/>
      <c r="AG662" s="120"/>
      <c r="AH662" s="120"/>
      <c r="AI662" s="120"/>
      <c r="AJ662" s="120"/>
      <c r="AK662" s="120"/>
      <c r="AL662" s="120"/>
      <c r="AM662" s="120"/>
      <c r="AN662" s="120"/>
      <c r="AO662" s="120"/>
      <c r="AP662" s="120"/>
      <c r="AQ662" s="120"/>
      <c r="AR662" s="120"/>
      <c r="AS662" s="120"/>
      <c r="AT662" s="120"/>
      <c r="AU662" s="138">
        <v>0</v>
      </c>
      <c r="AV662" s="138">
        <v>1310735.48</v>
      </c>
    </row>
    <row r="663" spans="1:48" s="131" customFormat="1" ht="15" customHeight="1" x14ac:dyDescent="0.25">
      <c r="A663" s="49" t="s">
        <v>1194</v>
      </c>
      <c r="B663" s="52">
        <v>12001684</v>
      </c>
      <c r="C663" s="52">
        <v>1</v>
      </c>
      <c r="D663" s="49" t="s">
        <v>966</v>
      </c>
      <c r="E663" s="49" t="s">
        <v>64</v>
      </c>
      <c r="F663" s="49" t="s">
        <v>65</v>
      </c>
      <c r="G663" s="52">
        <v>2025</v>
      </c>
      <c r="H663" s="120"/>
      <c r="I663" s="138">
        <v>274702.71999999997</v>
      </c>
      <c r="J663" s="120"/>
      <c r="K663" s="120"/>
      <c r="L663" s="138">
        <v>71666.81</v>
      </c>
      <c r="M663" s="120"/>
      <c r="N663" s="138">
        <v>0</v>
      </c>
      <c r="O663" s="120"/>
      <c r="P663" s="120"/>
      <c r="Q663" s="139"/>
      <c r="R663" s="139"/>
      <c r="S663" s="139"/>
      <c r="T663" s="139"/>
      <c r="U663" s="139"/>
      <c r="V663" s="139"/>
      <c r="W663" s="139"/>
      <c r="X663" s="139"/>
      <c r="Y663" s="139"/>
      <c r="Z663" s="139"/>
      <c r="AA663" s="139"/>
      <c r="AB663" s="139"/>
      <c r="AC663" s="139"/>
      <c r="AD663" s="139"/>
      <c r="AE663" s="139"/>
      <c r="AF663" s="139"/>
      <c r="AG663" s="139"/>
      <c r="AH663" s="139"/>
      <c r="AI663" s="120"/>
      <c r="AJ663" s="120"/>
      <c r="AK663" s="120"/>
      <c r="AL663" s="120"/>
      <c r="AM663" s="120"/>
      <c r="AN663" s="120"/>
      <c r="AO663" s="120"/>
      <c r="AP663" s="120"/>
      <c r="AQ663" s="120"/>
      <c r="AR663" s="120"/>
      <c r="AS663" s="120"/>
      <c r="AT663" s="120"/>
      <c r="AU663" s="138">
        <v>0</v>
      </c>
      <c r="AV663" s="138">
        <v>60836.03</v>
      </c>
    </row>
    <row r="664" spans="1:48" s="131" customFormat="1" ht="15" customHeight="1" x14ac:dyDescent="0.25">
      <c r="A664" s="36" t="s">
        <v>1196</v>
      </c>
      <c r="B664" s="37">
        <v>12001701</v>
      </c>
      <c r="C664" s="37">
        <v>1</v>
      </c>
      <c r="D664" s="36" t="s">
        <v>966</v>
      </c>
      <c r="E664" s="36" t="s">
        <v>64</v>
      </c>
      <c r="F664" s="36" t="s">
        <v>65</v>
      </c>
      <c r="G664" s="37">
        <v>2025</v>
      </c>
      <c r="H664" s="120"/>
      <c r="I664" s="138">
        <v>4184785.81</v>
      </c>
      <c r="J664" s="120"/>
      <c r="K664" s="120"/>
      <c r="L664" s="138">
        <v>1235011.43</v>
      </c>
      <c r="M664" s="120"/>
      <c r="N664" s="138">
        <v>0</v>
      </c>
      <c r="O664" s="120"/>
      <c r="P664" s="120"/>
      <c r="Q664" s="120"/>
      <c r="R664" s="120"/>
      <c r="S664" s="120"/>
      <c r="T664" s="120"/>
      <c r="U664" s="120"/>
      <c r="V664" s="120"/>
      <c r="W664" s="120"/>
      <c r="X664" s="120"/>
      <c r="Y664" s="120"/>
      <c r="Z664" s="120"/>
      <c r="AA664" s="120"/>
      <c r="AB664" s="120"/>
      <c r="AC664" s="120"/>
      <c r="AD664" s="120"/>
      <c r="AE664" s="120"/>
      <c r="AF664" s="120"/>
      <c r="AG664" s="120"/>
      <c r="AH664" s="120"/>
      <c r="AI664" s="120"/>
      <c r="AJ664" s="120"/>
      <c r="AK664" s="120"/>
      <c r="AL664" s="120"/>
      <c r="AM664" s="120"/>
      <c r="AN664" s="120"/>
      <c r="AO664" s="120"/>
      <c r="AP664" s="120"/>
      <c r="AQ664" s="120"/>
      <c r="AR664" s="120"/>
      <c r="AS664" s="120"/>
      <c r="AT664" s="120"/>
      <c r="AU664" s="138">
        <v>0</v>
      </c>
      <c r="AV664" s="138">
        <v>1112827.24</v>
      </c>
    </row>
    <row r="665" spans="1:48" s="131" customFormat="1" ht="15" customHeight="1" x14ac:dyDescent="0.25">
      <c r="A665" s="36" t="s">
        <v>1197</v>
      </c>
      <c r="B665" s="37">
        <v>12001708</v>
      </c>
      <c r="C665" s="37">
        <v>1</v>
      </c>
      <c r="D665" s="36" t="s">
        <v>966</v>
      </c>
      <c r="E665" s="36" t="s">
        <v>64</v>
      </c>
      <c r="F665" s="36" t="s">
        <v>65</v>
      </c>
      <c r="G665" s="37">
        <v>2025</v>
      </c>
      <c r="H665" s="120"/>
      <c r="I665" s="138">
        <v>1508013.55</v>
      </c>
      <c r="J665" s="120"/>
      <c r="K665" s="120"/>
      <c r="L665" s="138">
        <v>410351.65</v>
      </c>
      <c r="M665" s="120"/>
      <c r="N665" s="138">
        <v>0</v>
      </c>
      <c r="O665" s="120"/>
      <c r="P665" s="120"/>
      <c r="Q665" s="120"/>
      <c r="R665" s="120"/>
      <c r="S665" s="120"/>
      <c r="T665" s="120"/>
      <c r="U665" s="120"/>
      <c r="V665" s="120"/>
      <c r="W665" s="120"/>
      <c r="X665" s="120"/>
      <c r="Y665" s="120"/>
      <c r="Z665" s="120"/>
      <c r="AA665" s="120"/>
      <c r="AB665" s="120"/>
      <c r="AC665" s="120"/>
      <c r="AD665" s="120"/>
      <c r="AE665" s="120"/>
      <c r="AF665" s="120"/>
      <c r="AG665" s="120"/>
      <c r="AH665" s="120"/>
      <c r="AI665" s="120"/>
      <c r="AJ665" s="120"/>
      <c r="AK665" s="120"/>
      <c r="AL665" s="120"/>
      <c r="AM665" s="120"/>
      <c r="AN665" s="120"/>
      <c r="AO665" s="120"/>
      <c r="AP665" s="120"/>
      <c r="AQ665" s="120"/>
      <c r="AR665" s="120"/>
      <c r="AS665" s="120"/>
      <c r="AT665" s="120"/>
      <c r="AU665" s="138">
        <v>0</v>
      </c>
      <c r="AV665" s="138">
        <v>361352.5</v>
      </c>
    </row>
    <row r="666" spans="1:48" s="131" customFormat="1" ht="15" customHeight="1" x14ac:dyDescent="0.25">
      <c r="A666" s="36" t="s">
        <v>1200</v>
      </c>
      <c r="B666" s="37">
        <v>12001789</v>
      </c>
      <c r="C666" s="37">
        <v>1</v>
      </c>
      <c r="D666" s="36" t="s">
        <v>1535</v>
      </c>
      <c r="E666" s="36" t="s">
        <v>64</v>
      </c>
      <c r="F666" s="36" t="s">
        <v>62</v>
      </c>
      <c r="G666" s="37">
        <v>2025</v>
      </c>
      <c r="H666" s="120"/>
      <c r="I666" s="138">
        <v>71654053.569999993</v>
      </c>
      <c r="J666" s="120"/>
      <c r="K666" s="120"/>
      <c r="L666" s="138">
        <v>19002701.84</v>
      </c>
      <c r="M666" s="120"/>
      <c r="N666" s="138">
        <v>0</v>
      </c>
      <c r="O666" s="120"/>
      <c r="P666" s="120"/>
      <c r="Q666" s="120"/>
      <c r="R666" s="120"/>
      <c r="S666" s="120"/>
      <c r="T666" s="120"/>
      <c r="U666" s="120"/>
      <c r="V666" s="120"/>
      <c r="W666" s="120"/>
      <c r="X666" s="120"/>
      <c r="Y666" s="120"/>
      <c r="Z666" s="120"/>
      <c r="AA666" s="120"/>
      <c r="AB666" s="120"/>
      <c r="AC666" s="120"/>
      <c r="AD666" s="120"/>
      <c r="AE666" s="120"/>
      <c r="AF666" s="120"/>
      <c r="AG666" s="120"/>
      <c r="AH666" s="120"/>
      <c r="AI666" s="120"/>
      <c r="AJ666" s="120"/>
      <c r="AK666" s="120"/>
      <c r="AL666" s="120"/>
      <c r="AM666" s="120"/>
      <c r="AN666" s="120"/>
      <c r="AO666" s="120"/>
      <c r="AP666" s="120"/>
      <c r="AQ666" s="120"/>
      <c r="AR666" s="120"/>
      <c r="AS666" s="120"/>
      <c r="AT666" s="120"/>
      <c r="AU666" s="138">
        <v>0</v>
      </c>
      <c r="AV666" s="138">
        <v>15424834.75</v>
      </c>
    </row>
    <row r="667" spans="1:48" s="131" customFormat="1" ht="15" customHeight="1" x14ac:dyDescent="0.25">
      <c r="A667" s="36" t="s">
        <v>1202</v>
      </c>
      <c r="B667" s="37">
        <v>12001799</v>
      </c>
      <c r="C667" s="37">
        <v>1</v>
      </c>
      <c r="D667" s="36" t="s">
        <v>1535</v>
      </c>
      <c r="E667" s="36" t="s">
        <v>64</v>
      </c>
      <c r="F667" s="36" t="s">
        <v>62</v>
      </c>
      <c r="G667" s="37">
        <v>2025</v>
      </c>
      <c r="H667" s="120"/>
      <c r="I667" s="138">
        <v>18896509.300000001</v>
      </c>
      <c r="J667" s="120"/>
      <c r="K667" s="120"/>
      <c r="L667" s="138">
        <v>4264802.88</v>
      </c>
      <c r="M667" s="120"/>
      <c r="N667" s="138">
        <v>78441.679999999993</v>
      </c>
      <c r="O667" s="120"/>
      <c r="P667" s="120"/>
      <c r="Q667" s="120"/>
      <c r="R667" s="120"/>
      <c r="S667" s="120"/>
      <c r="T667" s="120"/>
      <c r="U667" s="120"/>
      <c r="V667" s="120"/>
      <c r="W667" s="120"/>
      <c r="X667" s="120"/>
      <c r="Y667" s="120"/>
      <c r="Z667" s="120"/>
      <c r="AA667" s="120"/>
      <c r="AB667" s="120"/>
      <c r="AC667" s="120"/>
      <c r="AD667" s="120"/>
      <c r="AE667" s="120"/>
      <c r="AF667" s="120"/>
      <c r="AG667" s="120"/>
      <c r="AH667" s="120"/>
      <c r="AI667" s="120"/>
      <c r="AJ667" s="120"/>
      <c r="AK667" s="120"/>
      <c r="AL667" s="120"/>
      <c r="AM667" s="120"/>
      <c r="AN667" s="120"/>
      <c r="AO667" s="120"/>
      <c r="AP667" s="120"/>
      <c r="AQ667" s="120"/>
      <c r="AR667" s="120"/>
      <c r="AS667" s="120"/>
      <c r="AT667" s="120"/>
      <c r="AU667" s="138">
        <v>0</v>
      </c>
      <c r="AV667" s="138">
        <v>3731126.78</v>
      </c>
    </row>
    <row r="668" spans="1:48" s="131" customFormat="1" ht="15" customHeight="1" x14ac:dyDescent="0.25">
      <c r="A668" s="36" t="s">
        <v>1508</v>
      </c>
      <c r="B668" s="37">
        <v>12001805</v>
      </c>
      <c r="C668" s="37">
        <v>1</v>
      </c>
      <c r="D668" s="36" t="s">
        <v>1535</v>
      </c>
      <c r="E668" s="36" t="s">
        <v>64</v>
      </c>
      <c r="F668" s="36" t="s">
        <v>62</v>
      </c>
      <c r="G668" s="37">
        <v>2025</v>
      </c>
      <c r="H668" s="120"/>
      <c r="I668" s="138">
        <v>386655927.22000003</v>
      </c>
      <c r="J668" s="120"/>
      <c r="K668" s="120"/>
      <c r="L668" s="138">
        <v>111200341.23</v>
      </c>
      <c r="M668" s="120"/>
      <c r="N668" s="138">
        <v>3484470.3</v>
      </c>
      <c r="O668" s="120"/>
      <c r="P668" s="120"/>
      <c r="Q668" s="120"/>
      <c r="R668" s="120"/>
      <c r="S668" s="120"/>
      <c r="T668" s="120"/>
      <c r="U668" s="120"/>
      <c r="V668" s="120"/>
      <c r="W668" s="120"/>
      <c r="X668" s="120"/>
      <c r="Y668" s="120"/>
      <c r="Z668" s="120"/>
      <c r="AA668" s="120"/>
      <c r="AB668" s="120"/>
      <c r="AC668" s="120"/>
      <c r="AD668" s="120"/>
      <c r="AE668" s="120"/>
      <c r="AF668" s="120"/>
      <c r="AG668" s="120"/>
      <c r="AH668" s="120"/>
      <c r="AI668" s="120"/>
      <c r="AJ668" s="120"/>
      <c r="AK668" s="120"/>
      <c r="AL668" s="120"/>
      <c r="AM668" s="120"/>
      <c r="AN668" s="120"/>
      <c r="AO668" s="120"/>
      <c r="AP668" s="120"/>
      <c r="AQ668" s="120"/>
      <c r="AR668" s="120"/>
      <c r="AS668" s="120"/>
      <c r="AT668" s="120"/>
      <c r="AU668" s="138">
        <v>0</v>
      </c>
      <c r="AV668" s="138">
        <v>110221457.67</v>
      </c>
    </row>
    <row r="669" spans="1:48" s="131" customFormat="1" ht="15" customHeight="1" x14ac:dyDescent="0.25">
      <c r="A669" s="36" t="s">
        <v>1549</v>
      </c>
      <c r="B669" s="37">
        <v>12001807</v>
      </c>
      <c r="C669" s="37">
        <v>1</v>
      </c>
      <c r="D669" s="36" t="s">
        <v>1535</v>
      </c>
      <c r="E669" s="36" t="s">
        <v>64</v>
      </c>
      <c r="F669" s="36" t="s">
        <v>62</v>
      </c>
      <c r="G669" s="37">
        <v>2025</v>
      </c>
      <c r="H669" s="120"/>
      <c r="I669" s="138">
        <v>580849523.69000006</v>
      </c>
      <c r="J669" s="120"/>
      <c r="K669" s="120"/>
      <c r="L669" s="138">
        <v>63548672.359999999</v>
      </c>
      <c r="M669" s="120"/>
      <c r="N669" s="138">
        <v>109584759.34999999</v>
      </c>
      <c r="O669" s="120"/>
      <c r="P669" s="120"/>
      <c r="Q669" s="120"/>
      <c r="R669" s="120"/>
      <c r="S669" s="120"/>
      <c r="T669" s="120"/>
      <c r="U669" s="120"/>
      <c r="V669" s="120"/>
      <c r="W669" s="120"/>
      <c r="X669" s="120"/>
      <c r="Y669" s="120"/>
      <c r="Z669" s="120"/>
      <c r="AA669" s="120"/>
      <c r="AB669" s="120"/>
      <c r="AC669" s="120"/>
      <c r="AD669" s="120"/>
      <c r="AE669" s="120"/>
      <c r="AF669" s="120"/>
      <c r="AG669" s="120"/>
      <c r="AH669" s="120"/>
      <c r="AI669" s="120"/>
      <c r="AJ669" s="120"/>
      <c r="AK669" s="120"/>
      <c r="AL669" s="120"/>
      <c r="AM669" s="120"/>
      <c r="AN669" s="120"/>
      <c r="AO669" s="120"/>
      <c r="AP669" s="120"/>
      <c r="AQ669" s="120"/>
      <c r="AR669" s="120"/>
      <c r="AS669" s="120"/>
      <c r="AT669" s="120"/>
      <c r="AU669" s="138">
        <v>38207057.210000001</v>
      </c>
      <c r="AV669" s="138">
        <v>0</v>
      </c>
    </row>
    <row r="670" spans="1:48" s="131" customFormat="1" ht="15" customHeight="1" x14ac:dyDescent="0.25">
      <c r="A670" s="36" t="s">
        <v>1204</v>
      </c>
      <c r="B670" s="37">
        <v>12001818</v>
      </c>
      <c r="C670" s="37">
        <v>1</v>
      </c>
      <c r="D670" s="36" t="s">
        <v>1535</v>
      </c>
      <c r="E670" s="36" t="s">
        <v>64</v>
      </c>
      <c r="F670" s="36" t="s">
        <v>62</v>
      </c>
      <c r="G670" s="37">
        <v>2025</v>
      </c>
      <c r="H670" s="120"/>
      <c r="I670" s="138">
        <v>191492950.28999999</v>
      </c>
      <c r="J670" s="120"/>
      <c r="K670" s="120"/>
      <c r="L670" s="138">
        <v>43103858.710000001</v>
      </c>
      <c r="M670" s="120"/>
      <c r="N670" s="138">
        <v>0</v>
      </c>
      <c r="O670" s="120"/>
      <c r="P670" s="120"/>
      <c r="Q670" s="120"/>
      <c r="R670" s="120"/>
      <c r="S670" s="120"/>
      <c r="T670" s="120"/>
      <c r="U670" s="120"/>
      <c r="V670" s="120"/>
      <c r="W670" s="120"/>
      <c r="X670" s="120"/>
      <c r="Y670" s="120"/>
      <c r="Z670" s="120"/>
      <c r="AA670" s="120"/>
      <c r="AB670" s="120"/>
      <c r="AC670" s="120"/>
      <c r="AD670" s="120"/>
      <c r="AE670" s="120"/>
      <c r="AF670" s="120"/>
      <c r="AG670" s="120"/>
      <c r="AH670" s="120"/>
      <c r="AI670" s="120"/>
      <c r="AJ670" s="120"/>
      <c r="AK670" s="120"/>
      <c r="AL670" s="120"/>
      <c r="AM670" s="120"/>
      <c r="AN670" s="120"/>
      <c r="AO670" s="120"/>
      <c r="AP670" s="120"/>
      <c r="AQ670" s="120"/>
      <c r="AR670" s="120"/>
      <c r="AS670" s="120"/>
      <c r="AT670" s="120"/>
      <c r="AU670" s="138">
        <v>0</v>
      </c>
      <c r="AV670" s="138">
        <v>45547357.009999998</v>
      </c>
    </row>
    <row r="671" spans="1:48" s="131" customFormat="1" ht="15" customHeight="1" x14ac:dyDescent="0.25">
      <c r="A671" s="36" t="s">
        <v>1550</v>
      </c>
      <c r="B671" s="37">
        <v>12001831</v>
      </c>
      <c r="C671" s="37">
        <v>1</v>
      </c>
      <c r="D671" s="36" t="s">
        <v>1535</v>
      </c>
      <c r="E671" s="36" t="s">
        <v>64</v>
      </c>
      <c r="F671" s="36" t="s">
        <v>62</v>
      </c>
      <c r="G671" s="37">
        <v>2025</v>
      </c>
      <c r="H671" s="120"/>
      <c r="I671" s="138">
        <v>329177445.85000002</v>
      </c>
      <c r="J671" s="120"/>
      <c r="K671" s="120"/>
      <c r="L671" s="138">
        <v>26659952.280000001</v>
      </c>
      <c r="M671" s="120"/>
      <c r="N671" s="138">
        <v>5888816.4199999999</v>
      </c>
      <c r="O671" s="120"/>
      <c r="P671" s="120"/>
      <c r="Q671" s="120"/>
      <c r="R671" s="120"/>
      <c r="S671" s="120"/>
      <c r="T671" s="120"/>
      <c r="U671" s="120"/>
      <c r="V671" s="120"/>
      <c r="W671" s="120"/>
      <c r="X671" s="120"/>
      <c r="Y671" s="120"/>
      <c r="Z671" s="120"/>
      <c r="AA671" s="120"/>
      <c r="AB671" s="120"/>
      <c r="AC671" s="120"/>
      <c r="AD671" s="120"/>
      <c r="AE671" s="120"/>
      <c r="AF671" s="120"/>
      <c r="AG671" s="120"/>
      <c r="AH671" s="120"/>
      <c r="AI671" s="120"/>
      <c r="AJ671" s="120"/>
      <c r="AK671" s="120"/>
      <c r="AL671" s="120"/>
      <c r="AM671" s="120"/>
      <c r="AN671" s="120"/>
      <c r="AO671" s="120"/>
      <c r="AP671" s="120"/>
      <c r="AQ671" s="120"/>
      <c r="AR671" s="120"/>
      <c r="AS671" s="120"/>
      <c r="AT671" s="120"/>
      <c r="AU671" s="138">
        <v>16939266.039999999</v>
      </c>
      <c r="AV671" s="138">
        <v>0</v>
      </c>
    </row>
    <row r="672" spans="1:48" s="131" customFormat="1" ht="15" customHeight="1" x14ac:dyDescent="0.25">
      <c r="A672" s="36" t="s">
        <v>1159</v>
      </c>
      <c r="B672" s="37">
        <v>12001844</v>
      </c>
      <c r="C672" s="37">
        <v>1</v>
      </c>
      <c r="D672" s="36" t="s">
        <v>966</v>
      </c>
      <c r="E672" s="36" t="s">
        <v>64</v>
      </c>
      <c r="F672" s="36" t="s">
        <v>65</v>
      </c>
      <c r="G672" s="37">
        <v>2025</v>
      </c>
      <c r="H672" s="120"/>
      <c r="I672" s="138">
        <v>6802571.6600000001</v>
      </c>
      <c r="J672" s="120"/>
      <c r="K672" s="120"/>
      <c r="L672" s="138">
        <v>2538005.2799999998</v>
      </c>
      <c r="M672" s="120"/>
      <c r="N672" s="138">
        <v>0</v>
      </c>
      <c r="O672" s="120"/>
      <c r="P672" s="120"/>
      <c r="Q672" s="120"/>
      <c r="R672" s="120"/>
      <c r="S672" s="120"/>
      <c r="T672" s="120"/>
      <c r="U672" s="120"/>
      <c r="V672" s="120"/>
      <c r="W672" s="120"/>
      <c r="X672" s="120"/>
      <c r="Y672" s="120"/>
      <c r="Z672" s="120"/>
      <c r="AA672" s="120"/>
      <c r="AB672" s="120"/>
      <c r="AC672" s="120"/>
      <c r="AD672" s="120"/>
      <c r="AE672" s="120"/>
      <c r="AF672" s="120"/>
      <c r="AG672" s="120"/>
      <c r="AH672" s="120"/>
      <c r="AI672" s="120"/>
      <c r="AJ672" s="120"/>
      <c r="AK672" s="120"/>
      <c r="AL672" s="120"/>
      <c r="AM672" s="120"/>
      <c r="AN672" s="120"/>
      <c r="AO672" s="120"/>
      <c r="AP672" s="120"/>
      <c r="AQ672" s="120"/>
      <c r="AR672" s="120"/>
      <c r="AS672" s="120"/>
      <c r="AT672" s="120"/>
      <c r="AU672" s="138">
        <v>0</v>
      </c>
      <c r="AV672" s="138">
        <v>2267031.92</v>
      </c>
    </row>
    <row r="673" spans="1:48" s="131" customFormat="1" ht="15" customHeight="1" x14ac:dyDescent="0.25">
      <c r="A673" s="36" t="s">
        <v>1551</v>
      </c>
      <c r="B673" s="37">
        <v>12001845</v>
      </c>
      <c r="C673" s="37">
        <v>1</v>
      </c>
      <c r="D673" s="36" t="s">
        <v>966</v>
      </c>
      <c r="E673" s="36" t="s">
        <v>64</v>
      </c>
      <c r="F673" s="36" t="s">
        <v>65</v>
      </c>
      <c r="G673" s="37">
        <v>2025</v>
      </c>
      <c r="H673" s="120"/>
      <c r="I673" s="138">
        <v>4730095.63</v>
      </c>
      <c r="J673" s="120"/>
      <c r="K673" s="120"/>
      <c r="L673" s="138">
        <v>2467007.15</v>
      </c>
      <c r="M673" s="120"/>
      <c r="N673" s="138">
        <v>0</v>
      </c>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38">
        <v>0</v>
      </c>
      <c r="AV673" s="138">
        <v>2304130</v>
      </c>
    </row>
    <row r="674" spans="1:48" s="131" customFormat="1" ht="15" customHeight="1" x14ac:dyDescent="0.25">
      <c r="A674" s="36" t="s">
        <v>1209</v>
      </c>
      <c r="B674" s="37">
        <v>12001847</v>
      </c>
      <c r="C674" s="37">
        <v>1</v>
      </c>
      <c r="D674" s="36" t="s">
        <v>1535</v>
      </c>
      <c r="E674" s="36" t="s">
        <v>64</v>
      </c>
      <c r="F674" s="36" t="s">
        <v>62</v>
      </c>
      <c r="G674" s="37">
        <v>2025</v>
      </c>
      <c r="H674" s="120"/>
      <c r="I674" s="138">
        <v>441273886.52999997</v>
      </c>
      <c r="J674" s="120"/>
      <c r="K674" s="120"/>
      <c r="L674" s="138">
        <v>124432790.91</v>
      </c>
      <c r="M674" s="120"/>
      <c r="N674" s="138">
        <v>2759328</v>
      </c>
      <c r="O674" s="120"/>
      <c r="P674" s="120"/>
      <c r="Q674" s="120"/>
      <c r="R674" s="120"/>
      <c r="S674" s="120"/>
      <c r="T674" s="120"/>
      <c r="U674" s="120"/>
      <c r="V674" s="120"/>
      <c r="W674" s="120"/>
      <c r="X674" s="120"/>
      <c r="Y674" s="120"/>
      <c r="Z674" s="120"/>
      <c r="AA674" s="120"/>
      <c r="AB674" s="120"/>
      <c r="AC674" s="120"/>
      <c r="AD674" s="120"/>
      <c r="AE674" s="120"/>
      <c r="AF674" s="120"/>
      <c r="AG674" s="120"/>
      <c r="AH674" s="120"/>
      <c r="AI674" s="120"/>
      <c r="AJ674" s="120"/>
      <c r="AK674" s="120"/>
      <c r="AL674" s="120"/>
      <c r="AM674" s="120"/>
      <c r="AN674" s="120"/>
      <c r="AO674" s="120"/>
      <c r="AP674" s="120"/>
      <c r="AQ674" s="120"/>
      <c r="AR674" s="120"/>
      <c r="AS674" s="120"/>
      <c r="AT674" s="120"/>
      <c r="AU674" s="138">
        <v>0</v>
      </c>
      <c r="AV674" s="138">
        <v>106589226.04000001</v>
      </c>
    </row>
    <row r="675" spans="1:48" s="131" customFormat="1" ht="15" customHeight="1" x14ac:dyDescent="0.25">
      <c r="A675" s="36" t="s">
        <v>1052</v>
      </c>
      <c r="B675" s="37">
        <v>12001862</v>
      </c>
      <c r="C675" s="37">
        <v>1</v>
      </c>
      <c r="D675" s="36" t="s">
        <v>1535</v>
      </c>
      <c r="E675" s="36" t="s">
        <v>64</v>
      </c>
      <c r="F675" s="36" t="s">
        <v>62</v>
      </c>
      <c r="G675" s="37">
        <v>2025</v>
      </c>
      <c r="H675" s="120"/>
      <c r="I675" s="138">
        <v>83989290.700000003</v>
      </c>
      <c r="J675" s="120"/>
      <c r="K675" s="120"/>
      <c r="L675" s="138">
        <v>27302368.68</v>
      </c>
      <c r="M675" s="120"/>
      <c r="N675" s="138">
        <v>0</v>
      </c>
      <c r="O675" s="120"/>
      <c r="P675" s="120"/>
      <c r="Q675" s="120"/>
      <c r="R675" s="120"/>
      <c r="S675" s="120"/>
      <c r="T675" s="120"/>
      <c r="U675" s="120"/>
      <c r="V675" s="120"/>
      <c r="W675" s="120"/>
      <c r="X675" s="120"/>
      <c r="Y675" s="120"/>
      <c r="Z675" s="120"/>
      <c r="AA675" s="120"/>
      <c r="AB675" s="120"/>
      <c r="AC675" s="120"/>
      <c r="AD675" s="120"/>
      <c r="AE675" s="120"/>
      <c r="AF675" s="120"/>
      <c r="AG675" s="120"/>
      <c r="AH675" s="120"/>
      <c r="AI675" s="120"/>
      <c r="AJ675" s="120"/>
      <c r="AK675" s="120"/>
      <c r="AL675" s="120"/>
      <c r="AM675" s="120"/>
      <c r="AN675" s="120"/>
      <c r="AO675" s="120"/>
      <c r="AP675" s="120"/>
      <c r="AQ675" s="120"/>
      <c r="AR675" s="120"/>
      <c r="AS675" s="120"/>
      <c r="AT675" s="120"/>
      <c r="AU675" s="138">
        <v>0</v>
      </c>
      <c r="AV675" s="138">
        <v>26769258.02</v>
      </c>
    </row>
    <row r="676" spans="1:48" s="131" customFormat="1" ht="15" customHeight="1" x14ac:dyDescent="0.25">
      <c r="A676" s="36" t="s">
        <v>1213</v>
      </c>
      <c r="B676" s="37">
        <v>12001881</v>
      </c>
      <c r="C676" s="37">
        <v>1</v>
      </c>
      <c r="D676" s="36" t="s">
        <v>1535</v>
      </c>
      <c r="E676" s="36" t="s">
        <v>64</v>
      </c>
      <c r="F676" s="36" t="s">
        <v>62</v>
      </c>
      <c r="G676" s="37">
        <v>2025</v>
      </c>
      <c r="H676" s="120"/>
      <c r="I676" s="138">
        <v>60246671.890000001</v>
      </c>
      <c r="J676" s="120"/>
      <c r="K676" s="120"/>
      <c r="L676" s="138">
        <v>15617709.550000001</v>
      </c>
      <c r="M676" s="120"/>
      <c r="N676" s="138">
        <v>0</v>
      </c>
      <c r="O676" s="120"/>
      <c r="P676" s="120"/>
      <c r="Q676" s="120"/>
      <c r="R676" s="120"/>
      <c r="S676" s="120"/>
      <c r="T676" s="120"/>
      <c r="U676" s="120"/>
      <c r="V676" s="120"/>
      <c r="W676" s="120"/>
      <c r="X676" s="120"/>
      <c r="Y676" s="120"/>
      <c r="Z676" s="120"/>
      <c r="AA676" s="120"/>
      <c r="AB676" s="120"/>
      <c r="AC676" s="120"/>
      <c r="AD676" s="120"/>
      <c r="AE676" s="120"/>
      <c r="AF676" s="120"/>
      <c r="AG676" s="120"/>
      <c r="AH676" s="120"/>
      <c r="AI676" s="120"/>
      <c r="AJ676" s="120"/>
      <c r="AK676" s="120"/>
      <c r="AL676" s="120"/>
      <c r="AM676" s="120"/>
      <c r="AN676" s="120"/>
      <c r="AO676" s="120"/>
      <c r="AP676" s="120"/>
      <c r="AQ676" s="120"/>
      <c r="AR676" s="120"/>
      <c r="AS676" s="120"/>
      <c r="AT676" s="120"/>
      <c r="AU676" s="138">
        <v>0</v>
      </c>
      <c r="AV676" s="138">
        <v>14935214.939999999</v>
      </c>
    </row>
    <row r="677" spans="1:48" s="131" customFormat="1" ht="15" customHeight="1" x14ac:dyDescent="0.25">
      <c r="A677" s="49" t="s">
        <v>1212</v>
      </c>
      <c r="B677" s="52">
        <v>12001892</v>
      </c>
      <c r="C677" s="52">
        <v>1</v>
      </c>
      <c r="D677" s="49" t="s">
        <v>1535</v>
      </c>
      <c r="E677" s="49" t="s">
        <v>64</v>
      </c>
      <c r="F677" s="49" t="s">
        <v>62</v>
      </c>
      <c r="G677" s="52">
        <v>2025</v>
      </c>
      <c r="H677" s="120"/>
      <c r="I677" s="138">
        <v>82131280.769999996</v>
      </c>
      <c r="J677" s="120"/>
      <c r="K677" s="120"/>
      <c r="L677" s="138">
        <v>37581558.439999998</v>
      </c>
      <c r="M677" s="120"/>
      <c r="N677" s="138">
        <v>0</v>
      </c>
      <c r="O677" s="120"/>
      <c r="P677" s="120"/>
      <c r="Q677" s="139"/>
      <c r="R677" s="120"/>
      <c r="S677" s="120"/>
      <c r="T677" s="120"/>
      <c r="U677" s="120"/>
      <c r="V677" s="120"/>
      <c r="W677" s="120"/>
      <c r="X677" s="120"/>
      <c r="Y677" s="120"/>
      <c r="Z677" s="120"/>
      <c r="AA677" s="120"/>
      <c r="AB677" s="120"/>
      <c r="AC677" s="120"/>
      <c r="AD677" s="139"/>
      <c r="AE677" s="120"/>
      <c r="AF677" s="120"/>
      <c r="AG677" s="120"/>
      <c r="AH677" s="120"/>
      <c r="AI677" s="120"/>
      <c r="AJ677" s="120"/>
      <c r="AK677" s="120"/>
      <c r="AL677" s="120"/>
      <c r="AM677" s="120"/>
      <c r="AN677" s="120"/>
      <c r="AO677" s="120"/>
      <c r="AP677" s="120"/>
      <c r="AQ677" s="120"/>
      <c r="AR677" s="120"/>
      <c r="AS677" s="120"/>
      <c r="AT677" s="120"/>
      <c r="AU677" s="138">
        <v>0</v>
      </c>
      <c r="AV677" s="138">
        <v>31366498.859999999</v>
      </c>
    </row>
    <row r="678" spans="1:48" s="131" customFormat="1" ht="15" customHeight="1" x14ac:dyDescent="0.25">
      <c r="A678" s="36" t="s">
        <v>1216</v>
      </c>
      <c r="B678" s="37">
        <v>12001894</v>
      </c>
      <c r="C678" s="37">
        <v>1</v>
      </c>
      <c r="D678" s="36" t="s">
        <v>1535</v>
      </c>
      <c r="E678" s="36" t="s">
        <v>64</v>
      </c>
      <c r="F678" s="36" t="s">
        <v>62</v>
      </c>
      <c r="G678" s="37">
        <v>2025</v>
      </c>
      <c r="H678" s="120"/>
      <c r="I678" s="138">
        <v>113520596.06999999</v>
      </c>
      <c r="J678" s="120"/>
      <c r="K678" s="120"/>
      <c r="L678" s="138">
        <v>52709636.340000004</v>
      </c>
      <c r="M678" s="120"/>
      <c r="N678" s="138">
        <v>925719.02</v>
      </c>
      <c r="O678" s="120"/>
      <c r="P678" s="120"/>
      <c r="Q678" s="120"/>
      <c r="R678" s="120"/>
      <c r="S678" s="120"/>
      <c r="T678" s="120"/>
      <c r="U678" s="120"/>
      <c r="V678" s="120"/>
      <c r="W678" s="120"/>
      <c r="X678" s="120"/>
      <c r="Y678" s="120"/>
      <c r="Z678" s="120"/>
      <c r="AA678" s="120"/>
      <c r="AB678" s="120"/>
      <c r="AC678" s="120"/>
      <c r="AD678" s="120"/>
      <c r="AE678" s="120"/>
      <c r="AF678" s="120"/>
      <c r="AG678" s="120"/>
      <c r="AH678" s="120"/>
      <c r="AI678" s="120"/>
      <c r="AJ678" s="120"/>
      <c r="AK678" s="120"/>
      <c r="AL678" s="120"/>
      <c r="AM678" s="120"/>
      <c r="AN678" s="120"/>
      <c r="AO678" s="120"/>
      <c r="AP678" s="120"/>
      <c r="AQ678" s="120"/>
      <c r="AR678" s="120"/>
      <c r="AS678" s="120"/>
      <c r="AT678" s="120"/>
      <c r="AU678" s="138">
        <v>0</v>
      </c>
      <c r="AV678" s="138">
        <v>52216713.109999999</v>
      </c>
    </row>
    <row r="679" spans="1:48" s="131" customFormat="1" ht="15" customHeight="1" x14ac:dyDescent="0.25">
      <c r="A679" s="36" t="s">
        <v>1250</v>
      </c>
      <c r="B679" s="37">
        <v>12001901</v>
      </c>
      <c r="C679" s="37">
        <v>1</v>
      </c>
      <c r="D679" s="36" t="s">
        <v>1535</v>
      </c>
      <c r="E679" s="36" t="s">
        <v>64</v>
      </c>
      <c r="F679" s="36" t="s">
        <v>62</v>
      </c>
      <c r="G679" s="37">
        <v>2025</v>
      </c>
      <c r="H679" s="120"/>
      <c r="I679" s="138">
        <v>106682311.47</v>
      </c>
      <c r="J679" s="120"/>
      <c r="K679" s="120"/>
      <c r="L679" s="138">
        <v>36933352.200000003</v>
      </c>
      <c r="M679" s="120"/>
      <c r="N679" s="138">
        <v>0</v>
      </c>
      <c r="O679" s="120"/>
      <c r="P679" s="120"/>
      <c r="Q679" s="120"/>
      <c r="R679" s="120"/>
      <c r="S679" s="120"/>
      <c r="T679" s="120"/>
      <c r="U679" s="120"/>
      <c r="V679" s="120"/>
      <c r="W679" s="120"/>
      <c r="X679" s="120"/>
      <c r="Y679" s="120"/>
      <c r="Z679" s="120"/>
      <c r="AA679" s="120"/>
      <c r="AB679" s="120"/>
      <c r="AC679" s="120"/>
      <c r="AD679" s="120"/>
      <c r="AE679" s="120"/>
      <c r="AF679" s="120"/>
      <c r="AG679" s="120"/>
      <c r="AH679" s="120"/>
      <c r="AI679" s="120"/>
      <c r="AJ679" s="120"/>
      <c r="AK679" s="120"/>
      <c r="AL679" s="120"/>
      <c r="AM679" s="120"/>
      <c r="AN679" s="120"/>
      <c r="AO679" s="120"/>
      <c r="AP679" s="120"/>
      <c r="AQ679" s="120"/>
      <c r="AR679" s="120"/>
      <c r="AS679" s="120"/>
      <c r="AT679" s="120"/>
      <c r="AU679" s="138">
        <v>0</v>
      </c>
      <c r="AV679" s="138">
        <v>26516164.43</v>
      </c>
    </row>
    <row r="680" spans="1:48" s="131" customFormat="1" ht="15" customHeight="1" x14ac:dyDescent="0.25">
      <c r="A680" s="36" t="s">
        <v>1512</v>
      </c>
      <c r="B680" s="37">
        <v>12001902</v>
      </c>
      <c r="C680" s="37">
        <v>1</v>
      </c>
      <c r="D680" s="36" t="s">
        <v>1535</v>
      </c>
      <c r="E680" s="36" t="s">
        <v>64</v>
      </c>
      <c r="F680" s="36" t="s">
        <v>62</v>
      </c>
      <c r="G680" s="37">
        <v>2025</v>
      </c>
      <c r="H680" s="120"/>
      <c r="I680" s="138">
        <v>178352299.71000001</v>
      </c>
      <c r="J680" s="120"/>
      <c r="K680" s="120"/>
      <c r="L680" s="138">
        <v>45363529.840000004</v>
      </c>
      <c r="M680" s="120"/>
      <c r="N680" s="138">
        <v>21606</v>
      </c>
      <c r="O680" s="120"/>
      <c r="P680" s="120"/>
      <c r="Q680" s="120"/>
      <c r="R680" s="120"/>
      <c r="S680" s="120"/>
      <c r="T680" s="120"/>
      <c r="U680" s="120"/>
      <c r="V680" s="120"/>
      <c r="W680" s="120"/>
      <c r="X680" s="120"/>
      <c r="Y680" s="120"/>
      <c r="Z680" s="120"/>
      <c r="AA680" s="120"/>
      <c r="AB680" s="120"/>
      <c r="AC680" s="120"/>
      <c r="AD680" s="120"/>
      <c r="AE680" s="120"/>
      <c r="AF680" s="120"/>
      <c r="AG680" s="120"/>
      <c r="AH680" s="120"/>
      <c r="AI680" s="120"/>
      <c r="AJ680" s="120"/>
      <c r="AK680" s="120"/>
      <c r="AL680" s="120"/>
      <c r="AM680" s="122"/>
      <c r="AN680" s="122"/>
      <c r="AO680" s="122"/>
      <c r="AP680" s="122"/>
      <c r="AQ680" s="120"/>
      <c r="AR680" s="120"/>
      <c r="AS680" s="120"/>
      <c r="AT680" s="120"/>
      <c r="AU680" s="138">
        <v>0</v>
      </c>
      <c r="AV680" s="138">
        <v>44762394.469999999</v>
      </c>
    </row>
    <row r="681" spans="1:48" s="131" customFormat="1" ht="15" customHeight="1" x14ac:dyDescent="0.25">
      <c r="A681" s="36" t="s">
        <v>1218</v>
      </c>
      <c r="B681" s="37">
        <v>12001916</v>
      </c>
      <c r="C681" s="37">
        <v>1</v>
      </c>
      <c r="D681" s="36" t="s">
        <v>1535</v>
      </c>
      <c r="E681" s="36" t="s">
        <v>64</v>
      </c>
      <c r="F681" s="36" t="s">
        <v>62</v>
      </c>
      <c r="G681" s="37">
        <v>2025</v>
      </c>
      <c r="H681" s="120"/>
      <c r="I681" s="138">
        <v>108844372.73</v>
      </c>
      <c r="J681" s="120"/>
      <c r="K681" s="120"/>
      <c r="L681" s="138">
        <v>37394725.100000001</v>
      </c>
      <c r="M681" s="120"/>
      <c r="N681" s="138">
        <v>1500688.48</v>
      </c>
      <c r="O681" s="120"/>
      <c r="P681" s="120"/>
      <c r="Q681" s="120"/>
      <c r="R681" s="120"/>
      <c r="S681" s="120"/>
      <c r="T681" s="120"/>
      <c r="U681" s="120"/>
      <c r="V681" s="120"/>
      <c r="W681" s="120"/>
      <c r="X681" s="120"/>
      <c r="Y681" s="120"/>
      <c r="Z681" s="120"/>
      <c r="AA681" s="120"/>
      <c r="AB681" s="120"/>
      <c r="AC681" s="120"/>
      <c r="AD681" s="120"/>
      <c r="AE681" s="120"/>
      <c r="AF681" s="120"/>
      <c r="AG681" s="120"/>
      <c r="AH681" s="120"/>
      <c r="AI681" s="120"/>
      <c r="AJ681" s="120"/>
      <c r="AK681" s="122"/>
      <c r="AL681" s="122"/>
      <c r="AM681" s="122"/>
      <c r="AN681" s="122"/>
      <c r="AO681" s="122"/>
      <c r="AP681" s="122"/>
      <c r="AQ681" s="120"/>
      <c r="AR681" s="120"/>
      <c r="AS681" s="120"/>
      <c r="AT681" s="120"/>
      <c r="AU681" s="138">
        <v>0</v>
      </c>
      <c r="AV681" s="138">
        <v>36377720.659999996</v>
      </c>
    </row>
    <row r="682" spans="1:48" s="131" customFormat="1" ht="15" customHeight="1" x14ac:dyDescent="0.25">
      <c r="A682" s="36" t="s">
        <v>1552</v>
      </c>
      <c r="B682" s="37">
        <v>12002778</v>
      </c>
      <c r="C682" s="37">
        <v>1</v>
      </c>
      <c r="D682" s="36" t="s">
        <v>1535</v>
      </c>
      <c r="E682" s="36" t="s">
        <v>64</v>
      </c>
      <c r="F682" s="36" t="s">
        <v>62</v>
      </c>
      <c r="G682" s="37">
        <v>2025</v>
      </c>
      <c r="H682" s="120"/>
      <c r="I682" s="138">
        <v>95990043.450000003</v>
      </c>
      <c r="J682" s="120"/>
      <c r="K682" s="120"/>
      <c r="L682" s="138">
        <v>18913115.260000002</v>
      </c>
      <c r="M682" s="120"/>
      <c r="N682" s="138">
        <v>3576698.85</v>
      </c>
      <c r="O682" s="120"/>
      <c r="P682" s="120"/>
      <c r="Q682" s="120"/>
      <c r="R682" s="120"/>
      <c r="S682" s="120"/>
      <c r="T682" s="120"/>
      <c r="U682" s="120"/>
      <c r="V682" s="120"/>
      <c r="W682" s="120"/>
      <c r="X682" s="120"/>
      <c r="Y682" s="120"/>
      <c r="Z682" s="120"/>
      <c r="AA682" s="120"/>
      <c r="AB682" s="120"/>
      <c r="AC682" s="120"/>
      <c r="AD682" s="120"/>
      <c r="AE682" s="120"/>
      <c r="AF682" s="120"/>
      <c r="AG682" s="120"/>
      <c r="AH682" s="120"/>
      <c r="AI682" s="120"/>
      <c r="AJ682" s="120"/>
      <c r="AK682" s="122"/>
      <c r="AL682" s="122"/>
      <c r="AM682" s="122"/>
      <c r="AN682" s="122"/>
      <c r="AO682" s="122"/>
      <c r="AP682" s="122"/>
      <c r="AQ682" s="120"/>
      <c r="AR682" s="120"/>
      <c r="AS682" s="120"/>
      <c r="AT682" s="120"/>
      <c r="AU682" s="138">
        <v>16099930</v>
      </c>
      <c r="AV682" s="138">
        <v>0</v>
      </c>
    </row>
    <row r="683" spans="1:48" s="131" customFormat="1" ht="15" customHeight="1" x14ac:dyDescent="0.25">
      <c r="A683" s="36" t="s">
        <v>1219</v>
      </c>
      <c r="B683" s="37">
        <v>12002814</v>
      </c>
      <c r="C683" s="37">
        <v>1</v>
      </c>
      <c r="D683" s="36" t="s">
        <v>1535</v>
      </c>
      <c r="E683" s="36" t="s">
        <v>64</v>
      </c>
      <c r="F683" s="36" t="s">
        <v>62</v>
      </c>
      <c r="G683" s="37">
        <v>2025</v>
      </c>
      <c r="H683" s="120"/>
      <c r="I683" s="138">
        <v>45982195.549999997</v>
      </c>
      <c r="J683" s="120"/>
      <c r="K683" s="120"/>
      <c r="L683" s="138">
        <v>13718595.27</v>
      </c>
      <c r="M683" s="120"/>
      <c r="N683" s="138">
        <v>186938.23</v>
      </c>
      <c r="O683" s="120"/>
      <c r="P683" s="120"/>
      <c r="Q683" s="120"/>
      <c r="R683" s="120"/>
      <c r="S683" s="120"/>
      <c r="T683" s="120"/>
      <c r="U683" s="120"/>
      <c r="V683" s="120"/>
      <c r="W683" s="120"/>
      <c r="X683" s="120"/>
      <c r="Y683" s="120"/>
      <c r="Z683" s="120"/>
      <c r="AA683" s="120"/>
      <c r="AB683" s="120"/>
      <c r="AC683" s="120"/>
      <c r="AD683" s="120"/>
      <c r="AE683" s="120"/>
      <c r="AF683" s="120"/>
      <c r="AG683" s="120"/>
      <c r="AH683" s="120"/>
      <c r="AI683" s="120"/>
      <c r="AJ683" s="120"/>
      <c r="AK683" s="122"/>
      <c r="AL683" s="122"/>
      <c r="AM683" s="122"/>
      <c r="AN683" s="122"/>
      <c r="AO683" s="122"/>
      <c r="AP683" s="122"/>
      <c r="AQ683" s="120"/>
      <c r="AR683" s="120"/>
      <c r="AS683" s="120"/>
      <c r="AT683" s="120"/>
      <c r="AU683" s="138">
        <v>0</v>
      </c>
      <c r="AV683" s="138">
        <v>13292667.18</v>
      </c>
    </row>
    <row r="684" spans="1:48" s="131" customFormat="1" ht="15" customHeight="1" x14ac:dyDescent="0.25">
      <c r="A684" s="36" t="s">
        <v>1220</v>
      </c>
      <c r="B684" s="37">
        <v>12002847</v>
      </c>
      <c r="C684" s="37">
        <v>1</v>
      </c>
      <c r="D684" s="36" t="s">
        <v>1535</v>
      </c>
      <c r="E684" s="36" t="s">
        <v>64</v>
      </c>
      <c r="F684" s="36" t="s">
        <v>62</v>
      </c>
      <c r="G684" s="37">
        <v>2025</v>
      </c>
      <c r="H684" s="120"/>
      <c r="I684" s="138">
        <v>72718316.209999993</v>
      </c>
      <c r="J684" s="120"/>
      <c r="K684" s="120"/>
      <c r="L684" s="138">
        <v>19620499.27</v>
      </c>
      <c r="M684" s="120"/>
      <c r="N684" s="138">
        <v>0</v>
      </c>
      <c r="O684" s="120"/>
      <c r="P684" s="120"/>
      <c r="Q684" s="120"/>
      <c r="R684" s="120"/>
      <c r="S684" s="120"/>
      <c r="T684" s="120"/>
      <c r="U684" s="120"/>
      <c r="V684" s="120"/>
      <c r="W684" s="120"/>
      <c r="X684" s="120"/>
      <c r="Y684" s="120"/>
      <c r="Z684" s="120"/>
      <c r="AA684" s="120"/>
      <c r="AB684" s="120"/>
      <c r="AC684" s="120"/>
      <c r="AD684" s="120"/>
      <c r="AE684" s="120"/>
      <c r="AF684" s="120"/>
      <c r="AG684" s="120"/>
      <c r="AH684" s="120"/>
      <c r="AI684" s="120"/>
      <c r="AJ684" s="120"/>
      <c r="AK684" s="122"/>
      <c r="AL684" s="122"/>
      <c r="AM684" s="122"/>
      <c r="AN684" s="122"/>
      <c r="AO684" s="122"/>
      <c r="AP684" s="122"/>
      <c r="AQ684" s="120"/>
      <c r="AR684" s="120"/>
      <c r="AS684" s="120"/>
      <c r="AT684" s="120"/>
      <c r="AU684" s="138">
        <v>0</v>
      </c>
      <c r="AV684" s="138">
        <v>17677939.510000002</v>
      </c>
    </row>
    <row r="685" spans="1:48" s="131" customFormat="1" ht="15" customHeight="1" x14ac:dyDescent="0.25">
      <c r="A685" s="36" t="s">
        <v>1221</v>
      </c>
      <c r="B685" s="37">
        <v>12002916</v>
      </c>
      <c r="C685" s="37">
        <v>1</v>
      </c>
      <c r="D685" s="36" t="s">
        <v>1535</v>
      </c>
      <c r="E685" s="36" t="s">
        <v>64</v>
      </c>
      <c r="F685" s="36" t="s">
        <v>62</v>
      </c>
      <c r="G685" s="37">
        <v>2025</v>
      </c>
      <c r="H685" s="120"/>
      <c r="I685" s="138">
        <v>66636301.18</v>
      </c>
      <c r="J685" s="120"/>
      <c r="K685" s="120"/>
      <c r="L685" s="138">
        <v>19071191.390000001</v>
      </c>
      <c r="M685" s="120"/>
      <c r="N685" s="138">
        <v>398638.65</v>
      </c>
      <c r="O685" s="120"/>
      <c r="P685" s="120"/>
      <c r="Q685" s="120"/>
      <c r="R685" s="120"/>
      <c r="S685" s="120"/>
      <c r="T685" s="120"/>
      <c r="U685" s="120"/>
      <c r="V685" s="120"/>
      <c r="W685" s="120"/>
      <c r="X685" s="120"/>
      <c r="Y685" s="120"/>
      <c r="Z685" s="120"/>
      <c r="AA685" s="120"/>
      <c r="AB685" s="120"/>
      <c r="AC685" s="120"/>
      <c r="AD685" s="120"/>
      <c r="AE685" s="120"/>
      <c r="AF685" s="120"/>
      <c r="AG685" s="120"/>
      <c r="AH685" s="120"/>
      <c r="AI685" s="120"/>
      <c r="AJ685" s="120"/>
      <c r="AK685" s="122"/>
      <c r="AL685" s="122"/>
      <c r="AM685" s="122"/>
      <c r="AN685" s="122"/>
      <c r="AO685" s="122"/>
      <c r="AP685" s="122"/>
      <c r="AQ685" s="120"/>
      <c r="AR685" s="120"/>
      <c r="AS685" s="120"/>
      <c r="AT685" s="120"/>
      <c r="AU685" s="138">
        <v>0</v>
      </c>
      <c r="AV685" s="138">
        <v>16746650.789999999</v>
      </c>
    </row>
    <row r="686" spans="1:48" s="131" customFormat="1" ht="15" customHeight="1" x14ac:dyDescent="0.25">
      <c r="A686" s="36" t="s">
        <v>1222</v>
      </c>
      <c r="B686" s="37">
        <v>12002942</v>
      </c>
      <c r="C686" s="37">
        <v>1</v>
      </c>
      <c r="D686" s="36" t="s">
        <v>1535</v>
      </c>
      <c r="E686" s="36" t="s">
        <v>64</v>
      </c>
      <c r="F686" s="36" t="s">
        <v>62</v>
      </c>
      <c r="G686" s="37">
        <v>2025</v>
      </c>
      <c r="H686" s="120"/>
      <c r="I686" s="138">
        <v>196837173.22</v>
      </c>
      <c r="J686" s="120"/>
      <c r="K686" s="120"/>
      <c r="L686" s="138">
        <v>87802662.790000007</v>
      </c>
      <c r="M686" s="120"/>
      <c r="N686" s="138">
        <v>0</v>
      </c>
      <c r="O686" s="120"/>
      <c r="P686" s="120"/>
      <c r="Q686" s="120"/>
      <c r="R686" s="120"/>
      <c r="S686" s="120"/>
      <c r="T686" s="120"/>
      <c r="U686" s="120"/>
      <c r="V686" s="120"/>
      <c r="W686" s="120"/>
      <c r="X686" s="120"/>
      <c r="Y686" s="120"/>
      <c r="Z686" s="120"/>
      <c r="AA686" s="120"/>
      <c r="AB686" s="120"/>
      <c r="AC686" s="120"/>
      <c r="AD686" s="120"/>
      <c r="AE686" s="120"/>
      <c r="AF686" s="120"/>
      <c r="AG686" s="120"/>
      <c r="AH686" s="120"/>
      <c r="AI686" s="120"/>
      <c r="AJ686" s="120"/>
      <c r="AK686" s="122"/>
      <c r="AL686" s="122"/>
      <c r="AM686" s="122"/>
      <c r="AN686" s="122"/>
      <c r="AO686" s="122"/>
      <c r="AP686" s="122"/>
      <c r="AQ686" s="120"/>
      <c r="AR686" s="120"/>
      <c r="AS686" s="120"/>
      <c r="AT686" s="120"/>
      <c r="AU686" s="138">
        <v>0</v>
      </c>
      <c r="AV686" s="138">
        <v>82548246.810000002</v>
      </c>
    </row>
    <row r="687" spans="1:48" s="131" customFormat="1" ht="15" customHeight="1" x14ac:dyDescent="0.25">
      <c r="A687" s="36" t="s">
        <v>1224</v>
      </c>
      <c r="B687" s="37">
        <v>12002967</v>
      </c>
      <c r="C687" s="37">
        <v>1</v>
      </c>
      <c r="D687" s="36" t="s">
        <v>1535</v>
      </c>
      <c r="E687" s="36" t="s">
        <v>64</v>
      </c>
      <c r="F687" s="36" t="s">
        <v>62</v>
      </c>
      <c r="G687" s="37">
        <v>2025</v>
      </c>
      <c r="H687" s="120"/>
      <c r="I687" s="138">
        <v>124834481.62</v>
      </c>
      <c r="J687" s="120"/>
      <c r="K687" s="120"/>
      <c r="L687" s="138">
        <v>38067215.049999997</v>
      </c>
      <c r="M687" s="120"/>
      <c r="N687" s="138">
        <v>289228.3</v>
      </c>
      <c r="O687" s="120"/>
      <c r="P687" s="120"/>
      <c r="Q687" s="120"/>
      <c r="R687" s="120"/>
      <c r="S687" s="120"/>
      <c r="T687" s="120"/>
      <c r="U687" s="120"/>
      <c r="V687" s="120"/>
      <c r="W687" s="120"/>
      <c r="X687" s="120"/>
      <c r="Y687" s="120"/>
      <c r="Z687" s="120"/>
      <c r="AA687" s="120"/>
      <c r="AB687" s="120"/>
      <c r="AC687" s="120"/>
      <c r="AD687" s="120"/>
      <c r="AE687" s="120"/>
      <c r="AF687" s="120"/>
      <c r="AG687" s="120"/>
      <c r="AH687" s="120"/>
      <c r="AI687" s="120"/>
      <c r="AJ687" s="120"/>
      <c r="AK687" s="122"/>
      <c r="AL687" s="122"/>
      <c r="AM687" s="122"/>
      <c r="AN687" s="122"/>
      <c r="AO687" s="122"/>
      <c r="AP687" s="122"/>
      <c r="AQ687" s="120"/>
      <c r="AR687" s="120"/>
      <c r="AS687" s="120"/>
      <c r="AT687" s="120"/>
      <c r="AU687" s="138">
        <v>0</v>
      </c>
      <c r="AV687" s="138">
        <v>24365258.469999999</v>
      </c>
    </row>
    <row r="688" spans="1:48" s="131" customFormat="1" ht="15" customHeight="1" x14ac:dyDescent="0.25">
      <c r="A688" s="36" t="s">
        <v>1225</v>
      </c>
      <c r="B688" s="37">
        <v>12002975</v>
      </c>
      <c r="C688" s="37">
        <v>1</v>
      </c>
      <c r="D688" s="36" t="s">
        <v>1535</v>
      </c>
      <c r="E688" s="36" t="s">
        <v>64</v>
      </c>
      <c r="F688" s="36" t="s">
        <v>62</v>
      </c>
      <c r="G688" s="37">
        <v>2025</v>
      </c>
      <c r="H688" s="120"/>
      <c r="I688" s="138">
        <v>23860831.309999999</v>
      </c>
      <c r="J688" s="120"/>
      <c r="K688" s="120"/>
      <c r="L688" s="138">
        <v>3967831.78</v>
      </c>
      <c r="M688" s="120"/>
      <c r="N688" s="138">
        <v>65755.66</v>
      </c>
      <c r="O688" s="120"/>
      <c r="P688" s="120"/>
      <c r="Q688" s="120"/>
      <c r="R688" s="120"/>
      <c r="S688" s="120"/>
      <c r="T688" s="120"/>
      <c r="U688" s="120"/>
      <c r="V688" s="120"/>
      <c r="W688" s="120"/>
      <c r="X688" s="120"/>
      <c r="Y688" s="120"/>
      <c r="Z688" s="120"/>
      <c r="AA688" s="120"/>
      <c r="AB688" s="120"/>
      <c r="AC688" s="120"/>
      <c r="AD688" s="120"/>
      <c r="AE688" s="120"/>
      <c r="AF688" s="120"/>
      <c r="AG688" s="120"/>
      <c r="AH688" s="120"/>
      <c r="AI688" s="120"/>
      <c r="AJ688" s="120"/>
      <c r="AK688" s="122"/>
      <c r="AL688" s="122"/>
      <c r="AM688" s="122"/>
      <c r="AN688" s="122"/>
      <c r="AO688" s="122"/>
      <c r="AP688" s="122"/>
      <c r="AQ688" s="120"/>
      <c r="AR688" s="120"/>
      <c r="AS688" s="120"/>
      <c r="AT688" s="120"/>
      <c r="AU688" s="138">
        <v>0</v>
      </c>
      <c r="AV688" s="138">
        <v>4780011.99</v>
      </c>
    </row>
    <row r="689" spans="1:48" s="131" customFormat="1" ht="15" customHeight="1" x14ac:dyDescent="0.25">
      <c r="A689" s="36" t="s">
        <v>1075</v>
      </c>
      <c r="B689" s="37">
        <v>12002991</v>
      </c>
      <c r="C689" s="37">
        <v>1</v>
      </c>
      <c r="D689" s="36" t="s">
        <v>966</v>
      </c>
      <c r="E689" s="36" t="s">
        <v>64</v>
      </c>
      <c r="F689" s="36" t="s">
        <v>65</v>
      </c>
      <c r="G689" s="37">
        <v>2025</v>
      </c>
      <c r="H689" s="120"/>
      <c r="I689" s="138">
        <v>3305802.8</v>
      </c>
      <c r="J689" s="120"/>
      <c r="K689" s="120"/>
      <c r="L689" s="138">
        <v>1122195.93</v>
      </c>
      <c r="M689" s="120"/>
      <c r="N689" s="138">
        <v>0</v>
      </c>
      <c r="O689" s="120"/>
      <c r="P689" s="120"/>
      <c r="Q689" s="120"/>
      <c r="R689" s="120"/>
      <c r="S689" s="120"/>
      <c r="T689" s="120"/>
      <c r="U689" s="120"/>
      <c r="V689" s="120"/>
      <c r="W689" s="120"/>
      <c r="X689" s="120"/>
      <c r="Y689" s="120"/>
      <c r="Z689" s="120"/>
      <c r="AA689" s="120"/>
      <c r="AB689" s="120"/>
      <c r="AC689" s="120"/>
      <c r="AD689" s="120"/>
      <c r="AE689" s="120"/>
      <c r="AF689" s="120"/>
      <c r="AG689" s="120"/>
      <c r="AH689" s="120"/>
      <c r="AI689" s="120"/>
      <c r="AJ689" s="120"/>
      <c r="AK689" s="122"/>
      <c r="AL689" s="122"/>
      <c r="AM689" s="122"/>
      <c r="AN689" s="122"/>
      <c r="AO689" s="122"/>
      <c r="AP689" s="122"/>
      <c r="AQ689" s="120"/>
      <c r="AR689" s="120"/>
      <c r="AS689" s="120"/>
      <c r="AT689" s="120"/>
      <c r="AU689" s="138">
        <v>0</v>
      </c>
      <c r="AV689" s="138">
        <v>1017646.2</v>
      </c>
    </row>
    <row r="690" spans="1:48" s="131" customFormat="1" ht="15" customHeight="1" x14ac:dyDescent="0.25">
      <c r="A690" s="36" t="s">
        <v>404</v>
      </c>
      <c r="B690" s="37">
        <v>12002993</v>
      </c>
      <c r="C690" s="37">
        <v>1</v>
      </c>
      <c r="D690" s="36" t="s">
        <v>1535</v>
      </c>
      <c r="E690" s="36" t="s">
        <v>64</v>
      </c>
      <c r="F690" s="36" t="s">
        <v>62</v>
      </c>
      <c r="G690" s="37">
        <v>2025</v>
      </c>
      <c r="H690" s="120"/>
      <c r="I690" s="138">
        <v>21474820</v>
      </c>
      <c r="J690" s="120"/>
      <c r="K690" s="120"/>
      <c r="L690" s="138">
        <v>9202644.2100000009</v>
      </c>
      <c r="M690" s="120"/>
      <c r="N690" s="138">
        <v>0</v>
      </c>
      <c r="O690" s="120"/>
      <c r="P690" s="120"/>
      <c r="Q690" s="120"/>
      <c r="R690" s="120"/>
      <c r="S690" s="120"/>
      <c r="T690" s="120"/>
      <c r="U690" s="120"/>
      <c r="V690" s="120"/>
      <c r="W690" s="120"/>
      <c r="X690" s="120"/>
      <c r="Y690" s="120"/>
      <c r="Z690" s="120"/>
      <c r="AA690" s="120"/>
      <c r="AB690" s="120"/>
      <c r="AC690" s="120"/>
      <c r="AD690" s="120"/>
      <c r="AE690" s="120"/>
      <c r="AF690" s="120"/>
      <c r="AG690" s="120"/>
      <c r="AH690" s="120"/>
      <c r="AI690" s="120"/>
      <c r="AJ690" s="120"/>
      <c r="AK690" s="122"/>
      <c r="AL690" s="122"/>
      <c r="AM690" s="122"/>
      <c r="AN690" s="122"/>
      <c r="AO690" s="122"/>
      <c r="AP690" s="122"/>
      <c r="AQ690" s="120"/>
      <c r="AR690" s="120"/>
      <c r="AS690" s="120"/>
      <c r="AT690" s="120"/>
      <c r="AU690" s="138">
        <v>0</v>
      </c>
      <c r="AV690" s="138">
        <v>6653680.6600000001</v>
      </c>
    </row>
    <row r="691" spans="1:48" s="131" customFormat="1" ht="15" customHeight="1" x14ac:dyDescent="0.25">
      <c r="A691" s="36" t="s">
        <v>1227</v>
      </c>
      <c r="B691" s="37">
        <v>12003002</v>
      </c>
      <c r="C691" s="37">
        <v>1</v>
      </c>
      <c r="D691" s="36" t="s">
        <v>966</v>
      </c>
      <c r="E691" s="36" t="s">
        <v>64</v>
      </c>
      <c r="F691" s="36" t="s">
        <v>65</v>
      </c>
      <c r="G691" s="37">
        <v>2025</v>
      </c>
      <c r="H691" s="120"/>
      <c r="I691" s="138">
        <v>3061998.1</v>
      </c>
      <c r="J691" s="120"/>
      <c r="K691" s="120"/>
      <c r="L691" s="138">
        <v>884003.21</v>
      </c>
      <c r="M691" s="120"/>
      <c r="N691" s="138">
        <v>0</v>
      </c>
      <c r="O691" s="120"/>
      <c r="P691" s="120"/>
      <c r="Q691" s="120"/>
      <c r="R691" s="120"/>
      <c r="S691" s="120"/>
      <c r="T691" s="120"/>
      <c r="U691" s="120"/>
      <c r="V691" s="120"/>
      <c r="W691" s="120"/>
      <c r="X691" s="120"/>
      <c r="Y691" s="120"/>
      <c r="Z691" s="120"/>
      <c r="AA691" s="120"/>
      <c r="AB691" s="120"/>
      <c r="AC691" s="120"/>
      <c r="AD691" s="120"/>
      <c r="AE691" s="120"/>
      <c r="AF691" s="120"/>
      <c r="AG691" s="120"/>
      <c r="AH691" s="120"/>
      <c r="AI691" s="120"/>
      <c r="AJ691" s="120"/>
      <c r="AK691" s="122"/>
      <c r="AL691" s="122"/>
      <c r="AM691" s="122"/>
      <c r="AN691" s="122"/>
      <c r="AO691" s="122"/>
      <c r="AP691" s="122"/>
      <c r="AQ691" s="120"/>
      <c r="AR691" s="120"/>
      <c r="AS691" s="120"/>
      <c r="AT691" s="120"/>
      <c r="AU691" s="138">
        <v>0</v>
      </c>
      <c r="AV691" s="138">
        <v>759195</v>
      </c>
    </row>
    <row r="692" spans="1:48" s="131" customFormat="1" ht="15" customHeight="1" x14ac:dyDescent="0.25">
      <c r="A692" s="36" t="s">
        <v>1228</v>
      </c>
      <c r="B692" s="37">
        <v>12003006</v>
      </c>
      <c r="C692" s="37">
        <v>1</v>
      </c>
      <c r="D692" s="36" t="s">
        <v>1535</v>
      </c>
      <c r="E692" s="36" t="s">
        <v>64</v>
      </c>
      <c r="F692" s="36" t="s">
        <v>62</v>
      </c>
      <c r="G692" s="37">
        <v>2025</v>
      </c>
      <c r="H692" s="120"/>
      <c r="I692" s="138">
        <v>123314386.73999999</v>
      </c>
      <c r="J692" s="120"/>
      <c r="K692" s="120"/>
      <c r="L692" s="138">
        <v>35281637.810000002</v>
      </c>
      <c r="M692" s="120"/>
      <c r="N692" s="138">
        <v>419394</v>
      </c>
      <c r="O692" s="120"/>
      <c r="P692" s="120"/>
      <c r="Q692" s="120"/>
      <c r="R692" s="120"/>
      <c r="S692" s="120"/>
      <c r="T692" s="120"/>
      <c r="U692" s="120"/>
      <c r="V692" s="120"/>
      <c r="W692" s="120"/>
      <c r="X692" s="120"/>
      <c r="Y692" s="120"/>
      <c r="Z692" s="120"/>
      <c r="AA692" s="120"/>
      <c r="AB692" s="120"/>
      <c r="AC692" s="120"/>
      <c r="AD692" s="120"/>
      <c r="AE692" s="120"/>
      <c r="AF692" s="120"/>
      <c r="AG692" s="120"/>
      <c r="AH692" s="120"/>
      <c r="AI692" s="120"/>
      <c r="AJ692" s="120"/>
      <c r="AK692" s="122"/>
      <c r="AL692" s="122"/>
      <c r="AM692" s="122"/>
      <c r="AN692" s="122"/>
      <c r="AO692" s="122"/>
      <c r="AP692" s="122"/>
      <c r="AQ692" s="120"/>
      <c r="AR692" s="120"/>
      <c r="AS692" s="120"/>
      <c r="AT692" s="120"/>
      <c r="AU692" s="138">
        <v>0</v>
      </c>
      <c r="AV692" s="138">
        <v>34121958.670000002</v>
      </c>
    </row>
    <row r="693" spans="1:48" s="131" customFormat="1" ht="15" customHeight="1" x14ac:dyDescent="0.25">
      <c r="A693" s="36" t="s">
        <v>1396</v>
      </c>
      <c r="B693" s="37">
        <v>12003020</v>
      </c>
      <c r="C693" s="37">
        <v>1</v>
      </c>
      <c r="D693" s="36" t="s">
        <v>966</v>
      </c>
      <c r="E693" s="36" t="s">
        <v>64</v>
      </c>
      <c r="F693" s="36" t="s">
        <v>65</v>
      </c>
      <c r="G693" s="37">
        <v>2025</v>
      </c>
      <c r="H693" s="120"/>
      <c r="I693" s="138">
        <v>4375272.17</v>
      </c>
      <c r="J693" s="120"/>
      <c r="K693" s="120"/>
      <c r="L693" s="138">
        <v>2068293.2</v>
      </c>
      <c r="M693" s="120"/>
      <c r="N693" s="138">
        <v>0</v>
      </c>
      <c r="O693" s="120"/>
      <c r="P693" s="120"/>
      <c r="Q693" s="120"/>
      <c r="R693" s="120"/>
      <c r="S693" s="120"/>
      <c r="T693" s="120"/>
      <c r="U693" s="120"/>
      <c r="V693" s="120"/>
      <c r="W693" s="120"/>
      <c r="X693" s="120"/>
      <c r="Y693" s="120"/>
      <c r="Z693" s="120"/>
      <c r="AA693" s="120"/>
      <c r="AB693" s="120"/>
      <c r="AC693" s="120"/>
      <c r="AD693" s="120"/>
      <c r="AE693" s="120"/>
      <c r="AF693" s="120"/>
      <c r="AG693" s="120"/>
      <c r="AH693" s="120"/>
      <c r="AI693" s="120"/>
      <c r="AJ693" s="120"/>
      <c r="AK693" s="122"/>
      <c r="AL693" s="122"/>
      <c r="AM693" s="122"/>
      <c r="AN693" s="122"/>
      <c r="AO693" s="122"/>
      <c r="AP693" s="122"/>
      <c r="AQ693" s="120"/>
      <c r="AR693" s="120"/>
      <c r="AS693" s="120"/>
      <c r="AT693" s="120"/>
      <c r="AU693" s="138">
        <v>0</v>
      </c>
      <c r="AV693" s="138">
        <v>1904009.64</v>
      </c>
    </row>
    <row r="694" spans="1:48" s="131" customFormat="1" ht="15" customHeight="1" x14ac:dyDescent="0.25">
      <c r="A694" s="36" t="s">
        <v>1553</v>
      </c>
      <c r="B694" s="37">
        <v>12003035</v>
      </c>
      <c r="C694" s="37">
        <v>1</v>
      </c>
      <c r="D694" s="36" t="s">
        <v>1535</v>
      </c>
      <c r="E694" s="36" t="s">
        <v>64</v>
      </c>
      <c r="F694" s="36" t="s">
        <v>62</v>
      </c>
      <c r="G694" s="37">
        <v>2025</v>
      </c>
      <c r="H694" s="120"/>
      <c r="I694" s="138">
        <v>150157290.44999999</v>
      </c>
      <c r="J694" s="120"/>
      <c r="K694" s="120"/>
      <c r="L694" s="138">
        <v>50153626.5</v>
      </c>
      <c r="M694" s="120"/>
      <c r="N694" s="138">
        <v>1627075.46</v>
      </c>
      <c r="O694" s="120"/>
      <c r="P694" s="120"/>
      <c r="Q694" s="120"/>
      <c r="R694" s="120"/>
      <c r="S694" s="120"/>
      <c r="T694" s="120"/>
      <c r="U694" s="120"/>
      <c r="V694" s="120"/>
      <c r="W694" s="120"/>
      <c r="X694" s="120"/>
      <c r="Y694" s="120"/>
      <c r="Z694" s="120"/>
      <c r="AA694" s="120"/>
      <c r="AB694" s="120"/>
      <c r="AC694" s="120"/>
      <c r="AD694" s="120"/>
      <c r="AE694" s="120"/>
      <c r="AF694" s="120"/>
      <c r="AG694" s="120"/>
      <c r="AH694" s="120"/>
      <c r="AI694" s="120"/>
      <c r="AJ694" s="120"/>
      <c r="AK694" s="120"/>
      <c r="AL694" s="120"/>
      <c r="AM694" s="122"/>
      <c r="AN694" s="122"/>
      <c r="AO694" s="122"/>
      <c r="AP694" s="122"/>
      <c r="AQ694" s="120"/>
      <c r="AR694" s="120"/>
      <c r="AS694" s="120"/>
      <c r="AT694" s="120"/>
      <c r="AU694" s="138">
        <v>0</v>
      </c>
      <c r="AV694" s="138">
        <v>56315161.189999998</v>
      </c>
    </row>
    <row r="695" spans="1:48" s="131" customFormat="1" ht="15" customHeight="1" x14ac:dyDescent="0.25">
      <c r="A695" s="36" t="s">
        <v>1233</v>
      </c>
      <c r="B695" s="37">
        <v>12003044</v>
      </c>
      <c r="C695" s="37">
        <v>1</v>
      </c>
      <c r="D695" s="36" t="s">
        <v>966</v>
      </c>
      <c r="E695" s="36" t="s">
        <v>64</v>
      </c>
      <c r="F695" s="36" t="s">
        <v>65</v>
      </c>
      <c r="G695" s="37">
        <v>2025</v>
      </c>
      <c r="H695" s="120"/>
      <c r="I695" s="138">
        <v>2577176.0099999998</v>
      </c>
      <c r="J695" s="120"/>
      <c r="K695" s="120"/>
      <c r="L695" s="138">
        <v>1327188.49</v>
      </c>
      <c r="M695" s="120"/>
      <c r="N695" s="138">
        <v>0</v>
      </c>
      <c r="O695" s="120"/>
      <c r="P695" s="120"/>
      <c r="Q695" s="120"/>
      <c r="R695" s="120"/>
      <c r="S695" s="120"/>
      <c r="T695" s="120"/>
      <c r="U695" s="120"/>
      <c r="V695" s="120"/>
      <c r="W695" s="120"/>
      <c r="X695" s="120"/>
      <c r="Y695" s="120"/>
      <c r="Z695" s="120"/>
      <c r="AA695" s="120"/>
      <c r="AB695" s="120"/>
      <c r="AC695" s="120"/>
      <c r="AD695" s="120"/>
      <c r="AE695" s="120"/>
      <c r="AF695" s="120"/>
      <c r="AG695" s="120"/>
      <c r="AH695" s="120"/>
      <c r="AI695" s="120"/>
      <c r="AJ695" s="120"/>
      <c r="AK695" s="120"/>
      <c r="AL695" s="120"/>
      <c r="AM695" s="120"/>
      <c r="AN695" s="120"/>
      <c r="AO695" s="120"/>
      <c r="AP695" s="120"/>
      <c r="AQ695" s="120"/>
      <c r="AR695" s="120"/>
      <c r="AS695" s="120"/>
      <c r="AT695" s="120"/>
      <c r="AU695" s="138">
        <v>0</v>
      </c>
      <c r="AV695" s="138">
        <v>1232623.48</v>
      </c>
    </row>
    <row r="696" spans="1:48" s="131" customFormat="1" ht="15" customHeight="1" x14ac:dyDescent="0.25">
      <c r="A696" s="36" t="s">
        <v>1554</v>
      </c>
      <c r="B696" s="37">
        <v>12003049</v>
      </c>
      <c r="C696" s="37">
        <v>1</v>
      </c>
      <c r="D696" s="36" t="s">
        <v>1535</v>
      </c>
      <c r="E696" s="36" t="s">
        <v>64</v>
      </c>
      <c r="F696" s="36" t="s">
        <v>62</v>
      </c>
      <c r="G696" s="37">
        <v>2025</v>
      </c>
      <c r="H696" s="120"/>
      <c r="I696" s="138">
        <v>176875562.02000001</v>
      </c>
      <c r="J696" s="120"/>
      <c r="K696" s="120"/>
      <c r="L696" s="138">
        <v>36955275.950000003</v>
      </c>
      <c r="M696" s="120"/>
      <c r="N696" s="138">
        <v>2478757.38</v>
      </c>
      <c r="O696" s="120"/>
      <c r="P696" s="120"/>
      <c r="Q696" s="120"/>
      <c r="R696" s="120"/>
      <c r="S696" s="120"/>
      <c r="T696" s="120"/>
      <c r="U696" s="120"/>
      <c r="V696" s="120"/>
      <c r="W696" s="120"/>
      <c r="X696" s="120"/>
      <c r="Y696" s="120"/>
      <c r="Z696" s="120"/>
      <c r="AA696" s="120"/>
      <c r="AB696" s="120"/>
      <c r="AC696" s="120"/>
      <c r="AD696" s="120"/>
      <c r="AE696" s="120"/>
      <c r="AF696" s="120"/>
      <c r="AG696" s="120"/>
      <c r="AH696" s="120"/>
      <c r="AI696" s="120"/>
      <c r="AJ696" s="120"/>
      <c r="AK696" s="120"/>
      <c r="AL696" s="120"/>
      <c r="AM696" s="120"/>
      <c r="AN696" s="120"/>
      <c r="AO696" s="120"/>
      <c r="AP696" s="120"/>
      <c r="AQ696" s="120"/>
      <c r="AR696" s="120"/>
      <c r="AS696" s="120"/>
      <c r="AT696" s="120"/>
      <c r="AU696" s="138">
        <v>28694357.890000001</v>
      </c>
      <c r="AV696" s="138">
        <v>0</v>
      </c>
    </row>
    <row r="697" spans="1:48" s="131" customFormat="1" ht="15" customHeight="1" x14ac:dyDescent="0.25">
      <c r="A697" s="36" t="s">
        <v>1236</v>
      </c>
      <c r="B697" s="37">
        <v>12003056</v>
      </c>
      <c r="C697" s="37">
        <v>1</v>
      </c>
      <c r="D697" s="36" t="s">
        <v>1535</v>
      </c>
      <c r="E697" s="36" t="s">
        <v>64</v>
      </c>
      <c r="F697" s="36" t="s">
        <v>62</v>
      </c>
      <c r="G697" s="37">
        <v>2025</v>
      </c>
      <c r="H697" s="120"/>
      <c r="I697" s="138">
        <v>78942099.769999996</v>
      </c>
      <c r="J697" s="120"/>
      <c r="K697" s="120"/>
      <c r="L697" s="138">
        <v>27771001.949999999</v>
      </c>
      <c r="M697" s="120"/>
      <c r="N697" s="138">
        <v>118221.35</v>
      </c>
      <c r="O697" s="120"/>
      <c r="P697" s="120"/>
      <c r="Q697" s="120"/>
      <c r="R697" s="120"/>
      <c r="S697" s="120"/>
      <c r="T697" s="120"/>
      <c r="U697" s="120"/>
      <c r="V697" s="120"/>
      <c r="W697" s="120"/>
      <c r="X697" s="120"/>
      <c r="Y697" s="120"/>
      <c r="Z697" s="120"/>
      <c r="AA697" s="120"/>
      <c r="AB697" s="120"/>
      <c r="AC697" s="120"/>
      <c r="AD697" s="120"/>
      <c r="AE697" s="120"/>
      <c r="AF697" s="120"/>
      <c r="AG697" s="120"/>
      <c r="AH697" s="120"/>
      <c r="AI697" s="120"/>
      <c r="AJ697" s="120"/>
      <c r="AK697" s="120"/>
      <c r="AL697" s="120"/>
      <c r="AM697" s="120"/>
      <c r="AN697" s="120"/>
      <c r="AO697" s="120"/>
      <c r="AP697" s="120"/>
      <c r="AQ697" s="120"/>
      <c r="AR697" s="120"/>
      <c r="AS697" s="120"/>
      <c r="AT697" s="120"/>
      <c r="AU697" s="138">
        <v>0</v>
      </c>
      <c r="AV697" s="138">
        <v>24203811.760000002</v>
      </c>
    </row>
    <row r="698" spans="1:48" s="131" customFormat="1" ht="15" customHeight="1" x14ac:dyDescent="0.25">
      <c r="A698" s="36" t="s">
        <v>1555</v>
      </c>
      <c r="B698" s="37">
        <v>12003076</v>
      </c>
      <c r="C698" s="37">
        <v>1</v>
      </c>
      <c r="D698" s="36" t="s">
        <v>1535</v>
      </c>
      <c r="E698" s="36" t="s">
        <v>64</v>
      </c>
      <c r="F698" s="36" t="s">
        <v>62</v>
      </c>
      <c r="G698" s="37">
        <v>2025</v>
      </c>
      <c r="H698" s="120"/>
      <c r="I698" s="138">
        <v>91916749.510000005</v>
      </c>
      <c r="J698" s="120"/>
      <c r="K698" s="120"/>
      <c r="L698" s="138">
        <v>33969605.630000003</v>
      </c>
      <c r="M698" s="120"/>
      <c r="N698" s="138">
        <v>163620.85</v>
      </c>
      <c r="O698" s="120"/>
      <c r="P698" s="120"/>
      <c r="Q698" s="120"/>
      <c r="R698" s="120"/>
      <c r="S698" s="120"/>
      <c r="T698" s="120"/>
      <c r="U698" s="120"/>
      <c r="V698" s="120"/>
      <c r="W698" s="120"/>
      <c r="X698" s="120"/>
      <c r="Y698" s="120"/>
      <c r="Z698" s="120"/>
      <c r="AA698" s="120"/>
      <c r="AB698" s="120"/>
      <c r="AC698" s="120"/>
      <c r="AD698" s="120"/>
      <c r="AE698" s="120"/>
      <c r="AF698" s="120"/>
      <c r="AG698" s="120"/>
      <c r="AH698" s="120"/>
      <c r="AI698" s="120"/>
      <c r="AJ698" s="120"/>
      <c r="AK698" s="120"/>
      <c r="AL698" s="120"/>
      <c r="AM698" s="120"/>
      <c r="AN698" s="120"/>
      <c r="AO698" s="120"/>
      <c r="AP698" s="120"/>
      <c r="AQ698" s="120"/>
      <c r="AR698" s="120"/>
      <c r="AS698" s="120"/>
      <c r="AT698" s="120"/>
      <c r="AU698" s="138">
        <v>0</v>
      </c>
      <c r="AV698" s="138">
        <v>29732792.559999999</v>
      </c>
    </row>
    <row r="699" spans="1:48" s="131" customFormat="1" ht="15" customHeight="1" x14ac:dyDescent="0.25">
      <c r="A699" s="36" t="s">
        <v>1238</v>
      </c>
      <c r="B699" s="37">
        <v>12003080</v>
      </c>
      <c r="C699" s="37">
        <v>1</v>
      </c>
      <c r="D699" s="36" t="s">
        <v>1535</v>
      </c>
      <c r="E699" s="36" t="s">
        <v>64</v>
      </c>
      <c r="F699" s="36" t="s">
        <v>62</v>
      </c>
      <c r="G699" s="37">
        <v>2025</v>
      </c>
      <c r="H699" s="120"/>
      <c r="I699" s="138">
        <v>37036208.240000002</v>
      </c>
      <c r="J699" s="120"/>
      <c r="K699" s="120"/>
      <c r="L699" s="138">
        <v>12251715.289999999</v>
      </c>
      <c r="M699" s="120"/>
      <c r="N699" s="138">
        <v>0</v>
      </c>
      <c r="O699" s="120"/>
      <c r="P699" s="120"/>
      <c r="Q699" s="120"/>
      <c r="R699" s="120"/>
      <c r="S699" s="120"/>
      <c r="T699" s="120"/>
      <c r="U699" s="120"/>
      <c r="V699" s="120"/>
      <c r="W699" s="120"/>
      <c r="X699" s="120"/>
      <c r="Y699" s="120"/>
      <c r="Z699" s="120"/>
      <c r="AA699" s="120"/>
      <c r="AB699" s="120"/>
      <c r="AC699" s="120"/>
      <c r="AD699" s="120"/>
      <c r="AE699" s="120"/>
      <c r="AF699" s="120"/>
      <c r="AG699" s="120"/>
      <c r="AH699" s="120"/>
      <c r="AI699" s="120"/>
      <c r="AJ699" s="120"/>
      <c r="AK699" s="120"/>
      <c r="AL699" s="120"/>
      <c r="AM699" s="120"/>
      <c r="AN699" s="120"/>
      <c r="AO699" s="120"/>
      <c r="AP699" s="120"/>
      <c r="AQ699" s="120"/>
      <c r="AR699" s="120"/>
      <c r="AS699" s="120"/>
      <c r="AT699" s="120"/>
      <c r="AU699" s="138">
        <v>0</v>
      </c>
      <c r="AV699" s="138">
        <v>10741366.9</v>
      </c>
    </row>
    <row r="700" spans="1:48" s="131" customFormat="1" ht="15" customHeight="1" x14ac:dyDescent="0.25">
      <c r="A700" s="36" t="s">
        <v>1239</v>
      </c>
      <c r="B700" s="37">
        <v>12003128</v>
      </c>
      <c r="C700" s="37">
        <v>1</v>
      </c>
      <c r="D700" s="36" t="s">
        <v>1535</v>
      </c>
      <c r="E700" s="36" t="s">
        <v>64</v>
      </c>
      <c r="F700" s="36" t="s">
        <v>65</v>
      </c>
      <c r="G700" s="37">
        <v>2025</v>
      </c>
      <c r="H700" s="120"/>
      <c r="I700" s="138">
        <v>4411337.41</v>
      </c>
      <c r="J700" s="120"/>
      <c r="K700" s="120"/>
      <c r="L700" s="138">
        <v>842228.75</v>
      </c>
      <c r="M700" s="120"/>
      <c r="N700" s="138">
        <v>0</v>
      </c>
      <c r="O700" s="120"/>
      <c r="P700" s="120"/>
      <c r="Q700" s="120"/>
      <c r="R700" s="120"/>
      <c r="S700" s="120"/>
      <c r="T700" s="120"/>
      <c r="U700" s="120"/>
      <c r="V700" s="120"/>
      <c r="W700" s="120"/>
      <c r="X700" s="120"/>
      <c r="Y700" s="120"/>
      <c r="Z700" s="120"/>
      <c r="AA700" s="120"/>
      <c r="AB700" s="120"/>
      <c r="AC700" s="120"/>
      <c r="AD700" s="120"/>
      <c r="AE700" s="120"/>
      <c r="AF700" s="120"/>
      <c r="AG700" s="120"/>
      <c r="AH700" s="120"/>
      <c r="AI700" s="120"/>
      <c r="AJ700" s="120"/>
      <c r="AK700" s="120"/>
      <c r="AL700" s="120"/>
      <c r="AM700" s="120"/>
      <c r="AN700" s="120"/>
      <c r="AO700" s="120"/>
      <c r="AP700" s="120"/>
      <c r="AQ700" s="120"/>
      <c r="AR700" s="120"/>
      <c r="AS700" s="120"/>
      <c r="AT700" s="120"/>
      <c r="AU700" s="138">
        <v>0</v>
      </c>
      <c r="AV700" s="138">
        <v>674840</v>
      </c>
    </row>
    <row r="701" spans="1:48" s="131" customFormat="1" ht="15" customHeight="1" x14ac:dyDescent="0.25">
      <c r="A701" s="36" t="s">
        <v>1095</v>
      </c>
      <c r="B701" s="37">
        <v>12003165</v>
      </c>
      <c r="C701" s="37">
        <v>1</v>
      </c>
      <c r="D701" s="36" t="s">
        <v>966</v>
      </c>
      <c r="E701" s="36" t="s">
        <v>64</v>
      </c>
      <c r="F701" s="36" t="s">
        <v>62</v>
      </c>
      <c r="G701" s="37">
        <v>2025</v>
      </c>
      <c r="H701" s="120"/>
      <c r="I701" s="138">
        <v>8635802.4299999997</v>
      </c>
      <c r="J701" s="120"/>
      <c r="K701" s="120"/>
      <c r="L701" s="138">
        <v>2495729.75</v>
      </c>
      <c r="M701" s="120"/>
      <c r="N701" s="138">
        <v>100000</v>
      </c>
      <c r="O701" s="120"/>
      <c r="P701" s="120"/>
      <c r="Q701" s="120"/>
      <c r="R701" s="120"/>
      <c r="S701" s="120"/>
      <c r="T701" s="120"/>
      <c r="U701" s="120"/>
      <c r="V701" s="120"/>
      <c r="W701" s="120"/>
      <c r="X701" s="120"/>
      <c r="Y701" s="120"/>
      <c r="Z701" s="120"/>
      <c r="AA701" s="120"/>
      <c r="AB701" s="120"/>
      <c r="AC701" s="120"/>
      <c r="AD701" s="120"/>
      <c r="AE701" s="120"/>
      <c r="AF701" s="120"/>
      <c r="AG701" s="120"/>
      <c r="AH701" s="120"/>
      <c r="AI701" s="120"/>
      <c r="AJ701" s="120"/>
      <c r="AK701" s="120"/>
      <c r="AL701" s="120"/>
      <c r="AM701" s="120"/>
      <c r="AN701" s="120"/>
      <c r="AO701" s="120"/>
      <c r="AP701" s="120"/>
      <c r="AQ701" s="120"/>
      <c r="AR701" s="120"/>
      <c r="AS701" s="120"/>
      <c r="AT701" s="120"/>
      <c r="AU701" s="138">
        <v>0</v>
      </c>
      <c r="AV701" s="138">
        <v>2529740.6</v>
      </c>
    </row>
    <row r="702" spans="1:48" s="131" customFormat="1" ht="15" customHeight="1" x14ac:dyDescent="0.25">
      <c r="A702" s="36" t="s">
        <v>1534</v>
      </c>
      <c r="B702" s="37">
        <v>12003206</v>
      </c>
      <c r="C702" s="37">
        <v>1</v>
      </c>
      <c r="D702" s="36" t="s">
        <v>966</v>
      </c>
      <c r="E702" s="36" t="s">
        <v>64</v>
      </c>
      <c r="F702" s="36" t="s">
        <v>65</v>
      </c>
      <c r="G702" s="37">
        <v>2025</v>
      </c>
      <c r="H702" s="120"/>
      <c r="I702" s="138">
        <v>935511.21</v>
      </c>
      <c r="J702" s="120"/>
      <c r="K702" s="120"/>
      <c r="L702" s="138">
        <v>332768.3</v>
      </c>
      <c r="M702" s="120"/>
      <c r="N702" s="138">
        <v>0</v>
      </c>
      <c r="O702" s="120"/>
      <c r="P702" s="120"/>
      <c r="Q702" s="120"/>
      <c r="R702" s="120"/>
      <c r="S702" s="120"/>
      <c r="T702" s="120"/>
      <c r="U702" s="120"/>
      <c r="V702" s="120"/>
      <c r="W702" s="120"/>
      <c r="X702" s="120"/>
      <c r="Y702" s="120"/>
      <c r="Z702" s="120"/>
      <c r="AA702" s="120"/>
      <c r="AB702" s="120"/>
      <c r="AC702" s="120"/>
      <c r="AD702" s="120"/>
      <c r="AE702" s="120"/>
      <c r="AF702" s="120"/>
      <c r="AG702" s="120"/>
      <c r="AH702" s="120"/>
      <c r="AI702" s="120"/>
      <c r="AJ702" s="120"/>
      <c r="AK702" s="120"/>
      <c r="AL702" s="120"/>
      <c r="AM702" s="120"/>
      <c r="AN702" s="120"/>
      <c r="AO702" s="120"/>
      <c r="AP702" s="120"/>
      <c r="AQ702" s="120"/>
      <c r="AR702" s="120"/>
      <c r="AS702" s="120"/>
      <c r="AT702" s="120"/>
      <c r="AU702" s="138">
        <v>0</v>
      </c>
      <c r="AV702" s="138">
        <v>296503.44</v>
      </c>
    </row>
    <row r="703" spans="1:48" s="131" customFormat="1" ht="15" customHeight="1" x14ac:dyDescent="0.25">
      <c r="A703" s="36" t="s">
        <v>1519</v>
      </c>
      <c r="B703" s="37">
        <v>12003209</v>
      </c>
      <c r="C703" s="37">
        <v>1</v>
      </c>
      <c r="D703" s="36" t="s">
        <v>1535</v>
      </c>
      <c r="E703" s="36" t="s">
        <v>64</v>
      </c>
      <c r="F703" s="36" t="s">
        <v>62</v>
      </c>
      <c r="G703" s="37">
        <v>2025</v>
      </c>
      <c r="H703" s="120"/>
      <c r="I703" s="138">
        <v>333075302.75</v>
      </c>
      <c r="J703" s="120"/>
      <c r="K703" s="120"/>
      <c r="L703" s="138">
        <v>38651943.039999999</v>
      </c>
      <c r="M703" s="120"/>
      <c r="N703" s="138">
        <v>47019392.390000001</v>
      </c>
      <c r="O703" s="120"/>
      <c r="P703" s="120"/>
      <c r="Q703" s="120"/>
      <c r="R703" s="120"/>
      <c r="S703" s="120"/>
      <c r="T703" s="120"/>
      <c r="U703" s="120"/>
      <c r="V703" s="120"/>
      <c r="W703" s="120"/>
      <c r="X703" s="120"/>
      <c r="Y703" s="120"/>
      <c r="Z703" s="120"/>
      <c r="AA703" s="120"/>
      <c r="AB703" s="120"/>
      <c r="AC703" s="120"/>
      <c r="AD703" s="120"/>
      <c r="AE703" s="120"/>
      <c r="AF703" s="120"/>
      <c r="AG703" s="120"/>
      <c r="AH703" s="120"/>
      <c r="AI703" s="120"/>
      <c r="AJ703" s="120"/>
      <c r="AK703" s="120"/>
      <c r="AL703" s="120"/>
      <c r="AM703" s="120"/>
      <c r="AN703" s="120"/>
      <c r="AO703" s="120"/>
      <c r="AP703" s="120"/>
      <c r="AQ703" s="120"/>
      <c r="AR703" s="120"/>
      <c r="AS703" s="120"/>
      <c r="AT703" s="120"/>
      <c r="AU703" s="138">
        <v>29077577.969999999</v>
      </c>
      <c r="AV703" s="138">
        <v>0</v>
      </c>
    </row>
    <row r="704" spans="1:48" s="131" customFormat="1" ht="15" customHeight="1" x14ac:dyDescent="0.25">
      <c r="A704" s="36" t="s">
        <v>1077</v>
      </c>
      <c r="B704" s="37">
        <v>12003286</v>
      </c>
      <c r="C704" s="37">
        <v>1</v>
      </c>
      <c r="D704" s="36" t="s">
        <v>966</v>
      </c>
      <c r="E704" s="36" t="s">
        <v>64</v>
      </c>
      <c r="F704" s="36" t="s">
        <v>65</v>
      </c>
      <c r="G704" s="37">
        <v>2025</v>
      </c>
      <c r="H704" s="120"/>
      <c r="I704" s="138">
        <v>2029478.71</v>
      </c>
      <c r="J704" s="120"/>
      <c r="K704" s="120"/>
      <c r="L704" s="138">
        <v>757406.03</v>
      </c>
      <c r="M704" s="120"/>
      <c r="N704" s="138">
        <v>0</v>
      </c>
      <c r="O704" s="120"/>
      <c r="P704" s="120"/>
      <c r="Q704" s="120"/>
      <c r="R704" s="120"/>
      <c r="S704" s="120"/>
      <c r="T704" s="120"/>
      <c r="U704" s="120"/>
      <c r="V704" s="120"/>
      <c r="W704" s="120"/>
      <c r="X704" s="120"/>
      <c r="Y704" s="120"/>
      <c r="Z704" s="120"/>
      <c r="AA704" s="120"/>
      <c r="AB704" s="120"/>
      <c r="AC704" s="120"/>
      <c r="AD704" s="120"/>
      <c r="AE704" s="120"/>
      <c r="AF704" s="120"/>
      <c r="AG704" s="120"/>
      <c r="AH704" s="120"/>
      <c r="AI704" s="120"/>
      <c r="AJ704" s="120"/>
      <c r="AK704" s="120"/>
      <c r="AL704" s="120"/>
      <c r="AM704" s="120"/>
      <c r="AN704" s="120"/>
      <c r="AO704" s="120"/>
      <c r="AP704" s="120"/>
      <c r="AQ704" s="120"/>
      <c r="AR704" s="120"/>
      <c r="AS704" s="120"/>
      <c r="AT704" s="120"/>
      <c r="AU704" s="138">
        <v>0</v>
      </c>
      <c r="AV704" s="138">
        <v>689244.67</v>
      </c>
    </row>
    <row r="705" spans="1:48" s="131" customFormat="1" ht="15" customHeight="1" x14ac:dyDescent="0.25">
      <c r="A705" s="49" t="s">
        <v>1242</v>
      </c>
      <c r="B705" s="52">
        <v>12003300</v>
      </c>
      <c r="C705" s="52">
        <v>1</v>
      </c>
      <c r="D705" s="49" t="s">
        <v>1535</v>
      </c>
      <c r="E705" s="49" t="s">
        <v>64</v>
      </c>
      <c r="F705" s="49" t="s">
        <v>62</v>
      </c>
      <c r="G705" s="52">
        <v>2025</v>
      </c>
      <c r="H705" s="120"/>
      <c r="I705" s="138">
        <v>210726593.96190053</v>
      </c>
      <c r="J705" s="120"/>
      <c r="K705" s="120"/>
      <c r="L705" s="138">
        <v>90590241.2716268</v>
      </c>
      <c r="M705" s="120"/>
      <c r="N705" s="138">
        <v>1673272.3172500001</v>
      </c>
      <c r="O705" s="120"/>
      <c r="P705" s="120"/>
      <c r="Q705" s="139"/>
      <c r="R705" s="120"/>
      <c r="S705" s="120"/>
      <c r="T705" s="120"/>
      <c r="U705" s="120"/>
      <c r="V705" s="120"/>
      <c r="W705" s="120"/>
      <c r="X705" s="120"/>
      <c r="Y705" s="120"/>
      <c r="Z705" s="120"/>
      <c r="AA705" s="120"/>
      <c r="AB705" s="120"/>
      <c r="AC705" s="120"/>
      <c r="AD705" s="139"/>
      <c r="AE705" s="120"/>
      <c r="AF705" s="120"/>
      <c r="AG705" s="120"/>
      <c r="AH705" s="120"/>
      <c r="AI705" s="120"/>
      <c r="AJ705" s="120"/>
      <c r="AK705" s="120"/>
      <c r="AL705" s="120"/>
      <c r="AM705" s="120"/>
      <c r="AN705" s="120"/>
      <c r="AO705" s="120"/>
      <c r="AP705" s="120"/>
      <c r="AQ705" s="120"/>
      <c r="AR705" s="120"/>
      <c r="AS705" s="120"/>
      <c r="AT705" s="120"/>
      <c r="AU705" s="138">
        <v>0</v>
      </c>
      <c r="AV705" s="138">
        <v>72327666.142166585</v>
      </c>
    </row>
    <row r="706" spans="1:48" s="131" customFormat="1" ht="15" customHeight="1" x14ac:dyDescent="0.25">
      <c r="A706" s="49" t="s">
        <v>1556</v>
      </c>
      <c r="B706" s="52">
        <v>12003302</v>
      </c>
      <c r="C706" s="52">
        <v>1</v>
      </c>
      <c r="D706" s="49" t="s">
        <v>1535</v>
      </c>
      <c r="E706" s="49" t="s">
        <v>64</v>
      </c>
      <c r="F706" s="49" t="s">
        <v>62</v>
      </c>
      <c r="G706" s="52">
        <v>2025</v>
      </c>
      <c r="H706" s="120"/>
      <c r="I706" s="138">
        <v>168722347.33662415</v>
      </c>
      <c r="J706" s="120"/>
      <c r="K706" s="120"/>
      <c r="L706" s="138">
        <v>69549406.128690913</v>
      </c>
      <c r="M706" s="120"/>
      <c r="N706" s="138">
        <v>971287.09594104835</v>
      </c>
      <c r="O706" s="120"/>
      <c r="P706" s="120"/>
      <c r="Q706" s="139"/>
      <c r="R706" s="120"/>
      <c r="S706" s="120"/>
      <c r="T706" s="120"/>
      <c r="U706" s="120"/>
      <c r="V706" s="120"/>
      <c r="W706" s="120"/>
      <c r="X706" s="120"/>
      <c r="Y706" s="120"/>
      <c r="Z706" s="120"/>
      <c r="AA706" s="120"/>
      <c r="AB706" s="120"/>
      <c r="AC706" s="120"/>
      <c r="AD706" s="139"/>
      <c r="AE706" s="120"/>
      <c r="AF706" s="120"/>
      <c r="AG706" s="120"/>
      <c r="AH706" s="120"/>
      <c r="AI706" s="120"/>
      <c r="AJ706" s="120"/>
      <c r="AK706" s="120"/>
      <c r="AL706" s="120"/>
      <c r="AM706" s="120"/>
      <c r="AN706" s="120"/>
      <c r="AO706" s="120"/>
      <c r="AP706" s="120"/>
      <c r="AQ706" s="120"/>
      <c r="AR706" s="120"/>
      <c r="AS706" s="120"/>
      <c r="AT706" s="120"/>
      <c r="AU706" s="138">
        <v>0</v>
      </c>
      <c r="AV706" s="138">
        <v>47779027.902999997</v>
      </c>
    </row>
    <row r="707" spans="1:48" s="131" customFormat="1" ht="15" customHeight="1" x14ac:dyDescent="0.25">
      <c r="A707" s="49" t="s">
        <v>1102</v>
      </c>
      <c r="B707" s="52">
        <v>12003323</v>
      </c>
      <c r="C707" s="52">
        <v>1</v>
      </c>
      <c r="D707" s="49" t="s">
        <v>966</v>
      </c>
      <c r="E707" s="49" t="s">
        <v>64</v>
      </c>
      <c r="F707" s="49" t="s">
        <v>65</v>
      </c>
      <c r="G707" s="52">
        <v>2025</v>
      </c>
      <c r="H707" s="120"/>
      <c r="I707" s="120"/>
      <c r="J707" s="120"/>
      <c r="K707" s="120"/>
      <c r="L707" s="138"/>
      <c r="M707" s="120"/>
      <c r="N707" s="138"/>
      <c r="O707" s="120"/>
      <c r="P707" s="120"/>
      <c r="Q707" s="139"/>
      <c r="R707" s="120"/>
      <c r="S707" s="120"/>
      <c r="T707" s="120"/>
      <c r="U707" s="120"/>
      <c r="V707" s="120"/>
      <c r="W707" s="120"/>
      <c r="X707" s="120"/>
      <c r="Y707" s="120"/>
      <c r="Z707" s="120"/>
      <c r="AA707" s="120"/>
      <c r="AB707" s="120"/>
      <c r="AC707" s="120"/>
      <c r="AD707" s="139"/>
      <c r="AE707" s="120"/>
      <c r="AF707" s="120"/>
      <c r="AG707" s="120"/>
      <c r="AH707" s="120"/>
      <c r="AI707" s="120"/>
      <c r="AJ707" s="120"/>
      <c r="AK707" s="120"/>
      <c r="AL707" s="120"/>
      <c r="AM707" s="120"/>
      <c r="AN707" s="120"/>
      <c r="AO707" s="120"/>
      <c r="AP707" s="120"/>
      <c r="AQ707" s="120"/>
      <c r="AR707" s="120"/>
      <c r="AS707" s="120"/>
      <c r="AT707" s="120"/>
      <c r="AU707" s="138"/>
      <c r="AV707" s="138"/>
    </row>
    <row r="708" spans="1:48" s="131" customFormat="1" ht="15" customHeight="1" x14ac:dyDescent="0.25">
      <c r="A708" s="36" t="s">
        <v>1103</v>
      </c>
      <c r="B708" s="37">
        <v>12003385</v>
      </c>
      <c r="C708" s="37">
        <v>1</v>
      </c>
      <c r="D708" s="36" t="s">
        <v>1535</v>
      </c>
      <c r="E708" s="36" t="s">
        <v>64</v>
      </c>
      <c r="F708" s="36" t="s">
        <v>62</v>
      </c>
      <c r="G708" s="37">
        <v>2025</v>
      </c>
      <c r="H708" s="120"/>
      <c r="I708" s="138">
        <v>6755103.1399999997</v>
      </c>
      <c r="J708" s="120"/>
      <c r="K708" s="120"/>
      <c r="L708" s="138">
        <v>1875202.24</v>
      </c>
      <c r="M708" s="120"/>
      <c r="N708" s="138">
        <v>0</v>
      </c>
      <c r="O708" s="120"/>
      <c r="P708" s="120"/>
      <c r="Q708" s="120"/>
      <c r="R708" s="120"/>
      <c r="S708" s="120"/>
      <c r="T708" s="120"/>
      <c r="U708" s="120"/>
      <c r="V708" s="120"/>
      <c r="W708" s="120"/>
      <c r="X708" s="120"/>
      <c r="Y708" s="120"/>
      <c r="Z708" s="120"/>
      <c r="AA708" s="120"/>
      <c r="AB708" s="120"/>
      <c r="AC708" s="120"/>
      <c r="AD708" s="120"/>
      <c r="AE708" s="120"/>
      <c r="AF708" s="120"/>
      <c r="AG708" s="120"/>
      <c r="AH708" s="120"/>
      <c r="AI708" s="120"/>
      <c r="AJ708" s="120"/>
      <c r="AK708" s="120"/>
      <c r="AL708" s="120"/>
      <c r="AM708" s="120"/>
      <c r="AN708" s="120"/>
      <c r="AO708" s="120"/>
      <c r="AP708" s="120"/>
      <c r="AQ708" s="120"/>
      <c r="AR708" s="120"/>
      <c r="AS708" s="120"/>
      <c r="AT708" s="120"/>
      <c r="AU708" s="138">
        <v>0</v>
      </c>
      <c r="AV708" s="138">
        <v>1963241</v>
      </c>
    </row>
    <row r="709" spans="1:48" s="131" customFormat="1" ht="15" customHeight="1" x14ac:dyDescent="0.25">
      <c r="A709" s="49" t="s">
        <v>1247</v>
      </c>
      <c r="B709" s="52">
        <v>12003479</v>
      </c>
      <c r="C709" s="52">
        <v>1</v>
      </c>
      <c r="D709" s="49" t="s">
        <v>966</v>
      </c>
      <c r="E709" s="49" t="s">
        <v>64</v>
      </c>
      <c r="F709" s="49" t="s">
        <v>65</v>
      </c>
      <c r="G709" s="52">
        <v>2025</v>
      </c>
      <c r="H709" s="120"/>
      <c r="I709" s="138">
        <v>1894863.75</v>
      </c>
      <c r="J709" s="120"/>
      <c r="K709" s="120"/>
      <c r="L709" s="138">
        <v>946169.28</v>
      </c>
      <c r="M709" s="120"/>
      <c r="N709" s="138">
        <v>0</v>
      </c>
      <c r="O709" s="120"/>
      <c r="P709" s="120"/>
      <c r="Q709" s="139"/>
      <c r="R709" s="120"/>
      <c r="S709" s="120"/>
      <c r="T709" s="120"/>
      <c r="U709" s="120"/>
      <c r="V709" s="120"/>
      <c r="W709" s="120"/>
      <c r="X709" s="120"/>
      <c r="Y709" s="120"/>
      <c r="Z709" s="120"/>
      <c r="AA709" s="120"/>
      <c r="AB709" s="120"/>
      <c r="AC709" s="120"/>
      <c r="AD709" s="139"/>
      <c r="AE709" s="120"/>
      <c r="AF709" s="120"/>
      <c r="AG709" s="120"/>
      <c r="AH709" s="120"/>
      <c r="AI709" s="120"/>
      <c r="AJ709" s="120"/>
      <c r="AK709" s="120"/>
      <c r="AL709" s="120"/>
      <c r="AM709" s="120"/>
      <c r="AN709" s="120"/>
      <c r="AO709" s="120"/>
      <c r="AP709" s="120"/>
      <c r="AQ709" s="120"/>
      <c r="AR709" s="120"/>
      <c r="AS709" s="120"/>
      <c r="AT709" s="120"/>
      <c r="AU709" s="138">
        <v>0</v>
      </c>
      <c r="AV709" s="138">
        <v>875880.67</v>
      </c>
    </row>
    <row r="710" spans="1:48" s="131" customFormat="1" ht="15" customHeight="1" x14ac:dyDescent="0.25">
      <c r="A710" s="49" t="s">
        <v>1557</v>
      </c>
      <c r="B710" s="52">
        <v>12003492</v>
      </c>
      <c r="C710" s="52">
        <v>1</v>
      </c>
      <c r="D710" s="49" t="s">
        <v>1535</v>
      </c>
      <c r="E710" s="49" t="s">
        <v>64</v>
      </c>
      <c r="F710" s="49" t="s">
        <v>62</v>
      </c>
      <c r="G710" s="52">
        <v>2025</v>
      </c>
      <c r="H710" s="120"/>
      <c r="I710" s="120"/>
      <c r="J710" s="120"/>
      <c r="K710" s="120"/>
      <c r="L710" s="138"/>
      <c r="M710" s="120"/>
      <c r="N710" s="138"/>
      <c r="O710" s="120"/>
      <c r="P710" s="120"/>
      <c r="Q710" s="139"/>
      <c r="R710" s="120"/>
      <c r="S710" s="120"/>
      <c r="T710" s="120"/>
      <c r="U710" s="120"/>
      <c r="V710" s="120"/>
      <c r="W710" s="120"/>
      <c r="X710" s="120"/>
      <c r="Y710" s="120"/>
      <c r="Z710" s="120"/>
      <c r="AA710" s="120"/>
      <c r="AB710" s="120"/>
      <c r="AC710" s="120"/>
      <c r="AD710" s="139"/>
      <c r="AE710" s="120"/>
      <c r="AF710" s="120"/>
      <c r="AG710" s="120"/>
      <c r="AH710" s="120"/>
      <c r="AI710" s="120"/>
      <c r="AJ710" s="120"/>
      <c r="AK710" s="120"/>
      <c r="AL710" s="120"/>
      <c r="AM710" s="120"/>
      <c r="AN710" s="120"/>
      <c r="AO710" s="120"/>
      <c r="AP710" s="120"/>
      <c r="AQ710" s="120"/>
      <c r="AR710" s="120"/>
      <c r="AS710" s="120"/>
      <c r="AT710" s="120"/>
      <c r="AU710" s="138"/>
      <c r="AV710" s="138"/>
    </row>
    <row r="711" spans="1:48" s="131" customFormat="1" ht="15" customHeight="1" x14ac:dyDescent="0.25">
      <c r="A711" s="36" t="s">
        <v>1188</v>
      </c>
      <c r="B711" s="37">
        <v>12003548</v>
      </c>
      <c r="C711" s="37">
        <v>1</v>
      </c>
      <c r="D711" s="36" t="s">
        <v>966</v>
      </c>
      <c r="E711" s="36" t="s">
        <v>64</v>
      </c>
      <c r="F711" s="36" t="s">
        <v>65</v>
      </c>
      <c r="G711" s="37">
        <v>2025</v>
      </c>
      <c r="H711" s="120"/>
      <c r="I711" s="138">
        <v>1936525.36</v>
      </c>
      <c r="J711" s="120"/>
      <c r="K711" s="120"/>
      <c r="L711" s="138">
        <v>522259.91</v>
      </c>
      <c r="M711" s="120"/>
      <c r="N711" s="138">
        <v>0</v>
      </c>
      <c r="O711" s="120"/>
      <c r="P711" s="120"/>
      <c r="Q711" s="120"/>
      <c r="R711" s="120"/>
      <c r="S711" s="120"/>
      <c r="T711" s="120"/>
      <c r="U711" s="120"/>
      <c r="V711" s="120"/>
      <c r="W711" s="120"/>
      <c r="X711" s="120"/>
      <c r="Y711" s="120"/>
      <c r="Z711" s="120"/>
      <c r="AA711" s="120"/>
      <c r="AB711" s="120"/>
      <c r="AC711" s="120"/>
      <c r="AD711" s="120"/>
      <c r="AE711" s="120"/>
      <c r="AF711" s="120"/>
      <c r="AG711" s="120"/>
      <c r="AH711" s="120"/>
      <c r="AI711" s="120"/>
      <c r="AJ711" s="120"/>
      <c r="AK711" s="120"/>
      <c r="AL711" s="120"/>
      <c r="AM711" s="120"/>
      <c r="AN711" s="120"/>
      <c r="AO711" s="120"/>
      <c r="AP711" s="120"/>
      <c r="AQ711" s="120"/>
      <c r="AR711" s="120"/>
      <c r="AS711" s="120"/>
      <c r="AT711" s="120"/>
      <c r="AU711" s="138">
        <v>0</v>
      </c>
      <c r="AV711" s="138">
        <v>441341.47</v>
      </c>
    </row>
    <row r="712" spans="1:48" s="131" customFormat="1" ht="15" customHeight="1" x14ac:dyDescent="0.25">
      <c r="A712" s="36" t="s">
        <v>1558</v>
      </c>
      <c r="B712" s="37">
        <v>12003614</v>
      </c>
      <c r="C712" s="37">
        <v>1</v>
      </c>
      <c r="D712" s="36" t="s">
        <v>1535</v>
      </c>
      <c r="E712" s="36" t="s">
        <v>64</v>
      </c>
      <c r="F712" s="36" t="s">
        <v>62</v>
      </c>
      <c r="G712" s="37">
        <v>2025</v>
      </c>
      <c r="H712" s="120"/>
      <c r="I712" s="138">
        <v>101374400.22</v>
      </c>
      <c r="J712" s="120"/>
      <c r="K712" s="120"/>
      <c r="L712" s="138">
        <v>3727821.97</v>
      </c>
      <c r="M712" s="120"/>
      <c r="N712" s="138">
        <v>17069536.440000001</v>
      </c>
      <c r="O712" s="120"/>
      <c r="P712" s="120"/>
      <c r="Q712" s="120"/>
      <c r="R712" s="120"/>
      <c r="S712" s="120"/>
      <c r="T712" s="120"/>
      <c r="U712" s="120"/>
      <c r="V712" s="120"/>
      <c r="W712" s="120"/>
      <c r="X712" s="120"/>
      <c r="Y712" s="120"/>
      <c r="Z712" s="120"/>
      <c r="AA712" s="120"/>
      <c r="AB712" s="120"/>
      <c r="AC712" s="120"/>
      <c r="AD712" s="120"/>
      <c r="AE712" s="120"/>
      <c r="AF712" s="120"/>
      <c r="AG712" s="120"/>
      <c r="AH712" s="120"/>
      <c r="AI712" s="120"/>
      <c r="AJ712" s="120"/>
      <c r="AK712" s="120"/>
      <c r="AL712" s="120"/>
      <c r="AM712" s="122"/>
      <c r="AN712" s="122"/>
      <c r="AO712" s="122"/>
      <c r="AP712" s="122"/>
      <c r="AQ712" s="120"/>
      <c r="AR712" s="120"/>
      <c r="AS712" s="120"/>
      <c r="AT712" s="120"/>
      <c r="AU712" s="138">
        <v>1881753</v>
      </c>
      <c r="AV712" s="138">
        <v>0</v>
      </c>
    </row>
    <row r="713" spans="1:48" s="131" customFormat="1" ht="15" customHeight="1" x14ac:dyDescent="0.25">
      <c r="A713" s="36" t="s">
        <v>1559</v>
      </c>
      <c r="B713" s="37">
        <v>12003651</v>
      </c>
      <c r="C713" s="37">
        <v>1</v>
      </c>
      <c r="D713" s="36" t="s">
        <v>1535</v>
      </c>
      <c r="E713" s="36" t="s">
        <v>64</v>
      </c>
      <c r="F713" s="36" t="s">
        <v>62</v>
      </c>
      <c r="G713" s="37">
        <v>2025</v>
      </c>
      <c r="H713" s="120"/>
      <c r="I713" s="138">
        <v>73049884.790000007</v>
      </c>
      <c r="J713" s="120"/>
      <c r="K713" s="120"/>
      <c r="L713" s="138">
        <v>11652972.42</v>
      </c>
      <c r="M713" s="120"/>
      <c r="N713" s="138">
        <v>5069843.7</v>
      </c>
      <c r="O713" s="120"/>
      <c r="P713" s="120"/>
      <c r="Q713" s="120"/>
      <c r="R713" s="120"/>
      <c r="S713" s="120"/>
      <c r="T713" s="120"/>
      <c r="U713" s="120"/>
      <c r="V713" s="120"/>
      <c r="W713" s="120"/>
      <c r="X713" s="120"/>
      <c r="Y713" s="120"/>
      <c r="Z713" s="120"/>
      <c r="AA713" s="120"/>
      <c r="AB713" s="120"/>
      <c r="AC713" s="120"/>
      <c r="AD713" s="120"/>
      <c r="AE713" s="120"/>
      <c r="AF713" s="120"/>
      <c r="AG713" s="120"/>
      <c r="AH713" s="120"/>
      <c r="AI713" s="120"/>
      <c r="AJ713" s="120"/>
      <c r="AK713" s="120"/>
      <c r="AL713" s="120"/>
      <c r="AM713" s="122"/>
      <c r="AN713" s="122"/>
      <c r="AO713" s="122"/>
      <c r="AP713" s="122"/>
      <c r="AQ713" s="120"/>
      <c r="AR713" s="120"/>
      <c r="AS713" s="120"/>
      <c r="AT713" s="120"/>
      <c r="AU713" s="138">
        <v>11600055.32</v>
      </c>
      <c r="AV713" s="138">
        <v>0</v>
      </c>
    </row>
    <row r="714" spans="1:48" s="131" customFormat="1" ht="15" customHeight="1" x14ac:dyDescent="0.25">
      <c r="A714" s="49" t="s">
        <v>1560</v>
      </c>
      <c r="B714" s="52">
        <v>12003653</v>
      </c>
      <c r="C714" s="52">
        <v>1</v>
      </c>
      <c r="D714" s="49" t="s">
        <v>1535</v>
      </c>
      <c r="E714" s="49" t="s">
        <v>64</v>
      </c>
      <c r="F714" s="36" t="s">
        <v>62</v>
      </c>
      <c r="G714" s="37">
        <v>2025</v>
      </c>
      <c r="H714" s="120"/>
      <c r="I714" s="138">
        <v>46859713.310000002</v>
      </c>
      <c r="J714" s="120"/>
      <c r="K714" s="120"/>
      <c r="L714" s="138">
        <v>3371208.66</v>
      </c>
      <c r="M714" s="120"/>
      <c r="N714" s="138">
        <v>172304.21</v>
      </c>
      <c r="O714" s="120"/>
      <c r="P714" s="120"/>
      <c r="Q714" s="120"/>
      <c r="R714" s="120"/>
      <c r="S714" s="120"/>
      <c r="T714" s="120"/>
      <c r="U714" s="120"/>
      <c r="V714" s="120"/>
      <c r="W714" s="120"/>
      <c r="X714" s="120"/>
      <c r="Y714" s="120"/>
      <c r="Z714" s="120"/>
      <c r="AA714" s="120"/>
      <c r="AB714" s="120"/>
      <c r="AC714" s="120"/>
      <c r="AD714" s="120"/>
      <c r="AE714" s="120"/>
      <c r="AF714" s="120"/>
      <c r="AG714" s="120"/>
      <c r="AH714" s="120"/>
      <c r="AI714" s="120"/>
      <c r="AJ714" s="120"/>
      <c r="AK714" s="120"/>
      <c r="AL714" s="120"/>
      <c r="AM714" s="122"/>
      <c r="AN714" s="122"/>
      <c r="AO714" s="122"/>
      <c r="AP714" s="122"/>
      <c r="AQ714" s="120"/>
      <c r="AR714" s="120"/>
      <c r="AS714" s="120"/>
      <c r="AT714" s="120"/>
      <c r="AU714" s="138">
        <v>1790509</v>
      </c>
      <c r="AV714" s="138">
        <v>0</v>
      </c>
    </row>
    <row r="715" spans="1:48" s="131" customFormat="1" ht="15" customHeight="1" x14ac:dyDescent="0.25">
      <c r="A715" s="36" t="s">
        <v>1561</v>
      </c>
      <c r="B715" s="37">
        <v>12003660</v>
      </c>
      <c r="C715" s="37">
        <v>1</v>
      </c>
      <c r="D715" s="36" t="s">
        <v>1535</v>
      </c>
      <c r="E715" s="36" t="s">
        <v>64</v>
      </c>
      <c r="F715" s="36" t="s">
        <v>62</v>
      </c>
      <c r="G715" s="37">
        <v>2025</v>
      </c>
      <c r="H715" s="120"/>
      <c r="I715" s="138">
        <v>53981197.890000001</v>
      </c>
      <c r="J715" s="120"/>
      <c r="K715" s="120"/>
      <c r="L715" s="138">
        <v>977498.16</v>
      </c>
      <c r="M715" s="120"/>
      <c r="N715" s="138">
        <v>283109.53999999998</v>
      </c>
      <c r="O715" s="120"/>
      <c r="P715" s="120"/>
      <c r="Q715" s="120"/>
      <c r="R715" s="120"/>
      <c r="S715" s="120"/>
      <c r="T715" s="120"/>
      <c r="U715" s="120"/>
      <c r="V715" s="120"/>
      <c r="W715" s="120"/>
      <c r="X715" s="120"/>
      <c r="Y715" s="120"/>
      <c r="Z715" s="120"/>
      <c r="AA715" s="120"/>
      <c r="AB715" s="120"/>
      <c r="AC715" s="120"/>
      <c r="AD715" s="120"/>
      <c r="AE715" s="120"/>
      <c r="AF715" s="120"/>
      <c r="AG715" s="120"/>
      <c r="AH715" s="120"/>
      <c r="AI715" s="120"/>
      <c r="AJ715" s="120"/>
      <c r="AK715" s="120"/>
      <c r="AL715" s="120"/>
      <c r="AM715" s="122"/>
      <c r="AN715" s="120"/>
      <c r="AO715" s="122"/>
      <c r="AP715" s="122"/>
      <c r="AQ715" s="120"/>
      <c r="AR715" s="120"/>
      <c r="AS715" s="120"/>
      <c r="AT715" s="120"/>
      <c r="AU715" s="138">
        <v>954260.31</v>
      </c>
      <c r="AV715" s="138">
        <v>0</v>
      </c>
    </row>
    <row r="716" spans="1:48" s="131" customFormat="1" ht="15" customHeight="1" x14ac:dyDescent="0.25">
      <c r="A716" s="36" t="s">
        <v>1161</v>
      </c>
      <c r="B716" s="37">
        <v>12003704</v>
      </c>
      <c r="C716" s="37">
        <v>1</v>
      </c>
      <c r="D716" s="36" t="s">
        <v>1535</v>
      </c>
      <c r="E716" s="36" t="s">
        <v>64</v>
      </c>
      <c r="F716" s="36" t="s">
        <v>62</v>
      </c>
      <c r="G716" s="37">
        <v>2025</v>
      </c>
      <c r="H716" s="120"/>
      <c r="I716" s="138">
        <v>203129285.83000001</v>
      </c>
      <c r="J716" s="120"/>
      <c r="K716" s="120"/>
      <c r="L716" s="138">
        <v>91122627.189999998</v>
      </c>
      <c r="M716" s="120"/>
      <c r="N716" s="138">
        <v>1352830.32</v>
      </c>
      <c r="O716" s="120"/>
      <c r="P716" s="120"/>
      <c r="Q716" s="120"/>
      <c r="R716" s="120"/>
      <c r="S716" s="120"/>
      <c r="T716" s="120"/>
      <c r="U716" s="120"/>
      <c r="V716" s="120"/>
      <c r="W716" s="120"/>
      <c r="X716" s="120"/>
      <c r="Y716" s="120"/>
      <c r="Z716" s="120"/>
      <c r="AA716" s="120"/>
      <c r="AB716" s="120"/>
      <c r="AC716" s="120"/>
      <c r="AD716" s="120"/>
      <c r="AE716" s="120"/>
      <c r="AF716" s="120"/>
      <c r="AG716" s="120"/>
      <c r="AH716" s="120"/>
      <c r="AI716" s="120"/>
      <c r="AJ716" s="120"/>
      <c r="AK716" s="120"/>
      <c r="AL716" s="120"/>
      <c r="AM716" s="122"/>
      <c r="AN716" s="122"/>
      <c r="AO716" s="122"/>
      <c r="AP716" s="122"/>
      <c r="AQ716" s="120"/>
      <c r="AR716" s="120"/>
      <c r="AS716" s="120"/>
      <c r="AT716" s="120"/>
      <c r="AU716" s="138">
        <v>0</v>
      </c>
      <c r="AV716" s="138">
        <v>70905456.579999998</v>
      </c>
    </row>
    <row r="717" spans="1:48" s="131" customFormat="1" ht="15" customHeight="1" x14ac:dyDescent="0.25">
      <c r="A717" s="36" t="s">
        <v>1562</v>
      </c>
      <c r="B717" s="37">
        <v>12003724</v>
      </c>
      <c r="C717" s="37">
        <v>1</v>
      </c>
      <c r="D717" s="36" t="s">
        <v>1535</v>
      </c>
      <c r="E717" s="36" t="s">
        <v>64</v>
      </c>
      <c r="F717" s="36" t="s">
        <v>62</v>
      </c>
      <c r="G717" s="37">
        <v>2025</v>
      </c>
      <c r="H717" s="120"/>
      <c r="I717" s="138">
        <v>172551277.96000001</v>
      </c>
      <c r="J717" s="120"/>
      <c r="K717" s="120"/>
      <c r="L717" s="138">
        <v>92241919.819999993</v>
      </c>
      <c r="M717" s="120"/>
      <c r="N717" s="138">
        <v>1326101.8</v>
      </c>
      <c r="O717" s="120"/>
      <c r="P717" s="120"/>
      <c r="Q717" s="120"/>
      <c r="R717" s="120"/>
      <c r="S717" s="120"/>
      <c r="T717" s="120"/>
      <c r="U717" s="120"/>
      <c r="V717" s="120"/>
      <c r="W717" s="120"/>
      <c r="X717" s="120"/>
      <c r="Y717" s="120"/>
      <c r="Z717" s="120"/>
      <c r="AA717" s="120"/>
      <c r="AB717" s="120"/>
      <c r="AC717" s="120"/>
      <c r="AD717" s="120"/>
      <c r="AE717" s="120"/>
      <c r="AF717" s="120"/>
      <c r="AG717" s="120"/>
      <c r="AH717" s="120"/>
      <c r="AI717" s="120"/>
      <c r="AJ717" s="120"/>
      <c r="AK717" s="120"/>
      <c r="AL717" s="120"/>
      <c r="AM717" s="122"/>
      <c r="AN717" s="122"/>
      <c r="AO717" s="122"/>
      <c r="AP717" s="122"/>
      <c r="AQ717" s="120"/>
      <c r="AR717" s="120"/>
      <c r="AS717" s="120"/>
      <c r="AT717" s="120"/>
      <c r="AU717" s="138">
        <v>0</v>
      </c>
      <c r="AV717" s="138">
        <v>93433676.140000001</v>
      </c>
    </row>
    <row r="718" spans="1:48" s="131" customFormat="1" ht="15" customHeight="1" x14ac:dyDescent="0.25">
      <c r="A718" s="36" t="s">
        <v>1252</v>
      </c>
      <c r="B718" s="37">
        <v>12003765</v>
      </c>
      <c r="C718" s="37">
        <v>1</v>
      </c>
      <c r="D718" s="36" t="s">
        <v>1535</v>
      </c>
      <c r="E718" s="36" t="s">
        <v>64</v>
      </c>
      <c r="F718" s="36" t="s">
        <v>62</v>
      </c>
      <c r="G718" s="37">
        <v>2025</v>
      </c>
      <c r="H718" s="120"/>
      <c r="I718" s="138">
        <v>583384798.70000005</v>
      </c>
      <c r="J718" s="120"/>
      <c r="K718" s="120"/>
      <c r="L718" s="138">
        <v>253320246.59</v>
      </c>
      <c r="M718" s="120"/>
      <c r="N718" s="138">
        <v>1528384.89</v>
      </c>
      <c r="O718" s="120"/>
      <c r="P718" s="120"/>
      <c r="Q718" s="120"/>
      <c r="R718" s="120"/>
      <c r="S718" s="120"/>
      <c r="T718" s="120"/>
      <c r="U718" s="120"/>
      <c r="V718" s="120"/>
      <c r="W718" s="120"/>
      <c r="X718" s="120"/>
      <c r="Y718" s="120"/>
      <c r="Z718" s="120"/>
      <c r="AA718" s="120"/>
      <c r="AB718" s="120"/>
      <c r="AC718" s="120"/>
      <c r="AD718" s="120"/>
      <c r="AE718" s="120"/>
      <c r="AF718" s="120"/>
      <c r="AG718" s="120"/>
      <c r="AH718" s="120"/>
      <c r="AI718" s="120"/>
      <c r="AJ718" s="120"/>
      <c r="AK718" s="120"/>
      <c r="AL718" s="120"/>
      <c r="AM718" s="122"/>
      <c r="AN718" s="122"/>
      <c r="AO718" s="122"/>
      <c r="AP718" s="122"/>
      <c r="AQ718" s="120"/>
      <c r="AR718" s="120"/>
      <c r="AS718" s="120"/>
      <c r="AT718" s="120"/>
      <c r="AU718" s="138">
        <v>0</v>
      </c>
      <c r="AV718" s="138">
        <v>180799534.06</v>
      </c>
    </row>
    <row r="719" spans="1:48" s="131" customFormat="1" ht="15" customHeight="1" x14ac:dyDescent="0.25">
      <c r="A719" s="36" t="s">
        <v>1253</v>
      </c>
      <c r="B719" s="37">
        <v>12003768</v>
      </c>
      <c r="C719" s="37">
        <v>1</v>
      </c>
      <c r="D719" s="36" t="s">
        <v>966</v>
      </c>
      <c r="E719" s="36" t="s">
        <v>64</v>
      </c>
      <c r="F719" s="36" t="s">
        <v>62</v>
      </c>
      <c r="G719" s="37">
        <v>2025</v>
      </c>
      <c r="H719" s="120"/>
      <c r="I719" s="138">
        <v>17977929.100000001</v>
      </c>
      <c r="J719" s="120"/>
      <c r="K719" s="120"/>
      <c r="L719" s="138">
        <v>5246548.75</v>
      </c>
      <c r="M719" s="120"/>
      <c r="N719" s="138">
        <v>93000</v>
      </c>
      <c r="O719" s="120"/>
      <c r="P719" s="120"/>
      <c r="Q719" s="120"/>
      <c r="R719" s="120"/>
      <c r="S719" s="120"/>
      <c r="T719" s="120"/>
      <c r="U719" s="120"/>
      <c r="V719" s="120"/>
      <c r="W719" s="120"/>
      <c r="X719" s="120"/>
      <c r="Y719" s="120"/>
      <c r="Z719" s="120"/>
      <c r="AA719" s="120"/>
      <c r="AB719" s="120"/>
      <c r="AC719" s="120"/>
      <c r="AD719" s="120"/>
      <c r="AE719" s="120"/>
      <c r="AF719" s="120"/>
      <c r="AG719" s="120"/>
      <c r="AH719" s="120"/>
      <c r="AI719" s="120"/>
      <c r="AJ719" s="120"/>
      <c r="AK719" s="120"/>
      <c r="AL719" s="120"/>
      <c r="AM719" s="122"/>
      <c r="AN719" s="122"/>
      <c r="AO719" s="122"/>
      <c r="AP719" s="122"/>
      <c r="AQ719" s="120"/>
      <c r="AR719" s="120"/>
      <c r="AS719" s="120"/>
      <c r="AT719" s="120"/>
      <c r="AU719" s="138">
        <v>0</v>
      </c>
      <c r="AV719" s="138">
        <v>5359374.1900000004</v>
      </c>
    </row>
    <row r="720" spans="1:48" s="131" customFormat="1" ht="15" customHeight="1" x14ac:dyDescent="0.25">
      <c r="A720" s="36" t="s">
        <v>1254</v>
      </c>
      <c r="B720" s="37">
        <v>12003781</v>
      </c>
      <c r="C720" s="37">
        <v>1</v>
      </c>
      <c r="D720" s="36" t="s">
        <v>966</v>
      </c>
      <c r="E720" s="36" t="s">
        <v>64</v>
      </c>
      <c r="F720" s="36" t="s">
        <v>65</v>
      </c>
      <c r="G720" s="37">
        <v>2025</v>
      </c>
      <c r="H720" s="120"/>
      <c r="I720" s="138">
        <v>4035341.36</v>
      </c>
      <c r="J720" s="120"/>
      <c r="K720" s="120"/>
      <c r="L720" s="138">
        <v>3294709.52</v>
      </c>
      <c r="M720" s="120"/>
      <c r="N720" s="138">
        <v>0</v>
      </c>
      <c r="O720" s="120"/>
      <c r="P720" s="120"/>
      <c r="Q720" s="120"/>
      <c r="R720" s="120"/>
      <c r="S720" s="120"/>
      <c r="T720" s="120"/>
      <c r="U720" s="120"/>
      <c r="V720" s="120"/>
      <c r="W720" s="120"/>
      <c r="X720" s="120"/>
      <c r="Y720" s="120"/>
      <c r="Z720" s="120"/>
      <c r="AA720" s="120"/>
      <c r="AB720" s="120"/>
      <c r="AC720" s="120"/>
      <c r="AD720" s="120"/>
      <c r="AE720" s="120"/>
      <c r="AF720" s="120"/>
      <c r="AG720" s="120"/>
      <c r="AH720" s="120"/>
      <c r="AI720" s="120"/>
      <c r="AJ720" s="120"/>
      <c r="AK720" s="120"/>
      <c r="AL720" s="120"/>
      <c r="AM720" s="120"/>
      <c r="AN720" s="120"/>
      <c r="AO720" s="120"/>
      <c r="AP720" s="120"/>
      <c r="AQ720" s="120"/>
      <c r="AR720" s="120"/>
      <c r="AS720" s="120"/>
      <c r="AT720" s="120"/>
      <c r="AU720" s="138">
        <v>0</v>
      </c>
      <c r="AV720" s="138">
        <v>3143880.12</v>
      </c>
    </row>
    <row r="721" spans="1:48" s="131" customFormat="1" ht="15" customHeight="1" x14ac:dyDescent="0.25">
      <c r="A721" s="49" t="s">
        <v>1255</v>
      </c>
      <c r="B721" s="52">
        <v>12003783</v>
      </c>
      <c r="C721" s="52">
        <v>1</v>
      </c>
      <c r="D721" s="49" t="s">
        <v>1535</v>
      </c>
      <c r="E721" s="49" t="s">
        <v>64</v>
      </c>
      <c r="F721" s="49" t="s">
        <v>62</v>
      </c>
      <c r="G721" s="52">
        <v>2025</v>
      </c>
      <c r="H721" s="120"/>
      <c r="I721" s="138">
        <v>27645648.460000001</v>
      </c>
      <c r="J721" s="120"/>
      <c r="K721" s="120"/>
      <c r="L721" s="138">
        <v>8635781.1999999993</v>
      </c>
      <c r="M721" s="120"/>
      <c r="N721" s="138">
        <v>0</v>
      </c>
      <c r="O721" s="120"/>
      <c r="P721" s="120"/>
      <c r="Q721" s="139"/>
      <c r="R721" s="120"/>
      <c r="S721" s="120"/>
      <c r="T721" s="120"/>
      <c r="U721" s="120"/>
      <c r="V721" s="120"/>
      <c r="W721" s="120"/>
      <c r="X721" s="120"/>
      <c r="Y721" s="120"/>
      <c r="Z721" s="120"/>
      <c r="AA721" s="120"/>
      <c r="AB721" s="120"/>
      <c r="AC721" s="120"/>
      <c r="AD721" s="139"/>
      <c r="AE721" s="120"/>
      <c r="AF721" s="120"/>
      <c r="AG721" s="120"/>
      <c r="AH721" s="120"/>
      <c r="AI721" s="120"/>
      <c r="AJ721" s="120"/>
      <c r="AK721" s="120"/>
      <c r="AL721" s="120"/>
      <c r="AM721" s="120"/>
      <c r="AN721" s="120"/>
      <c r="AO721" s="120"/>
      <c r="AP721" s="120"/>
      <c r="AQ721" s="120"/>
      <c r="AR721" s="120"/>
      <c r="AS721" s="120"/>
      <c r="AT721" s="120"/>
      <c r="AU721" s="138">
        <v>0</v>
      </c>
      <c r="AV721" s="138">
        <v>7373410.4199999999</v>
      </c>
    </row>
    <row r="722" spans="1:48" s="131" customFormat="1" ht="15" customHeight="1" x14ac:dyDescent="0.25">
      <c r="A722" s="36" t="s">
        <v>1257</v>
      </c>
      <c r="B722" s="37">
        <v>12003991</v>
      </c>
      <c r="C722" s="37">
        <v>1</v>
      </c>
      <c r="D722" s="36" t="s">
        <v>1535</v>
      </c>
      <c r="E722" s="36" t="s">
        <v>64</v>
      </c>
      <c r="F722" s="36" t="s">
        <v>62</v>
      </c>
      <c r="G722" s="37">
        <v>2025</v>
      </c>
      <c r="H722" s="120"/>
      <c r="I722" s="138">
        <v>72952815.719999999</v>
      </c>
      <c r="J722" s="120"/>
      <c r="K722" s="120"/>
      <c r="L722" s="138">
        <v>27708651.969999999</v>
      </c>
      <c r="M722" s="120"/>
      <c r="N722" s="138">
        <v>747745.17</v>
      </c>
      <c r="O722" s="120"/>
      <c r="P722" s="120"/>
      <c r="Q722" s="120"/>
      <c r="R722" s="120"/>
      <c r="S722" s="120"/>
      <c r="T722" s="120"/>
      <c r="U722" s="120"/>
      <c r="V722" s="120"/>
      <c r="W722" s="120"/>
      <c r="X722" s="120"/>
      <c r="Y722" s="120"/>
      <c r="Z722" s="120"/>
      <c r="AA722" s="120"/>
      <c r="AB722" s="120"/>
      <c r="AC722" s="120"/>
      <c r="AD722" s="120"/>
      <c r="AE722" s="120"/>
      <c r="AF722" s="120"/>
      <c r="AG722" s="120"/>
      <c r="AH722" s="120"/>
      <c r="AI722" s="120"/>
      <c r="AJ722" s="120"/>
      <c r="AK722" s="120"/>
      <c r="AL722" s="120"/>
      <c r="AM722" s="120"/>
      <c r="AN722" s="120"/>
      <c r="AO722" s="120"/>
      <c r="AP722" s="120"/>
      <c r="AQ722" s="120"/>
      <c r="AR722" s="120"/>
      <c r="AS722" s="120"/>
      <c r="AT722" s="120"/>
      <c r="AU722" s="138">
        <v>0</v>
      </c>
      <c r="AV722" s="138">
        <v>24142724.989999998</v>
      </c>
    </row>
    <row r="723" spans="1:48" s="131" customFormat="1" ht="15" customHeight="1" x14ac:dyDescent="0.25">
      <c r="A723" s="36" t="s">
        <v>1163</v>
      </c>
      <c r="B723" s="37">
        <v>12004002</v>
      </c>
      <c r="C723" s="37">
        <v>1</v>
      </c>
      <c r="D723" s="36" t="s">
        <v>966</v>
      </c>
      <c r="E723" s="36" t="s">
        <v>64</v>
      </c>
      <c r="F723" s="36" t="s">
        <v>65</v>
      </c>
      <c r="G723" s="37">
        <v>2025</v>
      </c>
      <c r="H723" s="120"/>
      <c r="I723" s="138">
        <v>5046664.07</v>
      </c>
      <c r="J723" s="120"/>
      <c r="K723" s="120"/>
      <c r="L723" s="138">
        <v>1886067.6</v>
      </c>
      <c r="M723" s="120"/>
      <c r="N723" s="138">
        <v>0</v>
      </c>
      <c r="O723" s="120"/>
      <c r="P723" s="120"/>
      <c r="Q723" s="120"/>
      <c r="R723" s="120"/>
      <c r="S723" s="120"/>
      <c r="T723" s="120"/>
      <c r="U723" s="120"/>
      <c r="V723" s="120"/>
      <c r="W723" s="120"/>
      <c r="X723" s="120"/>
      <c r="Y723" s="120"/>
      <c r="Z723" s="120"/>
      <c r="AA723" s="120"/>
      <c r="AB723" s="120"/>
      <c r="AC723" s="120"/>
      <c r="AD723" s="120"/>
      <c r="AE723" s="120"/>
      <c r="AF723" s="120"/>
      <c r="AG723" s="120"/>
      <c r="AH723" s="120"/>
      <c r="AI723" s="120"/>
      <c r="AJ723" s="120"/>
      <c r="AK723" s="120"/>
      <c r="AL723" s="120"/>
      <c r="AM723" s="120"/>
      <c r="AN723" s="120"/>
      <c r="AO723" s="120"/>
      <c r="AP723" s="120"/>
      <c r="AQ723" s="120"/>
      <c r="AR723" s="120"/>
      <c r="AS723" s="120"/>
      <c r="AT723" s="120"/>
      <c r="AU723" s="138">
        <v>0</v>
      </c>
      <c r="AV723" s="138">
        <v>1717584.54</v>
      </c>
    </row>
    <row r="724" spans="1:48" s="131" customFormat="1" ht="15" customHeight="1" x14ac:dyDescent="0.25">
      <c r="A724" s="36" t="s">
        <v>1528</v>
      </c>
      <c r="B724" s="37">
        <v>12006779</v>
      </c>
      <c r="C724" s="37">
        <v>1</v>
      </c>
      <c r="D724" s="36" t="s">
        <v>1535</v>
      </c>
      <c r="E724" s="36" t="s">
        <v>64</v>
      </c>
      <c r="F724" s="36" t="s">
        <v>62</v>
      </c>
      <c r="G724" s="37">
        <v>2025</v>
      </c>
      <c r="H724" s="120"/>
      <c r="I724" s="138">
        <v>25625497.899999999</v>
      </c>
      <c r="J724" s="120"/>
      <c r="K724" s="120"/>
      <c r="L724" s="138">
        <v>19233858.280000001</v>
      </c>
      <c r="M724" s="120"/>
      <c r="N724" s="138">
        <v>53193</v>
      </c>
      <c r="O724" s="120"/>
      <c r="P724" s="120"/>
      <c r="Q724" s="120"/>
      <c r="R724" s="120"/>
      <c r="S724" s="120"/>
      <c r="T724" s="120"/>
      <c r="U724" s="120"/>
      <c r="V724" s="120"/>
      <c r="W724" s="120"/>
      <c r="X724" s="120"/>
      <c r="Y724" s="120"/>
      <c r="Z724" s="120"/>
      <c r="AA724" s="120"/>
      <c r="AB724" s="120"/>
      <c r="AC724" s="120"/>
      <c r="AD724" s="120"/>
      <c r="AE724" s="120"/>
      <c r="AF724" s="120"/>
      <c r="AG724" s="120"/>
      <c r="AH724" s="120"/>
      <c r="AI724" s="120"/>
      <c r="AJ724" s="120"/>
      <c r="AK724" s="120"/>
      <c r="AL724" s="120"/>
      <c r="AM724" s="120"/>
      <c r="AN724" s="120"/>
      <c r="AO724" s="120"/>
      <c r="AP724" s="120"/>
      <c r="AQ724" s="120"/>
      <c r="AR724" s="120"/>
      <c r="AS724" s="120"/>
      <c r="AT724" s="120"/>
      <c r="AU724" s="138">
        <v>0</v>
      </c>
      <c r="AV724" s="138">
        <v>19232277.25</v>
      </c>
    </row>
    <row r="725" spans="1:48" s="131" customFormat="1" ht="15" customHeight="1" x14ac:dyDescent="0.25">
      <c r="A725" s="36" t="s">
        <v>1018</v>
      </c>
      <c r="B725" s="37">
        <v>12006801</v>
      </c>
      <c r="C725" s="37">
        <v>1</v>
      </c>
      <c r="D725" s="36" t="s">
        <v>1535</v>
      </c>
      <c r="E725" s="36" t="s">
        <v>64</v>
      </c>
      <c r="F725" s="36" t="s">
        <v>62</v>
      </c>
      <c r="G725" s="37">
        <v>2025</v>
      </c>
      <c r="H725" s="120"/>
      <c r="I725" s="138">
        <v>91501589.519999996</v>
      </c>
      <c r="J725" s="120"/>
      <c r="K725" s="120"/>
      <c r="L725" s="138">
        <v>25625216.960000001</v>
      </c>
      <c r="M725" s="120"/>
      <c r="N725" s="138">
        <v>333373.5</v>
      </c>
      <c r="O725" s="120"/>
      <c r="P725" s="120"/>
      <c r="Q725" s="120"/>
      <c r="R725" s="120"/>
      <c r="S725" s="120"/>
      <c r="T725" s="120"/>
      <c r="U725" s="120"/>
      <c r="V725" s="120"/>
      <c r="W725" s="120"/>
      <c r="X725" s="120"/>
      <c r="Y725" s="120"/>
      <c r="Z725" s="120"/>
      <c r="AA725" s="120"/>
      <c r="AB725" s="120"/>
      <c r="AC725" s="120"/>
      <c r="AD725" s="120"/>
      <c r="AE725" s="120"/>
      <c r="AF725" s="120"/>
      <c r="AG725" s="120"/>
      <c r="AH725" s="120"/>
      <c r="AI725" s="120"/>
      <c r="AJ725" s="120"/>
      <c r="AK725" s="120"/>
      <c r="AL725" s="120"/>
      <c r="AM725" s="120"/>
      <c r="AN725" s="120"/>
      <c r="AO725" s="120"/>
      <c r="AP725" s="120"/>
      <c r="AQ725" s="120"/>
      <c r="AR725" s="120"/>
      <c r="AS725" s="120"/>
      <c r="AT725" s="120"/>
      <c r="AU725" s="138">
        <v>0</v>
      </c>
      <c r="AV725" s="138">
        <v>23384301.32</v>
      </c>
    </row>
    <row r="726" spans="1:48" s="131" customFormat="1" ht="15" customHeight="1" x14ac:dyDescent="0.25">
      <c r="A726" s="36" t="s">
        <v>1563</v>
      </c>
      <c r="B726" s="37">
        <v>12006803</v>
      </c>
      <c r="C726" s="37">
        <v>1</v>
      </c>
      <c r="D726" s="36" t="s">
        <v>1535</v>
      </c>
      <c r="E726" s="36" t="s">
        <v>64</v>
      </c>
      <c r="F726" s="36" t="s">
        <v>62</v>
      </c>
      <c r="G726" s="37">
        <v>2025</v>
      </c>
      <c r="H726" s="120"/>
      <c r="I726" s="138">
        <v>5487206.2599999998</v>
      </c>
      <c r="J726" s="120"/>
      <c r="K726" s="120"/>
      <c r="L726" s="138">
        <v>-51894.65</v>
      </c>
      <c r="M726" s="120"/>
      <c r="N726" s="138">
        <v>0</v>
      </c>
      <c r="O726" s="120"/>
      <c r="P726" s="120"/>
      <c r="Q726" s="120"/>
      <c r="R726" s="120"/>
      <c r="S726" s="120"/>
      <c r="T726" s="120"/>
      <c r="U726" s="120"/>
      <c r="V726" s="120"/>
      <c r="W726" s="120"/>
      <c r="X726" s="120"/>
      <c r="Y726" s="120"/>
      <c r="Z726" s="120"/>
      <c r="AA726" s="120"/>
      <c r="AB726" s="120"/>
      <c r="AC726" s="120"/>
      <c r="AD726" s="120"/>
      <c r="AE726" s="120"/>
      <c r="AF726" s="120"/>
      <c r="AG726" s="120"/>
      <c r="AH726" s="120"/>
      <c r="AI726" s="120"/>
      <c r="AJ726" s="120"/>
      <c r="AK726" s="120"/>
      <c r="AL726" s="120"/>
      <c r="AM726" s="120"/>
      <c r="AN726" s="120"/>
      <c r="AO726" s="120"/>
      <c r="AP726" s="120"/>
      <c r="AQ726" s="120"/>
      <c r="AR726" s="120"/>
      <c r="AS726" s="120"/>
      <c r="AT726" s="120"/>
      <c r="AU726" s="138">
        <v>0</v>
      </c>
      <c r="AV726" s="138">
        <v>0</v>
      </c>
    </row>
    <row r="727" spans="1:48" s="131" customFormat="1" ht="15" customHeight="1" x14ac:dyDescent="0.25">
      <c r="A727" s="36" t="s">
        <v>1258</v>
      </c>
      <c r="B727" s="37">
        <v>12006809</v>
      </c>
      <c r="C727" s="37">
        <v>1</v>
      </c>
      <c r="D727" s="36" t="s">
        <v>1535</v>
      </c>
      <c r="E727" s="36" t="s">
        <v>64</v>
      </c>
      <c r="F727" s="36" t="s">
        <v>62</v>
      </c>
      <c r="G727" s="37">
        <v>2025</v>
      </c>
      <c r="H727" s="120"/>
      <c r="I727" s="138">
        <v>65313070.359999999</v>
      </c>
      <c r="J727" s="120"/>
      <c r="K727" s="120"/>
      <c r="L727" s="138">
        <v>33071382.530000001</v>
      </c>
      <c r="M727" s="120"/>
      <c r="N727" s="138">
        <v>336141.3</v>
      </c>
      <c r="O727" s="120"/>
      <c r="P727" s="120"/>
      <c r="Q727" s="120"/>
      <c r="R727" s="120"/>
      <c r="S727" s="120"/>
      <c r="T727" s="120"/>
      <c r="U727" s="120"/>
      <c r="V727" s="120"/>
      <c r="W727" s="120"/>
      <c r="X727" s="120"/>
      <c r="Y727" s="120"/>
      <c r="Z727" s="120"/>
      <c r="AA727" s="120"/>
      <c r="AB727" s="120"/>
      <c r="AC727" s="120"/>
      <c r="AD727" s="120"/>
      <c r="AE727" s="120"/>
      <c r="AF727" s="120"/>
      <c r="AG727" s="120"/>
      <c r="AH727" s="120"/>
      <c r="AI727" s="120"/>
      <c r="AJ727" s="120"/>
      <c r="AK727" s="120"/>
      <c r="AL727" s="120"/>
      <c r="AM727" s="120"/>
      <c r="AN727" s="120"/>
      <c r="AO727" s="120"/>
      <c r="AP727" s="120"/>
      <c r="AQ727" s="120"/>
      <c r="AR727" s="120"/>
      <c r="AS727" s="120"/>
      <c r="AT727" s="120"/>
      <c r="AU727" s="138">
        <v>0</v>
      </c>
      <c r="AV727" s="138">
        <v>19930271.5</v>
      </c>
    </row>
    <row r="728" spans="1:48" s="131" customFormat="1" ht="15" customHeight="1" x14ac:dyDescent="0.25">
      <c r="A728" s="36" t="s">
        <v>1256</v>
      </c>
      <c r="B728" s="37">
        <v>12006921</v>
      </c>
      <c r="C728" s="37">
        <v>1</v>
      </c>
      <c r="D728" s="36" t="s">
        <v>966</v>
      </c>
      <c r="E728" s="36" t="s">
        <v>64</v>
      </c>
      <c r="F728" s="36" t="s">
        <v>65</v>
      </c>
      <c r="G728" s="37">
        <v>2025</v>
      </c>
      <c r="H728" s="120"/>
      <c r="I728" s="138">
        <v>1126056.05</v>
      </c>
      <c r="J728" s="120"/>
      <c r="K728" s="120"/>
      <c r="L728" s="138">
        <v>419676.13</v>
      </c>
      <c r="M728" s="120"/>
      <c r="N728" s="138">
        <v>0</v>
      </c>
      <c r="O728" s="120"/>
      <c r="P728" s="120"/>
      <c r="Q728" s="120"/>
      <c r="R728" s="120"/>
      <c r="S728" s="120"/>
      <c r="T728" s="120"/>
      <c r="U728" s="120"/>
      <c r="V728" s="120"/>
      <c r="W728" s="120"/>
      <c r="X728" s="120"/>
      <c r="Y728" s="120"/>
      <c r="Z728" s="120"/>
      <c r="AA728" s="120"/>
      <c r="AB728" s="120"/>
      <c r="AC728" s="120"/>
      <c r="AD728" s="120"/>
      <c r="AE728" s="120"/>
      <c r="AF728" s="120"/>
      <c r="AG728" s="120"/>
      <c r="AH728" s="120"/>
      <c r="AI728" s="120"/>
      <c r="AJ728" s="120"/>
      <c r="AK728" s="120"/>
      <c r="AL728" s="120"/>
      <c r="AM728" s="120"/>
      <c r="AN728" s="120"/>
      <c r="AO728" s="120"/>
      <c r="AP728" s="120"/>
      <c r="AQ728" s="120"/>
      <c r="AR728" s="120"/>
      <c r="AS728" s="120"/>
      <c r="AT728" s="120"/>
      <c r="AU728" s="138">
        <v>0</v>
      </c>
      <c r="AV728" s="138">
        <v>373656.62</v>
      </c>
    </row>
    <row r="729" spans="1:48" s="131" customFormat="1" ht="15" customHeight="1" x14ac:dyDescent="0.25">
      <c r="A729" s="36" t="s">
        <v>1564</v>
      </c>
      <c r="B729" s="37">
        <v>12010456</v>
      </c>
      <c r="C729" s="37">
        <v>1</v>
      </c>
      <c r="D729" s="36" t="s">
        <v>1535</v>
      </c>
      <c r="E729" s="36" t="s">
        <v>64</v>
      </c>
      <c r="F729" s="36" t="s">
        <v>62</v>
      </c>
      <c r="G729" s="37">
        <v>2025</v>
      </c>
      <c r="H729" s="120"/>
      <c r="I729" s="138">
        <v>52027498.530000001</v>
      </c>
      <c r="J729" s="120"/>
      <c r="K729" s="120"/>
      <c r="L729" s="138">
        <v>14453872.390000001</v>
      </c>
      <c r="M729" s="120"/>
      <c r="N729" s="138">
        <v>145206.20000000001</v>
      </c>
      <c r="O729" s="120"/>
      <c r="P729" s="120"/>
      <c r="Q729" s="120"/>
      <c r="R729" s="120"/>
      <c r="S729" s="120"/>
      <c r="T729" s="120"/>
      <c r="U729" s="120"/>
      <c r="V729" s="120"/>
      <c r="W729" s="120"/>
      <c r="X729" s="120"/>
      <c r="Y729" s="120"/>
      <c r="Z729" s="120"/>
      <c r="AA729" s="120"/>
      <c r="AB729" s="120"/>
      <c r="AC729" s="120"/>
      <c r="AD729" s="120"/>
      <c r="AE729" s="120"/>
      <c r="AF729" s="120"/>
      <c r="AG729" s="120"/>
      <c r="AH729" s="120"/>
      <c r="AI729" s="120"/>
      <c r="AJ729" s="120"/>
      <c r="AK729" s="120"/>
      <c r="AL729" s="120"/>
      <c r="AM729" s="120"/>
      <c r="AN729" s="120"/>
      <c r="AO729" s="120"/>
      <c r="AP729" s="120"/>
      <c r="AQ729" s="120"/>
      <c r="AR729" s="120"/>
      <c r="AS729" s="120"/>
      <c r="AT729" s="120"/>
      <c r="AU729" s="138">
        <v>0</v>
      </c>
      <c r="AV729" s="138">
        <v>12937276.68</v>
      </c>
    </row>
    <row r="730" spans="1:48" s="131" customFormat="1" ht="15" customHeight="1" x14ac:dyDescent="0.25">
      <c r="A730" s="36" t="s">
        <v>1263</v>
      </c>
      <c r="B730" s="37">
        <v>12010462</v>
      </c>
      <c r="C730" s="37">
        <v>1</v>
      </c>
      <c r="D730" s="36" t="s">
        <v>1535</v>
      </c>
      <c r="E730" s="36" t="s">
        <v>64</v>
      </c>
      <c r="F730" s="36" t="s">
        <v>62</v>
      </c>
      <c r="G730" s="37">
        <v>2025</v>
      </c>
      <c r="H730" s="120"/>
      <c r="I730" s="138">
        <v>231715036.69</v>
      </c>
      <c r="J730" s="120"/>
      <c r="K730" s="120"/>
      <c r="L730" s="138">
        <v>65710886.399999999</v>
      </c>
      <c r="M730" s="120"/>
      <c r="N730" s="138">
        <v>951487.65</v>
      </c>
      <c r="O730" s="120"/>
      <c r="P730" s="120"/>
      <c r="Q730" s="120"/>
      <c r="R730" s="120"/>
      <c r="S730" s="120"/>
      <c r="T730" s="120"/>
      <c r="U730" s="120"/>
      <c r="V730" s="120"/>
      <c r="W730" s="120"/>
      <c r="X730" s="120"/>
      <c r="Y730" s="120"/>
      <c r="Z730" s="120"/>
      <c r="AA730" s="120"/>
      <c r="AB730" s="120"/>
      <c r="AC730" s="120"/>
      <c r="AD730" s="120"/>
      <c r="AE730" s="120"/>
      <c r="AF730" s="120"/>
      <c r="AG730" s="120"/>
      <c r="AH730" s="120"/>
      <c r="AI730" s="120"/>
      <c r="AJ730" s="120"/>
      <c r="AK730" s="120"/>
      <c r="AL730" s="120"/>
      <c r="AM730" s="120"/>
      <c r="AN730" s="120"/>
      <c r="AO730" s="120"/>
      <c r="AP730" s="120"/>
      <c r="AQ730" s="120"/>
      <c r="AR730" s="120"/>
      <c r="AS730" s="120"/>
      <c r="AT730" s="120"/>
      <c r="AU730" s="138">
        <v>0</v>
      </c>
      <c r="AV730" s="138">
        <v>52423577.530000001</v>
      </c>
    </row>
    <row r="731" spans="1:48" s="131" customFormat="1" ht="15" customHeight="1" x14ac:dyDescent="0.25">
      <c r="A731" s="36" t="s">
        <v>1265</v>
      </c>
      <c r="B731" s="37">
        <v>12010466</v>
      </c>
      <c r="C731" s="37">
        <v>1</v>
      </c>
      <c r="D731" s="36" t="s">
        <v>1535</v>
      </c>
      <c r="E731" s="36" t="s">
        <v>64</v>
      </c>
      <c r="F731" s="36" t="s">
        <v>62</v>
      </c>
      <c r="G731" s="37">
        <v>2025</v>
      </c>
      <c r="H731" s="120"/>
      <c r="I731" s="138">
        <v>61609124.719999999</v>
      </c>
      <c r="J731" s="120"/>
      <c r="K731" s="120"/>
      <c r="L731" s="138">
        <v>13402520</v>
      </c>
      <c r="M731" s="120"/>
      <c r="N731" s="138">
        <v>0</v>
      </c>
      <c r="O731" s="120"/>
      <c r="P731" s="120"/>
      <c r="Q731" s="120"/>
      <c r="R731" s="120"/>
      <c r="S731" s="120"/>
      <c r="T731" s="120"/>
      <c r="U731" s="120"/>
      <c r="V731" s="120"/>
      <c r="W731" s="120"/>
      <c r="X731" s="120"/>
      <c r="Y731" s="120"/>
      <c r="Z731" s="120"/>
      <c r="AA731" s="120"/>
      <c r="AB731" s="120"/>
      <c r="AC731" s="120"/>
      <c r="AD731" s="120"/>
      <c r="AE731" s="120"/>
      <c r="AF731" s="120"/>
      <c r="AG731" s="120"/>
      <c r="AH731" s="120"/>
      <c r="AI731" s="120"/>
      <c r="AJ731" s="120"/>
      <c r="AK731" s="120"/>
      <c r="AL731" s="120"/>
      <c r="AM731" s="120"/>
      <c r="AN731" s="120"/>
      <c r="AO731" s="120"/>
      <c r="AP731" s="120"/>
      <c r="AQ731" s="120"/>
      <c r="AR731" s="120"/>
      <c r="AS731" s="120"/>
      <c r="AT731" s="120"/>
      <c r="AU731" s="138">
        <v>0</v>
      </c>
      <c r="AV731" s="138">
        <v>10481446.380000001</v>
      </c>
    </row>
    <row r="732" spans="1:48" s="131" customFormat="1" ht="15" customHeight="1" x14ac:dyDescent="0.25">
      <c r="A732" s="49" t="s">
        <v>1267</v>
      </c>
      <c r="B732" s="52">
        <v>12010890</v>
      </c>
      <c r="C732" s="52">
        <v>1</v>
      </c>
      <c r="D732" s="49" t="s">
        <v>966</v>
      </c>
      <c r="E732" s="49" t="s">
        <v>64</v>
      </c>
      <c r="F732" s="49" t="s">
        <v>65</v>
      </c>
      <c r="G732" s="52">
        <v>2025</v>
      </c>
      <c r="H732" s="120"/>
      <c r="I732" s="138">
        <v>1659872.93</v>
      </c>
      <c r="J732" s="120"/>
      <c r="K732" s="120"/>
      <c r="L732" s="138">
        <v>384772.95</v>
      </c>
      <c r="M732" s="120"/>
      <c r="N732" s="138">
        <v>0</v>
      </c>
      <c r="O732" s="120"/>
      <c r="P732" s="120"/>
      <c r="Q732" s="120"/>
      <c r="R732" s="120"/>
      <c r="S732" s="120"/>
      <c r="T732" s="120"/>
      <c r="U732" s="120"/>
      <c r="V732" s="120"/>
      <c r="W732" s="120"/>
      <c r="X732" s="120"/>
      <c r="Y732" s="120"/>
      <c r="Z732" s="120"/>
      <c r="AA732" s="120"/>
      <c r="AB732" s="120"/>
      <c r="AC732" s="120"/>
      <c r="AD732" s="139"/>
      <c r="AE732" s="120"/>
      <c r="AF732" s="120"/>
      <c r="AG732" s="120"/>
      <c r="AH732" s="120"/>
      <c r="AI732" s="120"/>
      <c r="AJ732" s="120"/>
      <c r="AK732" s="120"/>
      <c r="AL732" s="120"/>
      <c r="AM732" s="120"/>
      <c r="AN732" s="120"/>
      <c r="AO732" s="120"/>
      <c r="AP732" s="120"/>
      <c r="AQ732" s="120"/>
      <c r="AR732" s="120"/>
      <c r="AS732" s="120"/>
      <c r="AT732" s="120"/>
      <c r="AU732" s="138">
        <v>0</v>
      </c>
      <c r="AV732" s="138">
        <v>321996.40000000002</v>
      </c>
    </row>
    <row r="733" spans="1:48" s="131" customFormat="1" ht="15" customHeight="1" x14ac:dyDescent="0.25">
      <c r="A733" s="49" t="s">
        <v>1531</v>
      </c>
      <c r="B733" s="52">
        <v>12011347</v>
      </c>
      <c r="C733" s="52">
        <v>1</v>
      </c>
      <c r="D733" s="49" t="s">
        <v>1535</v>
      </c>
      <c r="E733" s="49" t="s">
        <v>64</v>
      </c>
      <c r="F733" s="49" t="s">
        <v>62</v>
      </c>
      <c r="G733" s="37">
        <v>2025</v>
      </c>
      <c r="H733" s="120"/>
      <c r="I733" s="138">
        <v>11175597.58</v>
      </c>
      <c r="J733" s="120"/>
      <c r="K733" s="120"/>
      <c r="L733" s="138">
        <v>95097.04</v>
      </c>
      <c r="M733" s="120"/>
      <c r="N733" s="138">
        <v>21450.18</v>
      </c>
      <c r="O733" s="120"/>
      <c r="P733" s="120"/>
      <c r="Q733" s="120"/>
      <c r="R733" s="120"/>
      <c r="S733" s="120"/>
      <c r="T733" s="120"/>
      <c r="U733" s="120"/>
      <c r="V733" s="120"/>
      <c r="W733" s="120"/>
      <c r="X733" s="120"/>
      <c r="Y733" s="120"/>
      <c r="Z733" s="120"/>
      <c r="AA733" s="120"/>
      <c r="AB733" s="120"/>
      <c r="AC733" s="120"/>
      <c r="AD733" s="120"/>
      <c r="AE733" s="120"/>
      <c r="AF733" s="120"/>
      <c r="AG733" s="120"/>
      <c r="AH733" s="120"/>
      <c r="AI733" s="120"/>
      <c r="AJ733" s="120"/>
      <c r="AK733" s="120"/>
      <c r="AL733" s="120"/>
      <c r="AM733" s="120"/>
      <c r="AN733" s="120"/>
      <c r="AO733" s="120"/>
      <c r="AP733" s="120"/>
      <c r="AQ733" s="120"/>
      <c r="AR733" s="120"/>
      <c r="AS733" s="120"/>
      <c r="AT733" s="120"/>
      <c r="AU733" s="138">
        <v>0</v>
      </c>
      <c r="AV733" s="138">
        <v>0</v>
      </c>
    </row>
    <row r="734" spans="1:48" s="131" customFormat="1" ht="15" customHeight="1" x14ac:dyDescent="0.25">
      <c r="A734" s="49" t="s">
        <v>1269</v>
      </c>
      <c r="B734" s="52">
        <v>12012072</v>
      </c>
      <c r="C734" s="52">
        <v>1</v>
      </c>
      <c r="D734" s="49" t="s">
        <v>1535</v>
      </c>
      <c r="E734" s="49" t="s">
        <v>64</v>
      </c>
      <c r="F734" s="49" t="s">
        <v>62</v>
      </c>
      <c r="G734" s="37">
        <v>2025</v>
      </c>
      <c r="H734" s="120"/>
      <c r="I734" s="138">
        <v>81864045.5</v>
      </c>
      <c r="J734" s="120"/>
      <c r="K734" s="120"/>
      <c r="L734" s="138">
        <v>26796461.789999999</v>
      </c>
      <c r="M734" s="120"/>
      <c r="N734" s="138">
        <v>0</v>
      </c>
      <c r="O734" s="120"/>
      <c r="P734" s="120"/>
      <c r="Q734" s="120"/>
      <c r="R734" s="120"/>
      <c r="S734" s="120"/>
      <c r="T734" s="120"/>
      <c r="U734" s="120"/>
      <c r="V734" s="120"/>
      <c r="W734" s="120"/>
      <c r="X734" s="120"/>
      <c r="Y734" s="120"/>
      <c r="Z734" s="120"/>
      <c r="AA734" s="120"/>
      <c r="AB734" s="120"/>
      <c r="AC734" s="120"/>
      <c r="AD734" s="120"/>
      <c r="AE734" s="120"/>
      <c r="AF734" s="120"/>
      <c r="AG734" s="120"/>
      <c r="AH734" s="120"/>
      <c r="AI734" s="120"/>
      <c r="AJ734" s="120"/>
      <c r="AK734" s="120"/>
      <c r="AL734" s="120"/>
      <c r="AM734" s="120"/>
      <c r="AN734" s="120"/>
      <c r="AO734" s="120"/>
      <c r="AP734" s="120"/>
      <c r="AQ734" s="120"/>
      <c r="AR734" s="120"/>
      <c r="AS734" s="120"/>
      <c r="AT734" s="120"/>
      <c r="AU734" s="138">
        <v>0</v>
      </c>
      <c r="AV734" s="138">
        <v>24672771.77</v>
      </c>
    </row>
    <row r="735" spans="1:48" s="131" customFormat="1" ht="15" customHeight="1" x14ac:dyDescent="0.25">
      <c r="A735" s="36" t="s">
        <v>1565</v>
      </c>
      <c r="B735" s="37">
        <v>12012104</v>
      </c>
      <c r="C735" s="37">
        <v>1</v>
      </c>
      <c r="D735" s="36" t="s">
        <v>1535</v>
      </c>
      <c r="E735" s="36" t="s">
        <v>64</v>
      </c>
      <c r="F735" s="36" t="s">
        <v>62</v>
      </c>
      <c r="G735" s="37">
        <v>2025</v>
      </c>
      <c r="H735" s="120"/>
      <c r="I735" s="138">
        <v>18493417.84</v>
      </c>
      <c r="J735" s="120"/>
      <c r="K735" s="120"/>
      <c r="L735" s="138">
        <v>6099781.5599999996</v>
      </c>
      <c r="M735" s="120"/>
      <c r="N735" s="138">
        <v>0</v>
      </c>
      <c r="O735" s="120"/>
      <c r="P735" s="120"/>
      <c r="Q735" s="120"/>
      <c r="R735" s="120"/>
      <c r="S735" s="120"/>
      <c r="T735" s="120"/>
      <c r="U735" s="120"/>
      <c r="V735" s="120"/>
      <c r="W735" s="120"/>
      <c r="X735" s="120"/>
      <c r="Y735" s="120"/>
      <c r="Z735" s="120"/>
      <c r="AA735" s="120"/>
      <c r="AB735" s="120"/>
      <c r="AC735" s="120"/>
      <c r="AD735" s="120"/>
      <c r="AE735" s="120"/>
      <c r="AF735" s="120"/>
      <c r="AG735" s="120"/>
      <c r="AH735" s="120"/>
      <c r="AI735" s="120"/>
      <c r="AJ735" s="120"/>
      <c r="AK735" s="120"/>
      <c r="AL735" s="120"/>
      <c r="AM735" s="120"/>
      <c r="AN735" s="120"/>
      <c r="AO735" s="120"/>
      <c r="AP735" s="120"/>
      <c r="AQ735" s="120"/>
      <c r="AR735" s="120"/>
      <c r="AS735" s="120"/>
      <c r="AT735" s="120"/>
      <c r="AU735" s="138">
        <v>0</v>
      </c>
      <c r="AV735" s="138">
        <v>6581584.7999999998</v>
      </c>
    </row>
    <row r="736" spans="1:48" s="131" customFormat="1" ht="15" customHeight="1" x14ac:dyDescent="0.25">
      <c r="A736" s="36" t="s">
        <v>1566</v>
      </c>
      <c r="B736" s="37">
        <v>12013436</v>
      </c>
      <c r="C736" s="37">
        <v>1</v>
      </c>
      <c r="D736" s="36" t="s">
        <v>1535</v>
      </c>
      <c r="E736" s="36" t="s">
        <v>64</v>
      </c>
      <c r="F736" s="36" t="s">
        <v>62</v>
      </c>
      <c r="G736" s="37">
        <v>2025</v>
      </c>
      <c r="H736" s="120"/>
      <c r="I736" s="138">
        <v>44286958.119999997</v>
      </c>
      <c r="J736" s="120"/>
      <c r="K736" s="120"/>
      <c r="L736" s="138">
        <v>24419797.379999999</v>
      </c>
      <c r="M736" s="120"/>
      <c r="N736" s="138">
        <v>1565069</v>
      </c>
      <c r="O736" s="120"/>
      <c r="P736" s="120"/>
      <c r="Q736" s="120"/>
      <c r="R736" s="120"/>
      <c r="S736" s="120"/>
      <c r="T736" s="120"/>
      <c r="U736" s="120"/>
      <c r="V736" s="120"/>
      <c r="W736" s="120"/>
      <c r="X736" s="120"/>
      <c r="Y736" s="120"/>
      <c r="Z736" s="120"/>
      <c r="AA736" s="120"/>
      <c r="AB736" s="120"/>
      <c r="AC736" s="120"/>
      <c r="AD736" s="120"/>
      <c r="AE736" s="120"/>
      <c r="AF736" s="120"/>
      <c r="AG736" s="120"/>
      <c r="AH736" s="120"/>
      <c r="AI736" s="120"/>
      <c r="AJ736" s="120"/>
      <c r="AK736" s="120"/>
      <c r="AL736" s="120"/>
      <c r="AM736" s="120"/>
      <c r="AN736" s="120"/>
      <c r="AO736" s="120"/>
      <c r="AP736" s="120"/>
      <c r="AQ736" s="120"/>
      <c r="AR736" s="120"/>
      <c r="AS736" s="120"/>
      <c r="AT736" s="120"/>
      <c r="AU736" s="138">
        <v>0</v>
      </c>
      <c r="AV736" s="138">
        <v>24712951.129999999</v>
      </c>
    </row>
    <row r="737" spans="1:48" s="131" customFormat="1" ht="15" customHeight="1" x14ac:dyDescent="0.25">
      <c r="A737" s="49" t="s">
        <v>1193</v>
      </c>
      <c r="B737" s="52">
        <v>12013487</v>
      </c>
      <c r="C737" s="52">
        <v>1</v>
      </c>
      <c r="D737" s="49" t="s">
        <v>1535</v>
      </c>
      <c r="E737" s="49" t="s">
        <v>64</v>
      </c>
      <c r="F737" s="49" t="s">
        <v>65</v>
      </c>
      <c r="G737" s="52">
        <v>2025</v>
      </c>
      <c r="H737" s="120"/>
      <c r="I737" s="138">
        <v>145792.88</v>
      </c>
      <c r="J737" s="120"/>
      <c r="K737" s="120"/>
      <c r="L737" s="138">
        <v>105749.1</v>
      </c>
      <c r="M737" s="120"/>
      <c r="N737" s="138">
        <v>0</v>
      </c>
      <c r="O737" s="120"/>
      <c r="P737" s="120"/>
      <c r="Q737" s="120"/>
      <c r="R737" s="120"/>
      <c r="S737" s="120"/>
      <c r="T737" s="120"/>
      <c r="U737" s="120"/>
      <c r="V737" s="120"/>
      <c r="W737" s="120"/>
      <c r="X737" s="120"/>
      <c r="Y737" s="120"/>
      <c r="Z737" s="120"/>
      <c r="AA737" s="120"/>
      <c r="AB737" s="120"/>
      <c r="AC737" s="120"/>
      <c r="AD737" s="139"/>
      <c r="AE737" s="120"/>
      <c r="AF737" s="120"/>
      <c r="AG737" s="120"/>
      <c r="AH737" s="120"/>
      <c r="AI737" s="120"/>
      <c r="AJ737" s="120"/>
      <c r="AK737" s="120"/>
      <c r="AL737" s="120"/>
      <c r="AM737" s="120"/>
      <c r="AN737" s="120"/>
      <c r="AO737" s="120"/>
      <c r="AP737" s="120"/>
      <c r="AQ737" s="120"/>
      <c r="AR737" s="120"/>
      <c r="AS737" s="120"/>
      <c r="AT737" s="120"/>
      <c r="AU737" s="138">
        <v>0</v>
      </c>
      <c r="AV737" s="138">
        <v>101226</v>
      </c>
    </row>
    <row r="738" spans="1:48" s="131" customFormat="1" ht="15" customHeight="1" x14ac:dyDescent="0.25">
      <c r="A738" s="49" t="s">
        <v>804</v>
      </c>
      <c r="B738" s="52">
        <v>12013507</v>
      </c>
      <c r="C738" s="52">
        <v>1</v>
      </c>
      <c r="D738" s="49" t="s">
        <v>1535</v>
      </c>
      <c r="E738" s="49" t="s">
        <v>64</v>
      </c>
      <c r="F738" s="49" t="s">
        <v>65</v>
      </c>
      <c r="G738" s="52">
        <v>2025</v>
      </c>
      <c r="H738" s="120"/>
      <c r="I738" s="138">
        <v>6163073.7699999996</v>
      </c>
      <c r="J738" s="120"/>
      <c r="K738" s="120"/>
      <c r="L738" s="138">
        <v>2942101.23</v>
      </c>
      <c r="M738" s="120"/>
      <c r="N738" s="138">
        <v>0</v>
      </c>
      <c r="O738" s="120"/>
      <c r="P738" s="120"/>
      <c r="Q738" s="120"/>
      <c r="R738" s="120"/>
      <c r="S738" s="120"/>
      <c r="T738" s="120"/>
      <c r="U738" s="120"/>
      <c r="V738" s="120"/>
      <c r="W738" s="120"/>
      <c r="X738" s="120"/>
      <c r="Y738" s="120"/>
      <c r="Z738" s="120"/>
      <c r="AA738" s="120"/>
      <c r="AB738" s="120"/>
      <c r="AC738" s="120"/>
      <c r="AD738" s="139"/>
      <c r="AE738" s="120"/>
      <c r="AF738" s="120"/>
      <c r="AG738" s="120"/>
      <c r="AH738" s="120"/>
      <c r="AI738" s="120"/>
      <c r="AJ738" s="120"/>
      <c r="AK738" s="120"/>
      <c r="AL738" s="120"/>
      <c r="AM738" s="120"/>
      <c r="AN738" s="120"/>
      <c r="AO738" s="120"/>
      <c r="AP738" s="120"/>
      <c r="AQ738" s="120"/>
      <c r="AR738" s="120"/>
      <c r="AS738" s="120"/>
      <c r="AT738" s="120"/>
      <c r="AU738" s="138">
        <v>0</v>
      </c>
      <c r="AV738" s="138">
        <v>2942101.23</v>
      </c>
    </row>
    <row r="739" spans="1:48" s="131" customFormat="1" ht="15" customHeight="1" x14ac:dyDescent="0.25">
      <c r="A739" s="36" t="s">
        <v>1266</v>
      </c>
      <c r="B739" s="37">
        <v>12013725</v>
      </c>
      <c r="C739" s="37">
        <v>1</v>
      </c>
      <c r="D739" s="36" t="s">
        <v>966</v>
      </c>
      <c r="E739" s="36" t="s">
        <v>64</v>
      </c>
      <c r="F739" s="36" t="s">
        <v>62</v>
      </c>
      <c r="G739" s="37">
        <v>2025</v>
      </c>
      <c r="H739" s="120"/>
      <c r="I739" s="138">
        <v>7292884.8300000001</v>
      </c>
      <c r="J739" s="120"/>
      <c r="K739" s="120"/>
      <c r="L739" s="138">
        <v>3390844.57</v>
      </c>
      <c r="M739" s="120"/>
      <c r="N739" s="138">
        <v>0</v>
      </c>
      <c r="O739" s="120"/>
      <c r="P739" s="120"/>
      <c r="Q739" s="120"/>
      <c r="R739" s="120"/>
      <c r="S739" s="120"/>
      <c r="T739" s="120"/>
      <c r="U739" s="120"/>
      <c r="V739" s="120"/>
      <c r="W739" s="120"/>
      <c r="X739" s="120"/>
      <c r="Y739" s="120"/>
      <c r="Z739" s="120"/>
      <c r="AA739" s="120"/>
      <c r="AB739" s="120"/>
      <c r="AC739" s="120"/>
      <c r="AD739" s="120"/>
      <c r="AE739" s="120"/>
      <c r="AF739" s="120"/>
      <c r="AG739" s="120"/>
      <c r="AH739" s="120"/>
      <c r="AI739" s="120"/>
      <c r="AJ739" s="120"/>
      <c r="AK739" s="120"/>
      <c r="AL739" s="120"/>
      <c r="AM739" s="120"/>
      <c r="AN739" s="120"/>
      <c r="AO739" s="120"/>
      <c r="AP739" s="120"/>
      <c r="AQ739" s="120"/>
      <c r="AR739" s="120"/>
      <c r="AS739" s="120"/>
      <c r="AT739" s="120"/>
      <c r="AU739" s="138">
        <v>0</v>
      </c>
      <c r="AV739" s="138">
        <v>3569849.46</v>
      </c>
    </row>
    <row r="740" spans="1:48" s="131" customFormat="1" ht="15" customHeight="1" x14ac:dyDescent="0.25">
      <c r="A740" s="36" t="s">
        <v>1567</v>
      </c>
      <c r="B740" s="37" t="s">
        <v>312</v>
      </c>
      <c r="C740" s="37" t="s">
        <v>312</v>
      </c>
      <c r="D740" s="36" t="s">
        <v>1568</v>
      </c>
      <c r="E740" s="36" t="s">
        <v>313</v>
      </c>
      <c r="F740" s="36" t="s">
        <v>65</v>
      </c>
      <c r="G740" s="37">
        <v>2022</v>
      </c>
      <c r="H740" s="138">
        <v>791755.25</v>
      </c>
      <c r="I740" s="138">
        <v>1303845.26</v>
      </c>
      <c r="J740" s="138">
        <v>268955.1844095171</v>
      </c>
      <c r="K740" s="138">
        <v>317448.24</v>
      </c>
      <c r="L740" s="138">
        <v>448311.75</v>
      </c>
      <c r="M740" s="120"/>
      <c r="N740" s="120"/>
      <c r="O740" s="138">
        <v>32793.019999999997</v>
      </c>
      <c r="P740" s="138">
        <v>468629.2883256803</v>
      </c>
      <c r="Q740" s="138">
        <v>0</v>
      </c>
      <c r="R740" s="120"/>
      <c r="S740" s="138" t="s">
        <v>312</v>
      </c>
      <c r="T740" s="138">
        <v>88414.544800000003</v>
      </c>
      <c r="U740" s="120"/>
      <c r="V740" s="138" t="s">
        <v>312</v>
      </c>
      <c r="W740" s="138" t="s">
        <v>312</v>
      </c>
      <c r="X740" s="138" t="s">
        <v>312</v>
      </c>
      <c r="Y740" s="120"/>
      <c r="Z740" s="120"/>
      <c r="AA740" s="120" t="s">
        <v>1271</v>
      </c>
      <c r="AB740" s="120" t="s">
        <v>1271</v>
      </c>
      <c r="AC740" s="120" t="s">
        <v>1271</v>
      </c>
      <c r="AD740" s="120" t="s">
        <v>1271</v>
      </c>
      <c r="AE740" s="140">
        <v>0.93459999999999999</v>
      </c>
      <c r="AF740" s="120"/>
      <c r="AG740" s="120"/>
      <c r="AH740" s="120" t="s">
        <v>1271</v>
      </c>
      <c r="AI740" s="120" t="s">
        <v>1271</v>
      </c>
      <c r="AJ740" s="128" t="s">
        <v>1271</v>
      </c>
      <c r="AK740" s="128" t="s">
        <v>1271</v>
      </c>
      <c r="AL740" s="127"/>
      <c r="AM740" s="132" t="s">
        <v>1271</v>
      </c>
      <c r="AN740" s="133" t="s">
        <v>1271</v>
      </c>
      <c r="AO740" s="127"/>
      <c r="AP740" s="128"/>
      <c r="AQ740" s="129"/>
      <c r="AR740" s="130"/>
      <c r="AS740" s="120" t="s">
        <v>1271</v>
      </c>
      <c r="AT740" s="120" t="s">
        <v>1271</v>
      </c>
      <c r="AU740" s="138">
        <v>0</v>
      </c>
      <c r="AV740" s="138">
        <v>406120.55</v>
      </c>
    </row>
    <row r="741" spans="1:48" s="131" customFormat="1" ht="15" customHeight="1" x14ac:dyDescent="0.25">
      <c r="A741" s="36" t="s">
        <v>314</v>
      </c>
      <c r="B741" s="37" t="s">
        <v>312</v>
      </c>
      <c r="C741" s="37" t="s">
        <v>312</v>
      </c>
      <c r="D741" s="36" t="s">
        <v>1568</v>
      </c>
      <c r="E741" s="36" t="s">
        <v>313</v>
      </c>
      <c r="F741" s="36" t="s">
        <v>65</v>
      </c>
      <c r="G741" s="37">
        <v>2022</v>
      </c>
      <c r="H741" s="138">
        <v>974923.7</v>
      </c>
      <c r="I741" s="138">
        <v>1123224.8999999999</v>
      </c>
      <c r="J741" s="138">
        <v>79370</v>
      </c>
      <c r="K741" s="138">
        <v>399165.65394999995</v>
      </c>
      <c r="L741" s="138">
        <v>481496.95</v>
      </c>
      <c r="M741" s="120"/>
      <c r="N741" s="120"/>
      <c r="O741" s="138">
        <v>39807.22</v>
      </c>
      <c r="P741" s="138">
        <v>568865.89676398935</v>
      </c>
      <c r="Q741" s="138">
        <v>0</v>
      </c>
      <c r="R741" s="120"/>
      <c r="S741" s="138" t="s">
        <v>312</v>
      </c>
      <c r="T741" s="138">
        <v>-20300.634099999999</v>
      </c>
      <c r="U741" s="120"/>
      <c r="V741" s="138" t="s">
        <v>312</v>
      </c>
      <c r="W741" s="138" t="s">
        <v>312</v>
      </c>
      <c r="X741" s="138" t="s">
        <v>312</v>
      </c>
      <c r="Y741" s="120"/>
      <c r="Z741" s="120"/>
      <c r="AA741" s="120" t="s">
        <v>1271</v>
      </c>
      <c r="AB741" s="120" t="s">
        <v>1271</v>
      </c>
      <c r="AC741" s="120" t="s">
        <v>1271</v>
      </c>
      <c r="AD741" s="120" t="s">
        <v>1271</v>
      </c>
      <c r="AE741" s="140">
        <v>0.93459999999999999</v>
      </c>
      <c r="AF741" s="120"/>
      <c r="AG741" s="120"/>
      <c r="AH741" s="120" t="s">
        <v>1271</v>
      </c>
      <c r="AI741" s="120" t="s">
        <v>1271</v>
      </c>
      <c r="AJ741" s="128" t="s">
        <v>1271</v>
      </c>
      <c r="AK741" s="128" t="s">
        <v>1271</v>
      </c>
      <c r="AL741" s="127"/>
      <c r="AM741" s="132" t="s">
        <v>1271</v>
      </c>
      <c r="AN741" s="133" t="s">
        <v>1271</v>
      </c>
      <c r="AO741" s="127"/>
      <c r="AP741" s="128"/>
      <c r="AQ741" s="129"/>
      <c r="AR741" s="130"/>
      <c r="AS741" s="120" t="s">
        <v>1271</v>
      </c>
      <c r="AT741" s="120" t="s">
        <v>1271</v>
      </c>
      <c r="AU741" s="138">
        <v>0</v>
      </c>
      <c r="AV741" s="138">
        <v>427451</v>
      </c>
    </row>
    <row r="742" spans="1:48" s="131" customFormat="1" ht="15" customHeight="1" x14ac:dyDescent="0.25">
      <c r="A742" s="36" t="s">
        <v>315</v>
      </c>
      <c r="B742" s="37" t="s">
        <v>312</v>
      </c>
      <c r="C742" s="37" t="s">
        <v>312</v>
      </c>
      <c r="D742" s="36" t="s">
        <v>1568</v>
      </c>
      <c r="E742" s="36" t="s">
        <v>313</v>
      </c>
      <c r="F742" s="36" t="s">
        <v>65</v>
      </c>
      <c r="G742" s="37">
        <v>2022</v>
      </c>
      <c r="H742" s="138">
        <v>2366722.29</v>
      </c>
      <c r="I742" s="138">
        <v>2830180.64</v>
      </c>
      <c r="J742" s="138">
        <v>257247.74606973687</v>
      </c>
      <c r="K742" s="138">
        <v>714113.03</v>
      </c>
      <c r="L742" s="138">
        <v>923721.3</v>
      </c>
      <c r="M742" s="120"/>
      <c r="N742" s="120"/>
      <c r="O742" s="138">
        <v>114259.43</v>
      </c>
      <c r="P742" s="138">
        <v>1632826.5880944377</v>
      </c>
      <c r="Q742" s="138">
        <v>0</v>
      </c>
      <c r="R742" s="120"/>
      <c r="S742" s="138" t="s">
        <v>312</v>
      </c>
      <c r="T742" s="138">
        <v>-31174.7752</v>
      </c>
      <c r="U742" s="120"/>
      <c r="V742" s="138" t="s">
        <v>312</v>
      </c>
      <c r="W742" s="138" t="s">
        <v>312</v>
      </c>
      <c r="X742" s="138" t="s">
        <v>312</v>
      </c>
      <c r="Y742" s="120"/>
      <c r="Z742" s="120"/>
      <c r="AA742" s="120" t="s">
        <v>1271</v>
      </c>
      <c r="AB742" s="120" t="s">
        <v>1271</v>
      </c>
      <c r="AC742" s="120" t="s">
        <v>1271</v>
      </c>
      <c r="AD742" s="120" t="s">
        <v>1271</v>
      </c>
      <c r="AE742" s="140">
        <v>0.93459999999999999</v>
      </c>
      <c r="AF742" s="120"/>
      <c r="AG742" s="120"/>
      <c r="AH742" s="120" t="s">
        <v>1271</v>
      </c>
      <c r="AI742" s="120" t="s">
        <v>1271</v>
      </c>
      <c r="AJ742" s="128" t="s">
        <v>1271</v>
      </c>
      <c r="AK742" s="128" t="s">
        <v>1271</v>
      </c>
      <c r="AL742" s="127"/>
      <c r="AM742" s="132" t="s">
        <v>1271</v>
      </c>
      <c r="AN742" s="133" t="s">
        <v>1271</v>
      </c>
      <c r="AO742" s="127"/>
      <c r="AP742" s="128"/>
      <c r="AQ742" s="129"/>
      <c r="AR742" s="130"/>
      <c r="AS742" s="120" t="s">
        <v>1271</v>
      </c>
      <c r="AT742" s="120" t="s">
        <v>1271</v>
      </c>
      <c r="AU742" s="138">
        <v>0</v>
      </c>
      <c r="AV742" s="138">
        <v>793214</v>
      </c>
    </row>
    <row r="743" spans="1:48" s="131" customFormat="1" ht="15" customHeight="1" x14ac:dyDescent="0.25">
      <c r="A743" s="36" t="s">
        <v>316</v>
      </c>
      <c r="B743" s="37" t="s">
        <v>312</v>
      </c>
      <c r="C743" s="37" t="s">
        <v>312</v>
      </c>
      <c r="D743" s="36" t="s">
        <v>1568</v>
      </c>
      <c r="E743" s="36" t="s">
        <v>313</v>
      </c>
      <c r="F743" s="36" t="s">
        <v>65</v>
      </c>
      <c r="G743" s="37">
        <v>2022</v>
      </c>
      <c r="H743" s="138">
        <v>2725124.38</v>
      </c>
      <c r="I743" s="138">
        <v>3340604.31</v>
      </c>
      <c r="J743" s="138">
        <v>319524</v>
      </c>
      <c r="K743" s="138">
        <v>753242.05999999994</v>
      </c>
      <c r="L743" s="138">
        <v>994876.58591099991</v>
      </c>
      <c r="M743" s="120"/>
      <c r="N743" s="120"/>
      <c r="O743" s="138">
        <v>136333.57999999999</v>
      </c>
      <c r="P743" s="138">
        <v>1948277.7773651544</v>
      </c>
      <c r="Q743" s="138">
        <v>0</v>
      </c>
      <c r="R743" s="120"/>
      <c r="S743" s="138" t="s">
        <v>312</v>
      </c>
      <c r="T743" s="138">
        <v>-179778.86480000001</v>
      </c>
      <c r="U743" s="120"/>
      <c r="V743" s="138">
        <v>88525.526199999993</v>
      </c>
      <c r="W743" s="138" t="s">
        <v>312</v>
      </c>
      <c r="X743" s="138" t="s">
        <v>312</v>
      </c>
      <c r="Y743" s="120"/>
      <c r="Z743" s="120"/>
      <c r="AA743" s="120" t="s">
        <v>1271</v>
      </c>
      <c r="AB743" s="120" t="s">
        <v>1271</v>
      </c>
      <c r="AC743" s="120" t="s">
        <v>1271</v>
      </c>
      <c r="AD743" s="120" t="s">
        <v>1271</v>
      </c>
      <c r="AE743" s="140">
        <v>0.93459999999999999</v>
      </c>
      <c r="AF743" s="120"/>
      <c r="AG743" s="120"/>
      <c r="AH743" s="120" t="s">
        <v>1271</v>
      </c>
      <c r="AI743" s="120" t="s">
        <v>1271</v>
      </c>
      <c r="AJ743" s="128" t="s">
        <v>1271</v>
      </c>
      <c r="AK743" s="128" t="s">
        <v>1271</v>
      </c>
      <c r="AL743" s="127"/>
      <c r="AM743" s="132" t="s">
        <v>1271</v>
      </c>
      <c r="AN743" s="133" t="s">
        <v>1271</v>
      </c>
      <c r="AO743" s="127" t="s">
        <v>1271</v>
      </c>
      <c r="AP743" s="128"/>
      <c r="AQ743" s="129"/>
      <c r="AR743" s="130"/>
      <c r="AS743" s="120" t="s">
        <v>1271</v>
      </c>
      <c r="AT743" s="120" t="s">
        <v>1271</v>
      </c>
      <c r="AU743" s="138">
        <v>0</v>
      </c>
      <c r="AV743" s="138">
        <v>845272.83591099991</v>
      </c>
    </row>
    <row r="744" spans="1:48" s="131" customFormat="1" ht="15" customHeight="1" x14ac:dyDescent="0.25">
      <c r="A744" s="36" t="s">
        <v>317</v>
      </c>
      <c r="B744" s="37" t="s">
        <v>312</v>
      </c>
      <c r="C744" s="37" t="s">
        <v>312</v>
      </c>
      <c r="D744" s="36" t="s">
        <v>1568</v>
      </c>
      <c r="E744" s="36" t="s">
        <v>313</v>
      </c>
      <c r="F744" s="36" t="s">
        <v>62</v>
      </c>
      <c r="G744" s="37">
        <v>2022</v>
      </c>
      <c r="H744" s="138">
        <v>13169851.300000001</v>
      </c>
      <c r="I744" s="138">
        <v>17612923.18</v>
      </c>
      <c r="J744" s="138">
        <v>2996829</v>
      </c>
      <c r="K744" s="138">
        <v>1906687.21</v>
      </c>
      <c r="L744" s="138">
        <v>2657580.6799999997</v>
      </c>
      <c r="M744" s="120"/>
      <c r="N744" s="120"/>
      <c r="O744" s="138">
        <v>649389.18999999994</v>
      </c>
      <c r="P744" s="138">
        <v>11009303.638035569</v>
      </c>
      <c r="Q744" s="138">
        <v>0</v>
      </c>
      <c r="R744" s="138">
        <v>0</v>
      </c>
      <c r="S744" s="138" t="s">
        <v>312</v>
      </c>
      <c r="T744" s="138">
        <v>528075.01150000002</v>
      </c>
      <c r="U744" s="120"/>
      <c r="V744" s="138" t="s">
        <v>312</v>
      </c>
      <c r="W744" s="138" t="s">
        <v>312</v>
      </c>
      <c r="X744" s="138" t="s">
        <v>312</v>
      </c>
      <c r="Y744" s="120"/>
      <c r="Z744" s="120"/>
      <c r="AA744" s="140">
        <v>0.94430000000000003</v>
      </c>
      <c r="AB744" s="140">
        <v>0.78439999999999999</v>
      </c>
      <c r="AC744" s="140">
        <v>0.93859999999999999</v>
      </c>
      <c r="AD744" s="140">
        <v>0.76759999999999995</v>
      </c>
      <c r="AE744" s="140">
        <v>0.94430000000000003</v>
      </c>
      <c r="AF744" s="120"/>
      <c r="AG744" s="120"/>
      <c r="AH744" s="140">
        <v>0</v>
      </c>
      <c r="AI744" s="138">
        <v>0</v>
      </c>
      <c r="AJ744" s="141">
        <v>7</v>
      </c>
      <c r="AK744" s="141">
        <v>34650</v>
      </c>
      <c r="AL744" s="127"/>
      <c r="AM744" s="143">
        <v>1285.040968</v>
      </c>
      <c r="AN744" s="144">
        <v>49199</v>
      </c>
      <c r="AO744" s="142">
        <v>18360.62</v>
      </c>
      <c r="AP744" s="128"/>
      <c r="AQ744" s="129"/>
      <c r="AR744" s="130"/>
      <c r="AS744" s="138">
        <v>12694895.49</v>
      </c>
      <c r="AT744" s="138">
        <v>13109282.99</v>
      </c>
      <c r="AU744" s="138">
        <v>0</v>
      </c>
      <c r="AV744" s="138">
        <v>2593389.29</v>
      </c>
    </row>
    <row r="745" spans="1:48" s="131" customFormat="1" ht="15" customHeight="1" x14ac:dyDescent="0.25">
      <c r="A745" s="36" t="s">
        <v>318</v>
      </c>
      <c r="B745" s="37" t="s">
        <v>312</v>
      </c>
      <c r="C745" s="37" t="s">
        <v>312</v>
      </c>
      <c r="D745" s="36" t="s">
        <v>1568</v>
      </c>
      <c r="E745" s="36" t="s">
        <v>313</v>
      </c>
      <c r="F745" s="36" t="s">
        <v>65</v>
      </c>
      <c r="G745" s="37">
        <v>2022</v>
      </c>
      <c r="H745" s="138">
        <v>5382258.4000000004</v>
      </c>
      <c r="I745" s="138">
        <v>6346294.8099999996</v>
      </c>
      <c r="J745" s="138">
        <v>829898.87173139164</v>
      </c>
      <c r="K745" s="138">
        <v>1586052.18</v>
      </c>
      <c r="L745" s="138">
        <v>1728915.17</v>
      </c>
      <c r="M745" s="120"/>
      <c r="N745" s="120"/>
      <c r="O745" s="138">
        <v>257094.44</v>
      </c>
      <c r="P745" s="138">
        <v>3674013.2442597882</v>
      </c>
      <c r="Q745" s="138">
        <v>0</v>
      </c>
      <c r="R745" s="120"/>
      <c r="S745" s="138" t="s">
        <v>312</v>
      </c>
      <c r="T745" s="138">
        <v>163079.5263</v>
      </c>
      <c r="U745" s="120"/>
      <c r="V745" s="138" t="s">
        <v>312</v>
      </c>
      <c r="W745" s="138" t="s">
        <v>312</v>
      </c>
      <c r="X745" s="138" t="s">
        <v>312</v>
      </c>
      <c r="Y745" s="120"/>
      <c r="Z745" s="120"/>
      <c r="AA745" s="120" t="s">
        <v>1271</v>
      </c>
      <c r="AB745" s="120" t="s">
        <v>1271</v>
      </c>
      <c r="AC745" s="120" t="s">
        <v>1271</v>
      </c>
      <c r="AD745" s="120" t="s">
        <v>1271</v>
      </c>
      <c r="AE745" s="140">
        <v>0.93459999999999999</v>
      </c>
      <c r="AF745" s="120"/>
      <c r="AG745" s="120"/>
      <c r="AH745" s="120" t="s">
        <v>1271</v>
      </c>
      <c r="AI745" s="120" t="s">
        <v>1271</v>
      </c>
      <c r="AJ745" s="128" t="s">
        <v>1271</v>
      </c>
      <c r="AK745" s="128" t="s">
        <v>1271</v>
      </c>
      <c r="AL745" s="127"/>
      <c r="AM745" s="132" t="s">
        <v>1271</v>
      </c>
      <c r="AN745" s="133" t="s">
        <v>1271</v>
      </c>
      <c r="AO745" s="127"/>
      <c r="AP745" s="128"/>
      <c r="AQ745" s="129"/>
      <c r="AR745" s="130"/>
      <c r="AS745" s="120" t="s">
        <v>1271</v>
      </c>
      <c r="AT745" s="120" t="s">
        <v>1271</v>
      </c>
      <c r="AU745" s="138">
        <v>0</v>
      </c>
      <c r="AV745" s="138">
        <v>1449947</v>
      </c>
    </row>
    <row r="746" spans="1:48" s="131" customFormat="1" ht="15" customHeight="1" x14ac:dyDescent="0.25">
      <c r="A746" s="36" t="s">
        <v>1569</v>
      </c>
      <c r="B746" s="37" t="s">
        <v>312</v>
      </c>
      <c r="C746" s="37" t="s">
        <v>312</v>
      </c>
      <c r="D746" s="36" t="s">
        <v>1568</v>
      </c>
      <c r="E746" s="36" t="s">
        <v>313</v>
      </c>
      <c r="F746" s="36" t="s">
        <v>65</v>
      </c>
      <c r="G746" s="37">
        <v>2022</v>
      </c>
      <c r="H746" s="138">
        <v>5593858.4699999997</v>
      </c>
      <c r="I746" s="138">
        <v>7796585.3600000003</v>
      </c>
      <c r="J746" s="138">
        <v>1027202.8896639062</v>
      </c>
      <c r="K746" s="138">
        <v>1410956.68</v>
      </c>
      <c r="L746" s="138">
        <v>1631859.2842999999</v>
      </c>
      <c r="M746" s="120"/>
      <c r="N746" s="120"/>
      <c r="O746" s="138">
        <v>289200.82</v>
      </c>
      <c r="P746" s="138">
        <v>4132830.0932198316</v>
      </c>
      <c r="Q746" s="138">
        <v>0</v>
      </c>
      <c r="R746" s="120"/>
      <c r="S746" s="138" t="s">
        <v>312</v>
      </c>
      <c r="T746" s="138">
        <v>105311.4681</v>
      </c>
      <c r="U746" s="120"/>
      <c r="V746" s="138">
        <v>230305.06219999999</v>
      </c>
      <c r="W746" s="138">
        <v>58315.212</v>
      </c>
      <c r="X746" s="138" t="s">
        <v>312</v>
      </c>
      <c r="Y746" s="120"/>
      <c r="Z746" s="120"/>
      <c r="AA746" s="120" t="s">
        <v>1271</v>
      </c>
      <c r="AB746" s="120" t="s">
        <v>1271</v>
      </c>
      <c r="AC746" s="120" t="s">
        <v>1271</v>
      </c>
      <c r="AD746" s="120" t="s">
        <v>1271</v>
      </c>
      <c r="AE746" s="140">
        <v>0.93459999999999999</v>
      </c>
      <c r="AF746" s="120"/>
      <c r="AG746" s="120"/>
      <c r="AH746" s="120" t="s">
        <v>1271</v>
      </c>
      <c r="AI746" s="120" t="s">
        <v>1271</v>
      </c>
      <c r="AJ746" s="128" t="s">
        <v>1271</v>
      </c>
      <c r="AK746" s="128" t="s">
        <v>1271</v>
      </c>
      <c r="AL746" s="127"/>
      <c r="AM746" s="132" t="s">
        <v>1271</v>
      </c>
      <c r="AN746" s="133" t="s">
        <v>1271</v>
      </c>
      <c r="AO746" s="127" t="s">
        <v>1271</v>
      </c>
      <c r="AP746" s="128"/>
      <c r="AQ746" s="129"/>
      <c r="AR746" s="130"/>
      <c r="AS746" s="120" t="s">
        <v>1271</v>
      </c>
      <c r="AT746" s="120" t="s">
        <v>1271</v>
      </c>
      <c r="AU746" s="138">
        <v>0</v>
      </c>
      <c r="AV746" s="138">
        <v>1322959</v>
      </c>
    </row>
    <row r="747" spans="1:48" s="131" customFormat="1" ht="15" customHeight="1" x14ac:dyDescent="0.25">
      <c r="A747" s="36" t="s">
        <v>319</v>
      </c>
      <c r="B747" s="37" t="s">
        <v>312</v>
      </c>
      <c r="C747" s="37" t="s">
        <v>312</v>
      </c>
      <c r="D747" s="36" t="s">
        <v>1568</v>
      </c>
      <c r="E747" s="36" t="s">
        <v>313</v>
      </c>
      <c r="F747" s="36" t="s">
        <v>65</v>
      </c>
      <c r="G747" s="37">
        <v>2022</v>
      </c>
      <c r="H747" s="138">
        <v>4325013.32</v>
      </c>
      <c r="I747" s="138">
        <v>6547230.4199999999</v>
      </c>
      <c r="J747" s="138">
        <v>1024491.5375402984</v>
      </c>
      <c r="K747" s="138">
        <v>971281.51</v>
      </c>
      <c r="L747" s="138">
        <v>941192.91999999993</v>
      </c>
      <c r="M747" s="120"/>
      <c r="N747" s="120"/>
      <c r="O747" s="138">
        <v>227062.36</v>
      </c>
      <c r="P747" s="138">
        <v>3244839.1607994377</v>
      </c>
      <c r="Q747" s="138">
        <v>0</v>
      </c>
      <c r="R747" s="120"/>
      <c r="S747" s="138" t="s">
        <v>312</v>
      </c>
      <c r="T747" s="138">
        <v>207109.9277</v>
      </c>
      <c r="U747" s="120"/>
      <c r="V747" s="138" t="s">
        <v>312</v>
      </c>
      <c r="W747" s="138" t="s">
        <v>312</v>
      </c>
      <c r="X747" s="138" t="s">
        <v>312</v>
      </c>
      <c r="Y747" s="120"/>
      <c r="Z747" s="120"/>
      <c r="AA747" s="120" t="s">
        <v>1271</v>
      </c>
      <c r="AB747" s="120" t="s">
        <v>1271</v>
      </c>
      <c r="AC747" s="120" t="s">
        <v>1271</v>
      </c>
      <c r="AD747" s="120" t="s">
        <v>1271</v>
      </c>
      <c r="AE747" s="140">
        <v>0.93459999999999999</v>
      </c>
      <c r="AF747" s="120"/>
      <c r="AG747" s="120"/>
      <c r="AH747" s="120" t="s">
        <v>1271</v>
      </c>
      <c r="AI747" s="120" t="s">
        <v>1271</v>
      </c>
      <c r="AJ747" s="128" t="s">
        <v>1271</v>
      </c>
      <c r="AK747" s="128" t="s">
        <v>1271</v>
      </c>
      <c r="AL747" s="127"/>
      <c r="AM747" s="132" t="s">
        <v>1271</v>
      </c>
      <c r="AN747" s="133" t="s">
        <v>1271</v>
      </c>
      <c r="AO747" s="127"/>
      <c r="AP747" s="128"/>
      <c r="AQ747" s="129"/>
      <c r="AR747" s="130"/>
      <c r="AS747" s="120" t="s">
        <v>1271</v>
      </c>
      <c r="AT747" s="120" t="s">
        <v>1271</v>
      </c>
      <c r="AU747" s="138">
        <v>0</v>
      </c>
      <c r="AV747" s="138">
        <v>705159.69</v>
      </c>
    </row>
    <row r="748" spans="1:48" s="131" customFormat="1" ht="15" customHeight="1" x14ac:dyDescent="0.25">
      <c r="A748" s="36" t="s">
        <v>320</v>
      </c>
      <c r="B748" s="37" t="s">
        <v>312</v>
      </c>
      <c r="C748" s="37" t="s">
        <v>312</v>
      </c>
      <c r="D748" s="36" t="s">
        <v>1568</v>
      </c>
      <c r="E748" s="36" t="s">
        <v>313</v>
      </c>
      <c r="F748" s="36" t="s">
        <v>65</v>
      </c>
      <c r="G748" s="37">
        <v>2022</v>
      </c>
      <c r="H748" s="138">
        <v>3303492.74</v>
      </c>
      <c r="I748" s="138">
        <v>4040230.59</v>
      </c>
      <c r="J748" s="138">
        <v>591093</v>
      </c>
      <c r="K748" s="138">
        <v>592956.77</v>
      </c>
      <c r="L748" s="138">
        <v>716122.87934647675</v>
      </c>
      <c r="M748" s="120"/>
      <c r="N748" s="120"/>
      <c r="O748" s="138">
        <v>185289.99</v>
      </c>
      <c r="P748" s="138">
        <v>2647890.2782645389</v>
      </c>
      <c r="Q748" s="138">
        <v>0</v>
      </c>
      <c r="R748" s="120"/>
      <c r="S748" s="138" t="s">
        <v>312</v>
      </c>
      <c r="T748" s="138">
        <v>174925.8383</v>
      </c>
      <c r="U748" s="120"/>
      <c r="V748" s="138">
        <v>-1265.1369</v>
      </c>
      <c r="W748" s="138">
        <v>-192407.9443</v>
      </c>
      <c r="X748" s="138">
        <v>17179.297399999999</v>
      </c>
      <c r="Y748" s="120"/>
      <c r="Z748" s="120"/>
      <c r="AA748" s="120" t="s">
        <v>1271</v>
      </c>
      <c r="AB748" s="120" t="s">
        <v>1271</v>
      </c>
      <c r="AC748" s="120" t="s">
        <v>1271</v>
      </c>
      <c r="AD748" s="120" t="s">
        <v>1271</v>
      </c>
      <c r="AE748" s="140">
        <v>0.93459999999999999</v>
      </c>
      <c r="AF748" s="120"/>
      <c r="AG748" s="120"/>
      <c r="AH748" s="120" t="s">
        <v>1271</v>
      </c>
      <c r="AI748" s="120" t="s">
        <v>1271</v>
      </c>
      <c r="AJ748" s="128" t="s">
        <v>1271</v>
      </c>
      <c r="AK748" s="128" t="s">
        <v>1271</v>
      </c>
      <c r="AL748" s="127"/>
      <c r="AM748" s="132" t="s">
        <v>1271</v>
      </c>
      <c r="AN748" s="133" t="s">
        <v>1271</v>
      </c>
      <c r="AO748" s="127" t="s">
        <v>1271</v>
      </c>
      <c r="AP748" s="128"/>
      <c r="AQ748" s="129"/>
      <c r="AR748" s="130"/>
      <c r="AS748" s="120" t="s">
        <v>1271</v>
      </c>
      <c r="AT748" s="120" t="s">
        <v>1271</v>
      </c>
      <c r="AU748" s="138">
        <v>0</v>
      </c>
      <c r="AV748" s="138">
        <v>532001.37934647675</v>
      </c>
    </row>
    <row r="749" spans="1:48" s="131" customFormat="1" ht="15" customHeight="1" x14ac:dyDescent="0.25">
      <c r="A749" s="36" t="s">
        <v>1570</v>
      </c>
      <c r="B749" s="37" t="s">
        <v>312</v>
      </c>
      <c r="C749" s="37" t="s">
        <v>312</v>
      </c>
      <c r="D749" s="36" t="s">
        <v>1568</v>
      </c>
      <c r="E749" s="36" t="s">
        <v>313</v>
      </c>
      <c r="F749" s="36" t="s">
        <v>65</v>
      </c>
      <c r="G749" s="37">
        <v>2022</v>
      </c>
      <c r="H749" s="138">
        <v>2156009.4300000002</v>
      </c>
      <c r="I749" s="138">
        <v>2216237.73</v>
      </c>
      <c r="J749" s="138">
        <v>113582</v>
      </c>
      <c r="K749" s="138">
        <v>701595.72000000009</v>
      </c>
      <c r="L749" s="138">
        <v>760172.26</v>
      </c>
      <c r="M749" s="120"/>
      <c r="N749" s="120"/>
      <c r="O749" s="138">
        <v>99422.51</v>
      </c>
      <c r="P749" s="138">
        <v>1420799.4166893177</v>
      </c>
      <c r="Q749" s="138">
        <v>0</v>
      </c>
      <c r="R749" s="120"/>
      <c r="S749" s="138" t="s">
        <v>312</v>
      </c>
      <c r="T749" s="138">
        <v>-2784.9922000000001</v>
      </c>
      <c r="U749" s="120"/>
      <c r="V749" s="138">
        <v>-71325.090700000001</v>
      </c>
      <c r="W749" s="138">
        <v>-33640.381800000003</v>
      </c>
      <c r="X749" s="138">
        <v>-28475.590199999999</v>
      </c>
      <c r="Y749" s="120"/>
      <c r="Z749" s="120"/>
      <c r="AA749" s="120" t="s">
        <v>1271</v>
      </c>
      <c r="AB749" s="120" t="s">
        <v>1271</v>
      </c>
      <c r="AC749" s="120" t="s">
        <v>1271</v>
      </c>
      <c r="AD749" s="120" t="s">
        <v>1271</v>
      </c>
      <c r="AE749" s="140">
        <v>0.93459999999999999</v>
      </c>
      <c r="AF749" s="120"/>
      <c r="AG749" s="120"/>
      <c r="AH749" s="120" t="s">
        <v>1271</v>
      </c>
      <c r="AI749" s="120" t="s">
        <v>1271</v>
      </c>
      <c r="AJ749" s="128" t="s">
        <v>1271</v>
      </c>
      <c r="AK749" s="128" t="s">
        <v>1271</v>
      </c>
      <c r="AL749" s="127"/>
      <c r="AM749" s="132" t="s">
        <v>1271</v>
      </c>
      <c r="AN749" s="133" t="s">
        <v>1271</v>
      </c>
      <c r="AO749" s="127" t="s">
        <v>1271</v>
      </c>
      <c r="AP749" s="128"/>
      <c r="AQ749" s="129"/>
      <c r="AR749" s="130"/>
      <c r="AS749" s="120" t="s">
        <v>1271</v>
      </c>
      <c r="AT749" s="120" t="s">
        <v>1271</v>
      </c>
      <c r="AU749" s="138">
        <v>0</v>
      </c>
      <c r="AV749" s="138">
        <v>640835.21</v>
      </c>
    </row>
    <row r="750" spans="1:48" s="131" customFormat="1" ht="15" customHeight="1" x14ac:dyDescent="0.25">
      <c r="A750" s="36" t="s">
        <v>321</v>
      </c>
      <c r="B750" s="37" t="s">
        <v>312</v>
      </c>
      <c r="C750" s="37" t="s">
        <v>312</v>
      </c>
      <c r="D750" s="36" t="s">
        <v>1568</v>
      </c>
      <c r="E750" s="36" t="s">
        <v>313</v>
      </c>
      <c r="F750" s="36" t="s">
        <v>62</v>
      </c>
      <c r="G750" s="37">
        <v>2022</v>
      </c>
      <c r="H750" s="138">
        <v>9125350.25</v>
      </c>
      <c r="I750" s="138">
        <v>13356083.91</v>
      </c>
      <c r="J750" s="138">
        <v>1407185.1815512064</v>
      </c>
      <c r="K750" s="138">
        <v>1931868.61</v>
      </c>
      <c r="L750" s="138">
        <v>4343753.6906601749</v>
      </c>
      <c r="M750" s="120"/>
      <c r="N750" s="120"/>
      <c r="O750" s="138">
        <v>706047.95</v>
      </c>
      <c r="P750" s="138">
        <v>7027226.4490011772</v>
      </c>
      <c r="Q750" s="138">
        <v>0</v>
      </c>
      <c r="R750" s="138">
        <v>0</v>
      </c>
      <c r="S750" s="138" t="s">
        <v>312</v>
      </c>
      <c r="T750" s="138">
        <v>103876.94749999999</v>
      </c>
      <c r="U750" s="120"/>
      <c r="V750" s="138" t="s">
        <v>312</v>
      </c>
      <c r="W750" s="138" t="s">
        <v>312</v>
      </c>
      <c r="X750" s="138" t="s">
        <v>312</v>
      </c>
      <c r="Y750" s="120"/>
      <c r="Z750" s="120"/>
      <c r="AA750" s="140">
        <v>0.90869999999999995</v>
      </c>
      <c r="AB750" s="140">
        <v>0.75190000000000001</v>
      </c>
      <c r="AC750" s="140">
        <v>0.90769999999999995</v>
      </c>
      <c r="AD750" s="140">
        <v>0.76500000000000001</v>
      </c>
      <c r="AE750" s="140">
        <v>0.90869999999999995</v>
      </c>
      <c r="AF750" s="120"/>
      <c r="AG750" s="120"/>
      <c r="AH750" s="140">
        <v>0</v>
      </c>
      <c r="AI750" s="138">
        <v>0</v>
      </c>
      <c r="AJ750" s="141">
        <v>23</v>
      </c>
      <c r="AK750" s="141">
        <v>17400</v>
      </c>
      <c r="AL750" s="127"/>
      <c r="AM750" s="143">
        <v>778.81740939999997</v>
      </c>
      <c r="AN750" s="144">
        <v>31310</v>
      </c>
      <c r="AO750" s="142">
        <v>7573.4</v>
      </c>
      <c r="AP750" s="128"/>
      <c r="AQ750" s="129"/>
      <c r="AR750" s="130"/>
      <c r="AS750" s="138">
        <v>8202051.9100000001</v>
      </c>
      <c r="AT750" s="138">
        <v>8244311.5499999998</v>
      </c>
      <c r="AU750" s="138">
        <v>0</v>
      </c>
      <c r="AV750" s="138">
        <v>4225747.5378551111</v>
      </c>
    </row>
    <row r="751" spans="1:48" s="131" customFormat="1" ht="15" customHeight="1" x14ac:dyDescent="0.25">
      <c r="A751" s="36" t="s">
        <v>322</v>
      </c>
      <c r="B751" s="37" t="s">
        <v>312</v>
      </c>
      <c r="C751" s="37" t="s">
        <v>312</v>
      </c>
      <c r="D751" s="36" t="s">
        <v>1568</v>
      </c>
      <c r="E751" s="36" t="s">
        <v>313</v>
      </c>
      <c r="F751" s="36" t="s">
        <v>65</v>
      </c>
      <c r="G751" s="37">
        <v>2022</v>
      </c>
      <c r="H751" s="138">
        <v>2246437.9500000002</v>
      </c>
      <c r="I751" s="138">
        <v>3188320.13</v>
      </c>
      <c r="J751" s="138">
        <v>434939.37025013921</v>
      </c>
      <c r="K751" s="138">
        <v>856148.92</v>
      </c>
      <c r="L751" s="138">
        <v>1062493.064113111</v>
      </c>
      <c r="M751" s="120"/>
      <c r="N751" s="120"/>
      <c r="O751" s="138">
        <v>95039</v>
      </c>
      <c r="P751" s="138">
        <v>1358156.7798814515</v>
      </c>
      <c r="Q751" s="138">
        <v>0</v>
      </c>
      <c r="R751" s="120"/>
      <c r="S751" s="138" t="s">
        <v>312</v>
      </c>
      <c r="T751" s="138">
        <v>105701.5672</v>
      </c>
      <c r="U751" s="120"/>
      <c r="V751" s="138" t="s">
        <v>312</v>
      </c>
      <c r="W751" s="138" t="s">
        <v>312</v>
      </c>
      <c r="X751" s="138" t="s">
        <v>312</v>
      </c>
      <c r="Y751" s="120"/>
      <c r="Z751" s="120"/>
      <c r="AA751" s="120" t="s">
        <v>1271</v>
      </c>
      <c r="AB751" s="120" t="s">
        <v>1271</v>
      </c>
      <c r="AC751" s="120" t="s">
        <v>1271</v>
      </c>
      <c r="AD751" s="120" t="s">
        <v>1271</v>
      </c>
      <c r="AE751" s="140">
        <v>0.93459999999999999</v>
      </c>
      <c r="AF751" s="120"/>
      <c r="AG751" s="120"/>
      <c r="AH751" s="120" t="s">
        <v>1271</v>
      </c>
      <c r="AI751" s="120" t="s">
        <v>1271</v>
      </c>
      <c r="AJ751" s="128" t="s">
        <v>1271</v>
      </c>
      <c r="AK751" s="128" t="s">
        <v>1271</v>
      </c>
      <c r="AL751" s="127"/>
      <c r="AM751" s="132" t="s">
        <v>1271</v>
      </c>
      <c r="AN751" s="133" t="s">
        <v>1271</v>
      </c>
      <c r="AO751" s="127" t="s">
        <v>1271</v>
      </c>
      <c r="AP751" s="128"/>
      <c r="AQ751" s="129"/>
      <c r="AR751" s="130"/>
      <c r="AS751" s="120" t="s">
        <v>1271</v>
      </c>
      <c r="AT751" s="120" t="s">
        <v>1271</v>
      </c>
      <c r="AU751" s="138">
        <v>0</v>
      </c>
      <c r="AV751" s="138">
        <v>943606.91411311098</v>
      </c>
    </row>
    <row r="752" spans="1:48" s="131" customFormat="1" ht="15" customHeight="1" x14ac:dyDescent="0.25">
      <c r="A752" s="36" t="s">
        <v>1571</v>
      </c>
      <c r="B752" s="37" t="s">
        <v>312</v>
      </c>
      <c r="C752" s="37" t="s">
        <v>312</v>
      </c>
      <c r="D752" s="36" t="s">
        <v>1568</v>
      </c>
      <c r="E752" s="36" t="s">
        <v>313</v>
      </c>
      <c r="F752" s="36" t="s">
        <v>65</v>
      </c>
      <c r="G752" s="37">
        <v>2022</v>
      </c>
      <c r="H752" s="138">
        <v>840077.11</v>
      </c>
      <c r="I752" s="138">
        <v>1077092.45</v>
      </c>
      <c r="J752" s="138">
        <v>175613</v>
      </c>
      <c r="K752" s="138">
        <v>197662.2</v>
      </c>
      <c r="L752" s="138">
        <v>206616.29742588929</v>
      </c>
      <c r="M752" s="120"/>
      <c r="N752" s="120"/>
      <c r="O752" s="138">
        <v>44415.8</v>
      </c>
      <c r="P752" s="138">
        <v>634724.83645407343</v>
      </c>
      <c r="Q752" s="138">
        <v>0</v>
      </c>
      <c r="R752" s="120"/>
      <c r="S752" s="138" t="s">
        <v>312</v>
      </c>
      <c r="T752" s="138">
        <v>7304.1494000000002</v>
      </c>
      <c r="U752" s="120"/>
      <c r="V752" s="138">
        <v>22887.788100000002</v>
      </c>
      <c r="W752" s="138">
        <v>3883.3409000000001</v>
      </c>
      <c r="X752" s="138">
        <v>5795.25</v>
      </c>
      <c r="Y752" s="120"/>
      <c r="Z752" s="120"/>
      <c r="AA752" s="120"/>
      <c r="AB752" s="120"/>
      <c r="AC752" s="120"/>
      <c r="AD752" s="120"/>
      <c r="AE752" s="140">
        <v>0.93459999999999999</v>
      </c>
      <c r="AF752" s="120"/>
      <c r="AG752" s="120"/>
      <c r="AH752" s="120"/>
      <c r="AI752" s="120"/>
      <c r="AJ752" s="128"/>
      <c r="AK752" s="128"/>
      <c r="AL752" s="127"/>
      <c r="AM752" s="132"/>
      <c r="AN752" s="133"/>
      <c r="AO752" s="127"/>
      <c r="AP752" s="128"/>
      <c r="AQ752" s="129"/>
      <c r="AR752" s="130"/>
      <c r="AS752" s="120"/>
      <c r="AT752" s="120"/>
      <c r="AU752" s="138">
        <v>0</v>
      </c>
      <c r="AV752" s="138">
        <v>159542.09742588928</v>
      </c>
    </row>
    <row r="753" spans="1:48" s="131" customFormat="1" ht="15" customHeight="1" x14ac:dyDescent="0.25">
      <c r="A753" s="36" t="s">
        <v>323</v>
      </c>
      <c r="B753" s="37" t="s">
        <v>312</v>
      </c>
      <c r="C753" s="37" t="s">
        <v>312</v>
      </c>
      <c r="D753" s="36" t="s">
        <v>1568</v>
      </c>
      <c r="E753" s="36" t="s">
        <v>313</v>
      </c>
      <c r="F753" s="36" t="s">
        <v>65</v>
      </c>
      <c r="G753" s="37">
        <v>2022</v>
      </c>
      <c r="H753" s="138">
        <v>1965275.99</v>
      </c>
      <c r="I753" s="138">
        <v>2181631.79</v>
      </c>
      <c r="J753" s="138">
        <v>208493.86665273903</v>
      </c>
      <c r="K753" s="138">
        <v>439279.11</v>
      </c>
      <c r="L753" s="138">
        <v>497277</v>
      </c>
      <c r="M753" s="120"/>
      <c r="N753" s="120"/>
      <c r="O753" s="138">
        <v>105505.60000000001</v>
      </c>
      <c r="P753" s="138">
        <v>1507729.8323928234</v>
      </c>
      <c r="Q753" s="138">
        <v>0</v>
      </c>
      <c r="R753" s="120"/>
      <c r="S753" s="138" t="s">
        <v>312</v>
      </c>
      <c r="T753" s="138">
        <v>-6298.7816000000003</v>
      </c>
      <c r="U753" s="120"/>
      <c r="V753" s="138">
        <v>-14735.4182</v>
      </c>
      <c r="W753" s="138">
        <v>-36897.625200000002</v>
      </c>
      <c r="X753" s="138">
        <v>-28040</v>
      </c>
      <c r="Y753" s="120"/>
      <c r="Z753" s="120"/>
      <c r="AA753" s="120"/>
      <c r="AB753" s="120"/>
      <c r="AC753" s="120"/>
      <c r="AD753" s="120"/>
      <c r="AE753" s="140">
        <v>0.93459999999999999</v>
      </c>
      <c r="AF753" s="120"/>
      <c r="AG753" s="120"/>
      <c r="AH753" s="120"/>
      <c r="AI753" s="120"/>
      <c r="AJ753" s="128"/>
      <c r="AK753" s="128"/>
      <c r="AL753" s="127"/>
      <c r="AM753" s="132"/>
      <c r="AN753" s="133"/>
      <c r="AO753" s="127"/>
      <c r="AP753" s="128"/>
      <c r="AQ753" s="129"/>
      <c r="AR753" s="130"/>
      <c r="AS753" s="120"/>
      <c r="AT753" s="120"/>
      <c r="AU753" s="138">
        <v>0</v>
      </c>
      <c r="AV753" s="138">
        <v>385142.1</v>
      </c>
    </row>
    <row r="754" spans="1:48" s="131" customFormat="1" ht="15" customHeight="1" x14ac:dyDescent="0.25">
      <c r="A754" s="36" t="s">
        <v>324</v>
      </c>
      <c r="B754" s="37" t="s">
        <v>312</v>
      </c>
      <c r="C754" s="37" t="s">
        <v>312</v>
      </c>
      <c r="D754" s="36" t="s">
        <v>1568</v>
      </c>
      <c r="E754" s="36" t="s">
        <v>313</v>
      </c>
      <c r="F754" s="36" t="s">
        <v>65</v>
      </c>
      <c r="G754" s="37">
        <v>2022</v>
      </c>
      <c r="H754" s="138">
        <v>2554654.27</v>
      </c>
      <c r="I754" s="138">
        <v>3361084.33</v>
      </c>
      <c r="J754" s="138">
        <v>642452.85390047368</v>
      </c>
      <c r="K754" s="138">
        <v>580204.58210668701</v>
      </c>
      <c r="L754" s="138">
        <v>629380.1399999999</v>
      </c>
      <c r="M754" s="120"/>
      <c r="N754" s="120"/>
      <c r="O754" s="138">
        <v>136511.09</v>
      </c>
      <c r="P754" s="138">
        <v>1950814.4109737847</v>
      </c>
      <c r="Q754" s="138">
        <v>0</v>
      </c>
      <c r="R754" s="120"/>
      <c r="S754" s="138" t="s">
        <v>312</v>
      </c>
      <c r="T754" s="138">
        <v>-73214.303199999995</v>
      </c>
      <c r="U754" s="120"/>
      <c r="V754" s="138">
        <v>-33283</v>
      </c>
      <c r="W754" s="138">
        <v>108268</v>
      </c>
      <c r="X754" s="138">
        <v>150526</v>
      </c>
      <c r="Y754" s="120"/>
      <c r="Z754" s="120"/>
      <c r="AA754" s="120"/>
      <c r="AB754" s="120"/>
      <c r="AC754" s="120"/>
      <c r="AD754" s="120"/>
      <c r="AE754" s="140">
        <v>0.93459999999999999</v>
      </c>
      <c r="AF754" s="120"/>
      <c r="AG754" s="120"/>
      <c r="AH754" s="120"/>
      <c r="AI754" s="120"/>
      <c r="AJ754" s="128"/>
      <c r="AK754" s="128"/>
      <c r="AL754" s="127"/>
      <c r="AM754" s="132"/>
      <c r="AN754" s="133"/>
      <c r="AO754" s="127"/>
      <c r="AP754" s="128"/>
      <c r="AQ754" s="129"/>
      <c r="AR754" s="130"/>
      <c r="AS754" s="120"/>
      <c r="AT754" s="120"/>
      <c r="AU754" s="138">
        <v>0</v>
      </c>
      <c r="AV754" s="138">
        <v>484510.64</v>
      </c>
    </row>
    <row r="755" spans="1:48" s="131" customFormat="1" ht="15" customHeight="1" x14ac:dyDescent="0.25">
      <c r="A755" s="36" t="s">
        <v>1572</v>
      </c>
      <c r="B755" s="37" t="s">
        <v>312</v>
      </c>
      <c r="C755" s="37" t="s">
        <v>312</v>
      </c>
      <c r="D755" s="36" t="s">
        <v>1568</v>
      </c>
      <c r="E755" s="36" t="s">
        <v>313</v>
      </c>
      <c r="F755" s="36" t="s">
        <v>65</v>
      </c>
      <c r="G755" s="37">
        <v>2022</v>
      </c>
      <c r="H755" s="138">
        <v>1240606.06</v>
      </c>
      <c r="I755" s="138">
        <v>1817440.22</v>
      </c>
      <c r="J755" s="138">
        <v>265351.22363995929</v>
      </c>
      <c r="K755" s="138">
        <v>648818.59000000008</v>
      </c>
      <c r="L755" s="138">
        <v>788760.34699782811</v>
      </c>
      <c r="M755" s="120"/>
      <c r="N755" s="120"/>
      <c r="O755" s="138">
        <v>40066.61</v>
      </c>
      <c r="P755" s="138">
        <v>572572.66656687204</v>
      </c>
      <c r="Q755" s="138">
        <v>0</v>
      </c>
      <c r="R755" s="120"/>
      <c r="S755" s="138" t="s">
        <v>312</v>
      </c>
      <c r="T755" s="138">
        <v>9593.5866999999998</v>
      </c>
      <c r="U755" s="120"/>
      <c r="V755" s="138">
        <v>69220.691399999996</v>
      </c>
      <c r="W755" s="138">
        <v>48907.197099999998</v>
      </c>
      <c r="X755" s="138">
        <v>42629.434600000001</v>
      </c>
      <c r="Y755" s="120"/>
      <c r="Z755" s="120"/>
      <c r="AA755" s="120"/>
      <c r="AB755" s="120"/>
      <c r="AC755" s="120"/>
      <c r="AD755" s="120"/>
      <c r="AE755" s="140">
        <v>0.93459999999999999</v>
      </c>
      <c r="AF755" s="120"/>
      <c r="AG755" s="120"/>
      <c r="AH755" s="120"/>
      <c r="AI755" s="120"/>
      <c r="AJ755" s="128"/>
      <c r="AK755" s="128"/>
      <c r="AL755" s="127"/>
      <c r="AM755" s="132"/>
      <c r="AN755" s="133"/>
      <c r="AO755" s="127"/>
      <c r="AP755" s="128"/>
      <c r="AQ755" s="129"/>
      <c r="AR755" s="130"/>
      <c r="AS755" s="120"/>
      <c r="AT755" s="120"/>
      <c r="AU755" s="138">
        <v>0</v>
      </c>
      <c r="AV755" s="138">
        <v>724402.41699782806</v>
      </c>
    </row>
    <row r="756" spans="1:48" s="131" customFormat="1" ht="15" customHeight="1" x14ac:dyDescent="0.25">
      <c r="A756" s="36" t="s">
        <v>1573</v>
      </c>
      <c r="B756" s="37" t="s">
        <v>312</v>
      </c>
      <c r="C756" s="37" t="s">
        <v>312</v>
      </c>
      <c r="D756" s="36" t="s">
        <v>1568</v>
      </c>
      <c r="E756" s="36" t="s">
        <v>313</v>
      </c>
      <c r="F756" s="36" t="s">
        <v>65</v>
      </c>
      <c r="G756" s="37">
        <v>2022</v>
      </c>
      <c r="H756" s="138">
        <v>2097727.86</v>
      </c>
      <c r="I756" s="138">
        <v>2563835.61</v>
      </c>
      <c r="J756" s="138">
        <v>254437.12157728898</v>
      </c>
      <c r="K756" s="138">
        <v>732957.32999999984</v>
      </c>
      <c r="L756" s="138">
        <v>756942.25509999983</v>
      </c>
      <c r="M756" s="120"/>
      <c r="N756" s="120"/>
      <c r="O756" s="138">
        <v>94358.6</v>
      </c>
      <c r="P756" s="138">
        <v>1348433.4576011111</v>
      </c>
      <c r="Q756" s="138">
        <v>0</v>
      </c>
      <c r="R756" s="120"/>
      <c r="S756" s="138" t="s">
        <v>312</v>
      </c>
      <c r="T756" s="138">
        <v>-4540</v>
      </c>
      <c r="U756" s="120"/>
      <c r="V756" s="138">
        <v>90901.913400000005</v>
      </c>
      <c r="W756" s="138">
        <v>28137.715800000002</v>
      </c>
      <c r="X756" s="138">
        <v>43422.642800000001</v>
      </c>
      <c r="Y756" s="120"/>
      <c r="Z756" s="120"/>
      <c r="AA756" s="120"/>
      <c r="AB756" s="120"/>
      <c r="AC756" s="120"/>
      <c r="AD756" s="120"/>
      <c r="AE756" s="140">
        <v>0.93459999999999999</v>
      </c>
      <c r="AF756" s="120"/>
      <c r="AG756" s="120"/>
      <c r="AH756" s="120"/>
      <c r="AI756" s="120"/>
      <c r="AJ756" s="128"/>
      <c r="AK756" s="128"/>
      <c r="AL756" s="127"/>
      <c r="AM756" s="132"/>
      <c r="AN756" s="133"/>
      <c r="AO756" s="127"/>
      <c r="AP756" s="128"/>
      <c r="AQ756" s="129"/>
      <c r="AR756" s="130"/>
      <c r="AS756" s="120"/>
      <c r="AT756" s="120"/>
      <c r="AU756" s="138">
        <v>0</v>
      </c>
      <c r="AV756" s="138">
        <v>643774.51509999984</v>
      </c>
    </row>
    <row r="757" spans="1:48" s="131" customFormat="1" ht="15" customHeight="1" x14ac:dyDescent="0.25">
      <c r="A757" s="36" t="s">
        <v>1574</v>
      </c>
      <c r="B757" s="37" t="s">
        <v>312</v>
      </c>
      <c r="C757" s="37" t="s">
        <v>312</v>
      </c>
      <c r="D757" s="36" t="s">
        <v>1568</v>
      </c>
      <c r="E757" s="36" t="s">
        <v>313</v>
      </c>
      <c r="F757" s="36" t="s">
        <v>65</v>
      </c>
      <c r="G757" s="37">
        <v>2022</v>
      </c>
      <c r="H757" s="138">
        <v>1228225.55</v>
      </c>
      <c r="I757" s="138">
        <v>1553482.15</v>
      </c>
      <c r="J757" s="138">
        <v>427286.4052854004</v>
      </c>
      <c r="K757" s="138">
        <v>320931.12</v>
      </c>
      <c r="L757" s="138">
        <v>356185.1</v>
      </c>
      <c r="M757" s="120"/>
      <c r="N757" s="120"/>
      <c r="O757" s="138">
        <v>62021.89</v>
      </c>
      <c r="P757" s="138">
        <v>886325.11556286865</v>
      </c>
      <c r="Q757" s="138">
        <v>0</v>
      </c>
      <c r="R757" s="120"/>
      <c r="S757" s="138" t="s">
        <v>312</v>
      </c>
      <c r="T757" s="138">
        <v>-30578.074400000001</v>
      </c>
      <c r="U757" s="120"/>
      <c r="V757" s="138">
        <v>33722.181199999999</v>
      </c>
      <c r="W757" s="138">
        <v>29671.791000000001</v>
      </c>
      <c r="X757" s="138">
        <v>60302.7137</v>
      </c>
      <c r="Y757" s="120"/>
      <c r="Z757" s="120"/>
      <c r="AA757" s="120"/>
      <c r="AB757" s="120"/>
      <c r="AC757" s="120"/>
      <c r="AD757" s="120"/>
      <c r="AE757" s="140">
        <v>0.93459999999999999</v>
      </c>
      <c r="AF757" s="120"/>
      <c r="AG757" s="120"/>
      <c r="AH757" s="120"/>
      <c r="AI757" s="120"/>
      <c r="AJ757" s="128"/>
      <c r="AK757" s="128"/>
      <c r="AL757" s="127"/>
      <c r="AM757" s="132"/>
      <c r="AN757" s="133"/>
      <c r="AO757" s="127"/>
      <c r="AP757" s="128"/>
      <c r="AQ757" s="129"/>
      <c r="AR757" s="130"/>
      <c r="AS757" s="120"/>
      <c r="AT757" s="120"/>
      <c r="AU757" s="138">
        <v>0</v>
      </c>
      <c r="AV757" s="138">
        <v>290000</v>
      </c>
    </row>
    <row r="758" spans="1:48" s="131" customFormat="1" ht="15" customHeight="1" x14ac:dyDescent="0.25">
      <c r="A758" s="36" t="s">
        <v>325</v>
      </c>
      <c r="B758" s="37" t="s">
        <v>312</v>
      </c>
      <c r="C758" s="37" t="s">
        <v>312</v>
      </c>
      <c r="D758" s="36" t="s">
        <v>1568</v>
      </c>
      <c r="E758" s="36" t="s">
        <v>313</v>
      </c>
      <c r="F758" s="36" t="s">
        <v>65</v>
      </c>
      <c r="G758" s="37">
        <v>2022</v>
      </c>
      <c r="H758" s="138">
        <v>1604295.11</v>
      </c>
      <c r="I758" s="138">
        <v>2196269.2999999998</v>
      </c>
      <c r="J758" s="138">
        <v>209616.44857656248</v>
      </c>
      <c r="K758" s="138">
        <v>417208.05</v>
      </c>
      <c r="L758" s="138">
        <v>453502.69</v>
      </c>
      <c r="M758" s="120"/>
      <c r="N758" s="120"/>
      <c r="O758" s="138">
        <v>81195.88</v>
      </c>
      <c r="P758" s="138">
        <v>1160331.3075061233</v>
      </c>
      <c r="Q758" s="138">
        <v>0</v>
      </c>
      <c r="R758" s="120"/>
      <c r="S758" s="138" t="s">
        <v>312</v>
      </c>
      <c r="T758" s="138">
        <v>73530</v>
      </c>
      <c r="U758" s="120"/>
      <c r="V758" s="138">
        <v>85225.043799999999</v>
      </c>
      <c r="W758" s="138">
        <v>78820.088399999993</v>
      </c>
      <c r="X758" s="138">
        <v>85382.830199999997</v>
      </c>
      <c r="Y758" s="120"/>
      <c r="Z758" s="120"/>
      <c r="AA758" s="120"/>
      <c r="AB758" s="120"/>
      <c r="AC758" s="120"/>
      <c r="AD758" s="120"/>
      <c r="AE758" s="140">
        <v>0.93459999999999999</v>
      </c>
      <c r="AF758" s="120"/>
      <c r="AG758" s="120"/>
      <c r="AH758" s="120"/>
      <c r="AI758" s="120"/>
      <c r="AJ758" s="128"/>
      <c r="AK758" s="128"/>
      <c r="AL758" s="127"/>
      <c r="AM758" s="132"/>
      <c r="AN758" s="133"/>
      <c r="AO758" s="127"/>
      <c r="AP758" s="128"/>
      <c r="AQ758" s="129"/>
      <c r="AR758" s="130"/>
      <c r="AS758" s="120"/>
      <c r="AT758" s="120"/>
      <c r="AU758" s="138">
        <v>0</v>
      </c>
      <c r="AV758" s="138">
        <v>365609.04000000004</v>
      </c>
    </row>
    <row r="759" spans="1:48" s="131" customFormat="1" ht="15" customHeight="1" x14ac:dyDescent="0.25">
      <c r="A759" s="36" t="s">
        <v>1575</v>
      </c>
      <c r="B759" s="37" t="s">
        <v>312</v>
      </c>
      <c r="C759" s="37" t="s">
        <v>312</v>
      </c>
      <c r="D759" s="36" t="s">
        <v>1568</v>
      </c>
      <c r="E759" s="36" t="s">
        <v>313</v>
      </c>
      <c r="F759" s="36" t="s">
        <v>65</v>
      </c>
      <c r="G759" s="37">
        <v>2022</v>
      </c>
      <c r="H759" s="138">
        <v>479396.54</v>
      </c>
      <c r="I759" s="138">
        <v>937545.77</v>
      </c>
      <c r="J759" s="138">
        <v>121239.06463689877</v>
      </c>
      <c r="K759" s="138">
        <v>92436.11</v>
      </c>
      <c r="L759" s="138">
        <v>202708.06</v>
      </c>
      <c r="M759" s="120"/>
      <c r="N759" s="120"/>
      <c r="O759" s="138">
        <v>26753.98</v>
      </c>
      <c r="P759" s="138">
        <v>382328.29319135408</v>
      </c>
      <c r="Q759" s="138">
        <v>0</v>
      </c>
      <c r="R759" s="120"/>
      <c r="S759" s="138" t="s">
        <v>312</v>
      </c>
      <c r="T759" s="138">
        <v>55371.953200000004</v>
      </c>
      <c r="U759" s="120"/>
      <c r="V759" s="138" t="s">
        <v>312</v>
      </c>
      <c r="W759" s="138" t="s">
        <v>312</v>
      </c>
      <c r="X759" s="138" t="s">
        <v>312</v>
      </c>
      <c r="Y759" s="120"/>
      <c r="Z759" s="120"/>
      <c r="AA759" s="120"/>
      <c r="AB759" s="120"/>
      <c r="AC759" s="120"/>
      <c r="AD759" s="120"/>
      <c r="AE759" s="140">
        <v>0.93459999999999999</v>
      </c>
      <c r="AF759" s="120"/>
      <c r="AG759" s="120"/>
      <c r="AH759" s="120"/>
      <c r="AI759" s="120"/>
      <c r="AJ759" s="128"/>
      <c r="AK759" s="128"/>
      <c r="AL759" s="127"/>
      <c r="AM759" s="132"/>
      <c r="AN759" s="133"/>
      <c r="AO759" s="127"/>
      <c r="AP759" s="128"/>
      <c r="AQ759" s="129"/>
      <c r="AR759" s="130"/>
      <c r="AS759" s="120"/>
      <c r="AT759" s="120"/>
      <c r="AU759" s="138">
        <v>0</v>
      </c>
      <c r="AV759" s="138">
        <v>80629.539999999979</v>
      </c>
    </row>
    <row r="760" spans="1:48" s="131" customFormat="1" ht="15" customHeight="1" x14ac:dyDescent="0.25">
      <c r="A760" s="36" t="s">
        <v>326</v>
      </c>
      <c r="B760" s="37" t="s">
        <v>312</v>
      </c>
      <c r="C760" s="37" t="s">
        <v>312</v>
      </c>
      <c r="D760" s="36" t="s">
        <v>1568</v>
      </c>
      <c r="E760" s="36" t="s">
        <v>313</v>
      </c>
      <c r="F760" s="36" t="s">
        <v>65</v>
      </c>
      <c r="G760" s="37">
        <v>2022</v>
      </c>
      <c r="H760" s="138">
        <v>1159952.46</v>
      </c>
      <c r="I760" s="138">
        <v>1473854</v>
      </c>
      <c r="J760" s="138">
        <v>122278.96319196642</v>
      </c>
      <c r="K760" s="138">
        <v>405444.86</v>
      </c>
      <c r="L760" s="138">
        <v>499413</v>
      </c>
      <c r="M760" s="120"/>
      <c r="N760" s="120"/>
      <c r="O760" s="138">
        <v>51577.51</v>
      </c>
      <c r="P760" s="138">
        <v>737069.47467364953</v>
      </c>
      <c r="Q760" s="138">
        <v>0</v>
      </c>
      <c r="R760" s="120"/>
      <c r="S760" s="138" t="s">
        <v>312</v>
      </c>
      <c r="T760" s="138">
        <v>41746</v>
      </c>
      <c r="U760" s="120"/>
      <c r="V760" s="138" t="s">
        <v>312</v>
      </c>
      <c r="W760" s="138" t="s">
        <v>312</v>
      </c>
      <c r="X760" s="138" t="s">
        <v>312</v>
      </c>
      <c r="Y760" s="120"/>
      <c r="Z760" s="120"/>
      <c r="AA760" s="120"/>
      <c r="AB760" s="120"/>
      <c r="AC760" s="120"/>
      <c r="AD760" s="120"/>
      <c r="AE760" s="140">
        <v>0.93459999999999999</v>
      </c>
      <c r="AF760" s="120"/>
      <c r="AG760" s="120"/>
      <c r="AH760" s="120"/>
      <c r="AI760" s="120"/>
      <c r="AJ760" s="128"/>
      <c r="AK760" s="128"/>
      <c r="AL760" s="127"/>
      <c r="AM760" s="132"/>
      <c r="AN760" s="133"/>
      <c r="AO760" s="127"/>
      <c r="AP760" s="128"/>
      <c r="AQ760" s="129"/>
      <c r="AR760" s="130"/>
      <c r="AS760" s="120"/>
      <c r="AT760" s="120"/>
      <c r="AU760" s="138">
        <v>0</v>
      </c>
      <c r="AV760" s="138">
        <v>437436</v>
      </c>
    </row>
    <row r="761" spans="1:48" s="131" customFormat="1" ht="15" customHeight="1" x14ac:dyDescent="0.25">
      <c r="A761" s="36" t="s">
        <v>327</v>
      </c>
      <c r="B761" s="37" t="s">
        <v>312</v>
      </c>
      <c r="C761" s="37" t="s">
        <v>312</v>
      </c>
      <c r="D761" s="36" t="s">
        <v>1568</v>
      </c>
      <c r="E761" s="36" t="s">
        <v>313</v>
      </c>
      <c r="F761" s="36" t="s">
        <v>65</v>
      </c>
      <c r="G761" s="37">
        <v>2022</v>
      </c>
      <c r="H761" s="138">
        <v>2241517.89</v>
      </c>
      <c r="I761" s="138">
        <v>2876788.67</v>
      </c>
      <c r="J761" s="138">
        <v>272979.86180609558</v>
      </c>
      <c r="K761" s="138">
        <v>472941.04</v>
      </c>
      <c r="L761" s="138">
        <v>612517.21899999992</v>
      </c>
      <c r="M761" s="120"/>
      <c r="N761" s="120"/>
      <c r="O761" s="138">
        <v>122277.29</v>
      </c>
      <c r="P761" s="138">
        <v>1747405.9811562586</v>
      </c>
      <c r="Q761" s="138">
        <v>0</v>
      </c>
      <c r="R761" s="120"/>
      <c r="S761" s="138" t="s">
        <v>312</v>
      </c>
      <c r="T761" s="138">
        <v>36735.342299999997</v>
      </c>
      <c r="U761" s="120"/>
      <c r="V761" s="138" t="s">
        <v>312</v>
      </c>
      <c r="W761" s="138" t="s">
        <v>312</v>
      </c>
      <c r="X761" s="138" t="s">
        <v>312</v>
      </c>
      <c r="Y761" s="120"/>
      <c r="Z761" s="120"/>
      <c r="AA761" s="120"/>
      <c r="AB761" s="120"/>
      <c r="AC761" s="120"/>
      <c r="AD761" s="120"/>
      <c r="AE761" s="140">
        <v>0.93459999999999999</v>
      </c>
      <c r="AF761" s="120"/>
      <c r="AG761" s="120"/>
      <c r="AH761" s="120"/>
      <c r="AI761" s="120"/>
      <c r="AJ761" s="128"/>
      <c r="AK761" s="128"/>
      <c r="AL761" s="127"/>
      <c r="AM761" s="132"/>
      <c r="AN761" s="133"/>
      <c r="AO761" s="127"/>
      <c r="AP761" s="128"/>
      <c r="AQ761" s="129"/>
      <c r="AR761" s="130"/>
      <c r="AS761" s="120"/>
      <c r="AT761" s="120"/>
      <c r="AU761" s="138">
        <v>0</v>
      </c>
      <c r="AV761" s="138">
        <v>485262.17899999995</v>
      </c>
    </row>
    <row r="762" spans="1:48" s="131" customFormat="1" ht="15" customHeight="1" x14ac:dyDescent="0.25">
      <c r="A762" s="36" t="s">
        <v>1576</v>
      </c>
      <c r="B762" s="37" t="s">
        <v>312</v>
      </c>
      <c r="C762" s="37" t="s">
        <v>312</v>
      </c>
      <c r="D762" s="36" t="s">
        <v>1568</v>
      </c>
      <c r="E762" s="36" t="s">
        <v>313</v>
      </c>
      <c r="F762" s="36" t="s">
        <v>65</v>
      </c>
      <c r="G762" s="37">
        <v>2022</v>
      </c>
      <c r="H762" s="138">
        <v>2452023.96</v>
      </c>
      <c r="I762" s="138">
        <v>3247987.17</v>
      </c>
      <c r="J762" s="138">
        <v>463224.70704137126</v>
      </c>
      <c r="K762" s="138">
        <v>652870</v>
      </c>
      <c r="L762" s="138">
        <v>859546.48</v>
      </c>
      <c r="M762" s="120"/>
      <c r="N762" s="120"/>
      <c r="O762" s="138">
        <v>124391.35</v>
      </c>
      <c r="P762" s="138">
        <v>1777617.0730383664</v>
      </c>
      <c r="Q762" s="138">
        <v>0</v>
      </c>
      <c r="R762" s="120"/>
      <c r="S762" s="138" t="s">
        <v>312</v>
      </c>
      <c r="T762" s="138">
        <v>129575.6355</v>
      </c>
      <c r="U762" s="120"/>
      <c r="V762" s="138" t="s">
        <v>312</v>
      </c>
      <c r="W762" s="138" t="s">
        <v>312</v>
      </c>
      <c r="X762" s="138" t="s">
        <v>312</v>
      </c>
      <c r="Y762" s="120"/>
      <c r="Z762" s="120"/>
      <c r="AA762" s="120"/>
      <c r="AB762" s="120"/>
      <c r="AC762" s="120"/>
      <c r="AD762" s="120"/>
      <c r="AE762" s="140">
        <v>0.93459999999999999</v>
      </c>
      <c r="AF762" s="120"/>
      <c r="AG762" s="120"/>
      <c r="AH762" s="120"/>
      <c r="AI762" s="120"/>
      <c r="AJ762" s="128"/>
      <c r="AK762" s="128"/>
      <c r="AL762" s="127"/>
      <c r="AM762" s="132"/>
      <c r="AN762" s="133"/>
      <c r="AO762" s="127"/>
      <c r="AP762" s="128"/>
      <c r="AQ762" s="129"/>
      <c r="AR762" s="130"/>
      <c r="AS762" s="120"/>
      <c r="AT762" s="120"/>
      <c r="AU762" s="138">
        <v>0</v>
      </c>
      <c r="AV762" s="138">
        <v>720016.23</v>
      </c>
    </row>
    <row r="763" spans="1:48" s="131" customFormat="1" ht="15" customHeight="1" x14ac:dyDescent="0.25">
      <c r="A763" s="36" t="s">
        <v>328</v>
      </c>
      <c r="B763" s="37" t="s">
        <v>312</v>
      </c>
      <c r="C763" s="37" t="s">
        <v>312</v>
      </c>
      <c r="D763" s="36" t="s">
        <v>1568</v>
      </c>
      <c r="E763" s="36" t="s">
        <v>313</v>
      </c>
      <c r="F763" s="36" t="s">
        <v>62</v>
      </c>
      <c r="G763" s="37">
        <v>2022</v>
      </c>
      <c r="H763" s="138">
        <v>6841365.5999999996</v>
      </c>
      <c r="I763" s="138">
        <v>8736184.3599999994</v>
      </c>
      <c r="J763" s="138">
        <v>1288625.5943791422</v>
      </c>
      <c r="K763" s="138">
        <v>1239420.81</v>
      </c>
      <c r="L763" s="138">
        <v>1554628.4876722493</v>
      </c>
      <c r="M763" s="120"/>
      <c r="N763" s="120"/>
      <c r="O763" s="138">
        <v>452040.38</v>
      </c>
      <c r="P763" s="138">
        <v>5472473.0816073343</v>
      </c>
      <c r="Q763" s="138">
        <v>0</v>
      </c>
      <c r="R763" s="138">
        <v>0</v>
      </c>
      <c r="S763" s="138" t="s">
        <v>312</v>
      </c>
      <c r="T763" s="138">
        <v>265003.56349999999</v>
      </c>
      <c r="U763" s="120"/>
      <c r="V763" s="138" t="s">
        <v>312</v>
      </c>
      <c r="W763" s="138" t="s">
        <v>312</v>
      </c>
      <c r="X763" s="138" t="s">
        <v>312</v>
      </c>
      <c r="Y763" s="120"/>
      <c r="Z763" s="120"/>
      <c r="AA763" s="140">
        <v>0.90368656410356429</v>
      </c>
      <c r="AB763" s="140">
        <v>0.89522904926150404</v>
      </c>
      <c r="AC763" s="140">
        <v>0.92247824285268776</v>
      </c>
      <c r="AD763" s="140">
        <v>0.69977803080377399</v>
      </c>
      <c r="AE763" s="140">
        <v>0.92247824285268776</v>
      </c>
      <c r="AF763" s="120"/>
      <c r="AG763" s="120"/>
      <c r="AH763" s="140">
        <v>0</v>
      </c>
      <c r="AI763" s="138">
        <v>0</v>
      </c>
      <c r="AJ763" s="141">
        <v>0</v>
      </c>
      <c r="AK763" s="141">
        <v>16719</v>
      </c>
      <c r="AL763" s="127"/>
      <c r="AM763" s="143">
        <v>761.50442950000001</v>
      </c>
      <c r="AN763" s="144">
        <v>35734</v>
      </c>
      <c r="AO763" s="142">
        <v>8047.28</v>
      </c>
      <c r="AP763" s="128"/>
      <c r="AQ763" s="129"/>
      <c r="AR763" s="130"/>
      <c r="AS763" s="138">
        <v>6540186.71</v>
      </c>
      <c r="AT763" s="138">
        <v>6647180.4199999999</v>
      </c>
      <c r="AU763" s="138">
        <v>0</v>
      </c>
      <c r="AV763" s="138">
        <v>1415284.82</v>
      </c>
    </row>
    <row r="764" spans="1:48" s="131" customFormat="1" ht="15" customHeight="1" x14ac:dyDescent="0.25">
      <c r="A764" s="36" t="s">
        <v>329</v>
      </c>
      <c r="B764" s="37" t="s">
        <v>312</v>
      </c>
      <c r="C764" s="37" t="s">
        <v>312</v>
      </c>
      <c r="D764" s="36" t="s">
        <v>1568</v>
      </c>
      <c r="E764" s="36" t="s">
        <v>313</v>
      </c>
      <c r="F764" s="36" t="s">
        <v>65</v>
      </c>
      <c r="G764" s="37">
        <v>2022</v>
      </c>
      <c r="H764" s="138">
        <v>4032006.14</v>
      </c>
      <c r="I764" s="138">
        <v>5155566.1500000004</v>
      </c>
      <c r="J764" s="138">
        <v>540537.43284027069</v>
      </c>
      <c r="K764" s="138">
        <v>1196366.43</v>
      </c>
      <c r="L764" s="138">
        <v>1230577.25</v>
      </c>
      <c r="M764" s="120"/>
      <c r="N764" s="120"/>
      <c r="O764" s="138">
        <v>193841.98</v>
      </c>
      <c r="P764" s="138">
        <v>2770102.6237428947</v>
      </c>
      <c r="Q764" s="138">
        <v>0</v>
      </c>
      <c r="R764" s="120"/>
      <c r="S764" s="138" t="s">
        <v>312</v>
      </c>
      <c r="T764" s="138">
        <v>175840.5606</v>
      </c>
      <c r="U764" s="120"/>
      <c r="V764" s="138" t="s">
        <v>312</v>
      </c>
      <c r="W764" s="138" t="s">
        <v>312</v>
      </c>
      <c r="X764" s="138" t="s">
        <v>312</v>
      </c>
      <c r="Y764" s="120"/>
      <c r="Z764" s="120"/>
      <c r="AA764" s="120"/>
      <c r="AB764" s="120"/>
      <c r="AC764" s="120"/>
      <c r="AD764" s="120"/>
      <c r="AE764" s="140">
        <v>0.93459999999999999</v>
      </c>
      <c r="AF764" s="120"/>
      <c r="AG764" s="120"/>
      <c r="AH764" s="120"/>
      <c r="AI764" s="120"/>
      <c r="AJ764" s="128"/>
      <c r="AK764" s="128"/>
      <c r="AL764" s="127"/>
      <c r="AM764" s="132"/>
      <c r="AN764" s="133"/>
      <c r="AO764" s="127"/>
      <c r="AP764" s="128"/>
      <c r="AQ764" s="129"/>
      <c r="AR764" s="130"/>
      <c r="AS764" s="120"/>
      <c r="AT764" s="120"/>
      <c r="AU764" s="138">
        <v>0</v>
      </c>
      <c r="AV764" s="138">
        <v>1014484.8</v>
      </c>
    </row>
    <row r="765" spans="1:48" s="131" customFormat="1" ht="15" customHeight="1" x14ac:dyDescent="0.25">
      <c r="A765" s="36" t="s">
        <v>1577</v>
      </c>
      <c r="B765" s="37" t="s">
        <v>312</v>
      </c>
      <c r="C765" s="37" t="s">
        <v>312</v>
      </c>
      <c r="D765" s="36" t="s">
        <v>1568</v>
      </c>
      <c r="E765" s="36" t="s">
        <v>313</v>
      </c>
      <c r="F765" s="36" t="s">
        <v>65</v>
      </c>
      <c r="G765" s="37">
        <v>2022</v>
      </c>
      <c r="H765" s="138">
        <v>1006427.08</v>
      </c>
      <c r="I765" s="138" t="s">
        <v>312</v>
      </c>
      <c r="J765" s="138" t="s">
        <v>312</v>
      </c>
      <c r="K765" s="138">
        <v>199774.43999999997</v>
      </c>
      <c r="L765" s="138" t="s">
        <v>312</v>
      </c>
      <c r="M765" s="120"/>
      <c r="N765" s="120"/>
      <c r="O765" s="138">
        <v>55771</v>
      </c>
      <c r="P765" s="138">
        <v>796996.55272441916</v>
      </c>
      <c r="Q765" s="120"/>
      <c r="R765" s="120"/>
      <c r="S765" s="138" t="s">
        <v>312</v>
      </c>
      <c r="T765" s="138">
        <v>-19145.7523</v>
      </c>
      <c r="U765" s="120"/>
      <c r="V765" s="138" t="s">
        <v>312</v>
      </c>
      <c r="W765" s="138" t="s">
        <v>312</v>
      </c>
      <c r="X765" s="138" t="s">
        <v>312</v>
      </c>
      <c r="Y765" s="120"/>
      <c r="Z765" s="120"/>
      <c r="AA765" s="120" t="s">
        <v>1271</v>
      </c>
      <c r="AB765" s="120" t="s">
        <v>1271</v>
      </c>
      <c r="AC765" s="120" t="s">
        <v>1271</v>
      </c>
      <c r="AD765" s="120" t="s">
        <v>1271</v>
      </c>
      <c r="AE765" s="140">
        <v>0.93459999999999999</v>
      </c>
      <c r="AF765" s="120"/>
      <c r="AG765" s="120"/>
      <c r="AH765" s="120" t="s">
        <v>1271</v>
      </c>
      <c r="AI765" s="120" t="s">
        <v>1271</v>
      </c>
      <c r="AJ765" s="128" t="s">
        <v>1271</v>
      </c>
      <c r="AK765" s="128" t="s">
        <v>1271</v>
      </c>
      <c r="AL765" s="127"/>
      <c r="AM765" s="132" t="s">
        <v>1271</v>
      </c>
      <c r="AN765" s="133" t="s">
        <v>1271</v>
      </c>
      <c r="AO765" s="127"/>
      <c r="AP765" s="128"/>
      <c r="AQ765" s="129"/>
      <c r="AR765" s="130"/>
      <c r="AS765" s="120" t="s">
        <v>1271</v>
      </c>
      <c r="AT765" s="120" t="s">
        <v>1271</v>
      </c>
      <c r="AU765" s="138" t="s">
        <v>312</v>
      </c>
      <c r="AV765" s="138" t="s">
        <v>312</v>
      </c>
    </row>
    <row r="766" spans="1:48" s="131" customFormat="1" ht="15" customHeight="1" x14ac:dyDescent="0.25">
      <c r="A766" s="36" t="s">
        <v>1358</v>
      </c>
      <c r="B766" s="37" t="s">
        <v>312</v>
      </c>
      <c r="C766" s="37" t="s">
        <v>312</v>
      </c>
      <c r="D766" s="36" t="s">
        <v>1568</v>
      </c>
      <c r="E766" s="36" t="s">
        <v>313</v>
      </c>
      <c r="F766" s="36" t="s">
        <v>65</v>
      </c>
      <c r="G766" s="37">
        <v>2022</v>
      </c>
      <c r="H766" s="138">
        <v>1774079.26</v>
      </c>
      <c r="I766" s="138">
        <v>1827853</v>
      </c>
      <c r="J766" s="138">
        <v>98847</v>
      </c>
      <c r="K766" s="138">
        <v>892520.17</v>
      </c>
      <c r="L766" s="138">
        <v>842474</v>
      </c>
      <c r="M766" s="120"/>
      <c r="N766" s="120"/>
      <c r="O766" s="138">
        <v>59685.42</v>
      </c>
      <c r="P766" s="138">
        <v>852935.65789186757</v>
      </c>
      <c r="Q766" s="138">
        <v>0</v>
      </c>
      <c r="R766" s="120"/>
      <c r="S766" s="138" t="s">
        <v>312</v>
      </c>
      <c r="T766" s="138">
        <v>-6792</v>
      </c>
      <c r="U766" s="120"/>
      <c r="V766" s="138">
        <v>-2094</v>
      </c>
      <c r="W766" s="138">
        <v>-38365</v>
      </c>
      <c r="X766" s="138" t="s">
        <v>312</v>
      </c>
      <c r="Y766" s="120"/>
      <c r="Z766" s="120"/>
      <c r="AA766" s="120" t="s">
        <v>1271</v>
      </c>
      <c r="AB766" s="120" t="s">
        <v>1271</v>
      </c>
      <c r="AC766" s="120" t="s">
        <v>1271</v>
      </c>
      <c r="AD766" s="120" t="s">
        <v>1271</v>
      </c>
      <c r="AE766" s="140">
        <v>0.93459999999999999</v>
      </c>
      <c r="AF766" s="120"/>
      <c r="AG766" s="120"/>
      <c r="AH766" s="120" t="s">
        <v>1271</v>
      </c>
      <c r="AI766" s="120" t="s">
        <v>1271</v>
      </c>
      <c r="AJ766" s="128" t="s">
        <v>1271</v>
      </c>
      <c r="AK766" s="128" t="s">
        <v>1271</v>
      </c>
      <c r="AL766" s="127"/>
      <c r="AM766" s="132" t="s">
        <v>1271</v>
      </c>
      <c r="AN766" s="133" t="s">
        <v>1271</v>
      </c>
      <c r="AO766" s="127"/>
      <c r="AP766" s="128"/>
      <c r="AQ766" s="129"/>
      <c r="AR766" s="130"/>
      <c r="AS766" s="120" t="s">
        <v>1271</v>
      </c>
      <c r="AT766" s="120" t="s">
        <v>1271</v>
      </c>
      <c r="AU766" s="138">
        <v>0</v>
      </c>
      <c r="AV766" s="138">
        <v>749081.84</v>
      </c>
    </row>
    <row r="767" spans="1:48" s="131" customFormat="1" ht="15" customHeight="1" x14ac:dyDescent="0.25">
      <c r="A767" s="36" t="s">
        <v>1578</v>
      </c>
      <c r="B767" s="37" t="s">
        <v>312</v>
      </c>
      <c r="C767" s="37" t="s">
        <v>312</v>
      </c>
      <c r="D767" s="36" t="s">
        <v>1568</v>
      </c>
      <c r="E767" s="36" t="s">
        <v>313</v>
      </c>
      <c r="F767" s="36" t="s">
        <v>65</v>
      </c>
      <c r="G767" s="37">
        <v>2022</v>
      </c>
      <c r="H767" s="138">
        <v>2053176.57</v>
      </c>
      <c r="I767" s="138">
        <v>2761881</v>
      </c>
      <c r="J767" s="138">
        <v>420967.99463500833</v>
      </c>
      <c r="K767" s="138">
        <v>424357.70000000007</v>
      </c>
      <c r="L767" s="138">
        <v>550535</v>
      </c>
      <c r="M767" s="120"/>
      <c r="N767" s="120"/>
      <c r="O767" s="138">
        <v>112614.59</v>
      </c>
      <c r="P767" s="138">
        <v>1609320.9912217702</v>
      </c>
      <c r="Q767" s="138">
        <v>0</v>
      </c>
      <c r="R767" s="120"/>
      <c r="S767" s="138" t="s">
        <v>312</v>
      </c>
      <c r="T767" s="138">
        <v>-15272.483700000001</v>
      </c>
      <c r="U767" s="120"/>
      <c r="V767" s="138" t="s">
        <v>312</v>
      </c>
      <c r="W767" s="138" t="s">
        <v>312</v>
      </c>
      <c r="X767" s="138" t="s">
        <v>312</v>
      </c>
      <c r="Y767" s="120"/>
      <c r="Z767" s="120"/>
      <c r="AA767" s="120" t="s">
        <v>1271</v>
      </c>
      <c r="AB767" s="120" t="s">
        <v>1271</v>
      </c>
      <c r="AC767" s="120" t="s">
        <v>1271</v>
      </c>
      <c r="AD767" s="120" t="s">
        <v>1271</v>
      </c>
      <c r="AE767" s="140">
        <v>0.93459999999999999</v>
      </c>
      <c r="AF767" s="120"/>
      <c r="AG767" s="120"/>
      <c r="AH767" s="120" t="s">
        <v>1271</v>
      </c>
      <c r="AI767" s="120" t="s">
        <v>1271</v>
      </c>
      <c r="AJ767" s="128" t="s">
        <v>1271</v>
      </c>
      <c r="AK767" s="128" t="s">
        <v>1271</v>
      </c>
      <c r="AL767" s="127"/>
      <c r="AM767" s="132" t="s">
        <v>1271</v>
      </c>
      <c r="AN767" s="133" t="s">
        <v>1271</v>
      </c>
      <c r="AO767" s="127"/>
      <c r="AP767" s="128"/>
      <c r="AQ767" s="129"/>
      <c r="AR767" s="130"/>
      <c r="AS767" s="120" t="s">
        <v>1271</v>
      </c>
      <c r="AT767" s="120" t="s">
        <v>1271</v>
      </c>
      <c r="AU767" s="138">
        <v>0</v>
      </c>
      <c r="AV767" s="138">
        <v>435411.02039999998</v>
      </c>
    </row>
    <row r="768" spans="1:48" s="131" customFormat="1" ht="15" customHeight="1" x14ac:dyDescent="0.25">
      <c r="A768" s="36" t="s">
        <v>1579</v>
      </c>
      <c r="B768" s="37" t="s">
        <v>312</v>
      </c>
      <c r="C768" s="37" t="s">
        <v>312</v>
      </c>
      <c r="D768" s="36" t="s">
        <v>1568</v>
      </c>
      <c r="E768" s="36" t="s">
        <v>313</v>
      </c>
      <c r="F768" s="36" t="s">
        <v>65</v>
      </c>
      <c r="G768" s="37">
        <v>2022</v>
      </c>
      <c r="H768" s="138">
        <v>2152630.14</v>
      </c>
      <c r="I768" s="138">
        <v>2485509</v>
      </c>
      <c r="J768" s="138">
        <v>318737</v>
      </c>
      <c r="K768" s="138">
        <v>477490.68</v>
      </c>
      <c r="L768" s="138">
        <v>509619</v>
      </c>
      <c r="M768" s="120"/>
      <c r="N768" s="120"/>
      <c r="O768" s="138">
        <v>115817.14</v>
      </c>
      <c r="P768" s="138">
        <v>1655087.0949646926</v>
      </c>
      <c r="Q768" s="138">
        <v>0</v>
      </c>
      <c r="R768" s="120"/>
      <c r="S768" s="138" t="s">
        <v>312</v>
      </c>
      <c r="T768" s="138">
        <v>-66245</v>
      </c>
      <c r="U768" s="120"/>
      <c r="V768" s="138" t="s">
        <v>312</v>
      </c>
      <c r="W768" s="138" t="s">
        <v>312</v>
      </c>
      <c r="X768" s="138" t="s">
        <v>312</v>
      </c>
      <c r="Y768" s="120"/>
      <c r="Z768" s="120"/>
      <c r="AA768" s="120" t="s">
        <v>1271</v>
      </c>
      <c r="AB768" s="120" t="s">
        <v>1271</v>
      </c>
      <c r="AC768" s="120" t="s">
        <v>1271</v>
      </c>
      <c r="AD768" s="120" t="s">
        <v>1271</v>
      </c>
      <c r="AE768" s="140">
        <v>0.93459999999999999</v>
      </c>
      <c r="AF768" s="120"/>
      <c r="AG768" s="120"/>
      <c r="AH768" s="120" t="s">
        <v>1271</v>
      </c>
      <c r="AI768" s="120" t="s">
        <v>1271</v>
      </c>
      <c r="AJ768" s="128" t="s">
        <v>1271</v>
      </c>
      <c r="AK768" s="128" t="s">
        <v>1271</v>
      </c>
      <c r="AL768" s="127"/>
      <c r="AM768" s="132" t="s">
        <v>1271</v>
      </c>
      <c r="AN768" s="133" t="s">
        <v>1271</v>
      </c>
      <c r="AO768" s="127"/>
      <c r="AP768" s="128"/>
      <c r="AQ768" s="129"/>
      <c r="AR768" s="130"/>
      <c r="AS768" s="120" t="s">
        <v>1271</v>
      </c>
      <c r="AT768" s="120" t="s">
        <v>1271</v>
      </c>
      <c r="AU768" s="138">
        <v>0</v>
      </c>
      <c r="AV768" s="138">
        <v>386064</v>
      </c>
    </row>
    <row r="769" spans="1:48" s="131" customFormat="1" ht="15" customHeight="1" x14ac:dyDescent="0.25">
      <c r="A769" s="36" t="s">
        <v>1580</v>
      </c>
      <c r="B769" s="37" t="s">
        <v>312</v>
      </c>
      <c r="C769" s="37" t="s">
        <v>312</v>
      </c>
      <c r="D769" s="36" t="s">
        <v>1568</v>
      </c>
      <c r="E769" s="36" t="s">
        <v>313</v>
      </c>
      <c r="F769" s="36" t="s">
        <v>65</v>
      </c>
      <c r="G769" s="37">
        <v>2022</v>
      </c>
      <c r="H769" s="138">
        <v>723569.14</v>
      </c>
      <c r="I769" s="138">
        <v>734839</v>
      </c>
      <c r="J769" s="138">
        <v>73147</v>
      </c>
      <c r="K769" s="138">
        <v>255806.17</v>
      </c>
      <c r="L769" s="138">
        <v>245859</v>
      </c>
      <c r="M769" s="120"/>
      <c r="N769" s="120"/>
      <c r="O769" s="138">
        <v>31669.61</v>
      </c>
      <c r="P769" s="138">
        <v>452575.12916832516</v>
      </c>
      <c r="Q769" s="138">
        <v>0</v>
      </c>
      <c r="R769" s="120"/>
      <c r="S769" s="138" t="s">
        <v>312</v>
      </c>
      <c r="T769" s="138">
        <v>-29947</v>
      </c>
      <c r="U769" s="120"/>
      <c r="V769" s="138" t="s">
        <v>312</v>
      </c>
      <c r="W769" s="138" t="s">
        <v>312</v>
      </c>
      <c r="X769" s="138" t="s">
        <v>312</v>
      </c>
      <c r="Y769" s="120"/>
      <c r="Z769" s="120"/>
      <c r="AA769" s="120" t="s">
        <v>1271</v>
      </c>
      <c r="AB769" s="120" t="s">
        <v>1271</v>
      </c>
      <c r="AC769" s="120" t="s">
        <v>1271</v>
      </c>
      <c r="AD769" s="120" t="s">
        <v>1271</v>
      </c>
      <c r="AE769" s="140">
        <v>0.93459999999999999</v>
      </c>
      <c r="AF769" s="120"/>
      <c r="AG769" s="120"/>
      <c r="AH769" s="120" t="s">
        <v>1271</v>
      </c>
      <c r="AI769" s="120" t="s">
        <v>1271</v>
      </c>
      <c r="AJ769" s="128" t="s">
        <v>1271</v>
      </c>
      <c r="AK769" s="128" t="s">
        <v>1271</v>
      </c>
      <c r="AL769" s="127"/>
      <c r="AM769" s="132" t="s">
        <v>1271</v>
      </c>
      <c r="AN769" s="133" t="s">
        <v>1271</v>
      </c>
      <c r="AO769" s="127"/>
      <c r="AP769" s="128"/>
      <c r="AQ769" s="129"/>
      <c r="AR769" s="130"/>
      <c r="AS769" s="120" t="s">
        <v>1271</v>
      </c>
      <c r="AT769" s="120" t="s">
        <v>1271</v>
      </c>
      <c r="AU769" s="138">
        <v>0</v>
      </c>
      <c r="AV769" s="138">
        <v>209681</v>
      </c>
    </row>
    <row r="770" spans="1:48" s="131" customFormat="1" ht="15" customHeight="1" x14ac:dyDescent="0.25">
      <c r="A770" s="36" t="s">
        <v>1581</v>
      </c>
      <c r="B770" s="37" t="s">
        <v>312</v>
      </c>
      <c r="C770" s="37" t="s">
        <v>312</v>
      </c>
      <c r="D770" s="36" t="s">
        <v>1568</v>
      </c>
      <c r="E770" s="36" t="s">
        <v>313</v>
      </c>
      <c r="F770" s="36" t="s">
        <v>65</v>
      </c>
      <c r="G770" s="37">
        <v>2022</v>
      </c>
      <c r="H770" s="138">
        <v>1134105.57</v>
      </c>
      <c r="I770" s="138">
        <v>1478750</v>
      </c>
      <c r="J770" s="138">
        <v>148625.68368187634</v>
      </c>
      <c r="K770" s="138">
        <v>342385.23</v>
      </c>
      <c r="L770" s="138">
        <v>463871</v>
      </c>
      <c r="M770" s="120"/>
      <c r="N770" s="120"/>
      <c r="O770" s="138">
        <v>53602.94</v>
      </c>
      <c r="P770" s="138">
        <v>766013.89240460587</v>
      </c>
      <c r="Q770" s="138">
        <v>0</v>
      </c>
      <c r="R770" s="120"/>
      <c r="S770" s="138" t="s">
        <v>312</v>
      </c>
      <c r="T770" s="138">
        <v>18213.517400000001</v>
      </c>
      <c r="U770" s="120"/>
      <c r="V770" s="138" t="s">
        <v>312</v>
      </c>
      <c r="W770" s="138" t="s">
        <v>312</v>
      </c>
      <c r="X770" s="138" t="s">
        <v>312</v>
      </c>
      <c r="Y770" s="120"/>
      <c r="Z770" s="120"/>
      <c r="AA770" s="120" t="s">
        <v>1271</v>
      </c>
      <c r="AB770" s="120" t="s">
        <v>1271</v>
      </c>
      <c r="AC770" s="120" t="s">
        <v>1271</v>
      </c>
      <c r="AD770" s="120" t="s">
        <v>1271</v>
      </c>
      <c r="AE770" s="140">
        <v>0.93459999999999999</v>
      </c>
      <c r="AF770" s="120"/>
      <c r="AG770" s="120"/>
      <c r="AH770" s="120" t="s">
        <v>1271</v>
      </c>
      <c r="AI770" s="120" t="s">
        <v>1271</v>
      </c>
      <c r="AJ770" s="128" t="s">
        <v>1271</v>
      </c>
      <c r="AK770" s="128" t="s">
        <v>1271</v>
      </c>
      <c r="AL770" s="127"/>
      <c r="AM770" s="132" t="s">
        <v>1271</v>
      </c>
      <c r="AN770" s="133" t="s">
        <v>1271</v>
      </c>
      <c r="AO770" s="127"/>
      <c r="AP770" s="128"/>
      <c r="AQ770" s="129"/>
      <c r="AR770" s="130"/>
      <c r="AS770" s="120" t="s">
        <v>1271</v>
      </c>
      <c r="AT770" s="120" t="s">
        <v>1271</v>
      </c>
      <c r="AU770" s="138">
        <v>0</v>
      </c>
      <c r="AV770" s="138">
        <v>402256.22233315243</v>
      </c>
    </row>
    <row r="771" spans="1:48" s="131" customFormat="1" ht="15" customHeight="1" x14ac:dyDescent="0.25">
      <c r="A771" s="36" t="s">
        <v>330</v>
      </c>
      <c r="B771" s="37" t="s">
        <v>312</v>
      </c>
      <c r="C771" s="37" t="s">
        <v>312</v>
      </c>
      <c r="D771" s="36" t="s">
        <v>1568</v>
      </c>
      <c r="E771" s="36" t="s">
        <v>313</v>
      </c>
      <c r="F771" s="36" t="s">
        <v>65</v>
      </c>
      <c r="G771" s="37">
        <v>2022</v>
      </c>
      <c r="H771" s="138">
        <v>654439.68000000005</v>
      </c>
      <c r="I771" s="138">
        <v>774452</v>
      </c>
      <c r="J771" s="138">
        <v>78230</v>
      </c>
      <c r="K771" s="138">
        <v>194007.46000000002</v>
      </c>
      <c r="L771" s="138">
        <v>221615</v>
      </c>
      <c r="M771" s="120"/>
      <c r="N771" s="120"/>
      <c r="O771" s="138">
        <v>31833.73</v>
      </c>
      <c r="P771" s="138">
        <v>454920.58339388564</v>
      </c>
      <c r="Q771" s="138">
        <v>0</v>
      </c>
      <c r="R771" s="120"/>
      <c r="S771" s="138" t="s">
        <v>312</v>
      </c>
      <c r="T771" s="138">
        <v>6720.4205000000002</v>
      </c>
      <c r="U771" s="120"/>
      <c r="V771" s="138" t="s">
        <v>312</v>
      </c>
      <c r="W771" s="138" t="s">
        <v>312</v>
      </c>
      <c r="X771" s="138" t="s">
        <v>312</v>
      </c>
      <c r="Y771" s="120"/>
      <c r="Z771" s="120"/>
      <c r="AA771" s="120" t="s">
        <v>1271</v>
      </c>
      <c r="AB771" s="120" t="s">
        <v>1271</v>
      </c>
      <c r="AC771" s="120" t="s">
        <v>1271</v>
      </c>
      <c r="AD771" s="120" t="s">
        <v>1271</v>
      </c>
      <c r="AE771" s="140">
        <v>0.93459999999999999</v>
      </c>
      <c r="AF771" s="120"/>
      <c r="AG771" s="120"/>
      <c r="AH771" s="120" t="s">
        <v>1271</v>
      </c>
      <c r="AI771" s="120" t="s">
        <v>1271</v>
      </c>
      <c r="AJ771" s="128" t="s">
        <v>1271</v>
      </c>
      <c r="AK771" s="128" t="s">
        <v>1271</v>
      </c>
      <c r="AL771" s="127"/>
      <c r="AM771" s="132" t="s">
        <v>1271</v>
      </c>
      <c r="AN771" s="133" t="s">
        <v>1271</v>
      </c>
      <c r="AO771" s="127"/>
      <c r="AP771" s="128"/>
      <c r="AQ771" s="129"/>
      <c r="AR771" s="130"/>
      <c r="AS771" s="120" t="s">
        <v>1271</v>
      </c>
      <c r="AT771" s="120" t="s">
        <v>1271</v>
      </c>
      <c r="AU771" s="138">
        <v>0</v>
      </c>
      <c r="AV771" s="138">
        <v>185883</v>
      </c>
    </row>
    <row r="772" spans="1:48" s="131" customFormat="1" ht="15" customHeight="1" x14ac:dyDescent="0.25">
      <c r="A772" s="36" t="s">
        <v>331</v>
      </c>
      <c r="B772" s="37" t="s">
        <v>312</v>
      </c>
      <c r="C772" s="37" t="s">
        <v>312</v>
      </c>
      <c r="D772" s="36" t="s">
        <v>1568</v>
      </c>
      <c r="E772" s="36" t="s">
        <v>313</v>
      </c>
      <c r="F772" s="36" t="s">
        <v>65</v>
      </c>
      <c r="G772" s="37">
        <v>2022</v>
      </c>
      <c r="H772" s="138">
        <v>4163640.06</v>
      </c>
      <c r="I772" s="138">
        <v>5109340</v>
      </c>
      <c r="J772" s="138">
        <v>471394.89777277113</v>
      </c>
      <c r="K772" s="138">
        <v>1236160.33</v>
      </c>
      <c r="L772" s="138">
        <v>1362075</v>
      </c>
      <c r="M772" s="120"/>
      <c r="N772" s="120"/>
      <c r="O772" s="138">
        <v>198203.22</v>
      </c>
      <c r="P772" s="138">
        <v>2832427.095730023</v>
      </c>
      <c r="Q772" s="138">
        <v>0</v>
      </c>
      <c r="R772" s="120"/>
      <c r="S772" s="138" t="s">
        <v>312</v>
      </c>
      <c r="T772" s="138">
        <v>319609.3027</v>
      </c>
      <c r="U772" s="120"/>
      <c r="V772" s="138" t="s">
        <v>312</v>
      </c>
      <c r="W772" s="138" t="s">
        <v>312</v>
      </c>
      <c r="X772" s="138" t="s">
        <v>312</v>
      </c>
      <c r="Y772" s="120"/>
      <c r="Z772" s="120"/>
      <c r="AA772" s="120" t="s">
        <v>1271</v>
      </c>
      <c r="AB772" s="120" t="s">
        <v>1271</v>
      </c>
      <c r="AC772" s="120" t="s">
        <v>1271</v>
      </c>
      <c r="AD772" s="120" t="s">
        <v>1271</v>
      </c>
      <c r="AE772" s="140">
        <v>0.93459999999999999</v>
      </c>
      <c r="AF772" s="120"/>
      <c r="AG772" s="120"/>
      <c r="AH772" s="120" t="s">
        <v>1271</v>
      </c>
      <c r="AI772" s="120" t="s">
        <v>1271</v>
      </c>
      <c r="AJ772" s="128" t="s">
        <v>1271</v>
      </c>
      <c r="AK772" s="128" t="s">
        <v>1271</v>
      </c>
      <c r="AL772" s="127"/>
      <c r="AM772" s="132" t="s">
        <v>1271</v>
      </c>
      <c r="AN772" s="133" t="s">
        <v>1271</v>
      </c>
      <c r="AO772" s="127"/>
      <c r="AP772" s="128"/>
      <c r="AQ772" s="129"/>
      <c r="AR772" s="130"/>
      <c r="AS772" s="120" t="s">
        <v>1271</v>
      </c>
      <c r="AT772" s="120" t="s">
        <v>1271</v>
      </c>
      <c r="AU772" s="138">
        <v>0</v>
      </c>
      <c r="AV772" s="138">
        <v>1135232.4242999998</v>
      </c>
    </row>
    <row r="773" spans="1:48" s="131" customFormat="1" ht="15" customHeight="1" x14ac:dyDescent="0.25">
      <c r="A773" s="36" t="s">
        <v>332</v>
      </c>
      <c r="B773" s="37" t="s">
        <v>312</v>
      </c>
      <c r="C773" s="37" t="s">
        <v>312</v>
      </c>
      <c r="D773" s="36" t="s">
        <v>1568</v>
      </c>
      <c r="E773" s="36" t="s">
        <v>313</v>
      </c>
      <c r="F773" s="36" t="s">
        <v>65</v>
      </c>
      <c r="G773" s="37">
        <v>2022</v>
      </c>
      <c r="H773" s="138">
        <v>4977003.28</v>
      </c>
      <c r="I773" s="138">
        <v>6393599</v>
      </c>
      <c r="J773" s="138">
        <v>620281</v>
      </c>
      <c r="K773" s="138">
        <v>1065289.6400000001</v>
      </c>
      <c r="L773" s="138">
        <v>1270979</v>
      </c>
      <c r="M773" s="120"/>
      <c r="N773" s="120"/>
      <c r="O773" s="138">
        <v>264840.18</v>
      </c>
      <c r="P773" s="138">
        <v>3784703.8237107778</v>
      </c>
      <c r="Q773" s="138">
        <v>0</v>
      </c>
      <c r="R773" s="120"/>
      <c r="S773" s="138" t="s">
        <v>312</v>
      </c>
      <c r="T773" s="138">
        <v>204730.9075</v>
      </c>
      <c r="U773" s="120"/>
      <c r="V773" s="138" t="s">
        <v>312</v>
      </c>
      <c r="W773" s="138" t="s">
        <v>312</v>
      </c>
      <c r="X773" s="138" t="s">
        <v>312</v>
      </c>
      <c r="Y773" s="120"/>
      <c r="Z773" s="120"/>
      <c r="AA773" s="120" t="s">
        <v>1271</v>
      </c>
      <c r="AB773" s="120" t="s">
        <v>1271</v>
      </c>
      <c r="AC773" s="120" t="s">
        <v>1271</v>
      </c>
      <c r="AD773" s="120" t="s">
        <v>1271</v>
      </c>
      <c r="AE773" s="140">
        <v>0.93459999999999999</v>
      </c>
      <c r="AF773" s="120"/>
      <c r="AG773" s="120"/>
      <c r="AH773" s="120" t="s">
        <v>1271</v>
      </c>
      <c r="AI773" s="120" t="s">
        <v>1271</v>
      </c>
      <c r="AJ773" s="128" t="s">
        <v>1271</v>
      </c>
      <c r="AK773" s="128" t="s">
        <v>1271</v>
      </c>
      <c r="AL773" s="127"/>
      <c r="AM773" s="132" t="s">
        <v>1271</v>
      </c>
      <c r="AN773" s="133" t="s">
        <v>1271</v>
      </c>
      <c r="AO773" s="127"/>
      <c r="AP773" s="128"/>
      <c r="AQ773" s="129"/>
      <c r="AR773" s="130"/>
      <c r="AS773" s="120" t="s">
        <v>1271</v>
      </c>
      <c r="AT773" s="120" t="s">
        <v>1271</v>
      </c>
      <c r="AU773" s="138">
        <v>0</v>
      </c>
      <c r="AV773" s="138">
        <v>991861.2</v>
      </c>
    </row>
    <row r="774" spans="1:48" s="131" customFormat="1" ht="15" customHeight="1" x14ac:dyDescent="0.25">
      <c r="A774" s="36" t="s">
        <v>1582</v>
      </c>
      <c r="B774" s="37" t="s">
        <v>312</v>
      </c>
      <c r="C774" s="37" t="s">
        <v>312</v>
      </c>
      <c r="D774" s="36" t="s">
        <v>1568</v>
      </c>
      <c r="E774" s="36" t="s">
        <v>313</v>
      </c>
      <c r="F774" s="36" t="s">
        <v>65</v>
      </c>
      <c r="G774" s="37">
        <v>2022</v>
      </c>
      <c r="H774" s="138">
        <v>2467363.39</v>
      </c>
      <c r="I774" s="138">
        <v>3286920</v>
      </c>
      <c r="J774" s="138">
        <v>442120</v>
      </c>
      <c r="K774" s="138">
        <v>597984.38</v>
      </c>
      <c r="L774" s="138">
        <v>730957</v>
      </c>
      <c r="M774" s="120"/>
      <c r="N774" s="120"/>
      <c r="O774" s="138">
        <v>126565.16</v>
      </c>
      <c r="P774" s="138">
        <v>1808681.9607064119</v>
      </c>
      <c r="Q774" s="138">
        <v>0</v>
      </c>
      <c r="R774" s="120"/>
      <c r="S774" s="138" t="s">
        <v>312</v>
      </c>
      <c r="T774" s="138">
        <v>16051.836799999999</v>
      </c>
      <c r="U774" s="120"/>
      <c r="V774" s="138" t="s">
        <v>312</v>
      </c>
      <c r="W774" s="138" t="s">
        <v>312</v>
      </c>
      <c r="X774" s="138" t="s">
        <v>312</v>
      </c>
      <c r="Y774" s="120"/>
      <c r="Z774" s="120"/>
      <c r="AA774" s="120" t="s">
        <v>1271</v>
      </c>
      <c r="AB774" s="120" t="s">
        <v>1271</v>
      </c>
      <c r="AC774" s="120" t="s">
        <v>1271</v>
      </c>
      <c r="AD774" s="120" t="s">
        <v>1271</v>
      </c>
      <c r="AE774" s="140">
        <v>0.93459999999999999</v>
      </c>
      <c r="AF774" s="120"/>
      <c r="AG774" s="120"/>
      <c r="AH774" s="120" t="s">
        <v>1271</v>
      </c>
      <c r="AI774" s="120" t="s">
        <v>1271</v>
      </c>
      <c r="AJ774" s="128" t="s">
        <v>1271</v>
      </c>
      <c r="AK774" s="128" t="s">
        <v>1271</v>
      </c>
      <c r="AL774" s="127"/>
      <c r="AM774" s="132" t="s">
        <v>1271</v>
      </c>
      <c r="AN774" s="133" t="s">
        <v>1271</v>
      </c>
      <c r="AO774" s="127"/>
      <c r="AP774" s="128"/>
      <c r="AQ774" s="129"/>
      <c r="AR774" s="130"/>
      <c r="AS774" s="120" t="s">
        <v>1271</v>
      </c>
      <c r="AT774" s="120" t="s">
        <v>1271</v>
      </c>
      <c r="AU774" s="138">
        <v>0</v>
      </c>
      <c r="AV774" s="138">
        <v>592047.19000000006</v>
      </c>
    </row>
    <row r="775" spans="1:48" s="131" customFormat="1" ht="15" customHeight="1" x14ac:dyDescent="0.25">
      <c r="A775" s="36" t="s">
        <v>333</v>
      </c>
      <c r="B775" s="37" t="s">
        <v>312</v>
      </c>
      <c r="C775" s="37" t="s">
        <v>312</v>
      </c>
      <c r="D775" s="36" t="s">
        <v>1568</v>
      </c>
      <c r="E775" s="36" t="s">
        <v>313</v>
      </c>
      <c r="F775" s="36" t="s">
        <v>65</v>
      </c>
      <c r="G775" s="37">
        <v>2022</v>
      </c>
      <c r="H775" s="138">
        <v>1281776.56</v>
      </c>
      <c r="I775" s="138">
        <v>1651953</v>
      </c>
      <c r="J775" s="138">
        <v>163611</v>
      </c>
      <c r="K775" s="138">
        <v>486000.73000000004</v>
      </c>
      <c r="L775" s="138">
        <v>690081</v>
      </c>
      <c r="M775" s="120"/>
      <c r="N775" s="120"/>
      <c r="O775" s="138">
        <v>55018.99</v>
      </c>
      <c r="P775" s="138">
        <v>786249.9433325727</v>
      </c>
      <c r="Q775" s="138">
        <v>0</v>
      </c>
      <c r="R775" s="120"/>
      <c r="S775" s="138" t="s">
        <v>312</v>
      </c>
      <c r="T775" s="138">
        <v>-57806</v>
      </c>
      <c r="U775" s="120"/>
      <c r="V775" s="138" t="s">
        <v>312</v>
      </c>
      <c r="W775" s="138" t="s">
        <v>312</v>
      </c>
      <c r="X775" s="138" t="s">
        <v>312</v>
      </c>
      <c r="Y775" s="120"/>
      <c r="Z775" s="120"/>
      <c r="AA775" s="120" t="s">
        <v>1271</v>
      </c>
      <c r="AB775" s="120" t="s">
        <v>1271</v>
      </c>
      <c r="AC775" s="120" t="s">
        <v>1271</v>
      </c>
      <c r="AD775" s="120" t="s">
        <v>1271</v>
      </c>
      <c r="AE775" s="140">
        <v>0.93459999999999999</v>
      </c>
      <c r="AF775" s="120"/>
      <c r="AG775" s="120"/>
      <c r="AH775" s="120" t="s">
        <v>1271</v>
      </c>
      <c r="AI775" s="120" t="s">
        <v>1271</v>
      </c>
      <c r="AJ775" s="128" t="s">
        <v>1271</v>
      </c>
      <c r="AK775" s="128" t="s">
        <v>1271</v>
      </c>
      <c r="AL775" s="127"/>
      <c r="AM775" s="132" t="s">
        <v>1271</v>
      </c>
      <c r="AN775" s="133" t="s">
        <v>1271</v>
      </c>
      <c r="AO775" s="127"/>
      <c r="AP775" s="128"/>
      <c r="AQ775" s="129"/>
      <c r="AR775" s="130"/>
      <c r="AS775" s="120" t="s">
        <v>1271</v>
      </c>
      <c r="AT775" s="120" t="s">
        <v>1271</v>
      </c>
      <c r="AU775" s="138">
        <v>0</v>
      </c>
      <c r="AV775" s="138">
        <v>620678.62399999995</v>
      </c>
    </row>
    <row r="776" spans="1:48" s="131" customFormat="1" ht="15" customHeight="1" x14ac:dyDescent="0.25">
      <c r="A776" s="36" t="s">
        <v>334</v>
      </c>
      <c r="B776" s="37" t="s">
        <v>312</v>
      </c>
      <c r="C776" s="37" t="s">
        <v>312</v>
      </c>
      <c r="D776" s="36" t="s">
        <v>1568</v>
      </c>
      <c r="E776" s="36" t="s">
        <v>313</v>
      </c>
      <c r="F776" s="36" t="s">
        <v>65</v>
      </c>
      <c r="G776" s="37">
        <v>2022</v>
      </c>
      <c r="H776" s="138">
        <v>843903.98</v>
      </c>
      <c r="I776" s="138">
        <v>987639</v>
      </c>
      <c r="J776" s="138">
        <v>152192</v>
      </c>
      <c r="K776" s="138">
        <v>191816.55000000002</v>
      </c>
      <c r="L776" s="138">
        <v>248573</v>
      </c>
      <c r="M776" s="120"/>
      <c r="N776" s="120"/>
      <c r="O776" s="138">
        <v>44149.18</v>
      </c>
      <c r="P776" s="138">
        <v>630914.73730081564</v>
      </c>
      <c r="Q776" s="138">
        <v>0</v>
      </c>
      <c r="R776" s="120"/>
      <c r="S776" s="138" t="s">
        <v>312</v>
      </c>
      <c r="T776" s="138">
        <v>-60956</v>
      </c>
      <c r="U776" s="120"/>
      <c r="V776" s="138" t="s">
        <v>312</v>
      </c>
      <c r="W776" s="138" t="s">
        <v>312</v>
      </c>
      <c r="X776" s="138" t="s">
        <v>312</v>
      </c>
      <c r="Y776" s="120"/>
      <c r="Z776" s="120"/>
      <c r="AA776" s="120" t="s">
        <v>1271</v>
      </c>
      <c r="AB776" s="120" t="s">
        <v>1271</v>
      </c>
      <c r="AC776" s="120" t="s">
        <v>1271</v>
      </c>
      <c r="AD776" s="120" t="s">
        <v>1271</v>
      </c>
      <c r="AE776" s="140">
        <v>0.93459999999999999</v>
      </c>
      <c r="AF776" s="120"/>
      <c r="AG776" s="120"/>
      <c r="AH776" s="120" t="s">
        <v>1271</v>
      </c>
      <c r="AI776" s="120" t="s">
        <v>1271</v>
      </c>
      <c r="AJ776" s="128" t="s">
        <v>1271</v>
      </c>
      <c r="AK776" s="128" t="s">
        <v>1271</v>
      </c>
      <c r="AL776" s="127"/>
      <c r="AM776" s="132" t="s">
        <v>1271</v>
      </c>
      <c r="AN776" s="133" t="s">
        <v>1271</v>
      </c>
      <c r="AO776" s="127"/>
      <c r="AP776" s="128"/>
      <c r="AQ776" s="129"/>
      <c r="AR776" s="130"/>
      <c r="AS776" s="120" t="s">
        <v>1271</v>
      </c>
      <c r="AT776" s="120" t="s">
        <v>1271</v>
      </c>
      <c r="AU776" s="138">
        <v>0</v>
      </c>
      <c r="AV776" s="138">
        <v>202833.32</v>
      </c>
    </row>
    <row r="777" spans="1:48" s="131" customFormat="1" ht="15" customHeight="1" x14ac:dyDescent="0.25">
      <c r="A777" s="36" t="s">
        <v>1583</v>
      </c>
      <c r="B777" s="37" t="s">
        <v>312</v>
      </c>
      <c r="C777" s="37" t="s">
        <v>312</v>
      </c>
      <c r="D777" s="36" t="s">
        <v>1568</v>
      </c>
      <c r="E777" s="36" t="s">
        <v>313</v>
      </c>
      <c r="F777" s="36" t="s">
        <v>62</v>
      </c>
      <c r="G777" s="37">
        <v>2022</v>
      </c>
      <c r="H777" s="138" t="s">
        <v>312</v>
      </c>
      <c r="I777" s="138">
        <v>1581973</v>
      </c>
      <c r="J777" s="138" t="s">
        <v>312</v>
      </c>
      <c r="K777" s="138" t="s">
        <v>312</v>
      </c>
      <c r="L777" s="138">
        <v>784751</v>
      </c>
      <c r="M777" s="120"/>
      <c r="N777" s="120"/>
      <c r="O777" s="138" t="s">
        <v>312</v>
      </c>
      <c r="P777" s="138" t="s">
        <v>312</v>
      </c>
      <c r="Q777" s="138">
        <v>0</v>
      </c>
      <c r="R777" s="138">
        <v>0</v>
      </c>
      <c r="S777" s="138" t="s">
        <v>312</v>
      </c>
      <c r="T777" s="138">
        <v>0</v>
      </c>
      <c r="U777" s="120"/>
      <c r="V777" s="138" t="s">
        <v>312</v>
      </c>
      <c r="W777" s="138" t="s">
        <v>312</v>
      </c>
      <c r="X777" s="138" t="s">
        <v>312</v>
      </c>
      <c r="Y777" s="120"/>
      <c r="Z777" s="120"/>
      <c r="AA777" s="140" t="s">
        <v>312</v>
      </c>
      <c r="AB777" s="140" t="s">
        <v>312</v>
      </c>
      <c r="AC777" s="140" t="s">
        <v>312</v>
      </c>
      <c r="AD777" s="140" t="s">
        <v>312</v>
      </c>
      <c r="AE777" s="140" t="s">
        <v>312</v>
      </c>
      <c r="AF777" s="120"/>
      <c r="AG777" s="120"/>
      <c r="AH777" s="140" t="s">
        <v>312</v>
      </c>
      <c r="AI777" s="138" t="s">
        <v>312</v>
      </c>
      <c r="AJ777" s="141" t="s">
        <v>312</v>
      </c>
      <c r="AK777" s="141" t="s">
        <v>312</v>
      </c>
      <c r="AL777" s="127"/>
      <c r="AM777" s="143" t="s">
        <v>312</v>
      </c>
      <c r="AN777" s="144" t="s">
        <v>312</v>
      </c>
      <c r="AO777" s="142" t="s">
        <v>312</v>
      </c>
      <c r="AP777" s="128"/>
      <c r="AQ777" s="129"/>
      <c r="AR777" s="130"/>
      <c r="AS777" s="138" t="s">
        <v>312</v>
      </c>
      <c r="AT777" s="138" t="s">
        <v>312</v>
      </c>
      <c r="AU777" s="138">
        <v>0</v>
      </c>
      <c r="AV777" s="138">
        <v>637763.68639695237</v>
      </c>
    </row>
    <row r="778" spans="1:48" s="131" customFormat="1" ht="15" customHeight="1" x14ac:dyDescent="0.25">
      <c r="A778" s="36" t="s">
        <v>335</v>
      </c>
      <c r="B778" s="37" t="s">
        <v>312</v>
      </c>
      <c r="C778" s="37" t="s">
        <v>312</v>
      </c>
      <c r="D778" s="36" t="s">
        <v>1568</v>
      </c>
      <c r="E778" s="36" t="s">
        <v>313</v>
      </c>
      <c r="F778" s="36" t="s">
        <v>65</v>
      </c>
      <c r="G778" s="37">
        <v>2022</v>
      </c>
      <c r="H778" s="138">
        <v>4804763.18</v>
      </c>
      <c r="I778" s="138">
        <v>6386276.6800000006</v>
      </c>
      <c r="J778" s="138">
        <v>658038.79015097104</v>
      </c>
      <c r="K778" s="138">
        <v>1399772.83</v>
      </c>
      <c r="L778" s="138">
        <v>1873988.0033760001</v>
      </c>
      <c r="M778" s="120"/>
      <c r="N778" s="120"/>
      <c r="O778" s="138">
        <v>235416.95999999999</v>
      </c>
      <c r="P778" s="138">
        <v>3364230.6931142169</v>
      </c>
      <c r="Q778" s="138">
        <v>0</v>
      </c>
      <c r="R778" s="120"/>
      <c r="S778" s="138" t="s">
        <v>312</v>
      </c>
      <c r="T778" s="138">
        <v>164975.45610000001</v>
      </c>
      <c r="U778" s="120"/>
      <c r="V778" s="138">
        <v>46038</v>
      </c>
      <c r="W778" s="138">
        <v>-84786</v>
      </c>
      <c r="X778" s="138">
        <v>-7871</v>
      </c>
      <c r="Y778" s="120"/>
      <c r="Z778" s="120"/>
      <c r="AA778" s="120" t="s">
        <v>1271</v>
      </c>
      <c r="AB778" s="120" t="s">
        <v>1271</v>
      </c>
      <c r="AC778" s="120" t="s">
        <v>1271</v>
      </c>
      <c r="AD778" s="120" t="s">
        <v>1271</v>
      </c>
      <c r="AE778" s="140">
        <v>0.93459999999999999</v>
      </c>
      <c r="AF778" s="120"/>
      <c r="AG778" s="120"/>
      <c r="AH778" s="120" t="s">
        <v>1271</v>
      </c>
      <c r="AI778" s="120" t="s">
        <v>1271</v>
      </c>
      <c r="AJ778" s="128" t="s">
        <v>1271</v>
      </c>
      <c r="AK778" s="128" t="s">
        <v>1271</v>
      </c>
      <c r="AL778" s="127"/>
      <c r="AM778" s="132" t="s">
        <v>1271</v>
      </c>
      <c r="AN778" s="133" t="s">
        <v>1271</v>
      </c>
      <c r="AO778" s="127"/>
      <c r="AP778" s="128"/>
      <c r="AQ778" s="129"/>
      <c r="AR778" s="130"/>
      <c r="AS778" s="120" t="s">
        <v>1271</v>
      </c>
      <c r="AT778" s="120" t="s">
        <v>1271</v>
      </c>
      <c r="AU778" s="138">
        <v>0</v>
      </c>
      <c r="AV778" s="138">
        <v>1588087.7533760001</v>
      </c>
    </row>
    <row r="779" spans="1:48" s="131" customFormat="1" ht="15" customHeight="1" x14ac:dyDescent="0.25">
      <c r="A779" s="36" t="s">
        <v>1584</v>
      </c>
      <c r="B779" s="37" t="s">
        <v>312</v>
      </c>
      <c r="C779" s="37" t="s">
        <v>312</v>
      </c>
      <c r="D779" s="36" t="s">
        <v>1568</v>
      </c>
      <c r="E779" s="36" t="s">
        <v>313</v>
      </c>
      <c r="F779" s="36" t="s">
        <v>65</v>
      </c>
      <c r="G779" s="37">
        <v>2022</v>
      </c>
      <c r="H779" s="138">
        <v>393441.27</v>
      </c>
      <c r="I779" s="138">
        <v>491592</v>
      </c>
      <c r="J779" s="138">
        <v>52275</v>
      </c>
      <c r="K779" s="138">
        <v>111406.14</v>
      </c>
      <c r="L779" s="138">
        <v>116487</v>
      </c>
      <c r="M779" s="120"/>
      <c r="N779" s="120"/>
      <c r="O779" s="138">
        <v>19499.57</v>
      </c>
      <c r="P779" s="138">
        <v>278659.00562152488</v>
      </c>
      <c r="Q779" s="138">
        <v>0</v>
      </c>
      <c r="R779" s="120"/>
      <c r="S779" s="138" t="s">
        <v>312</v>
      </c>
      <c r="T779" s="138">
        <v>5334.5074000000004</v>
      </c>
      <c r="U779" s="120"/>
      <c r="V779" s="138">
        <v>20401</v>
      </c>
      <c r="W779" s="138">
        <v>-2049</v>
      </c>
      <c r="X779" s="138">
        <v>11216</v>
      </c>
      <c r="Y779" s="120"/>
      <c r="Z779" s="120"/>
      <c r="AA779" s="120" t="s">
        <v>1271</v>
      </c>
      <c r="AB779" s="120" t="s">
        <v>1271</v>
      </c>
      <c r="AC779" s="120" t="s">
        <v>1271</v>
      </c>
      <c r="AD779" s="120" t="s">
        <v>1271</v>
      </c>
      <c r="AE779" s="140">
        <v>0.93459999999999999</v>
      </c>
      <c r="AF779" s="120"/>
      <c r="AG779" s="120"/>
      <c r="AH779" s="120" t="s">
        <v>1271</v>
      </c>
      <c r="AI779" s="120" t="s">
        <v>1271</v>
      </c>
      <c r="AJ779" s="128" t="s">
        <v>1271</v>
      </c>
      <c r="AK779" s="128" t="s">
        <v>1271</v>
      </c>
      <c r="AL779" s="127"/>
      <c r="AM779" s="132" t="s">
        <v>1271</v>
      </c>
      <c r="AN779" s="133" t="s">
        <v>1271</v>
      </c>
      <c r="AO779" s="127"/>
      <c r="AP779" s="128"/>
      <c r="AQ779" s="129"/>
      <c r="AR779" s="130"/>
      <c r="AS779" s="120" t="s">
        <v>1271</v>
      </c>
      <c r="AT779" s="120" t="s">
        <v>1271</v>
      </c>
      <c r="AU779" s="138">
        <v>0</v>
      </c>
      <c r="AV779" s="138">
        <v>95042</v>
      </c>
    </row>
    <row r="780" spans="1:48" s="131" customFormat="1" ht="15" customHeight="1" x14ac:dyDescent="0.25">
      <c r="A780" s="36" t="s">
        <v>1585</v>
      </c>
      <c r="B780" s="37" t="s">
        <v>312</v>
      </c>
      <c r="C780" s="37" t="s">
        <v>312</v>
      </c>
      <c r="D780" s="36" t="s">
        <v>1568</v>
      </c>
      <c r="E780" s="36" t="s">
        <v>313</v>
      </c>
      <c r="F780" s="36" t="s">
        <v>65</v>
      </c>
      <c r="G780" s="37">
        <v>2022</v>
      </c>
      <c r="H780" s="138">
        <v>786441.01</v>
      </c>
      <c r="I780" s="138">
        <v>1115703.21</v>
      </c>
      <c r="J780" s="138">
        <v>155614</v>
      </c>
      <c r="K780" s="138">
        <v>289739.24</v>
      </c>
      <c r="L780" s="138">
        <v>341777.60370307119</v>
      </c>
      <c r="M780" s="120"/>
      <c r="N780" s="120"/>
      <c r="O780" s="138">
        <v>34341.370000000003</v>
      </c>
      <c r="P780" s="138">
        <v>490755.97022938763</v>
      </c>
      <c r="Q780" s="138">
        <v>0</v>
      </c>
      <c r="R780" s="120"/>
      <c r="S780" s="138" t="s">
        <v>312</v>
      </c>
      <c r="T780" s="138">
        <v>33711.272499999999</v>
      </c>
      <c r="U780" s="120"/>
      <c r="V780" s="138">
        <v>33482.211000000003</v>
      </c>
      <c r="W780" s="138">
        <v>11532.9828</v>
      </c>
      <c r="X780" s="138">
        <v>32508.185399999998</v>
      </c>
      <c r="Y780" s="120"/>
      <c r="Z780" s="120"/>
      <c r="AA780" s="120" t="s">
        <v>1271</v>
      </c>
      <c r="AB780" s="120" t="s">
        <v>1271</v>
      </c>
      <c r="AC780" s="120" t="s">
        <v>1271</v>
      </c>
      <c r="AD780" s="120" t="s">
        <v>1271</v>
      </c>
      <c r="AE780" s="140">
        <v>0.93459999999999999</v>
      </c>
      <c r="AF780" s="120"/>
      <c r="AG780" s="120"/>
      <c r="AH780" s="120" t="s">
        <v>1271</v>
      </c>
      <c r="AI780" s="120" t="s">
        <v>1271</v>
      </c>
      <c r="AJ780" s="128" t="s">
        <v>1271</v>
      </c>
      <c r="AK780" s="128" t="s">
        <v>1271</v>
      </c>
      <c r="AL780" s="127"/>
      <c r="AM780" s="132" t="s">
        <v>1271</v>
      </c>
      <c r="AN780" s="133" t="s">
        <v>1271</v>
      </c>
      <c r="AO780" s="127"/>
      <c r="AP780" s="128"/>
      <c r="AQ780" s="129"/>
      <c r="AR780" s="130"/>
      <c r="AS780" s="120" t="s">
        <v>1271</v>
      </c>
      <c r="AT780" s="120" t="s">
        <v>1271</v>
      </c>
      <c r="AU780" s="138">
        <v>0</v>
      </c>
      <c r="AV780" s="138">
        <v>298584.98370307119</v>
      </c>
    </row>
    <row r="781" spans="1:48" s="131" customFormat="1" ht="15" customHeight="1" x14ac:dyDescent="0.25">
      <c r="A781" s="36" t="s">
        <v>1586</v>
      </c>
      <c r="B781" s="37" t="s">
        <v>312</v>
      </c>
      <c r="C781" s="37" t="s">
        <v>312</v>
      </c>
      <c r="D781" s="36" t="s">
        <v>1568</v>
      </c>
      <c r="E781" s="36" t="s">
        <v>313</v>
      </c>
      <c r="F781" s="36" t="s">
        <v>65</v>
      </c>
      <c r="G781" s="37">
        <v>2022</v>
      </c>
      <c r="H781" s="138">
        <v>945162.07</v>
      </c>
      <c r="I781" s="138">
        <v>1232371.3799999999</v>
      </c>
      <c r="J781" s="138">
        <v>117331</v>
      </c>
      <c r="K781" s="138">
        <v>417095.22</v>
      </c>
      <c r="L781" s="138">
        <v>491719.06625834422</v>
      </c>
      <c r="M781" s="120"/>
      <c r="N781" s="120"/>
      <c r="O781" s="138">
        <v>36509.910000000003</v>
      </c>
      <c r="P781" s="138">
        <v>521745.58689540229</v>
      </c>
      <c r="Q781" s="138">
        <v>0</v>
      </c>
      <c r="R781" s="120"/>
      <c r="S781" s="138" t="s">
        <v>312</v>
      </c>
      <c r="T781" s="138">
        <v>29201.6495</v>
      </c>
      <c r="U781" s="120"/>
      <c r="V781" s="138">
        <v>30035.0795</v>
      </c>
      <c r="W781" s="138">
        <v>25699.034100000001</v>
      </c>
      <c r="X781" s="138">
        <v>366.18579999999997</v>
      </c>
      <c r="Y781" s="120"/>
      <c r="Z781" s="120"/>
      <c r="AA781" s="120" t="s">
        <v>1271</v>
      </c>
      <c r="AB781" s="120" t="s">
        <v>1271</v>
      </c>
      <c r="AC781" s="120" t="s">
        <v>1271</v>
      </c>
      <c r="AD781" s="120" t="s">
        <v>1271</v>
      </c>
      <c r="AE781" s="140">
        <v>0.93459999999999999</v>
      </c>
      <c r="AF781" s="120"/>
      <c r="AG781" s="120"/>
      <c r="AH781" s="120" t="s">
        <v>1271</v>
      </c>
      <c r="AI781" s="120" t="s">
        <v>1271</v>
      </c>
      <c r="AJ781" s="128" t="s">
        <v>1271</v>
      </c>
      <c r="AK781" s="128" t="s">
        <v>1271</v>
      </c>
      <c r="AL781" s="127"/>
      <c r="AM781" s="132" t="s">
        <v>1271</v>
      </c>
      <c r="AN781" s="133" t="s">
        <v>1271</v>
      </c>
      <c r="AO781" s="127"/>
      <c r="AP781" s="128"/>
      <c r="AQ781" s="129"/>
      <c r="AR781" s="130"/>
      <c r="AS781" s="120" t="s">
        <v>1271</v>
      </c>
      <c r="AT781" s="120" t="s">
        <v>1271</v>
      </c>
      <c r="AU781" s="138">
        <v>0</v>
      </c>
      <c r="AV781" s="138">
        <v>440251.26625834423</v>
      </c>
    </row>
    <row r="782" spans="1:48" s="131" customFormat="1" ht="15" customHeight="1" x14ac:dyDescent="0.25">
      <c r="A782" s="36" t="s">
        <v>336</v>
      </c>
      <c r="B782" s="37" t="s">
        <v>312</v>
      </c>
      <c r="C782" s="37" t="s">
        <v>312</v>
      </c>
      <c r="D782" s="36" t="s">
        <v>1568</v>
      </c>
      <c r="E782" s="36" t="s">
        <v>313</v>
      </c>
      <c r="F782" s="36" t="s">
        <v>65</v>
      </c>
      <c r="G782" s="37">
        <v>2022</v>
      </c>
      <c r="H782" s="138">
        <v>2898393.26</v>
      </c>
      <c r="I782" s="138">
        <v>3737074</v>
      </c>
      <c r="J782" s="138">
        <v>306037</v>
      </c>
      <c r="K782" s="138">
        <v>843377.87</v>
      </c>
      <c r="L782" s="138">
        <v>1043229.4789849755</v>
      </c>
      <c r="M782" s="120"/>
      <c r="N782" s="120"/>
      <c r="O782" s="138">
        <v>142081.29999999999</v>
      </c>
      <c r="P782" s="138">
        <v>2030415.688656545</v>
      </c>
      <c r="Q782" s="138">
        <v>0</v>
      </c>
      <c r="R782" s="120"/>
      <c r="S782" s="138" t="s">
        <v>312</v>
      </c>
      <c r="T782" s="138">
        <v>114965.0346</v>
      </c>
      <c r="U782" s="120"/>
      <c r="V782" s="138" t="s">
        <v>312</v>
      </c>
      <c r="W782" s="138" t="s">
        <v>312</v>
      </c>
      <c r="X782" s="138" t="s">
        <v>312</v>
      </c>
      <c r="Y782" s="120"/>
      <c r="Z782" s="120"/>
      <c r="AA782" s="120" t="s">
        <v>1271</v>
      </c>
      <c r="AB782" s="120" t="s">
        <v>1271</v>
      </c>
      <c r="AC782" s="120" t="s">
        <v>1271</v>
      </c>
      <c r="AD782" s="120" t="s">
        <v>1271</v>
      </c>
      <c r="AE782" s="140">
        <v>0.93459999999999999</v>
      </c>
      <c r="AF782" s="120"/>
      <c r="AG782" s="120"/>
      <c r="AH782" s="120" t="s">
        <v>1271</v>
      </c>
      <c r="AI782" s="120" t="s">
        <v>1271</v>
      </c>
      <c r="AJ782" s="128" t="s">
        <v>1271</v>
      </c>
      <c r="AK782" s="128" t="s">
        <v>1271</v>
      </c>
      <c r="AL782" s="127"/>
      <c r="AM782" s="132" t="s">
        <v>1271</v>
      </c>
      <c r="AN782" s="133" t="s">
        <v>1271</v>
      </c>
      <c r="AO782" s="127"/>
      <c r="AP782" s="128"/>
      <c r="AQ782" s="129"/>
      <c r="AR782" s="130"/>
      <c r="AS782" s="120" t="s">
        <v>1271</v>
      </c>
      <c r="AT782" s="120" t="s">
        <v>1271</v>
      </c>
      <c r="AU782" s="138">
        <v>0</v>
      </c>
      <c r="AV782" s="138">
        <v>882015.32898497547</v>
      </c>
    </row>
    <row r="783" spans="1:48" s="131" customFormat="1" ht="15" customHeight="1" x14ac:dyDescent="0.25">
      <c r="A783" s="36" t="s">
        <v>337</v>
      </c>
      <c r="B783" s="37" t="s">
        <v>312</v>
      </c>
      <c r="C783" s="37" t="s">
        <v>312</v>
      </c>
      <c r="D783" s="36" t="s">
        <v>1568</v>
      </c>
      <c r="E783" s="36" t="s">
        <v>313</v>
      </c>
      <c r="F783" s="36" t="s">
        <v>65</v>
      </c>
      <c r="G783" s="37">
        <v>2022</v>
      </c>
      <c r="H783" s="138">
        <v>6340259.5199999996</v>
      </c>
      <c r="I783" s="138">
        <v>7777291.3700000001</v>
      </c>
      <c r="J783" s="138">
        <v>605333</v>
      </c>
      <c r="K783" s="138">
        <v>1875229.44</v>
      </c>
      <c r="L783" s="138">
        <v>1825096.16</v>
      </c>
      <c r="M783" s="120"/>
      <c r="N783" s="120"/>
      <c r="O783" s="138">
        <v>308706.83</v>
      </c>
      <c r="P783" s="138">
        <v>4411581.1445181826</v>
      </c>
      <c r="Q783" s="138">
        <v>0</v>
      </c>
      <c r="R783" s="120"/>
      <c r="S783" s="138" t="s">
        <v>312</v>
      </c>
      <c r="T783" s="138">
        <v>407659.47649999999</v>
      </c>
      <c r="U783" s="120"/>
      <c r="V783" s="138">
        <v>-73904.271299999993</v>
      </c>
      <c r="W783" s="138">
        <v>203167.72380000001</v>
      </c>
      <c r="X783" s="138">
        <v>251276.49789999999</v>
      </c>
      <c r="Y783" s="120"/>
      <c r="Z783" s="120"/>
      <c r="AA783" s="120" t="s">
        <v>1271</v>
      </c>
      <c r="AB783" s="120" t="s">
        <v>1271</v>
      </c>
      <c r="AC783" s="120" t="s">
        <v>1271</v>
      </c>
      <c r="AD783" s="120" t="s">
        <v>1271</v>
      </c>
      <c r="AE783" s="140">
        <v>0.93459999999999999</v>
      </c>
      <c r="AF783" s="120"/>
      <c r="AG783" s="120"/>
      <c r="AH783" s="120" t="s">
        <v>1271</v>
      </c>
      <c r="AI783" s="120" t="s">
        <v>1271</v>
      </c>
      <c r="AJ783" s="128" t="s">
        <v>1271</v>
      </c>
      <c r="AK783" s="128" t="s">
        <v>1271</v>
      </c>
      <c r="AL783" s="127"/>
      <c r="AM783" s="132" t="s">
        <v>1271</v>
      </c>
      <c r="AN783" s="133" t="s">
        <v>1271</v>
      </c>
      <c r="AO783" s="127"/>
      <c r="AP783" s="128"/>
      <c r="AQ783" s="129"/>
      <c r="AR783" s="130"/>
      <c r="AS783" s="120" t="s">
        <v>1271</v>
      </c>
      <c r="AT783" s="120" t="s">
        <v>1271</v>
      </c>
      <c r="AU783" s="138">
        <v>0</v>
      </c>
      <c r="AV783" s="138">
        <v>1472448.5</v>
      </c>
    </row>
    <row r="784" spans="1:48" s="131" customFormat="1" ht="15" customHeight="1" x14ac:dyDescent="0.25">
      <c r="A784" s="36" t="s">
        <v>338</v>
      </c>
      <c r="B784" s="37" t="s">
        <v>312</v>
      </c>
      <c r="C784" s="37" t="s">
        <v>312</v>
      </c>
      <c r="D784" s="36" t="s">
        <v>1568</v>
      </c>
      <c r="E784" s="36" t="s">
        <v>313</v>
      </c>
      <c r="F784" s="36" t="s">
        <v>65</v>
      </c>
      <c r="G784" s="37">
        <v>2022</v>
      </c>
      <c r="H784" s="138">
        <v>796151.74</v>
      </c>
      <c r="I784" s="138">
        <v>1044587</v>
      </c>
      <c r="J784" s="138">
        <v>149936</v>
      </c>
      <c r="K784" s="138">
        <v>196466.94</v>
      </c>
      <c r="L784" s="138">
        <v>236493</v>
      </c>
      <c r="M784" s="120"/>
      <c r="N784" s="120"/>
      <c r="O784" s="138">
        <v>41461.49</v>
      </c>
      <c r="P784" s="138">
        <v>592506.23210749135</v>
      </c>
      <c r="Q784" s="138">
        <v>0</v>
      </c>
      <c r="R784" s="120"/>
      <c r="S784" s="138" t="s">
        <v>312</v>
      </c>
      <c r="T784" s="138">
        <v>16867.243399999999</v>
      </c>
      <c r="U784" s="120"/>
      <c r="V784" s="138" t="s">
        <v>312</v>
      </c>
      <c r="W784" s="138" t="s">
        <v>312</v>
      </c>
      <c r="X784" s="138" t="s">
        <v>312</v>
      </c>
      <c r="Y784" s="120"/>
      <c r="Z784" s="120"/>
      <c r="AA784" s="120" t="s">
        <v>1271</v>
      </c>
      <c r="AB784" s="120" t="s">
        <v>1271</v>
      </c>
      <c r="AC784" s="120" t="s">
        <v>1271</v>
      </c>
      <c r="AD784" s="120" t="s">
        <v>1271</v>
      </c>
      <c r="AE784" s="140">
        <v>0.93459999999999999</v>
      </c>
      <c r="AF784" s="120"/>
      <c r="AG784" s="120"/>
      <c r="AH784" s="120" t="s">
        <v>1271</v>
      </c>
      <c r="AI784" s="120" t="s">
        <v>1271</v>
      </c>
      <c r="AJ784" s="128" t="s">
        <v>1271</v>
      </c>
      <c r="AK784" s="128" t="s">
        <v>1271</v>
      </c>
      <c r="AL784" s="127"/>
      <c r="AM784" s="132" t="s">
        <v>1271</v>
      </c>
      <c r="AN784" s="133" t="s">
        <v>1271</v>
      </c>
      <c r="AO784" s="127"/>
      <c r="AP784" s="128"/>
      <c r="AQ784" s="129"/>
      <c r="AR784" s="130"/>
      <c r="AS784" s="120" t="s">
        <v>1271</v>
      </c>
      <c r="AT784" s="120" t="s">
        <v>1271</v>
      </c>
      <c r="AU784" s="138">
        <v>0</v>
      </c>
      <c r="AV784" s="138">
        <v>192352</v>
      </c>
    </row>
    <row r="785" spans="1:48" s="131" customFormat="1" ht="15" customHeight="1" x14ac:dyDescent="0.25">
      <c r="A785" s="36" t="s">
        <v>339</v>
      </c>
      <c r="B785" s="37" t="s">
        <v>312</v>
      </c>
      <c r="C785" s="37" t="s">
        <v>312</v>
      </c>
      <c r="D785" s="36" t="s">
        <v>1568</v>
      </c>
      <c r="E785" s="36" t="s">
        <v>313</v>
      </c>
      <c r="F785" s="36" t="s">
        <v>65</v>
      </c>
      <c r="G785" s="37">
        <v>2022</v>
      </c>
      <c r="H785" s="138">
        <v>2442343.3199999998</v>
      </c>
      <c r="I785" s="138">
        <v>2840105</v>
      </c>
      <c r="J785" s="138">
        <v>85045</v>
      </c>
      <c r="K785" s="138">
        <v>663959.59</v>
      </c>
      <c r="L785" s="138">
        <v>653330</v>
      </c>
      <c r="M785" s="120"/>
      <c r="N785" s="120"/>
      <c r="O785" s="138">
        <v>121568.84</v>
      </c>
      <c r="P785" s="138">
        <v>1737281.859649922</v>
      </c>
      <c r="Q785" s="138">
        <v>0</v>
      </c>
      <c r="R785" s="120"/>
      <c r="S785" s="138" t="s">
        <v>312</v>
      </c>
      <c r="T785" s="138">
        <v>167402</v>
      </c>
      <c r="U785" s="120"/>
      <c r="V785" s="138" t="s">
        <v>312</v>
      </c>
      <c r="W785" s="138" t="s">
        <v>312</v>
      </c>
      <c r="X785" s="138" t="s">
        <v>312</v>
      </c>
      <c r="Y785" s="120"/>
      <c r="Z785" s="120"/>
      <c r="AA785" s="120" t="s">
        <v>1271</v>
      </c>
      <c r="AB785" s="120" t="s">
        <v>1271</v>
      </c>
      <c r="AC785" s="120" t="s">
        <v>1271</v>
      </c>
      <c r="AD785" s="120" t="s">
        <v>1271</v>
      </c>
      <c r="AE785" s="140">
        <v>0.93459999999999999</v>
      </c>
      <c r="AF785" s="120"/>
      <c r="AG785" s="120"/>
      <c r="AH785" s="120" t="s">
        <v>1271</v>
      </c>
      <c r="AI785" s="120" t="s">
        <v>1271</v>
      </c>
      <c r="AJ785" s="128" t="s">
        <v>1271</v>
      </c>
      <c r="AK785" s="128" t="s">
        <v>1271</v>
      </c>
      <c r="AL785" s="127"/>
      <c r="AM785" s="132" t="s">
        <v>1271</v>
      </c>
      <c r="AN785" s="133" t="s">
        <v>1271</v>
      </c>
      <c r="AO785" s="127"/>
      <c r="AP785" s="128"/>
      <c r="AQ785" s="129"/>
      <c r="AR785" s="130"/>
      <c r="AS785" s="120" t="s">
        <v>1271</v>
      </c>
      <c r="AT785" s="120" t="s">
        <v>1271</v>
      </c>
      <c r="AU785" s="138">
        <v>0</v>
      </c>
      <c r="AV785" s="138">
        <v>519205</v>
      </c>
    </row>
    <row r="786" spans="1:48" s="131" customFormat="1" ht="15" customHeight="1" x14ac:dyDescent="0.25">
      <c r="A786" s="36" t="s">
        <v>340</v>
      </c>
      <c r="B786" s="37" t="s">
        <v>312</v>
      </c>
      <c r="C786" s="37" t="s">
        <v>312</v>
      </c>
      <c r="D786" s="36" t="s">
        <v>1568</v>
      </c>
      <c r="E786" s="36" t="s">
        <v>313</v>
      </c>
      <c r="F786" s="36" t="s">
        <v>65</v>
      </c>
      <c r="G786" s="37">
        <v>2022</v>
      </c>
      <c r="H786" s="138">
        <v>707526.61</v>
      </c>
      <c r="I786" s="138">
        <v>791968</v>
      </c>
      <c r="J786" s="138">
        <v>35358</v>
      </c>
      <c r="K786" s="138">
        <v>192520.71000000002</v>
      </c>
      <c r="L786" s="138">
        <v>259865</v>
      </c>
      <c r="M786" s="120"/>
      <c r="N786" s="120"/>
      <c r="O786" s="138">
        <v>35606.89</v>
      </c>
      <c r="P786" s="138">
        <v>508840.99160607799</v>
      </c>
      <c r="Q786" s="138">
        <v>0</v>
      </c>
      <c r="R786" s="120"/>
      <c r="S786" s="138" t="s">
        <v>312</v>
      </c>
      <c r="T786" s="138">
        <v>-13198</v>
      </c>
      <c r="U786" s="120"/>
      <c r="V786" s="138">
        <v>-8081.4188000000004</v>
      </c>
      <c r="W786" s="138">
        <v>-8562.7227999999996</v>
      </c>
      <c r="X786" s="138">
        <v>354.245</v>
      </c>
      <c r="Y786" s="120"/>
      <c r="Z786" s="120"/>
      <c r="AA786" s="120" t="s">
        <v>1271</v>
      </c>
      <c r="AB786" s="120" t="s">
        <v>1271</v>
      </c>
      <c r="AC786" s="120" t="s">
        <v>1271</v>
      </c>
      <c r="AD786" s="120" t="s">
        <v>1271</v>
      </c>
      <c r="AE786" s="140">
        <v>0.93459999999999999</v>
      </c>
      <c r="AF786" s="120"/>
      <c r="AG786" s="120"/>
      <c r="AH786" s="120" t="s">
        <v>1271</v>
      </c>
      <c r="AI786" s="120" t="s">
        <v>1271</v>
      </c>
      <c r="AJ786" s="128" t="s">
        <v>1271</v>
      </c>
      <c r="AK786" s="128" t="s">
        <v>1271</v>
      </c>
      <c r="AL786" s="127"/>
      <c r="AM786" s="132" t="s">
        <v>1271</v>
      </c>
      <c r="AN786" s="133" t="s">
        <v>1271</v>
      </c>
      <c r="AO786" s="127"/>
      <c r="AP786" s="128"/>
      <c r="AQ786" s="129"/>
      <c r="AR786" s="130"/>
      <c r="AS786" s="120" t="s">
        <v>1271</v>
      </c>
      <c r="AT786" s="120" t="s">
        <v>1271</v>
      </c>
      <c r="AU786" s="138">
        <v>0</v>
      </c>
      <c r="AV786" s="138">
        <v>221870</v>
      </c>
    </row>
    <row r="787" spans="1:48" s="131" customFormat="1" ht="15" customHeight="1" x14ac:dyDescent="0.25">
      <c r="A787" s="36" t="s">
        <v>341</v>
      </c>
      <c r="B787" s="37" t="s">
        <v>312</v>
      </c>
      <c r="C787" s="37" t="s">
        <v>312</v>
      </c>
      <c r="D787" s="36" t="s">
        <v>1568</v>
      </c>
      <c r="E787" s="36" t="s">
        <v>313</v>
      </c>
      <c r="F787" s="36" t="s">
        <v>65</v>
      </c>
      <c r="G787" s="37">
        <v>2022</v>
      </c>
      <c r="H787" s="138">
        <v>2467469.52</v>
      </c>
      <c r="I787" s="138">
        <v>3361843.99</v>
      </c>
      <c r="J787" s="138">
        <v>378648</v>
      </c>
      <c r="K787" s="138">
        <v>487888.16000000003</v>
      </c>
      <c r="L787" s="138">
        <v>678444</v>
      </c>
      <c r="M787" s="120"/>
      <c r="N787" s="120"/>
      <c r="O787" s="138">
        <v>134026.34</v>
      </c>
      <c r="P787" s="138">
        <v>1915306.1319453106</v>
      </c>
      <c r="Q787" s="138">
        <v>0</v>
      </c>
      <c r="R787" s="120"/>
      <c r="S787" s="138" t="s">
        <v>312</v>
      </c>
      <c r="T787" s="138">
        <v>12201.727000000001</v>
      </c>
      <c r="U787" s="120"/>
      <c r="V787" s="138" t="s">
        <v>312</v>
      </c>
      <c r="W787" s="138" t="s">
        <v>312</v>
      </c>
      <c r="X787" s="138" t="s">
        <v>312</v>
      </c>
      <c r="Y787" s="120"/>
      <c r="Z787" s="120"/>
      <c r="AA787" s="120" t="s">
        <v>1271</v>
      </c>
      <c r="AB787" s="120" t="s">
        <v>1271</v>
      </c>
      <c r="AC787" s="120" t="s">
        <v>1271</v>
      </c>
      <c r="AD787" s="120" t="s">
        <v>1271</v>
      </c>
      <c r="AE787" s="140">
        <v>0.93459999999999999</v>
      </c>
      <c r="AF787" s="120"/>
      <c r="AG787" s="120"/>
      <c r="AH787" s="120" t="s">
        <v>1271</v>
      </c>
      <c r="AI787" s="120" t="s">
        <v>1271</v>
      </c>
      <c r="AJ787" s="128" t="s">
        <v>1271</v>
      </c>
      <c r="AK787" s="128" t="s">
        <v>1271</v>
      </c>
      <c r="AL787" s="127"/>
      <c r="AM787" s="132" t="s">
        <v>1271</v>
      </c>
      <c r="AN787" s="133" t="s">
        <v>1271</v>
      </c>
      <c r="AO787" s="127"/>
      <c r="AP787" s="128"/>
      <c r="AQ787" s="129"/>
      <c r="AR787" s="130"/>
      <c r="AS787" s="120" t="s">
        <v>1271</v>
      </c>
      <c r="AT787" s="120" t="s">
        <v>1271</v>
      </c>
      <c r="AU787" s="138">
        <v>0</v>
      </c>
      <c r="AV787" s="138">
        <v>541108</v>
      </c>
    </row>
    <row r="788" spans="1:48" s="131" customFormat="1" ht="15" customHeight="1" x14ac:dyDescent="0.25">
      <c r="A788" s="36" t="s">
        <v>342</v>
      </c>
      <c r="B788" s="37" t="s">
        <v>312</v>
      </c>
      <c r="C788" s="37" t="s">
        <v>312</v>
      </c>
      <c r="D788" s="36" t="s">
        <v>1568</v>
      </c>
      <c r="E788" s="36" t="s">
        <v>313</v>
      </c>
      <c r="F788" s="36" t="s">
        <v>65</v>
      </c>
      <c r="G788" s="37">
        <v>2022</v>
      </c>
      <c r="H788" s="138">
        <v>1947902.31</v>
      </c>
      <c r="I788" s="138">
        <v>2164950</v>
      </c>
      <c r="J788" s="138">
        <v>230980</v>
      </c>
      <c r="K788" s="138">
        <v>770507.55999999994</v>
      </c>
      <c r="L788" s="138">
        <v>700784</v>
      </c>
      <c r="M788" s="120"/>
      <c r="N788" s="120"/>
      <c r="O788" s="138">
        <v>80485.73</v>
      </c>
      <c r="P788" s="138">
        <v>1150182.8984763373</v>
      </c>
      <c r="Q788" s="138">
        <v>0</v>
      </c>
      <c r="R788" s="120"/>
      <c r="S788" s="138" t="s">
        <v>312</v>
      </c>
      <c r="T788" s="138">
        <v>-30960</v>
      </c>
      <c r="U788" s="120"/>
      <c r="V788" s="138" t="s">
        <v>312</v>
      </c>
      <c r="W788" s="138" t="s">
        <v>312</v>
      </c>
      <c r="X788" s="138" t="s">
        <v>312</v>
      </c>
      <c r="Y788" s="120"/>
      <c r="Z788" s="120"/>
      <c r="AA788" s="120" t="s">
        <v>1271</v>
      </c>
      <c r="AB788" s="120" t="s">
        <v>1271</v>
      </c>
      <c r="AC788" s="120" t="s">
        <v>1271</v>
      </c>
      <c r="AD788" s="120" t="s">
        <v>1271</v>
      </c>
      <c r="AE788" s="140">
        <v>0.93459999999999999</v>
      </c>
      <c r="AF788" s="120"/>
      <c r="AG788" s="120"/>
      <c r="AH788" s="120" t="s">
        <v>1271</v>
      </c>
      <c r="AI788" s="120" t="s">
        <v>1271</v>
      </c>
      <c r="AJ788" s="128" t="s">
        <v>1271</v>
      </c>
      <c r="AK788" s="128" t="s">
        <v>1271</v>
      </c>
      <c r="AL788" s="127"/>
      <c r="AM788" s="132" t="s">
        <v>1271</v>
      </c>
      <c r="AN788" s="133" t="s">
        <v>1271</v>
      </c>
      <c r="AO788" s="127"/>
      <c r="AP788" s="128"/>
      <c r="AQ788" s="129"/>
      <c r="AR788" s="130"/>
      <c r="AS788" s="120" t="s">
        <v>1271</v>
      </c>
      <c r="AT788" s="120" t="s">
        <v>1271</v>
      </c>
      <c r="AU788" s="138">
        <v>0</v>
      </c>
      <c r="AV788" s="138">
        <v>595234</v>
      </c>
    </row>
    <row r="789" spans="1:48" s="131" customFormat="1" ht="15" customHeight="1" x14ac:dyDescent="0.25">
      <c r="A789" s="36" t="s">
        <v>343</v>
      </c>
      <c r="B789" s="37" t="s">
        <v>312</v>
      </c>
      <c r="C789" s="37" t="s">
        <v>312</v>
      </c>
      <c r="D789" s="36" t="s">
        <v>1568</v>
      </c>
      <c r="E789" s="36" t="s">
        <v>313</v>
      </c>
      <c r="F789" s="36" t="s">
        <v>62</v>
      </c>
      <c r="G789" s="37">
        <v>2022</v>
      </c>
      <c r="H789" s="138">
        <v>12141827.16</v>
      </c>
      <c r="I789" s="138">
        <v>15854637</v>
      </c>
      <c r="J789" s="138">
        <v>1930612</v>
      </c>
      <c r="K789" s="138">
        <v>3203894.47</v>
      </c>
      <c r="L789" s="138">
        <v>3850109</v>
      </c>
      <c r="M789" s="120"/>
      <c r="N789" s="120"/>
      <c r="O789" s="138">
        <v>488804.38</v>
      </c>
      <c r="P789" s="138">
        <v>8647726.0635056607</v>
      </c>
      <c r="Q789" s="138">
        <v>0</v>
      </c>
      <c r="R789" s="138">
        <v>0</v>
      </c>
      <c r="S789" s="138" t="s">
        <v>312</v>
      </c>
      <c r="T789" s="138">
        <v>828154</v>
      </c>
      <c r="U789" s="120"/>
      <c r="V789" s="138" t="s">
        <v>312</v>
      </c>
      <c r="W789" s="138" t="s">
        <v>312</v>
      </c>
      <c r="X789" s="138" t="s">
        <v>312</v>
      </c>
      <c r="Y789" s="120"/>
      <c r="Z789" s="120"/>
      <c r="AA789" s="140">
        <v>0.9405</v>
      </c>
      <c r="AB789" s="140">
        <v>0.71940000000000004</v>
      </c>
      <c r="AC789" s="140">
        <v>0.94650000000000001</v>
      </c>
      <c r="AD789" s="140">
        <v>0.73680000000000001</v>
      </c>
      <c r="AE789" s="140">
        <v>0.94650000000000001</v>
      </c>
      <c r="AF789" s="120"/>
      <c r="AG789" s="120"/>
      <c r="AH789" s="140">
        <v>0</v>
      </c>
      <c r="AI789" s="138">
        <v>0</v>
      </c>
      <c r="AJ789" s="141">
        <v>0</v>
      </c>
      <c r="AK789" s="141">
        <v>32833</v>
      </c>
      <c r="AL789" s="127"/>
      <c r="AM789" s="143">
        <v>782.89725410000005</v>
      </c>
      <c r="AN789" s="144">
        <v>40037</v>
      </c>
      <c r="AO789" s="142">
        <v>10663.129920000001</v>
      </c>
      <c r="AP789" s="128"/>
      <c r="AQ789" s="129"/>
      <c r="AR789" s="130"/>
      <c r="AS789" s="138">
        <v>10014871.372454388</v>
      </c>
      <c r="AT789" s="138">
        <v>10178761.156422472</v>
      </c>
      <c r="AU789" s="138">
        <v>0</v>
      </c>
      <c r="AV789" s="138">
        <v>3785496</v>
      </c>
    </row>
    <row r="790" spans="1:48" s="131" customFormat="1" ht="15" customHeight="1" x14ac:dyDescent="0.25">
      <c r="A790" s="36" t="s">
        <v>344</v>
      </c>
      <c r="B790" s="37" t="s">
        <v>312</v>
      </c>
      <c r="C790" s="37" t="s">
        <v>312</v>
      </c>
      <c r="D790" s="36" t="s">
        <v>1568</v>
      </c>
      <c r="E790" s="36" t="s">
        <v>313</v>
      </c>
      <c r="F790" s="36" t="s">
        <v>65</v>
      </c>
      <c r="G790" s="37">
        <v>2022</v>
      </c>
      <c r="H790" s="138">
        <v>1976723.19</v>
      </c>
      <c r="I790" s="138">
        <v>2421477</v>
      </c>
      <c r="J790" s="138">
        <v>242837</v>
      </c>
      <c r="K790" s="138">
        <v>478372.12</v>
      </c>
      <c r="L790" s="138">
        <v>550972</v>
      </c>
      <c r="M790" s="120"/>
      <c r="N790" s="120"/>
      <c r="O790" s="138">
        <v>103594.2</v>
      </c>
      <c r="P790" s="138">
        <v>1480414.9590669186</v>
      </c>
      <c r="Q790" s="138">
        <v>0</v>
      </c>
      <c r="R790" s="120"/>
      <c r="S790" s="138" t="s">
        <v>312</v>
      </c>
      <c r="T790" s="138">
        <v>-18652.584999999999</v>
      </c>
      <c r="U790" s="120"/>
      <c r="V790" s="138">
        <v>49961.51</v>
      </c>
      <c r="W790" s="138">
        <v>8742.4321999999993</v>
      </c>
      <c r="X790" s="138">
        <v>36693.216</v>
      </c>
      <c r="Y790" s="120"/>
      <c r="Z790" s="120"/>
      <c r="AA790" s="120" t="s">
        <v>1271</v>
      </c>
      <c r="AB790" s="120" t="s">
        <v>1271</v>
      </c>
      <c r="AC790" s="120" t="s">
        <v>1271</v>
      </c>
      <c r="AD790" s="120" t="s">
        <v>1271</v>
      </c>
      <c r="AE790" s="140">
        <v>0.93459999999999999</v>
      </c>
      <c r="AF790" s="120"/>
      <c r="AG790" s="120"/>
      <c r="AH790" s="120" t="s">
        <v>1271</v>
      </c>
      <c r="AI790" s="120" t="s">
        <v>1271</v>
      </c>
      <c r="AJ790" s="128" t="s">
        <v>1271</v>
      </c>
      <c r="AK790" s="128" t="s">
        <v>1271</v>
      </c>
      <c r="AL790" s="127"/>
      <c r="AM790" s="132" t="s">
        <v>1271</v>
      </c>
      <c r="AN790" s="133" t="s">
        <v>1271</v>
      </c>
      <c r="AO790" s="127"/>
      <c r="AP790" s="128"/>
      <c r="AQ790" s="129"/>
      <c r="AR790" s="130"/>
      <c r="AS790" s="120" t="s">
        <v>1271</v>
      </c>
      <c r="AT790" s="120" t="s">
        <v>1271</v>
      </c>
      <c r="AU790" s="138">
        <v>0</v>
      </c>
      <c r="AV790" s="138">
        <v>443290.99</v>
      </c>
    </row>
    <row r="791" spans="1:48" s="131" customFormat="1" ht="15" customHeight="1" x14ac:dyDescent="0.25">
      <c r="A791" s="36" t="s">
        <v>345</v>
      </c>
      <c r="B791" s="37" t="s">
        <v>312</v>
      </c>
      <c r="C791" s="37" t="s">
        <v>312</v>
      </c>
      <c r="D791" s="36" t="s">
        <v>1568</v>
      </c>
      <c r="E791" s="36" t="s">
        <v>313</v>
      </c>
      <c r="F791" s="36" t="s">
        <v>65</v>
      </c>
      <c r="G791" s="37">
        <v>2022</v>
      </c>
      <c r="H791" s="138">
        <v>691509.85</v>
      </c>
      <c r="I791" s="138">
        <v>771502</v>
      </c>
      <c r="J791" s="138">
        <v>55409</v>
      </c>
      <c r="K791" s="138">
        <v>280601.90999999997</v>
      </c>
      <c r="L791" s="138">
        <v>332182</v>
      </c>
      <c r="M791" s="120"/>
      <c r="N791" s="120"/>
      <c r="O791" s="138">
        <v>28409.68</v>
      </c>
      <c r="P791" s="138">
        <v>405989.14431466139</v>
      </c>
      <c r="Q791" s="138">
        <v>0</v>
      </c>
      <c r="R791" s="120"/>
      <c r="S791" s="138" t="s">
        <v>312</v>
      </c>
      <c r="T791" s="138">
        <v>-23402.0376</v>
      </c>
      <c r="U791" s="120"/>
      <c r="V791" s="138">
        <v>456.98079999999999</v>
      </c>
      <c r="W791" s="138">
        <v>-12267.889800000001</v>
      </c>
      <c r="X791" s="138">
        <v>-14672.579900000001</v>
      </c>
      <c r="Y791" s="120"/>
      <c r="Z791" s="120"/>
      <c r="AA791" s="120" t="s">
        <v>1271</v>
      </c>
      <c r="AB791" s="120" t="s">
        <v>1271</v>
      </c>
      <c r="AC791" s="120" t="s">
        <v>1271</v>
      </c>
      <c r="AD791" s="120" t="s">
        <v>1271</v>
      </c>
      <c r="AE791" s="140">
        <v>0.93459999999999999</v>
      </c>
      <c r="AF791" s="120"/>
      <c r="AG791" s="120"/>
      <c r="AH791" s="120" t="s">
        <v>1271</v>
      </c>
      <c r="AI791" s="120" t="s">
        <v>1271</v>
      </c>
      <c r="AJ791" s="128" t="s">
        <v>1271</v>
      </c>
      <c r="AK791" s="128" t="s">
        <v>1271</v>
      </c>
      <c r="AL791" s="127"/>
      <c r="AM791" s="132" t="s">
        <v>1271</v>
      </c>
      <c r="AN791" s="133" t="s">
        <v>1271</v>
      </c>
      <c r="AO791" s="127"/>
      <c r="AP791" s="128"/>
      <c r="AQ791" s="129"/>
      <c r="AR791" s="130"/>
      <c r="AS791" s="120" t="s">
        <v>1271</v>
      </c>
      <c r="AT791" s="120" t="s">
        <v>1271</v>
      </c>
      <c r="AU791" s="138">
        <v>0</v>
      </c>
      <c r="AV791" s="138">
        <v>294247</v>
      </c>
    </row>
    <row r="792" spans="1:48" s="131" customFormat="1" ht="15" customHeight="1" x14ac:dyDescent="0.25">
      <c r="A792" s="36" t="s">
        <v>346</v>
      </c>
      <c r="B792" s="37" t="s">
        <v>312</v>
      </c>
      <c r="C792" s="37" t="s">
        <v>312</v>
      </c>
      <c r="D792" s="36" t="s">
        <v>1568</v>
      </c>
      <c r="E792" s="36" t="s">
        <v>313</v>
      </c>
      <c r="F792" s="36" t="s">
        <v>65</v>
      </c>
      <c r="G792" s="37">
        <v>2022</v>
      </c>
      <c r="H792" s="138">
        <v>788006.97</v>
      </c>
      <c r="I792" s="138">
        <v>915843</v>
      </c>
      <c r="J792" s="138">
        <v>78672</v>
      </c>
      <c r="K792" s="138">
        <v>199649.4</v>
      </c>
      <c r="L792" s="138">
        <v>253941</v>
      </c>
      <c r="M792" s="120"/>
      <c r="N792" s="120"/>
      <c r="O792" s="138">
        <v>40678.339999999997</v>
      </c>
      <c r="P792" s="138">
        <v>581314.59789238195</v>
      </c>
      <c r="Q792" s="138">
        <v>0</v>
      </c>
      <c r="R792" s="120"/>
      <c r="S792" s="138" t="s">
        <v>312</v>
      </c>
      <c r="T792" s="138">
        <v>-8636.2286000000004</v>
      </c>
      <c r="U792" s="120"/>
      <c r="V792" s="138" t="s">
        <v>312</v>
      </c>
      <c r="W792" s="138" t="s">
        <v>312</v>
      </c>
      <c r="X792" s="138" t="s">
        <v>312</v>
      </c>
      <c r="Y792" s="120"/>
      <c r="Z792" s="120"/>
      <c r="AA792" s="120" t="s">
        <v>1271</v>
      </c>
      <c r="AB792" s="120" t="s">
        <v>1271</v>
      </c>
      <c r="AC792" s="120" t="s">
        <v>1271</v>
      </c>
      <c r="AD792" s="120" t="s">
        <v>1271</v>
      </c>
      <c r="AE792" s="140">
        <v>0.93459999999999999</v>
      </c>
      <c r="AF792" s="120"/>
      <c r="AG792" s="120"/>
      <c r="AH792" s="120" t="s">
        <v>1271</v>
      </c>
      <c r="AI792" s="120" t="s">
        <v>1271</v>
      </c>
      <c r="AJ792" s="128" t="s">
        <v>1271</v>
      </c>
      <c r="AK792" s="128" t="s">
        <v>1271</v>
      </c>
      <c r="AL792" s="127"/>
      <c r="AM792" s="132" t="s">
        <v>1271</v>
      </c>
      <c r="AN792" s="133" t="s">
        <v>1271</v>
      </c>
      <c r="AO792" s="127"/>
      <c r="AP792" s="128"/>
      <c r="AQ792" s="129"/>
      <c r="AR792" s="130"/>
      <c r="AS792" s="120" t="s">
        <v>1271</v>
      </c>
      <c r="AT792" s="120" t="s">
        <v>1271</v>
      </c>
      <c r="AU792" s="138">
        <v>0</v>
      </c>
      <c r="AV792" s="138">
        <v>210404</v>
      </c>
    </row>
    <row r="793" spans="1:48" s="131" customFormat="1" ht="15" customHeight="1" x14ac:dyDescent="0.25">
      <c r="A793" s="36" t="s">
        <v>1587</v>
      </c>
      <c r="B793" s="37" t="s">
        <v>312</v>
      </c>
      <c r="C793" s="37" t="s">
        <v>312</v>
      </c>
      <c r="D793" s="36" t="s">
        <v>1568</v>
      </c>
      <c r="E793" s="36" t="s">
        <v>313</v>
      </c>
      <c r="F793" s="36" t="s">
        <v>65</v>
      </c>
      <c r="G793" s="37">
        <v>2022</v>
      </c>
      <c r="H793" s="138">
        <v>2630951.91</v>
      </c>
      <c r="I793" s="138" t="s">
        <v>312</v>
      </c>
      <c r="J793" s="138">
        <v>276179</v>
      </c>
      <c r="K793" s="138">
        <v>422727.21369999996</v>
      </c>
      <c r="L793" s="138" t="s">
        <v>312</v>
      </c>
      <c r="M793" s="120"/>
      <c r="N793" s="120"/>
      <c r="O793" s="138">
        <v>152674.01</v>
      </c>
      <c r="P793" s="138">
        <v>2181790.9975871402</v>
      </c>
      <c r="Q793" s="138">
        <v>0</v>
      </c>
      <c r="R793" s="120"/>
      <c r="S793" s="138" t="s">
        <v>312</v>
      </c>
      <c r="T793" s="138">
        <v>136840</v>
      </c>
      <c r="U793" s="120"/>
      <c r="V793" s="138" t="s">
        <v>312</v>
      </c>
      <c r="W793" s="138" t="s">
        <v>312</v>
      </c>
      <c r="X793" s="138" t="s">
        <v>312</v>
      </c>
      <c r="Y793" s="120"/>
      <c r="Z793" s="120"/>
      <c r="AA793" s="120" t="s">
        <v>1271</v>
      </c>
      <c r="AB793" s="120" t="s">
        <v>1271</v>
      </c>
      <c r="AC793" s="120" t="s">
        <v>1271</v>
      </c>
      <c r="AD793" s="120" t="s">
        <v>1271</v>
      </c>
      <c r="AE793" s="140">
        <v>0.93459999999999999</v>
      </c>
      <c r="AF793" s="120"/>
      <c r="AG793" s="120"/>
      <c r="AH793" s="120" t="s">
        <v>1271</v>
      </c>
      <c r="AI793" s="120" t="s">
        <v>1271</v>
      </c>
      <c r="AJ793" s="128" t="s">
        <v>1271</v>
      </c>
      <c r="AK793" s="128" t="s">
        <v>1271</v>
      </c>
      <c r="AL793" s="127"/>
      <c r="AM793" s="132" t="s">
        <v>1271</v>
      </c>
      <c r="AN793" s="133" t="s">
        <v>1271</v>
      </c>
      <c r="AO793" s="127"/>
      <c r="AP793" s="128"/>
      <c r="AQ793" s="129"/>
      <c r="AR793" s="130"/>
      <c r="AS793" s="120" t="s">
        <v>1271</v>
      </c>
      <c r="AT793" s="120" t="s">
        <v>1271</v>
      </c>
      <c r="AU793" s="138" t="s">
        <v>312</v>
      </c>
      <c r="AV793" s="138" t="s">
        <v>312</v>
      </c>
    </row>
    <row r="794" spans="1:48" s="131" customFormat="1" ht="15" customHeight="1" x14ac:dyDescent="0.25">
      <c r="A794" s="36" t="s">
        <v>1588</v>
      </c>
      <c r="B794" s="37" t="s">
        <v>312</v>
      </c>
      <c r="C794" s="37" t="s">
        <v>312</v>
      </c>
      <c r="D794" s="36" t="s">
        <v>1568</v>
      </c>
      <c r="E794" s="36" t="s">
        <v>313</v>
      </c>
      <c r="F794" s="36" t="s">
        <v>65</v>
      </c>
      <c r="G794" s="37">
        <v>2022</v>
      </c>
      <c r="H794" s="138">
        <v>1348328.24</v>
      </c>
      <c r="I794" s="138">
        <v>1865853</v>
      </c>
      <c r="J794" s="138">
        <v>119363</v>
      </c>
      <c r="K794" s="138">
        <v>410376.76520000002</v>
      </c>
      <c r="L794" s="138">
        <v>579736</v>
      </c>
      <c r="M794" s="120"/>
      <c r="N794" s="120"/>
      <c r="O794" s="138">
        <v>64848.84</v>
      </c>
      <c r="P794" s="138">
        <v>926723.66494416224</v>
      </c>
      <c r="Q794" s="138">
        <v>0</v>
      </c>
      <c r="R794" s="120"/>
      <c r="S794" s="138" t="s">
        <v>312</v>
      </c>
      <c r="T794" s="138">
        <v>75577.927800000005</v>
      </c>
      <c r="U794" s="120"/>
      <c r="V794" s="138">
        <v>70376.955400000006</v>
      </c>
      <c r="W794" s="138">
        <v>48454.381099999999</v>
      </c>
      <c r="X794" s="138">
        <v>31883.5681</v>
      </c>
      <c r="Y794" s="120"/>
      <c r="Z794" s="120"/>
      <c r="AA794" s="120" t="s">
        <v>1271</v>
      </c>
      <c r="AB794" s="120" t="s">
        <v>1271</v>
      </c>
      <c r="AC794" s="120" t="s">
        <v>1271</v>
      </c>
      <c r="AD794" s="120" t="s">
        <v>1271</v>
      </c>
      <c r="AE794" s="140">
        <v>0.93459999999999999</v>
      </c>
      <c r="AF794" s="120"/>
      <c r="AG794" s="120"/>
      <c r="AH794" s="120" t="s">
        <v>1271</v>
      </c>
      <c r="AI794" s="120" t="s">
        <v>1271</v>
      </c>
      <c r="AJ794" s="128" t="s">
        <v>1271</v>
      </c>
      <c r="AK794" s="128" t="s">
        <v>1271</v>
      </c>
      <c r="AL794" s="127"/>
      <c r="AM794" s="132" t="s">
        <v>1271</v>
      </c>
      <c r="AN794" s="133" t="s">
        <v>1271</v>
      </c>
      <c r="AO794" s="127"/>
      <c r="AP794" s="128"/>
      <c r="AQ794" s="129"/>
      <c r="AR794" s="130"/>
      <c r="AS794" s="120" t="s">
        <v>1271</v>
      </c>
      <c r="AT794" s="120" t="s">
        <v>1271</v>
      </c>
      <c r="AU794" s="138">
        <v>0</v>
      </c>
      <c r="AV794" s="138">
        <v>505633</v>
      </c>
    </row>
    <row r="795" spans="1:48" s="131" customFormat="1" ht="15" customHeight="1" x14ac:dyDescent="0.25">
      <c r="A795" s="36" t="s">
        <v>347</v>
      </c>
      <c r="B795" s="37" t="s">
        <v>312</v>
      </c>
      <c r="C795" s="37" t="s">
        <v>312</v>
      </c>
      <c r="D795" s="36" t="s">
        <v>1568</v>
      </c>
      <c r="E795" s="36" t="s">
        <v>313</v>
      </c>
      <c r="F795" s="36" t="s">
        <v>65</v>
      </c>
      <c r="G795" s="37">
        <v>2022</v>
      </c>
      <c r="H795" s="138">
        <v>2085292.68</v>
      </c>
      <c r="I795" s="138">
        <v>2482431</v>
      </c>
      <c r="J795" s="138">
        <v>169218</v>
      </c>
      <c r="K795" s="138">
        <v>853376.22</v>
      </c>
      <c r="L795" s="138">
        <v>946295</v>
      </c>
      <c r="M795" s="120"/>
      <c r="N795" s="120"/>
      <c r="O795" s="138">
        <v>84212.79</v>
      </c>
      <c r="P795" s="138">
        <v>1203444.5065966183</v>
      </c>
      <c r="Q795" s="138">
        <v>0</v>
      </c>
      <c r="R795" s="120"/>
      <c r="S795" s="138" t="s">
        <v>312</v>
      </c>
      <c r="T795" s="138">
        <v>12150.584199999999</v>
      </c>
      <c r="U795" s="120"/>
      <c r="V795" s="138">
        <v>6607.5330999999996</v>
      </c>
      <c r="W795" s="138">
        <v>60993.006099999999</v>
      </c>
      <c r="X795" s="138">
        <v>31051.038400000001</v>
      </c>
      <c r="Y795" s="120"/>
      <c r="Z795" s="120"/>
      <c r="AA795" s="120" t="s">
        <v>1271</v>
      </c>
      <c r="AB795" s="120" t="s">
        <v>1271</v>
      </c>
      <c r="AC795" s="120" t="s">
        <v>1271</v>
      </c>
      <c r="AD795" s="120" t="s">
        <v>1271</v>
      </c>
      <c r="AE795" s="140">
        <v>0.93459999999999999</v>
      </c>
      <c r="AF795" s="120"/>
      <c r="AG795" s="120"/>
      <c r="AH795" s="120" t="s">
        <v>1271</v>
      </c>
      <c r="AI795" s="120" t="s">
        <v>1271</v>
      </c>
      <c r="AJ795" s="128" t="s">
        <v>1271</v>
      </c>
      <c r="AK795" s="128" t="s">
        <v>1271</v>
      </c>
      <c r="AL795" s="127"/>
      <c r="AM795" s="132" t="s">
        <v>1271</v>
      </c>
      <c r="AN795" s="133" t="s">
        <v>1271</v>
      </c>
      <c r="AO795" s="127"/>
      <c r="AP795" s="128"/>
      <c r="AQ795" s="129"/>
      <c r="AR795" s="130"/>
      <c r="AS795" s="120" t="s">
        <v>1271</v>
      </c>
      <c r="AT795" s="120" t="s">
        <v>1271</v>
      </c>
      <c r="AU795" s="138">
        <v>0</v>
      </c>
      <c r="AV795" s="138">
        <v>834177</v>
      </c>
    </row>
    <row r="796" spans="1:48" s="131" customFormat="1" ht="15" customHeight="1" x14ac:dyDescent="0.25">
      <c r="A796" s="36" t="s">
        <v>348</v>
      </c>
      <c r="B796" s="37" t="s">
        <v>312</v>
      </c>
      <c r="C796" s="37" t="s">
        <v>312</v>
      </c>
      <c r="D796" s="36" t="s">
        <v>1568</v>
      </c>
      <c r="E796" s="36" t="s">
        <v>313</v>
      </c>
      <c r="F796" s="36" t="s">
        <v>65</v>
      </c>
      <c r="G796" s="37">
        <v>2022</v>
      </c>
      <c r="H796" s="138">
        <v>1431087.92</v>
      </c>
      <c r="I796" s="138">
        <v>2017188.2773579299</v>
      </c>
      <c r="J796" s="138">
        <v>484767.91738268762</v>
      </c>
      <c r="K796" s="138">
        <v>539616.79</v>
      </c>
      <c r="L796" s="138">
        <v>634448.52530008543</v>
      </c>
      <c r="M796" s="120"/>
      <c r="N796" s="120"/>
      <c r="O796" s="138">
        <v>61635.25</v>
      </c>
      <c r="P796" s="138">
        <v>880799.71511701983</v>
      </c>
      <c r="Q796" s="138">
        <v>0</v>
      </c>
      <c r="R796" s="120"/>
      <c r="S796" s="138" t="s">
        <v>312</v>
      </c>
      <c r="T796" s="138">
        <v>-25251.177299999999</v>
      </c>
      <c r="U796" s="120"/>
      <c r="V796" s="138" t="s">
        <v>312</v>
      </c>
      <c r="W796" s="138" t="s">
        <v>312</v>
      </c>
      <c r="X796" s="138" t="s">
        <v>312</v>
      </c>
      <c r="Y796" s="120"/>
      <c r="Z796" s="120"/>
      <c r="AA796" s="120" t="s">
        <v>1271</v>
      </c>
      <c r="AB796" s="120" t="s">
        <v>1271</v>
      </c>
      <c r="AC796" s="120" t="s">
        <v>1271</v>
      </c>
      <c r="AD796" s="120" t="s">
        <v>1271</v>
      </c>
      <c r="AE796" s="140">
        <v>0.93459999999999999</v>
      </c>
      <c r="AF796" s="120"/>
      <c r="AG796" s="120"/>
      <c r="AH796" s="120" t="s">
        <v>1271</v>
      </c>
      <c r="AI796" s="120" t="s">
        <v>1271</v>
      </c>
      <c r="AJ796" s="128" t="s">
        <v>1271</v>
      </c>
      <c r="AK796" s="128" t="s">
        <v>1271</v>
      </c>
      <c r="AL796" s="127"/>
      <c r="AM796" s="132" t="s">
        <v>1271</v>
      </c>
      <c r="AN796" s="133" t="s">
        <v>1271</v>
      </c>
      <c r="AO796" s="127"/>
      <c r="AP796" s="128"/>
      <c r="AQ796" s="129"/>
      <c r="AR796" s="130"/>
      <c r="AS796" s="120" t="s">
        <v>1271</v>
      </c>
      <c r="AT796" s="120" t="s">
        <v>1271</v>
      </c>
      <c r="AU796" s="138">
        <v>0</v>
      </c>
      <c r="AV796" s="138">
        <v>554426.8653000854</v>
      </c>
    </row>
    <row r="797" spans="1:48" s="131" customFormat="1" ht="15" customHeight="1" x14ac:dyDescent="0.25">
      <c r="A797" s="36" t="s">
        <v>349</v>
      </c>
      <c r="B797" s="37" t="s">
        <v>312</v>
      </c>
      <c r="C797" s="37" t="s">
        <v>312</v>
      </c>
      <c r="D797" s="36" t="s">
        <v>1568</v>
      </c>
      <c r="E797" s="36" t="s">
        <v>313</v>
      </c>
      <c r="F797" s="36" t="s">
        <v>65</v>
      </c>
      <c r="G797" s="37">
        <v>2022</v>
      </c>
      <c r="H797" s="138">
        <v>2226249.13</v>
      </c>
      <c r="I797" s="138">
        <v>2627309.37</v>
      </c>
      <c r="J797" s="138">
        <v>228598.67987988517</v>
      </c>
      <c r="K797" s="138">
        <v>830127.86</v>
      </c>
      <c r="L797" s="138">
        <v>816690.17999999993</v>
      </c>
      <c r="M797" s="120"/>
      <c r="N797" s="120"/>
      <c r="O797" s="138">
        <v>94523.54</v>
      </c>
      <c r="P797" s="138">
        <v>1350790.474520721</v>
      </c>
      <c r="Q797" s="138">
        <v>0</v>
      </c>
      <c r="R797" s="120"/>
      <c r="S797" s="138" t="s">
        <v>312</v>
      </c>
      <c r="T797" s="138">
        <v>9079.3086000000003</v>
      </c>
      <c r="U797" s="120"/>
      <c r="V797" s="138" t="s">
        <v>312</v>
      </c>
      <c r="W797" s="138" t="s">
        <v>312</v>
      </c>
      <c r="X797" s="138" t="s">
        <v>312</v>
      </c>
      <c r="Y797" s="120"/>
      <c r="Z797" s="120"/>
      <c r="AA797" s="120" t="s">
        <v>1271</v>
      </c>
      <c r="AB797" s="120" t="s">
        <v>1271</v>
      </c>
      <c r="AC797" s="120" t="s">
        <v>1271</v>
      </c>
      <c r="AD797" s="120" t="s">
        <v>1271</v>
      </c>
      <c r="AE797" s="140">
        <v>0.93459999999999999</v>
      </c>
      <c r="AF797" s="120"/>
      <c r="AG797" s="120"/>
      <c r="AH797" s="120" t="s">
        <v>1271</v>
      </c>
      <c r="AI797" s="120" t="s">
        <v>1271</v>
      </c>
      <c r="AJ797" s="128" t="s">
        <v>1271</v>
      </c>
      <c r="AK797" s="128" t="s">
        <v>1271</v>
      </c>
      <c r="AL797" s="127"/>
      <c r="AM797" s="132" t="s">
        <v>1271</v>
      </c>
      <c r="AN797" s="133" t="s">
        <v>1271</v>
      </c>
      <c r="AO797" s="127"/>
      <c r="AP797" s="128"/>
      <c r="AQ797" s="129"/>
      <c r="AR797" s="130"/>
      <c r="AS797" s="120" t="s">
        <v>1271</v>
      </c>
      <c r="AT797" s="120" t="s">
        <v>1271</v>
      </c>
      <c r="AU797" s="138">
        <v>0</v>
      </c>
      <c r="AV797" s="138">
        <v>696128.58</v>
      </c>
    </row>
    <row r="798" spans="1:48" s="131" customFormat="1" ht="15" customHeight="1" x14ac:dyDescent="0.25">
      <c r="A798" s="36" t="s">
        <v>1589</v>
      </c>
      <c r="B798" s="37" t="s">
        <v>312</v>
      </c>
      <c r="C798" s="37" t="s">
        <v>312</v>
      </c>
      <c r="D798" s="36" t="s">
        <v>1568</v>
      </c>
      <c r="E798" s="36" t="s">
        <v>313</v>
      </c>
      <c r="F798" s="36" t="s">
        <v>62</v>
      </c>
      <c r="G798" s="37">
        <v>2022</v>
      </c>
      <c r="H798" s="138">
        <v>11172692.359999999</v>
      </c>
      <c r="I798" s="138">
        <v>14824445.319999998</v>
      </c>
      <c r="J798" s="138">
        <v>2366980.4360319353</v>
      </c>
      <c r="K798" s="138">
        <v>2265237</v>
      </c>
      <c r="L798" s="138">
        <v>2549453.8515999997</v>
      </c>
      <c r="M798" s="120"/>
      <c r="N798" s="120"/>
      <c r="O798" s="138">
        <v>1264724.98</v>
      </c>
      <c r="P798" s="138">
        <v>8701586.9417734221</v>
      </c>
      <c r="Q798" s="138">
        <v>0</v>
      </c>
      <c r="R798" s="138">
        <v>0</v>
      </c>
      <c r="S798" s="138" t="s">
        <v>312</v>
      </c>
      <c r="T798" s="138">
        <v>-52442.626700000001</v>
      </c>
      <c r="U798" s="120"/>
      <c r="V798" s="138" t="s">
        <v>312</v>
      </c>
      <c r="W798" s="138" t="s">
        <v>312</v>
      </c>
      <c r="X798" s="138" t="s">
        <v>312</v>
      </c>
      <c r="Y798" s="120"/>
      <c r="Z798" s="120"/>
      <c r="AA798" s="140">
        <v>0.87313111407577437</v>
      </c>
      <c r="AB798" s="140">
        <v>0.56358367910317797</v>
      </c>
      <c r="AC798" s="140">
        <v>0.86546880626350586</v>
      </c>
      <c r="AD798" s="140">
        <v>0.56936649930576799</v>
      </c>
      <c r="AE798" s="140">
        <v>0</v>
      </c>
      <c r="AF798" s="120"/>
      <c r="AG798" s="120"/>
      <c r="AH798" s="140">
        <v>0</v>
      </c>
      <c r="AI798" s="138">
        <v>0</v>
      </c>
      <c r="AJ798" s="141">
        <v>6</v>
      </c>
      <c r="AK798" s="141">
        <v>24295</v>
      </c>
      <c r="AL798" s="127"/>
      <c r="AM798" s="143">
        <v>674.55060289999994</v>
      </c>
      <c r="AN798" s="144">
        <v>36960</v>
      </c>
      <c r="AO798" s="142">
        <v>11827.7</v>
      </c>
      <c r="AP798" s="128"/>
      <c r="AQ798" s="129"/>
      <c r="AR798" s="130"/>
      <c r="AS798" s="138">
        <v>10751270.09</v>
      </c>
      <c r="AT798" s="138">
        <v>10937436.470000001</v>
      </c>
      <c r="AU798" s="138">
        <v>0</v>
      </c>
      <c r="AV798" s="138">
        <v>2482931.7515999996</v>
      </c>
    </row>
    <row r="799" spans="1:48" s="131" customFormat="1" ht="15" customHeight="1" x14ac:dyDescent="0.25">
      <c r="A799" s="36" t="s">
        <v>350</v>
      </c>
      <c r="B799" s="37" t="s">
        <v>312</v>
      </c>
      <c r="C799" s="37" t="s">
        <v>312</v>
      </c>
      <c r="D799" s="36" t="s">
        <v>1568</v>
      </c>
      <c r="E799" s="36" t="s">
        <v>313</v>
      </c>
      <c r="F799" s="36" t="s">
        <v>65</v>
      </c>
      <c r="G799" s="37">
        <v>2022</v>
      </c>
      <c r="H799" s="138">
        <v>7256770.0300000003</v>
      </c>
      <c r="I799" s="138">
        <v>8867350.3699999992</v>
      </c>
      <c r="J799" s="138">
        <v>515889.46234118397</v>
      </c>
      <c r="K799" s="138">
        <v>1617989.64</v>
      </c>
      <c r="L799" s="138">
        <v>2196093.7999999998</v>
      </c>
      <c r="M799" s="120"/>
      <c r="N799" s="120"/>
      <c r="O799" s="138">
        <v>389858.52</v>
      </c>
      <c r="P799" s="138">
        <v>5571280.9944929024</v>
      </c>
      <c r="Q799" s="138">
        <v>0</v>
      </c>
      <c r="R799" s="120"/>
      <c r="S799" s="138" t="s">
        <v>312</v>
      </c>
      <c r="T799" s="138">
        <v>72231.991999999998</v>
      </c>
      <c r="U799" s="120"/>
      <c r="V799" s="138" t="s">
        <v>312</v>
      </c>
      <c r="W799" s="138" t="s">
        <v>312</v>
      </c>
      <c r="X799" s="138" t="s">
        <v>312</v>
      </c>
      <c r="Y799" s="120"/>
      <c r="Z799" s="120"/>
      <c r="AA799" s="120" t="s">
        <v>1271</v>
      </c>
      <c r="AB799" s="120" t="s">
        <v>1271</v>
      </c>
      <c r="AC799" s="120" t="s">
        <v>1271</v>
      </c>
      <c r="AD799" s="120" t="s">
        <v>1271</v>
      </c>
      <c r="AE799" s="140">
        <v>0.93459999999999999</v>
      </c>
      <c r="AF799" s="120"/>
      <c r="AG799" s="120"/>
      <c r="AH799" s="120" t="s">
        <v>1271</v>
      </c>
      <c r="AI799" s="120" t="s">
        <v>1271</v>
      </c>
      <c r="AJ799" s="128" t="s">
        <v>1271</v>
      </c>
      <c r="AK799" s="128" t="s">
        <v>1271</v>
      </c>
      <c r="AL799" s="127"/>
      <c r="AM799" s="132" t="s">
        <v>1271</v>
      </c>
      <c r="AN799" s="133" t="s">
        <v>1271</v>
      </c>
      <c r="AO799" s="127" t="s">
        <v>1271</v>
      </c>
      <c r="AP799" s="128"/>
      <c r="AQ799" s="129"/>
      <c r="AR799" s="130"/>
      <c r="AS799" s="120" t="s">
        <v>1271</v>
      </c>
      <c r="AT799" s="120" t="s">
        <v>1271</v>
      </c>
      <c r="AU799" s="138">
        <v>0</v>
      </c>
      <c r="AV799" s="138">
        <v>1790096.9999999998</v>
      </c>
    </row>
    <row r="800" spans="1:48" s="131" customFormat="1" ht="15" customHeight="1" x14ac:dyDescent="0.25">
      <c r="A800" s="36" t="s">
        <v>1590</v>
      </c>
      <c r="B800" s="37" t="s">
        <v>312</v>
      </c>
      <c r="C800" s="37" t="s">
        <v>312</v>
      </c>
      <c r="D800" s="36" t="s">
        <v>1568</v>
      </c>
      <c r="E800" s="36" t="s">
        <v>313</v>
      </c>
      <c r="F800" s="36" t="s">
        <v>65</v>
      </c>
      <c r="G800" s="37">
        <v>2022</v>
      </c>
      <c r="H800" s="138">
        <v>1102873.5900000001</v>
      </c>
      <c r="I800" s="138">
        <v>1352253.79</v>
      </c>
      <c r="J800" s="138" t="s">
        <v>312</v>
      </c>
      <c r="K800" s="138">
        <v>229299.45999999996</v>
      </c>
      <c r="L800" s="138">
        <v>251544.53999999998</v>
      </c>
      <c r="M800" s="120"/>
      <c r="N800" s="120"/>
      <c r="O800" s="138">
        <v>59144.800000000003</v>
      </c>
      <c r="P800" s="138">
        <v>845209.96916366171</v>
      </c>
      <c r="Q800" s="138">
        <v>0</v>
      </c>
      <c r="R800" s="120"/>
      <c r="S800" s="138" t="s">
        <v>312</v>
      </c>
      <c r="T800" s="138">
        <v>-13562.2233</v>
      </c>
      <c r="U800" s="120"/>
      <c r="V800" s="138" t="s">
        <v>312</v>
      </c>
      <c r="W800" s="138" t="s">
        <v>312</v>
      </c>
      <c r="X800" s="138" t="s">
        <v>312</v>
      </c>
      <c r="Y800" s="120"/>
      <c r="Z800" s="120"/>
      <c r="AA800" s="120" t="s">
        <v>1271</v>
      </c>
      <c r="AB800" s="120" t="s">
        <v>1271</v>
      </c>
      <c r="AC800" s="120" t="s">
        <v>1271</v>
      </c>
      <c r="AD800" s="120" t="s">
        <v>1271</v>
      </c>
      <c r="AE800" s="140">
        <v>0.93459999999999999</v>
      </c>
      <c r="AF800" s="120"/>
      <c r="AG800" s="120"/>
      <c r="AH800" s="120" t="s">
        <v>1271</v>
      </c>
      <c r="AI800" s="120" t="s">
        <v>1271</v>
      </c>
      <c r="AJ800" s="128" t="s">
        <v>1271</v>
      </c>
      <c r="AK800" s="128" t="s">
        <v>1271</v>
      </c>
      <c r="AL800" s="127"/>
      <c r="AM800" s="132" t="s">
        <v>1271</v>
      </c>
      <c r="AN800" s="133" t="s">
        <v>1271</v>
      </c>
      <c r="AO800" s="127"/>
      <c r="AP800" s="128"/>
      <c r="AQ800" s="129"/>
      <c r="AR800" s="130"/>
      <c r="AS800" s="120" t="s">
        <v>1271</v>
      </c>
      <c r="AT800" s="120" t="s">
        <v>1271</v>
      </c>
      <c r="AU800" s="138">
        <v>0</v>
      </c>
      <c r="AV800" s="138">
        <v>190919.67999999999</v>
      </c>
    </row>
    <row r="801" spans="1:48" s="131" customFormat="1" ht="15" customHeight="1" x14ac:dyDescent="0.25">
      <c r="A801" s="36" t="s">
        <v>351</v>
      </c>
      <c r="B801" s="37" t="s">
        <v>312</v>
      </c>
      <c r="C801" s="37" t="s">
        <v>312</v>
      </c>
      <c r="D801" s="36" t="s">
        <v>1568</v>
      </c>
      <c r="E801" s="36" t="s">
        <v>313</v>
      </c>
      <c r="F801" s="36" t="s">
        <v>62</v>
      </c>
      <c r="G801" s="37">
        <v>2022</v>
      </c>
      <c r="H801" s="138">
        <v>10654208.800000001</v>
      </c>
      <c r="I801" s="138">
        <v>14155292.880000001</v>
      </c>
      <c r="J801" s="138">
        <v>1711161.7814294419</v>
      </c>
      <c r="K801" s="138">
        <v>2689823.72</v>
      </c>
      <c r="L801" s="138">
        <v>3879223.5598677108</v>
      </c>
      <c r="M801" s="120"/>
      <c r="N801" s="120"/>
      <c r="O801" s="138">
        <v>771360.98</v>
      </c>
      <c r="P801" s="138">
        <v>7780312.8337479196</v>
      </c>
      <c r="Q801" s="138">
        <v>0</v>
      </c>
      <c r="R801" s="138">
        <v>0</v>
      </c>
      <c r="S801" s="138" t="s">
        <v>312</v>
      </c>
      <c r="T801" s="138">
        <v>25300.978599999999</v>
      </c>
      <c r="U801" s="120"/>
      <c r="V801" s="138" t="s">
        <v>312</v>
      </c>
      <c r="W801" s="138" t="s">
        <v>312</v>
      </c>
      <c r="X801" s="138" t="s">
        <v>312</v>
      </c>
      <c r="Y801" s="120"/>
      <c r="Z801" s="120"/>
      <c r="AA801" s="140">
        <v>0.90017697198232649</v>
      </c>
      <c r="AB801" s="140">
        <v>0.63789394626288398</v>
      </c>
      <c r="AC801" s="140">
        <v>0.90977026575198117</v>
      </c>
      <c r="AD801" s="140">
        <v>0.689497328566676</v>
      </c>
      <c r="AE801" s="140">
        <v>0.90977026575198117</v>
      </c>
      <c r="AF801" s="120"/>
      <c r="AG801" s="120"/>
      <c r="AH801" s="140">
        <v>0</v>
      </c>
      <c r="AI801" s="138">
        <v>0</v>
      </c>
      <c r="AJ801" s="141">
        <v>45</v>
      </c>
      <c r="AK801" s="141">
        <v>17634</v>
      </c>
      <c r="AL801" s="127"/>
      <c r="AM801" s="143">
        <v>524.60900000000004</v>
      </c>
      <c r="AN801" s="144">
        <v>38873.68</v>
      </c>
      <c r="AO801" s="142">
        <v>10250.609999999999</v>
      </c>
      <c r="AP801" s="128"/>
      <c r="AQ801" s="129"/>
      <c r="AR801" s="130"/>
      <c r="AS801" s="138">
        <v>9321974.5199999996</v>
      </c>
      <c r="AT801" s="138">
        <v>9206237.1899999995</v>
      </c>
      <c r="AU801" s="138">
        <v>0</v>
      </c>
      <c r="AV801" s="138">
        <v>3081742.3</v>
      </c>
    </row>
    <row r="802" spans="1:48" s="131" customFormat="1" ht="15" customHeight="1" x14ac:dyDescent="0.25">
      <c r="A802" s="36" t="s">
        <v>1591</v>
      </c>
      <c r="B802" s="37" t="s">
        <v>312</v>
      </c>
      <c r="C802" s="37" t="s">
        <v>312</v>
      </c>
      <c r="D802" s="36" t="s">
        <v>1568</v>
      </c>
      <c r="E802" s="36" t="s">
        <v>313</v>
      </c>
      <c r="F802" s="36" t="s">
        <v>65</v>
      </c>
      <c r="G802" s="37">
        <v>2022</v>
      </c>
      <c r="H802" s="138">
        <v>4595600.8499999996</v>
      </c>
      <c r="I802" s="138">
        <v>5991842</v>
      </c>
      <c r="J802" s="138">
        <v>819346.4056626684</v>
      </c>
      <c r="K802" s="138">
        <v>1673897.37</v>
      </c>
      <c r="L802" s="138">
        <v>2117567.1</v>
      </c>
      <c r="M802" s="120"/>
      <c r="N802" s="120"/>
      <c r="O802" s="138">
        <v>197812.15</v>
      </c>
      <c r="P802" s="138">
        <v>2826838.4039154495</v>
      </c>
      <c r="Q802" s="138">
        <v>0</v>
      </c>
      <c r="R802" s="120"/>
      <c r="S802" s="138" t="s">
        <v>312</v>
      </c>
      <c r="T802" s="138">
        <v>7457</v>
      </c>
      <c r="U802" s="120"/>
      <c r="V802" s="138" t="s">
        <v>312</v>
      </c>
      <c r="W802" s="138" t="s">
        <v>312</v>
      </c>
      <c r="X802" s="138" t="s">
        <v>312</v>
      </c>
      <c r="Y802" s="120"/>
      <c r="Z802" s="120"/>
      <c r="AA802" s="120" t="s">
        <v>1271</v>
      </c>
      <c r="AB802" s="120" t="s">
        <v>1271</v>
      </c>
      <c r="AC802" s="120" t="s">
        <v>1271</v>
      </c>
      <c r="AD802" s="120" t="s">
        <v>1271</v>
      </c>
      <c r="AE802" s="140">
        <v>0.93459999999999999</v>
      </c>
      <c r="AF802" s="120"/>
      <c r="AG802" s="120"/>
      <c r="AH802" s="120" t="s">
        <v>1271</v>
      </c>
      <c r="AI802" s="120" t="s">
        <v>1271</v>
      </c>
      <c r="AJ802" s="128" t="s">
        <v>1271</v>
      </c>
      <c r="AK802" s="128" t="s">
        <v>1271</v>
      </c>
      <c r="AL802" s="127"/>
      <c r="AM802" s="132" t="s">
        <v>1271</v>
      </c>
      <c r="AN802" s="133" t="s">
        <v>1271</v>
      </c>
      <c r="AO802" s="127"/>
      <c r="AP802" s="128"/>
      <c r="AQ802" s="129"/>
      <c r="AR802" s="130"/>
      <c r="AS802" s="120" t="s">
        <v>1271</v>
      </c>
      <c r="AT802" s="120" t="s">
        <v>1271</v>
      </c>
      <c r="AU802" s="138">
        <v>0</v>
      </c>
      <c r="AV802" s="138">
        <v>1865302</v>
      </c>
    </row>
    <row r="803" spans="1:48" s="131" customFormat="1" ht="15" customHeight="1" x14ac:dyDescent="0.25">
      <c r="A803" s="36" t="s">
        <v>352</v>
      </c>
      <c r="B803" s="37" t="s">
        <v>312</v>
      </c>
      <c r="C803" s="37" t="s">
        <v>312</v>
      </c>
      <c r="D803" s="36" t="s">
        <v>1568</v>
      </c>
      <c r="E803" s="36" t="s">
        <v>313</v>
      </c>
      <c r="F803" s="36" t="s">
        <v>65</v>
      </c>
      <c r="G803" s="37">
        <v>2022</v>
      </c>
      <c r="H803" s="138">
        <v>338662.66</v>
      </c>
      <c r="I803" s="138">
        <v>375411</v>
      </c>
      <c r="J803" s="138">
        <v>23823</v>
      </c>
      <c r="K803" s="138">
        <v>95763.35</v>
      </c>
      <c r="L803" s="138">
        <v>134504.13</v>
      </c>
      <c r="M803" s="120"/>
      <c r="N803" s="120"/>
      <c r="O803" s="138">
        <v>16445.349999999999</v>
      </c>
      <c r="P803" s="138">
        <v>235012.59006908821</v>
      </c>
      <c r="Q803" s="138">
        <v>0</v>
      </c>
      <c r="R803" s="120"/>
      <c r="S803" s="138" t="s">
        <v>312</v>
      </c>
      <c r="T803" s="138">
        <v>-19903.1587</v>
      </c>
      <c r="U803" s="120"/>
      <c r="V803" s="138" t="s">
        <v>312</v>
      </c>
      <c r="W803" s="138" t="s">
        <v>312</v>
      </c>
      <c r="X803" s="138" t="s">
        <v>312</v>
      </c>
      <c r="Y803" s="120"/>
      <c r="Z803" s="120"/>
      <c r="AA803" s="120" t="s">
        <v>1271</v>
      </c>
      <c r="AB803" s="120" t="s">
        <v>1271</v>
      </c>
      <c r="AC803" s="120" t="s">
        <v>1271</v>
      </c>
      <c r="AD803" s="120" t="s">
        <v>1271</v>
      </c>
      <c r="AE803" s="140">
        <v>0.93459999999999999</v>
      </c>
      <c r="AF803" s="120"/>
      <c r="AG803" s="120"/>
      <c r="AH803" s="120" t="s">
        <v>1271</v>
      </c>
      <c r="AI803" s="120" t="s">
        <v>1271</v>
      </c>
      <c r="AJ803" s="128" t="s">
        <v>1271</v>
      </c>
      <c r="AK803" s="128" t="s">
        <v>1271</v>
      </c>
      <c r="AL803" s="127"/>
      <c r="AM803" s="132" t="s">
        <v>1271</v>
      </c>
      <c r="AN803" s="133" t="s">
        <v>1271</v>
      </c>
      <c r="AO803" s="127"/>
      <c r="AP803" s="128"/>
      <c r="AQ803" s="129"/>
      <c r="AR803" s="130"/>
      <c r="AS803" s="120" t="s">
        <v>1271</v>
      </c>
      <c r="AT803" s="120" t="s">
        <v>1271</v>
      </c>
      <c r="AU803" s="138">
        <v>0</v>
      </c>
      <c r="AV803" s="138">
        <v>116512</v>
      </c>
    </row>
    <row r="804" spans="1:48" s="131" customFormat="1" ht="15" customHeight="1" x14ac:dyDescent="0.25">
      <c r="A804" s="36" t="s">
        <v>353</v>
      </c>
      <c r="B804" s="37" t="s">
        <v>312</v>
      </c>
      <c r="C804" s="37" t="s">
        <v>312</v>
      </c>
      <c r="D804" s="36" t="s">
        <v>1568</v>
      </c>
      <c r="E804" s="36" t="s">
        <v>313</v>
      </c>
      <c r="F804" s="36" t="s">
        <v>65</v>
      </c>
      <c r="G804" s="37">
        <v>2022</v>
      </c>
      <c r="H804" s="138">
        <v>7490291.7699999996</v>
      </c>
      <c r="I804" s="138">
        <v>9974740.9000000004</v>
      </c>
      <c r="J804" s="138">
        <v>952336</v>
      </c>
      <c r="K804" s="138">
        <v>1406156.84</v>
      </c>
      <c r="L804" s="138">
        <v>1691344.6360000002</v>
      </c>
      <c r="M804" s="120"/>
      <c r="N804" s="120"/>
      <c r="O804" s="138">
        <v>411922.63</v>
      </c>
      <c r="P804" s="138">
        <v>5886588.5483842455</v>
      </c>
      <c r="Q804" s="138">
        <v>0</v>
      </c>
      <c r="R804" s="120"/>
      <c r="S804" s="138" t="s">
        <v>312</v>
      </c>
      <c r="T804" s="138">
        <v>447689.18400000001</v>
      </c>
      <c r="U804" s="120"/>
      <c r="V804" s="138" t="s">
        <v>312</v>
      </c>
      <c r="W804" s="138" t="s">
        <v>312</v>
      </c>
      <c r="X804" s="138" t="s">
        <v>312</v>
      </c>
      <c r="Y804" s="120"/>
      <c r="Z804" s="120"/>
      <c r="AA804" s="120" t="s">
        <v>1271</v>
      </c>
      <c r="AB804" s="120" t="s">
        <v>1271</v>
      </c>
      <c r="AC804" s="120" t="s">
        <v>1271</v>
      </c>
      <c r="AD804" s="120" t="s">
        <v>1271</v>
      </c>
      <c r="AE804" s="140">
        <v>0.93459999999999999</v>
      </c>
      <c r="AF804" s="120"/>
      <c r="AG804" s="120"/>
      <c r="AH804" s="120" t="s">
        <v>1271</v>
      </c>
      <c r="AI804" s="120" t="s">
        <v>1271</v>
      </c>
      <c r="AJ804" s="128" t="s">
        <v>1271</v>
      </c>
      <c r="AK804" s="128" t="s">
        <v>1271</v>
      </c>
      <c r="AL804" s="127"/>
      <c r="AM804" s="132" t="s">
        <v>1271</v>
      </c>
      <c r="AN804" s="133" t="s">
        <v>1271</v>
      </c>
      <c r="AO804" s="127"/>
      <c r="AP804" s="128"/>
      <c r="AQ804" s="129"/>
      <c r="AR804" s="130"/>
      <c r="AS804" s="120" t="s">
        <v>1271</v>
      </c>
      <c r="AT804" s="120" t="s">
        <v>1271</v>
      </c>
      <c r="AU804" s="138">
        <v>0</v>
      </c>
      <c r="AV804" s="138">
        <v>1290148.3360000001</v>
      </c>
    </row>
    <row r="805" spans="1:48" s="131" customFormat="1" ht="15" customHeight="1" x14ac:dyDescent="0.25">
      <c r="A805" s="36" t="s">
        <v>354</v>
      </c>
      <c r="B805" s="37" t="s">
        <v>312</v>
      </c>
      <c r="C805" s="37" t="s">
        <v>312</v>
      </c>
      <c r="D805" s="36" t="s">
        <v>1568</v>
      </c>
      <c r="E805" s="36" t="s">
        <v>313</v>
      </c>
      <c r="F805" s="36" t="s">
        <v>65</v>
      </c>
      <c r="G805" s="37">
        <v>2022</v>
      </c>
      <c r="H805" s="138">
        <v>1611913.78</v>
      </c>
      <c r="I805" s="138">
        <v>2184966</v>
      </c>
      <c r="J805" s="138" t="s">
        <v>312</v>
      </c>
      <c r="K805" s="138">
        <v>304512.94</v>
      </c>
      <c r="L805" s="138">
        <v>348832.27999999997</v>
      </c>
      <c r="M805" s="120"/>
      <c r="N805" s="120"/>
      <c r="O805" s="138">
        <v>88516.77</v>
      </c>
      <c r="P805" s="138">
        <v>1264950.712899697</v>
      </c>
      <c r="Q805" s="138">
        <v>0</v>
      </c>
      <c r="R805" s="120"/>
      <c r="S805" s="138" t="s">
        <v>312</v>
      </c>
      <c r="T805" s="138">
        <v>172493.5521</v>
      </c>
      <c r="U805" s="120"/>
      <c r="V805" s="138" t="s">
        <v>312</v>
      </c>
      <c r="W805" s="138" t="s">
        <v>312</v>
      </c>
      <c r="X805" s="138" t="s">
        <v>312</v>
      </c>
      <c r="Y805" s="120"/>
      <c r="Z805" s="120"/>
      <c r="AA805" s="120" t="s">
        <v>1271</v>
      </c>
      <c r="AB805" s="120" t="s">
        <v>1271</v>
      </c>
      <c r="AC805" s="120" t="s">
        <v>1271</v>
      </c>
      <c r="AD805" s="120" t="s">
        <v>1271</v>
      </c>
      <c r="AE805" s="140">
        <v>0.93459999999999999</v>
      </c>
      <c r="AF805" s="120"/>
      <c r="AG805" s="120"/>
      <c r="AH805" s="120" t="s">
        <v>1271</v>
      </c>
      <c r="AI805" s="120" t="s">
        <v>1271</v>
      </c>
      <c r="AJ805" s="128" t="s">
        <v>1271</v>
      </c>
      <c r="AK805" s="128" t="s">
        <v>1271</v>
      </c>
      <c r="AL805" s="127"/>
      <c r="AM805" s="132" t="s">
        <v>1271</v>
      </c>
      <c r="AN805" s="133" t="s">
        <v>1271</v>
      </c>
      <c r="AO805" s="127"/>
      <c r="AP805" s="128"/>
      <c r="AQ805" s="129"/>
      <c r="AR805" s="130"/>
      <c r="AS805" s="120" t="s">
        <v>1271</v>
      </c>
      <c r="AT805" s="120" t="s">
        <v>1271</v>
      </c>
      <c r="AU805" s="138">
        <v>0</v>
      </c>
      <c r="AV805" s="138">
        <v>261952.93</v>
      </c>
    </row>
    <row r="806" spans="1:48" s="131" customFormat="1" ht="15" customHeight="1" x14ac:dyDescent="0.25">
      <c r="A806" s="36" t="s">
        <v>355</v>
      </c>
      <c r="B806" s="37" t="s">
        <v>312</v>
      </c>
      <c r="C806" s="37" t="s">
        <v>312</v>
      </c>
      <c r="D806" s="36" t="s">
        <v>1568</v>
      </c>
      <c r="E806" s="36" t="s">
        <v>313</v>
      </c>
      <c r="F806" s="36" t="s">
        <v>65</v>
      </c>
      <c r="G806" s="37">
        <v>2022</v>
      </c>
      <c r="H806" s="138">
        <v>3760137.91</v>
      </c>
      <c r="I806" s="138">
        <v>4818018.6693084799</v>
      </c>
      <c r="J806" s="138">
        <v>350184</v>
      </c>
      <c r="K806" s="138">
        <v>1165586.96</v>
      </c>
      <c r="L806" s="138">
        <v>1453230.1</v>
      </c>
      <c r="M806" s="120"/>
      <c r="N806" s="120"/>
      <c r="O806" s="138">
        <v>179384.15</v>
      </c>
      <c r="P806" s="138">
        <v>2563492.7038896773</v>
      </c>
      <c r="Q806" s="138">
        <v>0</v>
      </c>
      <c r="R806" s="120"/>
      <c r="S806" s="138" t="s">
        <v>312</v>
      </c>
      <c r="T806" s="138">
        <v>55197</v>
      </c>
      <c r="U806" s="120"/>
      <c r="V806" s="138" t="s">
        <v>312</v>
      </c>
      <c r="W806" s="138" t="s">
        <v>312</v>
      </c>
      <c r="X806" s="138" t="s">
        <v>312</v>
      </c>
      <c r="Y806" s="120"/>
      <c r="Z806" s="120"/>
      <c r="AA806" s="120" t="s">
        <v>1271</v>
      </c>
      <c r="AB806" s="120" t="s">
        <v>1271</v>
      </c>
      <c r="AC806" s="120" t="s">
        <v>1271</v>
      </c>
      <c r="AD806" s="120" t="s">
        <v>1271</v>
      </c>
      <c r="AE806" s="140">
        <v>0.93459999999999999</v>
      </c>
      <c r="AF806" s="120"/>
      <c r="AG806" s="120"/>
      <c r="AH806" s="120" t="s">
        <v>1271</v>
      </c>
      <c r="AI806" s="120" t="s">
        <v>1271</v>
      </c>
      <c r="AJ806" s="128" t="s">
        <v>1271</v>
      </c>
      <c r="AK806" s="128" t="s">
        <v>1271</v>
      </c>
      <c r="AL806" s="127"/>
      <c r="AM806" s="132" t="s">
        <v>1271</v>
      </c>
      <c r="AN806" s="133" t="s">
        <v>1271</v>
      </c>
      <c r="AO806" s="127"/>
      <c r="AP806" s="128"/>
      <c r="AQ806" s="129"/>
      <c r="AR806" s="130"/>
      <c r="AS806" s="120" t="s">
        <v>1271</v>
      </c>
      <c r="AT806" s="120" t="s">
        <v>1271</v>
      </c>
      <c r="AU806" s="138">
        <v>0</v>
      </c>
      <c r="AV806" s="138">
        <v>1241126.75</v>
      </c>
    </row>
    <row r="807" spans="1:48" s="131" customFormat="1" ht="15" customHeight="1" x14ac:dyDescent="0.25">
      <c r="A807" s="36" t="s">
        <v>356</v>
      </c>
      <c r="B807" s="37" t="s">
        <v>312</v>
      </c>
      <c r="C807" s="37" t="s">
        <v>312</v>
      </c>
      <c r="D807" s="36" t="s">
        <v>1568</v>
      </c>
      <c r="E807" s="36" t="s">
        <v>313</v>
      </c>
      <c r="F807" s="36" t="s">
        <v>65</v>
      </c>
      <c r="G807" s="37">
        <v>2022</v>
      </c>
      <c r="H807" s="138">
        <v>199615.22</v>
      </c>
      <c r="I807" s="138" t="s">
        <v>312</v>
      </c>
      <c r="J807" s="138" t="s">
        <v>312</v>
      </c>
      <c r="K807" s="138">
        <v>108241.94</v>
      </c>
      <c r="L807" s="138" t="s">
        <v>312</v>
      </c>
      <c r="M807" s="120"/>
      <c r="N807" s="120"/>
      <c r="O807" s="138">
        <v>6317.44</v>
      </c>
      <c r="P807" s="138">
        <v>90279.493630341865</v>
      </c>
      <c r="Q807" s="138">
        <v>0</v>
      </c>
      <c r="R807" s="120"/>
      <c r="S807" s="138" t="s">
        <v>312</v>
      </c>
      <c r="T807" s="138">
        <v>-2567</v>
      </c>
      <c r="U807" s="120"/>
      <c r="V807" s="138" t="s">
        <v>312</v>
      </c>
      <c r="W807" s="138" t="s">
        <v>312</v>
      </c>
      <c r="X807" s="138" t="s">
        <v>312</v>
      </c>
      <c r="Y807" s="120"/>
      <c r="Z807" s="120"/>
      <c r="AA807" s="120" t="s">
        <v>1271</v>
      </c>
      <c r="AB807" s="120" t="s">
        <v>1271</v>
      </c>
      <c r="AC807" s="120" t="s">
        <v>1271</v>
      </c>
      <c r="AD807" s="120" t="s">
        <v>1271</v>
      </c>
      <c r="AE807" s="140">
        <v>0.93459999999999999</v>
      </c>
      <c r="AF807" s="120"/>
      <c r="AG807" s="120"/>
      <c r="AH807" s="120" t="s">
        <v>1271</v>
      </c>
      <c r="AI807" s="120" t="s">
        <v>1271</v>
      </c>
      <c r="AJ807" s="128" t="s">
        <v>1271</v>
      </c>
      <c r="AK807" s="128" t="s">
        <v>1271</v>
      </c>
      <c r="AL807" s="127"/>
      <c r="AM807" s="132" t="s">
        <v>1271</v>
      </c>
      <c r="AN807" s="133" t="s">
        <v>1271</v>
      </c>
      <c r="AO807" s="127"/>
      <c r="AP807" s="128"/>
      <c r="AQ807" s="129"/>
      <c r="AR807" s="130"/>
      <c r="AS807" s="120" t="s">
        <v>1271</v>
      </c>
      <c r="AT807" s="120" t="s">
        <v>1271</v>
      </c>
      <c r="AU807" s="138" t="s">
        <v>312</v>
      </c>
      <c r="AV807" s="138" t="s">
        <v>312</v>
      </c>
    </row>
    <row r="808" spans="1:48" s="131" customFormat="1" ht="15" customHeight="1" x14ac:dyDescent="0.25">
      <c r="A808" s="36" t="s">
        <v>357</v>
      </c>
      <c r="B808" s="37" t="s">
        <v>312</v>
      </c>
      <c r="C808" s="37" t="s">
        <v>312</v>
      </c>
      <c r="D808" s="36" t="s">
        <v>1568</v>
      </c>
      <c r="E808" s="36" t="s">
        <v>313</v>
      </c>
      <c r="F808" s="36" t="s">
        <v>65</v>
      </c>
      <c r="G808" s="37">
        <v>2022</v>
      </c>
      <c r="H808" s="138">
        <v>901055.89</v>
      </c>
      <c r="I808" s="138">
        <v>1262428</v>
      </c>
      <c r="J808" s="138">
        <v>177603</v>
      </c>
      <c r="K808" s="138">
        <v>259645.96000000002</v>
      </c>
      <c r="L808" s="138">
        <v>196148</v>
      </c>
      <c r="M808" s="120"/>
      <c r="N808" s="120"/>
      <c r="O808" s="138">
        <v>44346.31</v>
      </c>
      <c r="P808" s="138">
        <v>633731.88733961806</v>
      </c>
      <c r="Q808" s="138">
        <v>0</v>
      </c>
      <c r="R808" s="120"/>
      <c r="S808" s="138" t="s">
        <v>312</v>
      </c>
      <c r="T808" s="138">
        <v>44948.616800000003</v>
      </c>
      <c r="U808" s="120"/>
      <c r="V808" s="138" t="s">
        <v>312</v>
      </c>
      <c r="W808" s="138" t="s">
        <v>312</v>
      </c>
      <c r="X808" s="138" t="s">
        <v>312</v>
      </c>
      <c r="Y808" s="120"/>
      <c r="Z808" s="120"/>
      <c r="AA808" s="120" t="s">
        <v>1271</v>
      </c>
      <c r="AB808" s="120" t="s">
        <v>1271</v>
      </c>
      <c r="AC808" s="120" t="s">
        <v>1271</v>
      </c>
      <c r="AD808" s="120" t="s">
        <v>1271</v>
      </c>
      <c r="AE808" s="140">
        <v>0.93459999999999999</v>
      </c>
      <c r="AF808" s="120"/>
      <c r="AG808" s="120"/>
      <c r="AH808" s="120" t="s">
        <v>1271</v>
      </c>
      <c r="AI808" s="120" t="s">
        <v>1271</v>
      </c>
      <c r="AJ808" s="128" t="s">
        <v>1271</v>
      </c>
      <c r="AK808" s="128" t="s">
        <v>1271</v>
      </c>
      <c r="AL808" s="127"/>
      <c r="AM808" s="132" t="s">
        <v>1271</v>
      </c>
      <c r="AN808" s="133" t="s">
        <v>1271</v>
      </c>
      <c r="AO808" s="127"/>
      <c r="AP808" s="128"/>
      <c r="AQ808" s="129"/>
      <c r="AR808" s="130"/>
      <c r="AS808" s="120" t="s">
        <v>1271</v>
      </c>
      <c r="AT808" s="120" t="s">
        <v>1271</v>
      </c>
      <c r="AU808" s="138">
        <v>0</v>
      </c>
      <c r="AV808" s="138">
        <v>137000</v>
      </c>
    </row>
    <row r="809" spans="1:48" s="131" customFormat="1" ht="15" customHeight="1" x14ac:dyDescent="0.25">
      <c r="A809" s="36" t="s">
        <v>1592</v>
      </c>
      <c r="B809" s="37" t="s">
        <v>312</v>
      </c>
      <c r="C809" s="37" t="s">
        <v>312</v>
      </c>
      <c r="D809" s="36" t="s">
        <v>1568</v>
      </c>
      <c r="E809" s="36" t="s">
        <v>313</v>
      </c>
      <c r="F809" s="36" t="s">
        <v>62</v>
      </c>
      <c r="G809" s="37">
        <v>2022</v>
      </c>
      <c r="H809" s="138">
        <v>32136743.050000001</v>
      </c>
      <c r="I809" s="138">
        <v>51864824.539999999</v>
      </c>
      <c r="J809" s="138">
        <v>11831355</v>
      </c>
      <c r="K809" s="138">
        <v>2138045.7200000002</v>
      </c>
      <c r="L809" s="138">
        <v>8012896.9135000007</v>
      </c>
      <c r="M809" s="120"/>
      <c r="N809" s="120"/>
      <c r="O809" s="138">
        <v>5139117.5</v>
      </c>
      <c r="P809" s="138">
        <v>29305369.771498706</v>
      </c>
      <c r="Q809" s="138">
        <v>0</v>
      </c>
      <c r="R809" s="138">
        <v>0</v>
      </c>
      <c r="S809" s="138" t="s">
        <v>312</v>
      </c>
      <c r="T809" s="138">
        <v>533183</v>
      </c>
      <c r="U809" s="120"/>
      <c r="V809" s="138" t="s">
        <v>312</v>
      </c>
      <c r="W809" s="138" t="s">
        <v>312</v>
      </c>
      <c r="X809" s="138" t="s">
        <v>312</v>
      </c>
      <c r="Y809" s="120"/>
      <c r="Z809" s="120"/>
      <c r="AA809" s="140">
        <v>0.82507852795840386</v>
      </c>
      <c r="AB809" s="140">
        <v>0.75651781875072399</v>
      </c>
      <c r="AC809" s="140">
        <v>0.85076431071482728</v>
      </c>
      <c r="AD809" s="140">
        <v>0.79156872901610098</v>
      </c>
      <c r="AE809" s="140">
        <v>0.8508</v>
      </c>
      <c r="AF809" s="120"/>
      <c r="AG809" s="120"/>
      <c r="AH809" s="140">
        <v>0</v>
      </c>
      <c r="AI809" s="138">
        <v>0</v>
      </c>
      <c r="AJ809" s="141">
        <v>27</v>
      </c>
      <c r="AK809" s="141">
        <v>66476</v>
      </c>
      <c r="AL809" s="127"/>
      <c r="AM809" s="143">
        <v>3906.0657670000001</v>
      </c>
      <c r="AN809" s="144">
        <v>98233.248579999999</v>
      </c>
      <c r="AO809" s="142">
        <v>46540.228649500001</v>
      </c>
      <c r="AP809" s="128"/>
      <c r="AQ809" s="129"/>
      <c r="AR809" s="130"/>
      <c r="AS809" s="138">
        <v>37031523.079999998</v>
      </c>
      <c r="AT809" s="138">
        <v>35456998.93</v>
      </c>
      <c r="AU809" s="138">
        <v>0</v>
      </c>
      <c r="AV809" s="138">
        <v>8060250.29</v>
      </c>
    </row>
    <row r="810" spans="1:48" s="131" customFormat="1" ht="15" customHeight="1" x14ac:dyDescent="0.25">
      <c r="A810" s="36" t="s">
        <v>358</v>
      </c>
      <c r="B810" s="37" t="s">
        <v>312</v>
      </c>
      <c r="C810" s="37" t="s">
        <v>312</v>
      </c>
      <c r="D810" s="36" t="s">
        <v>1568</v>
      </c>
      <c r="E810" s="36" t="s">
        <v>313</v>
      </c>
      <c r="F810" s="36" t="s">
        <v>65</v>
      </c>
      <c r="G810" s="37">
        <v>2022</v>
      </c>
      <c r="H810" s="138">
        <v>4033034.69</v>
      </c>
      <c r="I810" s="138">
        <v>5421932.6200000001</v>
      </c>
      <c r="J810" s="138" t="s">
        <v>312</v>
      </c>
      <c r="K810" s="138">
        <v>1133475.3999999999</v>
      </c>
      <c r="L810" s="138">
        <v>1536892.59</v>
      </c>
      <c r="M810" s="120"/>
      <c r="N810" s="120"/>
      <c r="O810" s="138">
        <v>200472.06</v>
      </c>
      <c r="P810" s="138">
        <v>2864849.9228807646</v>
      </c>
      <c r="Q810" s="138">
        <v>0</v>
      </c>
      <c r="R810" s="120"/>
      <c r="S810" s="138" t="s">
        <v>312</v>
      </c>
      <c r="T810" s="138">
        <v>141094.34460000001</v>
      </c>
      <c r="U810" s="120"/>
      <c r="V810" s="138" t="s">
        <v>312</v>
      </c>
      <c r="W810" s="138" t="s">
        <v>312</v>
      </c>
      <c r="X810" s="138" t="s">
        <v>312</v>
      </c>
      <c r="Y810" s="120"/>
      <c r="Z810" s="120"/>
      <c r="AA810" s="120" t="s">
        <v>1271</v>
      </c>
      <c r="AB810" s="120" t="s">
        <v>1271</v>
      </c>
      <c r="AC810" s="120" t="s">
        <v>1271</v>
      </c>
      <c r="AD810" s="120" t="s">
        <v>1271</v>
      </c>
      <c r="AE810" s="140">
        <v>0.93459999999999999</v>
      </c>
      <c r="AF810" s="120"/>
      <c r="AG810" s="120"/>
      <c r="AH810" s="120" t="s">
        <v>1271</v>
      </c>
      <c r="AI810" s="120" t="s">
        <v>1271</v>
      </c>
      <c r="AJ810" s="128" t="s">
        <v>1271</v>
      </c>
      <c r="AK810" s="128" t="s">
        <v>1271</v>
      </c>
      <c r="AL810" s="127"/>
      <c r="AM810" s="132" t="s">
        <v>1271</v>
      </c>
      <c r="AN810" s="133" t="s">
        <v>1271</v>
      </c>
      <c r="AO810" s="127"/>
      <c r="AP810" s="128"/>
      <c r="AQ810" s="129"/>
      <c r="AR810" s="130"/>
      <c r="AS810" s="120" t="s">
        <v>1271</v>
      </c>
      <c r="AT810" s="120" t="s">
        <v>1271</v>
      </c>
      <c r="AU810" s="138">
        <v>0</v>
      </c>
      <c r="AV810" s="138">
        <v>1317180.79</v>
      </c>
    </row>
    <row r="811" spans="1:48" s="131" customFormat="1" ht="15" customHeight="1" x14ac:dyDescent="0.25">
      <c r="A811" s="36" t="s">
        <v>359</v>
      </c>
      <c r="B811" s="37" t="s">
        <v>312</v>
      </c>
      <c r="C811" s="37" t="s">
        <v>312</v>
      </c>
      <c r="D811" s="36" t="s">
        <v>1568</v>
      </c>
      <c r="E811" s="36" t="s">
        <v>313</v>
      </c>
      <c r="F811" s="36" t="s">
        <v>65</v>
      </c>
      <c r="G811" s="37">
        <v>2022</v>
      </c>
      <c r="H811" s="138">
        <v>3865279.33</v>
      </c>
      <c r="I811" s="138">
        <v>4896794.09</v>
      </c>
      <c r="J811" s="138">
        <v>871944</v>
      </c>
      <c r="K811" s="138">
        <v>882424.66999999993</v>
      </c>
      <c r="L811" s="138">
        <v>983180.10000000009</v>
      </c>
      <c r="M811" s="120"/>
      <c r="N811" s="120"/>
      <c r="O811" s="138">
        <v>206231</v>
      </c>
      <c r="P811" s="138">
        <v>2947148.2026811633</v>
      </c>
      <c r="Q811" s="138">
        <v>0</v>
      </c>
      <c r="R811" s="120"/>
      <c r="S811" s="138" t="s">
        <v>312</v>
      </c>
      <c r="T811" s="138">
        <v>-45192.932399999998</v>
      </c>
      <c r="U811" s="120"/>
      <c r="V811" s="138">
        <v>14964.35</v>
      </c>
      <c r="W811" s="138">
        <v>24438.476299999998</v>
      </c>
      <c r="X811" s="138">
        <v>-8818.3155000000006</v>
      </c>
      <c r="Y811" s="120"/>
      <c r="Z811" s="120"/>
      <c r="AA811" s="120" t="s">
        <v>1271</v>
      </c>
      <c r="AB811" s="120" t="s">
        <v>1271</v>
      </c>
      <c r="AC811" s="120" t="s">
        <v>1271</v>
      </c>
      <c r="AD811" s="120" t="s">
        <v>1271</v>
      </c>
      <c r="AE811" s="140">
        <v>0.93459999999999999</v>
      </c>
      <c r="AF811" s="120"/>
      <c r="AG811" s="120"/>
      <c r="AH811" s="120" t="s">
        <v>1271</v>
      </c>
      <c r="AI811" s="120" t="s">
        <v>1271</v>
      </c>
      <c r="AJ811" s="128" t="s">
        <v>1271</v>
      </c>
      <c r="AK811" s="128" t="s">
        <v>1271</v>
      </c>
      <c r="AL811" s="127"/>
      <c r="AM811" s="132" t="s">
        <v>1271</v>
      </c>
      <c r="AN811" s="133" t="s">
        <v>1271</v>
      </c>
      <c r="AO811" s="127"/>
      <c r="AP811" s="128"/>
      <c r="AQ811" s="129"/>
      <c r="AR811" s="130"/>
      <c r="AS811" s="120" t="s">
        <v>1271</v>
      </c>
      <c r="AT811" s="120" t="s">
        <v>1271</v>
      </c>
      <c r="AU811" s="138">
        <v>0</v>
      </c>
      <c r="AV811" s="138">
        <v>770835.3</v>
      </c>
    </row>
    <row r="812" spans="1:48" s="131" customFormat="1" ht="15" customHeight="1" x14ac:dyDescent="0.25">
      <c r="A812" s="36" t="s">
        <v>360</v>
      </c>
      <c r="B812" s="37" t="s">
        <v>312</v>
      </c>
      <c r="C812" s="37" t="s">
        <v>312</v>
      </c>
      <c r="D812" s="36" t="s">
        <v>1568</v>
      </c>
      <c r="E812" s="36" t="s">
        <v>313</v>
      </c>
      <c r="F812" s="36" t="s">
        <v>65</v>
      </c>
      <c r="G812" s="37">
        <v>2022</v>
      </c>
      <c r="H812" s="138">
        <v>1444949.86</v>
      </c>
      <c r="I812" s="138">
        <v>1916757.65</v>
      </c>
      <c r="J812" s="138">
        <v>249556.76521465089</v>
      </c>
      <c r="K812" s="138">
        <v>359311.12</v>
      </c>
      <c r="L812" s="138">
        <v>390488.63</v>
      </c>
      <c r="M812" s="120"/>
      <c r="N812" s="120"/>
      <c r="O812" s="138">
        <v>74213.36</v>
      </c>
      <c r="P812" s="138">
        <v>1060547.5419072483</v>
      </c>
      <c r="Q812" s="138">
        <v>0</v>
      </c>
      <c r="R812" s="120"/>
      <c r="S812" s="138" t="s">
        <v>312</v>
      </c>
      <c r="T812" s="138">
        <v>59891.005799999999</v>
      </c>
      <c r="U812" s="120"/>
      <c r="V812" s="138" t="s">
        <v>312</v>
      </c>
      <c r="W812" s="138" t="s">
        <v>312</v>
      </c>
      <c r="X812" s="138" t="s">
        <v>312</v>
      </c>
      <c r="Y812" s="120"/>
      <c r="Z812" s="120"/>
      <c r="AA812" s="120" t="s">
        <v>1271</v>
      </c>
      <c r="AB812" s="120" t="s">
        <v>1271</v>
      </c>
      <c r="AC812" s="120" t="s">
        <v>1271</v>
      </c>
      <c r="AD812" s="120" t="s">
        <v>1271</v>
      </c>
      <c r="AE812" s="140">
        <v>0.93459999999999999</v>
      </c>
      <c r="AF812" s="120"/>
      <c r="AG812" s="120"/>
      <c r="AH812" s="120" t="s">
        <v>1271</v>
      </c>
      <c r="AI812" s="120" t="s">
        <v>1271</v>
      </c>
      <c r="AJ812" s="128" t="s">
        <v>1271</v>
      </c>
      <c r="AK812" s="128" t="s">
        <v>1271</v>
      </c>
      <c r="AL812" s="127"/>
      <c r="AM812" s="132" t="s">
        <v>1271</v>
      </c>
      <c r="AN812" s="133" t="s">
        <v>1271</v>
      </c>
      <c r="AO812" s="127"/>
      <c r="AP812" s="128"/>
      <c r="AQ812" s="129"/>
      <c r="AR812" s="130"/>
      <c r="AS812" s="120" t="s">
        <v>1271</v>
      </c>
      <c r="AT812" s="120" t="s">
        <v>1271</v>
      </c>
      <c r="AU812" s="138">
        <v>0</v>
      </c>
      <c r="AV812" s="138">
        <v>311469.78000000003</v>
      </c>
    </row>
    <row r="813" spans="1:48" s="131" customFormat="1" ht="15" customHeight="1" x14ac:dyDescent="0.25">
      <c r="A813" s="36" t="s">
        <v>1593</v>
      </c>
      <c r="B813" s="37" t="s">
        <v>312</v>
      </c>
      <c r="C813" s="37" t="s">
        <v>312</v>
      </c>
      <c r="D813" s="36" t="s">
        <v>1568</v>
      </c>
      <c r="E813" s="36" t="s">
        <v>313</v>
      </c>
      <c r="F813" s="36" t="s">
        <v>65</v>
      </c>
      <c r="G813" s="37">
        <v>2022</v>
      </c>
      <c r="H813" s="138">
        <v>836634.65</v>
      </c>
      <c r="I813" s="138">
        <v>1069217.8700000001</v>
      </c>
      <c r="J813" s="138">
        <v>113742</v>
      </c>
      <c r="K813" s="138">
        <v>293122.44999999995</v>
      </c>
      <c r="L813" s="138">
        <v>331123.25712339563</v>
      </c>
      <c r="M813" s="120"/>
      <c r="N813" s="120"/>
      <c r="O813" s="138">
        <v>37577.78</v>
      </c>
      <c r="P813" s="138">
        <v>537006.05524313275</v>
      </c>
      <c r="Q813" s="138">
        <v>0</v>
      </c>
      <c r="R813" s="120"/>
      <c r="S813" s="138" t="s">
        <v>312</v>
      </c>
      <c r="T813" s="138">
        <v>8727.9565999999995</v>
      </c>
      <c r="U813" s="120"/>
      <c r="V813" s="138">
        <v>-8243.7654999999995</v>
      </c>
      <c r="W813" s="138">
        <v>-9000</v>
      </c>
      <c r="X813" s="138">
        <v>3529</v>
      </c>
      <c r="Y813" s="120"/>
      <c r="Z813" s="120"/>
      <c r="AA813" s="120" t="s">
        <v>1271</v>
      </c>
      <c r="AB813" s="120" t="s">
        <v>1271</v>
      </c>
      <c r="AC813" s="120" t="s">
        <v>1271</v>
      </c>
      <c r="AD813" s="120" t="s">
        <v>1271</v>
      </c>
      <c r="AE813" s="140">
        <v>0.93459999999999999</v>
      </c>
      <c r="AF813" s="120"/>
      <c r="AG813" s="120"/>
      <c r="AH813" s="120" t="s">
        <v>1271</v>
      </c>
      <c r="AI813" s="120" t="s">
        <v>1271</v>
      </c>
      <c r="AJ813" s="128" t="s">
        <v>1271</v>
      </c>
      <c r="AK813" s="128" t="s">
        <v>1271</v>
      </c>
      <c r="AL813" s="127"/>
      <c r="AM813" s="132" t="s">
        <v>1271</v>
      </c>
      <c r="AN813" s="133" t="s">
        <v>1271</v>
      </c>
      <c r="AO813" s="127"/>
      <c r="AP813" s="128"/>
      <c r="AQ813" s="129"/>
      <c r="AR813" s="130"/>
      <c r="AS813" s="120" t="s">
        <v>1271</v>
      </c>
      <c r="AT813" s="120" t="s">
        <v>1271</v>
      </c>
      <c r="AU813" s="138">
        <v>0</v>
      </c>
      <c r="AV813" s="138">
        <v>283956.15712339565</v>
      </c>
    </row>
    <row r="814" spans="1:48" s="131" customFormat="1" ht="15" customHeight="1" x14ac:dyDescent="0.25">
      <c r="A814" s="36" t="s">
        <v>1594</v>
      </c>
      <c r="B814" s="37" t="s">
        <v>312</v>
      </c>
      <c r="C814" s="37" t="s">
        <v>312</v>
      </c>
      <c r="D814" s="36" t="s">
        <v>1568</v>
      </c>
      <c r="E814" s="36" t="s">
        <v>313</v>
      </c>
      <c r="F814" s="36" t="s">
        <v>65</v>
      </c>
      <c r="G814" s="37">
        <v>2022</v>
      </c>
      <c r="H814" s="138">
        <v>4237366.88</v>
      </c>
      <c r="I814" s="138">
        <v>5820840.6100000003</v>
      </c>
      <c r="J814" s="138">
        <v>908923</v>
      </c>
      <c r="K814" s="138">
        <v>1222927.3700000001</v>
      </c>
      <c r="L814" s="138">
        <v>1414408.4829999998</v>
      </c>
      <c r="M814" s="120"/>
      <c r="N814" s="120"/>
      <c r="O814" s="138">
        <v>208414.74</v>
      </c>
      <c r="P814" s="138">
        <v>2978354.9645417659</v>
      </c>
      <c r="Q814" s="138">
        <v>0</v>
      </c>
      <c r="R814" s="120"/>
      <c r="S814" s="138" t="s">
        <v>312</v>
      </c>
      <c r="T814" s="138">
        <v>218273.54240000001</v>
      </c>
      <c r="U814" s="120"/>
      <c r="V814" s="138" t="s">
        <v>312</v>
      </c>
      <c r="W814" s="138" t="s">
        <v>312</v>
      </c>
      <c r="X814" s="138" t="s">
        <v>312</v>
      </c>
      <c r="Y814" s="120"/>
      <c r="Z814" s="120"/>
      <c r="AA814" s="120" t="s">
        <v>1271</v>
      </c>
      <c r="AB814" s="120" t="s">
        <v>1271</v>
      </c>
      <c r="AC814" s="120" t="s">
        <v>1271</v>
      </c>
      <c r="AD814" s="120" t="s">
        <v>1271</v>
      </c>
      <c r="AE814" s="140">
        <v>0.93459999999999999</v>
      </c>
      <c r="AF814" s="120"/>
      <c r="AG814" s="120"/>
      <c r="AH814" s="120" t="s">
        <v>1271</v>
      </c>
      <c r="AI814" s="120" t="s">
        <v>1271</v>
      </c>
      <c r="AJ814" s="128" t="s">
        <v>1271</v>
      </c>
      <c r="AK814" s="128" t="s">
        <v>1271</v>
      </c>
      <c r="AL814" s="127"/>
      <c r="AM814" s="132" t="s">
        <v>1271</v>
      </c>
      <c r="AN814" s="133" t="s">
        <v>1271</v>
      </c>
      <c r="AO814" s="127"/>
      <c r="AP814" s="128"/>
      <c r="AQ814" s="129"/>
      <c r="AR814" s="130"/>
      <c r="AS814" s="120" t="s">
        <v>1271</v>
      </c>
      <c r="AT814" s="120" t="s">
        <v>1271</v>
      </c>
      <c r="AU814" s="138">
        <v>0</v>
      </c>
      <c r="AV814" s="138">
        <v>1184302.3329999999</v>
      </c>
    </row>
    <row r="815" spans="1:48" s="131" customFormat="1" ht="15" customHeight="1" x14ac:dyDescent="0.25">
      <c r="A815" s="36" t="s">
        <v>361</v>
      </c>
      <c r="B815" s="37" t="s">
        <v>312</v>
      </c>
      <c r="C815" s="37" t="s">
        <v>312</v>
      </c>
      <c r="D815" s="36" t="s">
        <v>1568</v>
      </c>
      <c r="E815" s="36" t="s">
        <v>313</v>
      </c>
      <c r="F815" s="36" t="s">
        <v>65</v>
      </c>
      <c r="G815" s="37">
        <v>2022</v>
      </c>
      <c r="H815" s="138">
        <v>1995968</v>
      </c>
      <c r="I815" s="138">
        <v>2226873.0099999998</v>
      </c>
      <c r="J815" s="138">
        <v>198781</v>
      </c>
      <c r="K815" s="138">
        <v>470622.18</v>
      </c>
      <c r="L815" s="138">
        <v>536352.33000000007</v>
      </c>
      <c r="M815" s="120"/>
      <c r="N815" s="120"/>
      <c r="O815" s="138">
        <v>104271.37</v>
      </c>
      <c r="P815" s="138">
        <v>1490092.1418127103</v>
      </c>
      <c r="Q815" s="138">
        <v>0</v>
      </c>
      <c r="R815" s="120"/>
      <c r="S815" s="138" t="s">
        <v>312</v>
      </c>
      <c r="T815" s="138">
        <v>-97857.222299999994</v>
      </c>
      <c r="U815" s="120"/>
      <c r="V815" s="138">
        <v>27087</v>
      </c>
      <c r="W815" s="138">
        <v>-47002</v>
      </c>
      <c r="X815" s="138">
        <v>32237</v>
      </c>
      <c r="Y815" s="120"/>
      <c r="Z815" s="120"/>
      <c r="AA815" s="120" t="s">
        <v>1271</v>
      </c>
      <c r="AB815" s="120" t="s">
        <v>1271</v>
      </c>
      <c r="AC815" s="120" t="s">
        <v>1271</v>
      </c>
      <c r="AD815" s="120" t="s">
        <v>1271</v>
      </c>
      <c r="AE815" s="140">
        <v>0.93459999999999999</v>
      </c>
      <c r="AF815" s="120"/>
      <c r="AG815" s="120"/>
      <c r="AH815" s="120" t="s">
        <v>1271</v>
      </c>
      <c r="AI815" s="120" t="s">
        <v>1271</v>
      </c>
      <c r="AJ815" s="128" t="s">
        <v>1271</v>
      </c>
      <c r="AK815" s="128" t="s">
        <v>1271</v>
      </c>
      <c r="AL815" s="127"/>
      <c r="AM815" s="132" t="s">
        <v>1271</v>
      </c>
      <c r="AN815" s="133" t="s">
        <v>1271</v>
      </c>
      <c r="AO815" s="127"/>
      <c r="AP815" s="128"/>
      <c r="AQ815" s="129"/>
      <c r="AR815" s="130"/>
      <c r="AS815" s="120" t="s">
        <v>1271</v>
      </c>
      <c r="AT815" s="120" t="s">
        <v>1271</v>
      </c>
      <c r="AU815" s="138">
        <v>0</v>
      </c>
      <c r="AV815" s="138">
        <v>427453.83</v>
      </c>
    </row>
    <row r="816" spans="1:48" s="131" customFormat="1" ht="15" customHeight="1" x14ac:dyDescent="0.25">
      <c r="A816" s="36" t="s">
        <v>362</v>
      </c>
      <c r="B816" s="37" t="s">
        <v>312</v>
      </c>
      <c r="C816" s="37" t="s">
        <v>312</v>
      </c>
      <c r="D816" s="36" t="s">
        <v>1568</v>
      </c>
      <c r="E816" s="36" t="s">
        <v>313</v>
      </c>
      <c r="F816" s="36" t="s">
        <v>65</v>
      </c>
      <c r="G816" s="37">
        <v>2022</v>
      </c>
      <c r="H816" s="138">
        <v>2972561.41</v>
      </c>
      <c r="I816" s="138">
        <v>3789618.24</v>
      </c>
      <c r="J816" s="138">
        <v>419755</v>
      </c>
      <c r="K816" s="138">
        <v>709602.67999999993</v>
      </c>
      <c r="L816" s="138">
        <v>863433.59400000004</v>
      </c>
      <c r="M816" s="120"/>
      <c r="N816" s="120"/>
      <c r="O816" s="138">
        <v>153212.24</v>
      </c>
      <c r="P816" s="138">
        <v>2189482.5028696107</v>
      </c>
      <c r="Q816" s="138">
        <v>0</v>
      </c>
      <c r="R816" s="120"/>
      <c r="S816" s="138" t="s">
        <v>312</v>
      </c>
      <c r="T816" s="138">
        <v>101599.967</v>
      </c>
      <c r="U816" s="120"/>
      <c r="V816" s="138">
        <v>69649</v>
      </c>
      <c r="W816" s="138">
        <v>-19786</v>
      </c>
      <c r="X816" s="138">
        <v>87342</v>
      </c>
      <c r="Y816" s="120"/>
      <c r="Z816" s="120"/>
      <c r="AA816" s="120" t="s">
        <v>1271</v>
      </c>
      <c r="AB816" s="120" t="s">
        <v>1271</v>
      </c>
      <c r="AC816" s="120" t="s">
        <v>1271</v>
      </c>
      <c r="AD816" s="120" t="s">
        <v>1271</v>
      </c>
      <c r="AE816" s="140">
        <v>0.93459999999999999</v>
      </c>
      <c r="AF816" s="120"/>
      <c r="AG816" s="120"/>
      <c r="AH816" s="120" t="s">
        <v>1271</v>
      </c>
      <c r="AI816" s="120" t="s">
        <v>1271</v>
      </c>
      <c r="AJ816" s="128" t="s">
        <v>1271</v>
      </c>
      <c r="AK816" s="128" t="s">
        <v>1271</v>
      </c>
      <c r="AL816" s="127"/>
      <c r="AM816" s="132" t="s">
        <v>1271</v>
      </c>
      <c r="AN816" s="133" t="s">
        <v>1271</v>
      </c>
      <c r="AO816" s="127"/>
      <c r="AP816" s="128"/>
      <c r="AQ816" s="129"/>
      <c r="AR816" s="130"/>
      <c r="AS816" s="120" t="s">
        <v>1271</v>
      </c>
      <c r="AT816" s="120" t="s">
        <v>1271</v>
      </c>
      <c r="AU816" s="138">
        <v>0</v>
      </c>
      <c r="AV816" s="138">
        <v>700667.12400000007</v>
      </c>
    </row>
    <row r="817" spans="1:48" s="131" customFormat="1" ht="15" customHeight="1" x14ac:dyDescent="0.25">
      <c r="A817" s="36" t="s">
        <v>363</v>
      </c>
      <c r="B817" s="37" t="s">
        <v>312</v>
      </c>
      <c r="C817" s="37" t="s">
        <v>312</v>
      </c>
      <c r="D817" s="36" t="s">
        <v>1568</v>
      </c>
      <c r="E817" s="36" t="s">
        <v>313</v>
      </c>
      <c r="F817" s="36" t="s">
        <v>65</v>
      </c>
      <c r="G817" s="37">
        <v>2022</v>
      </c>
      <c r="H817" s="138">
        <v>648537.14</v>
      </c>
      <c r="I817" s="138">
        <v>744170</v>
      </c>
      <c r="J817" s="138">
        <v>98271</v>
      </c>
      <c r="K817" s="138">
        <v>226110.37</v>
      </c>
      <c r="L817" s="138">
        <v>302022</v>
      </c>
      <c r="M817" s="120"/>
      <c r="N817" s="120"/>
      <c r="O817" s="138">
        <v>29206.080000000002</v>
      </c>
      <c r="P817" s="138">
        <v>417370.0816864993</v>
      </c>
      <c r="Q817" s="138">
        <v>0</v>
      </c>
      <c r="R817" s="120"/>
      <c r="S817" s="138" t="s">
        <v>312</v>
      </c>
      <c r="T817" s="138">
        <v>-66940.122000000003</v>
      </c>
      <c r="U817" s="120"/>
      <c r="V817" s="138">
        <v>12086.335999999999</v>
      </c>
      <c r="W817" s="138">
        <v>-24860.439600000002</v>
      </c>
      <c r="X817" s="138">
        <v>11748</v>
      </c>
      <c r="Y817" s="120"/>
      <c r="Z817" s="120"/>
      <c r="AA817" s="120" t="s">
        <v>1271</v>
      </c>
      <c r="AB817" s="120" t="s">
        <v>1271</v>
      </c>
      <c r="AC817" s="120" t="s">
        <v>1271</v>
      </c>
      <c r="AD817" s="120" t="s">
        <v>1271</v>
      </c>
      <c r="AE817" s="140">
        <v>0.93459999999999999</v>
      </c>
      <c r="AF817" s="120"/>
      <c r="AG817" s="120"/>
      <c r="AH817" s="120" t="s">
        <v>1271</v>
      </c>
      <c r="AI817" s="120" t="s">
        <v>1271</v>
      </c>
      <c r="AJ817" s="128" t="s">
        <v>1271</v>
      </c>
      <c r="AK817" s="128" t="s">
        <v>1271</v>
      </c>
      <c r="AL817" s="127"/>
      <c r="AM817" s="132" t="s">
        <v>1271</v>
      </c>
      <c r="AN817" s="133" t="s">
        <v>1271</v>
      </c>
      <c r="AO817" s="127"/>
      <c r="AP817" s="128"/>
      <c r="AQ817" s="129"/>
      <c r="AR817" s="130"/>
      <c r="AS817" s="120" t="s">
        <v>1271</v>
      </c>
      <c r="AT817" s="120" t="s">
        <v>1271</v>
      </c>
      <c r="AU817" s="138">
        <v>0</v>
      </c>
      <c r="AV817" s="138">
        <v>266607.65219999995</v>
      </c>
    </row>
    <row r="818" spans="1:48" s="131" customFormat="1" ht="15" customHeight="1" x14ac:dyDescent="0.25">
      <c r="A818" s="36" t="s">
        <v>364</v>
      </c>
      <c r="B818" s="37" t="s">
        <v>312</v>
      </c>
      <c r="C818" s="37" t="s">
        <v>312</v>
      </c>
      <c r="D818" s="36" t="s">
        <v>1568</v>
      </c>
      <c r="E818" s="36" t="s">
        <v>313</v>
      </c>
      <c r="F818" s="36" t="s">
        <v>65</v>
      </c>
      <c r="G818" s="37">
        <v>2022</v>
      </c>
      <c r="H818" s="138">
        <v>2167360.67</v>
      </c>
      <c r="I818" s="138">
        <v>3039939.12</v>
      </c>
      <c r="J818" s="138">
        <v>365858.96122187737</v>
      </c>
      <c r="K818" s="138">
        <v>379800.73</v>
      </c>
      <c r="L818" s="138">
        <v>483704.92749999999</v>
      </c>
      <c r="M818" s="120"/>
      <c r="N818" s="120"/>
      <c r="O818" s="138">
        <v>123589.75</v>
      </c>
      <c r="P818" s="138">
        <v>1766161.8391035637</v>
      </c>
      <c r="Q818" s="138">
        <v>0</v>
      </c>
      <c r="R818" s="120"/>
      <c r="S818" s="138" t="s">
        <v>312</v>
      </c>
      <c r="T818" s="138">
        <v>216499.86550000001</v>
      </c>
      <c r="U818" s="120"/>
      <c r="V818" s="138">
        <v>-33359.203000000001</v>
      </c>
      <c r="W818" s="138">
        <v>-17606.549500000001</v>
      </c>
      <c r="X818" s="138">
        <v>85517.407999999996</v>
      </c>
      <c r="Y818" s="120"/>
      <c r="Z818" s="120"/>
      <c r="AA818" s="120" t="s">
        <v>1271</v>
      </c>
      <c r="AB818" s="120" t="s">
        <v>1271</v>
      </c>
      <c r="AC818" s="120" t="s">
        <v>1271</v>
      </c>
      <c r="AD818" s="120" t="s">
        <v>1271</v>
      </c>
      <c r="AE818" s="140">
        <v>0.93459999999999999</v>
      </c>
      <c r="AF818" s="120"/>
      <c r="AG818" s="120"/>
      <c r="AH818" s="120" t="s">
        <v>1271</v>
      </c>
      <c r="AI818" s="120" t="s">
        <v>1271</v>
      </c>
      <c r="AJ818" s="128" t="s">
        <v>1271</v>
      </c>
      <c r="AK818" s="128" t="s">
        <v>1271</v>
      </c>
      <c r="AL818" s="127"/>
      <c r="AM818" s="132" t="s">
        <v>1271</v>
      </c>
      <c r="AN818" s="133" t="s">
        <v>1271</v>
      </c>
      <c r="AO818" s="127"/>
      <c r="AP818" s="128"/>
      <c r="AQ818" s="129"/>
      <c r="AR818" s="130"/>
      <c r="AS818" s="120" t="s">
        <v>1271</v>
      </c>
      <c r="AT818" s="120" t="s">
        <v>1271</v>
      </c>
      <c r="AU818" s="138">
        <v>0</v>
      </c>
      <c r="AV818" s="138">
        <v>364470.4375</v>
      </c>
    </row>
    <row r="819" spans="1:48" s="131" customFormat="1" ht="15" customHeight="1" x14ac:dyDescent="0.25">
      <c r="A819" s="36" t="s">
        <v>365</v>
      </c>
      <c r="B819" s="37" t="s">
        <v>312</v>
      </c>
      <c r="C819" s="37" t="s">
        <v>312</v>
      </c>
      <c r="D819" s="36" t="s">
        <v>1568</v>
      </c>
      <c r="E819" s="36" t="s">
        <v>313</v>
      </c>
      <c r="F819" s="36" t="s">
        <v>62</v>
      </c>
      <c r="G819" s="37">
        <v>2022</v>
      </c>
      <c r="H819" s="138">
        <v>21444117.359999999</v>
      </c>
      <c r="I819" s="138">
        <v>27329029.620000001</v>
      </c>
      <c r="J819" s="138" t="s">
        <v>312</v>
      </c>
      <c r="K819" s="138">
        <v>3690083.32</v>
      </c>
      <c r="L819" s="138">
        <v>5107841</v>
      </c>
      <c r="M819" s="120"/>
      <c r="N819" s="120"/>
      <c r="O819" s="138">
        <v>2792954.57</v>
      </c>
      <c r="P819" s="138">
        <v>17343704.191717785</v>
      </c>
      <c r="Q819" s="138">
        <v>0</v>
      </c>
      <c r="R819" s="138">
        <v>0</v>
      </c>
      <c r="S819" s="138" t="s">
        <v>312</v>
      </c>
      <c r="T819" s="138">
        <v>1146221.358</v>
      </c>
      <c r="U819" s="120"/>
      <c r="V819" s="138" t="s">
        <v>312</v>
      </c>
      <c r="W819" s="138" t="s">
        <v>312</v>
      </c>
      <c r="X819" s="138" t="s">
        <v>312</v>
      </c>
      <c r="Y819" s="120"/>
      <c r="Z819" s="120"/>
      <c r="AA819" s="140">
        <v>0.85289999999999999</v>
      </c>
      <c r="AB819" s="140">
        <v>0.58760000000000001</v>
      </c>
      <c r="AC819" s="140">
        <v>0.86129999999999995</v>
      </c>
      <c r="AD819" s="140">
        <v>0.6492</v>
      </c>
      <c r="AE819" s="140">
        <v>0.86129999999999995</v>
      </c>
      <c r="AF819" s="120"/>
      <c r="AG819" s="120"/>
      <c r="AH819" s="140">
        <v>0</v>
      </c>
      <c r="AI819" s="138">
        <v>0</v>
      </c>
      <c r="AJ819" s="141">
        <v>14</v>
      </c>
      <c r="AK819" s="141">
        <v>67830</v>
      </c>
      <c r="AL819" s="127"/>
      <c r="AM819" s="143">
        <v>991.58530429999996</v>
      </c>
      <c r="AN819" s="144">
        <v>59632</v>
      </c>
      <c r="AO819" s="142">
        <v>21014.157999999999</v>
      </c>
      <c r="AP819" s="128"/>
      <c r="AQ819" s="129"/>
      <c r="AR819" s="130"/>
      <c r="AS819" s="138">
        <v>21292262.309999999</v>
      </c>
      <c r="AT819" s="138">
        <v>21368870.920000002</v>
      </c>
      <c r="AU819" s="138">
        <v>0</v>
      </c>
      <c r="AV819" s="138">
        <v>4134485</v>
      </c>
    </row>
    <row r="820" spans="1:48" s="131" customFormat="1" ht="15" customHeight="1" x14ac:dyDescent="0.25">
      <c r="A820" s="36" t="s">
        <v>1595</v>
      </c>
      <c r="B820" s="37" t="s">
        <v>312</v>
      </c>
      <c r="C820" s="37" t="s">
        <v>312</v>
      </c>
      <c r="D820" s="36" t="s">
        <v>1568</v>
      </c>
      <c r="E820" s="36" t="s">
        <v>313</v>
      </c>
      <c r="F820" s="36" t="s">
        <v>65</v>
      </c>
      <c r="G820" s="37">
        <v>2022</v>
      </c>
      <c r="H820" s="138">
        <v>5542042.3899999997</v>
      </c>
      <c r="I820" s="138">
        <v>7110109.25</v>
      </c>
      <c r="J820" s="138">
        <v>998872</v>
      </c>
      <c r="K820" s="138">
        <v>936911.81</v>
      </c>
      <c r="L820" s="138">
        <v>1050454.3722381</v>
      </c>
      <c r="M820" s="120"/>
      <c r="N820" s="120"/>
      <c r="O820" s="138">
        <v>318393.21000000002</v>
      </c>
      <c r="P820" s="138">
        <v>4550004.5628064424</v>
      </c>
      <c r="Q820" s="138">
        <v>0</v>
      </c>
      <c r="R820" s="120"/>
      <c r="S820" s="138" t="s">
        <v>312</v>
      </c>
      <c r="T820" s="138">
        <v>296609.70010000002</v>
      </c>
      <c r="U820" s="120"/>
      <c r="V820" s="138" t="s">
        <v>312</v>
      </c>
      <c r="W820" s="138" t="s">
        <v>312</v>
      </c>
      <c r="X820" s="138" t="s">
        <v>312</v>
      </c>
      <c r="Y820" s="120"/>
      <c r="Z820" s="120"/>
      <c r="AA820" s="120" t="s">
        <v>1271</v>
      </c>
      <c r="AB820" s="120" t="s">
        <v>1271</v>
      </c>
      <c r="AC820" s="120" t="s">
        <v>1271</v>
      </c>
      <c r="AD820" s="120" t="s">
        <v>1271</v>
      </c>
      <c r="AE820" s="140">
        <v>0.93459999999999999</v>
      </c>
      <c r="AF820" s="120"/>
      <c r="AG820" s="120"/>
      <c r="AH820" s="120" t="s">
        <v>1271</v>
      </c>
      <c r="AI820" s="120" t="s">
        <v>1271</v>
      </c>
      <c r="AJ820" s="128" t="s">
        <v>1271</v>
      </c>
      <c r="AK820" s="128" t="s">
        <v>1271</v>
      </c>
      <c r="AL820" s="127"/>
      <c r="AM820" s="132" t="s">
        <v>1271</v>
      </c>
      <c r="AN820" s="133" t="s">
        <v>1271</v>
      </c>
      <c r="AO820" s="127"/>
      <c r="AP820" s="128"/>
      <c r="AQ820" s="129"/>
      <c r="AR820" s="130"/>
      <c r="AS820" s="120" t="s">
        <v>1271</v>
      </c>
      <c r="AT820" s="120" t="s">
        <v>1271</v>
      </c>
      <c r="AU820" s="138">
        <v>0</v>
      </c>
      <c r="AV820" s="138">
        <v>737108.27223809995</v>
      </c>
    </row>
    <row r="821" spans="1:48" s="131" customFormat="1" ht="15" customHeight="1" x14ac:dyDescent="0.25">
      <c r="A821" s="36" t="s">
        <v>1596</v>
      </c>
      <c r="B821" s="37" t="s">
        <v>312</v>
      </c>
      <c r="C821" s="37" t="s">
        <v>312</v>
      </c>
      <c r="D821" s="36" t="s">
        <v>1568</v>
      </c>
      <c r="E821" s="36" t="s">
        <v>313</v>
      </c>
      <c r="F821" s="36" t="s">
        <v>65</v>
      </c>
      <c r="G821" s="37">
        <v>2022</v>
      </c>
      <c r="H821" s="138">
        <v>1099429.5900000001</v>
      </c>
      <c r="I821" s="138">
        <v>1299584.98</v>
      </c>
      <c r="J821" s="138" t="s">
        <v>312</v>
      </c>
      <c r="K821" s="138">
        <v>315341.15000000002</v>
      </c>
      <c r="L821" s="138">
        <v>380618.50731298246</v>
      </c>
      <c r="M821" s="120"/>
      <c r="N821" s="120"/>
      <c r="O821" s="138">
        <v>54210.94</v>
      </c>
      <c r="P821" s="138">
        <v>774702.46062979533</v>
      </c>
      <c r="Q821" s="138">
        <v>0</v>
      </c>
      <c r="R821" s="120"/>
      <c r="S821" s="138" t="s">
        <v>312</v>
      </c>
      <c r="T821" s="138">
        <v>-10190.561400000001</v>
      </c>
      <c r="U821" s="120"/>
      <c r="V821" s="138">
        <v>-6399.1390000000001</v>
      </c>
      <c r="W821" s="138" t="s">
        <v>312</v>
      </c>
      <c r="X821" s="138" t="s">
        <v>312</v>
      </c>
      <c r="Y821" s="120"/>
      <c r="Z821" s="120"/>
      <c r="AA821" s="120" t="s">
        <v>1271</v>
      </c>
      <c r="AB821" s="120" t="s">
        <v>1271</v>
      </c>
      <c r="AC821" s="120" t="s">
        <v>1271</v>
      </c>
      <c r="AD821" s="120" t="s">
        <v>1271</v>
      </c>
      <c r="AE821" s="140">
        <v>0.93459999999999999</v>
      </c>
      <c r="AF821" s="120"/>
      <c r="AG821" s="120"/>
      <c r="AH821" s="120" t="s">
        <v>1271</v>
      </c>
      <c r="AI821" s="120" t="s">
        <v>1271</v>
      </c>
      <c r="AJ821" s="128" t="s">
        <v>1271</v>
      </c>
      <c r="AK821" s="128" t="s">
        <v>1271</v>
      </c>
      <c r="AL821" s="127"/>
      <c r="AM821" s="132" t="s">
        <v>1271</v>
      </c>
      <c r="AN821" s="133" t="s">
        <v>1271</v>
      </c>
      <c r="AO821" s="127"/>
      <c r="AP821" s="128"/>
      <c r="AQ821" s="129"/>
      <c r="AR821" s="130"/>
      <c r="AS821" s="120" t="s">
        <v>1271</v>
      </c>
      <c r="AT821" s="120" t="s">
        <v>1271</v>
      </c>
      <c r="AU821" s="138">
        <v>0</v>
      </c>
      <c r="AV821" s="138">
        <v>320206.35731298244</v>
      </c>
    </row>
    <row r="822" spans="1:48" s="131" customFormat="1" ht="15" customHeight="1" x14ac:dyDescent="0.25">
      <c r="A822" s="36" t="s">
        <v>366</v>
      </c>
      <c r="B822" s="37" t="s">
        <v>312</v>
      </c>
      <c r="C822" s="37" t="s">
        <v>312</v>
      </c>
      <c r="D822" s="36" t="s">
        <v>1568</v>
      </c>
      <c r="E822" s="36" t="s">
        <v>313</v>
      </c>
      <c r="F822" s="36" t="s">
        <v>65</v>
      </c>
      <c r="G822" s="37">
        <v>2022</v>
      </c>
      <c r="H822" s="138">
        <v>2038821.36</v>
      </c>
      <c r="I822" s="138">
        <v>3058966.09</v>
      </c>
      <c r="J822" s="138">
        <v>419857</v>
      </c>
      <c r="K822" s="138">
        <v>653555.16</v>
      </c>
      <c r="L822" s="138">
        <v>1236871</v>
      </c>
      <c r="M822" s="120"/>
      <c r="N822" s="120"/>
      <c r="O822" s="138">
        <v>95775.65</v>
      </c>
      <c r="P822" s="138">
        <v>1368683.7847296593</v>
      </c>
      <c r="Q822" s="138">
        <v>0</v>
      </c>
      <c r="R822" s="120"/>
      <c r="S822" s="138" t="s">
        <v>312</v>
      </c>
      <c r="T822" s="138">
        <v>-142083.1318</v>
      </c>
      <c r="U822" s="120"/>
      <c r="V822" s="138" t="s">
        <v>312</v>
      </c>
      <c r="W822" s="138" t="s">
        <v>312</v>
      </c>
      <c r="X822" s="138" t="s">
        <v>312</v>
      </c>
      <c r="Y822" s="120"/>
      <c r="Z822" s="120"/>
      <c r="AA822" s="120" t="s">
        <v>1271</v>
      </c>
      <c r="AB822" s="120" t="s">
        <v>1271</v>
      </c>
      <c r="AC822" s="120" t="s">
        <v>1271</v>
      </c>
      <c r="AD822" s="120" t="s">
        <v>1271</v>
      </c>
      <c r="AE822" s="140">
        <v>0.93459999999999999</v>
      </c>
      <c r="AF822" s="120"/>
      <c r="AG822" s="120"/>
      <c r="AH822" s="120" t="s">
        <v>1271</v>
      </c>
      <c r="AI822" s="120" t="s">
        <v>1271</v>
      </c>
      <c r="AJ822" s="128" t="s">
        <v>1271</v>
      </c>
      <c r="AK822" s="128" t="s">
        <v>1271</v>
      </c>
      <c r="AL822" s="127"/>
      <c r="AM822" s="132" t="s">
        <v>1271</v>
      </c>
      <c r="AN822" s="133" t="s">
        <v>1271</v>
      </c>
      <c r="AO822" s="127"/>
      <c r="AP822" s="128"/>
      <c r="AQ822" s="129"/>
      <c r="AR822" s="130"/>
      <c r="AS822" s="120" t="s">
        <v>1271</v>
      </c>
      <c r="AT822" s="120" t="s">
        <v>1271</v>
      </c>
      <c r="AU822" s="138">
        <v>0</v>
      </c>
      <c r="AV822" s="138">
        <v>1125960.7688712</v>
      </c>
    </row>
    <row r="823" spans="1:48" s="131" customFormat="1" ht="15" customHeight="1" x14ac:dyDescent="0.25">
      <c r="A823" s="36" t="s">
        <v>367</v>
      </c>
      <c r="B823" s="37" t="s">
        <v>312</v>
      </c>
      <c r="C823" s="37" t="s">
        <v>312</v>
      </c>
      <c r="D823" s="36" t="s">
        <v>1568</v>
      </c>
      <c r="E823" s="36" t="s">
        <v>313</v>
      </c>
      <c r="F823" s="36" t="s">
        <v>65</v>
      </c>
      <c r="G823" s="37">
        <v>2022</v>
      </c>
      <c r="H823" s="138">
        <v>5071452.66</v>
      </c>
      <c r="I823" s="138">
        <v>6026041</v>
      </c>
      <c r="J823" s="138">
        <v>447360</v>
      </c>
      <c r="K823" s="138">
        <v>1112003.1000000001</v>
      </c>
      <c r="L823" s="138">
        <v>1332541</v>
      </c>
      <c r="M823" s="120"/>
      <c r="N823" s="120"/>
      <c r="O823" s="138">
        <v>273751.59999999998</v>
      </c>
      <c r="P823" s="138">
        <v>3912052.7064753333</v>
      </c>
      <c r="Q823" s="138">
        <v>0</v>
      </c>
      <c r="R823" s="120"/>
      <c r="S823" s="138" t="s">
        <v>312</v>
      </c>
      <c r="T823" s="138">
        <v>44472</v>
      </c>
      <c r="U823" s="120"/>
      <c r="V823" s="138">
        <v>93247</v>
      </c>
      <c r="W823" s="138">
        <v>66259</v>
      </c>
      <c r="X823" s="138" t="s">
        <v>312</v>
      </c>
      <c r="Y823" s="120"/>
      <c r="Z823" s="120"/>
      <c r="AA823" s="120" t="s">
        <v>1271</v>
      </c>
      <c r="AB823" s="120" t="s">
        <v>1271</v>
      </c>
      <c r="AC823" s="120" t="s">
        <v>1271</v>
      </c>
      <c r="AD823" s="120" t="s">
        <v>1271</v>
      </c>
      <c r="AE823" s="140">
        <v>0.93459999999999999</v>
      </c>
      <c r="AF823" s="120"/>
      <c r="AG823" s="120"/>
      <c r="AH823" s="120" t="s">
        <v>1271</v>
      </c>
      <c r="AI823" s="120" t="s">
        <v>1271</v>
      </c>
      <c r="AJ823" s="128" t="s">
        <v>1271</v>
      </c>
      <c r="AK823" s="128" t="s">
        <v>1271</v>
      </c>
      <c r="AL823" s="127"/>
      <c r="AM823" s="132" t="s">
        <v>1271</v>
      </c>
      <c r="AN823" s="133" t="s">
        <v>1271</v>
      </c>
      <c r="AO823" s="127"/>
      <c r="AP823" s="128"/>
      <c r="AQ823" s="129"/>
      <c r="AR823" s="130"/>
      <c r="AS823" s="120" t="s">
        <v>1271</v>
      </c>
      <c r="AT823" s="120" t="s">
        <v>1271</v>
      </c>
      <c r="AU823" s="138">
        <v>0</v>
      </c>
      <c r="AV823" s="138">
        <v>1045614</v>
      </c>
    </row>
    <row r="824" spans="1:48" s="131" customFormat="1" ht="15" customHeight="1" x14ac:dyDescent="0.25">
      <c r="A824" s="36" t="s">
        <v>368</v>
      </c>
      <c r="B824" s="37" t="s">
        <v>312</v>
      </c>
      <c r="C824" s="37" t="s">
        <v>312</v>
      </c>
      <c r="D824" s="36" t="s">
        <v>1568</v>
      </c>
      <c r="E824" s="36" t="s">
        <v>313</v>
      </c>
      <c r="F824" s="36" t="s">
        <v>65</v>
      </c>
      <c r="G824" s="37">
        <v>2022</v>
      </c>
      <c r="H824" s="138">
        <v>1359543.87</v>
      </c>
      <c r="I824" s="138">
        <v>1948287</v>
      </c>
      <c r="J824" s="138">
        <v>539244</v>
      </c>
      <c r="K824" s="138">
        <v>306350.53999999998</v>
      </c>
      <c r="L824" s="138">
        <v>464886</v>
      </c>
      <c r="M824" s="120"/>
      <c r="N824" s="120"/>
      <c r="O824" s="138">
        <v>72816.53</v>
      </c>
      <c r="P824" s="138">
        <v>1040586.0073073204</v>
      </c>
      <c r="Q824" s="138">
        <v>0</v>
      </c>
      <c r="R824" s="120"/>
      <c r="S824" s="138" t="s">
        <v>312</v>
      </c>
      <c r="T824" s="138">
        <v>-30880.492900000001</v>
      </c>
      <c r="U824" s="120"/>
      <c r="V824" s="138" t="s">
        <v>312</v>
      </c>
      <c r="W824" s="138" t="s">
        <v>312</v>
      </c>
      <c r="X824" s="138" t="s">
        <v>312</v>
      </c>
      <c r="Y824" s="120"/>
      <c r="Z824" s="120"/>
      <c r="AA824" s="120" t="s">
        <v>1271</v>
      </c>
      <c r="AB824" s="120" t="s">
        <v>1271</v>
      </c>
      <c r="AC824" s="120" t="s">
        <v>1271</v>
      </c>
      <c r="AD824" s="120" t="s">
        <v>1271</v>
      </c>
      <c r="AE824" s="140">
        <v>0.93459999999999999</v>
      </c>
      <c r="AF824" s="120"/>
      <c r="AG824" s="120"/>
      <c r="AH824" s="120" t="s">
        <v>1271</v>
      </c>
      <c r="AI824" s="120" t="s">
        <v>1271</v>
      </c>
      <c r="AJ824" s="128" t="s">
        <v>1271</v>
      </c>
      <c r="AK824" s="128" t="s">
        <v>1271</v>
      </c>
      <c r="AL824" s="127"/>
      <c r="AM824" s="132" t="s">
        <v>1271</v>
      </c>
      <c r="AN824" s="133" t="s">
        <v>1271</v>
      </c>
      <c r="AO824" s="127"/>
      <c r="AP824" s="128"/>
      <c r="AQ824" s="129"/>
      <c r="AR824" s="130"/>
      <c r="AS824" s="120" t="s">
        <v>1271</v>
      </c>
      <c r="AT824" s="120" t="s">
        <v>1271</v>
      </c>
      <c r="AU824" s="138">
        <v>0</v>
      </c>
      <c r="AV824" s="138">
        <v>390267</v>
      </c>
    </row>
    <row r="825" spans="1:48" s="131" customFormat="1" ht="15" customHeight="1" x14ac:dyDescent="0.25">
      <c r="A825" s="36" t="s">
        <v>369</v>
      </c>
      <c r="B825" s="37" t="s">
        <v>312</v>
      </c>
      <c r="C825" s="37" t="s">
        <v>312</v>
      </c>
      <c r="D825" s="36" t="s">
        <v>1568</v>
      </c>
      <c r="E825" s="36" t="s">
        <v>313</v>
      </c>
      <c r="F825" s="36" t="s">
        <v>65</v>
      </c>
      <c r="G825" s="37">
        <v>2022</v>
      </c>
      <c r="H825" s="138">
        <v>3686740.68</v>
      </c>
      <c r="I825" s="138">
        <v>4800670</v>
      </c>
      <c r="J825" s="138" t="s">
        <v>312</v>
      </c>
      <c r="K825" s="138">
        <v>1706745.71</v>
      </c>
      <c r="L825" s="138">
        <v>1795063</v>
      </c>
      <c r="M825" s="120"/>
      <c r="N825" s="120"/>
      <c r="O825" s="138">
        <v>136894.48000000001</v>
      </c>
      <c r="P825" s="138">
        <v>1956293.3057082694</v>
      </c>
      <c r="Q825" s="138">
        <v>0</v>
      </c>
      <c r="R825" s="120"/>
      <c r="S825" s="138" t="s">
        <v>312</v>
      </c>
      <c r="T825" s="138">
        <v>-182094.4486</v>
      </c>
      <c r="U825" s="120"/>
      <c r="V825" s="138" t="s">
        <v>312</v>
      </c>
      <c r="W825" s="138" t="s">
        <v>312</v>
      </c>
      <c r="X825" s="138" t="s">
        <v>312</v>
      </c>
      <c r="Y825" s="120"/>
      <c r="Z825" s="120"/>
      <c r="AA825" s="120" t="s">
        <v>1271</v>
      </c>
      <c r="AB825" s="120" t="s">
        <v>1271</v>
      </c>
      <c r="AC825" s="120" t="s">
        <v>1271</v>
      </c>
      <c r="AD825" s="120" t="s">
        <v>1271</v>
      </c>
      <c r="AE825" s="140">
        <v>0.93459999999999999</v>
      </c>
      <c r="AF825" s="120"/>
      <c r="AG825" s="120"/>
      <c r="AH825" s="120" t="s">
        <v>1271</v>
      </c>
      <c r="AI825" s="120" t="s">
        <v>1271</v>
      </c>
      <c r="AJ825" s="128" t="s">
        <v>1271</v>
      </c>
      <c r="AK825" s="128" t="s">
        <v>1271</v>
      </c>
      <c r="AL825" s="127"/>
      <c r="AM825" s="132" t="s">
        <v>1271</v>
      </c>
      <c r="AN825" s="133" t="s">
        <v>1271</v>
      </c>
      <c r="AO825" s="127"/>
      <c r="AP825" s="128"/>
      <c r="AQ825" s="129"/>
      <c r="AR825" s="130"/>
      <c r="AS825" s="120" t="s">
        <v>1271</v>
      </c>
      <c r="AT825" s="120" t="s">
        <v>1271</v>
      </c>
      <c r="AU825" s="138">
        <v>0</v>
      </c>
      <c r="AV825" s="138">
        <v>1597870</v>
      </c>
    </row>
    <row r="826" spans="1:48" s="131" customFormat="1" ht="15" customHeight="1" x14ac:dyDescent="0.25">
      <c r="A826" s="36" t="s">
        <v>1597</v>
      </c>
      <c r="B826" s="37" t="s">
        <v>312</v>
      </c>
      <c r="C826" s="37" t="s">
        <v>312</v>
      </c>
      <c r="D826" s="36" t="s">
        <v>1568</v>
      </c>
      <c r="E826" s="36" t="s">
        <v>313</v>
      </c>
      <c r="F826" s="36" t="s">
        <v>65</v>
      </c>
      <c r="G826" s="37">
        <v>2022</v>
      </c>
      <c r="H826" s="138">
        <v>859125.63</v>
      </c>
      <c r="I826" s="138">
        <v>1008022</v>
      </c>
      <c r="J826" s="138">
        <v>64984</v>
      </c>
      <c r="K826" s="138">
        <v>259030.08</v>
      </c>
      <c r="L826" s="138">
        <v>344879</v>
      </c>
      <c r="M826" s="120"/>
      <c r="N826" s="120"/>
      <c r="O826" s="138">
        <v>41489.89</v>
      </c>
      <c r="P826" s="138">
        <v>592912.06364593853</v>
      </c>
      <c r="Q826" s="138">
        <v>0</v>
      </c>
      <c r="R826" s="120"/>
      <c r="S826" s="138" t="s">
        <v>312</v>
      </c>
      <c r="T826" s="138">
        <v>-41155.289700000001</v>
      </c>
      <c r="U826" s="120"/>
      <c r="V826" s="138">
        <v>-27417.804</v>
      </c>
      <c r="W826" s="138">
        <v>11225.634099999999</v>
      </c>
      <c r="X826" s="138">
        <v>-15687.2896</v>
      </c>
      <c r="Y826" s="120"/>
      <c r="Z826" s="120"/>
      <c r="AA826" s="120" t="s">
        <v>1271</v>
      </c>
      <c r="AB826" s="120" t="s">
        <v>1271</v>
      </c>
      <c r="AC826" s="120" t="s">
        <v>1271</v>
      </c>
      <c r="AD826" s="120" t="s">
        <v>1271</v>
      </c>
      <c r="AE826" s="140">
        <v>0.93459999999999999</v>
      </c>
      <c r="AF826" s="120"/>
      <c r="AG826" s="120"/>
      <c r="AH826" s="120" t="s">
        <v>1271</v>
      </c>
      <c r="AI826" s="120" t="s">
        <v>1271</v>
      </c>
      <c r="AJ826" s="128" t="s">
        <v>1271</v>
      </c>
      <c r="AK826" s="128" t="s">
        <v>1271</v>
      </c>
      <c r="AL826" s="127"/>
      <c r="AM826" s="132" t="s">
        <v>1271</v>
      </c>
      <c r="AN826" s="133" t="s">
        <v>1271</v>
      </c>
      <c r="AO826" s="127"/>
      <c r="AP826" s="128"/>
      <c r="AQ826" s="129"/>
      <c r="AR826" s="130"/>
      <c r="AS826" s="120" t="s">
        <v>1271</v>
      </c>
      <c r="AT826" s="120" t="s">
        <v>1271</v>
      </c>
      <c r="AU826" s="138">
        <v>0</v>
      </c>
      <c r="AV826" s="138">
        <v>296943</v>
      </c>
    </row>
    <row r="827" spans="1:48" s="131" customFormat="1" ht="15" customHeight="1" x14ac:dyDescent="0.25">
      <c r="A827" s="36" t="s">
        <v>370</v>
      </c>
      <c r="B827" s="37" t="s">
        <v>312</v>
      </c>
      <c r="C827" s="37" t="s">
        <v>312</v>
      </c>
      <c r="D827" s="36" t="s">
        <v>1568</v>
      </c>
      <c r="E827" s="36" t="s">
        <v>313</v>
      </c>
      <c r="F827" s="36" t="s">
        <v>65</v>
      </c>
      <c r="G827" s="37">
        <v>2022</v>
      </c>
      <c r="H827" s="138">
        <v>1882742.86</v>
      </c>
      <c r="I827" s="138">
        <v>2326944</v>
      </c>
      <c r="J827" s="138" t="s">
        <v>312</v>
      </c>
      <c r="K827" s="138">
        <v>891757.07</v>
      </c>
      <c r="L827" s="138">
        <v>847524</v>
      </c>
      <c r="M827" s="120"/>
      <c r="N827" s="120"/>
      <c r="O827" s="138">
        <v>68515.570000000007</v>
      </c>
      <c r="P827" s="138">
        <v>979123.12516104418</v>
      </c>
      <c r="Q827" s="138">
        <v>0</v>
      </c>
      <c r="R827" s="120"/>
      <c r="S827" s="138" t="s">
        <v>312</v>
      </c>
      <c r="T827" s="138">
        <v>46964.178899999999</v>
      </c>
      <c r="U827" s="120"/>
      <c r="V827" s="138" t="s">
        <v>312</v>
      </c>
      <c r="W827" s="138" t="s">
        <v>312</v>
      </c>
      <c r="X827" s="138" t="s">
        <v>312</v>
      </c>
      <c r="Y827" s="120"/>
      <c r="Z827" s="120"/>
      <c r="AA827" s="120" t="s">
        <v>1271</v>
      </c>
      <c r="AB827" s="120" t="s">
        <v>1271</v>
      </c>
      <c r="AC827" s="120" t="s">
        <v>1271</v>
      </c>
      <c r="AD827" s="120" t="s">
        <v>1271</v>
      </c>
      <c r="AE827" s="140">
        <v>0.93459999999999999</v>
      </c>
      <c r="AF827" s="120"/>
      <c r="AG827" s="120"/>
      <c r="AH827" s="120" t="s">
        <v>1271</v>
      </c>
      <c r="AI827" s="120" t="s">
        <v>1271</v>
      </c>
      <c r="AJ827" s="128" t="s">
        <v>1271</v>
      </c>
      <c r="AK827" s="128" t="s">
        <v>1271</v>
      </c>
      <c r="AL827" s="127"/>
      <c r="AM827" s="132" t="s">
        <v>1271</v>
      </c>
      <c r="AN827" s="133" t="s">
        <v>1271</v>
      </c>
      <c r="AO827" s="127"/>
      <c r="AP827" s="128"/>
      <c r="AQ827" s="129"/>
      <c r="AR827" s="130"/>
      <c r="AS827" s="120" t="s">
        <v>1271</v>
      </c>
      <c r="AT827" s="120" t="s">
        <v>1271</v>
      </c>
      <c r="AU827" s="138">
        <v>0</v>
      </c>
      <c r="AV827" s="138">
        <v>748200</v>
      </c>
    </row>
    <row r="828" spans="1:48" s="131" customFormat="1" ht="15" customHeight="1" x14ac:dyDescent="0.25">
      <c r="A828" s="36" t="s">
        <v>371</v>
      </c>
      <c r="B828" s="37" t="s">
        <v>312</v>
      </c>
      <c r="C828" s="37" t="s">
        <v>312</v>
      </c>
      <c r="D828" s="36" t="s">
        <v>1568</v>
      </c>
      <c r="E828" s="36" t="s">
        <v>313</v>
      </c>
      <c r="F828" s="36" t="s">
        <v>65</v>
      </c>
      <c r="G828" s="37">
        <v>2022</v>
      </c>
      <c r="H828" s="138">
        <v>3921970.61</v>
      </c>
      <c r="I828" s="138">
        <v>5060951</v>
      </c>
      <c r="J828" s="138">
        <v>493330.1689820984</v>
      </c>
      <c r="K828" s="138">
        <v>1565670.1400000001</v>
      </c>
      <c r="L828" s="138">
        <v>2320066</v>
      </c>
      <c r="M828" s="120"/>
      <c r="N828" s="120"/>
      <c r="O828" s="138">
        <v>162911.79</v>
      </c>
      <c r="P828" s="138">
        <v>2328094.2238381207</v>
      </c>
      <c r="Q828" s="138">
        <v>0</v>
      </c>
      <c r="R828" s="120"/>
      <c r="S828" s="138" t="s">
        <v>312</v>
      </c>
      <c r="T828" s="138">
        <v>-13205.8161</v>
      </c>
      <c r="U828" s="120"/>
      <c r="V828" s="138" t="s">
        <v>312</v>
      </c>
      <c r="W828" s="138" t="s">
        <v>312</v>
      </c>
      <c r="X828" s="138" t="s">
        <v>312</v>
      </c>
      <c r="Y828" s="120"/>
      <c r="Z828" s="120"/>
      <c r="AA828" s="120" t="s">
        <v>1271</v>
      </c>
      <c r="AB828" s="120" t="s">
        <v>1271</v>
      </c>
      <c r="AC828" s="120" t="s">
        <v>1271</v>
      </c>
      <c r="AD828" s="120" t="s">
        <v>1271</v>
      </c>
      <c r="AE828" s="140">
        <v>0.93459999999999999</v>
      </c>
      <c r="AF828" s="120"/>
      <c r="AG828" s="120"/>
      <c r="AH828" s="120" t="s">
        <v>1271</v>
      </c>
      <c r="AI828" s="120" t="s">
        <v>1271</v>
      </c>
      <c r="AJ828" s="128" t="s">
        <v>1271</v>
      </c>
      <c r="AK828" s="128" t="s">
        <v>1271</v>
      </c>
      <c r="AL828" s="127"/>
      <c r="AM828" s="132" t="s">
        <v>1271</v>
      </c>
      <c r="AN828" s="133" t="s">
        <v>1271</v>
      </c>
      <c r="AO828" s="127"/>
      <c r="AP828" s="128"/>
      <c r="AQ828" s="129"/>
      <c r="AR828" s="130"/>
      <c r="AS828" s="120" t="s">
        <v>1271</v>
      </c>
      <c r="AT828" s="120" t="s">
        <v>1271</v>
      </c>
      <c r="AU828" s="138">
        <v>0</v>
      </c>
      <c r="AV828" s="138">
        <v>2105877</v>
      </c>
    </row>
    <row r="829" spans="1:48" s="131" customFormat="1" ht="15" customHeight="1" x14ac:dyDescent="0.25">
      <c r="A829" s="36" t="s">
        <v>372</v>
      </c>
      <c r="B829" s="37" t="s">
        <v>312</v>
      </c>
      <c r="C829" s="37" t="s">
        <v>312</v>
      </c>
      <c r="D829" s="36" t="s">
        <v>1568</v>
      </c>
      <c r="E829" s="36" t="s">
        <v>313</v>
      </c>
      <c r="F829" s="36" t="s">
        <v>62</v>
      </c>
      <c r="G829" s="37">
        <v>2022</v>
      </c>
      <c r="H829" s="138">
        <v>17807591.280000001</v>
      </c>
      <c r="I829" s="138">
        <v>24984048</v>
      </c>
      <c r="J829" s="138" t="s">
        <v>312</v>
      </c>
      <c r="K829" s="138">
        <v>3483257.37</v>
      </c>
      <c r="L829" s="138">
        <v>3934400</v>
      </c>
      <c r="M829" s="120"/>
      <c r="N829" s="120"/>
      <c r="O829" s="138">
        <v>2653494.41</v>
      </c>
      <c r="P829" s="138">
        <v>13993271.022010637</v>
      </c>
      <c r="Q829" s="138">
        <v>0</v>
      </c>
      <c r="R829" s="138">
        <v>0</v>
      </c>
      <c r="S829" s="138" t="s">
        <v>312</v>
      </c>
      <c r="T829" s="138">
        <v>-291855.93239999999</v>
      </c>
      <c r="U829" s="120"/>
      <c r="V829" s="138">
        <v>-376553.96860000002</v>
      </c>
      <c r="W829" s="138">
        <v>-765587.152</v>
      </c>
      <c r="X829" s="138">
        <v>-748978.40830000001</v>
      </c>
      <c r="Y829" s="120"/>
      <c r="Z829" s="120"/>
      <c r="AA829" s="140">
        <v>0.8367</v>
      </c>
      <c r="AB829" s="140">
        <v>0.48349999999999999</v>
      </c>
      <c r="AC829" s="140">
        <v>0.84060000000000001</v>
      </c>
      <c r="AD829" s="140">
        <v>0.50080000000000002</v>
      </c>
      <c r="AE829" s="140">
        <v>0.84060000000000001</v>
      </c>
      <c r="AF829" s="120"/>
      <c r="AG829" s="120"/>
      <c r="AH829" s="140">
        <v>0</v>
      </c>
      <c r="AI829" s="138">
        <v>0</v>
      </c>
      <c r="AJ829" s="141">
        <v>0</v>
      </c>
      <c r="AK829" s="141">
        <v>38683</v>
      </c>
      <c r="AL829" s="127"/>
      <c r="AM829" s="143">
        <v>857.80585129999997</v>
      </c>
      <c r="AN829" s="144">
        <v>47518</v>
      </c>
      <c r="AO829" s="142">
        <v>21180.78</v>
      </c>
      <c r="AP829" s="128"/>
      <c r="AQ829" s="129"/>
      <c r="AR829" s="130"/>
      <c r="AS829" s="138">
        <v>18380284.800000001</v>
      </c>
      <c r="AT829" s="138">
        <v>18879763.800000001</v>
      </c>
      <c r="AU829" s="138">
        <v>0</v>
      </c>
      <c r="AV829" s="138">
        <v>3241556</v>
      </c>
    </row>
    <row r="830" spans="1:48" s="131" customFormat="1" ht="15" customHeight="1" x14ac:dyDescent="0.25">
      <c r="A830" s="36" t="s">
        <v>373</v>
      </c>
      <c r="B830" s="37" t="s">
        <v>312</v>
      </c>
      <c r="C830" s="37" t="s">
        <v>312</v>
      </c>
      <c r="D830" s="36" t="s">
        <v>1568</v>
      </c>
      <c r="E830" s="36" t="s">
        <v>313</v>
      </c>
      <c r="F830" s="36" t="s">
        <v>65</v>
      </c>
      <c r="G830" s="37">
        <v>2022</v>
      </c>
      <c r="H830" s="138">
        <v>336614.29</v>
      </c>
      <c r="I830" s="138" t="s">
        <v>312</v>
      </c>
      <c r="J830" s="138" t="s">
        <v>312</v>
      </c>
      <c r="K830" s="138">
        <v>181228.81</v>
      </c>
      <c r="L830" s="138" t="s">
        <v>312</v>
      </c>
      <c r="M830" s="120"/>
      <c r="N830" s="120"/>
      <c r="O830" s="138">
        <v>10743.17</v>
      </c>
      <c r="P830" s="138">
        <v>153525.42399732501</v>
      </c>
      <c r="Q830" s="138">
        <v>0</v>
      </c>
      <c r="R830" s="120"/>
      <c r="S830" s="138" t="s">
        <v>312</v>
      </c>
      <c r="T830" s="138">
        <v>10560.4383</v>
      </c>
      <c r="U830" s="120"/>
      <c r="V830" s="138" t="s">
        <v>312</v>
      </c>
      <c r="W830" s="138" t="s">
        <v>312</v>
      </c>
      <c r="X830" s="138" t="s">
        <v>312</v>
      </c>
      <c r="Y830" s="120"/>
      <c r="Z830" s="120"/>
      <c r="AA830" s="120" t="s">
        <v>1271</v>
      </c>
      <c r="AB830" s="120" t="s">
        <v>1271</v>
      </c>
      <c r="AC830" s="120" t="s">
        <v>1271</v>
      </c>
      <c r="AD830" s="120" t="s">
        <v>1271</v>
      </c>
      <c r="AE830" s="140">
        <v>0.93459999999999999</v>
      </c>
      <c r="AF830" s="120"/>
      <c r="AG830" s="120"/>
      <c r="AH830" s="120" t="s">
        <v>1271</v>
      </c>
      <c r="AI830" s="120" t="s">
        <v>1271</v>
      </c>
      <c r="AJ830" s="128" t="s">
        <v>1271</v>
      </c>
      <c r="AK830" s="128" t="s">
        <v>1271</v>
      </c>
      <c r="AL830" s="127"/>
      <c r="AM830" s="132" t="s">
        <v>1271</v>
      </c>
      <c r="AN830" s="133" t="s">
        <v>1271</v>
      </c>
      <c r="AO830" s="127"/>
      <c r="AP830" s="128"/>
      <c r="AQ830" s="129"/>
      <c r="AR830" s="130"/>
      <c r="AS830" s="120" t="s">
        <v>1271</v>
      </c>
      <c r="AT830" s="120" t="s">
        <v>1271</v>
      </c>
      <c r="AU830" s="138" t="s">
        <v>312</v>
      </c>
      <c r="AV830" s="138" t="s">
        <v>312</v>
      </c>
    </row>
    <row r="831" spans="1:48" s="131" customFormat="1" ht="15" customHeight="1" x14ac:dyDescent="0.25">
      <c r="A831" s="36" t="s">
        <v>374</v>
      </c>
      <c r="B831" s="37" t="s">
        <v>312</v>
      </c>
      <c r="C831" s="37" t="s">
        <v>312</v>
      </c>
      <c r="D831" s="36" t="s">
        <v>1568</v>
      </c>
      <c r="E831" s="36" t="s">
        <v>313</v>
      </c>
      <c r="F831" s="36" t="s">
        <v>65</v>
      </c>
      <c r="G831" s="37">
        <v>2022</v>
      </c>
      <c r="H831" s="138">
        <v>2950271.15</v>
      </c>
      <c r="I831" s="138">
        <v>3565086</v>
      </c>
      <c r="J831" s="138">
        <v>527012</v>
      </c>
      <c r="K831" s="138">
        <v>594534.28</v>
      </c>
      <c r="L831" s="138">
        <v>625156</v>
      </c>
      <c r="M831" s="120"/>
      <c r="N831" s="120"/>
      <c r="O831" s="138">
        <v>162872.82999999999</v>
      </c>
      <c r="P831" s="138">
        <v>2327537.371504168</v>
      </c>
      <c r="Q831" s="138">
        <v>0</v>
      </c>
      <c r="R831" s="120"/>
      <c r="S831" s="138" t="s">
        <v>312</v>
      </c>
      <c r="T831" s="138">
        <v>50412.620699999999</v>
      </c>
      <c r="U831" s="120"/>
      <c r="V831" s="138">
        <v>-17061</v>
      </c>
      <c r="W831" s="138">
        <v>-61303</v>
      </c>
      <c r="X831" s="138">
        <v>38146</v>
      </c>
      <c r="Y831" s="120"/>
      <c r="Z831" s="120"/>
      <c r="AA831" s="120" t="s">
        <v>1271</v>
      </c>
      <c r="AB831" s="120" t="s">
        <v>1271</v>
      </c>
      <c r="AC831" s="120" t="s">
        <v>1271</v>
      </c>
      <c r="AD831" s="120" t="s">
        <v>1271</v>
      </c>
      <c r="AE831" s="140">
        <v>0.93459999999999999</v>
      </c>
      <c r="AF831" s="120"/>
      <c r="AG831" s="120"/>
      <c r="AH831" s="120" t="s">
        <v>1271</v>
      </c>
      <c r="AI831" s="120" t="s">
        <v>1271</v>
      </c>
      <c r="AJ831" s="128" t="s">
        <v>1271</v>
      </c>
      <c r="AK831" s="128" t="s">
        <v>1271</v>
      </c>
      <c r="AL831" s="127"/>
      <c r="AM831" s="132" t="s">
        <v>1271</v>
      </c>
      <c r="AN831" s="133" t="s">
        <v>1271</v>
      </c>
      <c r="AO831" s="127"/>
      <c r="AP831" s="128"/>
      <c r="AQ831" s="129"/>
      <c r="AR831" s="130"/>
      <c r="AS831" s="120" t="s">
        <v>1271</v>
      </c>
      <c r="AT831" s="120" t="s">
        <v>1271</v>
      </c>
      <c r="AU831" s="138">
        <v>0</v>
      </c>
      <c r="AV831" s="138">
        <v>459601</v>
      </c>
    </row>
    <row r="832" spans="1:48" s="131" customFormat="1" ht="15" customHeight="1" x14ac:dyDescent="0.25">
      <c r="A832" s="36" t="s">
        <v>1598</v>
      </c>
      <c r="B832" s="37" t="s">
        <v>312</v>
      </c>
      <c r="C832" s="37" t="s">
        <v>312</v>
      </c>
      <c r="D832" s="36" t="s">
        <v>1568</v>
      </c>
      <c r="E832" s="36" t="s">
        <v>313</v>
      </c>
      <c r="F832" s="36" t="s">
        <v>65</v>
      </c>
      <c r="G832" s="37">
        <v>2022</v>
      </c>
      <c r="H832" s="138">
        <v>593729.78</v>
      </c>
      <c r="I832" s="138" t="s">
        <v>312</v>
      </c>
      <c r="J832" s="138" t="s">
        <v>312</v>
      </c>
      <c r="K832" s="138">
        <v>171997.88</v>
      </c>
      <c r="L832" s="138" t="s">
        <v>312</v>
      </c>
      <c r="M832" s="120"/>
      <c r="N832" s="120"/>
      <c r="O832" s="138">
        <v>28553.1</v>
      </c>
      <c r="P832" s="138">
        <v>408038.64583228756</v>
      </c>
      <c r="Q832" s="138">
        <v>0</v>
      </c>
      <c r="R832" s="120"/>
      <c r="S832" s="138" t="s">
        <v>312</v>
      </c>
      <c r="T832" s="138">
        <v>22305.328600000001</v>
      </c>
      <c r="U832" s="120"/>
      <c r="V832" s="138" t="s">
        <v>312</v>
      </c>
      <c r="W832" s="138" t="s">
        <v>312</v>
      </c>
      <c r="X832" s="138" t="s">
        <v>312</v>
      </c>
      <c r="Y832" s="120"/>
      <c r="Z832" s="120"/>
      <c r="AA832" s="120" t="s">
        <v>1271</v>
      </c>
      <c r="AB832" s="120" t="s">
        <v>1271</v>
      </c>
      <c r="AC832" s="120" t="s">
        <v>1271</v>
      </c>
      <c r="AD832" s="120" t="s">
        <v>1271</v>
      </c>
      <c r="AE832" s="140">
        <v>0.93459999999999999</v>
      </c>
      <c r="AF832" s="120"/>
      <c r="AG832" s="120"/>
      <c r="AH832" s="120" t="s">
        <v>1271</v>
      </c>
      <c r="AI832" s="120" t="s">
        <v>1271</v>
      </c>
      <c r="AJ832" s="128" t="s">
        <v>1271</v>
      </c>
      <c r="AK832" s="128" t="s">
        <v>1271</v>
      </c>
      <c r="AL832" s="127"/>
      <c r="AM832" s="132" t="s">
        <v>1271</v>
      </c>
      <c r="AN832" s="133" t="s">
        <v>1271</v>
      </c>
      <c r="AO832" s="127"/>
      <c r="AP832" s="128"/>
      <c r="AQ832" s="129"/>
      <c r="AR832" s="130"/>
      <c r="AS832" s="120" t="s">
        <v>1271</v>
      </c>
      <c r="AT832" s="120" t="s">
        <v>1271</v>
      </c>
      <c r="AU832" s="138" t="s">
        <v>312</v>
      </c>
      <c r="AV832" s="138" t="s">
        <v>312</v>
      </c>
    </row>
    <row r="833" spans="1:48" s="131" customFormat="1" ht="15" customHeight="1" x14ac:dyDescent="0.25">
      <c r="A833" s="36" t="s">
        <v>375</v>
      </c>
      <c r="B833" s="37" t="s">
        <v>312</v>
      </c>
      <c r="C833" s="37" t="s">
        <v>312</v>
      </c>
      <c r="D833" s="36" t="s">
        <v>1568</v>
      </c>
      <c r="E833" s="36" t="s">
        <v>313</v>
      </c>
      <c r="F833" s="36" t="s">
        <v>62</v>
      </c>
      <c r="G833" s="37">
        <v>2022</v>
      </c>
      <c r="H833" s="138">
        <v>17595227.25</v>
      </c>
      <c r="I833" s="138">
        <v>22928379</v>
      </c>
      <c r="J833" s="138">
        <v>2065699.9013680301</v>
      </c>
      <c r="K833" s="138">
        <v>4311192.8</v>
      </c>
      <c r="L833" s="138">
        <v>6182322</v>
      </c>
      <c r="M833" s="120"/>
      <c r="N833" s="120"/>
      <c r="O833" s="138">
        <v>782941.52</v>
      </c>
      <c r="P833" s="138">
        <v>12977014.88410119</v>
      </c>
      <c r="Q833" s="138">
        <v>0</v>
      </c>
      <c r="R833" s="138">
        <v>0</v>
      </c>
      <c r="S833" s="138" t="s">
        <v>312</v>
      </c>
      <c r="T833" s="138">
        <v>1237198.1816</v>
      </c>
      <c r="U833" s="120"/>
      <c r="V833" s="138" t="s">
        <v>312</v>
      </c>
      <c r="W833" s="138" t="s">
        <v>312</v>
      </c>
      <c r="X833" s="138" t="s">
        <v>312</v>
      </c>
      <c r="Y833" s="120"/>
      <c r="Z833" s="120"/>
      <c r="AA833" s="140">
        <v>0.94310000000000005</v>
      </c>
      <c r="AB833" s="140">
        <v>0.73708569308432303</v>
      </c>
      <c r="AC833" s="140">
        <v>0.93420000000000003</v>
      </c>
      <c r="AD833" s="140">
        <v>0.72032573419220103</v>
      </c>
      <c r="AE833" s="140">
        <v>0.94310000000000005</v>
      </c>
      <c r="AF833" s="120"/>
      <c r="AG833" s="120"/>
      <c r="AH833" s="140">
        <v>0</v>
      </c>
      <c r="AI833" s="138">
        <v>0</v>
      </c>
      <c r="AJ833" s="141">
        <v>37</v>
      </c>
      <c r="AK833" s="141">
        <v>30604</v>
      </c>
      <c r="AL833" s="127"/>
      <c r="AM833" s="143">
        <v>1317.1152119999999</v>
      </c>
      <c r="AN833" s="144">
        <v>81377</v>
      </c>
      <c r="AO833" s="142">
        <v>17485.86</v>
      </c>
      <c r="AP833" s="128"/>
      <c r="AQ833" s="129"/>
      <c r="AR833" s="130"/>
      <c r="AS833" s="138">
        <v>14853291.33</v>
      </c>
      <c r="AT833" s="138">
        <v>15532443.9</v>
      </c>
      <c r="AU833" s="138">
        <v>0</v>
      </c>
      <c r="AV833" s="138">
        <v>5690431</v>
      </c>
    </row>
    <row r="834" spans="1:48" s="131" customFormat="1" ht="15" customHeight="1" x14ac:dyDescent="0.25">
      <c r="A834" s="36" t="s">
        <v>376</v>
      </c>
      <c r="B834" s="37" t="s">
        <v>312</v>
      </c>
      <c r="C834" s="37" t="s">
        <v>312</v>
      </c>
      <c r="D834" s="36" t="s">
        <v>1568</v>
      </c>
      <c r="E834" s="36" t="s">
        <v>313</v>
      </c>
      <c r="F834" s="36" t="s">
        <v>65</v>
      </c>
      <c r="G834" s="37">
        <v>2022</v>
      </c>
      <c r="H834" s="138">
        <v>4704112.3099999996</v>
      </c>
      <c r="I834" s="138">
        <v>6836463</v>
      </c>
      <c r="J834" s="138">
        <v>564623</v>
      </c>
      <c r="K834" s="138">
        <v>1742459.27</v>
      </c>
      <c r="L834" s="138">
        <v>2786151</v>
      </c>
      <c r="M834" s="120"/>
      <c r="N834" s="120"/>
      <c r="O834" s="138">
        <v>204765.15</v>
      </c>
      <c r="P834" s="138">
        <v>2926200.3799050688</v>
      </c>
      <c r="Q834" s="138">
        <v>0</v>
      </c>
      <c r="R834" s="120"/>
      <c r="S834" s="138" t="s">
        <v>312</v>
      </c>
      <c r="T834" s="138">
        <v>137598.37530000001</v>
      </c>
      <c r="U834" s="120"/>
      <c r="V834" s="138">
        <v>140475</v>
      </c>
      <c r="W834" s="138">
        <v>65334</v>
      </c>
      <c r="X834" s="138">
        <v>112197</v>
      </c>
      <c r="Y834" s="120"/>
      <c r="Z834" s="120"/>
      <c r="AA834" s="120" t="s">
        <v>1271</v>
      </c>
      <c r="AB834" s="120" t="s">
        <v>1271</v>
      </c>
      <c r="AC834" s="120" t="s">
        <v>1271</v>
      </c>
      <c r="AD834" s="120" t="s">
        <v>1271</v>
      </c>
      <c r="AE834" s="140">
        <v>0.93459999999999999</v>
      </c>
      <c r="AF834" s="120"/>
      <c r="AG834" s="120"/>
      <c r="AH834" s="120" t="s">
        <v>1271</v>
      </c>
      <c r="AI834" s="120" t="s">
        <v>1271</v>
      </c>
      <c r="AJ834" s="128" t="s">
        <v>1271</v>
      </c>
      <c r="AK834" s="128" t="s">
        <v>1271</v>
      </c>
      <c r="AL834" s="127"/>
      <c r="AM834" s="132" t="s">
        <v>1271</v>
      </c>
      <c r="AN834" s="133" t="s">
        <v>1271</v>
      </c>
      <c r="AO834" s="127"/>
      <c r="AP834" s="128"/>
      <c r="AQ834" s="129"/>
      <c r="AR834" s="130"/>
      <c r="AS834" s="120" t="s">
        <v>1271</v>
      </c>
      <c r="AT834" s="120" t="s">
        <v>1271</v>
      </c>
      <c r="AU834" s="138">
        <v>0</v>
      </c>
      <c r="AV834" s="138">
        <v>2536456</v>
      </c>
    </row>
    <row r="835" spans="1:48" s="131" customFormat="1" ht="15" customHeight="1" x14ac:dyDescent="0.25">
      <c r="A835" s="36" t="s">
        <v>377</v>
      </c>
      <c r="B835" s="37" t="s">
        <v>312</v>
      </c>
      <c r="C835" s="37" t="s">
        <v>312</v>
      </c>
      <c r="D835" s="36" t="s">
        <v>1568</v>
      </c>
      <c r="E835" s="36" t="s">
        <v>313</v>
      </c>
      <c r="F835" s="36" t="s">
        <v>65</v>
      </c>
      <c r="G835" s="37">
        <v>2022</v>
      </c>
      <c r="H835" s="138">
        <v>1649087.26</v>
      </c>
      <c r="I835" s="138">
        <v>2016884</v>
      </c>
      <c r="J835" s="138">
        <v>172671</v>
      </c>
      <c r="K835" s="138">
        <v>419314.18000000005</v>
      </c>
      <c r="L835" s="138">
        <v>490592</v>
      </c>
      <c r="M835" s="120"/>
      <c r="N835" s="120"/>
      <c r="O835" s="138">
        <v>85025.04</v>
      </c>
      <c r="P835" s="138">
        <v>1215052.0025727602</v>
      </c>
      <c r="Q835" s="138">
        <v>0</v>
      </c>
      <c r="R835" s="120"/>
      <c r="S835" s="138" t="s">
        <v>312</v>
      </c>
      <c r="T835" s="138">
        <v>16012.7104</v>
      </c>
      <c r="U835" s="120"/>
      <c r="V835" s="138">
        <v>21240.706900000001</v>
      </c>
      <c r="W835" s="138">
        <v>19216.392400000001</v>
      </c>
      <c r="X835" s="138">
        <v>30867.6859</v>
      </c>
      <c r="Y835" s="120"/>
      <c r="Z835" s="120"/>
      <c r="AA835" s="120" t="s">
        <v>1271</v>
      </c>
      <c r="AB835" s="120" t="s">
        <v>1271</v>
      </c>
      <c r="AC835" s="120" t="s">
        <v>1271</v>
      </c>
      <c r="AD835" s="120" t="s">
        <v>1271</v>
      </c>
      <c r="AE835" s="140">
        <v>0.93459999999999999</v>
      </c>
      <c r="AF835" s="120"/>
      <c r="AG835" s="120"/>
      <c r="AH835" s="120" t="s">
        <v>1271</v>
      </c>
      <c r="AI835" s="120" t="s">
        <v>1271</v>
      </c>
      <c r="AJ835" s="128" t="s">
        <v>1271</v>
      </c>
      <c r="AK835" s="128" t="s">
        <v>1271</v>
      </c>
      <c r="AL835" s="127"/>
      <c r="AM835" s="132" t="s">
        <v>1271</v>
      </c>
      <c r="AN835" s="133" t="s">
        <v>1271</v>
      </c>
      <c r="AO835" s="127"/>
      <c r="AP835" s="128"/>
      <c r="AQ835" s="129"/>
      <c r="AR835" s="130"/>
      <c r="AS835" s="120" t="s">
        <v>1271</v>
      </c>
      <c r="AT835" s="120" t="s">
        <v>1271</v>
      </c>
      <c r="AU835" s="138">
        <v>0</v>
      </c>
      <c r="AV835" s="138">
        <v>400617</v>
      </c>
    </row>
    <row r="836" spans="1:48" s="131" customFormat="1" ht="15" customHeight="1" x14ac:dyDescent="0.25">
      <c r="A836" s="36" t="s">
        <v>378</v>
      </c>
      <c r="B836" s="37" t="s">
        <v>312</v>
      </c>
      <c r="C836" s="37" t="s">
        <v>312</v>
      </c>
      <c r="D836" s="36" t="s">
        <v>1568</v>
      </c>
      <c r="E836" s="36" t="s">
        <v>313</v>
      </c>
      <c r="F836" s="36" t="s">
        <v>65</v>
      </c>
      <c r="G836" s="37">
        <v>2022</v>
      </c>
      <c r="H836" s="138">
        <v>1683290.84</v>
      </c>
      <c r="I836" s="138">
        <v>2098842</v>
      </c>
      <c r="J836" s="138">
        <v>229463</v>
      </c>
      <c r="K836" s="138">
        <v>333324.36</v>
      </c>
      <c r="L836" s="138">
        <v>413892</v>
      </c>
      <c r="M836" s="120"/>
      <c r="N836" s="120"/>
      <c r="O836" s="138">
        <v>93335.07</v>
      </c>
      <c r="P836" s="138">
        <v>1333806.6225332478</v>
      </c>
      <c r="Q836" s="138">
        <v>0</v>
      </c>
      <c r="R836" s="120"/>
      <c r="S836" s="138" t="s">
        <v>312</v>
      </c>
      <c r="T836" s="138">
        <v>55901.411200000002</v>
      </c>
      <c r="U836" s="120"/>
      <c r="V836" s="138" t="s">
        <v>312</v>
      </c>
      <c r="W836" s="138" t="s">
        <v>312</v>
      </c>
      <c r="X836" s="138" t="s">
        <v>312</v>
      </c>
      <c r="Y836" s="120"/>
      <c r="Z836" s="120"/>
      <c r="AA836" s="120" t="s">
        <v>1271</v>
      </c>
      <c r="AB836" s="120" t="s">
        <v>1271</v>
      </c>
      <c r="AC836" s="120" t="s">
        <v>1271</v>
      </c>
      <c r="AD836" s="120" t="s">
        <v>1271</v>
      </c>
      <c r="AE836" s="140">
        <v>0.93459999999999999</v>
      </c>
      <c r="AF836" s="120"/>
      <c r="AG836" s="120"/>
      <c r="AH836" s="120" t="s">
        <v>1271</v>
      </c>
      <c r="AI836" s="120" t="s">
        <v>1271</v>
      </c>
      <c r="AJ836" s="128" t="s">
        <v>1271</v>
      </c>
      <c r="AK836" s="128" t="s">
        <v>1271</v>
      </c>
      <c r="AL836" s="127"/>
      <c r="AM836" s="132" t="s">
        <v>1271</v>
      </c>
      <c r="AN836" s="133" t="s">
        <v>1271</v>
      </c>
      <c r="AO836" s="127"/>
      <c r="AP836" s="128"/>
      <c r="AQ836" s="129"/>
      <c r="AR836" s="130"/>
      <c r="AS836" s="120" t="s">
        <v>1271</v>
      </c>
      <c r="AT836" s="120" t="s">
        <v>1271</v>
      </c>
      <c r="AU836" s="138">
        <v>0</v>
      </c>
      <c r="AV836" s="138">
        <v>319721</v>
      </c>
    </row>
    <row r="837" spans="1:48" s="131" customFormat="1" ht="15" customHeight="1" x14ac:dyDescent="0.25">
      <c r="A837" s="36" t="s">
        <v>1599</v>
      </c>
      <c r="B837" s="37" t="s">
        <v>312</v>
      </c>
      <c r="C837" s="37" t="s">
        <v>312</v>
      </c>
      <c r="D837" s="36" t="s">
        <v>1568</v>
      </c>
      <c r="E837" s="36" t="s">
        <v>313</v>
      </c>
      <c r="F837" s="36" t="s">
        <v>65</v>
      </c>
      <c r="G837" s="37">
        <v>2022</v>
      </c>
      <c r="H837" s="138" t="s">
        <v>312</v>
      </c>
      <c r="I837" s="138">
        <v>4932120</v>
      </c>
      <c r="J837" s="138" t="s">
        <v>312</v>
      </c>
      <c r="K837" s="138" t="s">
        <v>312</v>
      </c>
      <c r="L837" s="138">
        <v>907349</v>
      </c>
      <c r="M837" s="120"/>
      <c r="N837" s="120"/>
      <c r="O837" s="138" t="s">
        <v>312</v>
      </c>
      <c r="P837" s="138" t="s">
        <v>312</v>
      </c>
      <c r="Q837" s="138">
        <v>0</v>
      </c>
      <c r="R837" s="120"/>
      <c r="S837" s="138" t="s">
        <v>312</v>
      </c>
      <c r="T837" s="138" t="s">
        <v>312</v>
      </c>
      <c r="U837" s="120"/>
      <c r="V837" s="138" t="s">
        <v>312</v>
      </c>
      <c r="W837" s="138" t="s">
        <v>312</v>
      </c>
      <c r="X837" s="138" t="s">
        <v>312</v>
      </c>
      <c r="Y837" s="120"/>
      <c r="Z837" s="120"/>
      <c r="AA837" s="120" t="s">
        <v>1271</v>
      </c>
      <c r="AB837" s="120" t="s">
        <v>1271</v>
      </c>
      <c r="AC837" s="120" t="s">
        <v>1271</v>
      </c>
      <c r="AD837" s="120" t="s">
        <v>1271</v>
      </c>
      <c r="AE837" s="140">
        <v>0.93459999999999999</v>
      </c>
      <c r="AF837" s="120"/>
      <c r="AG837" s="120"/>
      <c r="AH837" s="120" t="s">
        <v>1271</v>
      </c>
      <c r="AI837" s="120" t="s">
        <v>1271</v>
      </c>
      <c r="AJ837" s="128" t="s">
        <v>1271</v>
      </c>
      <c r="AK837" s="128" t="s">
        <v>1271</v>
      </c>
      <c r="AL837" s="127"/>
      <c r="AM837" s="132" t="s">
        <v>1271</v>
      </c>
      <c r="AN837" s="133" t="s">
        <v>1271</v>
      </c>
      <c r="AO837" s="127"/>
      <c r="AP837" s="128"/>
      <c r="AQ837" s="129"/>
      <c r="AR837" s="130"/>
      <c r="AS837" s="120" t="s">
        <v>1271</v>
      </c>
      <c r="AT837" s="120" t="s">
        <v>1271</v>
      </c>
      <c r="AU837" s="138">
        <v>0</v>
      </c>
      <c r="AV837" s="138">
        <v>673111</v>
      </c>
    </row>
    <row r="838" spans="1:48" s="131" customFormat="1" ht="15" customHeight="1" x14ac:dyDescent="0.25">
      <c r="A838" s="36" t="s">
        <v>1273</v>
      </c>
      <c r="B838" s="37" t="s">
        <v>312</v>
      </c>
      <c r="C838" s="37" t="s">
        <v>312</v>
      </c>
      <c r="D838" s="36" t="s">
        <v>1568</v>
      </c>
      <c r="E838" s="36" t="s">
        <v>313</v>
      </c>
      <c r="F838" s="36" t="s">
        <v>65</v>
      </c>
      <c r="G838" s="37">
        <v>2022</v>
      </c>
      <c r="H838" s="138">
        <v>1491523.41</v>
      </c>
      <c r="I838" s="138">
        <v>1899937.46</v>
      </c>
      <c r="J838" s="138">
        <v>325155.93376739736</v>
      </c>
      <c r="K838" s="138">
        <v>400673.48</v>
      </c>
      <c r="L838" s="138">
        <v>542215.72</v>
      </c>
      <c r="M838" s="120"/>
      <c r="N838" s="120"/>
      <c r="O838" s="138">
        <v>74569.600000000006</v>
      </c>
      <c r="P838" s="138">
        <v>1065638.2900881344</v>
      </c>
      <c r="Q838" s="138">
        <v>0</v>
      </c>
      <c r="R838" s="120"/>
      <c r="S838" s="138" t="s">
        <v>312</v>
      </c>
      <c r="T838" s="138">
        <v>13555.882</v>
      </c>
      <c r="U838" s="120"/>
      <c r="V838" s="138">
        <v>-46696</v>
      </c>
      <c r="W838" s="138">
        <v>-58948</v>
      </c>
      <c r="X838" s="138">
        <v>-22603</v>
      </c>
      <c r="Y838" s="120"/>
      <c r="Z838" s="120"/>
      <c r="AA838" s="120" t="s">
        <v>1271</v>
      </c>
      <c r="AB838" s="120" t="s">
        <v>1271</v>
      </c>
      <c r="AC838" s="120" t="s">
        <v>1271</v>
      </c>
      <c r="AD838" s="120" t="s">
        <v>1271</v>
      </c>
      <c r="AE838" s="140">
        <v>0.93459999999999999</v>
      </c>
      <c r="AF838" s="120"/>
      <c r="AG838" s="120"/>
      <c r="AH838" s="120" t="s">
        <v>1271</v>
      </c>
      <c r="AI838" s="120" t="s">
        <v>1271</v>
      </c>
      <c r="AJ838" s="128" t="s">
        <v>1271</v>
      </c>
      <c r="AK838" s="128" t="s">
        <v>1271</v>
      </c>
      <c r="AL838" s="127"/>
      <c r="AM838" s="132" t="s">
        <v>1271</v>
      </c>
      <c r="AN838" s="133" t="s">
        <v>1271</v>
      </c>
      <c r="AO838" s="127" t="s">
        <v>1271</v>
      </c>
      <c r="AP838" s="128"/>
      <c r="AQ838" s="129"/>
      <c r="AR838" s="130"/>
      <c r="AS838" s="120" t="s">
        <v>1271</v>
      </c>
      <c r="AT838" s="120" t="s">
        <v>1271</v>
      </c>
      <c r="AU838" s="138">
        <v>0</v>
      </c>
      <c r="AV838" s="138">
        <v>460598.87</v>
      </c>
    </row>
    <row r="839" spans="1:48" s="131" customFormat="1" ht="15" customHeight="1" x14ac:dyDescent="0.25">
      <c r="A839" s="36" t="s">
        <v>1600</v>
      </c>
      <c r="B839" s="37" t="s">
        <v>312</v>
      </c>
      <c r="C839" s="37" t="s">
        <v>312</v>
      </c>
      <c r="D839" s="36" t="s">
        <v>1568</v>
      </c>
      <c r="E839" s="36" t="s">
        <v>313</v>
      </c>
      <c r="F839" s="36" t="s">
        <v>62</v>
      </c>
      <c r="G839" s="37">
        <v>2022</v>
      </c>
      <c r="H839" s="138">
        <v>15602200.460000001</v>
      </c>
      <c r="I839" s="138">
        <v>22368237</v>
      </c>
      <c r="J839" s="138">
        <v>2579412.9099908932</v>
      </c>
      <c r="K839" s="138">
        <v>4460641.71</v>
      </c>
      <c r="L839" s="138">
        <v>7239798</v>
      </c>
      <c r="M839" s="120"/>
      <c r="N839" s="120"/>
      <c r="O839" s="138">
        <v>656667.14</v>
      </c>
      <c r="P839" s="138">
        <v>10884055.912085779</v>
      </c>
      <c r="Q839" s="138">
        <v>0</v>
      </c>
      <c r="R839" s="138">
        <v>0</v>
      </c>
      <c r="S839" s="138" t="s">
        <v>312</v>
      </c>
      <c r="T839" s="138">
        <v>148071.03690000001</v>
      </c>
      <c r="U839" s="120"/>
      <c r="V839" s="138">
        <v>593517</v>
      </c>
      <c r="W839" s="138">
        <v>360577</v>
      </c>
      <c r="X839" s="138">
        <v>720783</v>
      </c>
      <c r="Y839" s="120"/>
      <c r="Z839" s="120"/>
      <c r="AA839" s="140">
        <v>0.94314727355064021</v>
      </c>
      <c r="AB839" s="140">
        <v>0.65860507113694</v>
      </c>
      <c r="AC839" s="140">
        <v>0.93278572285253658</v>
      </c>
      <c r="AD839" s="140">
        <v>0.63722804696908097</v>
      </c>
      <c r="AE839" s="140">
        <v>0.94314727355064021</v>
      </c>
      <c r="AF839" s="120"/>
      <c r="AG839" s="120"/>
      <c r="AH839" s="140">
        <v>0</v>
      </c>
      <c r="AI839" s="138">
        <v>0</v>
      </c>
      <c r="AJ839" s="141">
        <v>6</v>
      </c>
      <c r="AK839" s="141">
        <v>31639</v>
      </c>
      <c r="AL839" s="127"/>
      <c r="AM839" s="143">
        <v>857.07228380000004</v>
      </c>
      <c r="AN839" s="144">
        <v>70958</v>
      </c>
      <c r="AO839" s="142">
        <v>16494.322</v>
      </c>
      <c r="AP839" s="128"/>
      <c r="AQ839" s="129"/>
      <c r="AR839" s="130"/>
      <c r="AS839" s="138">
        <v>12592251.810000001</v>
      </c>
      <c r="AT839" s="138">
        <v>13503775.76</v>
      </c>
      <c r="AU839" s="138">
        <v>0</v>
      </c>
      <c r="AV839" s="138">
        <v>6070666</v>
      </c>
    </row>
    <row r="840" spans="1:48" s="131" customFormat="1" ht="15" customHeight="1" x14ac:dyDescent="0.25">
      <c r="A840" s="36" t="s">
        <v>372</v>
      </c>
      <c r="B840" s="37" t="s">
        <v>312</v>
      </c>
      <c r="C840" s="37" t="s">
        <v>312</v>
      </c>
      <c r="D840" s="36" t="s">
        <v>1568</v>
      </c>
      <c r="E840" s="36" t="s">
        <v>313</v>
      </c>
      <c r="F840" s="36" t="s">
        <v>62</v>
      </c>
      <c r="G840" s="37">
        <v>2023</v>
      </c>
      <c r="H840" s="138" t="s">
        <v>312</v>
      </c>
      <c r="I840" s="138">
        <v>22891323.129999999</v>
      </c>
      <c r="J840" s="138" t="s">
        <v>312</v>
      </c>
      <c r="K840" s="138" t="s">
        <v>312</v>
      </c>
      <c r="L840" s="138">
        <v>5911465.6134503502</v>
      </c>
      <c r="M840" s="138" t="s">
        <v>312</v>
      </c>
      <c r="N840" s="138">
        <v>100000</v>
      </c>
      <c r="O840" s="138" t="s">
        <v>312</v>
      </c>
      <c r="P840" s="138" t="s">
        <v>312</v>
      </c>
      <c r="Q840" s="138">
        <v>0</v>
      </c>
      <c r="R840" s="138">
        <v>0</v>
      </c>
      <c r="S840" s="138" t="s">
        <v>312</v>
      </c>
      <c r="T840" s="120"/>
      <c r="U840" s="120"/>
      <c r="V840" s="120"/>
      <c r="W840" s="138">
        <v>-765587.152</v>
      </c>
      <c r="X840" s="138">
        <v>-748978.40830000001</v>
      </c>
      <c r="Y840" s="120"/>
      <c r="Z840" s="120"/>
      <c r="AA840" s="140" t="s">
        <v>312</v>
      </c>
      <c r="AB840" s="140" t="s">
        <v>312</v>
      </c>
      <c r="AC840" s="140" t="s">
        <v>312</v>
      </c>
      <c r="AD840" s="140" t="s">
        <v>312</v>
      </c>
      <c r="AE840" s="140" t="s">
        <v>312</v>
      </c>
      <c r="AF840" s="120" t="s">
        <v>312</v>
      </c>
      <c r="AG840" s="120" t="s">
        <v>312</v>
      </c>
      <c r="AH840" s="140" t="s">
        <v>312</v>
      </c>
      <c r="AI840" s="138" t="s">
        <v>312</v>
      </c>
      <c r="AJ840" s="141" t="s">
        <v>312</v>
      </c>
      <c r="AK840" s="141" t="s">
        <v>312</v>
      </c>
      <c r="AL840" s="142" t="s">
        <v>312</v>
      </c>
      <c r="AM840" s="143" t="s">
        <v>312</v>
      </c>
      <c r="AN840" s="144" t="s">
        <v>312</v>
      </c>
      <c r="AO840" s="142" t="s">
        <v>312</v>
      </c>
      <c r="AP840" s="141" t="s">
        <v>312</v>
      </c>
      <c r="AQ840" s="145" t="s">
        <v>312</v>
      </c>
      <c r="AR840" s="146" t="s">
        <v>312</v>
      </c>
      <c r="AS840" s="138" t="s">
        <v>312</v>
      </c>
      <c r="AT840" s="138" t="s">
        <v>312</v>
      </c>
      <c r="AU840" s="138">
        <v>0</v>
      </c>
      <c r="AV840" s="138">
        <v>5309567.0641884869</v>
      </c>
    </row>
    <row r="841" spans="1:48" s="131" customFormat="1" ht="15" customHeight="1" x14ac:dyDescent="0.25">
      <c r="A841" s="36" t="s">
        <v>374</v>
      </c>
      <c r="B841" s="37" t="s">
        <v>312</v>
      </c>
      <c r="C841" s="37" t="s">
        <v>312</v>
      </c>
      <c r="D841" s="36" t="s">
        <v>1568</v>
      </c>
      <c r="E841" s="36" t="s">
        <v>313</v>
      </c>
      <c r="F841" s="36" t="s">
        <v>65</v>
      </c>
      <c r="G841" s="37">
        <v>2023</v>
      </c>
      <c r="H841" s="138" t="s">
        <v>312</v>
      </c>
      <c r="I841" s="138">
        <v>4247344.76</v>
      </c>
      <c r="J841" s="138" t="s">
        <v>312</v>
      </c>
      <c r="K841" s="138" t="s">
        <v>312</v>
      </c>
      <c r="L841" s="138">
        <v>906386.75</v>
      </c>
      <c r="M841" s="138" t="s">
        <v>312</v>
      </c>
      <c r="N841" s="138">
        <v>34407.47</v>
      </c>
      <c r="O841" s="138" t="s">
        <v>312</v>
      </c>
      <c r="P841" s="138" t="s">
        <v>312</v>
      </c>
      <c r="Q841" s="138">
        <v>0</v>
      </c>
      <c r="R841" s="138">
        <v>0</v>
      </c>
      <c r="S841" s="138" t="s">
        <v>312</v>
      </c>
      <c r="T841" s="120"/>
      <c r="U841" s="120"/>
      <c r="V841" s="120"/>
      <c r="W841" s="138">
        <v>-61303</v>
      </c>
      <c r="X841" s="138">
        <v>38146</v>
      </c>
      <c r="Y841" s="120"/>
      <c r="Z841" s="120"/>
      <c r="AA841" s="120" t="s">
        <v>1271</v>
      </c>
      <c r="AB841" s="120" t="s">
        <v>1271</v>
      </c>
      <c r="AC841" s="120" t="s">
        <v>1271</v>
      </c>
      <c r="AD841" s="120" t="s">
        <v>1271</v>
      </c>
      <c r="AE841" s="140">
        <v>0.92549999999999999</v>
      </c>
      <c r="AF841" s="120"/>
      <c r="AG841" s="120"/>
      <c r="AH841" s="120" t="s">
        <v>1271</v>
      </c>
      <c r="AI841" s="120" t="s">
        <v>1271</v>
      </c>
      <c r="AJ841" s="128" t="s">
        <v>1271</v>
      </c>
      <c r="AK841" s="128" t="s">
        <v>1271</v>
      </c>
      <c r="AL841" s="127"/>
      <c r="AM841" s="132" t="s">
        <v>1271</v>
      </c>
      <c r="AN841" s="133" t="s">
        <v>1271</v>
      </c>
      <c r="AO841" s="127" t="s">
        <v>1271</v>
      </c>
      <c r="AP841" s="128" t="s">
        <v>1271</v>
      </c>
      <c r="AQ841" s="129" t="s">
        <v>1271</v>
      </c>
      <c r="AR841" s="130" t="s">
        <v>1271</v>
      </c>
      <c r="AS841" s="120" t="s">
        <v>1271</v>
      </c>
      <c r="AT841" s="120" t="s">
        <v>1271</v>
      </c>
      <c r="AU841" s="138">
        <v>0</v>
      </c>
      <c r="AV841" s="138">
        <v>712595</v>
      </c>
    </row>
    <row r="842" spans="1:48" s="131" customFormat="1" ht="15" customHeight="1" x14ac:dyDescent="0.25">
      <c r="A842" s="36" t="s">
        <v>369</v>
      </c>
      <c r="B842" s="37" t="s">
        <v>312</v>
      </c>
      <c r="C842" s="37" t="s">
        <v>312</v>
      </c>
      <c r="D842" s="36" t="s">
        <v>1568</v>
      </c>
      <c r="E842" s="36" t="s">
        <v>313</v>
      </c>
      <c r="F842" s="36" t="s">
        <v>65</v>
      </c>
      <c r="G842" s="37">
        <v>2023</v>
      </c>
      <c r="H842" s="138" t="s">
        <v>312</v>
      </c>
      <c r="I842" s="138">
        <v>5620379</v>
      </c>
      <c r="J842" s="138" t="s">
        <v>312</v>
      </c>
      <c r="K842" s="138" t="s">
        <v>312</v>
      </c>
      <c r="L842" s="138">
        <v>2438399</v>
      </c>
      <c r="M842" s="138" t="s">
        <v>312</v>
      </c>
      <c r="N842" s="138">
        <v>0</v>
      </c>
      <c r="O842" s="138" t="s">
        <v>312</v>
      </c>
      <c r="P842" s="138" t="s">
        <v>312</v>
      </c>
      <c r="Q842" s="138">
        <v>0</v>
      </c>
      <c r="R842" s="138">
        <v>0</v>
      </c>
      <c r="S842" s="138" t="s">
        <v>312</v>
      </c>
      <c r="T842" s="120"/>
      <c r="U842" s="120"/>
      <c r="V842" s="120"/>
      <c r="W842" s="138" t="s">
        <v>312</v>
      </c>
      <c r="X842" s="138" t="s">
        <v>312</v>
      </c>
      <c r="Y842" s="120"/>
      <c r="Z842" s="120"/>
      <c r="AA842" s="120" t="s">
        <v>1271</v>
      </c>
      <c r="AB842" s="120" t="s">
        <v>1271</v>
      </c>
      <c r="AC842" s="120" t="s">
        <v>1271</v>
      </c>
      <c r="AD842" s="120" t="s">
        <v>1271</v>
      </c>
      <c r="AE842" s="140">
        <v>0.92549999999999999</v>
      </c>
      <c r="AF842" s="120"/>
      <c r="AG842" s="120"/>
      <c r="AH842" s="120" t="s">
        <v>1271</v>
      </c>
      <c r="AI842" s="120" t="s">
        <v>1271</v>
      </c>
      <c r="AJ842" s="128" t="s">
        <v>1271</v>
      </c>
      <c r="AK842" s="128" t="s">
        <v>1271</v>
      </c>
      <c r="AL842" s="127"/>
      <c r="AM842" s="132" t="s">
        <v>1271</v>
      </c>
      <c r="AN842" s="133" t="s">
        <v>1271</v>
      </c>
      <c r="AO842" s="127" t="s">
        <v>1271</v>
      </c>
      <c r="AP842" s="128" t="s">
        <v>1271</v>
      </c>
      <c r="AQ842" s="129" t="s">
        <v>1271</v>
      </c>
      <c r="AR842" s="130" t="s">
        <v>1271</v>
      </c>
      <c r="AS842" s="120" t="s">
        <v>1271</v>
      </c>
      <c r="AT842" s="120" t="s">
        <v>1271</v>
      </c>
      <c r="AU842" s="138">
        <v>0</v>
      </c>
      <c r="AV842" s="138">
        <v>2211125</v>
      </c>
    </row>
    <row r="843" spans="1:48" s="131" customFormat="1" ht="15" customHeight="1" x14ac:dyDescent="0.25">
      <c r="A843" s="36" t="s">
        <v>376</v>
      </c>
      <c r="B843" s="37" t="s">
        <v>312</v>
      </c>
      <c r="C843" s="37" t="s">
        <v>312</v>
      </c>
      <c r="D843" s="36" t="s">
        <v>1568</v>
      </c>
      <c r="E843" s="36" t="s">
        <v>313</v>
      </c>
      <c r="F843" s="36" t="s">
        <v>65</v>
      </c>
      <c r="G843" s="37">
        <v>2023</v>
      </c>
      <c r="H843" s="138" t="s">
        <v>312</v>
      </c>
      <c r="I843" s="138">
        <v>6972087</v>
      </c>
      <c r="J843" s="138" t="s">
        <v>312</v>
      </c>
      <c r="K843" s="138" t="s">
        <v>312</v>
      </c>
      <c r="L843" s="138">
        <v>3305747</v>
      </c>
      <c r="M843" s="138" t="s">
        <v>312</v>
      </c>
      <c r="N843" s="138">
        <v>0</v>
      </c>
      <c r="O843" s="138" t="s">
        <v>312</v>
      </c>
      <c r="P843" s="138" t="s">
        <v>312</v>
      </c>
      <c r="Q843" s="138">
        <v>0</v>
      </c>
      <c r="R843" s="138">
        <v>0</v>
      </c>
      <c r="S843" s="138" t="s">
        <v>312</v>
      </c>
      <c r="T843" s="120"/>
      <c r="U843" s="120"/>
      <c r="V843" s="120"/>
      <c r="W843" s="138">
        <v>65334</v>
      </c>
      <c r="X843" s="138">
        <v>112197</v>
      </c>
      <c r="Y843" s="120"/>
      <c r="Z843" s="120"/>
      <c r="AA843" s="120" t="s">
        <v>1271</v>
      </c>
      <c r="AB843" s="120" t="s">
        <v>1271</v>
      </c>
      <c r="AC843" s="120" t="s">
        <v>1271</v>
      </c>
      <c r="AD843" s="120" t="s">
        <v>1271</v>
      </c>
      <c r="AE843" s="140">
        <v>0.92549999999999999</v>
      </c>
      <c r="AF843" s="120"/>
      <c r="AG843" s="120"/>
      <c r="AH843" s="120" t="s">
        <v>1271</v>
      </c>
      <c r="AI843" s="120" t="s">
        <v>1271</v>
      </c>
      <c r="AJ843" s="128" t="s">
        <v>1271</v>
      </c>
      <c r="AK843" s="128" t="s">
        <v>1271</v>
      </c>
      <c r="AL843" s="127"/>
      <c r="AM843" s="132" t="s">
        <v>1271</v>
      </c>
      <c r="AN843" s="133" t="s">
        <v>1271</v>
      </c>
      <c r="AO843" s="127" t="s">
        <v>1271</v>
      </c>
      <c r="AP843" s="128" t="s">
        <v>1271</v>
      </c>
      <c r="AQ843" s="129" t="s">
        <v>1271</v>
      </c>
      <c r="AR843" s="130" t="s">
        <v>1271</v>
      </c>
      <c r="AS843" s="120" t="s">
        <v>1271</v>
      </c>
      <c r="AT843" s="120" t="s">
        <v>1271</v>
      </c>
      <c r="AU843" s="138">
        <v>0</v>
      </c>
      <c r="AV843" s="138">
        <v>3056053</v>
      </c>
    </row>
    <row r="844" spans="1:48" s="131" customFormat="1" ht="15" customHeight="1" x14ac:dyDescent="0.25">
      <c r="A844" s="36" t="s">
        <v>379</v>
      </c>
      <c r="B844" s="37" t="s">
        <v>312</v>
      </c>
      <c r="C844" s="37" t="s">
        <v>312</v>
      </c>
      <c r="D844" s="36" t="s">
        <v>1568</v>
      </c>
      <c r="E844" s="36" t="s">
        <v>313</v>
      </c>
      <c r="F844" s="36" t="s">
        <v>65</v>
      </c>
      <c r="G844" s="37">
        <v>2023</v>
      </c>
      <c r="H844" s="138" t="s">
        <v>312</v>
      </c>
      <c r="I844" s="138">
        <v>986663.15</v>
      </c>
      <c r="J844" s="138">
        <v>13962</v>
      </c>
      <c r="K844" s="138" t="s">
        <v>312</v>
      </c>
      <c r="L844" s="138">
        <v>346778.24940559041</v>
      </c>
      <c r="M844" s="138" t="s">
        <v>312</v>
      </c>
      <c r="N844" s="138">
        <v>0</v>
      </c>
      <c r="O844" s="138" t="s">
        <v>312</v>
      </c>
      <c r="P844" s="138" t="s">
        <v>312</v>
      </c>
      <c r="Q844" s="138">
        <v>0</v>
      </c>
      <c r="R844" s="138">
        <v>0</v>
      </c>
      <c r="S844" s="138" t="s">
        <v>312</v>
      </c>
      <c r="T844" s="120"/>
      <c r="U844" s="120"/>
      <c r="V844" s="120"/>
      <c r="W844" s="138">
        <v>11225.634099999999</v>
      </c>
      <c r="X844" s="138">
        <v>-15687.2896</v>
      </c>
      <c r="Y844" s="120"/>
      <c r="Z844" s="120"/>
      <c r="AA844" s="120" t="s">
        <v>1271</v>
      </c>
      <c r="AB844" s="120" t="s">
        <v>1271</v>
      </c>
      <c r="AC844" s="120" t="s">
        <v>1271</v>
      </c>
      <c r="AD844" s="120" t="s">
        <v>1271</v>
      </c>
      <c r="AE844" s="140">
        <v>0.92549999999999999</v>
      </c>
      <c r="AF844" s="120"/>
      <c r="AG844" s="120"/>
      <c r="AH844" s="120" t="s">
        <v>1271</v>
      </c>
      <c r="AI844" s="120" t="s">
        <v>1271</v>
      </c>
      <c r="AJ844" s="128" t="s">
        <v>1271</v>
      </c>
      <c r="AK844" s="128" t="s">
        <v>1271</v>
      </c>
      <c r="AL844" s="127"/>
      <c r="AM844" s="132" t="s">
        <v>1271</v>
      </c>
      <c r="AN844" s="133" t="s">
        <v>1271</v>
      </c>
      <c r="AO844" s="127" t="s">
        <v>1271</v>
      </c>
      <c r="AP844" s="128" t="s">
        <v>1271</v>
      </c>
      <c r="AQ844" s="129" t="s">
        <v>1271</v>
      </c>
      <c r="AR844" s="130" t="s">
        <v>1271</v>
      </c>
      <c r="AS844" s="120" t="s">
        <v>1271</v>
      </c>
      <c r="AT844" s="120" t="s">
        <v>1271</v>
      </c>
      <c r="AU844" s="138">
        <v>0</v>
      </c>
      <c r="AV844" s="138">
        <v>298333</v>
      </c>
    </row>
    <row r="845" spans="1:48" s="131" customFormat="1" ht="15" customHeight="1" x14ac:dyDescent="0.25">
      <c r="A845" s="36" t="s">
        <v>370</v>
      </c>
      <c r="B845" s="37" t="s">
        <v>312</v>
      </c>
      <c r="C845" s="37" t="s">
        <v>312</v>
      </c>
      <c r="D845" s="36" t="s">
        <v>1568</v>
      </c>
      <c r="E845" s="36" t="s">
        <v>313</v>
      </c>
      <c r="F845" s="36" t="s">
        <v>65</v>
      </c>
      <c r="G845" s="37">
        <v>2023</v>
      </c>
      <c r="H845" s="138" t="s">
        <v>312</v>
      </c>
      <c r="I845" s="138">
        <v>2638688</v>
      </c>
      <c r="J845" s="138" t="s">
        <v>312</v>
      </c>
      <c r="K845" s="138" t="s">
        <v>312</v>
      </c>
      <c r="L845" s="138">
        <v>1101653</v>
      </c>
      <c r="M845" s="138" t="s">
        <v>312</v>
      </c>
      <c r="N845" s="138">
        <v>0</v>
      </c>
      <c r="O845" s="138" t="s">
        <v>312</v>
      </c>
      <c r="P845" s="138" t="s">
        <v>312</v>
      </c>
      <c r="Q845" s="138">
        <v>0</v>
      </c>
      <c r="R845" s="138">
        <v>0</v>
      </c>
      <c r="S845" s="138" t="s">
        <v>312</v>
      </c>
      <c r="T845" s="120"/>
      <c r="U845" s="120"/>
      <c r="V845" s="120"/>
      <c r="W845" s="138" t="s">
        <v>312</v>
      </c>
      <c r="X845" s="138" t="s">
        <v>312</v>
      </c>
      <c r="Y845" s="120"/>
      <c r="Z845" s="120"/>
      <c r="AA845" s="120" t="s">
        <v>1271</v>
      </c>
      <c r="AB845" s="120" t="s">
        <v>1271</v>
      </c>
      <c r="AC845" s="120" t="s">
        <v>1271</v>
      </c>
      <c r="AD845" s="120" t="s">
        <v>1271</v>
      </c>
      <c r="AE845" s="140">
        <v>0.92549999999999999</v>
      </c>
      <c r="AF845" s="120"/>
      <c r="AG845" s="120"/>
      <c r="AH845" s="120" t="s">
        <v>1271</v>
      </c>
      <c r="AI845" s="120" t="s">
        <v>1271</v>
      </c>
      <c r="AJ845" s="128" t="s">
        <v>1271</v>
      </c>
      <c r="AK845" s="128" t="s">
        <v>1271</v>
      </c>
      <c r="AL845" s="127"/>
      <c r="AM845" s="132" t="s">
        <v>1271</v>
      </c>
      <c r="AN845" s="133" t="s">
        <v>1271</v>
      </c>
      <c r="AO845" s="127" t="s">
        <v>1271</v>
      </c>
      <c r="AP845" s="128" t="s">
        <v>1271</v>
      </c>
      <c r="AQ845" s="129" t="s">
        <v>1271</v>
      </c>
      <c r="AR845" s="130" t="s">
        <v>1271</v>
      </c>
      <c r="AS845" s="120" t="s">
        <v>1271</v>
      </c>
      <c r="AT845" s="120" t="s">
        <v>1271</v>
      </c>
      <c r="AU845" s="138">
        <v>0</v>
      </c>
      <c r="AV845" s="138">
        <v>985306</v>
      </c>
    </row>
    <row r="846" spans="1:48" s="131" customFormat="1" ht="15" customHeight="1" x14ac:dyDescent="0.25">
      <c r="A846" s="36" t="s">
        <v>371</v>
      </c>
      <c r="B846" s="37" t="s">
        <v>312</v>
      </c>
      <c r="C846" s="37" t="s">
        <v>312</v>
      </c>
      <c r="D846" s="36" t="s">
        <v>1568</v>
      </c>
      <c r="E846" s="36" t="s">
        <v>313</v>
      </c>
      <c r="F846" s="36" t="s">
        <v>65</v>
      </c>
      <c r="G846" s="37">
        <v>2023</v>
      </c>
      <c r="H846" s="138" t="s">
        <v>312</v>
      </c>
      <c r="I846" s="138">
        <v>5464691</v>
      </c>
      <c r="J846" s="138" t="s">
        <v>312</v>
      </c>
      <c r="K846" s="138" t="s">
        <v>312</v>
      </c>
      <c r="L846" s="138">
        <v>3057988</v>
      </c>
      <c r="M846" s="138" t="s">
        <v>312</v>
      </c>
      <c r="N846" s="138">
        <v>0</v>
      </c>
      <c r="O846" s="138" t="s">
        <v>312</v>
      </c>
      <c r="P846" s="138" t="s">
        <v>312</v>
      </c>
      <c r="Q846" s="138">
        <v>0</v>
      </c>
      <c r="R846" s="138">
        <v>0</v>
      </c>
      <c r="S846" s="138" t="s">
        <v>312</v>
      </c>
      <c r="T846" s="120"/>
      <c r="U846" s="120"/>
      <c r="V846" s="120"/>
      <c r="W846" s="138" t="s">
        <v>312</v>
      </c>
      <c r="X846" s="138" t="s">
        <v>312</v>
      </c>
      <c r="Y846" s="120"/>
      <c r="Z846" s="120"/>
      <c r="AA846" s="120" t="s">
        <v>1271</v>
      </c>
      <c r="AB846" s="120" t="s">
        <v>1271</v>
      </c>
      <c r="AC846" s="120" t="s">
        <v>1271</v>
      </c>
      <c r="AD846" s="120" t="s">
        <v>1271</v>
      </c>
      <c r="AE846" s="140">
        <v>0.92549999999999999</v>
      </c>
      <c r="AF846" s="120"/>
      <c r="AG846" s="120"/>
      <c r="AH846" s="120" t="s">
        <v>1271</v>
      </c>
      <c r="AI846" s="120" t="s">
        <v>1271</v>
      </c>
      <c r="AJ846" s="128" t="s">
        <v>1271</v>
      </c>
      <c r="AK846" s="128" t="s">
        <v>1271</v>
      </c>
      <c r="AL846" s="127"/>
      <c r="AM846" s="132" t="s">
        <v>1271</v>
      </c>
      <c r="AN846" s="133" t="s">
        <v>1271</v>
      </c>
      <c r="AO846" s="127" t="s">
        <v>1271</v>
      </c>
      <c r="AP846" s="128" t="s">
        <v>1271</v>
      </c>
      <c r="AQ846" s="129" t="s">
        <v>1271</v>
      </c>
      <c r="AR846" s="130" t="s">
        <v>1271</v>
      </c>
      <c r="AS846" s="120" t="s">
        <v>1271</v>
      </c>
      <c r="AT846" s="120" t="s">
        <v>1271</v>
      </c>
      <c r="AU846" s="138">
        <v>0</v>
      </c>
      <c r="AV846" s="138">
        <v>2811692</v>
      </c>
    </row>
    <row r="847" spans="1:48" s="131" customFormat="1" ht="15" customHeight="1" x14ac:dyDescent="0.25">
      <c r="A847" s="36" t="s">
        <v>375</v>
      </c>
      <c r="B847" s="37" t="s">
        <v>312</v>
      </c>
      <c r="C847" s="37" t="s">
        <v>312</v>
      </c>
      <c r="D847" s="36" t="s">
        <v>1568</v>
      </c>
      <c r="E847" s="36" t="s">
        <v>313</v>
      </c>
      <c r="F847" s="36" t="s">
        <v>62</v>
      </c>
      <c r="G847" s="37">
        <v>2023</v>
      </c>
      <c r="H847" s="138" t="s">
        <v>312</v>
      </c>
      <c r="I847" s="138">
        <v>27284523</v>
      </c>
      <c r="J847" s="138" t="s">
        <v>312</v>
      </c>
      <c r="K847" s="138" t="s">
        <v>312</v>
      </c>
      <c r="L847" s="138">
        <v>9155056</v>
      </c>
      <c r="M847" s="138" t="s">
        <v>312</v>
      </c>
      <c r="N847" s="138">
        <v>0</v>
      </c>
      <c r="O847" s="138" t="s">
        <v>312</v>
      </c>
      <c r="P847" s="138" t="s">
        <v>312</v>
      </c>
      <c r="Q847" s="138">
        <v>0</v>
      </c>
      <c r="R847" s="138">
        <v>0</v>
      </c>
      <c r="S847" s="138" t="s">
        <v>312</v>
      </c>
      <c r="T847" s="120"/>
      <c r="U847" s="120"/>
      <c r="V847" s="120"/>
      <c r="W847" s="138">
        <v>-92829</v>
      </c>
      <c r="X847" s="138">
        <v>-147019</v>
      </c>
      <c r="Y847" s="120"/>
      <c r="Z847" s="120"/>
      <c r="AA847" s="140" t="s">
        <v>312</v>
      </c>
      <c r="AB847" s="140" t="s">
        <v>312</v>
      </c>
      <c r="AC847" s="140" t="s">
        <v>312</v>
      </c>
      <c r="AD847" s="140" t="s">
        <v>312</v>
      </c>
      <c r="AE847" s="140" t="s">
        <v>312</v>
      </c>
      <c r="AF847" s="120" t="s">
        <v>312</v>
      </c>
      <c r="AG847" s="120" t="s">
        <v>312</v>
      </c>
      <c r="AH847" s="140" t="s">
        <v>312</v>
      </c>
      <c r="AI847" s="138" t="s">
        <v>312</v>
      </c>
      <c r="AJ847" s="141" t="s">
        <v>312</v>
      </c>
      <c r="AK847" s="141" t="s">
        <v>312</v>
      </c>
      <c r="AL847" s="142" t="s">
        <v>312</v>
      </c>
      <c r="AM847" s="143" t="s">
        <v>312</v>
      </c>
      <c r="AN847" s="144" t="s">
        <v>312</v>
      </c>
      <c r="AO847" s="142" t="s">
        <v>312</v>
      </c>
      <c r="AP847" s="141" t="s">
        <v>312</v>
      </c>
      <c r="AQ847" s="145" t="s">
        <v>312</v>
      </c>
      <c r="AR847" s="146" t="s">
        <v>312</v>
      </c>
      <c r="AS847" s="138" t="s">
        <v>312</v>
      </c>
      <c r="AT847" s="138" t="s">
        <v>312</v>
      </c>
      <c r="AU847" s="138">
        <v>0</v>
      </c>
      <c r="AV847" s="138">
        <v>8903970</v>
      </c>
    </row>
    <row r="848" spans="1:48" s="131" customFormat="1" ht="15" customHeight="1" x14ac:dyDescent="0.25">
      <c r="A848" s="36" t="s">
        <v>377</v>
      </c>
      <c r="B848" s="37" t="s">
        <v>312</v>
      </c>
      <c r="C848" s="37" t="s">
        <v>312</v>
      </c>
      <c r="D848" s="36" t="s">
        <v>1568</v>
      </c>
      <c r="E848" s="36" t="s">
        <v>313</v>
      </c>
      <c r="F848" s="36" t="s">
        <v>65</v>
      </c>
      <c r="G848" s="37">
        <v>2023</v>
      </c>
      <c r="H848" s="138" t="s">
        <v>312</v>
      </c>
      <c r="I848" s="138">
        <v>2009144</v>
      </c>
      <c r="J848" s="138" t="s">
        <v>312</v>
      </c>
      <c r="K848" s="138" t="s">
        <v>312</v>
      </c>
      <c r="L848" s="138">
        <v>539451</v>
      </c>
      <c r="M848" s="138" t="s">
        <v>312</v>
      </c>
      <c r="N848" s="138">
        <v>0</v>
      </c>
      <c r="O848" s="138" t="s">
        <v>312</v>
      </c>
      <c r="P848" s="138" t="s">
        <v>312</v>
      </c>
      <c r="Q848" s="138">
        <v>0</v>
      </c>
      <c r="R848" s="138">
        <v>0</v>
      </c>
      <c r="S848" s="138" t="s">
        <v>312</v>
      </c>
      <c r="T848" s="120"/>
      <c r="U848" s="120"/>
      <c r="V848" s="120"/>
      <c r="W848" s="138">
        <v>19216.392400000001</v>
      </c>
      <c r="X848" s="138">
        <v>30867.6859</v>
      </c>
      <c r="Y848" s="120"/>
      <c r="Z848" s="120"/>
      <c r="AA848" s="120" t="s">
        <v>1271</v>
      </c>
      <c r="AB848" s="120" t="s">
        <v>1271</v>
      </c>
      <c r="AC848" s="120" t="s">
        <v>1271</v>
      </c>
      <c r="AD848" s="120" t="s">
        <v>1271</v>
      </c>
      <c r="AE848" s="140">
        <v>0.92549999999999999</v>
      </c>
      <c r="AF848" s="120"/>
      <c r="AG848" s="120"/>
      <c r="AH848" s="120" t="s">
        <v>1271</v>
      </c>
      <c r="AI848" s="120" t="s">
        <v>1271</v>
      </c>
      <c r="AJ848" s="128" t="s">
        <v>1271</v>
      </c>
      <c r="AK848" s="128" t="s">
        <v>1271</v>
      </c>
      <c r="AL848" s="127"/>
      <c r="AM848" s="132" t="s">
        <v>1271</v>
      </c>
      <c r="AN848" s="133" t="s">
        <v>1271</v>
      </c>
      <c r="AO848" s="127" t="s">
        <v>1271</v>
      </c>
      <c r="AP848" s="128" t="s">
        <v>1271</v>
      </c>
      <c r="AQ848" s="129" t="s">
        <v>1271</v>
      </c>
      <c r="AR848" s="130" t="s">
        <v>1271</v>
      </c>
      <c r="AS848" s="120" t="s">
        <v>1271</v>
      </c>
      <c r="AT848" s="120" t="s">
        <v>1271</v>
      </c>
      <c r="AU848" s="138">
        <v>0</v>
      </c>
      <c r="AV848" s="138">
        <v>445559</v>
      </c>
    </row>
    <row r="849" spans="1:48" s="131" customFormat="1" ht="15" customHeight="1" x14ac:dyDescent="0.25">
      <c r="A849" s="36" t="s">
        <v>367</v>
      </c>
      <c r="B849" s="37" t="s">
        <v>312</v>
      </c>
      <c r="C849" s="37" t="s">
        <v>312</v>
      </c>
      <c r="D849" s="36" t="s">
        <v>1568</v>
      </c>
      <c r="E849" s="36" t="s">
        <v>313</v>
      </c>
      <c r="F849" s="36" t="s">
        <v>65</v>
      </c>
      <c r="G849" s="37">
        <v>2023</v>
      </c>
      <c r="H849" s="138" t="s">
        <v>312</v>
      </c>
      <c r="I849" s="138">
        <v>6693749</v>
      </c>
      <c r="J849" s="138" t="s">
        <v>312</v>
      </c>
      <c r="K849" s="138" t="s">
        <v>312</v>
      </c>
      <c r="L849" s="138">
        <v>1723645</v>
      </c>
      <c r="M849" s="138" t="s">
        <v>312</v>
      </c>
      <c r="N849" s="138">
        <v>0</v>
      </c>
      <c r="O849" s="138" t="s">
        <v>312</v>
      </c>
      <c r="P849" s="138" t="s">
        <v>312</v>
      </c>
      <c r="Q849" s="138">
        <v>0</v>
      </c>
      <c r="R849" s="138">
        <v>0</v>
      </c>
      <c r="S849" s="138" t="s">
        <v>312</v>
      </c>
      <c r="T849" s="120"/>
      <c r="U849" s="120"/>
      <c r="V849" s="120"/>
      <c r="W849" s="138">
        <v>66259</v>
      </c>
      <c r="X849" s="138" t="s">
        <v>312</v>
      </c>
      <c r="Y849" s="120"/>
      <c r="Z849" s="120"/>
      <c r="AA849" s="120" t="s">
        <v>1271</v>
      </c>
      <c r="AB849" s="120" t="s">
        <v>1271</v>
      </c>
      <c r="AC849" s="120" t="s">
        <v>1271</v>
      </c>
      <c r="AD849" s="120" t="s">
        <v>1271</v>
      </c>
      <c r="AE849" s="140">
        <v>0.92549999999999999</v>
      </c>
      <c r="AF849" s="120"/>
      <c r="AG849" s="120"/>
      <c r="AH849" s="120" t="s">
        <v>1271</v>
      </c>
      <c r="AI849" s="120" t="s">
        <v>1271</v>
      </c>
      <c r="AJ849" s="128" t="s">
        <v>1271</v>
      </c>
      <c r="AK849" s="128" t="s">
        <v>1271</v>
      </c>
      <c r="AL849" s="127"/>
      <c r="AM849" s="132" t="s">
        <v>1271</v>
      </c>
      <c r="AN849" s="133" t="s">
        <v>1271</v>
      </c>
      <c r="AO849" s="127" t="s">
        <v>1271</v>
      </c>
      <c r="AP849" s="128" t="s">
        <v>1271</v>
      </c>
      <c r="AQ849" s="129" t="s">
        <v>1271</v>
      </c>
      <c r="AR849" s="130" t="s">
        <v>1271</v>
      </c>
      <c r="AS849" s="120" t="s">
        <v>1271</v>
      </c>
      <c r="AT849" s="120" t="s">
        <v>1271</v>
      </c>
      <c r="AU849" s="138">
        <v>0</v>
      </c>
      <c r="AV849" s="138">
        <v>1417286</v>
      </c>
    </row>
    <row r="850" spans="1:48" s="131" customFormat="1" ht="15" customHeight="1" x14ac:dyDescent="0.25">
      <c r="A850" s="36" t="s">
        <v>378</v>
      </c>
      <c r="B850" s="37" t="s">
        <v>312</v>
      </c>
      <c r="C850" s="37" t="s">
        <v>312</v>
      </c>
      <c r="D850" s="36" t="s">
        <v>1568</v>
      </c>
      <c r="E850" s="36" t="s">
        <v>313</v>
      </c>
      <c r="F850" s="36" t="s">
        <v>65</v>
      </c>
      <c r="G850" s="37">
        <v>2023</v>
      </c>
      <c r="H850" s="138" t="s">
        <v>312</v>
      </c>
      <c r="I850" s="138">
        <v>2511711</v>
      </c>
      <c r="J850" s="138" t="s">
        <v>312</v>
      </c>
      <c r="K850" s="138" t="s">
        <v>312</v>
      </c>
      <c r="L850" s="138">
        <v>965219</v>
      </c>
      <c r="M850" s="138" t="s">
        <v>312</v>
      </c>
      <c r="N850" s="138">
        <v>0</v>
      </c>
      <c r="O850" s="138" t="s">
        <v>312</v>
      </c>
      <c r="P850" s="138" t="s">
        <v>312</v>
      </c>
      <c r="Q850" s="138">
        <v>0</v>
      </c>
      <c r="R850" s="138">
        <v>0</v>
      </c>
      <c r="S850" s="138" t="s">
        <v>312</v>
      </c>
      <c r="T850" s="120"/>
      <c r="U850" s="120"/>
      <c r="V850" s="120"/>
      <c r="W850" s="138">
        <v>6939.2605000000003</v>
      </c>
      <c r="X850" s="138">
        <v>3267.7658999999999</v>
      </c>
      <c r="Y850" s="120"/>
      <c r="Z850" s="120"/>
      <c r="AA850" s="120" t="s">
        <v>1271</v>
      </c>
      <c r="AB850" s="120" t="s">
        <v>1271</v>
      </c>
      <c r="AC850" s="120" t="s">
        <v>1271</v>
      </c>
      <c r="AD850" s="120" t="s">
        <v>1271</v>
      </c>
      <c r="AE850" s="140">
        <v>0.92549999999999999</v>
      </c>
      <c r="AF850" s="120"/>
      <c r="AG850" s="120"/>
      <c r="AH850" s="120" t="s">
        <v>1271</v>
      </c>
      <c r="AI850" s="120" t="s">
        <v>1271</v>
      </c>
      <c r="AJ850" s="128" t="s">
        <v>1271</v>
      </c>
      <c r="AK850" s="128" t="s">
        <v>1271</v>
      </c>
      <c r="AL850" s="127" t="s">
        <v>1271</v>
      </c>
      <c r="AM850" s="132" t="s">
        <v>1271</v>
      </c>
      <c r="AN850" s="133" t="s">
        <v>1271</v>
      </c>
      <c r="AO850" s="127"/>
      <c r="AP850" s="128"/>
      <c r="AQ850" s="129"/>
      <c r="AR850" s="130"/>
      <c r="AS850" s="120" t="s">
        <v>1271</v>
      </c>
      <c r="AT850" s="120" t="s">
        <v>1271</v>
      </c>
      <c r="AU850" s="138">
        <v>0</v>
      </c>
      <c r="AV850" s="138">
        <v>871048.75883063849</v>
      </c>
    </row>
    <row r="851" spans="1:48" s="131" customFormat="1" ht="15" customHeight="1" x14ac:dyDescent="0.25">
      <c r="A851" s="36" t="s">
        <v>335</v>
      </c>
      <c r="B851" s="37" t="s">
        <v>312</v>
      </c>
      <c r="C851" s="37" t="s">
        <v>312</v>
      </c>
      <c r="D851" s="36" t="s">
        <v>1568</v>
      </c>
      <c r="E851" s="36" t="s">
        <v>313</v>
      </c>
      <c r="F851" s="36" t="s">
        <v>65</v>
      </c>
      <c r="G851" s="37">
        <v>2023</v>
      </c>
      <c r="H851" s="138" t="s">
        <v>312</v>
      </c>
      <c r="I851" s="138">
        <v>7317396.8099999996</v>
      </c>
      <c r="J851" s="138" t="s">
        <v>312</v>
      </c>
      <c r="K851" s="138" t="s">
        <v>312</v>
      </c>
      <c r="L851" s="138">
        <v>2771167.05</v>
      </c>
      <c r="M851" s="138" t="s">
        <v>312</v>
      </c>
      <c r="N851" s="138">
        <v>0</v>
      </c>
      <c r="O851" s="138" t="s">
        <v>312</v>
      </c>
      <c r="P851" s="138" t="s">
        <v>312</v>
      </c>
      <c r="Q851" s="138">
        <v>0</v>
      </c>
      <c r="R851" s="138">
        <v>0</v>
      </c>
      <c r="S851" s="138" t="s">
        <v>312</v>
      </c>
      <c r="T851" s="120"/>
      <c r="U851" s="120"/>
      <c r="V851" s="120"/>
      <c r="W851" s="138">
        <v>-84786</v>
      </c>
      <c r="X851" s="138">
        <v>-7871</v>
      </c>
      <c r="Y851" s="120"/>
      <c r="Z851" s="120"/>
      <c r="AA851" s="120" t="s">
        <v>1271</v>
      </c>
      <c r="AB851" s="120" t="s">
        <v>1271</v>
      </c>
      <c r="AC851" s="120" t="s">
        <v>1271</v>
      </c>
      <c r="AD851" s="120" t="s">
        <v>1271</v>
      </c>
      <c r="AE851" s="140">
        <v>0.92549999999999999</v>
      </c>
      <c r="AF851" s="120"/>
      <c r="AG851" s="120"/>
      <c r="AH851" s="120" t="s">
        <v>1271</v>
      </c>
      <c r="AI851" s="120" t="s">
        <v>1271</v>
      </c>
      <c r="AJ851" s="128" t="s">
        <v>1271</v>
      </c>
      <c r="AK851" s="128" t="s">
        <v>1271</v>
      </c>
      <c r="AL851" s="127"/>
      <c r="AM851" s="132" t="s">
        <v>1271</v>
      </c>
      <c r="AN851" s="133" t="s">
        <v>1271</v>
      </c>
      <c r="AO851" s="127" t="s">
        <v>1271</v>
      </c>
      <c r="AP851" s="128"/>
      <c r="AQ851" s="129"/>
      <c r="AR851" s="130"/>
      <c r="AS851" s="120" t="s">
        <v>1271</v>
      </c>
      <c r="AT851" s="120" t="s">
        <v>1271</v>
      </c>
      <c r="AU851" s="138">
        <v>0</v>
      </c>
      <c r="AV851" s="138">
        <v>2451853</v>
      </c>
    </row>
    <row r="852" spans="1:48" s="131" customFormat="1" ht="15" customHeight="1" x14ac:dyDescent="0.25">
      <c r="A852" s="36" t="s">
        <v>1592</v>
      </c>
      <c r="B852" s="37" t="s">
        <v>312</v>
      </c>
      <c r="C852" s="37" t="s">
        <v>312</v>
      </c>
      <c r="D852" s="36" t="s">
        <v>1568</v>
      </c>
      <c r="E852" s="36" t="s">
        <v>313</v>
      </c>
      <c r="F852" s="36" t="s">
        <v>62</v>
      </c>
      <c r="G852" s="37">
        <v>2023</v>
      </c>
      <c r="H852" s="138" t="s">
        <v>312</v>
      </c>
      <c r="I852" s="138">
        <v>57936651.100000001</v>
      </c>
      <c r="J852" s="138" t="s">
        <v>312</v>
      </c>
      <c r="K852" s="138" t="s">
        <v>312</v>
      </c>
      <c r="L852" s="138">
        <v>11660844.33</v>
      </c>
      <c r="M852" s="138" t="s">
        <v>312</v>
      </c>
      <c r="N852" s="138">
        <v>0</v>
      </c>
      <c r="O852" s="138" t="s">
        <v>312</v>
      </c>
      <c r="P852" s="138" t="s">
        <v>312</v>
      </c>
      <c r="Q852" s="138">
        <v>0</v>
      </c>
      <c r="R852" s="138">
        <v>0</v>
      </c>
      <c r="S852" s="138" t="s">
        <v>312</v>
      </c>
      <c r="T852" s="120"/>
      <c r="U852" s="120"/>
      <c r="V852" s="120"/>
      <c r="W852" s="138" t="s">
        <v>312</v>
      </c>
      <c r="X852" s="138" t="s">
        <v>312</v>
      </c>
      <c r="Y852" s="120"/>
      <c r="Z852" s="120"/>
      <c r="AA852" s="140" t="s">
        <v>312</v>
      </c>
      <c r="AB852" s="140" t="s">
        <v>312</v>
      </c>
      <c r="AC852" s="140" t="s">
        <v>312</v>
      </c>
      <c r="AD852" s="140" t="s">
        <v>312</v>
      </c>
      <c r="AE852" s="140" t="s">
        <v>312</v>
      </c>
      <c r="AF852" s="120" t="s">
        <v>312</v>
      </c>
      <c r="AG852" s="120" t="s">
        <v>312</v>
      </c>
      <c r="AH852" s="140" t="s">
        <v>312</v>
      </c>
      <c r="AI852" s="138" t="s">
        <v>312</v>
      </c>
      <c r="AJ852" s="141" t="s">
        <v>312</v>
      </c>
      <c r="AK852" s="141" t="s">
        <v>312</v>
      </c>
      <c r="AL852" s="142" t="s">
        <v>312</v>
      </c>
      <c r="AM852" s="143" t="s">
        <v>312</v>
      </c>
      <c r="AN852" s="144" t="s">
        <v>312</v>
      </c>
      <c r="AO852" s="142" t="s">
        <v>312</v>
      </c>
      <c r="AP852" s="141" t="s">
        <v>312</v>
      </c>
      <c r="AQ852" s="145" t="s">
        <v>312</v>
      </c>
      <c r="AR852" s="146" t="s">
        <v>312</v>
      </c>
      <c r="AS852" s="138" t="s">
        <v>312</v>
      </c>
      <c r="AT852" s="138" t="s">
        <v>312</v>
      </c>
      <c r="AU852" s="138">
        <v>0</v>
      </c>
      <c r="AV852" s="138">
        <v>11323353</v>
      </c>
    </row>
    <row r="853" spans="1:48" s="131" customFormat="1" ht="15" customHeight="1" x14ac:dyDescent="0.25">
      <c r="A853" s="36" t="s">
        <v>1585</v>
      </c>
      <c r="B853" s="37" t="s">
        <v>312</v>
      </c>
      <c r="C853" s="37" t="s">
        <v>312</v>
      </c>
      <c r="D853" s="36" t="s">
        <v>1568</v>
      </c>
      <c r="E853" s="36" t="s">
        <v>313</v>
      </c>
      <c r="F853" s="36" t="s">
        <v>65</v>
      </c>
      <c r="G853" s="37">
        <v>2023</v>
      </c>
      <c r="H853" s="138" t="s">
        <v>312</v>
      </c>
      <c r="I853" s="138">
        <v>1216856.6000000001</v>
      </c>
      <c r="J853" s="138" t="s">
        <v>312</v>
      </c>
      <c r="K853" s="138" t="s">
        <v>312</v>
      </c>
      <c r="L853" s="138">
        <v>462337.65861599997</v>
      </c>
      <c r="M853" s="138" t="s">
        <v>312</v>
      </c>
      <c r="N853" s="138">
        <v>0</v>
      </c>
      <c r="O853" s="138" t="s">
        <v>312</v>
      </c>
      <c r="P853" s="138" t="s">
        <v>312</v>
      </c>
      <c r="Q853" s="138">
        <v>0</v>
      </c>
      <c r="R853" s="138">
        <v>0</v>
      </c>
      <c r="S853" s="138" t="s">
        <v>312</v>
      </c>
      <c r="T853" s="120"/>
      <c r="U853" s="120"/>
      <c r="V853" s="120"/>
      <c r="W853" s="138">
        <v>11532.9828</v>
      </c>
      <c r="X853" s="138">
        <v>32508.185399999998</v>
      </c>
      <c r="Y853" s="120"/>
      <c r="Z853" s="120"/>
      <c r="AA853" s="120" t="s">
        <v>1271</v>
      </c>
      <c r="AB853" s="120" t="s">
        <v>1271</v>
      </c>
      <c r="AC853" s="120" t="s">
        <v>1271</v>
      </c>
      <c r="AD853" s="120" t="s">
        <v>1271</v>
      </c>
      <c r="AE853" s="140">
        <v>0.92549999999999999</v>
      </c>
      <c r="AF853" s="120"/>
      <c r="AG853" s="120"/>
      <c r="AH853" s="120" t="s">
        <v>1271</v>
      </c>
      <c r="AI853" s="120" t="s">
        <v>1271</v>
      </c>
      <c r="AJ853" s="128" t="s">
        <v>1271</v>
      </c>
      <c r="AK853" s="128" t="s">
        <v>1271</v>
      </c>
      <c r="AL853" s="127"/>
      <c r="AM853" s="132" t="s">
        <v>1271</v>
      </c>
      <c r="AN853" s="133" t="s">
        <v>1271</v>
      </c>
      <c r="AO853" s="127" t="s">
        <v>1271</v>
      </c>
      <c r="AP853" s="128"/>
      <c r="AQ853" s="129"/>
      <c r="AR853" s="130"/>
      <c r="AS853" s="120" t="s">
        <v>1271</v>
      </c>
      <c r="AT853" s="120" t="s">
        <v>1271</v>
      </c>
      <c r="AU853" s="138">
        <v>0</v>
      </c>
      <c r="AV853" s="138">
        <v>413951.67861599999</v>
      </c>
    </row>
    <row r="854" spans="1:48" s="131" customFormat="1" ht="15" customHeight="1" x14ac:dyDescent="0.25">
      <c r="A854" s="36" t="s">
        <v>1586</v>
      </c>
      <c r="B854" s="37" t="s">
        <v>312</v>
      </c>
      <c r="C854" s="37" t="s">
        <v>312</v>
      </c>
      <c r="D854" s="36" t="s">
        <v>1568</v>
      </c>
      <c r="E854" s="36" t="s">
        <v>313</v>
      </c>
      <c r="F854" s="36" t="s">
        <v>65</v>
      </c>
      <c r="G854" s="37">
        <v>2023</v>
      </c>
      <c r="H854" s="138" t="s">
        <v>312</v>
      </c>
      <c r="I854" s="138">
        <v>1459194.4</v>
      </c>
      <c r="J854" s="138" t="s">
        <v>312</v>
      </c>
      <c r="K854" s="138" t="s">
        <v>312</v>
      </c>
      <c r="L854" s="138">
        <v>660825.15585179999</v>
      </c>
      <c r="M854" s="138" t="s">
        <v>312</v>
      </c>
      <c r="N854" s="138">
        <v>0</v>
      </c>
      <c r="O854" s="138" t="s">
        <v>312</v>
      </c>
      <c r="P854" s="138" t="s">
        <v>312</v>
      </c>
      <c r="Q854" s="138">
        <v>0</v>
      </c>
      <c r="R854" s="138">
        <v>0</v>
      </c>
      <c r="S854" s="138" t="s">
        <v>312</v>
      </c>
      <c r="T854" s="120"/>
      <c r="U854" s="120"/>
      <c r="V854" s="120"/>
      <c r="W854" s="138">
        <v>25699.034100000001</v>
      </c>
      <c r="X854" s="138">
        <v>366.18579999999997</v>
      </c>
      <c r="Y854" s="120"/>
      <c r="Z854" s="120"/>
      <c r="AA854" s="120" t="s">
        <v>1271</v>
      </c>
      <c r="AB854" s="120" t="s">
        <v>1271</v>
      </c>
      <c r="AC854" s="120" t="s">
        <v>1271</v>
      </c>
      <c r="AD854" s="120" t="s">
        <v>1271</v>
      </c>
      <c r="AE854" s="140">
        <v>0.92549999999999999</v>
      </c>
      <c r="AF854" s="120"/>
      <c r="AG854" s="120"/>
      <c r="AH854" s="120" t="s">
        <v>1271</v>
      </c>
      <c r="AI854" s="120" t="s">
        <v>1271</v>
      </c>
      <c r="AJ854" s="128" t="s">
        <v>1271</v>
      </c>
      <c r="AK854" s="128" t="s">
        <v>1271</v>
      </c>
      <c r="AL854" s="127"/>
      <c r="AM854" s="132" t="s">
        <v>1271</v>
      </c>
      <c r="AN854" s="133" t="s">
        <v>1271</v>
      </c>
      <c r="AO854" s="127" t="s">
        <v>1271</v>
      </c>
      <c r="AP854" s="128"/>
      <c r="AQ854" s="129"/>
      <c r="AR854" s="130"/>
      <c r="AS854" s="120" t="s">
        <v>1271</v>
      </c>
      <c r="AT854" s="120" t="s">
        <v>1271</v>
      </c>
      <c r="AU854" s="138">
        <v>0</v>
      </c>
      <c r="AV854" s="138">
        <v>602827.65585179999</v>
      </c>
    </row>
    <row r="855" spans="1:48" s="131" customFormat="1" ht="15" customHeight="1" x14ac:dyDescent="0.25">
      <c r="A855" s="36" t="s">
        <v>1601</v>
      </c>
      <c r="B855" s="37" t="s">
        <v>312</v>
      </c>
      <c r="C855" s="37" t="s">
        <v>312</v>
      </c>
      <c r="D855" s="36" t="s">
        <v>1568</v>
      </c>
      <c r="E855" s="36" t="s">
        <v>313</v>
      </c>
      <c r="F855" s="36" t="s">
        <v>65</v>
      </c>
      <c r="G855" s="37">
        <v>2023</v>
      </c>
      <c r="H855" s="138" t="s">
        <v>312</v>
      </c>
      <c r="I855" s="138">
        <v>1189950.2</v>
      </c>
      <c r="J855" s="138">
        <v>136206.50853019545</v>
      </c>
      <c r="K855" s="138" t="s">
        <v>312</v>
      </c>
      <c r="L855" s="138">
        <v>317592.66431999998</v>
      </c>
      <c r="M855" s="138" t="s">
        <v>312</v>
      </c>
      <c r="N855" s="138">
        <v>0</v>
      </c>
      <c r="O855" s="138" t="s">
        <v>312</v>
      </c>
      <c r="P855" s="138" t="s">
        <v>312</v>
      </c>
      <c r="Q855" s="138">
        <v>0</v>
      </c>
      <c r="R855" s="138">
        <v>0</v>
      </c>
      <c r="S855" s="138" t="s">
        <v>312</v>
      </c>
      <c r="T855" s="120"/>
      <c r="U855" s="120"/>
      <c r="V855" s="120"/>
      <c r="W855" s="138">
        <v>3883.3409000000001</v>
      </c>
      <c r="X855" s="138">
        <v>5795.25</v>
      </c>
      <c r="Y855" s="120"/>
      <c r="Z855" s="120"/>
      <c r="AA855" s="120" t="s">
        <v>1271</v>
      </c>
      <c r="AB855" s="120" t="s">
        <v>1271</v>
      </c>
      <c r="AC855" s="120" t="s">
        <v>1271</v>
      </c>
      <c r="AD855" s="120" t="s">
        <v>1271</v>
      </c>
      <c r="AE855" s="140">
        <v>0.92549999999999999</v>
      </c>
      <c r="AF855" s="120"/>
      <c r="AG855" s="120"/>
      <c r="AH855" s="120" t="s">
        <v>1271</v>
      </c>
      <c r="AI855" s="120" t="s">
        <v>1271</v>
      </c>
      <c r="AJ855" s="128" t="s">
        <v>1271</v>
      </c>
      <c r="AK855" s="128" t="s">
        <v>1271</v>
      </c>
      <c r="AL855" s="127" t="s">
        <v>1271</v>
      </c>
      <c r="AM855" s="132" t="s">
        <v>1271</v>
      </c>
      <c r="AN855" s="133" t="s">
        <v>1271</v>
      </c>
      <c r="AO855" s="127"/>
      <c r="AP855" s="128"/>
      <c r="AQ855" s="129"/>
      <c r="AR855" s="130"/>
      <c r="AS855" s="120" t="s">
        <v>1271</v>
      </c>
      <c r="AT855" s="120" t="s">
        <v>1271</v>
      </c>
      <c r="AU855" s="138">
        <v>0</v>
      </c>
      <c r="AV855" s="138">
        <v>270518.46431999997</v>
      </c>
    </row>
    <row r="856" spans="1:48" s="131" customFormat="1" ht="15" customHeight="1" x14ac:dyDescent="0.25">
      <c r="A856" s="36" t="s">
        <v>323</v>
      </c>
      <c r="B856" s="37" t="s">
        <v>312</v>
      </c>
      <c r="C856" s="37" t="s">
        <v>312</v>
      </c>
      <c r="D856" s="36" t="s">
        <v>1568</v>
      </c>
      <c r="E856" s="36" t="s">
        <v>313</v>
      </c>
      <c r="F856" s="36" t="s">
        <v>65</v>
      </c>
      <c r="G856" s="37">
        <v>2023</v>
      </c>
      <c r="H856" s="138" t="s">
        <v>312</v>
      </c>
      <c r="I856" s="138">
        <v>2533990.5699999998</v>
      </c>
      <c r="J856" s="138" t="s">
        <v>312</v>
      </c>
      <c r="K856" s="138" t="s">
        <v>312</v>
      </c>
      <c r="L856" s="138">
        <v>769365.25855093426</v>
      </c>
      <c r="M856" s="138" t="s">
        <v>312</v>
      </c>
      <c r="N856" s="138">
        <v>0</v>
      </c>
      <c r="O856" s="138" t="s">
        <v>312</v>
      </c>
      <c r="P856" s="138" t="s">
        <v>312</v>
      </c>
      <c r="Q856" s="138">
        <v>0</v>
      </c>
      <c r="R856" s="138">
        <v>0</v>
      </c>
      <c r="S856" s="138" t="s">
        <v>312</v>
      </c>
      <c r="T856" s="120"/>
      <c r="U856" s="120"/>
      <c r="V856" s="120"/>
      <c r="W856" s="138">
        <v>-36897.625200000002</v>
      </c>
      <c r="X856" s="138">
        <v>-28040</v>
      </c>
      <c r="Y856" s="120"/>
      <c r="Z856" s="120"/>
      <c r="AA856" s="120" t="s">
        <v>1271</v>
      </c>
      <c r="AB856" s="120" t="s">
        <v>1271</v>
      </c>
      <c r="AC856" s="120" t="s">
        <v>1271</v>
      </c>
      <c r="AD856" s="120" t="s">
        <v>1271</v>
      </c>
      <c r="AE856" s="140">
        <v>0.92549999999999999</v>
      </c>
      <c r="AF856" s="120"/>
      <c r="AG856" s="120"/>
      <c r="AH856" s="120" t="s">
        <v>1271</v>
      </c>
      <c r="AI856" s="120" t="s">
        <v>1271</v>
      </c>
      <c r="AJ856" s="128" t="s">
        <v>1271</v>
      </c>
      <c r="AK856" s="128" t="s">
        <v>1271</v>
      </c>
      <c r="AL856" s="127" t="s">
        <v>1271</v>
      </c>
      <c r="AM856" s="132" t="s">
        <v>1271</v>
      </c>
      <c r="AN856" s="133" t="s">
        <v>1271</v>
      </c>
      <c r="AO856" s="127" t="s">
        <v>1271</v>
      </c>
      <c r="AP856" s="128" t="s">
        <v>1271</v>
      </c>
      <c r="AQ856" s="129" t="s">
        <v>1271</v>
      </c>
      <c r="AR856" s="130" t="s">
        <v>1271</v>
      </c>
      <c r="AS856" s="120" t="s">
        <v>1271</v>
      </c>
      <c r="AT856" s="120" t="s">
        <v>1271</v>
      </c>
      <c r="AU856" s="138">
        <v>0</v>
      </c>
      <c r="AV856" s="138">
        <v>654186.63855093427</v>
      </c>
    </row>
    <row r="857" spans="1:48" s="131" customFormat="1" ht="15" customHeight="1" x14ac:dyDescent="0.25">
      <c r="A857" s="36" t="s">
        <v>1572</v>
      </c>
      <c r="B857" s="37" t="s">
        <v>312</v>
      </c>
      <c r="C857" s="37" t="s">
        <v>312</v>
      </c>
      <c r="D857" s="36" t="s">
        <v>1568</v>
      </c>
      <c r="E857" s="36" t="s">
        <v>313</v>
      </c>
      <c r="F857" s="36" t="s">
        <v>65</v>
      </c>
      <c r="G857" s="37">
        <v>2023</v>
      </c>
      <c r="H857" s="138" t="s">
        <v>312</v>
      </c>
      <c r="I857" s="138">
        <v>2453369.4300000002</v>
      </c>
      <c r="J857" s="138">
        <v>135836.72852129652</v>
      </c>
      <c r="K857" s="138" t="s">
        <v>312</v>
      </c>
      <c r="L857" s="138">
        <v>1235705.3881284085</v>
      </c>
      <c r="M857" s="138" t="s">
        <v>312</v>
      </c>
      <c r="N857" s="138">
        <v>0</v>
      </c>
      <c r="O857" s="138" t="s">
        <v>312</v>
      </c>
      <c r="P857" s="138" t="s">
        <v>312</v>
      </c>
      <c r="Q857" s="138">
        <v>0</v>
      </c>
      <c r="R857" s="138">
        <v>0</v>
      </c>
      <c r="S857" s="138" t="s">
        <v>312</v>
      </c>
      <c r="T857" s="120"/>
      <c r="U857" s="120"/>
      <c r="V857" s="120"/>
      <c r="W857" s="138">
        <v>48907.197099999998</v>
      </c>
      <c r="X857" s="138">
        <v>42629.434600000001</v>
      </c>
      <c r="Y857" s="120"/>
      <c r="Z857" s="120"/>
      <c r="AA857" s="120" t="s">
        <v>1271</v>
      </c>
      <c r="AB857" s="120" t="s">
        <v>1271</v>
      </c>
      <c r="AC857" s="120" t="s">
        <v>1271</v>
      </c>
      <c r="AD857" s="120" t="s">
        <v>1271</v>
      </c>
      <c r="AE857" s="140">
        <v>0.92549999999999999</v>
      </c>
      <c r="AF857" s="120"/>
      <c r="AG857" s="120"/>
      <c r="AH857" s="120" t="s">
        <v>1271</v>
      </c>
      <c r="AI857" s="120" t="s">
        <v>1271</v>
      </c>
      <c r="AJ857" s="128" t="s">
        <v>1271</v>
      </c>
      <c r="AK857" s="128" t="s">
        <v>1271</v>
      </c>
      <c r="AL857" s="127" t="s">
        <v>1271</v>
      </c>
      <c r="AM857" s="132" t="s">
        <v>1271</v>
      </c>
      <c r="AN857" s="133" t="s">
        <v>1271</v>
      </c>
      <c r="AO857" s="127"/>
      <c r="AP857" s="128"/>
      <c r="AQ857" s="129"/>
      <c r="AR857" s="130"/>
      <c r="AS857" s="120" t="s">
        <v>1271</v>
      </c>
      <c r="AT857" s="120" t="s">
        <v>1271</v>
      </c>
      <c r="AU857" s="138">
        <v>0</v>
      </c>
      <c r="AV857" s="138">
        <v>1144833.3781284085</v>
      </c>
    </row>
    <row r="858" spans="1:48" s="131" customFormat="1" ht="15" customHeight="1" x14ac:dyDescent="0.25">
      <c r="A858" s="36" t="s">
        <v>1573</v>
      </c>
      <c r="B858" s="37" t="s">
        <v>312</v>
      </c>
      <c r="C858" s="37" t="s">
        <v>312</v>
      </c>
      <c r="D858" s="36" t="s">
        <v>1568</v>
      </c>
      <c r="E858" s="36" t="s">
        <v>313</v>
      </c>
      <c r="F858" s="36" t="s">
        <v>65</v>
      </c>
      <c r="G858" s="37">
        <v>2023</v>
      </c>
      <c r="H858" s="138" t="s">
        <v>312</v>
      </c>
      <c r="I858" s="138">
        <v>2850100.95</v>
      </c>
      <c r="J858" s="138">
        <v>190374.16079320907</v>
      </c>
      <c r="K858" s="138" t="s">
        <v>312</v>
      </c>
      <c r="L858" s="138">
        <v>1076730.1159999999</v>
      </c>
      <c r="M858" s="138" t="s">
        <v>312</v>
      </c>
      <c r="N858" s="138">
        <v>0</v>
      </c>
      <c r="O858" s="138" t="s">
        <v>312</v>
      </c>
      <c r="P858" s="138" t="s">
        <v>312</v>
      </c>
      <c r="Q858" s="138">
        <v>0</v>
      </c>
      <c r="R858" s="138">
        <v>0</v>
      </c>
      <c r="S858" s="138" t="s">
        <v>312</v>
      </c>
      <c r="T858" s="120"/>
      <c r="U858" s="120"/>
      <c r="V858" s="120"/>
      <c r="W858" s="138">
        <v>28137.715800000002</v>
      </c>
      <c r="X858" s="138">
        <v>43422.642800000001</v>
      </c>
      <c r="Y858" s="120"/>
      <c r="Z858" s="120"/>
      <c r="AA858" s="120" t="s">
        <v>1271</v>
      </c>
      <c r="AB858" s="120" t="s">
        <v>1271</v>
      </c>
      <c r="AC858" s="120" t="s">
        <v>1271</v>
      </c>
      <c r="AD858" s="120" t="s">
        <v>1271</v>
      </c>
      <c r="AE858" s="140">
        <v>0.92549999999999999</v>
      </c>
      <c r="AF858" s="120"/>
      <c r="AG858" s="120"/>
      <c r="AH858" s="120" t="s">
        <v>1271</v>
      </c>
      <c r="AI858" s="120" t="s">
        <v>1271</v>
      </c>
      <c r="AJ858" s="128" t="s">
        <v>1271</v>
      </c>
      <c r="AK858" s="128" t="s">
        <v>1271</v>
      </c>
      <c r="AL858" s="127" t="s">
        <v>1271</v>
      </c>
      <c r="AM858" s="132" t="s">
        <v>1271</v>
      </c>
      <c r="AN858" s="133" t="s">
        <v>1271</v>
      </c>
      <c r="AO858" s="127"/>
      <c r="AP858" s="128"/>
      <c r="AQ858" s="129"/>
      <c r="AR858" s="130"/>
      <c r="AS858" s="120" t="s">
        <v>1271</v>
      </c>
      <c r="AT858" s="120" t="s">
        <v>1271</v>
      </c>
      <c r="AU858" s="138">
        <v>0</v>
      </c>
      <c r="AV858" s="138">
        <v>956422.56599999999</v>
      </c>
    </row>
    <row r="859" spans="1:48" s="131" customFormat="1" ht="15" customHeight="1" x14ac:dyDescent="0.25">
      <c r="A859" s="36" t="s">
        <v>1574</v>
      </c>
      <c r="B859" s="37" t="s">
        <v>312</v>
      </c>
      <c r="C859" s="37" t="s">
        <v>312</v>
      </c>
      <c r="D859" s="36" t="s">
        <v>1568</v>
      </c>
      <c r="E859" s="36" t="s">
        <v>313</v>
      </c>
      <c r="F859" s="36" t="s">
        <v>65</v>
      </c>
      <c r="G859" s="37">
        <v>2023</v>
      </c>
      <c r="H859" s="138" t="s">
        <v>312</v>
      </c>
      <c r="I859" s="138">
        <v>1755742.32</v>
      </c>
      <c r="J859" s="138">
        <v>85103.16920399107</v>
      </c>
      <c r="K859" s="138" t="s">
        <v>312</v>
      </c>
      <c r="L859" s="138">
        <v>546276.92999999993</v>
      </c>
      <c r="M859" s="138" t="s">
        <v>312</v>
      </c>
      <c r="N859" s="138">
        <v>0</v>
      </c>
      <c r="O859" s="138" t="s">
        <v>312</v>
      </c>
      <c r="P859" s="138" t="s">
        <v>312</v>
      </c>
      <c r="Q859" s="138">
        <v>0</v>
      </c>
      <c r="R859" s="138">
        <v>0</v>
      </c>
      <c r="S859" s="138" t="s">
        <v>312</v>
      </c>
      <c r="T859" s="120"/>
      <c r="U859" s="120"/>
      <c r="V859" s="120"/>
      <c r="W859" s="138">
        <v>29671.791000000001</v>
      </c>
      <c r="X859" s="138">
        <v>60302.7137</v>
      </c>
      <c r="Y859" s="120"/>
      <c r="Z859" s="120"/>
      <c r="AA859" s="120" t="s">
        <v>1271</v>
      </c>
      <c r="AB859" s="120" t="s">
        <v>1271</v>
      </c>
      <c r="AC859" s="120" t="s">
        <v>1271</v>
      </c>
      <c r="AD859" s="120" t="s">
        <v>1271</v>
      </c>
      <c r="AE859" s="140">
        <v>0.92549999999999999</v>
      </c>
      <c r="AF859" s="120"/>
      <c r="AG859" s="120"/>
      <c r="AH859" s="120" t="s">
        <v>1271</v>
      </c>
      <c r="AI859" s="120" t="s">
        <v>1271</v>
      </c>
      <c r="AJ859" s="128" t="s">
        <v>1271</v>
      </c>
      <c r="AK859" s="128" t="s">
        <v>1271</v>
      </c>
      <c r="AL859" s="127" t="s">
        <v>1271</v>
      </c>
      <c r="AM859" s="132" t="s">
        <v>1271</v>
      </c>
      <c r="AN859" s="133" t="s">
        <v>1271</v>
      </c>
      <c r="AO859" s="127"/>
      <c r="AP859" s="128"/>
      <c r="AQ859" s="129"/>
      <c r="AR859" s="130"/>
      <c r="AS859" s="120" t="s">
        <v>1271</v>
      </c>
      <c r="AT859" s="120" t="s">
        <v>1271</v>
      </c>
      <c r="AU859" s="138">
        <v>0</v>
      </c>
      <c r="AV859" s="138">
        <v>468602.83</v>
      </c>
    </row>
    <row r="860" spans="1:48" s="131" customFormat="1" ht="15" customHeight="1" x14ac:dyDescent="0.25">
      <c r="A860" s="36" t="s">
        <v>325</v>
      </c>
      <c r="B860" s="37" t="s">
        <v>312</v>
      </c>
      <c r="C860" s="37" t="s">
        <v>312</v>
      </c>
      <c r="D860" s="36" t="s">
        <v>1568</v>
      </c>
      <c r="E860" s="36" t="s">
        <v>313</v>
      </c>
      <c r="F860" s="36" t="s">
        <v>65</v>
      </c>
      <c r="G860" s="37">
        <v>2023</v>
      </c>
      <c r="H860" s="138" t="s">
        <v>312</v>
      </c>
      <c r="I860" s="138">
        <v>2440478.5016092751</v>
      </c>
      <c r="J860" s="138">
        <v>66727.689671014043</v>
      </c>
      <c r="K860" s="138" t="s">
        <v>312</v>
      </c>
      <c r="L860" s="138">
        <v>988014.94792199926</v>
      </c>
      <c r="M860" s="138" t="s">
        <v>312</v>
      </c>
      <c r="N860" s="138">
        <v>0</v>
      </c>
      <c r="O860" s="138" t="s">
        <v>312</v>
      </c>
      <c r="P860" s="138" t="s">
        <v>312</v>
      </c>
      <c r="Q860" s="138">
        <v>0</v>
      </c>
      <c r="R860" s="138">
        <v>0</v>
      </c>
      <c r="S860" s="138" t="s">
        <v>312</v>
      </c>
      <c r="T860" s="120"/>
      <c r="U860" s="120"/>
      <c r="V860" s="120"/>
      <c r="W860" s="138">
        <v>78820.088399999993</v>
      </c>
      <c r="X860" s="138">
        <v>85382.830199999997</v>
      </c>
      <c r="Y860" s="120"/>
      <c r="Z860" s="120"/>
      <c r="AA860" s="120" t="s">
        <v>1271</v>
      </c>
      <c r="AB860" s="120" t="s">
        <v>1271</v>
      </c>
      <c r="AC860" s="120" t="s">
        <v>1271</v>
      </c>
      <c r="AD860" s="120" t="s">
        <v>1271</v>
      </c>
      <c r="AE860" s="140">
        <v>0.92549999999999999</v>
      </c>
      <c r="AF860" s="120"/>
      <c r="AG860" s="120"/>
      <c r="AH860" s="120" t="s">
        <v>1271</v>
      </c>
      <c r="AI860" s="120" t="s">
        <v>1271</v>
      </c>
      <c r="AJ860" s="128" t="s">
        <v>1271</v>
      </c>
      <c r="AK860" s="128" t="s">
        <v>1271</v>
      </c>
      <c r="AL860" s="127" t="s">
        <v>1271</v>
      </c>
      <c r="AM860" s="132" t="s">
        <v>1271</v>
      </c>
      <c r="AN860" s="133" t="s">
        <v>1271</v>
      </c>
      <c r="AO860" s="127"/>
      <c r="AP860" s="128"/>
      <c r="AQ860" s="129"/>
      <c r="AR860" s="130"/>
      <c r="AS860" s="120" t="s">
        <v>1271</v>
      </c>
      <c r="AT860" s="120" t="s">
        <v>1271</v>
      </c>
      <c r="AU860" s="138">
        <v>0</v>
      </c>
      <c r="AV860" s="138">
        <v>900121.29792199936</v>
      </c>
    </row>
    <row r="861" spans="1:48" s="131" customFormat="1" ht="15" customHeight="1" x14ac:dyDescent="0.25">
      <c r="A861" s="36" t="s">
        <v>380</v>
      </c>
      <c r="B861" s="37" t="s">
        <v>312</v>
      </c>
      <c r="C861" s="37" t="s">
        <v>312</v>
      </c>
      <c r="D861" s="36" t="s">
        <v>1568</v>
      </c>
      <c r="E861" s="36" t="s">
        <v>313</v>
      </c>
      <c r="F861" s="36" t="s">
        <v>65</v>
      </c>
      <c r="G861" s="37">
        <v>2023</v>
      </c>
      <c r="H861" s="138" t="s">
        <v>312</v>
      </c>
      <c r="I861" s="138">
        <v>1019731.38</v>
      </c>
      <c r="J861" s="138" t="s">
        <v>312</v>
      </c>
      <c r="K861" s="138" t="s">
        <v>312</v>
      </c>
      <c r="L861" s="138">
        <v>309426.62005040923</v>
      </c>
      <c r="M861" s="138" t="s">
        <v>312</v>
      </c>
      <c r="N861" s="138">
        <v>0</v>
      </c>
      <c r="O861" s="138" t="s">
        <v>312</v>
      </c>
      <c r="P861" s="138" t="s">
        <v>312</v>
      </c>
      <c r="Q861" s="138">
        <v>0</v>
      </c>
      <c r="R861" s="138">
        <v>0</v>
      </c>
      <c r="S861" s="138" t="s">
        <v>312</v>
      </c>
      <c r="T861" s="120"/>
      <c r="U861" s="120"/>
      <c r="V861" s="120"/>
      <c r="W861" s="138">
        <v>-24608.960800000001</v>
      </c>
      <c r="X861" s="138">
        <v>-3546.1161000000002</v>
      </c>
      <c r="Y861" s="120"/>
      <c r="Z861" s="120"/>
      <c r="AA861" s="120" t="s">
        <v>1271</v>
      </c>
      <c r="AB861" s="120" t="s">
        <v>1271</v>
      </c>
      <c r="AC861" s="120" t="s">
        <v>1271</v>
      </c>
      <c r="AD861" s="120" t="s">
        <v>1271</v>
      </c>
      <c r="AE861" s="140">
        <v>0.92549999999999999</v>
      </c>
      <c r="AF861" s="120"/>
      <c r="AG861" s="120"/>
      <c r="AH861" s="120" t="s">
        <v>1271</v>
      </c>
      <c r="AI861" s="120" t="s">
        <v>1271</v>
      </c>
      <c r="AJ861" s="128" t="s">
        <v>1271</v>
      </c>
      <c r="AK861" s="128" t="s">
        <v>1271</v>
      </c>
      <c r="AL861" s="127" t="s">
        <v>1271</v>
      </c>
      <c r="AM861" s="132" t="s">
        <v>1271</v>
      </c>
      <c r="AN861" s="133" t="s">
        <v>1271</v>
      </c>
      <c r="AO861" s="127"/>
      <c r="AP861" s="128"/>
      <c r="AQ861" s="129"/>
      <c r="AR861" s="130"/>
      <c r="AS861" s="120" t="s">
        <v>1271</v>
      </c>
      <c r="AT861" s="120" t="s">
        <v>1271</v>
      </c>
      <c r="AU861" s="138">
        <v>0</v>
      </c>
      <c r="AV861" s="138">
        <v>262549.33005040925</v>
      </c>
    </row>
    <row r="862" spans="1:48" s="131" customFormat="1" ht="15" customHeight="1" x14ac:dyDescent="0.25">
      <c r="A862" s="36" t="s">
        <v>326</v>
      </c>
      <c r="B862" s="37" t="s">
        <v>312</v>
      </c>
      <c r="C862" s="37" t="s">
        <v>312</v>
      </c>
      <c r="D862" s="36" t="s">
        <v>1568</v>
      </c>
      <c r="E862" s="36" t="s">
        <v>313</v>
      </c>
      <c r="F862" s="36" t="s">
        <v>65</v>
      </c>
      <c r="G862" s="37">
        <v>2023</v>
      </c>
      <c r="H862" s="138" t="s">
        <v>312</v>
      </c>
      <c r="I862" s="138">
        <v>1513749.79</v>
      </c>
      <c r="J862" s="138">
        <v>58523.639278236522</v>
      </c>
      <c r="K862" s="138" t="s">
        <v>312</v>
      </c>
      <c r="L862" s="138">
        <v>602810.54</v>
      </c>
      <c r="M862" s="138" t="s">
        <v>312</v>
      </c>
      <c r="N862" s="138">
        <v>0</v>
      </c>
      <c r="O862" s="138" t="s">
        <v>312</v>
      </c>
      <c r="P862" s="138" t="s">
        <v>312</v>
      </c>
      <c r="Q862" s="138">
        <v>0</v>
      </c>
      <c r="R862" s="138">
        <v>0</v>
      </c>
      <c r="S862" s="138" t="s">
        <v>312</v>
      </c>
      <c r="T862" s="120"/>
      <c r="U862" s="120"/>
      <c r="V862" s="120"/>
      <c r="W862" s="138">
        <v>29022.091100000001</v>
      </c>
      <c r="X862" s="138">
        <v>39406.4997</v>
      </c>
      <c r="Y862" s="120"/>
      <c r="Z862" s="120"/>
      <c r="AA862" s="120" t="s">
        <v>1271</v>
      </c>
      <c r="AB862" s="120" t="s">
        <v>1271</v>
      </c>
      <c r="AC862" s="120" t="s">
        <v>1271</v>
      </c>
      <c r="AD862" s="120" t="s">
        <v>1271</v>
      </c>
      <c r="AE862" s="140">
        <v>0.92549999999999999</v>
      </c>
      <c r="AF862" s="120"/>
      <c r="AG862" s="120"/>
      <c r="AH862" s="120" t="s">
        <v>1271</v>
      </c>
      <c r="AI862" s="120" t="s">
        <v>1271</v>
      </c>
      <c r="AJ862" s="128" t="s">
        <v>1271</v>
      </c>
      <c r="AK862" s="128" t="s">
        <v>1271</v>
      </c>
      <c r="AL862" s="127" t="s">
        <v>1271</v>
      </c>
      <c r="AM862" s="132" t="s">
        <v>1271</v>
      </c>
      <c r="AN862" s="133" t="s">
        <v>1271</v>
      </c>
      <c r="AO862" s="127"/>
      <c r="AP862" s="128"/>
      <c r="AQ862" s="129"/>
      <c r="AR862" s="130"/>
      <c r="AS862" s="120" t="s">
        <v>1271</v>
      </c>
      <c r="AT862" s="120" t="s">
        <v>1271</v>
      </c>
      <c r="AU862" s="138">
        <v>0</v>
      </c>
      <c r="AV862" s="138">
        <v>540833.28000000003</v>
      </c>
    </row>
    <row r="863" spans="1:48" s="131" customFormat="1" ht="15" customHeight="1" x14ac:dyDescent="0.25">
      <c r="A863" s="36" t="s">
        <v>1576</v>
      </c>
      <c r="B863" s="37" t="s">
        <v>312</v>
      </c>
      <c r="C863" s="37" t="s">
        <v>312</v>
      </c>
      <c r="D863" s="36" t="s">
        <v>1568</v>
      </c>
      <c r="E863" s="36" t="s">
        <v>313</v>
      </c>
      <c r="F863" s="36" t="s">
        <v>65</v>
      </c>
      <c r="G863" s="37">
        <v>2023</v>
      </c>
      <c r="H863" s="138" t="s">
        <v>312</v>
      </c>
      <c r="I863" s="138">
        <v>3488077.66</v>
      </c>
      <c r="J863" s="138" t="s">
        <v>312</v>
      </c>
      <c r="K863" s="138" t="s">
        <v>312</v>
      </c>
      <c r="L863" s="138">
        <v>1211015.8700000001</v>
      </c>
      <c r="M863" s="138" t="s">
        <v>312</v>
      </c>
      <c r="N863" s="138">
        <v>0</v>
      </c>
      <c r="O863" s="138" t="s">
        <v>312</v>
      </c>
      <c r="P863" s="138" t="s">
        <v>312</v>
      </c>
      <c r="Q863" s="138">
        <v>0</v>
      </c>
      <c r="R863" s="138">
        <v>0</v>
      </c>
      <c r="S863" s="138" t="s">
        <v>312</v>
      </c>
      <c r="T863" s="120"/>
      <c r="U863" s="120"/>
      <c r="V863" s="120"/>
      <c r="W863" s="138">
        <v>-3494.2049999999999</v>
      </c>
      <c r="X863" s="138">
        <v>23452.353500000001</v>
      </c>
      <c r="Y863" s="120"/>
      <c r="Z863" s="120"/>
      <c r="AA863" s="120" t="s">
        <v>1271</v>
      </c>
      <c r="AB863" s="120" t="s">
        <v>1271</v>
      </c>
      <c r="AC863" s="120" t="s">
        <v>1271</v>
      </c>
      <c r="AD863" s="120" t="s">
        <v>1271</v>
      </c>
      <c r="AE863" s="140">
        <v>0.92549999999999999</v>
      </c>
      <c r="AF863" s="120"/>
      <c r="AG863" s="120"/>
      <c r="AH863" s="120" t="s">
        <v>1271</v>
      </c>
      <c r="AI863" s="120" t="s">
        <v>1271</v>
      </c>
      <c r="AJ863" s="128" t="s">
        <v>1271</v>
      </c>
      <c r="AK863" s="128" t="s">
        <v>1271</v>
      </c>
      <c r="AL863" s="127" t="s">
        <v>1271</v>
      </c>
      <c r="AM863" s="132" t="s">
        <v>1271</v>
      </c>
      <c r="AN863" s="133" t="s">
        <v>1271</v>
      </c>
      <c r="AO863" s="127"/>
      <c r="AP863" s="128"/>
      <c r="AQ863" s="129"/>
      <c r="AR863" s="130"/>
      <c r="AS863" s="120" t="s">
        <v>1271</v>
      </c>
      <c r="AT863" s="120" t="s">
        <v>1271</v>
      </c>
      <c r="AU863" s="138">
        <v>0</v>
      </c>
      <c r="AV863" s="138">
        <v>1071485.6200000001</v>
      </c>
    </row>
    <row r="864" spans="1:48" s="131" customFormat="1" ht="15" customHeight="1" x14ac:dyDescent="0.25">
      <c r="A864" s="36" t="s">
        <v>328</v>
      </c>
      <c r="B864" s="37" t="s">
        <v>312</v>
      </c>
      <c r="C864" s="37" t="s">
        <v>312</v>
      </c>
      <c r="D864" s="36" t="s">
        <v>1568</v>
      </c>
      <c r="E864" s="36" t="s">
        <v>313</v>
      </c>
      <c r="F864" s="36" t="s">
        <v>62</v>
      </c>
      <c r="G864" s="37">
        <v>2023</v>
      </c>
      <c r="H864" s="138" t="s">
        <v>312</v>
      </c>
      <c r="I864" s="138">
        <v>10386278.640000001</v>
      </c>
      <c r="J864" s="138" t="s">
        <v>312</v>
      </c>
      <c r="K864" s="138" t="s">
        <v>312</v>
      </c>
      <c r="L864" s="138">
        <v>2377298.27</v>
      </c>
      <c r="M864" s="138" t="s">
        <v>312</v>
      </c>
      <c r="N864" s="138">
        <v>0</v>
      </c>
      <c r="O864" s="138" t="s">
        <v>312</v>
      </c>
      <c r="P864" s="138" t="s">
        <v>312</v>
      </c>
      <c r="Q864" s="138">
        <v>0</v>
      </c>
      <c r="R864" s="138">
        <v>0</v>
      </c>
      <c r="S864" s="138" t="s">
        <v>312</v>
      </c>
      <c r="T864" s="120"/>
      <c r="U864" s="120"/>
      <c r="V864" s="120"/>
      <c r="W864" s="138">
        <v>31965.8724</v>
      </c>
      <c r="X864" s="138">
        <v>128741.397</v>
      </c>
      <c r="Y864" s="120"/>
      <c r="Z864" s="120"/>
      <c r="AA864" s="140" t="s">
        <v>312</v>
      </c>
      <c r="AB864" s="140" t="s">
        <v>312</v>
      </c>
      <c r="AC864" s="140" t="s">
        <v>312</v>
      </c>
      <c r="AD864" s="140" t="s">
        <v>312</v>
      </c>
      <c r="AE864" s="140" t="s">
        <v>312</v>
      </c>
      <c r="AF864" s="120" t="s">
        <v>312</v>
      </c>
      <c r="AG864" s="120" t="s">
        <v>312</v>
      </c>
      <c r="AH864" s="140" t="s">
        <v>312</v>
      </c>
      <c r="AI864" s="138" t="s">
        <v>312</v>
      </c>
      <c r="AJ864" s="141" t="s">
        <v>312</v>
      </c>
      <c r="AK864" s="141" t="s">
        <v>312</v>
      </c>
      <c r="AL864" s="142" t="s">
        <v>312</v>
      </c>
      <c r="AM864" s="143" t="s">
        <v>312</v>
      </c>
      <c r="AN864" s="144" t="s">
        <v>312</v>
      </c>
      <c r="AO864" s="142" t="s">
        <v>312</v>
      </c>
      <c r="AP864" s="141" t="s">
        <v>312</v>
      </c>
      <c r="AQ864" s="145" t="s">
        <v>312</v>
      </c>
      <c r="AR864" s="146" t="s">
        <v>312</v>
      </c>
      <c r="AS864" s="138" t="s">
        <v>312</v>
      </c>
      <c r="AT864" s="138" t="s">
        <v>312</v>
      </c>
      <c r="AU864" s="138">
        <v>0</v>
      </c>
      <c r="AV864" s="138">
        <v>2242136.4700000002</v>
      </c>
    </row>
    <row r="865" spans="1:48" s="131" customFormat="1" ht="15" customHeight="1" x14ac:dyDescent="0.25">
      <c r="A865" s="36" t="s">
        <v>329</v>
      </c>
      <c r="B865" s="37" t="s">
        <v>312</v>
      </c>
      <c r="C865" s="37" t="s">
        <v>312</v>
      </c>
      <c r="D865" s="36" t="s">
        <v>1568</v>
      </c>
      <c r="E865" s="36" t="s">
        <v>313</v>
      </c>
      <c r="F865" s="36" t="s">
        <v>65</v>
      </c>
      <c r="G865" s="37">
        <v>2023</v>
      </c>
      <c r="H865" s="138" t="s">
        <v>312</v>
      </c>
      <c r="I865" s="138">
        <v>5338448.8499999996</v>
      </c>
      <c r="J865" s="138">
        <v>343052.73991003889</v>
      </c>
      <c r="K865" s="138" t="s">
        <v>312</v>
      </c>
      <c r="L865" s="138">
        <v>1789412.45</v>
      </c>
      <c r="M865" s="138" t="s">
        <v>312</v>
      </c>
      <c r="N865" s="138">
        <v>0</v>
      </c>
      <c r="O865" s="138" t="s">
        <v>312</v>
      </c>
      <c r="P865" s="138" t="s">
        <v>312</v>
      </c>
      <c r="Q865" s="138">
        <v>0</v>
      </c>
      <c r="R865" s="138">
        <v>0</v>
      </c>
      <c r="S865" s="138" t="s">
        <v>312</v>
      </c>
      <c r="T865" s="120"/>
      <c r="U865" s="120"/>
      <c r="V865" s="120"/>
      <c r="W865" s="138">
        <v>118271.8171</v>
      </c>
      <c r="X865" s="138">
        <v>117667.1327</v>
      </c>
      <c r="Y865" s="120"/>
      <c r="Z865" s="120"/>
      <c r="AA865" s="120" t="s">
        <v>1271</v>
      </c>
      <c r="AB865" s="120" t="s">
        <v>1271</v>
      </c>
      <c r="AC865" s="120" t="s">
        <v>1271</v>
      </c>
      <c r="AD865" s="120" t="s">
        <v>1271</v>
      </c>
      <c r="AE865" s="140">
        <v>0.92549999999999999</v>
      </c>
      <c r="AF865" s="120"/>
      <c r="AG865" s="120"/>
      <c r="AH865" s="120" t="s">
        <v>1271</v>
      </c>
      <c r="AI865" s="120" t="s">
        <v>1271</v>
      </c>
      <c r="AJ865" s="128" t="s">
        <v>1271</v>
      </c>
      <c r="AK865" s="128" t="s">
        <v>1271</v>
      </c>
      <c r="AL865" s="127" t="s">
        <v>1271</v>
      </c>
      <c r="AM865" s="132" t="s">
        <v>1271</v>
      </c>
      <c r="AN865" s="133" t="s">
        <v>1271</v>
      </c>
      <c r="AO865" s="127"/>
      <c r="AP865" s="128"/>
      <c r="AQ865" s="129"/>
      <c r="AR865" s="130"/>
      <c r="AS865" s="120" t="s">
        <v>1271</v>
      </c>
      <c r="AT865" s="120" t="s">
        <v>1271</v>
      </c>
      <c r="AU865" s="138">
        <v>0</v>
      </c>
      <c r="AV865" s="138">
        <v>1573320</v>
      </c>
    </row>
    <row r="866" spans="1:48" s="131" customFormat="1" ht="15" customHeight="1" x14ac:dyDescent="0.25">
      <c r="A866" s="36" t="s">
        <v>336</v>
      </c>
      <c r="B866" s="37" t="s">
        <v>312</v>
      </c>
      <c r="C866" s="37" t="s">
        <v>312</v>
      </c>
      <c r="D866" s="36" t="s">
        <v>1568</v>
      </c>
      <c r="E866" s="36" t="s">
        <v>313</v>
      </c>
      <c r="F866" s="36" t="s">
        <v>65</v>
      </c>
      <c r="G866" s="37">
        <v>2023</v>
      </c>
      <c r="H866" s="138" t="s">
        <v>312</v>
      </c>
      <c r="I866" s="138">
        <v>3860336</v>
      </c>
      <c r="J866" s="138" t="s">
        <v>312</v>
      </c>
      <c r="K866" s="138" t="s">
        <v>312</v>
      </c>
      <c r="L866" s="138">
        <v>1247334</v>
      </c>
      <c r="M866" s="138" t="s">
        <v>312</v>
      </c>
      <c r="N866" s="138">
        <v>0</v>
      </c>
      <c r="O866" s="138" t="s">
        <v>312</v>
      </c>
      <c r="P866" s="138" t="s">
        <v>312</v>
      </c>
      <c r="Q866" s="138">
        <v>0</v>
      </c>
      <c r="R866" s="138">
        <v>0</v>
      </c>
      <c r="S866" s="138" t="s">
        <v>312</v>
      </c>
      <c r="T866" s="120"/>
      <c r="U866" s="120"/>
      <c r="V866" s="120"/>
      <c r="W866" s="138" t="s">
        <v>312</v>
      </c>
      <c r="X866" s="138" t="s">
        <v>312</v>
      </c>
      <c r="Y866" s="120"/>
      <c r="Z866" s="120"/>
      <c r="AA866" s="120" t="s">
        <v>1271</v>
      </c>
      <c r="AB866" s="120" t="s">
        <v>1271</v>
      </c>
      <c r="AC866" s="120" t="s">
        <v>1271</v>
      </c>
      <c r="AD866" s="120" t="s">
        <v>1271</v>
      </c>
      <c r="AE866" s="140">
        <v>0.92549999999999999</v>
      </c>
      <c r="AF866" s="120"/>
      <c r="AG866" s="120"/>
      <c r="AH866" s="120" t="s">
        <v>1271</v>
      </c>
      <c r="AI866" s="120" t="s">
        <v>1271</v>
      </c>
      <c r="AJ866" s="128" t="s">
        <v>1271</v>
      </c>
      <c r="AK866" s="128" t="s">
        <v>1271</v>
      </c>
      <c r="AL866" s="127"/>
      <c r="AM866" s="132" t="s">
        <v>1271</v>
      </c>
      <c r="AN866" s="133" t="s">
        <v>1271</v>
      </c>
      <c r="AO866" s="127" t="s">
        <v>1271</v>
      </c>
      <c r="AP866" s="128"/>
      <c r="AQ866" s="129"/>
      <c r="AR866" s="130"/>
      <c r="AS866" s="120" t="s">
        <v>1271</v>
      </c>
      <c r="AT866" s="120" t="s">
        <v>1271</v>
      </c>
      <c r="AU866" s="138">
        <v>0</v>
      </c>
      <c r="AV866" s="138">
        <v>1086120</v>
      </c>
    </row>
    <row r="867" spans="1:48" s="131" customFormat="1" ht="15" customHeight="1" x14ac:dyDescent="0.25">
      <c r="A867" s="36" t="s">
        <v>358</v>
      </c>
      <c r="B867" s="37" t="s">
        <v>312</v>
      </c>
      <c r="C867" s="37" t="s">
        <v>312</v>
      </c>
      <c r="D867" s="36" t="s">
        <v>1568</v>
      </c>
      <c r="E867" s="36" t="s">
        <v>313</v>
      </c>
      <c r="F867" s="36" t="s">
        <v>65</v>
      </c>
      <c r="G867" s="37">
        <v>2023</v>
      </c>
      <c r="H867" s="138" t="s">
        <v>312</v>
      </c>
      <c r="I867" s="138">
        <v>5428025</v>
      </c>
      <c r="J867" s="138" t="s">
        <v>312</v>
      </c>
      <c r="K867" s="138" t="s">
        <v>312</v>
      </c>
      <c r="L867" s="138">
        <v>1427892</v>
      </c>
      <c r="M867" s="138" t="s">
        <v>312</v>
      </c>
      <c r="N867" s="138">
        <v>0</v>
      </c>
      <c r="O867" s="138" t="s">
        <v>312</v>
      </c>
      <c r="P867" s="138" t="s">
        <v>312</v>
      </c>
      <c r="Q867" s="138">
        <v>0</v>
      </c>
      <c r="R867" s="138">
        <v>0</v>
      </c>
      <c r="S867" s="138" t="s">
        <v>312</v>
      </c>
      <c r="T867" s="120"/>
      <c r="U867" s="120"/>
      <c r="V867" s="120"/>
      <c r="W867" s="138" t="s">
        <v>312</v>
      </c>
      <c r="X867" s="138" t="s">
        <v>312</v>
      </c>
      <c r="Y867" s="120"/>
      <c r="Z867" s="120"/>
      <c r="AA867" s="120" t="s">
        <v>1271</v>
      </c>
      <c r="AB867" s="120" t="s">
        <v>1271</v>
      </c>
      <c r="AC867" s="120" t="s">
        <v>1271</v>
      </c>
      <c r="AD867" s="120" t="s">
        <v>1271</v>
      </c>
      <c r="AE867" s="140">
        <v>0.92549999999999999</v>
      </c>
      <c r="AF867" s="120"/>
      <c r="AG867" s="120"/>
      <c r="AH867" s="120" t="s">
        <v>1271</v>
      </c>
      <c r="AI867" s="120" t="s">
        <v>1271</v>
      </c>
      <c r="AJ867" s="128" t="s">
        <v>1271</v>
      </c>
      <c r="AK867" s="128" t="s">
        <v>1271</v>
      </c>
      <c r="AL867" s="127"/>
      <c r="AM867" s="132" t="s">
        <v>1271</v>
      </c>
      <c r="AN867" s="133" t="s">
        <v>1271</v>
      </c>
      <c r="AO867" s="127" t="s">
        <v>1271</v>
      </c>
      <c r="AP867" s="128"/>
      <c r="AQ867" s="129"/>
      <c r="AR867" s="130"/>
      <c r="AS867" s="120" t="s">
        <v>1271</v>
      </c>
      <c r="AT867" s="120" t="s">
        <v>1271</v>
      </c>
      <c r="AU867" s="138">
        <v>0</v>
      </c>
      <c r="AV867" s="138">
        <v>1222654</v>
      </c>
    </row>
    <row r="868" spans="1:48" s="131" customFormat="1" ht="15" customHeight="1" x14ac:dyDescent="0.25">
      <c r="A868" s="36" t="s">
        <v>1578</v>
      </c>
      <c r="B868" s="37" t="s">
        <v>312</v>
      </c>
      <c r="C868" s="37" t="s">
        <v>312</v>
      </c>
      <c r="D868" s="36" t="s">
        <v>1568</v>
      </c>
      <c r="E868" s="36" t="s">
        <v>313</v>
      </c>
      <c r="F868" s="36" t="s">
        <v>65</v>
      </c>
      <c r="G868" s="37">
        <v>2023</v>
      </c>
      <c r="H868" s="138" t="s">
        <v>312</v>
      </c>
      <c r="I868" s="138">
        <v>2986265</v>
      </c>
      <c r="J868" s="138" t="s">
        <v>312</v>
      </c>
      <c r="K868" s="138" t="s">
        <v>312</v>
      </c>
      <c r="L868" s="138">
        <v>810558</v>
      </c>
      <c r="M868" s="138" t="s">
        <v>312</v>
      </c>
      <c r="N868" s="138">
        <v>0</v>
      </c>
      <c r="O868" s="138" t="s">
        <v>312</v>
      </c>
      <c r="P868" s="138" t="s">
        <v>312</v>
      </c>
      <c r="Q868" s="138">
        <v>0</v>
      </c>
      <c r="R868" s="138">
        <v>0</v>
      </c>
      <c r="S868" s="138" t="s">
        <v>312</v>
      </c>
      <c r="T868" s="120"/>
      <c r="U868" s="120"/>
      <c r="V868" s="120"/>
      <c r="W868" s="138" t="s">
        <v>312</v>
      </c>
      <c r="X868" s="138" t="s">
        <v>312</v>
      </c>
      <c r="Y868" s="120"/>
      <c r="Z868" s="120"/>
      <c r="AA868" s="120"/>
      <c r="AB868" s="120"/>
      <c r="AC868" s="120"/>
      <c r="AD868" s="120"/>
      <c r="AE868" s="140">
        <v>0.92549999999999999</v>
      </c>
      <c r="AF868" s="120"/>
      <c r="AG868" s="120"/>
      <c r="AH868" s="120"/>
      <c r="AI868" s="120"/>
      <c r="AJ868" s="128"/>
      <c r="AK868" s="128"/>
      <c r="AL868" s="127"/>
      <c r="AM868" s="132"/>
      <c r="AN868" s="133"/>
      <c r="AO868" s="127"/>
      <c r="AP868" s="128"/>
      <c r="AQ868" s="129"/>
      <c r="AR868" s="130"/>
      <c r="AS868" s="120"/>
      <c r="AT868" s="120"/>
      <c r="AU868" s="138">
        <v>0</v>
      </c>
      <c r="AV868" s="138">
        <v>678841</v>
      </c>
    </row>
    <row r="869" spans="1:48" s="131" customFormat="1" ht="15" customHeight="1" x14ac:dyDescent="0.25">
      <c r="A869" s="36" t="s">
        <v>327</v>
      </c>
      <c r="B869" s="37" t="s">
        <v>312</v>
      </c>
      <c r="C869" s="37" t="s">
        <v>312</v>
      </c>
      <c r="D869" s="36" t="s">
        <v>1568</v>
      </c>
      <c r="E869" s="36" t="s">
        <v>313</v>
      </c>
      <c r="F869" s="36" t="s">
        <v>65</v>
      </c>
      <c r="G869" s="37">
        <v>2023</v>
      </c>
      <c r="H869" s="138" t="s">
        <v>312</v>
      </c>
      <c r="I869" s="138">
        <v>3181737.47</v>
      </c>
      <c r="J869" s="138" t="s">
        <v>312</v>
      </c>
      <c r="K869" s="138" t="s">
        <v>312</v>
      </c>
      <c r="L869" s="138">
        <v>734831.76199999987</v>
      </c>
      <c r="M869" s="138" t="s">
        <v>312</v>
      </c>
      <c r="N869" s="138">
        <v>0</v>
      </c>
      <c r="O869" s="138" t="s">
        <v>1271</v>
      </c>
      <c r="P869" s="138" t="s">
        <v>1271</v>
      </c>
      <c r="Q869" s="138">
        <v>0</v>
      </c>
      <c r="R869" s="138">
        <v>0</v>
      </c>
      <c r="S869" s="138" t="s">
        <v>312</v>
      </c>
      <c r="T869" s="120"/>
      <c r="U869" s="120"/>
      <c r="V869" s="120"/>
      <c r="W869" s="138">
        <v>29991.9067</v>
      </c>
      <c r="X869" s="138">
        <v>78989.780700000003</v>
      </c>
      <c r="Y869" s="120"/>
      <c r="Z869" s="120"/>
      <c r="AA869" s="120" t="s">
        <v>1271</v>
      </c>
      <c r="AB869" s="120" t="s">
        <v>1271</v>
      </c>
      <c r="AC869" s="120" t="s">
        <v>1271</v>
      </c>
      <c r="AD869" s="120" t="s">
        <v>1271</v>
      </c>
      <c r="AE869" s="140">
        <v>0.92549999999999999</v>
      </c>
      <c r="AF869" s="120"/>
      <c r="AG869" s="120"/>
      <c r="AH869" s="120" t="s">
        <v>1271</v>
      </c>
      <c r="AI869" s="120" t="s">
        <v>1271</v>
      </c>
      <c r="AJ869" s="128" t="s">
        <v>1271</v>
      </c>
      <c r="AK869" s="128" t="s">
        <v>1271</v>
      </c>
      <c r="AL869" s="127" t="s">
        <v>1271</v>
      </c>
      <c r="AM869" s="132" t="s">
        <v>1271</v>
      </c>
      <c r="AN869" s="133" t="s">
        <v>1271</v>
      </c>
      <c r="AO869" s="127"/>
      <c r="AP869" s="128"/>
      <c r="AQ869" s="129"/>
      <c r="AR869" s="130"/>
      <c r="AS869" s="120" t="s">
        <v>1271</v>
      </c>
      <c r="AT869" s="120" t="s">
        <v>1271</v>
      </c>
      <c r="AU869" s="138">
        <v>0</v>
      </c>
      <c r="AV869" s="138">
        <v>590992.33199999994</v>
      </c>
    </row>
    <row r="870" spans="1:48" s="131" customFormat="1" ht="15" customHeight="1" x14ac:dyDescent="0.25">
      <c r="A870" s="36" t="s">
        <v>347</v>
      </c>
      <c r="B870" s="37" t="s">
        <v>312</v>
      </c>
      <c r="C870" s="37" t="s">
        <v>312</v>
      </c>
      <c r="D870" s="36" t="s">
        <v>1568</v>
      </c>
      <c r="E870" s="36" t="s">
        <v>313</v>
      </c>
      <c r="F870" s="36" t="s">
        <v>65</v>
      </c>
      <c r="G870" s="37">
        <v>2023</v>
      </c>
      <c r="H870" s="138" t="s">
        <v>312</v>
      </c>
      <c r="I870" s="138">
        <v>2684123.83</v>
      </c>
      <c r="J870" s="138" t="s">
        <v>312</v>
      </c>
      <c r="K870" s="138" t="s">
        <v>312</v>
      </c>
      <c r="L870" s="138">
        <v>1127062.6047778926</v>
      </c>
      <c r="M870" s="138" t="s">
        <v>312</v>
      </c>
      <c r="N870" s="138">
        <v>0</v>
      </c>
      <c r="O870" s="138" t="s">
        <v>312</v>
      </c>
      <c r="P870" s="138" t="s">
        <v>312</v>
      </c>
      <c r="Q870" s="138" t="s">
        <v>312</v>
      </c>
      <c r="R870" s="138">
        <v>0</v>
      </c>
      <c r="S870" s="138" t="s">
        <v>312</v>
      </c>
      <c r="T870" s="120"/>
      <c r="U870" s="120"/>
      <c r="V870" s="120"/>
      <c r="W870" s="138">
        <v>60993.006099999999</v>
      </c>
      <c r="X870" s="138">
        <v>31051.038400000001</v>
      </c>
      <c r="Y870" s="120"/>
      <c r="Z870" s="120"/>
      <c r="AA870" s="120" t="s">
        <v>1271</v>
      </c>
      <c r="AB870" s="120" t="s">
        <v>1271</v>
      </c>
      <c r="AC870" s="120" t="s">
        <v>1271</v>
      </c>
      <c r="AD870" s="120" t="s">
        <v>1271</v>
      </c>
      <c r="AE870" s="140">
        <v>0.92549999999999999</v>
      </c>
      <c r="AF870" s="120"/>
      <c r="AG870" s="120"/>
      <c r="AH870" s="120" t="s">
        <v>1271</v>
      </c>
      <c r="AI870" s="120" t="s">
        <v>1271</v>
      </c>
      <c r="AJ870" s="128" t="s">
        <v>1271</v>
      </c>
      <c r="AK870" s="128" t="s">
        <v>1271</v>
      </c>
      <c r="AL870" s="127" t="s">
        <v>1271</v>
      </c>
      <c r="AM870" s="132" t="s">
        <v>1271</v>
      </c>
      <c r="AN870" s="133" t="s">
        <v>1271</v>
      </c>
      <c r="AO870" s="127"/>
      <c r="AP870" s="128"/>
      <c r="AQ870" s="129"/>
      <c r="AR870" s="130"/>
      <c r="AS870" s="120" t="s">
        <v>1271</v>
      </c>
      <c r="AT870" s="120" t="s">
        <v>1271</v>
      </c>
      <c r="AU870" s="138">
        <v>0</v>
      </c>
      <c r="AV870" s="138">
        <v>1014944.7047778924</v>
      </c>
    </row>
    <row r="871" spans="1:48" s="131" customFormat="1" ht="15" customHeight="1" x14ac:dyDescent="0.25">
      <c r="A871" s="36" t="s">
        <v>1602</v>
      </c>
      <c r="B871" s="37" t="s">
        <v>312</v>
      </c>
      <c r="C871" s="37" t="s">
        <v>312</v>
      </c>
      <c r="D871" s="36" t="s">
        <v>1568</v>
      </c>
      <c r="E871" s="36" t="s">
        <v>313</v>
      </c>
      <c r="F871" s="36" t="s">
        <v>65</v>
      </c>
      <c r="G871" s="37">
        <v>2023</v>
      </c>
      <c r="H871" s="138" t="s">
        <v>312</v>
      </c>
      <c r="I871" s="138">
        <v>1443478.5</v>
      </c>
      <c r="J871" s="138" t="s">
        <v>312</v>
      </c>
      <c r="K871" s="138" t="s">
        <v>312</v>
      </c>
      <c r="L871" s="138">
        <v>383987.88414002844</v>
      </c>
      <c r="M871" s="138" t="s">
        <v>312</v>
      </c>
      <c r="N871" s="138">
        <v>0</v>
      </c>
      <c r="O871" s="138" t="s">
        <v>312</v>
      </c>
      <c r="P871" s="138" t="s">
        <v>312</v>
      </c>
      <c r="Q871" s="138" t="s">
        <v>312</v>
      </c>
      <c r="R871" s="138">
        <v>0</v>
      </c>
      <c r="S871" s="138" t="s">
        <v>312</v>
      </c>
      <c r="T871" s="120"/>
      <c r="U871" s="120"/>
      <c r="V871" s="120"/>
      <c r="W871" s="138">
        <v>35295</v>
      </c>
      <c r="X871" s="138">
        <v>25050</v>
      </c>
      <c r="Y871" s="120"/>
      <c r="Z871" s="120"/>
      <c r="AA871" s="120" t="s">
        <v>1271</v>
      </c>
      <c r="AB871" s="120" t="s">
        <v>1271</v>
      </c>
      <c r="AC871" s="120" t="s">
        <v>1271</v>
      </c>
      <c r="AD871" s="120" t="s">
        <v>1271</v>
      </c>
      <c r="AE871" s="140">
        <v>0.92549999999999999</v>
      </c>
      <c r="AF871" s="120"/>
      <c r="AG871" s="120"/>
      <c r="AH871" s="120" t="s">
        <v>1271</v>
      </c>
      <c r="AI871" s="120" t="s">
        <v>1271</v>
      </c>
      <c r="AJ871" s="128" t="s">
        <v>1271</v>
      </c>
      <c r="AK871" s="128" t="s">
        <v>1271</v>
      </c>
      <c r="AL871" s="127" t="s">
        <v>1271</v>
      </c>
      <c r="AM871" s="132" t="s">
        <v>1271</v>
      </c>
      <c r="AN871" s="133" t="s">
        <v>1271</v>
      </c>
      <c r="AO871" s="127"/>
      <c r="AP871" s="128"/>
      <c r="AQ871" s="129"/>
      <c r="AR871" s="130"/>
      <c r="AS871" s="120" t="s">
        <v>1271</v>
      </c>
      <c r="AT871" s="120" t="s">
        <v>1271</v>
      </c>
      <c r="AU871" s="138">
        <v>0</v>
      </c>
      <c r="AV871" s="138">
        <v>323363.02414002846</v>
      </c>
    </row>
    <row r="872" spans="1:48" s="131" customFormat="1" ht="15" customHeight="1" x14ac:dyDescent="0.25">
      <c r="A872" s="36" t="s">
        <v>381</v>
      </c>
      <c r="B872" s="37" t="s">
        <v>312</v>
      </c>
      <c r="C872" s="37" t="s">
        <v>312</v>
      </c>
      <c r="D872" s="36" t="s">
        <v>1568</v>
      </c>
      <c r="E872" s="36" t="s">
        <v>313</v>
      </c>
      <c r="F872" s="36" t="s">
        <v>65</v>
      </c>
      <c r="G872" s="37">
        <v>2023</v>
      </c>
      <c r="H872" s="138" t="s">
        <v>312</v>
      </c>
      <c r="I872" s="138">
        <v>7893502.6500000004</v>
      </c>
      <c r="J872" s="138" t="s">
        <v>312</v>
      </c>
      <c r="K872" s="138" t="s">
        <v>312</v>
      </c>
      <c r="L872" s="138">
        <v>1278499.5899999999</v>
      </c>
      <c r="M872" s="138" t="s">
        <v>312</v>
      </c>
      <c r="N872" s="138">
        <v>0</v>
      </c>
      <c r="O872" s="138" t="s">
        <v>312</v>
      </c>
      <c r="P872" s="138" t="s">
        <v>312</v>
      </c>
      <c r="Q872" s="138">
        <v>0</v>
      </c>
      <c r="R872" s="138">
        <v>0</v>
      </c>
      <c r="S872" s="138" t="s">
        <v>312</v>
      </c>
      <c r="T872" s="120"/>
      <c r="U872" s="120"/>
      <c r="V872" s="120"/>
      <c r="W872" s="138">
        <v>151372.9283</v>
      </c>
      <c r="X872" s="138">
        <v>32558.048500000001</v>
      </c>
      <c r="Y872" s="120"/>
      <c r="Z872" s="120"/>
      <c r="AA872" s="120" t="s">
        <v>1271</v>
      </c>
      <c r="AB872" s="120" t="s">
        <v>1271</v>
      </c>
      <c r="AC872" s="120" t="s">
        <v>1271</v>
      </c>
      <c r="AD872" s="120" t="s">
        <v>1271</v>
      </c>
      <c r="AE872" s="140">
        <v>0.92549999999999999</v>
      </c>
      <c r="AF872" s="120"/>
      <c r="AG872" s="120"/>
      <c r="AH872" s="120" t="s">
        <v>1271</v>
      </c>
      <c r="AI872" s="120" t="s">
        <v>1271</v>
      </c>
      <c r="AJ872" s="128" t="s">
        <v>1271</v>
      </c>
      <c r="AK872" s="128" t="s">
        <v>1271</v>
      </c>
      <c r="AL872" s="127" t="s">
        <v>1271</v>
      </c>
      <c r="AM872" s="132" t="s">
        <v>1271</v>
      </c>
      <c r="AN872" s="133" t="s">
        <v>1271</v>
      </c>
      <c r="AO872" s="127"/>
      <c r="AP872" s="128"/>
      <c r="AQ872" s="129"/>
      <c r="AR872" s="130"/>
      <c r="AS872" s="120" t="s">
        <v>1271</v>
      </c>
      <c r="AT872" s="120" t="s">
        <v>1271</v>
      </c>
      <c r="AU872" s="138">
        <v>0</v>
      </c>
      <c r="AV872" s="138">
        <v>922994.13</v>
      </c>
    </row>
    <row r="873" spans="1:48" s="131" customFormat="1" ht="15" customHeight="1" x14ac:dyDescent="0.25">
      <c r="A873" s="36" t="s">
        <v>382</v>
      </c>
      <c r="B873" s="37" t="s">
        <v>312</v>
      </c>
      <c r="C873" s="37" t="s">
        <v>312</v>
      </c>
      <c r="D873" s="36" t="s">
        <v>1568</v>
      </c>
      <c r="E873" s="36" t="s">
        <v>313</v>
      </c>
      <c r="F873" s="36" t="s">
        <v>65</v>
      </c>
      <c r="G873" s="37">
        <v>2023</v>
      </c>
      <c r="H873" s="138" t="s">
        <v>312</v>
      </c>
      <c r="I873" s="138">
        <v>5330633.25</v>
      </c>
      <c r="J873" s="138" t="s">
        <v>312</v>
      </c>
      <c r="K873" s="138" t="s">
        <v>312</v>
      </c>
      <c r="L873" s="138">
        <v>1286554.67</v>
      </c>
      <c r="M873" s="138" t="s">
        <v>312</v>
      </c>
      <c r="N873" s="138">
        <v>0</v>
      </c>
      <c r="O873" s="138" t="s">
        <v>312</v>
      </c>
      <c r="P873" s="138" t="s">
        <v>312</v>
      </c>
      <c r="Q873" s="138">
        <v>0</v>
      </c>
      <c r="R873" s="138">
        <v>0</v>
      </c>
      <c r="S873" s="138" t="s">
        <v>312</v>
      </c>
      <c r="T873" s="120"/>
      <c r="U873" s="120"/>
      <c r="V873" s="120"/>
      <c r="W873" s="138">
        <v>24438.476299999998</v>
      </c>
      <c r="X873" s="138">
        <v>-8818.3155000000006</v>
      </c>
      <c r="Y873" s="120"/>
      <c r="Z873" s="120"/>
      <c r="AA873" s="120" t="s">
        <v>1271</v>
      </c>
      <c r="AB873" s="120" t="s">
        <v>1271</v>
      </c>
      <c r="AC873" s="120" t="s">
        <v>1271</v>
      </c>
      <c r="AD873" s="120" t="s">
        <v>1271</v>
      </c>
      <c r="AE873" s="140">
        <v>0.92549999999999999</v>
      </c>
      <c r="AF873" s="120"/>
      <c r="AG873" s="120"/>
      <c r="AH873" s="120" t="s">
        <v>1271</v>
      </c>
      <c r="AI873" s="120" t="s">
        <v>1271</v>
      </c>
      <c r="AJ873" s="128" t="s">
        <v>1271</v>
      </c>
      <c r="AK873" s="128" t="s">
        <v>1271</v>
      </c>
      <c r="AL873" s="127" t="s">
        <v>1271</v>
      </c>
      <c r="AM873" s="132" t="s">
        <v>1271</v>
      </c>
      <c r="AN873" s="133" t="s">
        <v>1271</v>
      </c>
      <c r="AO873" s="127"/>
      <c r="AP873" s="128"/>
      <c r="AQ873" s="129"/>
      <c r="AR873" s="130"/>
      <c r="AS873" s="120" t="s">
        <v>1271</v>
      </c>
      <c r="AT873" s="120" t="s">
        <v>1271</v>
      </c>
      <c r="AU873" s="138">
        <v>0</v>
      </c>
      <c r="AV873" s="138">
        <v>1042782</v>
      </c>
    </row>
    <row r="874" spans="1:48" s="131" customFormat="1" ht="15" customHeight="1" x14ac:dyDescent="0.25">
      <c r="A874" s="36" t="s">
        <v>360</v>
      </c>
      <c r="B874" s="37" t="s">
        <v>312</v>
      </c>
      <c r="C874" s="37" t="s">
        <v>312</v>
      </c>
      <c r="D874" s="36" t="s">
        <v>1568</v>
      </c>
      <c r="E874" s="36" t="s">
        <v>313</v>
      </c>
      <c r="F874" s="36" t="s">
        <v>65</v>
      </c>
      <c r="G874" s="37">
        <v>2023</v>
      </c>
      <c r="H874" s="138" t="s">
        <v>312</v>
      </c>
      <c r="I874" s="138">
        <v>2214160.09</v>
      </c>
      <c r="J874" s="138" t="s">
        <v>312</v>
      </c>
      <c r="K874" s="138" t="s">
        <v>312</v>
      </c>
      <c r="L874" s="138">
        <v>946050.98</v>
      </c>
      <c r="M874" s="138" t="s">
        <v>312</v>
      </c>
      <c r="N874" s="138">
        <v>0</v>
      </c>
      <c r="O874" s="138" t="s">
        <v>312</v>
      </c>
      <c r="P874" s="138" t="s">
        <v>312</v>
      </c>
      <c r="Q874" s="138">
        <v>0</v>
      </c>
      <c r="R874" s="138">
        <v>0</v>
      </c>
      <c r="S874" s="138" t="s">
        <v>312</v>
      </c>
      <c r="T874" s="120"/>
      <c r="U874" s="120"/>
      <c r="V874" s="120"/>
      <c r="W874" s="138" t="s">
        <v>312</v>
      </c>
      <c r="X874" s="138" t="s">
        <v>312</v>
      </c>
      <c r="Y874" s="120"/>
      <c r="Z874" s="120"/>
      <c r="AA874" s="120" t="s">
        <v>1271</v>
      </c>
      <c r="AB874" s="120" t="s">
        <v>1271</v>
      </c>
      <c r="AC874" s="120" t="s">
        <v>1271</v>
      </c>
      <c r="AD874" s="120" t="s">
        <v>1271</v>
      </c>
      <c r="AE874" s="140">
        <v>0.92549999999999999</v>
      </c>
      <c r="AF874" s="120"/>
      <c r="AG874" s="120"/>
      <c r="AH874" s="120" t="s">
        <v>1271</v>
      </c>
      <c r="AI874" s="120" t="s">
        <v>1271</v>
      </c>
      <c r="AJ874" s="128" t="s">
        <v>1271</v>
      </c>
      <c r="AK874" s="128" t="s">
        <v>1271</v>
      </c>
      <c r="AL874" s="127" t="s">
        <v>1271</v>
      </c>
      <c r="AM874" s="132" t="s">
        <v>1271</v>
      </c>
      <c r="AN874" s="133" t="s">
        <v>1271</v>
      </c>
      <c r="AO874" s="127"/>
      <c r="AP874" s="128"/>
      <c r="AQ874" s="129"/>
      <c r="AR874" s="130"/>
      <c r="AS874" s="120" t="s">
        <v>1271</v>
      </c>
      <c r="AT874" s="120" t="s">
        <v>1271</v>
      </c>
      <c r="AU874" s="138">
        <v>0</v>
      </c>
      <c r="AV874" s="138">
        <v>869788.48</v>
      </c>
    </row>
    <row r="875" spans="1:48" s="131" customFormat="1" ht="15" customHeight="1" x14ac:dyDescent="0.25">
      <c r="A875" s="36" t="s">
        <v>1593</v>
      </c>
      <c r="B875" s="37" t="s">
        <v>312</v>
      </c>
      <c r="C875" s="37" t="s">
        <v>312</v>
      </c>
      <c r="D875" s="36" t="s">
        <v>1568</v>
      </c>
      <c r="E875" s="36" t="s">
        <v>313</v>
      </c>
      <c r="F875" s="36" t="s">
        <v>65</v>
      </c>
      <c r="G875" s="37">
        <v>2023</v>
      </c>
      <c r="H875" s="138" t="s">
        <v>312</v>
      </c>
      <c r="I875" s="138">
        <v>1112185.73</v>
      </c>
      <c r="J875" s="138" t="s">
        <v>312</v>
      </c>
      <c r="K875" s="138" t="s">
        <v>312</v>
      </c>
      <c r="L875" s="138">
        <v>496968.3562874234</v>
      </c>
      <c r="M875" s="138" t="s">
        <v>312</v>
      </c>
      <c r="N875" s="138">
        <v>0</v>
      </c>
      <c r="O875" s="138" t="s">
        <v>312</v>
      </c>
      <c r="P875" s="138" t="s">
        <v>312</v>
      </c>
      <c r="Q875" s="138">
        <v>0</v>
      </c>
      <c r="R875" s="138">
        <v>0</v>
      </c>
      <c r="S875" s="138" t="s">
        <v>312</v>
      </c>
      <c r="T875" s="120"/>
      <c r="U875" s="120"/>
      <c r="V875" s="120"/>
      <c r="W875" s="138">
        <v>-9000</v>
      </c>
      <c r="X875" s="138">
        <v>3529</v>
      </c>
      <c r="Y875" s="120"/>
      <c r="Z875" s="120"/>
      <c r="AA875" s="120" t="s">
        <v>1271</v>
      </c>
      <c r="AB875" s="120" t="s">
        <v>1271</v>
      </c>
      <c r="AC875" s="120" t="s">
        <v>1271</v>
      </c>
      <c r="AD875" s="120" t="s">
        <v>1271</v>
      </c>
      <c r="AE875" s="140">
        <v>0.92549999999999999</v>
      </c>
      <c r="AF875" s="120"/>
      <c r="AG875" s="120"/>
      <c r="AH875" s="120" t="s">
        <v>1271</v>
      </c>
      <c r="AI875" s="120" t="s">
        <v>1271</v>
      </c>
      <c r="AJ875" s="128" t="s">
        <v>1271</v>
      </c>
      <c r="AK875" s="128" t="s">
        <v>1271</v>
      </c>
      <c r="AL875" s="127" t="s">
        <v>1271</v>
      </c>
      <c r="AM875" s="132" t="s">
        <v>1271</v>
      </c>
      <c r="AN875" s="133" t="s">
        <v>1271</v>
      </c>
      <c r="AO875" s="127"/>
      <c r="AP875" s="128"/>
      <c r="AQ875" s="129"/>
      <c r="AR875" s="130"/>
      <c r="AS875" s="120" t="s">
        <v>1271</v>
      </c>
      <c r="AT875" s="120" t="s">
        <v>1271</v>
      </c>
      <c r="AU875" s="138">
        <v>0</v>
      </c>
      <c r="AV875" s="138">
        <v>448569.14628742338</v>
      </c>
    </row>
    <row r="876" spans="1:48" s="131" customFormat="1" ht="15" customHeight="1" x14ac:dyDescent="0.25">
      <c r="A876" s="36" t="s">
        <v>1603</v>
      </c>
      <c r="B876" s="37" t="s">
        <v>312</v>
      </c>
      <c r="C876" s="37" t="s">
        <v>312</v>
      </c>
      <c r="D876" s="36" t="s">
        <v>1568</v>
      </c>
      <c r="E876" s="36" t="s">
        <v>313</v>
      </c>
      <c r="F876" s="36" t="s">
        <v>65</v>
      </c>
      <c r="G876" s="37">
        <v>2023</v>
      </c>
      <c r="H876" s="138" t="s">
        <v>312</v>
      </c>
      <c r="I876" s="138">
        <v>5841056.8799999999</v>
      </c>
      <c r="J876" s="138" t="s">
        <v>312</v>
      </c>
      <c r="K876" s="138" t="s">
        <v>312</v>
      </c>
      <c r="L876" s="138">
        <v>2024416.4130000002</v>
      </c>
      <c r="M876" s="138" t="s">
        <v>312</v>
      </c>
      <c r="N876" s="138">
        <v>0</v>
      </c>
      <c r="O876" s="138" t="s">
        <v>312</v>
      </c>
      <c r="P876" s="138" t="s">
        <v>312</v>
      </c>
      <c r="Q876" s="138">
        <v>0</v>
      </c>
      <c r="R876" s="138">
        <v>0</v>
      </c>
      <c r="S876" s="138" t="s">
        <v>312</v>
      </c>
      <c r="T876" s="120"/>
      <c r="U876" s="120"/>
      <c r="V876" s="120"/>
      <c r="W876" s="138" t="s">
        <v>312</v>
      </c>
      <c r="X876" s="138" t="s">
        <v>312</v>
      </c>
      <c r="Y876" s="120"/>
      <c r="Z876" s="120"/>
      <c r="AA876" s="120" t="s">
        <v>1271</v>
      </c>
      <c r="AB876" s="120" t="s">
        <v>1271</v>
      </c>
      <c r="AC876" s="120" t="s">
        <v>1271</v>
      </c>
      <c r="AD876" s="120" t="s">
        <v>1271</v>
      </c>
      <c r="AE876" s="140">
        <v>0.92549999999999999</v>
      </c>
      <c r="AF876" s="120"/>
      <c r="AG876" s="120"/>
      <c r="AH876" s="120" t="s">
        <v>1271</v>
      </c>
      <c r="AI876" s="120" t="s">
        <v>1271</v>
      </c>
      <c r="AJ876" s="128" t="s">
        <v>1271</v>
      </c>
      <c r="AK876" s="128" t="s">
        <v>1271</v>
      </c>
      <c r="AL876" s="127" t="s">
        <v>1271</v>
      </c>
      <c r="AM876" s="132" t="s">
        <v>1271</v>
      </c>
      <c r="AN876" s="133" t="s">
        <v>1271</v>
      </c>
      <c r="AO876" s="127"/>
      <c r="AP876" s="128"/>
      <c r="AQ876" s="129"/>
      <c r="AR876" s="130"/>
      <c r="AS876" s="120" t="s">
        <v>1271</v>
      </c>
      <c r="AT876" s="120" t="s">
        <v>1271</v>
      </c>
      <c r="AU876" s="138">
        <v>0</v>
      </c>
      <c r="AV876" s="138">
        <v>1794310.2630000003</v>
      </c>
    </row>
    <row r="877" spans="1:48" s="131" customFormat="1" ht="15" customHeight="1" x14ac:dyDescent="0.25">
      <c r="A877" s="36" t="s">
        <v>1604</v>
      </c>
      <c r="B877" s="37" t="s">
        <v>312</v>
      </c>
      <c r="C877" s="37" t="s">
        <v>312</v>
      </c>
      <c r="D877" s="36" t="s">
        <v>1568</v>
      </c>
      <c r="E877" s="36" t="s">
        <v>313</v>
      </c>
      <c r="F877" s="36" t="s">
        <v>65</v>
      </c>
      <c r="G877" s="37">
        <v>2023</v>
      </c>
      <c r="H877" s="138" t="s">
        <v>312</v>
      </c>
      <c r="I877" s="138">
        <v>2387656.52</v>
      </c>
      <c r="J877" s="138" t="s">
        <v>312</v>
      </c>
      <c r="K877" s="138" t="s">
        <v>312</v>
      </c>
      <c r="L877" s="138">
        <v>534216.71000000008</v>
      </c>
      <c r="M877" s="138" t="s">
        <v>312</v>
      </c>
      <c r="N877" s="138">
        <v>0</v>
      </c>
      <c r="O877" s="138" t="s">
        <v>312</v>
      </c>
      <c r="P877" s="138" t="s">
        <v>312</v>
      </c>
      <c r="Q877" s="138">
        <v>0</v>
      </c>
      <c r="R877" s="138">
        <v>0</v>
      </c>
      <c r="S877" s="138" t="s">
        <v>312</v>
      </c>
      <c r="T877" s="120"/>
      <c r="U877" s="120"/>
      <c r="V877" s="120"/>
      <c r="W877" s="138">
        <v>-47002.227800000001</v>
      </c>
      <c r="X877" s="138">
        <v>32237.0569</v>
      </c>
      <c r="Y877" s="120"/>
      <c r="Z877" s="120"/>
      <c r="AA877" s="120" t="s">
        <v>1271</v>
      </c>
      <c r="AB877" s="120" t="s">
        <v>1271</v>
      </c>
      <c r="AC877" s="120" t="s">
        <v>1271</v>
      </c>
      <c r="AD877" s="120" t="s">
        <v>1271</v>
      </c>
      <c r="AE877" s="140">
        <v>0.92549999999999999</v>
      </c>
      <c r="AF877" s="120"/>
      <c r="AG877" s="120"/>
      <c r="AH877" s="120" t="s">
        <v>1271</v>
      </c>
      <c r="AI877" s="120" t="s">
        <v>1271</v>
      </c>
      <c r="AJ877" s="128" t="s">
        <v>1271</v>
      </c>
      <c r="AK877" s="128" t="s">
        <v>1271</v>
      </c>
      <c r="AL877" s="127" t="s">
        <v>1271</v>
      </c>
      <c r="AM877" s="132" t="s">
        <v>1271</v>
      </c>
      <c r="AN877" s="133" t="s">
        <v>1271</v>
      </c>
      <c r="AO877" s="127"/>
      <c r="AP877" s="128"/>
      <c r="AQ877" s="129"/>
      <c r="AR877" s="130"/>
      <c r="AS877" s="120" t="s">
        <v>1271</v>
      </c>
      <c r="AT877" s="120" t="s">
        <v>1271</v>
      </c>
      <c r="AU877" s="138">
        <v>0</v>
      </c>
      <c r="AV877" s="138">
        <v>422873.06000000006</v>
      </c>
    </row>
    <row r="878" spans="1:48" s="131" customFormat="1" ht="15" customHeight="1" x14ac:dyDescent="0.25">
      <c r="A878" s="36" t="s">
        <v>363</v>
      </c>
      <c r="B878" s="37" t="s">
        <v>312</v>
      </c>
      <c r="C878" s="37" t="s">
        <v>312</v>
      </c>
      <c r="D878" s="36" t="s">
        <v>1568</v>
      </c>
      <c r="E878" s="36" t="s">
        <v>313</v>
      </c>
      <c r="F878" s="36" t="s">
        <v>65</v>
      </c>
      <c r="G878" s="37">
        <v>2023</v>
      </c>
      <c r="H878" s="138" t="s">
        <v>312</v>
      </c>
      <c r="I878" s="138">
        <v>880757.41</v>
      </c>
      <c r="J878" s="138" t="s">
        <v>312</v>
      </c>
      <c r="K878" s="138" t="s">
        <v>312</v>
      </c>
      <c r="L878" s="138">
        <v>392934.50769999996</v>
      </c>
      <c r="M878" s="138" t="s">
        <v>312</v>
      </c>
      <c r="N878" s="138">
        <v>0</v>
      </c>
      <c r="O878" s="138" t="s">
        <v>312</v>
      </c>
      <c r="P878" s="138" t="s">
        <v>312</v>
      </c>
      <c r="Q878" s="138">
        <v>0</v>
      </c>
      <c r="R878" s="138">
        <v>0</v>
      </c>
      <c r="S878" s="138" t="s">
        <v>312</v>
      </c>
      <c r="T878" s="120"/>
      <c r="U878" s="120"/>
      <c r="V878" s="120"/>
      <c r="W878" s="138">
        <v>-24860.439600000002</v>
      </c>
      <c r="X878" s="138">
        <v>11748</v>
      </c>
      <c r="Y878" s="120"/>
      <c r="Z878" s="120"/>
      <c r="AA878" s="120" t="s">
        <v>1271</v>
      </c>
      <c r="AB878" s="120" t="s">
        <v>1271</v>
      </c>
      <c r="AC878" s="120" t="s">
        <v>1271</v>
      </c>
      <c r="AD878" s="120" t="s">
        <v>1271</v>
      </c>
      <c r="AE878" s="140">
        <v>0.92549999999999999</v>
      </c>
      <c r="AF878" s="120"/>
      <c r="AG878" s="120"/>
      <c r="AH878" s="120" t="s">
        <v>1271</v>
      </c>
      <c r="AI878" s="120" t="s">
        <v>1271</v>
      </c>
      <c r="AJ878" s="128" t="s">
        <v>1271</v>
      </c>
      <c r="AK878" s="128" t="s">
        <v>1271</v>
      </c>
      <c r="AL878" s="127" t="s">
        <v>1271</v>
      </c>
      <c r="AM878" s="132" t="s">
        <v>1271</v>
      </c>
      <c r="AN878" s="133" t="s">
        <v>1271</v>
      </c>
      <c r="AO878" s="127"/>
      <c r="AP878" s="128"/>
      <c r="AQ878" s="129"/>
      <c r="AR878" s="130"/>
      <c r="AS878" s="120" t="s">
        <v>1271</v>
      </c>
      <c r="AT878" s="120" t="s">
        <v>1271</v>
      </c>
      <c r="AU878" s="138">
        <v>0</v>
      </c>
      <c r="AV878" s="138">
        <v>357520.60769999999</v>
      </c>
    </row>
    <row r="879" spans="1:48" s="131" customFormat="1" ht="15" customHeight="1" x14ac:dyDescent="0.25">
      <c r="A879" s="36" t="s">
        <v>1600</v>
      </c>
      <c r="B879" s="37" t="s">
        <v>312</v>
      </c>
      <c r="C879" s="37" t="s">
        <v>312</v>
      </c>
      <c r="D879" s="36" t="s">
        <v>1568</v>
      </c>
      <c r="E879" s="36" t="s">
        <v>313</v>
      </c>
      <c r="F879" s="36" t="s">
        <v>62</v>
      </c>
      <c r="G879" s="37">
        <v>2023</v>
      </c>
      <c r="H879" s="138" t="s">
        <v>312</v>
      </c>
      <c r="I879" s="138">
        <v>26663654.609999999</v>
      </c>
      <c r="J879" s="138" t="s">
        <v>312</v>
      </c>
      <c r="K879" s="138" t="s">
        <v>312</v>
      </c>
      <c r="L879" s="138">
        <v>10071815.286616972</v>
      </c>
      <c r="M879" s="138" t="s">
        <v>312</v>
      </c>
      <c r="N879" s="138">
        <v>0</v>
      </c>
      <c r="O879" s="138" t="s">
        <v>312</v>
      </c>
      <c r="P879" s="138" t="s">
        <v>312</v>
      </c>
      <c r="Q879" s="138">
        <v>0</v>
      </c>
      <c r="R879" s="138">
        <v>0</v>
      </c>
      <c r="S879" s="138" t="s">
        <v>312</v>
      </c>
      <c r="T879" s="120"/>
      <c r="U879" s="120"/>
      <c r="V879" s="120"/>
      <c r="W879" s="138">
        <v>360577</v>
      </c>
      <c r="X879" s="138">
        <v>720783</v>
      </c>
      <c r="Y879" s="120"/>
      <c r="Z879" s="120"/>
      <c r="AA879" s="140" t="s">
        <v>312</v>
      </c>
      <c r="AB879" s="140" t="s">
        <v>312</v>
      </c>
      <c r="AC879" s="140" t="s">
        <v>312</v>
      </c>
      <c r="AD879" s="140" t="s">
        <v>312</v>
      </c>
      <c r="AE879" s="140" t="s">
        <v>312</v>
      </c>
      <c r="AF879" s="120" t="s">
        <v>312</v>
      </c>
      <c r="AG879" s="120" t="s">
        <v>312</v>
      </c>
      <c r="AH879" s="140" t="s">
        <v>312</v>
      </c>
      <c r="AI879" s="138" t="s">
        <v>312</v>
      </c>
      <c r="AJ879" s="141" t="s">
        <v>312</v>
      </c>
      <c r="AK879" s="141" t="s">
        <v>312</v>
      </c>
      <c r="AL879" s="142" t="s">
        <v>312</v>
      </c>
      <c r="AM879" s="143" t="s">
        <v>312</v>
      </c>
      <c r="AN879" s="144" t="s">
        <v>312</v>
      </c>
      <c r="AO879" s="142" t="s">
        <v>312</v>
      </c>
      <c r="AP879" s="141" t="s">
        <v>312</v>
      </c>
      <c r="AQ879" s="145" t="s">
        <v>312</v>
      </c>
      <c r="AR879" s="146" t="s">
        <v>312</v>
      </c>
      <c r="AS879" s="138" t="s">
        <v>312</v>
      </c>
      <c r="AT879" s="138" t="s">
        <v>312</v>
      </c>
      <c r="AU879" s="138">
        <v>0</v>
      </c>
      <c r="AV879" s="138">
        <v>9116062.1958000008</v>
      </c>
    </row>
    <row r="880" spans="1:48" s="131" customFormat="1" ht="15" customHeight="1" x14ac:dyDescent="0.25">
      <c r="A880" s="36" t="s">
        <v>364</v>
      </c>
      <c r="B880" s="37" t="s">
        <v>312</v>
      </c>
      <c r="C880" s="37" t="s">
        <v>312</v>
      </c>
      <c r="D880" s="36" t="s">
        <v>1568</v>
      </c>
      <c r="E880" s="36" t="s">
        <v>313</v>
      </c>
      <c r="F880" s="36" t="s">
        <v>65</v>
      </c>
      <c r="G880" s="37">
        <v>2023</v>
      </c>
      <c r="H880" s="138" t="s">
        <v>312</v>
      </c>
      <c r="I880" s="138">
        <v>2824892.38</v>
      </c>
      <c r="J880" s="138" t="s">
        <v>312</v>
      </c>
      <c r="K880" s="138" t="s">
        <v>312</v>
      </c>
      <c r="L880" s="138">
        <v>595249</v>
      </c>
      <c r="M880" s="138" t="s">
        <v>312</v>
      </c>
      <c r="N880" s="138">
        <v>0</v>
      </c>
      <c r="O880" s="138" t="s">
        <v>312</v>
      </c>
      <c r="P880" s="138" t="s">
        <v>312</v>
      </c>
      <c r="Q880" s="138">
        <v>0</v>
      </c>
      <c r="R880" s="138">
        <v>0</v>
      </c>
      <c r="S880" s="138" t="s">
        <v>312</v>
      </c>
      <c r="T880" s="120"/>
      <c r="U880" s="120"/>
      <c r="V880" s="120"/>
      <c r="W880" s="138">
        <v>-17606.549500000001</v>
      </c>
      <c r="X880" s="138">
        <v>85517.407999999996</v>
      </c>
      <c r="Y880" s="120"/>
      <c r="Z880" s="120"/>
      <c r="AA880" s="120" t="s">
        <v>1271</v>
      </c>
      <c r="AB880" s="120" t="s">
        <v>1271</v>
      </c>
      <c r="AC880" s="120" t="s">
        <v>1271</v>
      </c>
      <c r="AD880" s="120" t="s">
        <v>1271</v>
      </c>
      <c r="AE880" s="140">
        <v>0.92549999999999999</v>
      </c>
      <c r="AF880" s="120"/>
      <c r="AG880" s="120"/>
      <c r="AH880" s="120" t="s">
        <v>1271</v>
      </c>
      <c r="AI880" s="120" t="s">
        <v>1271</v>
      </c>
      <c r="AJ880" s="128" t="s">
        <v>1271</v>
      </c>
      <c r="AK880" s="128" t="s">
        <v>1271</v>
      </c>
      <c r="AL880" s="127" t="s">
        <v>1271</v>
      </c>
      <c r="AM880" s="132" t="s">
        <v>1271</v>
      </c>
      <c r="AN880" s="133" t="s">
        <v>1271</v>
      </c>
      <c r="AO880" s="127"/>
      <c r="AP880" s="128"/>
      <c r="AQ880" s="129"/>
      <c r="AR880" s="130"/>
      <c r="AS880" s="120" t="s">
        <v>1271</v>
      </c>
      <c r="AT880" s="120" t="s">
        <v>1271</v>
      </c>
      <c r="AU880" s="138">
        <v>0</v>
      </c>
      <c r="AV880" s="138">
        <v>476014.51</v>
      </c>
    </row>
    <row r="881" spans="1:48" s="131" customFormat="1" ht="15" customHeight="1" x14ac:dyDescent="0.25">
      <c r="A881" s="36" t="s">
        <v>365</v>
      </c>
      <c r="B881" s="37" t="s">
        <v>312</v>
      </c>
      <c r="C881" s="37" t="s">
        <v>312</v>
      </c>
      <c r="D881" s="36" t="s">
        <v>1568</v>
      </c>
      <c r="E881" s="36" t="s">
        <v>313</v>
      </c>
      <c r="F881" s="36" t="s">
        <v>62</v>
      </c>
      <c r="G881" s="37">
        <v>2023</v>
      </c>
      <c r="H881" s="138" t="s">
        <v>312</v>
      </c>
      <c r="I881" s="138">
        <v>30365320.420000002</v>
      </c>
      <c r="J881" s="138" t="s">
        <v>312</v>
      </c>
      <c r="K881" s="138" t="s">
        <v>312</v>
      </c>
      <c r="L881" s="138">
        <v>7883069.6881690007</v>
      </c>
      <c r="M881" s="138" t="s">
        <v>312</v>
      </c>
      <c r="N881" s="138">
        <v>120000</v>
      </c>
      <c r="O881" s="138" t="s">
        <v>312</v>
      </c>
      <c r="P881" s="138" t="s">
        <v>312</v>
      </c>
      <c r="Q881" s="138">
        <v>0</v>
      </c>
      <c r="R881" s="138">
        <v>0</v>
      </c>
      <c r="S881" s="138" t="s">
        <v>312</v>
      </c>
      <c r="T881" s="120"/>
      <c r="U881" s="120"/>
      <c r="V881" s="120"/>
      <c r="W881" s="138" t="s">
        <v>312</v>
      </c>
      <c r="X881" s="138" t="s">
        <v>312</v>
      </c>
      <c r="Y881" s="120"/>
      <c r="Z881" s="120"/>
      <c r="AA881" s="140" t="s">
        <v>312</v>
      </c>
      <c r="AB881" s="140" t="s">
        <v>312</v>
      </c>
      <c r="AC881" s="140" t="s">
        <v>312</v>
      </c>
      <c r="AD881" s="140" t="s">
        <v>312</v>
      </c>
      <c r="AE881" s="140" t="s">
        <v>312</v>
      </c>
      <c r="AF881" s="120" t="s">
        <v>312</v>
      </c>
      <c r="AG881" s="120" t="s">
        <v>312</v>
      </c>
      <c r="AH881" s="140" t="s">
        <v>312</v>
      </c>
      <c r="AI881" s="138" t="s">
        <v>312</v>
      </c>
      <c r="AJ881" s="141" t="s">
        <v>312</v>
      </c>
      <c r="AK881" s="141" t="s">
        <v>312</v>
      </c>
      <c r="AL881" s="142" t="s">
        <v>312</v>
      </c>
      <c r="AM881" s="143" t="s">
        <v>312</v>
      </c>
      <c r="AN881" s="144" t="s">
        <v>312</v>
      </c>
      <c r="AO881" s="142" t="s">
        <v>312</v>
      </c>
      <c r="AP881" s="141" t="s">
        <v>312</v>
      </c>
      <c r="AQ881" s="145" t="s">
        <v>312</v>
      </c>
      <c r="AR881" s="146" t="s">
        <v>312</v>
      </c>
      <c r="AS881" s="138" t="s">
        <v>312</v>
      </c>
      <c r="AT881" s="138" t="s">
        <v>312</v>
      </c>
      <c r="AU881" s="138">
        <v>0</v>
      </c>
      <c r="AV881" s="138">
        <v>6400160</v>
      </c>
    </row>
    <row r="882" spans="1:48" s="131" customFormat="1" ht="15" customHeight="1" x14ac:dyDescent="0.25">
      <c r="A882" s="36" t="s">
        <v>1605</v>
      </c>
      <c r="B882" s="37" t="s">
        <v>312</v>
      </c>
      <c r="C882" s="37" t="s">
        <v>312</v>
      </c>
      <c r="D882" s="36" t="s">
        <v>1568</v>
      </c>
      <c r="E882" s="36" t="s">
        <v>313</v>
      </c>
      <c r="F882" s="36" t="s">
        <v>65</v>
      </c>
      <c r="G882" s="37">
        <v>2023</v>
      </c>
      <c r="H882" s="138" t="s">
        <v>312</v>
      </c>
      <c r="I882" s="138">
        <v>1304361.6599999999</v>
      </c>
      <c r="J882" s="138" t="s">
        <v>312</v>
      </c>
      <c r="K882" s="138" t="s">
        <v>312</v>
      </c>
      <c r="L882" s="138">
        <v>504284.20142028306</v>
      </c>
      <c r="M882" s="138" t="s">
        <v>312</v>
      </c>
      <c r="N882" s="138">
        <v>0</v>
      </c>
      <c r="O882" s="138" t="s">
        <v>312</v>
      </c>
      <c r="P882" s="138" t="s">
        <v>312</v>
      </c>
      <c r="Q882" s="138">
        <v>0</v>
      </c>
      <c r="R882" s="138">
        <v>0</v>
      </c>
      <c r="S882" s="138" t="s">
        <v>312</v>
      </c>
      <c r="T882" s="120"/>
      <c r="U882" s="120"/>
      <c r="V882" s="120"/>
      <c r="W882" s="138">
        <v>-1159.0504000000001</v>
      </c>
      <c r="X882" s="138">
        <v>-41.433300000000003</v>
      </c>
      <c r="Y882" s="120"/>
      <c r="Z882" s="120"/>
      <c r="AA882" s="120" t="s">
        <v>1271</v>
      </c>
      <c r="AB882" s="120" t="s">
        <v>1271</v>
      </c>
      <c r="AC882" s="120" t="s">
        <v>1271</v>
      </c>
      <c r="AD882" s="120" t="s">
        <v>1271</v>
      </c>
      <c r="AE882" s="140">
        <v>0.92549999999999999</v>
      </c>
      <c r="AF882" s="120"/>
      <c r="AG882" s="120"/>
      <c r="AH882" s="120" t="s">
        <v>1271</v>
      </c>
      <c r="AI882" s="120" t="s">
        <v>1271</v>
      </c>
      <c r="AJ882" s="128" t="s">
        <v>1271</v>
      </c>
      <c r="AK882" s="128" t="s">
        <v>1271</v>
      </c>
      <c r="AL882" s="127" t="s">
        <v>1271</v>
      </c>
      <c r="AM882" s="132" t="s">
        <v>1271</v>
      </c>
      <c r="AN882" s="133" t="s">
        <v>1271</v>
      </c>
      <c r="AO882" s="127"/>
      <c r="AP882" s="128"/>
      <c r="AQ882" s="129"/>
      <c r="AR882" s="130"/>
      <c r="AS882" s="120" t="s">
        <v>1271</v>
      </c>
      <c r="AT882" s="120" t="s">
        <v>1271</v>
      </c>
      <c r="AU882" s="138">
        <v>0</v>
      </c>
      <c r="AV882" s="138">
        <v>445691.95142028306</v>
      </c>
    </row>
    <row r="883" spans="1:48" s="131" customFormat="1" ht="15" customHeight="1" x14ac:dyDescent="0.25">
      <c r="A883" s="36" t="s">
        <v>1606</v>
      </c>
      <c r="B883" s="37" t="s">
        <v>312</v>
      </c>
      <c r="C883" s="37" t="s">
        <v>312</v>
      </c>
      <c r="D883" s="36" t="s">
        <v>1568</v>
      </c>
      <c r="E883" s="36" t="s">
        <v>313</v>
      </c>
      <c r="F883" s="36" t="s">
        <v>65</v>
      </c>
      <c r="G883" s="37">
        <v>2023</v>
      </c>
      <c r="H883" s="138" t="s">
        <v>312</v>
      </c>
      <c r="I883" s="138">
        <v>3316302.53</v>
      </c>
      <c r="J883" s="138" t="s">
        <v>312</v>
      </c>
      <c r="K883" s="138" t="s">
        <v>312</v>
      </c>
      <c r="L883" s="138">
        <v>1656533.59478781</v>
      </c>
      <c r="M883" s="138" t="s">
        <v>312</v>
      </c>
      <c r="N883" s="138">
        <v>0</v>
      </c>
      <c r="O883" s="138" t="s">
        <v>312</v>
      </c>
      <c r="P883" s="138" t="s">
        <v>312</v>
      </c>
      <c r="Q883" s="138">
        <v>0</v>
      </c>
      <c r="R883" s="138">
        <v>0</v>
      </c>
      <c r="S883" s="138" t="s">
        <v>312</v>
      </c>
      <c r="T883" s="120"/>
      <c r="U883" s="120"/>
      <c r="V883" s="120"/>
      <c r="W883" s="138">
        <v>17425.190500000001</v>
      </c>
      <c r="X883" s="138">
        <v>31687.713899999999</v>
      </c>
      <c r="Y883" s="120"/>
      <c r="Z883" s="120"/>
      <c r="AA883" s="120" t="s">
        <v>1271</v>
      </c>
      <c r="AB883" s="120" t="s">
        <v>1271</v>
      </c>
      <c r="AC883" s="120" t="s">
        <v>1271</v>
      </c>
      <c r="AD883" s="120" t="s">
        <v>1271</v>
      </c>
      <c r="AE883" s="140">
        <v>0.92549999999999999</v>
      </c>
      <c r="AF883" s="120"/>
      <c r="AG883" s="120"/>
      <c r="AH883" s="120" t="s">
        <v>1271</v>
      </c>
      <c r="AI883" s="120" t="s">
        <v>1271</v>
      </c>
      <c r="AJ883" s="128" t="s">
        <v>1271</v>
      </c>
      <c r="AK883" s="128" t="s">
        <v>1271</v>
      </c>
      <c r="AL883" s="127" t="s">
        <v>1271</v>
      </c>
      <c r="AM883" s="132" t="s">
        <v>1271</v>
      </c>
      <c r="AN883" s="133" t="s">
        <v>1271</v>
      </c>
      <c r="AO883" s="127"/>
      <c r="AP883" s="128"/>
      <c r="AQ883" s="129"/>
      <c r="AR883" s="130"/>
      <c r="AS883" s="120" t="s">
        <v>1271</v>
      </c>
      <c r="AT883" s="120" t="s">
        <v>1271</v>
      </c>
      <c r="AU883" s="138">
        <v>0</v>
      </c>
      <c r="AV883" s="138">
        <v>1521467.09478781</v>
      </c>
    </row>
    <row r="884" spans="1:48" s="131" customFormat="1" ht="15" customHeight="1" x14ac:dyDescent="0.25">
      <c r="A884" s="36" t="s">
        <v>383</v>
      </c>
      <c r="B884" s="37" t="s">
        <v>312</v>
      </c>
      <c r="C884" s="37" t="s">
        <v>312</v>
      </c>
      <c r="D884" s="36" t="s">
        <v>1568</v>
      </c>
      <c r="E884" s="36" t="s">
        <v>313</v>
      </c>
      <c r="F884" s="36" t="s">
        <v>65</v>
      </c>
      <c r="G884" s="37">
        <v>2023</v>
      </c>
      <c r="H884" s="138" t="s">
        <v>312</v>
      </c>
      <c r="I884" s="138">
        <v>2014548</v>
      </c>
      <c r="J884" s="138">
        <v>47499.823703083523</v>
      </c>
      <c r="K884" s="138" t="s">
        <v>312</v>
      </c>
      <c r="L884" s="138">
        <v>1070589</v>
      </c>
      <c r="M884" s="138" t="s">
        <v>312</v>
      </c>
      <c r="N884" s="138">
        <v>0</v>
      </c>
      <c r="O884" s="138" t="s">
        <v>312</v>
      </c>
      <c r="P884" s="138" t="s">
        <v>312</v>
      </c>
      <c r="Q884" s="138">
        <v>0</v>
      </c>
      <c r="R884" s="138">
        <v>0</v>
      </c>
      <c r="S884" s="138" t="s">
        <v>312</v>
      </c>
      <c r="T884" s="120"/>
      <c r="U884" s="120"/>
      <c r="V884" s="120"/>
      <c r="W884" s="138">
        <v>-38365</v>
      </c>
      <c r="X884" s="138">
        <v>-18395.944299999999</v>
      </c>
      <c r="Y884" s="120"/>
      <c r="Z884" s="120"/>
      <c r="AA884" s="120" t="s">
        <v>1271</v>
      </c>
      <c r="AB884" s="120" t="s">
        <v>1271</v>
      </c>
      <c r="AC884" s="120" t="s">
        <v>1271</v>
      </c>
      <c r="AD884" s="120" t="s">
        <v>1271</v>
      </c>
      <c r="AE884" s="140">
        <v>0.92549999999999999</v>
      </c>
      <c r="AF884" s="120"/>
      <c r="AG884" s="120"/>
      <c r="AH884" s="120" t="s">
        <v>1271</v>
      </c>
      <c r="AI884" s="120" t="s">
        <v>1271</v>
      </c>
      <c r="AJ884" s="128" t="s">
        <v>1271</v>
      </c>
      <c r="AK884" s="128" t="s">
        <v>1271</v>
      </c>
      <c r="AL884" s="127" t="s">
        <v>1271</v>
      </c>
      <c r="AM884" s="132" t="s">
        <v>1271</v>
      </c>
      <c r="AN884" s="133" t="s">
        <v>1271</v>
      </c>
      <c r="AO884" s="127"/>
      <c r="AP884" s="128"/>
      <c r="AQ884" s="129"/>
      <c r="AR884" s="130"/>
      <c r="AS884" s="120" t="s">
        <v>1271</v>
      </c>
      <c r="AT884" s="120" t="s">
        <v>1271</v>
      </c>
      <c r="AU884" s="138">
        <v>0</v>
      </c>
      <c r="AV884" s="138">
        <v>977196</v>
      </c>
    </row>
    <row r="885" spans="1:48" s="131" customFormat="1" ht="15" customHeight="1" x14ac:dyDescent="0.25">
      <c r="A885" s="36" t="s">
        <v>1607</v>
      </c>
      <c r="B885" s="37" t="s">
        <v>312</v>
      </c>
      <c r="C885" s="37" t="s">
        <v>312</v>
      </c>
      <c r="D885" s="36" t="s">
        <v>1568</v>
      </c>
      <c r="E885" s="36" t="s">
        <v>313</v>
      </c>
      <c r="F885" s="36" t="s">
        <v>65</v>
      </c>
      <c r="G885" s="37">
        <v>2023</v>
      </c>
      <c r="H885" s="138" t="s">
        <v>312</v>
      </c>
      <c r="I885" s="138">
        <v>2835879</v>
      </c>
      <c r="J885" s="138" t="s">
        <v>312</v>
      </c>
      <c r="K885" s="138" t="s">
        <v>312</v>
      </c>
      <c r="L885" s="138">
        <v>724385</v>
      </c>
      <c r="M885" s="138" t="s">
        <v>312</v>
      </c>
      <c r="N885" s="138">
        <v>0</v>
      </c>
      <c r="O885" s="138" t="s">
        <v>312</v>
      </c>
      <c r="P885" s="138" t="s">
        <v>312</v>
      </c>
      <c r="Q885" s="138">
        <v>0</v>
      </c>
      <c r="R885" s="138">
        <v>0</v>
      </c>
      <c r="S885" s="138" t="s">
        <v>312</v>
      </c>
      <c r="T885" s="120"/>
      <c r="U885" s="120"/>
      <c r="V885" s="120"/>
      <c r="W885" s="138">
        <v>59587.348100000003</v>
      </c>
      <c r="X885" s="138">
        <v>-34541.612500000003</v>
      </c>
      <c r="Y885" s="120"/>
      <c r="Z885" s="120"/>
      <c r="AA885" s="120" t="s">
        <v>1271</v>
      </c>
      <c r="AB885" s="120" t="s">
        <v>1271</v>
      </c>
      <c r="AC885" s="120" t="s">
        <v>1271</v>
      </c>
      <c r="AD885" s="120" t="s">
        <v>1271</v>
      </c>
      <c r="AE885" s="140">
        <v>0.92549999999999999</v>
      </c>
      <c r="AF885" s="120"/>
      <c r="AG885" s="120"/>
      <c r="AH885" s="120" t="s">
        <v>1271</v>
      </c>
      <c r="AI885" s="120" t="s">
        <v>1271</v>
      </c>
      <c r="AJ885" s="128" t="s">
        <v>1271</v>
      </c>
      <c r="AK885" s="128" t="s">
        <v>1271</v>
      </c>
      <c r="AL885" s="127" t="s">
        <v>1271</v>
      </c>
      <c r="AM885" s="132" t="s">
        <v>1271</v>
      </c>
      <c r="AN885" s="133" t="s">
        <v>1271</v>
      </c>
      <c r="AO885" s="127"/>
      <c r="AP885" s="128"/>
      <c r="AQ885" s="129"/>
      <c r="AR885" s="130"/>
      <c r="AS885" s="120" t="s">
        <v>1271</v>
      </c>
      <c r="AT885" s="120" t="s">
        <v>1271</v>
      </c>
      <c r="AU885" s="138">
        <v>0</v>
      </c>
      <c r="AV885" s="138">
        <v>600830</v>
      </c>
    </row>
    <row r="886" spans="1:48" s="131" customFormat="1" ht="15" customHeight="1" x14ac:dyDescent="0.25">
      <c r="A886" s="36" t="s">
        <v>1580</v>
      </c>
      <c r="B886" s="37" t="s">
        <v>312</v>
      </c>
      <c r="C886" s="37" t="s">
        <v>312</v>
      </c>
      <c r="D886" s="36" t="s">
        <v>1568</v>
      </c>
      <c r="E886" s="36" t="s">
        <v>313</v>
      </c>
      <c r="F886" s="36" t="s">
        <v>65</v>
      </c>
      <c r="G886" s="37">
        <v>2023</v>
      </c>
      <c r="H886" s="138" t="s">
        <v>312</v>
      </c>
      <c r="I886" s="138">
        <v>743894</v>
      </c>
      <c r="J886" s="138">
        <v>18649.068566793598</v>
      </c>
      <c r="K886" s="138" t="s">
        <v>312</v>
      </c>
      <c r="L886" s="138">
        <v>261414.05000000002</v>
      </c>
      <c r="M886" s="138" t="s">
        <v>312</v>
      </c>
      <c r="N886" s="138">
        <v>0</v>
      </c>
      <c r="O886" s="138" t="s">
        <v>312</v>
      </c>
      <c r="P886" s="138" t="s">
        <v>312</v>
      </c>
      <c r="Q886" s="138">
        <v>0</v>
      </c>
      <c r="R886" s="138">
        <v>0</v>
      </c>
      <c r="S886" s="138" t="s">
        <v>312</v>
      </c>
      <c r="T886" s="120"/>
      <c r="U886" s="120"/>
      <c r="V886" s="120"/>
      <c r="W886" s="138">
        <v>32832.688800000004</v>
      </c>
      <c r="X886" s="138">
        <v>59196.155100000004</v>
      </c>
      <c r="Y886" s="120"/>
      <c r="Z886" s="120"/>
      <c r="AA886" s="120" t="s">
        <v>1271</v>
      </c>
      <c r="AB886" s="120" t="s">
        <v>1271</v>
      </c>
      <c r="AC886" s="120" t="s">
        <v>1271</v>
      </c>
      <c r="AD886" s="120" t="s">
        <v>1271</v>
      </c>
      <c r="AE886" s="140">
        <v>0.92549999999999999</v>
      </c>
      <c r="AF886" s="120"/>
      <c r="AG886" s="120"/>
      <c r="AH886" s="120" t="s">
        <v>1271</v>
      </c>
      <c r="AI886" s="120" t="s">
        <v>1271</v>
      </c>
      <c r="AJ886" s="128" t="s">
        <v>1271</v>
      </c>
      <c r="AK886" s="128" t="s">
        <v>1271</v>
      </c>
      <c r="AL886" s="127" t="s">
        <v>1271</v>
      </c>
      <c r="AM886" s="132" t="s">
        <v>1271</v>
      </c>
      <c r="AN886" s="133" t="s">
        <v>1271</v>
      </c>
      <c r="AO886" s="127"/>
      <c r="AP886" s="128"/>
      <c r="AQ886" s="129"/>
      <c r="AR886" s="130"/>
      <c r="AS886" s="120" t="s">
        <v>1271</v>
      </c>
      <c r="AT886" s="120" t="s">
        <v>1271</v>
      </c>
      <c r="AU886" s="138">
        <v>0</v>
      </c>
      <c r="AV886" s="138">
        <v>225235.6</v>
      </c>
    </row>
    <row r="887" spans="1:48" s="131" customFormat="1" ht="15" customHeight="1" x14ac:dyDescent="0.25">
      <c r="A887" s="36" t="s">
        <v>1581</v>
      </c>
      <c r="B887" s="37" t="s">
        <v>312</v>
      </c>
      <c r="C887" s="37" t="s">
        <v>312</v>
      </c>
      <c r="D887" s="36" t="s">
        <v>1568</v>
      </c>
      <c r="E887" s="36" t="s">
        <v>313</v>
      </c>
      <c r="F887" s="36" t="s">
        <v>65</v>
      </c>
      <c r="G887" s="37">
        <v>2023</v>
      </c>
      <c r="H887" s="138" t="s">
        <v>312</v>
      </c>
      <c r="I887" s="138">
        <v>1499501</v>
      </c>
      <c r="J887" s="138">
        <v>44785.251251121401</v>
      </c>
      <c r="K887" s="138" t="s">
        <v>312</v>
      </c>
      <c r="L887" s="138">
        <v>549174</v>
      </c>
      <c r="M887" s="138" t="s">
        <v>312</v>
      </c>
      <c r="N887" s="138">
        <v>0</v>
      </c>
      <c r="O887" s="138" t="s">
        <v>312</v>
      </c>
      <c r="P887" s="138" t="s">
        <v>312</v>
      </c>
      <c r="Q887" s="138">
        <v>0</v>
      </c>
      <c r="R887" s="138">
        <v>0</v>
      </c>
      <c r="S887" s="138" t="s">
        <v>312</v>
      </c>
      <c r="T887" s="120"/>
      <c r="U887" s="120"/>
      <c r="V887" s="120"/>
      <c r="W887" s="138">
        <v>6641</v>
      </c>
      <c r="X887" s="138">
        <v>17640.851299999998</v>
      </c>
      <c r="Y887" s="120"/>
      <c r="Z887" s="120"/>
      <c r="AA887" s="120" t="s">
        <v>1271</v>
      </c>
      <c r="AB887" s="120" t="s">
        <v>1271</v>
      </c>
      <c r="AC887" s="120" t="s">
        <v>1271</v>
      </c>
      <c r="AD887" s="120" t="s">
        <v>1271</v>
      </c>
      <c r="AE887" s="140">
        <v>0.92549999999999999</v>
      </c>
      <c r="AF887" s="120"/>
      <c r="AG887" s="120"/>
      <c r="AH887" s="120" t="s">
        <v>1271</v>
      </c>
      <c r="AI887" s="120" t="s">
        <v>1271</v>
      </c>
      <c r="AJ887" s="128" t="s">
        <v>1271</v>
      </c>
      <c r="AK887" s="128" t="s">
        <v>1271</v>
      </c>
      <c r="AL887" s="127" t="s">
        <v>1271</v>
      </c>
      <c r="AM887" s="132" t="s">
        <v>1271</v>
      </c>
      <c r="AN887" s="133" t="s">
        <v>1271</v>
      </c>
      <c r="AO887" s="127"/>
      <c r="AP887" s="128"/>
      <c r="AQ887" s="129"/>
      <c r="AR887" s="130"/>
      <c r="AS887" s="120" t="s">
        <v>1271</v>
      </c>
      <c r="AT887" s="120" t="s">
        <v>1271</v>
      </c>
      <c r="AU887" s="138">
        <v>0</v>
      </c>
      <c r="AV887" s="138">
        <v>487559.09549137385</v>
      </c>
    </row>
    <row r="888" spans="1:48" s="131" customFormat="1" ht="15" customHeight="1" x14ac:dyDescent="0.25">
      <c r="A888" s="36" t="s">
        <v>330</v>
      </c>
      <c r="B888" s="37" t="s">
        <v>312</v>
      </c>
      <c r="C888" s="37" t="s">
        <v>312</v>
      </c>
      <c r="D888" s="36" t="s">
        <v>1568</v>
      </c>
      <c r="E888" s="36" t="s">
        <v>313</v>
      </c>
      <c r="F888" s="36" t="s">
        <v>65</v>
      </c>
      <c r="G888" s="37">
        <v>2023</v>
      </c>
      <c r="H888" s="138" t="s">
        <v>312</v>
      </c>
      <c r="I888" s="138">
        <v>962112.7</v>
      </c>
      <c r="J888" s="138" t="s">
        <v>312</v>
      </c>
      <c r="K888" s="138" t="s">
        <v>312</v>
      </c>
      <c r="L888" s="138">
        <v>377210.42</v>
      </c>
      <c r="M888" s="138" t="s">
        <v>312</v>
      </c>
      <c r="N888" s="138">
        <v>0</v>
      </c>
      <c r="O888" s="138" t="s">
        <v>312</v>
      </c>
      <c r="P888" s="138" t="s">
        <v>312</v>
      </c>
      <c r="Q888" s="138">
        <v>0</v>
      </c>
      <c r="R888" s="138">
        <v>0</v>
      </c>
      <c r="S888" s="138" t="s">
        <v>312</v>
      </c>
      <c r="T888" s="120"/>
      <c r="U888" s="120"/>
      <c r="V888" s="120"/>
      <c r="W888" s="138" t="s">
        <v>312</v>
      </c>
      <c r="X888" s="138" t="s">
        <v>312</v>
      </c>
      <c r="Y888" s="120"/>
      <c r="Z888" s="120"/>
      <c r="AA888" s="120" t="s">
        <v>1271</v>
      </c>
      <c r="AB888" s="120" t="s">
        <v>1271</v>
      </c>
      <c r="AC888" s="120" t="s">
        <v>1271</v>
      </c>
      <c r="AD888" s="120" t="s">
        <v>1271</v>
      </c>
      <c r="AE888" s="140">
        <v>0.92549999999999999</v>
      </c>
      <c r="AF888" s="120"/>
      <c r="AG888" s="120"/>
      <c r="AH888" s="120" t="s">
        <v>1271</v>
      </c>
      <c r="AI888" s="120" t="s">
        <v>1271</v>
      </c>
      <c r="AJ888" s="128" t="s">
        <v>1271</v>
      </c>
      <c r="AK888" s="128" t="s">
        <v>1271</v>
      </c>
      <c r="AL888" s="127" t="s">
        <v>1271</v>
      </c>
      <c r="AM888" s="132" t="s">
        <v>1271</v>
      </c>
      <c r="AN888" s="133" t="s">
        <v>1271</v>
      </c>
      <c r="AO888" s="127"/>
      <c r="AP888" s="128"/>
      <c r="AQ888" s="129"/>
      <c r="AR888" s="130"/>
      <c r="AS888" s="120" t="s">
        <v>1271</v>
      </c>
      <c r="AT888" s="120" t="s">
        <v>1271</v>
      </c>
      <c r="AU888" s="138">
        <v>0</v>
      </c>
      <c r="AV888" s="138">
        <v>340639</v>
      </c>
    </row>
    <row r="889" spans="1:48" s="131" customFormat="1" ht="15" customHeight="1" x14ac:dyDescent="0.25">
      <c r="A889" s="36" t="s">
        <v>331</v>
      </c>
      <c r="B889" s="37" t="s">
        <v>312</v>
      </c>
      <c r="C889" s="37" t="s">
        <v>312</v>
      </c>
      <c r="D889" s="36" t="s">
        <v>1568</v>
      </c>
      <c r="E889" s="36" t="s">
        <v>313</v>
      </c>
      <c r="F889" s="36" t="s">
        <v>65</v>
      </c>
      <c r="G889" s="37">
        <v>2023</v>
      </c>
      <c r="H889" s="138" t="s">
        <v>312</v>
      </c>
      <c r="I889" s="138">
        <v>5331621.6399999997</v>
      </c>
      <c r="J889" s="138">
        <v>143309</v>
      </c>
      <c r="K889" s="138" t="s">
        <v>312</v>
      </c>
      <c r="L889" s="138">
        <v>1986254.6470000001</v>
      </c>
      <c r="M889" s="138" t="s">
        <v>312</v>
      </c>
      <c r="N889" s="138">
        <v>0</v>
      </c>
      <c r="O889" s="138" t="s">
        <v>312</v>
      </c>
      <c r="P889" s="138" t="s">
        <v>312</v>
      </c>
      <c r="Q889" s="138">
        <v>0</v>
      </c>
      <c r="R889" s="138">
        <v>0</v>
      </c>
      <c r="S889" s="138" t="s">
        <v>312</v>
      </c>
      <c r="T889" s="120"/>
      <c r="U889" s="120"/>
      <c r="V889" s="120"/>
      <c r="W889" s="138">
        <v>-43019.569199999998</v>
      </c>
      <c r="X889" s="138">
        <v>70082.042000000001</v>
      </c>
      <c r="Y889" s="120"/>
      <c r="Z889" s="120"/>
      <c r="AA889" s="120" t="s">
        <v>1271</v>
      </c>
      <c r="AB889" s="120" t="s">
        <v>1271</v>
      </c>
      <c r="AC889" s="120" t="s">
        <v>1271</v>
      </c>
      <c r="AD889" s="120" t="s">
        <v>1271</v>
      </c>
      <c r="AE889" s="140">
        <v>0.92549999999999999</v>
      </c>
      <c r="AF889" s="120"/>
      <c r="AG889" s="120"/>
      <c r="AH889" s="120" t="s">
        <v>1271</v>
      </c>
      <c r="AI889" s="120" t="s">
        <v>1271</v>
      </c>
      <c r="AJ889" s="128" t="s">
        <v>1271</v>
      </c>
      <c r="AK889" s="128" t="s">
        <v>1271</v>
      </c>
      <c r="AL889" s="127" t="s">
        <v>1271</v>
      </c>
      <c r="AM889" s="132" t="s">
        <v>1271</v>
      </c>
      <c r="AN889" s="133" t="s">
        <v>1271</v>
      </c>
      <c r="AO889" s="127"/>
      <c r="AP889" s="128"/>
      <c r="AQ889" s="129"/>
      <c r="AR889" s="130"/>
      <c r="AS889" s="120" t="s">
        <v>1271</v>
      </c>
      <c r="AT889" s="120" t="s">
        <v>1271</v>
      </c>
      <c r="AU889" s="138">
        <v>0</v>
      </c>
      <c r="AV889" s="138">
        <v>1759412.057</v>
      </c>
    </row>
    <row r="890" spans="1:48" s="131" customFormat="1" ht="15" customHeight="1" x14ac:dyDescent="0.25">
      <c r="A890" s="36" t="s">
        <v>332</v>
      </c>
      <c r="B890" s="37" t="s">
        <v>312</v>
      </c>
      <c r="C890" s="37" t="s">
        <v>312</v>
      </c>
      <c r="D890" s="36" t="s">
        <v>1568</v>
      </c>
      <c r="E890" s="36" t="s">
        <v>313</v>
      </c>
      <c r="F890" s="36" t="s">
        <v>65</v>
      </c>
      <c r="G890" s="37">
        <v>2023</v>
      </c>
      <c r="H890" s="138" t="s">
        <v>312</v>
      </c>
      <c r="I890" s="138">
        <v>6433169.6699999999</v>
      </c>
      <c r="J890" s="138">
        <v>174040.68964208363</v>
      </c>
      <c r="K890" s="138" t="s">
        <v>312</v>
      </c>
      <c r="L890" s="138">
        <v>1563151.7845000001</v>
      </c>
      <c r="M890" s="138" t="s">
        <v>312</v>
      </c>
      <c r="N890" s="138">
        <v>0</v>
      </c>
      <c r="O890" s="138" t="s">
        <v>312</v>
      </c>
      <c r="P890" s="138" t="s">
        <v>312</v>
      </c>
      <c r="Q890" s="138">
        <v>0</v>
      </c>
      <c r="R890" s="138">
        <v>0</v>
      </c>
      <c r="S890" s="138" t="s">
        <v>312</v>
      </c>
      <c r="T890" s="120"/>
      <c r="U890" s="120"/>
      <c r="V890" s="120"/>
      <c r="W890" s="138">
        <v>116262.4923</v>
      </c>
      <c r="X890" s="138">
        <v>205082.14439999999</v>
      </c>
      <c r="Y890" s="120"/>
      <c r="Z890" s="120"/>
      <c r="AA890" s="120" t="s">
        <v>1271</v>
      </c>
      <c r="AB890" s="120" t="s">
        <v>1271</v>
      </c>
      <c r="AC890" s="120" t="s">
        <v>1271</v>
      </c>
      <c r="AD890" s="120" t="s">
        <v>1271</v>
      </c>
      <c r="AE890" s="140">
        <v>0.92549999999999999</v>
      </c>
      <c r="AF890" s="120"/>
      <c r="AG890" s="120"/>
      <c r="AH890" s="120" t="s">
        <v>1271</v>
      </c>
      <c r="AI890" s="120" t="s">
        <v>1271</v>
      </c>
      <c r="AJ890" s="128" t="s">
        <v>1271</v>
      </c>
      <c r="AK890" s="128" t="s">
        <v>1271</v>
      </c>
      <c r="AL890" s="127" t="s">
        <v>1271</v>
      </c>
      <c r="AM890" s="132" t="s">
        <v>1271</v>
      </c>
      <c r="AN890" s="133" t="s">
        <v>1271</v>
      </c>
      <c r="AO890" s="127"/>
      <c r="AP890" s="128"/>
      <c r="AQ890" s="129"/>
      <c r="AR890" s="130"/>
      <c r="AS890" s="120" t="s">
        <v>1271</v>
      </c>
      <c r="AT890" s="120" t="s">
        <v>1271</v>
      </c>
      <c r="AU890" s="138">
        <v>0</v>
      </c>
      <c r="AV890" s="138">
        <v>1283976.7545</v>
      </c>
    </row>
    <row r="891" spans="1:48" s="131" customFormat="1" ht="15" customHeight="1" x14ac:dyDescent="0.25">
      <c r="A891" s="36" t="s">
        <v>1582</v>
      </c>
      <c r="B891" s="37" t="s">
        <v>312</v>
      </c>
      <c r="C891" s="37" t="s">
        <v>312</v>
      </c>
      <c r="D891" s="36" t="s">
        <v>1568</v>
      </c>
      <c r="E891" s="36" t="s">
        <v>313</v>
      </c>
      <c r="F891" s="36" t="s">
        <v>65</v>
      </c>
      <c r="G891" s="37">
        <v>2023</v>
      </c>
      <c r="H891" s="138" t="s">
        <v>312</v>
      </c>
      <c r="I891" s="138">
        <v>3521200.94</v>
      </c>
      <c r="J891" s="138">
        <v>117733.75330920852</v>
      </c>
      <c r="K891" s="138" t="s">
        <v>312</v>
      </c>
      <c r="L891" s="138">
        <v>1039868.1900000001</v>
      </c>
      <c r="M891" s="138" t="s">
        <v>312</v>
      </c>
      <c r="N891" s="138">
        <v>0</v>
      </c>
      <c r="O891" s="138" t="s">
        <v>312</v>
      </c>
      <c r="P891" s="138" t="s">
        <v>312</v>
      </c>
      <c r="Q891" s="138">
        <v>0</v>
      </c>
      <c r="R891" s="138">
        <v>0</v>
      </c>
      <c r="S891" s="138" t="s">
        <v>312</v>
      </c>
      <c r="T891" s="120"/>
      <c r="U891" s="120"/>
      <c r="V891" s="120"/>
      <c r="W891" s="138">
        <v>28482</v>
      </c>
      <c r="X891" s="138">
        <v>182270.55439999999</v>
      </c>
      <c r="Y891" s="120"/>
      <c r="Z891" s="120"/>
      <c r="AA891" s="120" t="s">
        <v>1271</v>
      </c>
      <c r="AB891" s="120" t="s">
        <v>1271</v>
      </c>
      <c r="AC891" s="120" t="s">
        <v>1271</v>
      </c>
      <c r="AD891" s="120" t="s">
        <v>1271</v>
      </c>
      <c r="AE891" s="140">
        <v>0.92549999999999999</v>
      </c>
      <c r="AF891" s="120"/>
      <c r="AG891" s="120"/>
      <c r="AH891" s="120" t="s">
        <v>1271</v>
      </c>
      <c r="AI891" s="120" t="s">
        <v>1271</v>
      </c>
      <c r="AJ891" s="128" t="s">
        <v>1271</v>
      </c>
      <c r="AK891" s="128" t="s">
        <v>1271</v>
      </c>
      <c r="AL891" s="127" t="s">
        <v>1271</v>
      </c>
      <c r="AM891" s="132" t="s">
        <v>1271</v>
      </c>
      <c r="AN891" s="133" t="s">
        <v>1271</v>
      </c>
      <c r="AO891" s="127"/>
      <c r="AP891" s="128"/>
      <c r="AQ891" s="129"/>
      <c r="AR891" s="130"/>
      <c r="AS891" s="120" t="s">
        <v>1271</v>
      </c>
      <c r="AT891" s="120" t="s">
        <v>1271</v>
      </c>
      <c r="AU891" s="138">
        <v>0</v>
      </c>
      <c r="AV891" s="138">
        <v>900958.56</v>
      </c>
    </row>
    <row r="892" spans="1:48" s="131" customFormat="1" ht="15" customHeight="1" x14ac:dyDescent="0.25">
      <c r="A892" s="36" t="s">
        <v>333</v>
      </c>
      <c r="B892" s="37" t="s">
        <v>312</v>
      </c>
      <c r="C892" s="37" t="s">
        <v>312</v>
      </c>
      <c r="D892" s="36" t="s">
        <v>1568</v>
      </c>
      <c r="E892" s="36" t="s">
        <v>313</v>
      </c>
      <c r="F892" s="36" t="s">
        <v>65</v>
      </c>
      <c r="G892" s="37">
        <v>2023</v>
      </c>
      <c r="H892" s="138" t="s">
        <v>312</v>
      </c>
      <c r="I892" s="138">
        <v>1653430.07</v>
      </c>
      <c r="J892" s="138">
        <v>56628</v>
      </c>
      <c r="K892" s="138" t="s">
        <v>312</v>
      </c>
      <c r="L892" s="138">
        <v>797272.43799999997</v>
      </c>
      <c r="M892" s="138" t="s">
        <v>312</v>
      </c>
      <c r="N892" s="138">
        <v>0</v>
      </c>
      <c r="O892" s="138" t="s">
        <v>312</v>
      </c>
      <c r="P892" s="138" t="s">
        <v>312</v>
      </c>
      <c r="Q892" s="138">
        <v>0</v>
      </c>
      <c r="R892" s="138">
        <v>0</v>
      </c>
      <c r="S892" s="138" t="s">
        <v>312</v>
      </c>
      <c r="T892" s="120"/>
      <c r="U892" s="120"/>
      <c r="V892" s="120"/>
      <c r="W892" s="138">
        <v>1239.671</v>
      </c>
      <c r="X892" s="138">
        <v>-5974.9000999999998</v>
      </c>
      <c r="Y892" s="120"/>
      <c r="Z892" s="120"/>
      <c r="AA892" s="120" t="s">
        <v>1271</v>
      </c>
      <c r="AB892" s="120" t="s">
        <v>1271</v>
      </c>
      <c r="AC892" s="120" t="s">
        <v>1271</v>
      </c>
      <c r="AD892" s="120" t="s">
        <v>1271</v>
      </c>
      <c r="AE892" s="140">
        <v>0.92549999999999999</v>
      </c>
      <c r="AF892" s="120"/>
      <c r="AG892" s="120"/>
      <c r="AH892" s="120" t="s">
        <v>1271</v>
      </c>
      <c r="AI892" s="120" t="s">
        <v>1271</v>
      </c>
      <c r="AJ892" s="128" t="s">
        <v>1271</v>
      </c>
      <c r="AK892" s="128" t="s">
        <v>1271</v>
      </c>
      <c r="AL892" s="127" t="s">
        <v>1271</v>
      </c>
      <c r="AM892" s="132" t="s">
        <v>1271</v>
      </c>
      <c r="AN892" s="133" t="s">
        <v>1271</v>
      </c>
      <c r="AO892" s="127"/>
      <c r="AP892" s="128"/>
      <c r="AQ892" s="129"/>
      <c r="AR892" s="130"/>
      <c r="AS892" s="120" t="s">
        <v>1271</v>
      </c>
      <c r="AT892" s="120" t="s">
        <v>1271</v>
      </c>
      <c r="AU892" s="138">
        <v>0</v>
      </c>
      <c r="AV892" s="138">
        <v>721944.71799999999</v>
      </c>
    </row>
    <row r="893" spans="1:48" s="131" customFormat="1" ht="15" customHeight="1" x14ac:dyDescent="0.25">
      <c r="A893" s="36" t="s">
        <v>334</v>
      </c>
      <c r="B893" s="37" t="s">
        <v>312</v>
      </c>
      <c r="C893" s="37" t="s">
        <v>312</v>
      </c>
      <c r="D893" s="36" t="s">
        <v>1568</v>
      </c>
      <c r="E893" s="36" t="s">
        <v>313</v>
      </c>
      <c r="F893" s="36" t="s">
        <v>65</v>
      </c>
      <c r="G893" s="37">
        <v>2023</v>
      </c>
      <c r="H893" s="138" t="s">
        <v>312</v>
      </c>
      <c r="I893" s="138">
        <v>990646</v>
      </c>
      <c r="J893" s="138" t="s">
        <v>312</v>
      </c>
      <c r="K893" s="138" t="s">
        <v>312</v>
      </c>
      <c r="L893" s="138">
        <v>259517.84</v>
      </c>
      <c r="M893" s="138" t="s">
        <v>312</v>
      </c>
      <c r="N893" s="138">
        <v>0</v>
      </c>
      <c r="O893" s="138" t="s">
        <v>312</v>
      </c>
      <c r="P893" s="138" t="s">
        <v>312</v>
      </c>
      <c r="Q893" s="138">
        <v>0</v>
      </c>
      <c r="R893" s="138">
        <v>0</v>
      </c>
      <c r="S893" s="138" t="s">
        <v>312</v>
      </c>
      <c r="T893" s="120"/>
      <c r="U893" s="120"/>
      <c r="V893" s="120"/>
      <c r="W893" s="138" t="s">
        <v>312</v>
      </c>
      <c r="X893" s="138" t="s">
        <v>312</v>
      </c>
      <c r="Y893" s="120"/>
      <c r="Z893" s="120"/>
      <c r="AA893" s="120" t="s">
        <v>1271</v>
      </c>
      <c r="AB893" s="120" t="s">
        <v>1271</v>
      </c>
      <c r="AC893" s="120" t="s">
        <v>1271</v>
      </c>
      <c r="AD893" s="120" t="s">
        <v>1271</v>
      </c>
      <c r="AE893" s="140">
        <v>0.92549999999999999</v>
      </c>
      <c r="AF893" s="120"/>
      <c r="AG893" s="120"/>
      <c r="AH893" s="120" t="s">
        <v>1271</v>
      </c>
      <c r="AI893" s="120" t="s">
        <v>1271</v>
      </c>
      <c r="AJ893" s="128" t="s">
        <v>1271</v>
      </c>
      <c r="AK893" s="128" t="s">
        <v>1271</v>
      </c>
      <c r="AL893" s="127" t="s">
        <v>1271</v>
      </c>
      <c r="AM893" s="132" t="s">
        <v>1271</v>
      </c>
      <c r="AN893" s="133" t="s">
        <v>1271</v>
      </c>
      <c r="AO893" s="127"/>
      <c r="AP893" s="128"/>
      <c r="AQ893" s="129"/>
      <c r="AR893" s="130"/>
      <c r="AS893" s="120" t="s">
        <v>1271</v>
      </c>
      <c r="AT893" s="120" t="s">
        <v>1271</v>
      </c>
      <c r="AU893" s="138">
        <v>0</v>
      </c>
      <c r="AV893" s="138">
        <v>213778.18</v>
      </c>
    </row>
    <row r="894" spans="1:48" s="131" customFormat="1" ht="15" customHeight="1" x14ac:dyDescent="0.25">
      <c r="A894" s="36" t="s">
        <v>1583</v>
      </c>
      <c r="B894" s="37" t="s">
        <v>312</v>
      </c>
      <c r="C894" s="37" t="s">
        <v>312</v>
      </c>
      <c r="D894" s="36" t="s">
        <v>1568</v>
      </c>
      <c r="E894" s="36" t="s">
        <v>313</v>
      </c>
      <c r="F894" s="36" t="s">
        <v>62</v>
      </c>
      <c r="G894" s="37">
        <v>2023</v>
      </c>
      <c r="H894" s="138" t="s">
        <v>312</v>
      </c>
      <c r="I894" s="138">
        <v>1872152</v>
      </c>
      <c r="J894" s="138" t="s">
        <v>312</v>
      </c>
      <c r="K894" s="138" t="s">
        <v>312</v>
      </c>
      <c r="L894" s="138">
        <v>857940</v>
      </c>
      <c r="M894" s="138" t="s">
        <v>312</v>
      </c>
      <c r="N894" s="138">
        <v>0</v>
      </c>
      <c r="O894" s="138" t="s">
        <v>312</v>
      </c>
      <c r="P894" s="138" t="s">
        <v>312</v>
      </c>
      <c r="Q894" s="138">
        <v>0</v>
      </c>
      <c r="R894" s="138">
        <v>0</v>
      </c>
      <c r="S894" s="138" t="s">
        <v>312</v>
      </c>
      <c r="T894" s="120"/>
      <c r="U894" s="120"/>
      <c r="V894" s="120"/>
      <c r="W894" s="138" t="s">
        <v>312</v>
      </c>
      <c r="X894" s="138" t="s">
        <v>312</v>
      </c>
      <c r="Y894" s="120"/>
      <c r="Z894" s="120"/>
      <c r="AA894" s="140" t="s">
        <v>312</v>
      </c>
      <c r="AB894" s="140" t="s">
        <v>312</v>
      </c>
      <c r="AC894" s="140" t="s">
        <v>312</v>
      </c>
      <c r="AD894" s="140" t="s">
        <v>312</v>
      </c>
      <c r="AE894" s="140" t="s">
        <v>312</v>
      </c>
      <c r="AF894" s="120" t="s">
        <v>312</v>
      </c>
      <c r="AG894" s="120" t="s">
        <v>312</v>
      </c>
      <c r="AH894" s="140" t="s">
        <v>312</v>
      </c>
      <c r="AI894" s="138" t="s">
        <v>312</v>
      </c>
      <c r="AJ894" s="141" t="s">
        <v>312</v>
      </c>
      <c r="AK894" s="141" t="s">
        <v>312</v>
      </c>
      <c r="AL894" s="142" t="s">
        <v>312</v>
      </c>
      <c r="AM894" s="143" t="s">
        <v>312</v>
      </c>
      <c r="AN894" s="144" t="s">
        <v>312</v>
      </c>
      <c r="AO894" s="142" t="s">
        <v>312</v>
      </c>
      <c r="AP894" s="141" t="s">
        <v>312</v>
      </c>
      <c r="AQ894" s="145" t="s">
        <v>312</v>
      </c>
      <c r="AR894" s="146" t="s">
        <v>312</v>
      </c>
      <c r="AS894" s="138" t="s">
        <v>312</v>
      </c>
      <c r="AT894" s="138" t="s">
        <v>312</v>
      </c>
      <c r="AU894" s="138">
        <v>0</v>
      </c>
      <c r="AV894" s="138">
        <v>709453</v>
      </c>
    </row>
    <row r="895" spans="1:48" s="131" customFormat="1" ht="15" customHeight="1" x14ac:dyDescent="0.25">
      <c r="A895" s="36" t="s">
        <v>337</v>
      </c>
      <c r="B895" s="37" t="s">
        <v>312</v>
      </c>
      <c r="C895" s="37" t="s">
        <v>312</v>
      </c>
      <c r="D895" s="36" t="s">
        <v>1568</v>
      </c>
      <c r="E895" s="36" t="s">
        <v>313</v>
      </c>
      <c r="F895" s="36" t="s">
        <v>65</v>
      </c>
      <c r="G895" s="37">
        <v>2023</v>
      </c>
      <c r="H895" s="138" t="s">
        <v>312</v>
      </c>
      <c r="I895" s="138">
        <v>8334327.2000000002</v>
      </c>
      <c r="J895" s="138">
        <v>319410</v>
      </c>
      <c r="K895" s="138" t="s">
        <v>312</v>
      </c>
      <c r="L895" s="138">
        <v>2637707.66</v>
      </c>
      <c r="M895" s="138" t="s">
        <v>312</v>
      </c>
      <c r="N895" s="138">
        <v>58500</v>
      </c>
      <c r="O895" s="138" t="s">
        <v>312</v>
      </c>
      <c r="P895" s="138" t="s">
        <v>312</v>
      </c>
      <c r="Q895" s="138">
        <v>0</v>
      </c>
      <c r="R895" s="138">
        <v>0</v>
      </c>
      <c r="S895" s="138" t="s">
        <v>312</v>
      </c>
      <c r="T895" s="120"/>
      <c r="U895" s="120"/>
      <c r="V895" s="120"/>
      <c r="W895" s="138">
        <v>203167.72380000001</v>
      </c>
      <c r="X895" s="138">
        <v>251276.49789999999</v>
      </c>
      <c r="Y895" s="120"/>
      <c r="Z895" s="120"/>
      <c r="AA895" s="120" t="s">
        <v>1271</v>
      </c>
      <c r="AB895" s="120" t="s">
        <v>1271</v>
      </c>
      <c r="AC895" s="120" t="s">
        <v>1271</v>
      </c>
      <c r="AD895" s="120" t="s">
        <v>1271</v>
      </c>
      <c r="AE895" s="140">
        <v>0.92549999999999999</v>
      </c>
      <c r="AF895" s="120"/>
      <c r="AG895" s="120"/>
      <c r="AH895" s="120" t="s">
        <v>1271</v>
      </c>
      <c r="AI895" s="120" t="s">
        <v>1271</v>
      </c>
      <c r="AJ895" s="128" t="s">
        <v>1271</v>
      </c>
      <c r="AK895" s="128" t="s">
        <v>1271</v>
      </c>
      <c r="AL895" s="127" t="s">
        <v>1271</v>
      </c>
      <c r="AM895" s="132" t="s">
        <v>1271</v>
      </c>
      <c r="AN895" s="133" t="s">
        <v>1271</v>
      </c>
      <c r="AO895" s="127"/>
      <c r="AP895" s="128"/>
      <c r="AQ895" s="129"/>
      <c r="AR895" s="130"/>
      <c r="AS895" s="120" t="s">
        <v>1271</v>
      </c>
      <c r="AT895" s="120" t="s">
        <v>1271</v>
      </c>
      <c r="AU895" s="138">
        <v>0</v>
      </c>
      <c r="AV895" s="138">
        <v>2285060</v>
      </c>
    </row>
    <row r="896" spans="1:48" s="131" customFormat="1" ht="15" customHeight="1" x14ac:dyDescent="0.25">
      <c r="A896" s="36" t="s">
        <v>338</v>
      </c>
      <c r="B896" s="37" t="s">
        <v>312</v>
      </c>
      <c r="C896" s="37" t="s">
        <v>312</v>
      </c>
      <c r="D896" s="36" t="s">
        <v>1568</v>
      </c>
      <c r="E896" s="36" t="s">
        <v>313</v>
      </c>
      <c r="F896" s="36" t="s">
        <v>65</v>
      </c>
      <c r="G896" s="37">
        <v>2023</v>
      </c>
      <c r="H896" s="138" t="s">
        <v>312</v>
      </c>
      <c r="I896" s="138">
        <v>952543.64</v>
      </c>
      <c r="J896" s="138" t="s">
        <v>312</v>
      </c>
      <c r="K896" s="138" t="s">
        <v>312</v>
      </c>
      <c r="L896" s="138">
        <v>248784.91457762767</v>
      </c>
      <c r="M896" s="138" t="s">
        <v>312</v>
      </c>
      <c r="N896" s="138">
        <v>0</v>
      </c>
      <c r="O896" s="138" t="s">
        <v>312</v>
      </c>
      <c r="P896" s="138" t="s">
        <v>312</v>
      </c>
      <c r="Q896" s="138">
        <v>0</v>
      </c>
      <c r="R896" s="138">
        <v>0</v>
      </c>
      <c r="S896" s="138" t="s">
        <v>312</v>
      </c>
      <c r="T896" s="120"/>
      <c r="U896" s="120"/>
      <c r="V896" s="120"/>
      <c r="W896" s="138" t="s">
        <v>312</v>
      </c>
      <c r="X896" s="138" t="s">
        <v>312</v>
      </c>
      <c r="Y896" s="120"/>
      <c r="Z896" s="120"/>
      <c r="AA896" s="120" t="s">
        <v>1271</v>
      </c>
      <c r="AB896" s="120" t="s">
        <v>1271</v>
      </c>
      <c r="AC896" s="120" t="s">
        <v>1271</v>
      </c>
      <c r="AD896" s="120" t="s">
        <v>1271</v>
      </c>
      <c r="AE896" s="140">
        <v>0.92549999999999999</v>
      </c>
      <c r="AF896" s="120"/>
      <c r="AG896" s="120"/>
      <c r="AH896" s="120" t="s">
        <v>1271</v>
      </c>
      <c r="AI896" s="120" t="s">
        <v>1271</v>
      </c>
      <c r="AJ896" s="128" t="s">
        <v>1271</v>
      </c>
      <c r="AK896" s="128" t="s">
        <v>1271</v>
      </c>
      <c r="AL896" s="127" t="s">
        <v>1271</v>
      </c>
      <c r="AM896" s="132" t="s">
        <v>1271</v>
      </c>
      <c r="AN896" s="133" t="s">
        <v>1271</v>
      </c>
      <c r="AO896" s="127"/>
      <c r="AP896" s="128"/>
      <c r="AQ896" s="129"/>
      <c r="AR896" s="130"/>
      <c r="AS896" s="120" t="s">
        <v>1271</v>
      </c>
      <c r="AT896" s="120" t="s">
        <v>1271</v>
      </c>
      <c r="AU896" s="138">
        <v>0</v>
      </c>
      <c r="AV896" s="138">
        <v>204643.96457762766</v>
      </c>
    </row>
    <row r="897" spans="1:48" s="131" customFormat="1" ht="15" customHeight="1" x14ac:dyDescent="0.25">
      <c r="A897" s="36" t="s">
        <v>339</v>
      </c>
      <c r="B897" s="37" t="s">
        <v>312</v>
      </c>
      <c r="C897" s="37" t="s">
        <v>312</v>
      </c>
      <c r="D897" s="36" t="s">
        <v>1568</v>
      </c>
      <c r="E897" s="36" t="s">
        <v>313</v>
      </c>
      <c r="F897" s="36" t="s">
        <v>65</v>
      </c>
      <c r="G897" s="37">
        <v>2023</v>
      </c>
      <c r="H897" s="138" t="s">
        <v>312</v>
      </c>
      <c r="I897" s="138">
        <v>3149503</v>
      </c>
      <c r="J897" s="138">
        <v>40201</v>
      </c>
      <c r="K897" s="138" t="s">
        <v>312</v>
      </c>
      <c r="L897" s="138" t="s">
        <v>312</v>
      </c>
      <c r="M897" s="138" t="s">
        <v>312</v>
      </c>
      <c r="N897" s="138">
        <v>0</v>
      </c>
      <c r="O897" s="138" t="s">
        <v>312</v>
      </c>
      <c r="P897" s="138" t="s">
        <v>312</v>
      </c>
      <c r="Q897" s="138">
        <v>0</v>
      </c>
      <c r="R897" s="138">
        <v>0</v>
      </c>
      <c r="S897" s="138" t="s">
        <v>312</v>
      </c>
      <c r="T897" s="120"/>
      <c r="U897" s="120"/>
      <c r="V897" s="120"/>
      <c r="W897" s="138">
        <v>73061</v>
      </c>
      <c r="X897" s="138">
        <v>54592</v>
      </c>
      <c r="Y897" s="120"/>
      <c r="Z897" s="120"/>
      <c r="AA897" s="120" t="s">
        <v>1271</v>
      </c>
      <c r="AB897" s="120" t="s">
        <v>1271</v>
      </c>
      <c r="AC897" s="120" t="s">
        <v>1271</v>
      </c>
      <c r="AD897" s="120" t="s">
        <v>1271</v>
      </c>
      <c r="AE897" s="140">
        <v>0.92549999999999999</v>
      </c>
      <c r="AF897" s="120"/>
      <c r="AG897" s="120"/>
      <c r="AH897" s="120" t="s">
        <v>1271</v>
      </c>
      <c r="AI897" s="120" t="s">
        <v>1271</v>
      </c>
      <c r="AJ897" s="128" t="s">
        <v>1271</v>
      </c>
      <c r="AK897" s="128" t="s">
        <v>1271</v>
      </c>
      <c r="AL897" s="127" t="s">
        <v>1271</v>
      </c>
      <c r="AM897" s="132" t="s">
        <v>1271</v>
      </c>
      <c r="AN897" s="133" t="s">
        <v>1271</v>
      </c>
      <c r="AO897" s="127"/>
      <c r="AP897" s="128"/>
      <c r="AQ897" s="129"/>
      <c r="AR897" s="130"/>
      <c r="AS897" s="120" t="s">
        <v>1271</v>
      </c>
      <c r="AT897" s="120" t="s">
        <v>1271</v>
      </c>
      <c r="AU897" s="138">
        <v>0</v>
      </c>
      <c r="AV897" s="138">
        <v>657500</v>
      </c>
    </row>
    <row r="898" spans="1:48" s="131" customFormat="1" ht="15" customHeight="1" x14ac:dyDescent="0.25">
      <c r="A898" s="36" t="s">
        <v>345</v>
      </c>
      <c r="B898" s="37" t="s">
        <v>312</v>
      </c>
      <c r="C898" s="37" t="s">
        <v>312</v>
      </c>
      <c r="D898" s="36" t="s">
        <v>1568</v>
      </c>
      <c r="E898" s="36" t="s">
        <v>313</v>
      </c>
      <c r="F898" s="36" t="s">
        <v>65</v>
      </c>
      <c r="G898" s="37">
        <v>2023</v>
      </c>
      <c r="H898" s="138" t="s">
        <v>312</v>
      </c>
      <c r="I898" s="138">
        <v>845831.32</v>
      </c>
      <c r="J898" s="138">
        <v>29145</v>
      </c>
      <c r="K898" s="138" t="s">
        <v>312</v>
      </c>
      <c r="L898" s="138">
        <v>398621.56293999997</v>
      </c>
      <c r="M898" s="138" t="s">
        <v>312</v>
      </c>
      <c r="N898" s="138">
        <v>0</v>
      </c>
      <c r="O898" s="138" t="s">
        <v>312</v>
      </c>
      <c r="P898" s="138" t="s">
        <v>312</v>
      </c>
      <c r="Q898" s="138">
        <v>0</v>
      </c>
      <c r="R898" s="138">
        <v>0</v>
      </c>
      <c r="S898" s="138" t="s">
        <v>312</v>
      </c>
      <c r="T898" s="120"/>
      <c r="U898" s="120"/>
      <c r="V898" s="120"/>
      <c r="W898" s="138">
        <v>-12267.889800000001</v>
      </c>
      <c r="X898" s="138">
        <v>-14672.579900000001</v>
      </c>
      <c r="Y898" s="120"/>
      <c r="Z898" s="120"/>
      <c r="AA898" s="120" t="s">
        <v>1271</v>
      </c>
      <c r="AB898" s="120" t="s">
        <v>1271</v>
      </c>
      <c r="AC898" s="120" t="s">
        <v>1271</v>
      </c>
      <c r="AD898" s="120" t="s">
        <v>1271</v>
      </c>
      <c r="AE898" s="140">
        <v>0.92549999999999999</v>
      </c>
      <c r="AF898" s="120"/>
      <c r="AG898" s="120"/>
      <c r="AH898" s="120" t="s">
        <v>1271</v>
      </c>
      <c r="AI898" s="120" t="s">
        <v>1271</v>
      </c>
      <c r="AJ898" s="128" t="s">
        <v>1271</v>
      </c>
      <c r="AK898" s="128" t="s">
        <v>1271</v>
      </c>
      <c r="AL898" s="127" t="s">
        <v>1271</v>
      </c>
      <c r="AM898" s="132" t="s">
        <v>1271</v>
      </c>
      <c r="AN898" s="133" t="s">
        <v>1271</v>
      </c>
      <c r="AO898" s="127"/>
      <c r="AP898" s="128"/>
      <c r="AQ898" s="129"/>
      <c r="AR898" s="130"/>
      <c r="AS898" s="120" t="s">
        <v>1271</v>
      </c>
      <c r="AT898" s="120" t="s">
        <v>1271</v>
      </c>
      <c r="AU898" s="138">
        <v>0</v>
      </c>
      <c r="AV898" s="138">
        <v>360686.46294</v>
      </c>
    </row>
    <row r="899" spans="1:48" s="131" customFormat="1" ht="15" customHeight="1" x14ac:dyDescent="0.25">
      <c r="A899" s="36" t="s">
        <v>340</v>
      </c>
      <c r="B899" s="37" t="s">
        <v>312</v>
      </c>
      <c r="C899" s="37" t="s">
        <v>312</v>
      </c>
      <c r="D899" s="36" t="s">
        <v>1568</v>
      </c>
      <c r="E899" s="36" t="s">
        <v>313</v>
      </c>
      <c r="F899" s="36" t="s">
        <v>65</v>
      </c>
      <c r="G899" s="37">
        <v>2023</v>
      </c>
      <c r="H899" s="138" t="s">
        <v>312</v>
      </c>
      <c r="I899" s="138">
        <v>880057.3</v>
      </c>
      <c r="J899" s="138">
        <v>20482</v>
      </c>
      <c r="K899" s="138" t="s">
        <v>312</v>
      </c>
      <c r="L899" s="138">
        <v>312614.75</v>
      </c>
      <c r="M899" s="138" t="s">
        <v>312</v>
      </c>
      <c r="N899" s="138">
        <v>0</v>
      </c>
      <c r="O899" s="138" t="s">
        <v>312</v>
      </c>
      <c r="P899" s="138" t="s">
        <v>312</v>
      </c>
      <c r="Q899" s="138">
        <v>0</v>
      </c>
      <c r="R899" s="138">
        <v>0</v>
      </c>
      <c r="S899" s="138" t="s">
        <v>312</v>
      </c>
      <c r="T899" s="120"/>
      <c r="U899" s="120"/>
      <c r="V899" s="120"/>
      <c r="W899" s="138">
        <v>-8562.7227999999996</v>
      </c>
      <c r="X899" s="138">
        <v>354.245</v>
      </c>
      <c r="Y899" s="120"/>
      <c r="Z899" s="120"/>
      <c r="AA899" s="120" t="s">
        <v>1271</v>
      </c>
      <c r="AB899" s="120" t="s">
        <v>1271</v>
      </c>
      <c r="AC899" s="120" t="s">
        <v>1271</v>
      </c>
      <c r="AD899" s="120" t="s">
        <v>1271</v>
      </c>
      <c r="AE899" s="140">
        <v>0.92549999999999999</v>
      </c>
      <c r="AF899" s="120"/>
      <c r="AG899" s="120"/>
      <c r="AH899" s="120" t="s">
        <v>1271</v>
      </c>
      <c r="AI899" s="120" t="s">
        <v>1271</v>
      </c>
      <c r="AJ899" s="128" t="s">
        <v>1271</v>
      </c>
      <c r="AK899" s="128" t="s">
        <v>1271</v>
      </c>
      <c r="AL899" s="127" t="s">
        <v>1271</v>
      </c>
      <c r="AM899" s="132" t="s">
        <v>1271</v>
      </c>
      <c r="AN899" s="133" t="s">
        <v>1271</v>
      </c>
      <c r="AO899" s="127"/>
      <c r="AP899" s="128"/>
      <c r="AQ899" s="129"/>
      <c r="AR899" s="130"/>
      <c r="AS899" s="120" t="s">
        <v>1271</v>
      </c>
      <c r="AT899" s="120" t="s">
        <v>1271</v>
      </c>
      <c r="AU899" s="138">
        <v>0</v>
      </c>
      <c r="AV899" s="138">
        <v>274620</v>
      </c>
    </row>
    <row r="900" spans="1:48" s="131" customFormat="1" ht="15" customHeight="1" x14ac:dyDescent="0.25">
      <c r="A900" s="36" t="s">
        <v>346</v>
      </c>
      <c r="B900" s="37" t="s">
        <v>312</v>
      </c>
      <c r="C900" s="37" t="s">
        <v>312</v>
      </c>
      <c r="D900" s="36" t="s">
        <v>1568</v>
      </c>
      <c r="E900" s="36" t="s">
        <v>313</v>
      </c>
      <c r="F900" s="36" t="s">
        <v>65</v>
      </c>
      <c r="G900" s="37">
        <v>2023</v>
      </c>
      <c r="H900" s="138" t="s">
        <v>312</v>
      </c>
      <c r="I900" s="138">
        <v>958220.77</v>
      </c>
      <c r="J900" s="138">
        <v>76586</v>
      </c>
      <c r="K900" s="138" t="s">
        <v>312</v>
      </c>
      <c r="L900" s="138">
        <v>299420.39</v>
      </c>
      <c r="M900" s="138" t="s">
        <v>312</v>
      </c>
      <c r="N900" s="138">
        <v>0</v>
      </c>
      <c r="O900" s="138" t="s">
        <v>312</v>
      </c>
      <c r="P900" s="138" t="s">
        <v>312</v>
      </c>
      <c r="Q900" s="138">
        <v>0</v>
      </c>
      <c r="R900" s="138">
        <v>0</v>
      </c>
      <c r="S900" s="138" t="s">
        <v>312</v>
      </c>
      <c r="T900" s="120"/>
      <c r="U900" s="120"/>
      <c r="V900" s="120"/>
      <c r="W900" s="138">
        <v>-16284</v>
      </c>
      <c r="X900" s="138">
        <v>-3062</v>
      </c>
      <c r="Y900" s="120"/>
      <c r="Z900" s="120"/>
      <c r="AA900" s="120" t="s">
        <v>1271</v>
      </c>
      <c r="AB900" s="120" t="s">
        <v>1271</v>
      </c>
      <c r="AC900" s="120" t="s">
        <v>1271</v>
      </c>
      <c r="AD900" s="120" t="s">
        <v>1271</v>
      </c>
      <c r="AE900" s="140">
        <v>0.92549999999999999</v>
      </c>
      <c r="AF900" s="120"/>
      <c r="AG900" s="120"/>
      <c r="AH900" s="120" t="s">
        <v>1271</v>
      </c>
      <c r="AI900" s="120" t="s">
        <v>1271</v>
      </c>
      <c r="AJ900" s="128" t="s">
        <v>1271</v>
      </c>
      <c r="AK900" s="128" t="s">
        <v>1271</v>
      </c>
      <c r="AL900" s="127" t="s">
        <v>1271</v>
      </c>
      <c r="AM900" s="132" t="s">
        <v>1271</v>
      </c>
      <c r="AN900" s="133" t="s">
        <v>1271</v>
      </c>
      <c r="AO900" s="127"/>
      <c r="AP900" s="128"/>
      <c r="AQ900" s="129"/>
      <c r="AR900" s="130"/>
      <c r="AS900" s="120" t="s">
        <v>1271</v>
      </c>
      <c r="AT900" s="120" t="s">
        <v>1271</v>
      </c>
      <c r="AU900" s="138">
        <v>0</v>
      </c>
      <c r="AV900" s="138">
        <v>255859.39000000004</v>
      </c>
    </row>
    <row r="901" spans="1:48" s="131" customFormat="1" ht="15" customHeight="1" x14ac:dyDescent="0.25">
      <c r="A901" s="36" t="s">
        <v>343</v>
      </c>
      <c r="B901" s="37" t="s">
        <v>312</v>
      </c>
      <c r="C901" s="37" t="s">
        <v>312</v>
      </c>
      <c r="D901" s="36" t="s">
        <v>1568</v>
      </c>
      <c r="E901" s="36" t="s">
        <v>313</v>
      </c>
      <c r="F901" s="36" t="s">
        <v>62</v>
      </c>
      <c r="G901" s="37">
        <v>2023</v>
      </c>
      <c r="H901" s="138" t="s">
        <v>312</v>
      </c>
      <c r="I901" s="138">
        <v>14797301.57</v>
      </c>
      <c r="J901" s="138" t="s">
        <v>312</v>
      </c>
      <c r="K901" s="138" t="s">
        <v>312</v>
      </c>
      <c r="L901" s="138">
        <v>4996854.7978171865</v>
      </c>
      <c r="M901" s="138" t="s">
        <v>312</v>
      </c>
      <c r="N901" s="138">
        <v>25770</v>
      </c>
      <c r="O901" s="138" t="s">
        <v>312</v>
      </c>
      <c r="P901" s="138" t="s">
        <v>312</v>
      </c>
      <c r="Q901" s="138">
        <v>0</v>
      </c>
      <c r="R901" s="138">
        <v>0</v>
      </c>
      <c r="S901" s="138" t="s">
        <v>312</v>
      </c>
      <c r="T901" s="120"/>
      <c r="U901" s="120"/>
      <c r="V901" s="120"/>
      <c r="W901" s="138">
        <v>85731</v>
      </c>
      <c r="X901" s="138">
        <v>131131</v>
      </c>
      <c r="Y901" s="120"/>
      <c r="Z901" s="120"/>
      <c r="AA901" s="140" t="s">
        <v>312</v>
      </c>
      <c r="AB901" s="140" t="s">
        <v>312</v>
      </c>
      <c r="AC901" s="140" t="s">
        <v>312</v>
      </c>
      <c r="AD901" s="140" t="s">
        <v>312</v>
      </c>
      <c r="AE901" s="140" t="s">
        <v>312</v>
      </c>
      <c r="AF901" s="120" t="s">
        <v>312</v>
      </c>
      <c r="AG901" s="120" t="s">
        <v>312</v>
      </c>
      <c r="AH901" s="140" t="s">
        <v>312</v>
      </c>
      <c r="AI901" s="138" t="s">
        <v>312</v>
      </c>
      <c r="AJ901" s="141" t="s">
        <v>312</v>
      </c>
      <c r="AK901" s="141" t="s">
        <v>312</v>
      </c>
      <c r="AL901" s="142" t="s">
        <v>312</v>
      </c>
      <c r="AM901" s="143" t="s">
        <v>312</v>
      </c>
      <c r="AN901" s="144" t="s">
        <v>312</v>
      </c>
      <c r="AO901" s="142" t="s">
        <v>312</v>
      </c>
      <c r="AP901" s="141" t="s">
        <v>312</v>
      </c>
      <c r="AQ901" s="145" t="s">
        <v>312</v>
      </c>
      <c r="AR901" s="146" t="s">
        <v>312</v>
      </c>
      <c r="AS901" s="138" t="s">
        <v>312</v>
      </c>
      <c r="AT901" s="138" t="s">
        <v>312</v>
      </c>
      <c r="AU901" s="138">
        <v>0</v>
      </c>
      <c r="AV901" s="138">
        <v>4939286.1175748585</v>
      </c>
    </row>
    <row r="902" spans="1:48" s="131" customFormat="1" ht="15" customHeight="1" x14ac:dyDescent="0.25">
      <c r="A902" s="36" t="s">
        <v>341</v>
      </c>
      <c r="B902" s="37" t="s">
        <v>312</v>
      </c>
      <c r="C902" s="37" t="s">
        <v>312</v>
      </c>
      <c r="D902" s="36" t="s">
        <v>1568</v>
      </c>
      <c r="E902" s="36" t="s">
        <v>313</v>
      </c>
      <c r="F902" s="36" t="s">
        <v>65</v>
      </c>
      <c r="G902" s="37">
        <v>2023</v>
      </c>
      <c r="H902" s="138" t="s">
        <v>312</v>
      </c>
      <c r="I902" s="138">
        <v>3515149.97</v>
      </c>
      <c r="J902" s="138" t="s">
        <v>312</v>
      </c>
      <c r="K902" s="138" t="s">
        <v>312</v>
      </c>
      <c r="L902" s="138">
        <v>974392.67999999993</v>
      </c>
      <c r="M902" s="138" t="s">
        <v>312</v>
      </c>
      <c r="N902" s="138">
        <v>0</v>
      </c>
      <c r="O902" s="138" t="s">
        <v>312</v>
      </c>
      <c r="P902" s="138" t="s">
        <v>312</v>
      </c>
      <c r="Q902" s="138">
        <v>0</v>
      </c>
      <c r="R902" s="138">
        <v>0</v>
      </c>
      <c r="S902" s="138" t="s">
        <v>312</v>
      </c>
      <c r="T902" s="120"/>
      <c r="U902" s="120"/>
      <c r="V902" s="120"/>
      <c r="W902" s="138">
        <v>99174</v>
      </c>
      <c r="X902" s="138">
        <v>110563</v>
      </c>
      <c r="Y902" s="120"/>
      <c r="Z902" s="120"/>
      <c r="AA902" s="120" t="s">
        <v>1271</v>
      </c>
      <c r="AB902" s="120" t="s">
        <v>1271</v>
      </c>
      <c r="AC902" s="120" t="s">
        <v>1271</v>
      </c>
      <c r="AD902" s="120" t="s">
        <v>1271</v>
      </c>
      <c r="AE902" s="140">
        <v>0.92549999999999999</v>
      </c>
      <c r="AF902" s="120"/>
      <c r="AG902" s="120"/>
      <c r="AH902" s="120" t="s">
        <v>1271</v>
      </c>
      <c r="AI902" s="120" t="s">
        <v>1271</v>
      </c>
      <c r="AJ902" s="128" t="s">
        <v>1271</v>
      </c>
      <c r="AK902" s="128" t="s">
        <v>1271</v>
      </c>
      <c r="AL902" s="127" t="s">
        <v>1271</v>
      </c>
      <c r="AM902" s="132" t="s">
        <v>1271</v>
      </c>
      <c r="AN902" s="133" t="s">
        <v>1271</v>
      </c>
      <c r="AO902" s="127"/>
      <c r="AP902" s="128"/>
      <c r="AQ902" s="129"/>
      <c r="AR902" s="130"/>
      <c r="AS902" s="120" t="s">
        <v>1271</v>
      </c>
      <c r="AT902" s="120" t="s">
        <v>1271</v>
      </c>
      <c r="AU902" s="138">
        <v>0</v>
      </c>
      <c r="AV902" s="138">
        <v>822587.73</v>
      </c>
    </row>
    <row r="903" spans="1:48" s="131" customFormat="1" ht="15" customHeight="1" x14ac:dyDescent="0.25">
      <c r="A903" s="36" t="s">
        <v>1588</v>
      </c>
      <c r="B903" s="37" t="s">
        <v>312</v>
      </c>
      <c r="C903" s="37" t="s">
        <v>312</v>
      </c>
      <c r="D903" s="36" t="s">
        <v>1568</v>
      </c>
      <c r="E903" s="36" t="s">
        <v>313</v>
      </c>
      <c r="F903" s="36" t="s">
        <v>65</v>
      </c>
      <c r="G903" s="37">
        <v>2023</v>
      </c>
      <c r="H903" s="138" t="s">
        <v>312</v>
      </c>
      <c r="I903" s="138">
        <v>2121829.5203330899</v>
      </c>
      <c r="J903" s="138">
        <v>209683</v>
      </c>
      <c r="K903" s="138" t="s">
        <v>312</v>
      </c>
      <c r="L903" s="138">
        <v>755252.88940000022</v>
      </c>
      <c r="M903" s="138" t="s">
        <v>312</v>
      </c>
      <c r="N903" s="138">
        <v>0</v>
      </c>
      <c r="O903" s="138" t="s">
        <v>312</v>
      </c>
      <c r="P903" s="138" t="s">
        <v>312</v>
      </c>
      <c r="Q903" s="138">
        <v>0</v>
      </c>
      <c r="R903" s="138">
        <v>0</v>
      </c>
      <c r="S903" s="138" t="s">
        <v>312</v>
      </c>
      <c r="T903" s="120"/>
      <c r="U903" s="120"/>
      <c r="V903" s="120"/>
      <c r="W903" s="138">
        <v>48454.381099999999</v>
      </c>
      <c r="X903" s="138">
        <v>31883.5681</v>
      </c>
      <c r="Y903" s="120"/>
      <c r="Z903" s="120"/>
      <c r="AA903" s="120" t="s">
        <v>1271</v>
      </c>
      <c r="AB903" s="120" t="s">
        <v>1271</v>
      </c>
      <c r="AC903" s="120" t="s">
        <v>1271</v>
      </c>
      <c r="AD903" s="120" t="s">
        <v>1271</v>
      </c>
      <c r="AE903" s="140">
        <v>0.92549999999999999</v>
      </c>
      <c r="AF903" s="120"/>
      <c r="AG903" s="120"/>
      <c r="AH903" s="120" t="s">
        <v>1271</v>
      </c>
      <c r="AI903" s="120" t="s">
        <v>1271</v>
      </c>
      <c r="AJ903" s="128" t="s">
        <v>1271</v>
      </c>
      <c r="AK903" s="128" t="s">
        <v>1271</v>
      </c>
      <c r="AL903" s="127" t="s">
        <v>1271</v>
      </c>
      <c r="AM903" s="132" t="s">
        <v>1271</v>
      </c>
      <c r="AN903" s="133" t="s">
        <v>1271</v>
      </c>
      <c r="AO903" s="127"/>
      <c r="AP903" s="128"/>
      <c r="AQ903" s="129"/>
      <c r="AR903" s="130"/>
      <c r="AS903" s="120" t="s">
        <v>1271</v>
      </c>
      <c r="AT903" s="120" t="s">
        <v>1271</v>
      </c>
      <c r="AU903" s="138">
        <v>0</v>
      </c>
      <c r="AV903" s="138">
        <v>671174.51940000011</v>
      </c>
    </row>
    <row r="904" spans="1:48" s="131" customFormat="1" ht="15" customHeight="1" x14ac:dyDescent="0.25">
      <c r="A904" s="36" t="s">
        <v>344</v>
      </c>
      <c r="B904" s="37" t="s">
        <v>312</v>
      </c>
      <c r="C904" s="37" t="s">
        <v>312</v>
      </c>
      <c r="D904" s="36" t="s">
        <v>1568</v>
      </c>
      <c r="E904" s="36" t="s">
        <v>313</v>
      </c>
      <c r="F904" s="36" t="s">
        <v>65</v>
      </c>
      <c r="G904" s="37">
        <v>2023</v>
      </c>
      <c r="H904" s="138" t="s">
        <v>312</v>
      </c>
      <c r="I904" s="138">
        <v>2667209.31</v>
      </c>
      <c r="J904" s="138" t="s">
        <v>312</v>
      </c>
      <c r="K904" s="138" t="s">
        <v>312</v>
      </c>
      <c r="L904" s="138">
        <v>682286.00599999982</v>
      </c>
      <c r="M904" s="138" t="s">
        <v>312</v>
      </c>
      <c r="N904" s="138">
        <v>0</v>
      </c>
      <c r="O904" s="138" t="s">
        <v>312</v>
      </c>
      <c r="P904" s="138" t="s">
        <v>312</v>
      </c>
      <c r="Q904" s="138">
        <v>0</v>
      </c>
      <c r="R904" s="138">
        <v>0</v>
      </c>
      <c r="S904" s="138" t="s">
        <v>312</v>
      </c>
      <c r="T904" s="120"/>
      <c r="U904" s="120"/>
      <c r="V904" s="120"/>
      <c r="W904" s="138">
        <v>8742.4321999999993</v>
      </c>
      <c r="X904" s="138">
        <v>36693.216</v>
      </c>
      <c r="Y904" s="120"/>
      <c r="Z904" s="120"/>
      <c r="AA904" s="120" t="s">
        <v>1271</v>
      </c>
      <c r="AB904" s="120" t="s">
        <v>1271</v>
      </c>
      <c r="AC904" s="120" t="s">
        <v>1271</v>
      </c>
      <c r="AD904" s="120" t="s">
        <v>1271</v>
      </c>
      <c r="AE904" s="140">
        <v>0.92549999999999999</v>
      </c>
      <c r="AF904" s="120"/>
      <c r="AG904" s="120"/>
      <c r="AH904" s="120" t="s">
        <v>1271</v>
      </c>
      <c r="AI904" s="120" t="s">
        <v>1271</v>
      </c>
      <c r="AJ904" s="128" t="s">
        <v>1271</v>
      </c>
      <c r="AK904" s="128" t="s">
        <v>1271</v>
      </c>
      <c r="AL904" s="127" t="s">
        <v>1271</v>
      </c>
      <c r="AM904" s="132" t="s">
        <v>1271</v>
      </c>
      <c r="AN904" s="133" t="s">
        <v>1271</v>
      </c>
      <c r="AO904" s="127"/>
      <c r="AP904" s="128"/>
      <c r="AQ904" s="129"/>
      <c r="AR904" s="130"/>
      <c r="AS904" s="120" t="s">
        <v>1271</v>
      </c>
      <c r="AT904" s="120" t="s">
        <v>1271</v>
      </c>
      <c r="AU904" s="138">
        <v>0</v>
      </c>
      <c r="AV904" s="138">
        <v>561632.05599999987</v>
      </c>
    </row>
    <row r="905" spans="1:48" s="131" customFormat="1" ht="15" customHeight="1" x14ac:dyDescent="0.25">
      <c r="A905" s="36" t="s">
        <v>342</v>
      </c>
      <c r="B905" s="37" t="s">
        <v>312</v>
      </c>
      <c r="C905" s="37" t="s">
        <v>312</v>
      </c>
      <c r="D905" s="36" t="s">
        <v>1568</v>
      </c>
      <c r="E905" s="36" t="s">
        <v>313</v>
      </c>
      <c r="F905" s="36" t="s">
        <v>65</v>
      </c>
      <c r="G905" s="37">
        <v>2023</v>
      </c>
      <c r="H905" s="138" t="s">
        <v>312</v>
      </c>
      <c r="I905" s="138">
        <v>2446816.02</v>
      </c>
      <c r="J905" s="138" t="s">
        <v>312</v>
      </c>
      <c r="K905" s="138" t="s">
        <v>312</v>
      </c>
      <c r="L905" s="138">
        <v>1119139.4296085001</v>
      </c>
      <c r="M905" s="138" t="s">
        <v>312</v>
      </c>
      <c r="N905" s="138">
        <v>44136.057099999998</v>
      </c>
      <c r="O905" s="138" t="s">
        <v>312</v>
      </c>
      <c r="P905" s="138" t="s">
        <v>312</v>
      </c>
      <c r="Q905" s="138">
        <v>0</v>
      </c>
      <c r="R905" s="138">
        <v>0</v>
      </c>
      <c r="S905" s="138" t="s">
        <v>312</v>
      </c>
      <c r="T905" s="120"/>
      <c r="U905" s="120"/>
      <c r="V905" s="120"/>
      <c r="W905" s="138">
        <v>21109</v>
      </c>
      <c r="X905" s="138">
        <v>-9512</v>
      </c>
      <c r="Y905" s="120"/>
      <c r="Z905" s="120"/>
      <c r="AA905" s="120" t="s">
        <v>1271</v>
      </c>
      <c r="AB905" s="120" t="s">
        <v>1271</v>
      </c>
      <c r="AC905" s="120" t="s">
        <v>1271</v>
      </c>
      <c r="AD905" s="120" t="s">
        <v>1271</v>
      </c>
      <c r="AE905" s="140">
        <v>0.92549999999999999</v>
      </c>
      <c r="AF905" s="120"/>
      <c r="AG905" s="120"/>
      <c r="AH905" s="120" t="s">
        <v>1271</v>
      </c>
      <c r="AI905" s="120" t="s">
        <v>1271</v>
      </c>
      <c r="AJ905" s="128" t="s">
        <v>1271</v>
      </c>
      <c r="AK905" s="128" t="s">
        <v>1271</v>
      </c>
      <c r="AL905" s="127" t="s">
        <v>1271</v>
      </c>
      <c r="AM905" s="132" t="s">
        <v>1271</v>
      </c>
      <c r="AN905" s="133" t="s">
        <v>1271</v>
      </c>
      <c r="AO905" s="127"/>
      <c r="AP905" s="128"/>
      <c r="AQ905" s="129"/>
      <c r="AR905" s="130"/>
      <c r="AS905" s="120" t="s">
        <v>1271</v>
      </c>
      <c r="AT905" s="120" t="s">
        <v>1271</v>
      </c>
      <c r="AU905" s="138">
        <v>0</v>
      </c>
      <c r="AV905" s="138">
        <v>1022566.7796085</v>
      </c>
    </row>
    <row r="906" spans="1:48" s="131" customFormat="1" ht="15" customHeight="1" x14ac:dyDescent="0.25">
      <c r="A906" s="36" t="s">
        <v>348</v>
      </c>
      <c r="B906" s="37" t="s">
        <v>312</v>
      </c>
      <c r="C906" s="37" t="s">
        <v>312</v>
      </c>
      <c r="D906" s="36" t="s">
        <v>1568</v>
      </c>
      <c r="E906" s="36" t="s">
        <v>313</v>
      </c>
      <c r="F906" s="36" t="s">
        <v>65</v>
      </c>
      <c r="G906" s="37">
        <v>2023</v>
      </c>
      <c r="H906" s="138" t="s">
        <v>312</v>
      </c>
      <c r="I906" s="138">
        <v>2263450.46</v>
      </c>
      <c r="J906" s="138" t="s">
        <v>312</v>
      </c>
      <c r="K906" s="138" t="s">
        <v>312</v>
      </c>
      <c r="L906" s="138">
        <v>740501.38797933341</v>
      </c>
      <c r="M906" s="138" t="s">
        <v>312</v>
      </c>
      <c r="N906" s="138">
        <v>0</v>
      </c>
      <c r="O906" s="138" t="s">
        <v>312</v>
      </c>
      <c r="P906" s="138" t="s">
        <v>312</v>
      </c>
      <c r="Q906" s="138">
        <v>0</v>
      </c>
      <c r="R906" s="138">
        <v>0</v>
      </c>
      <c r="S906" s="138" t="s">
        <v>312</v>
      </c>
      <c r="T906" s="120"/>
      <c r="U906" s="120"/>
      <c r="V906" s="120"/>
      <c r="W906" s="138" t="s">
        <v>312</v>
      </c>
      <c r="X906" s="138" t="s">
        <v>312</v>
      </c>
      <c r="Y906" s="120"/>
      <c r="Z906" s="120"/>
      <c r="AA906" s="120" t="s">
        <v>1271</v>
      </c>
      <c r="AB906" s="120" t="s">
        <v>1271</v>
      </c>
      <c r="AC906" s="120" t="s">
        <v>1271</v>
      </c>
      <c r="AD906" s="120" t="s">
        <v>1271</v>
      </c>
      <c r="AE906" s="140">
        <v>0.92549999999999999</v>
      </c>
      <c r="AF906" s="120"/>
      <c r="AG906" s="120"/>
      <c r="AH906" s="120" t="s">
        <v>1271</v>
      </c>
      <c r="AI906" s="120" t="s">
        <v>1271</v>
      </c>
      <c r="AJ906" s="128" t="s">
        <v>1271</v>
      </c>
      <c r="AK906" s="128" t="s">
        <v>1271</v>
      </c>
      <c r="AL906" s="127" t="s">
        <v>1271</v>
      </c>
      <c r="AM906" s="132" t="s">
        <v>1271</v>
      </c>
      <c r="AN906" s="133" t="s">
        <v>1271</v>
      </c>
      <c r="AO906" s="127"/>
      <c r="AP906" s="128"/>
      <c r="AQ906" s="129"/>
      <c r="AR906" s="130"/>
      <c r="AS906" s="120" t="s">
        <v>1271</v>
      </c>
      <c r="AT906" s="120" t="s">
        <v>1271</v>
      </c>
      <c r="AU906" s="138">
        <v>0</v>
      </c>
      <c r="AV906" s="138">
        <v>639641.97797933337</v>
      </c>
    </row>
    <row r="907" spans="1:48" s="131" customFormat="1" ht="15" customHeight="1" x14ac:dyDescent="0.25">
      <c r="A907" s="36" t="s">
        <v>1608</v>
      </c>
      <c r="B907" s="37" t="s">
        <v>312</v>
      </c>
      <c r="C907" s="37" t="s">
        <v>312</v>
      </c>
      <c r="D907" s="36" t="s">
        <v>1568</v>
      </c>
      <c r="E907" s="36" t="s">
        <v>313</v>
      </c>
      <c r="F907" s="36" t="s">
        <v>65</v>
      </c>
      <c r="G907" s="37">
        <v>2023</v>
      </c>
      <c r="H907" s="138" t="s">
        <v>312</v>
      </c>
      <c r="I907" s="138">
        <v>2890259.67</v>
      </c>
      <c r="J907" s="138" t="s">
        <v>312</v>
      </c>
      <c r="K907" s="138" t="s">
        <v>312</v>
      </c>
      <c r="L907" s="138">
        <v>1143530.8037591465</v>
      </c>
      <c r="M907" s="138" t="s">
        <v>312</v>
      </c>
      <c r="N907" s="138">
        <v>0</v>
      </c>
      <c r="O907" s="138" t="s">
        <v>312</v>
      </c>
      <c r="P907" s="138" t="s">
        <v>312</v>
      </c>
      <c r="Q907" s="138">
        <v>0</v>
      </c>
      <c r="R907" s="138">
        <v>0</v>
      </c>
      <c r="S907" s="138" t="s">
        <v>312</v>
      </c>
      <c r="T907" s="120"/>
      <c r="U907" s="120"/>
      <c r="V907" s="120"/>
      <c r="W907" s="138" t="s">
        <v>312</v>
      </c>
      <c r="X907" s="138" t="s">
        <v>312</v>
      </c>
      <c r="Y907" s="120"/>
      <c r="Z907" s="120"/>
      <c r="AA907" s="120" t="s">
        <v>1271</v>
      </c>
      <c r="AB907" s="120" t="s">
        <v>1271</v>
      </c>
      <c r="AC907" s="120" t="s">
        <v>1271</v>
      </c>
      <c r="AD907" s="120" t="s">
        <v>1271</v>
      </c>
      <c r="AE907" s="140">
        <v>0.92549999999999999</v>
      </c>
      <c r="AF907" s="120"/>
      <c r="AG907" s="120"/>
      <c r="AH907" s="120" t="s">
        <v>1271</v>
      </c>
      <c r="AI907" s="120" t="s">
        <v>1271</v>
      </c>
      <c r="AJ907" s="128" t="s">
        <v>1271</v>
      </c>
      <c r="AK907" s="128" t="s">
        <v>1271</v>
      </c>
      <c r="AL907" s="127" t="s">
        <v>1271</v>
      </c>
      <c r="AM907" s="132" t="s">
        <v>1271</v>
      </c>
      <c r="AN907" s="133" t="s">
        <v>1271</v>
      </c>
      <c r="AO907" s="127"/>
      <c r="AP907" s="128"/>
      <c r="AQ907" s="129"/>
      <c r="AR907" s="130"/>
      <c r="AS907" s="120" t="s">
        <v>1271</v>
      </c>
      <c r="AT907" s="120" t="s">
        <v>1271</v>
      </c>
      <c r="AU907" s="138">
        <v>0</v>
      </c>
      <c r="AV907" s="138">
        <v>1022969.2037591464</v>
      </c>
    </row>
    <row r="908" spans="1:48" s="131" customFormat="1" ht="15" customHeight="1" x14ac:dyDescent="0.25">
      <c r="A908" s="36" t="s">
        <v>1609</v>
      </c>
      <c r="B908" s="37" t="s">
        <v>312</v>
      </c>
      <c r="C908" s="37" t="s">
        <v>312</v>
      </c>
      <c r="D908" s="36" t="s">
        <v>1568</v>
      </c>
      <c r="E908" s="36" t="s">
        <v>313</v>
      </c>
      <c r="F908" s="36" t="s">
        <v>62</v>
      </c>
      <c r="G908" s="37">
        <v>2023</v>
      </c>
      <c r="H908" s="138" t="s">
        <v>312</v>
      </c>
      <c r="I908" s="138">
        <v>16475977.49</v>
      </c>
      <c r="J908" s="138" t="s">
        <v>312</v>
      </c>
      <c r="K908" s="138" t="s">
        <v>312</v>
      </c>
      <c r="L908" s="138">
        <v>3733169.7844000012</v>
      </c>
      <c r="M908" s="138" t="s">
        <v>312</v>
      </c>
      <c r="N908" s="138">
        <v>0</v>
      </c>
      <c r="O908" s="138" t="s">
        <v>312</v>
      </c>
      <c r="P908" s="138" t="s">
        <v>312</v>
      </c>
      <c r="Q908" s="138">
        <v>0</v>
      </c>
      <c r="R908" s="138">
        <v>0</v>
      </c>
      <c r="S908" s="138" t="s">
        <v>312</v>
      </c>
      <c r="T908" s="120"/>
      <c r="U908" s="120"/>
      <c r="V908" s="120"/>
      <c r="W908" s="138" t="s">
        <v>312</v>
      </c>
      <c r="X908" s="138" t="s">
        <v>312</v>
      </c>
      <c r="Y908" s="120"/>
      <c r="Z908" s="120"/>
      <c r="AA908" s="140" t="s">
        <v>312</v>
      </c>
      <c r="AB908" s="140" t="s">
        <v>312</v>
      </c>
      <c r="AC908" s="140" t="s">
        <v>312</v>
      </c>
      <c r="AD908" s="140" t="s">
        <v>312</v>
      </c>
      <c r="AE908" s="140" t="s">
        <v>312</v>
      </c>
      <c r="AF908" s="120" t="s">
        <v>312</v>
      </c>
      <c r="AG908" s="120" t="s">
        <v>312</v>
      </c>
      <c r="AH908" s="140" t="s">
        <v>312</v>
      </c>
      <c r="AI908" s="138" t="s">
        <v>312</v>
      </c>
      <c r="AJ908" s="141" t="s">
        <v>312</v>
      </c>
      <c r="AK908" s="141" t="s">
        <v>312</v>
      </c>
      <c r="AL908" s="142" t="s">
        <v>312</v>
      </c>
      <c r="AM908" s="143" t="s">
        <v>312</v>
      </c>
      <c r="AN908" s="144" t="s">
        <v>312</v>
      </c>
      <c r="AO908" s="142" t="s">
        <v>312</v>
      </c>
      <c r="AP908" s="141" t="s">
        <v>312</v>
      </c>
      <c r="AQ908" s="145" t="s">
        <v>312</v>
      </c>
      <c r="AR908" s="146" t="s">
        <v>312</v>
      </c>
      <c r="AS908" s="138" t="s">
        <v>312</v>
      </c>
      <c r="AT908" s="138" t="s">
        <v>312</v>
      </c>
      <c r="AU908" s="138">
        <v>0</v>
      </c>
      <c r="AV908" s="138">
        <v>3630777.5343999998</v>
      </c>
    </row>
    <row r="909" spans="1:48" s="131" customFormat="1" ht="15" customHeight="1" x14ac:dyDescent="0.25">
      <c r="A909" s="36" t="s">
        <v>350</v>
      </c>
      <c r="B909" s="37" t="s">
        <v>312</v>
      </c>
      <c r="C909" s="37" t="s">
        <v>312</v>
      </c>
      <c r="D909" s="36" t="s">
        <v>1568</v>
      </c>
      <c r="E909" s="36" t="s">
        <v>313</v>
      </c>
      <c r="F909" s="36" t="s">
        <v>65</v>
      </c>
      <c r="G909" s="37">
        <v>2023</v>
      </c>
      <c r="H909" s="138" t="s">
        <v>312</v>
      </c>
      <c r="I909" s="138">
        <v>10472514.5</v>
      </c>
      <c r="J909" s="138" t="s">
        <v>312</v>
      </c>
      <c r="K909" s="138" t="s">
        <v>312</v>
      </c>
      <c r="L909" s="138">
        <v>3253561.22</v>
      </c>
      <c r="M909" s="138" t="s">
        <v>312</v>
      </c>
      <c r="N909" s="138">
        <v>0</v>
      </c>
      <c r="O909" s="138" t="s">
        <v>312</v>
      </c>
      <c r="P909" s="138" t="s">
        <v>312</v>
      </c>
      <c r="Q909" s="138">
        <v>0</v>
      </c>
      <c r="R909" s="138">
        <v>0</v>
      </c>
      <c r="S909" s="138" t="s">
        <v>312</v>
      </c>
      <c r="T909" s="120"/>
      <c r="U909" s="120"/>
      <c r="V909" s="120"/>
      <c r="W909" s="138" t="s">
        <v>312</v>
      </c>
      <c r="X909" s="138" t="s">
        <v>312</v>
      </c>
      <c r="Y909" s="120"/>
      <c r="Z909" s="120"/>
      <c r="AA909" s="120" t="s">
        <v>1271</v>
      </c>
      <c r="AB909" s="120" t="s">
        <v>1271</v>
      </c>
      <c r="AC909" s="120" t="s">
        <v>1271</v>
      </c>
      <c r="AD909" s="120" t="s">
        <v>1271</v>
      </c>
      <c r="AE909" s="140">
        <v>0.92549999999999999</v>
      </c>
      <c r="AF909" s="120"/>
      <c r="AG909" s="120"/>
      <c r="AH909" s="137" t="s">
        <v>1271</v>
      </c>
      <c r="AI909" s="120" t="s">
        <v>1271</v>
      </c>
      <c r="AJ909" s="128" t="s">
        <v>1271</v>
      </c>
      <c r="AK909" s="128" t="s">
        <v>1271</v>
      </c>
      <c r="AL909" s="127" t="s">
        <v>1271</v>
      </c>
      <c r="AM909" s="132" t="s">
        <v>1271</v>
      </c>
      <c r="AN909" s="133" t="s">
        <v>1271</v>
      </c>
      <c r="AO909" s="127"/>
      <c r="AP909" s="128"/>
      <c r="AQ909" s="129"/>
      <c r="AR909" s="130"/>
      <c r="AS909" s="120" t="s">
        <v>1271</v>
      </c>
      <c r="AT909" s="120" t="s">
        <v>1271</v>
      </c>
      <c r="AU909" s="138">
        <v>0</v>
      </c>
      <c r="AV909" s="138">
        <v>2775370</v>
      </c>
    </row>
    <row r="910" spans="1:48" s="131" customFormat="1" ht="15" customHeight="1" x14ac:dyDescent="0.25">
      <c r="A910" s="36" t="s">
        <v>351</v>
      </c>
      <c r="B910" s="37" t="s">
        <v>312</v>
      </c>
      <c r="C910" s="37" t="s">
        <v>312</v>
      </c>
      <c r="D910" s="36" t="s">
        <v>1568</v>
      </c>
      <c r="E910" s="36" t="s">
        <v>313</v>
      </c>
      <c r="F910" s="36" t="s">
        <v>62</v>
      </c>
      <c r="G910" s="37">
        <v>2023</v>
      </c>
      <c r="H910" s="138" t="s">
        <v>312</v>
      </c>
      <c r="I910" s="138">
        <v>16384059.109999999</v>
      </c>
      <c r="J910" s="138" t="s">
        <v>312</v>
      </c>
      <c r="K910" s="138" t="s">
        <v>312</v>
      </c>
      <c r="L910" s="138">
        <v>5608950.9503769297</v>
      </c>
      <c r="M910" s="138" t="s">
        <v>312</v>
      </c>
      <c r="N910" s="138">
        <v>0</v>
      </c>
      <c r="O910" s="138" t="s">
        <v>312</v>
      </c>
      <c r="P910" s="138" t="s">
        <v>312</v>
      </c>
      <c r="Q910" s="138">
        <v>0</v>
      </c>
      <c r="R910" s="138">
        <v>0</v>
      </c>
      <c r="S910" s="138" t="s">
        <v>312</v>
      </c>
      <c r="T910" s="120"/>
      <c r="U910" s="120"/>
      <c r="V910" s="120"/>
      <c r="W910" s="138" t="s">
        <v>312</v>
      </c>
      <c r="X910" s="138" t="s">
        <v>312</v>
      </c>
      <c r="Y910" s="120"/>
      <c r="Z910" s="120"/>
      <c r="AA910" s="140" t="s">
        <v>312</v>
      </c>
      <c r="AB910" s="140" t="s">
        <v>312</v>
      </c>
      <c r="AC910" s="140" t="s">
        <v>312</v>
      </c>
      <c r="AD910" s="140" t="s">
        <v>312</v>
      </c>
      <c r="AE910" s="140" t="s">
        <v>312</v>
      </c>
      <c r="AF910" s="120" t="s">
        <v>312</v>
      </c>
      <c r="AG910" s="120" t="s">
        <v>312</v>
      </c>
      <c r="AH910" s="140" t="s">
        <v>312</v>
      </c>
      <c r="AI910" s="138" t="s">
        <v>312</v>
      </c>
      <c r="AJ910" s="141" t="s">
        <v>312</v>
      </c>
      <c r="AK910" s="141" t="s">
        <v>312</v>
      </c>
      <c r="AL910" s="142" t="s">
        <v>312</v>
      </c>
      <c r="AM910" s="143" t="s">
        <v>312</v>
      </c>
      <c r="AN910" s="144" t="s">
        <v>312</v>
      </c>
      <c r="AO910" s="142" t="s">
        <v>312</v>
      </c>
      <c r="AP910" s="141" t="s">
        <v>312</v>
      </c>
      <c r="AQ910" s="145" t="s">
        <v>312</v>
      </c>
      <c r="AR910" s="146" t="s">
        <v>312</v>
      </c>
      <c r="AS910" s="138" t="s">
        <v>312</v>
      </c>
      <c r="AT910" s="138" t="s">
        <v>312</v>
      </c>
      <c r="AU910" s="138">
        <v>0</v>
      </c>
      <c r="AV910" s="138">
        <v>4778137</v>
      </c>
    </row>
    <row r="911" spans="1:48" s="131" customFormat="1" ht="15" customHeight="1" x14ac:dyDescent="0.25">
      <c r="A911" s="36" t="s">
        <v>1591</v>
      </c>
      <c r="B911" s="37" t="s">
        <v>312</v>
      </c>
      <c r="C911" s="37" t="s">
        <v>312</v>
      </c>
      <c r="D911" s="36" t="s">
        <v>1568</v>
      </c>
      <c r="E911" s="36" t="s">
        <v>313</v>
      </c>
      <c r="F911" s="36" t="s">
        <v>65</v>
      </c>
      <c r="G911" s="37">
        <v>2023</v>
      </c>
      <c r="H911" s="138" t="s">
        <v>312</v>
      </c>
      <c r="I911" s="138">
        <v>6594210.7699999996</v>
      </c>
      <c r="J911" s="138" t="s">
        <v>312</v>
      </c>
      <c r="K911" s="138" t="s">
        <v>312</v>
      </c>
      <c r="L911" s="138">
        <v>2903248.1</v>
      </c>
      <c r="M911" s="138" t="s">
        <v>312</v>
      </c>
      <c r="N911" s="138">
        <v>0</v>
      </c>
      <c r="O911" s="138" t="s">
        <v>312</v>
      </c>
      <c r="P911" s="138" t="s">
        <v>312</v>
      </c>
      <c r="Q911" s="138">
        <v>0</v>
      </c>
      <c r="R911" s="138">
        <v>0</v>
      </c>
      <c r="S911" s="138" t="s">
        <v>312</v>
      </c>
      <c r="T911" s="120"/>
      <c r="U911" s="120"/>
      <c r="V911" s="120"/>
      <c r="W911" s="138" t="s">
        <v>312</v>
      </c>
      <c r="X911" s="138" t="s">
        <v>312</v>
      </c>
      <c r="Y911" s="120"/>
      <c r="Z911" s="120"/>
      <c r="AA911" s="120" t="s">
        <v>1271</v>
      </c>
      <c r="AB911" s="120" t="s">
        <v>1271</v>
      </c>
      <c r="AC911" s="120" t="s">
        <v>1271</v>
      </c>
      <c r="AD911" s="120" t="s">
        <v>1271</v>
      </c>
      <c r="AE911" s="140">
        <v>0.92549999999999999</v>
      </c>
      <c r="AF911" s="120"/>
      <c r="AG911" s="120"/>
      <c r="AH911" s="120" t="s">
        <v>1271</v>
      </c>
      <c r="AI911" s="120" t="s">
        <v>1271</v>
      </c>
      <c r="AJ911" s="128" t="s">
        <v>1271</v>
      </c>
      <c r="AK911" s="128" t="s">
        <v>1271</v>
      </c>
      <c r="AL911" s="127" t="s">
        <v>1271</v>
      </c>
      <c r="AM911" s="132" t="s">
        <v>1271</v>
      </c>
      <c r="AN911" s="133" t="s">
        <v>1271</v>
      </c>
      <c r="AO911" s="127"/>
      <c r="AP911" s="128"/>
      <c r="AQ911" s="129"/>
      <c r="AR911" s="130"/>
      <c r="AS911" s="120" t="s">
        <v>1271</v>
      </c>
      <c r="AT911" s="120" t="s">
        <v>1271</v>
      </c>
      <c r="AU911" s="138">
        <v>0</v>
      </c>
      <c r="AV911" s="138">
        <v>2650983</v>
      </c>
    </row>
    <row r="912" spans="1:48" s="131" customFormat="1" ht="15" customHeight="1" x14ac:dyDescent="0.25">
      <c r="A912" s="36" t="s">
        <v>352</v>
      </c>
      <c r="B912" s="37" t="s">
        <v>312</v>
      </c>
      <c r="C912" s="37" t="s">
        <v>312</v>
      </c>
      <c r="D912" s="36" t="s">
        <v>1568</v>
      </c>
      <c r="E912" s="36" t="s">
        <v>313</v>
      </c>
      <c r="F912" s="36" t="s">
        <v>65</v>
      </c>
      <c r="G912" s="37">
        <v>2023</v>
      </c>
      <c r="H912" s="138" t="s">
        <v>312</v>
      </c>
      <c r="I912" s="138">
        <v>382165.29</v>
      </c>
      <c r="J912" s="138" t="s">
        <v>312</v>
      </c>
      <c r="K912" s="138" t="s">
        <v>312</v>
      </c>
      <c r="L912" s="138">
        <v>135295.13</v>
      </c>
      <c r="M912" s="138" t="s">
        <v>312</v>
      </c>
      <c r="N912" s="138">
        <v>0</v>
      </c>
      <c r="O912" s="138" t="s">
        <v>312</v>
      </c>
      <c r="P912" s="138" t="s">
        <v>312</v>
      </c>
      <c r="Q912" s="138">
        <v>0</v>
      </c>
      <c r="R912" s="138">
        <v>0</v>
      </c>
      <c r="S912" s="138" t="s">
        <v>312</v>
      </c>
      <c r="T912" s="120"/>
      <c r="U912" s="120"/>
      <c r="V912" s="120"/>
      <c r="W912" s="138" t="s">
        <v>312</v>
      </c>
      <c r="X912" s="138" t="s">
        <v>312</v>
      </c>
      <c r="Y912" s="120"/>
      <c r="Z912" s="120"/>
      <c r="AA912" s="120" t="s">
        <v>1271</v>
      </c>
      <c r="AB912" s="120" t="s">
        <v>1271</v>
      </c>
      <c r="AC912" s="120" t="s">
        <v>1271</v>
      </c>
      <c r="AD912" s="120" t="s">
        <v>1271</v>
      </c>
      <c r="AE912" s="140">
        <v>0.92549999999999999</v>
      </c>
      <c r="AF912" s="120"/>
      <c r="AG912" s="120"/>
      <c r="AH912" s="120" t="s">
        <v>1271</v>
      </c>
      <c r="AI912" s="120" t="s">
        <v>1271</v>
      </c>
      <c r="AJ912" s="128" t="s">
        <v>1271</v>
      </c>
      <c r="AK912" s="128" t="s">
        <v>1271</v>
      </c>
      <c r="AL912" s="127" t="s">
        <v>1271</v>
      </c>
      <c r="AM912" s="132" t="s">
        <v>1271</v>
      </c>
      <c r="AN912" s="133" t="s">
        <v>1271</v>
      </c>
      <c r="AO912" s="127"/>
      <c r="AP912" s="128"/>
      <c r="AQ912" s="129"/>
      <c r="AR912" s="130"/>
      <c r="AS912" s="120" t="s">
        <v>1271</v>
      </c>
      <c r="AT912" s="120" t="s">
        <v>1271</v>
      </c>
      <c r="AU912" s="138">
        <v>0</v>
      </c>
      <c r="AV912" s="138">
        <v>117303</v>
      </c>
    </row>
    <row r="913" spans="1:48" s="131" customFormat="1" ht="15" customHeight="1" x14ac:dyDescent="0.25">
      <c r="A913" s="36" t="s">
        <v>353</v>
      </c>
      <c r="B913" s="37" t="s">
        <v>312</v>
      </c>
      <c r="C913" s="37" t="s">
        <v>312</v>
      </c>
      <c r="D913" s="36" t="s">
        <v>1568</v>
      </c>
      <c r="E913" s="36" t="s">
        <v>313</v>
      </c>
      <c r="F913" s="36" t="s">
        <v>65</v>
      </c>
      <c r="G913" s="37">
        <v>2023</v>
      </c>
      <c r="H913" s="138" t="s">
        <v>312</v>
      </c>
      <c r="I913" s="138">
        <v>11120509.16</v>
      </c>
      <c r="J913" s="138" t="s">
        <v>312</v>
      </c>
      <c r="K913" s="138" t="s">
        <v>312</v>
      </c>
      <c r="L913" s="138">
        <v>2110312.7510000002</v>
      </c>
      <c r="M913" s="138" t="s">
        <v>312</v>
      </c>
      <c r="N913" s="138">
        <v>0</v>
      </c>
      <c r="O913" s="138" t="s">
        <v>312</v>
      </c>
      <c r="P913" s="138" t="s">
        <v>312</v>
      </c>
      <c r="Q913" s="138">
        <v>0</v>
      </c>
      <c r="R913" s="138">
        <v>0</v>
      </c>
      <c r="S913" s="138" t="s">
        <v>312</v>
      </c>
      <c r="T913" s="120"/>
      <c r="U913" s="120"/>
      <c r="V913" s="120"/>
      <c r="W913" s="138" t="s">
        <v>312</v>
      </c>
      <c r="X913" s="138" t="s">
        <v>312</v>
      </c>
      <c r="Y913" s="120"/>
      <c r="Z913" s="120"/>
      <c r="AA913" s="120" t="s">
        <v>1271</v>
      </c>
      <c r="AB913" s="120" t="s">
        <v>1271</v>
      </c>
      <c r="AC913" s="120" t="s">
        <v>1271</v>
      </c>
      <c r="AD913" s="120" t="s">
        <v>1271</v>
      </c>
      <c r="AE913" s="140">
        <v>0.92549999999999999</v>
      </c>
      <c r="AF913" s="120"/>
      <c r="AG913" s="120"/>
      <c r="AH913" s="120" t="s">
        <v>1271</v>
      </c>
      <c r="AI913" s="120" t="s">
        <v>1271</v>
      </c>
      <c r="AJ913" s="128" t="s">
        <v>1271</v>
      </c>
      <c r="AK913" s="128" t="s">
        <v>1271</v>
      </c>
      <c r="AL913" s="127" t="s">
        <v>1271</v>
      </c>
      <c r="AM913" s="132" t="s">
        <v>1271</v>
      </c>
      <c r="AN913" s="133" t="s">
        <v>1271</v>
      </c>
      <c r="AO913" s="127"/>
      <c r="AP913" s="128"/>
      <c r="AQ913" s="129"/>
      <c r="AR913" s="130"/>
      <c r="AS913" s="120" t="s">
        <v>1271</v>
      </c>
      <c r="AT913" s="120" t="s">
        <v>1271</v>
      </c>
      <c r="AU913" s="138">
        <v>0</v>
      </c>
      <c r="AV913" s="138">
        <v>1611575.7009999999</v>
      </c>
    </row>
    <row r="914" spans="1:48" s="131" customFormat="1" ht="15" customHeight="1" x14ac:dyDescent="0.25">
      <c r="A914" s="36" t="s">
        <v>354</v>
      </c>
      <c r="B914" s="37" t="s">
        <v>312</v>
      </c>
      <c r="C914" s="37" t="s">
        <v>312</v>
      </c>
      <c r="D914" s="36" t="s">
        <v>1568</v>
      </c>
      <c r="E914" s="36" t="s">
        <v>313</v>
      </c>
      <c r="F914" s="36" t="s">
        <v>65</v>
      </c>
      <c r="G914" s="37">
        <v>2023</v>
      </c>
      <c r="H914" s="138" t="s">
        <v>312</v>
      </c>
      <c r="I914" s="138">
        <v>1938880.06</v>
      </c>
      <c r="J914" s="138" t="s">
        <v>312</v>
      </c>
      <c r="K914" s="138" t="s">
        <v>312</v>
      </c>
      <c r="L914" s="138">
        <v>428644.72</v>
      </c>
      <c r="M914" s="138" t="s">
        <v>312</v>
      </c>
      <c r="N914" s="138">
        <v>0</v>
      </c>
      <c r="O914" s="138" t="s">
        <v>312</v>
      </c>
      <c r="P914" s="138" t="s">
        <v>312</v>
      </c>
      <c r="Q914" s="138">
        <v>0</v>
      </c>
      <c r="R914" s="138">
        <v>0</v>
      </c>
      <c r="S914" s="138" t="s">
        <v>312</v>
      </c>
      <c r="T914" s="120"/>
      <c r="U914" s="120"/>
      <c r="V914" s="120"/>
      <c r="W914" s="138" t="s">
        <v>312</v>
      </c>
      <c r="X914" s="138" t="s">
        <v>312</v>
      </c>
      <c r="Y914" s="120"/>
      <c r="Z914" s="120"/>
      <c r="AA914" s="120" t="s">
        <v>1271</v>
      </c>
      <c r="AB914" s="120" t="s">
        <v>1271</v>
      </c>
      <c r="AC914" s="120" t="s">
        <v>1271</v>
      </c>
      <c r="AD914" s="120" t="s">
        <v>1271</v>
      </c>
      <c r="AE914" s="140">
        <v>0.92549999999999999</v>
      </c>
      <c r="AF914" s="120"/>
      <c r="AG914" s="120"/>
      <c r="AH914" s="120" t="s">
        <v>1271</v>
      </c>
      <c r="AI914" s="120" t="s">
        <v>1271</v>
      </c>
      <c r="AJ914" s="128" t="s">
        <v>1271</v>
      </c>
      <c r="AK914" s="128" t="s">
        <v>1271</v>
      </c>
      <c r="AL914" s="127" t="s">
        <v>1271</v>
      </c>
      <c r="AM914" s="132" t="s">
        <v>1271</v>
      </c>
      <c r="AN914" s="133" t="s">
        <v>1271</v>
      </c>
      <c r="AO914" s="127"/>
      <c r="AP914" s="128"/>
      <c r="AQ914" s="129"/>
      <c r="AR914" s="130"/>
      <c r="AS914" s="120" t="s">
        <v>1271</v>
      </c>
      <c r="AT914" s="120" t="s">
        <v>1271</v>
      </c>
      <c r="AU914" s="138">
        <v>0</v>
      </c>
      <c r="AV914" s="138">
        <v>341765.37</v>
      </c>
    </row>
    <row r="915" spans="1:48" s="131" customFormat="1" ht="15" customHeight="1" x14ac:dyDescent="0.25">
      <c r="A915" s="36" t="s">
        <v>355</v>
      </c>
      <c r="B915" s="37" t="s">
        <v>312</v>
      </c>
      <c r="C915" s="37" t="s">
        <v>312</v>
      </c>
      <c r="D915" s="36" t="s">
        <v>1568</v>
      </c>
      <c r="E915" s="36" t="s">
        <v>313</v>
      </c>
      <c r="F915" s="36" t="s">
        <v>65</v>
      </c>
      <c r="G915" s="37">
        <v>2023</v>
      </c>
      <c r="H915" s="138" t="s">
        <v>312</v>
      </c>
      <c r="I915" s="138">
        <v>5316202.7451833654</v>
      </c>
      <c r="J915" s="138" t="s">
        <v>312</v>
      </c>
      <c r="K915" s="138" t="s">
        <v>312</v>
      </c>
      <c r="L915" s="138">
        <v>2070610.54</v>
      </c>
      <c r="M915" s="138" t="s">
        <v>312</v>
      </c>
      <c r="N915" s="138">
        <v>0</v>
      </c>
      <c r="O915" s="138" t="s">
        <v>312</v>
      </c>
      <c r="P915" s="138" t="s">
        <v>312</v>
      </c>
      <c r="Q915" s="138">
        <v>0</v>
      </c>
      <c r="R915" s="138">
        <v>0</v>
      </c>
      <c r="S915" s="138" t="s">
        <v>312</v>
      </c>
      <c r="T915" s="120"/>
      <c r="U915" s="120"/>
      <c r="V915" s="120"/>
      <c r="W915" s="138">
        <v>63964.354700000004</v>
      </c>
      <c r="X915" s="138">
        <v>144365.1397</v>
      </c>
      <c r="Y915" s="120"/>
      <c r="Z915" s="120"/>
      <c r="AA915" s="120" t="s">
        <v>1271</v>
      </c>
      <c r="AB915" s="120" t="s">
        <v>1271</v>
      </c>
      <c r="AC915" s="120" t="s">
        <v>1271</v>
      </c>
      <c r="AD915" s="120" t="s">
        <v>1271</v>
      </c>
      <c r="AE915" s="140">
        <v>0.92549999999999999</v>
      </c>
      <c r="AF915" s="120"/>
      <c r="AG915" s="120"/>
      <c r="AH915" s="120" t="s">
        <v>1271</v>
      </c>
      <c r="AI915" s="120" t="s">
        <v>1271</v>
      </c>
      <c r="AJ915" s="128" t="s">
        <v>1271</v>
      </c>
      <c r="AK915" s="128" t="s">
        <v>1271</v>
      </c>
      <c r="AL915" s="127" t="s">
        <v>1271</v>
      </c>
      <c r="AM915" s="132" t="s">
        <v>1271</v>
      </c>
      <c r="AN915" s="133" t="s">
        <v>1271</v>
      </c>
      <c r="AO915" s="127"/>
      <c r="AP915" s="128"/>
      <c r="AQ915" s="129"/>
      <c r="AR915" s="130"/>
      <c r="AS915" s="120" t="s">
        <v>1271</v>
      </c>
      <c r="AT915" s="120" t="s">
        <v>1271</v>
      </c>
      <c r="AU915" s="138">
        <v>0</v>
      </c>
      <c r="AV915" s="138">
        <v>1845768.19</v>
      </c>
    </row>
    <row r="916" spans="1:48" s="131" customFormat="1" ht="15" customHeight="1" x14ac:dyDescent="0.25">
      <c r="A916" s="36" t="s">
        <v>357</v>
      </c>
      <c r="B916" s="37" t="s">
        <v>312</v>
      </c>
      <c r="C916" s="37" t="s">
        <v>312</v>
      </c>
      <c r="D916" s="36" t="s">
        <v>1568</v>
      </c>
      <c r="E916" s="36" t="s">
        <v>313</v>
      </c>
      <c r="F916" s="36" t="s">
        <v>65</v>
      </c>
      <c r="G916" s="37">
        <v>2023</v>
      </c>
      <c r="H916" s="138" t="s">
        <v>312</v>
      </c>
      <c r="I916" s="138">
        <v>1420298.57</v>
      </c>
      <c r="J916" s="138" t="s">
        <v>312</v>
      </c>
      <c r="K916" s="138" t="s">
        <v>312</v>
      </c>
      <c r="L916" s="138">
        <v>283121.41000000003</v>
      </c>
      <c r="M916" s="138" t="s">
        <v>312</v>
      </c>
      <c r="N916" s="138">
        <v>0</v>
      </c>
      <c r="O916" s="138" t="s">
        <v>312</v>
      </c>
      <c r="P916" s="138" t="s">
        <v>312</v>
      </c>
      <c r="Q916" s="138">
        <v>0</v>
      </c>
      <c r="R916" s="138">
        <v>0</v>
      </c>
      <c r="S916" s="138" t="s">
        <v>312</v>
      </c>
      <c r="T916" s="120"/>
      <c r="U916" s="120"/>
      <c r="V916" s="120"/>
      <c r="W916" s="138">
        <v>18715.974200000001</v>
      </c>
      <c r="X916" s="138">
        <v>7580.4775</v>
      </c>
      <c r="Y916" s="120"/>
      <c r="Z916" s="120"/>
      <c r="AA916" s="120" t="s">
        <v>1271</v>
      </c>
      <c r="AB916" s="120" t="s">
        <v>1271</v>
      </c>
      <c r="AC916" s="120" t="s">
        <v>1271</v>
      </c>
      <c r="AD916" s="120" t="s">
        <v>1271</v>
      </c>
      <c r="AE916" s="140">
        <v>0.92549999999999999</v>
      </c>
      <c r="AF916" s="120"/>
      <c r="AG916" s="120"/>
      <c r="AH916" s="120" t="s">
        <v>1271</v>
      </c>
      <c r="AI916" s="120" t="s">
        <v>1271</v>
      </c>
      <c r="AJ916" s="128" t="s">
        <v>1271</v>
      </c>
      <c r="AK916" s="128" t="s">
        <v>1271</v>
      </c>
      <c r="AL916" s="127" t="s">
        <v>1271</v>
      </c>
      <c r="AM916" s="132" t="s">
        <v>1271</v>
      </c>
      <c r="AN916" s="133" t="s">
        <v>1271</v>
      </c>
      <c r="AO916" s="127"/>
      <c r="AP916" s="128"/>
      <c r="AQ916" s="129"/>
      <c r="AR916" s="130"/>
      <c r="AS916" s="120" t="s">
        <v>1271</v>
      </c>
      <c r="AT916" s="120" t="s">
        <v>1271</v>
      </c>
      <c r="AU916" s="138">
        <v>0</v>
      </c>
      <c r="AV916" s="138">
        <v>220000</v>
      </c>
    </row>
    <row r="917" spans="1:48" s="131" customFormat="1" ht="15" customHeight="1" x14ac:dyDescent="0.25">
      <c r="A917" s="36" t="s">
        <v>384</v>
      </c>
      <c r="B917" s="37" t="s">
        <v>312</v>
      </c>
      <c r="C917" s="37" t="s">
        <v>312</v>
      </c>
      <c r="D917" s="36" t="s">
        <v>1568</v>
      </c>
      <c r="E917" s="36" t="s">
        <v>313</v>
      </c>
      <c r="F917" s="36" t="s">
        <v>65</v>
      </c>
      <c r="G917" s="37">
        <v>2023</v>
      </c>
      <c r="H917" s="138" t="s">
        <v>312</v>
      </c>
      <c r="I917" s="138">
        <v>1208273.93</v>
      </c>
      <c r="J917" s="138" t="s">
        <v>312</v>
      </c>
      <c r="K917" s="138" t="s">
        <v>312</v>
      </c>
      <c r="L917" s="138">
        <v>592366.42999999993</v>
      </c>
      <c r="M917" s="138" t="s">
        <v>312</v>
      </c>
      <c r="N917" s="138">
        <v>0</v>
      </c>
      <c r="O917" s="138" t="s">
        <v>312</v>
      </c>
      <c r="P917" s="138" t="s">
        <v>312</v>
      </c>
      <c r="Q917" s="138">
        <v>0</v>
      </c>
      <c r="R917" s="138">
        <v>0</v>
      </c>
      <c r="S917" s="138" t="s">
        <v>312</v>
      </c>
      <c r="T917" s="120"/>
      <c r="U917" s="120"/>
      <c r="V917" s="120"/>
      <c r="W917" s="138" t="s">
        <v>312</v>
      </c>
      <c r="X917" s="138" t="s">
        <v>312</v>
      </c>
      <c r="Y917" s="120"/>
      <c r="Z917" s="120"/>
      <c r="AA917" s="120" t="s">
        <v>1271</v>
      </c>
      <c r="AB917" s="120" t="s">
        <v>1271</v>
      </c>
      <c r="AC917" s="120" t="s">
        <v>1271</v>
      </c>
      <c r="AD917" s="120" t="s">
        <v>1271</v>
      </c>
      <c r="AE917" s="140">
        <v>0.92549999999999999</v>
      </c>
      <c r="AF917" s="120"/>
      <c r="AG917" s="120"/>
      <c r="AH917" s="120" t="s">
        <v>1271</v>
      </c>
      <c r="AI917" s="120" t="s">
        <v>1271</v>
      </c>
      <c r="AJ917" s="128" t="s">
        <v>1271</v>
      </c>
      <c r="AK917" s="128" t="s">
        <v>1271</v>
      </c>
      <c r="AL917" s="127" t="s">
        <v>1271</v>
      </c>
      <c r="AM917" s="132" t="s">
        <v>1271</v>
      </c>
      <c r="AN917" s="133" t="s">
        <v>1271</v>
      </c>
      <c r="AO917" s="127"/>
      <c r="AP917" s="128"/>
      <c r="AQ917" s="129"/>
      <c r="AR917" s="130"/>
      <c r="AS917" s="120" t="s">
        <v>1271</v>
      </c>
      <c r="AT917" s="120" t="s">
        <v>1271</v>
      </c>
      <c r="AU917" s="138">
        <v>0</v>
      </c>
      <c r="AV917" s="138">
        <v>542537.76</v>
      </c>
    </row>
    <row r="918" spans="1:48" s="131" customFormat="1" ht="15" customHeight="1" x14ac:dyDescent="0.25">
      <c r="A918" s="36" t="s">
        <v>314</v>
      </c>
      <c r="B918" s="37" t="s">
        <v>312</v>
      </c>
      <c r="C918" s="37" t="s">
        <v>312</v>
      </c>
      <c r="D918" s="36" t="s">
        <v>1568</v>
      </c>
      <c r="E918" s="36" t="s">
        <v>313</v>
      </c>
      <c r="F918" s="36" t="s">
        <v>65</v>
      </c>
      <c r="G918" s="37">
        <v>2023</v>
      </c>
      <c r="H918" s="138" t="s">
        <v>312</v>
      </c>
      <c r="I918" s="138">
        <v>1178076</v>
      </c>
      <c r="J918" s="138" t="s">
        <v>312</v>
      </c>
      <c r="K918" s="138" t="s">
        <v>312</v>
      </c>
      <c r="L918" s="138">
        <v>536758</v>
      </c>
      <c r="M918" s="138" t="s">
        <v>312</v>
      </c>
      <c r="N918" s="138">
        <v>0</v>
      </c>
      <c r="O918" s="138" t="s">
        <v>312</v>
      </c>
      <c r="P918" s="138" t="s">
        <v>312</v>
      </c>
      <c r="Q918" s="138">
        <v>0</v>
      </c>
      <c r="R918" s="138">
        <v>0</v>
      </c>
      <c r="S918" s="138" t="s">
        <v>312</v>
      </c>
      <c r="T918" s="120"/>
      <c r="U918" s="120"/>
      <c r="V918" s="120"/>
      <c r="W918" s="138" t="s">
        <v>312</v>
      </c>
      <c r="X918" s="138" t="s">
        <v>312</v>
      </c>
      <c r="Y918" s="120"/>
      <c r="Z918" s="120"/>
      <c r="AA918" s="120" t="s">
        <v>1271</v>
      </c>
      <c r="AB918" s="120" t="s">
        <v>1271</v>
      </c>
      <c r="AC918" s="120" t="s">
        <v>1271</v>
      </c>
      <c r="AD918" s="120" t="s">
        <v>1271</v>
      </c>
      <c r="AE918" s="140">
        <v>0.92549999999999999</v>
      </c>
      <c r="AF918" s="120"/>
      <c r="AG918" s="120"/>
      <c r="AH918" s="120" t="s">
        <v>1271</v>
      </c>
      <c r="AI918" s="120" t="s">
        <v>1271</v>
      </c>
      <c r="AJ918" s="128" t="s">
        <v>1271</v>
      </c>
      <c r="AK918" s="128" t="s">
        <v>1271</v>
      </c>
      <c r="AL918" s="127" t="s">
        <v>1271</v>
      </c>
      <c r="AM918" s="132" t="s">
        <v>1271</v>
      </c>
      <c r="AN918" s="133" t="s">
        <v>1271</v>
      </c>
      <c r="AO918" s="127"/>
      <c r="AP918" s="128"/>
      <c r="AQ918" s="129"/>
      <c r="AR918" s="130"/>
      <c r="AS918" s="120" t="s">
        <v>1271</v>
      </c>
      <c r="AT918" s="120" t="s">
        <v>1271</v>
      </c>
      <c r="AU918" s="138">
        <v>0</v>
      </c>
      <c r="AV918" s="138">
        <v>482712</v>
      </c>
    </row>
    <row r="919" spans="1:48" s="131" customFormat="1" ht="15" customHeight="1" x14ac:dyDescent="0.25">
      <c r="A919" s="36" t="s">
        <v>315</v>
      </c>
      <c r="B919" s="37" t="s">
        <v>312</v>
      </c>
      <c r="C919" s="37" t="s">
        <v>312</v>
      </c>
      <c r="D919" s="36" t="s">
        <v>1568</v>
      </c>
      <c r="E919" s="36" t="s">
        <v>313</v>
      </c>
      <c r="F919" s="36" t="s">
        <v>65</v>
      </c>
      <c r="G919" s="37">
        <v>2023</v>
      </c>
      <c r="H919" s="138" t="s">
        <v>312</v>
      </c>
      <c r="I919" s="138">
        <v>3089684.06</v>
      </c>
      <c r="J919" s="138" t="s">
        <v>312</v>
      </c>
      <c r="K919" s="138" t="s">
        <v>312</v>
      </c>
      <c r="L919" s="138">
        <v>1113755.1800000002</v>
      </c>
      <c r="M919" s="138" t="s">
        <v>312</v>
      </c>
      <c r="N919" s="138">
        <v>0</v>
      </c>
      <c r="O919" s="138" t="s">
        <v>312</v>
      </c>
      <c r="P919" s="138" t="s">
        <v>312</v>
      </c>
      <c r="Q919" s="138">
        <v>0</v>
      </c>
      <c r="R919" s="138">
        <v>0</v>
      </c>
      <c r="S919" s="138" t="s">
        <v>312</v>
      </c>
      <c r="T919" s="120"/>
      <c r="U919" s="120"/>
      <c r="V919" s="120"/>
      <c r="W919" s="138" t="s">
        <v>312</v>
      </c>
      <c r="X919" s="138" t="s">
        <v>312</v>
      </c>
      <c r="Y919" s="120"/>
      <c r="Z919" s="120"/>
      <c r="AA919" s="120" t="s">
        <v>1271</v>
      </c>
      <c r="AB919" s="120" t="s">
        <v>1271</v>
      </c>
      <c r="AC919" s="120" t="s">
        <v>1271</v>
      </c>
      <c r="AD919" s="120" t="s">
        <v>1271</v>
      </c>
      <c r="AE919" s="140">
        <v>0.92549999999999999</v>
      </c>
      <c r="AF919" s="120"/>
      <c r="AG919" s="120"/>
      <c r="AH919" s="120" t="s">
        <v>1271</v>
      </c>
      <c r="AI919" s="120" t="s">
        <v>1271</v>
      </c>
      <c r="AJ919" s="128" t="s">
        <v>1271</v>
      </c>
      <c r="AK919" s="128" t="s">
        <v>1271</v>
      </c>
      <c r="AL919" s="127" t="s">
        <v>1271</v>
      </c>
      <c r="AM919" s="132" t="s">
        <v>1271</v>
      </c>
      <c r="AN919" s="133" t="s">
        <v>1271</v>
      </c>
      <c r="AO919" s="127"/>
      <c r="AP919" s="128"/>
      <c r="AQ919" s="129"/>
      <c r="AR919" s="130"/>
      <c r="AS919" s="120" t="s">
        <v>1271</v>
      </c>
      <c r="AT919" s="120" t="s">
        <v>1271</v>
      </c>
      <c r="AU919" s="138">
        <v>0</v>
      </c>
      <c r="AV919" s="138">
        <v>983248</v>
      </c>
    </row>
    <row r="920" spans="1:48" s="131" customFormat="1" ht="15" customHeight="1" x14ac:dyDescent="0.25">
      <c r="A920" s="36" t="s">
        <v>316</v>
      </c>
      <c r="B920" s="37" t="s">
        <v>312</v>
      </c>
      <c r="C920" s="37" t="s">
        <v>312</v>
      </c>
      <c r="D920" s="36" t="s">
        <v>1568</v>
      </c>
      <c r="E920" s="36" t="s">
        <v>313</v>
      </c>
      <c r="F920" s="36" t="s">
        <v>65</v>
      </c>
      <c r="G920" s="37">
        <v>2023</v>
      </c>
      <c r="H920" s="138" t="s">
        <v>312</v>
      </c>
      <c r="I920" s="138">
        <v>3478492</v>
      </c>
      <c r="J920" s="138">
        <v>116954</v>
      </c>
      <c r="K920" s="138" t="s">
        <v>312</v>
      </c>
      <c r="L920" s="138">
        <v>1175689.92</v>
      </c>
      <c r="M920" s="138" t="s">
        <v>312</v>
      </c>
      <c r="N920" s="138">
        <v>0</v>
      </c>
      <c r="O920" s="138" t="s">
        <v>312</v>
      </c>
      <c r="P920" s="138" t="s">
        <v>312</v>
      </c>
      <c r="Q920" s="138">
        <v>0</v>
      </c>
      <c r="R920" s="138">
        <v>0</v>
      </c>
      <c r="S920" s="138" t="s">
        <v>312</v>
      </c>
      <c r="T920" s="120"/>
      <c r="U920" s="120"/>
      <c r="V920" s="120"/>
      <c r="W920" s="138">
        <v>108978</v>
      </c>
      <c r="X920" s="138">
        <v>18067</v>
      </c>
      <c r="Y920" s="120"/>
      <c r="Z920" s="120"/>
      <c r="AA920" s="120" t="s">
        <v>1271</v>
      </c>
      <c r="AB920" s="120" t="s">
        <v>1271</v>
      </c>
      <c r="AC920" s="120" t="s">
        <v>1271</v>
      </c>
      <c r="AD920" s="120" t="s">
        <v>1271</v>
      </c>
      <c r="AE920" s="140">
        <v>0.92549999999999999</v>
      </c>
      <c r="AF920" s="120"/>
      <c r="AG920" s="120"/>
      <c r="AH920" s="120" t="s">
        <v>1271</v>
      </c>
      <c r="AI920" s="120" t="s">
        <v>1271</v>
      </c>
      <c r="AJ920" s="128" t="s">
        <v>1271</v>
      </c>
      <c r="AK920" s="128" t="s">
        <v>1271</v>
      </c>
      <c r="AL920" s="127" t="s">
        <v>1271</v>
      </c>
      <c r="AM920" s="132" t="s">
        <v>1271</v>
      </c>
      <c r="AN920" s="133" t="s">
        <v>1271</v>
      </c>
      <c r="AO920" s="127"/>
      <c r="AP920" s="128"/>
      <c r="AQ920" s="129"/>
      <c r="AR920" s="130"/>
      <c r="AS920" s="120" t="s">
        <v>1271</v>
      </c>
      <c r="AT920" s="120" t="s">
        <v>1271</v>
      </c>
      <c r="AU920" s="138">
        <v>0</v>
      </c>
      <c r="AV920" s="138">
        <v>1022417</v>
      </c>
    </row>
    <row r="921" spans="1:48" s="131" customFormat="1" ht="15" customHeight="1" x14ac:dyDescent="0.25">
      <c r="A921" s="36" t="s">
        <v>317</v>
      </c>
      <c r="B921" s="37" t="s">
        <v>312</v>
      </c>
      <c r="C921" s="37" t="s">
        <v>312</v>
      </c>
      <c r="D921" s="36" t="s">
        <v>1568</v>
      </c>
      <c r="E921" s="36" t="s">
        <v>313</v>
      </c>
      <c r="F921" s="36" t="s">
        <v>62</v>
      </c>
      <c r="G921" s="37">
        <v>2023</v>
      </c>
      <c r="H921" s="138" t="s">
        <v>312</v>
      </c>
      <c r="I921" s="138">
        <v>19290945.48</v>
      </c>
      <c r="J921" s="138" t="s">
        <v>312</v>
      </c>
      <c r="K921" s="138" t="s">
        <v>312</v>
      </c>
      <c r="L921" s="138">
        <v>4165058.4330361001</v>
      </c>
      <c r="M921" s="138" t="s">
        <v>312</v>
      </c>
      <c r="N921" s="138">
        <v>0</v>
      </c>
      <c r="O921" s="138" t="s">
        <v>312</v>
      </c>
      <c r="P921" s="138" t="s">
        <v>312</v>
      </c>
      <c r="Q921" s="138">
        <v>0</v>
      </c>
      <c r="R921" s="138">
        <v>0</v>
      </c>
      <c r="S921" s="138" t="s">
        <v>312</v>
      </c>
      <c r="T921" s="120"/>
      <c r="U921" s="120"/>
      <c r="V921" s="120"/>
      <c r="W921" s="138" t="s">
        <v>312</v>
      </c>
      <c r="X921" s="138" t="s">
        <v>312</v>
      </c>
      <c r="Y921" s="120"/>
      <c r="Z921" s="120"/>
      <c r="AA921" s="140" t="s">
        <v>312</v>
      </c>
      <c r="AB921" s="140" t="s">
        <v>312</v>
      </c>
      <c r="AC921" s="140" t="s">
        <v>312</v>
      </c>
      <c r="AD921" s="140" t="s">
        <v>312</v>
      </c>
      <c r="AE921" s="140" t="s">
        <v>312</v>
      </c>
      <c r="AF921" s="120" t="s">
        <v>312</v>
      </c>
      <c r="AG921" s="120" t="s">
        <v>312</v>
      </c>
      <c r="AH921" s="140" t="s">
        <v>312</v>
      </c>
      <c r="AI921" s="138" t="s">
        <v>312</v>
      </c>
      <c r="AJ921" s="141" t="s">
        <v>312</v>
      </c>
      <c r="AK921" s="141" t="s">
        <v>312</v>
      </c>
      <c r="AL921" s="142" t="s">
        <v>312</v>
      </c>
      <c r="AM921" s="143" t="s">
        <v>312</v>
      </c>
      <c r="AN921" s="144" t="s">
        <v>312</v>
      </c>
      <c r="AO921" s="142" t="s">
        <v>312</v>
      </c>
      <c r="AP921" s="141" t="s">
        <v>312</v>
      </c>
      <c r="AQ921" s="145" t="s">
        <v>312</v>
      </c>
      <c r="AR921" s="146" t="s">
        <v>312</v>
      </c>
      <c r="AS921" s="138" t="s">
        <v>312</v>
      </c>
      <c r="AT921" s="138" t="s">
        <v>312</v>
      </c>
      <c r="AU921" s="138">
        <v>0</v>
      </c>
      <c r="AV921" s="138">
        <v>4028037</v>
      </c>
    </row>
    <row r="922" spans="1:48" s="131" customFormat="1" ht="15" customHeight="1" x14ac:dyDescent="0.25">
      <c r="A922" s="36" t="s">
        <v>318</v>
      </c>
      <c r="B922" s="37" t="s">
        <v>312</v>
      </c>
      <c r="C922" s="37" t="s">
        <v>312</v>
      </c>
      <c r="D922" s="36" t="s">
        <v>1568</v>
      </c>
      <c r="E922" s="36" t="s">
        <v>313</v>
      </c>
      <c r="F922" s="36" t="s">
        <v>65</v>
      </c>
      <c r="G922" s="37">
        <v>2023</v>
      </c>
      <c r="H922" s="138" t="s">
        <v>312</v>
      </c>
      <c r="I922" s="138">
        <v>6954249.5800000001</v>
      </c>
      <c r="J922" s="138" t="s">
        <v>312</v>
      </c>
      <c r="K922" s="138" t="s">
        <v>312</v>
      </c>
      <c r="L922" s="138">
        <v>2247329.77</v>
      </c>
      <c r="M922" s="138" t="s">
        <v>312</v>
      </c>
      <c r="N922" s="138" t="s">
        <v>312</v>
      </c>
      <c r="O922" s="138" t="s">
        <v>312</v>
      </c>
      <c r="P922" s="138" t="s">
        <v>312</v>
      </c>
      <c r="Q922" s="138">
        <v>0</v>
      </c>
      <c r="R922" s="138">
        <v>0</v>
      </c>
      <c r="S922" s="138" t="s">
        <v>312</v>
      </c>
      <c r="T922" s="120"/>
      <c r="U922" s="120"/>
      <c r="V922" s="120"/>
      <c r="W922" s="138">
        <v>-11186.319600000001</v>
      </c>
      <c r="X922" s="138">
        <v>89517.891699999993</v>
      </c>
      <c r="Y922" s="120"/>
      <c r="Z922" s="120"/>
      <c r="AA922" s="120" t="s">
        <v>1271</v>
      </c>
      <c r="AB922" s="120" t="s">
        <v>1271</v>
      </c>
      <c r="AC922" s="120" t="s">
        <v>1271</v>
      </c>
      <c r="AD922" s="120" t="s">
        <v>1271</v>
      </c>
      <c r="AE922" s="140">
        <v>0.92549999999999999</v>
      </c>
      <c r="AF922" s="120"/>
      <c r="AG922" s="120"/>
      <c r="AH922" s="120" t="s">
        <v>1271</v>
      </c>
      <c r="AI922" s="120" t="s">
        <v>1271</v>
      </c>
      <c r="AJ922" s="128" t="s">
        <v>1271</v>
      </c>
      <c r="AK922" s="128" t="s">
        <v>1271</v>
      </c>
      <c r="AL922" s="127" t="s">
        <v>1271</v>
      </c>
      <c r="AM922" s="132" t="s">
        <v>1271</v>
      </c>
      <c r="AN922" s="133" t="s">
        <v>1271</v>
      </c>
      <c r="AO922" s="127"/>
      <c r="AP922" s="128"/>
      <c r="AQ922" s="129"/>
      <c r="AR922" s="130"/>
      <c r="AS922" s="120" t="s">
        <v>1271</v>
      </c>
      <c r="AT922" s="120" t="s">
        <v>1271</v>
      </c>
      <c r="AU922" s="138">
        <v>0</v>
      </c>
      <c r="AV922" s="138">
        <v>1928847</v>
      </c>
    </row>
    <row r="923" spans="1:48" s="131" customFormat="1" ht="15" customHeight="1" x14ac:dyDescent="0.25">
      <c r="A923" s="36" t="s">
        <v>1569</v>
      </c>
      <c r="B923" s="37" t="s">
        <v>312</v>
      </c>
      <c r="C923" s="37" t="s">
        <v>312</v>
      </c>
      <c r="D923" s="36" t="s">
        <v>1568</v>
      </c>
      <c r="E923" s="36" t="s">
        <v>313</v>
      </c>
      <c r="F923" s="36" t="s">
        <v>65</v>
      </c>
      <c r="G923" s="37">
        <v>2023</v>
      </c>
      <c r="H923" s="138" t="s">
        <v>312</v>
      </c>
      <c r="I923" s="138">
        <v>8081844.9500000002</v>
      </c>
      <c r="J923" s="138">
        <v>548686.95449557214</v>
      </c>
      <c r="K923" s="138" t="s">
        <v>312</v>
      </c>
      <c r="L923" s="138">
        <v>2239910.79</v>
      </c>
      <c r="M923" s="138" t="s">
        <v>312</v>
      </c>
      <c r="N923" s="138">
        <v>0</v>
      </c>
      <c r="O923" s="138" t="s">
        <v>312</v>
      </c>
      <c r="P923" s="138" t="s">
        <v>312</v>
      </c>
      <c r="Q923" s="138">
        <v>0</v>
      </c>
      <c r="R923" s="138">
        <v>0</v>
      </c>
      <c r="S923" s="138" t="s">
        <v>312</v>
      </c>
      <c r="T923" s="120"/>
      <c r="U923" s="120"/>
      <c r="V923" s="120"/>
      <c r="W923" s="138">
        <v>58315.212</v>
      </c>
      <c r="X923" s="138">
        <v>148101.14780000001</v>
      </c>
      <c r="Y923" s="120"/>
      <c r="Z923" s="120"/>
      <c r="AA923" s="120" t="s">
        <v>1271</v>
      </c>
      <c r="AB923" s="120" t="s">
        <v>1271</v>
      </c>
      <c r="AC923" s="120" t="s">
        <v>1271</v>
      </c>
      <c r="AD923" s="120" t="s">
        <v>1271</v>
      </c>
      <c r="AE923" s="140">
        <v>0.92549999999999999</v>
      </c>
      <c r="AF923" s="120"/>
      <c r="AG923" s="120"/>
      <c r="AH923" s="120" t="s">
        <v>1271</v>
      </c>
      <c r="AI923" s="120" t="s">
        <v>1271</v>
      </c>
      <c r="AJ923" s="128" t="s">
        <v>1271</v>
      </c>
      <c r="AK923" s="128" t="s">
        <v>1271</v>
      </c>
      <c r="AL923" s="127" t="s">
        <v>1271</v>
      </c>
      <c r="AM923" s="132" t="s">
        <v>1271</v>
      </c>
      <c r="AN923" s="133" t="s">
        <v>1271</v>
      </c>
      <c r="AO923" s="127"/>
      <c r="AP923" s="128"/>
      <c r="AQ923" s="129"/>
      <c r="AR923" s="130"/>
      <c r="AS923" s="120" t="s">
        <v>1271</v>
      </c>
      <c r="AT923" s="120" t="s">
        <v>1271</v>
      </c>
      <c r="AU923" s="138">
        <v>0</v>
      </c>
      <c r="AV923" s="138">
        <v>1902179</v>
      </c>
    </row>
    <row r="924" spans="1:48" s="131" customFormat="1" ht="15" customHeight="1" x14ac:dyDescent="0.25">
      <c r="A924" s="36" t="s">
        <v>319</v>
      </c>
      <c r="B924" s="37" t="s">
        <v>312</v>
      </c>
      <c r="C924" s="37" t="s">
        <v>312</v>
      </c>
      <c r="D924" s="36" t="s">
        <v>1568</v>
      </c>
      <c r="E924" s="36" t="s">
        <v>313</v>
      </c>
      <c r="F924" s="36" t="s">
        <v>65</v>
      </c>
      <c r="G924" s="37">
        <v>2023</v>
      </c>
      <c r="H924" s="138" t="s">
        <v>312</v>
      </c>
      <c r="I924" s="138">
        <v>5767135.0199999996</v>
      </c>
      <c r="J924" s="138" t="s">
        <v>312</v>
      </c>
      <c r="K924" s="138" t="s">
        <v>312</v>
      </c>
      <c r="L924" s="138">
        <v>1196885.2799999998</v>
      </c>
      <c r="M924" s="138" t="s">
        <v>312</v>
      </c>
      <c r="N924" s="138">
        <v>0</v>
      </c>
      <c r="O924" s="138" t="s">
        <v>312</v>
      </c>
      <c r="P924" s="138" t="s">
        <v>312</v>
      </c>
      <c r="Q924" s="138">
        <v>0</v>
      </c>
      <c r="R924" s="138">
        <v>0</v>
      </c>
      <c r="S924" s="138" t="s">
        <v>312</v>
      </c>
      <c r="T924" s="120"/>
      <c r="U924" s="120"/>
      <c r="V924" s="120"/>
      <c r="W924" s="138">
        <v>238188</v>
      </c>
      <c r="X924" s="138">
        <v>490690</v>
      </c>
      <c r="Y924" s="120"/>
      <c r="Z924" s="120"/>
      <c r="AA924" s="120" t="s">
        <v>1271</v>
      </c>
      <c r="AB924" s="120" t="s">
        <v>1271</v>
      </c>
      <c r="AC924" s="120" t="s">
        <v>1271</v>
      </c>
      <c r="AD924" s="120" t="s">
        <v>1271</v>
      </c>
      <c r="AE924" s="140">
        <v>0.92549999999999999</v>
      </c>
      <c r="AF924" s="120"/>
      <c r="AG924" s="120"/>
      <c r="AH924" s="120" t="s">
        <v>1271</v>
      </c>
      <c r="AI924" s="120" t="s">
        <v>1271</v>
      </c>
      <c r="AJ924" s="128" t="s">
        <v>1271</v>
      </c>
      <c r="AK924" s="128" t="s">
        <v>1271</v>
      </c>
      <c r="AL924" s="127" t="s">
        <v>1271</v>
      </c>
      <c r="AM924" s="132" t="s">
        <v>1271</v>
      </c>
      <c r="AN924" s="133" t="s">
        <v>1271</v>
      </c>
      <c r="AO924" s="127"/>
      <c r="AP924" s="128"/>
      <c r="AQ924" s="129"/>
      <c r="AR924" s="130"/>
      <c r="AS924" s="120" t="s">
        <v>1271</v>
      </c>
      <c r="AT924" s="120" t="s">
        <v>1271</v>
      </c>
      <c r="AU924" s="138">
        <v>0</v>
      </c>
      <c r="AV924" s="138">
        <v>975695</v>
      </c>
    </row>
    <row r="925" spans="1:48" s="131" customFormat="1" ht="15" customHeight="1" x14ac:dyDescent="0.25">
      <c r="A925" s="36" t="s">
        <v>1610</v>
      </c>
      <c r="B925" s="37" t="s">
        <v>312</v>
      </c>
      <c r="C925" s="37" t="s">
        <v>312</v>
      </c>
      <c r="D925" s="36" t="s">
        <v>1568</v>
      </c>
      <c r="E925" s="36" t="s">
        <v>313</v>
      </c>
      <c r="F925" s="36" t="s">
        <v>65</v>
      </c>
      <c r="G925" s="37">
        <v>2023</v>
      </c>
      <c r="H925" s="138" t="s">
        <v>312</v>
      </c>
      <c r="I925" s="138">
        <v>4022721.21</v>
      </c>
      <c r="J925" s="138" t="s">
        <v>312</v>
      </c>
      <c r="K925" s="138" t="s">
        <v>312</v>
      </c>
      <c r="L925" s="138">
        <v>997882.48699999996</v>
      </c>
      <c r="M925" s="138" t="s">
        <v>312</v>
      </c>
      <c r="N925" s="138">
        <v>0</v>
      </c>
      <c r="O925" s="138" t="s">
        <v>312</v>
      </c>
      <c r="P925" s="138" t="s">
        <v>312</v>
      </c>
      <c r="Q925" s="138">
        <v>0</v>
      </c>
      <c r="R925" s="138">
        <v>0</v>
      </c>
      <c r="S925" s="138" t="s">
        <v>312</v>
      </c>
      <c r="T925" s="120"/>
      <c r="U925" s="120"/>
      <c r="V925" s="120"/>
      <c r="W925" s="138">
        <v>-192407.9443</v>
      </c>
      <c r="X925" s="138">
        <v>17179.297399999999</v>
      </c>
      <c r="Y925" s="120"/>
      <c r="Z925" s="120"/>
      <c r="AA925" s="120"/>
      <c r="AB925" s="120" t="s">
        <v>1271</v>
      </c>
      <c r="AC925" s="120" t="s">
        <v>1271</v>
      </c>
      <c r="AD925" s="120" t="s">
        <v>1271</v>
      </c>
      <c r="AE925" s="140">
        <v>0.92549999999999999</v>
      </c>
      <c r="AF925" s="120"/>
      <c r="AG925" s="120"/>
      <c r="AH925" s="120"/>
      <c r="AI925" s="120" t="s">
        <v>1271</v>
      </c>
      <c r="AJ925" s="128" t="s">
        <v>1271</v>
      </c>
      <c r="AK925" s="128" t="s">
        <v>1271</v>
      </c>
      <c r="AL925" s="127" t="s">
        <v>1271</v>
      </c>
      <c r="AM925" s="132" t="s">
        <v>1271</v>
      </c>
      <c r="AN925" s="133" t="s">
        <v>1271</v>
      </c>
      <c r="AO925" s="127" t="s">
        <v>1271</v>
      </c>
      <c r="AP925" s="128"/>
      <c r="AQ925" s="129"/>
      <c r="AR925" s="130"/>
      <c r="AS925" s="120"/>
      <c r="AT925" s="120" t="s">
        <v>1271</v>
      </c>
      <c r="AU925" s="138">
        <v>0</v>
      </c>
      <c r="AV925" s="138">
        <v>813761</v>
      </c>
    </row>
    <row r="926" spans="1:48" s="131" customFormat="1" ht="15" customHeight="1" x14ac:dyDescent="0.25">
      <c r="A926" s="36" t="s">
        <v>1611</v>
      </c>
      <c r="B926" s="37" t="s">
        <v>312</v>
      </c>
      <c r="C926" s="37" t="s">
        <v>312</v>
      </c>
      <c r="D926" s="36" t="s">
        <v>1568</v>
      </c>
      <c r="E926" s="36" t="s">
        <v>313</v>
      </c>
      <c r="F926" s="36" t="s">
        <v>65</v>
      </c>
      <c r="G926" s="37">
        <v>2023</v>
      </c>
      <c r="H926" s="138" t="s">
        <v>312</v>
      </c>
      <c r="I926" s="138">
        <v>2396926.69</v>
      </c>
      <c r="J926" s="138" t="s">
        <v>312</v>
      </c>
      <c r="K926" s="138" t="s">
        <v>312</v>
      </c>
      <c r="L926" s="138">
        <v>841174.87</v>
      </c>
      <c r="M926" s="138" t="s">
        <v>312</v>
      </c>
      <c r="N926" s="138">
        <v>0</v>
      </c>
      <c r="O926" s="138" t="s">
        <v>312</v>
      </c>
      <c r="P926" s="138" t="s">
        <v>312</v>
      </c>
      <c r="Q926" s="138" t="s">
        <v>312</v>
      </c>
      <c r="R926" s="138">
        <v>0</v>
      </c>
      <c r="S926" s="138" t="s">
        <v>312</v>
      </c>
      <c r="T926" s="120"/>
      <c r="U926" s="120"/>
      <c r="V926" s="120"/>
      <c r="W926" s="138">
        <v>-33640.381800000003</v>
      </c>
      <c r="X926" s="138">
        <v>-28475.590199999999</v>
      </c>
      <c r="Y926" s="120"/>
      <c r="Z926" s="120"/>
      <c r="AA926" s="120" t="s">
        <v>1271</v>
      </c>
      <c r="AB926" s="120" t="s">
        <v>1271</v>
      </c>
      <c r="AC926" s="120" t="s">
        <v>1271</v>
      </c>
      <c r="AD926" s="120" t="s">
        <v>1271</v>
      </c>
      <c r="AE926" s="140">
        <v>0.92549999999999999</v>
      </c>
      <c r="AF926" s="120"/>
      <c r="AG926" s="120"/>
      <c r="AH926" s="120" t="s">
        <v>1271</v>
      </c>
      <c r="AI926" s="120" t="s">
        <v>1271</v>
      </c>
      <c r="AJ926" s="128" t="s">
        <v>1271</v>
      </c>
      <c r="AK926" s="128" t="s">
        <v>1271</v>
      </c>
      <c r="AL926" s="127" t="s">
        <v>1271</v>
      </c>
      <c r="AM926" s="132" t="s">
        <v>1271</v>
      </c>
      <c r="AN926" s="133" t="s">
        <v>1271</v>
      </c>
      <c r="AO926" s="127"/>
      <c r="AP926" s="128"/>
      <c r="AQ926" s="129"/>
      <c r="AR926" s="130"/>
      <c r="AS926" s="120" t="s">
        <v>1271</v>
      </c>
      <c r="AT926" s="120" t="s">
        <v>1271</v>
      </c>
      <c r="AU926" s="138">
        <v>0</v>
      </c>
      <c r="AV926" s="138">
        <v>724084</v>
      </c>
    </row>
    <row r="927" spans="1:48" s="131" customFormat="1" ht="15" customHeight="1" x14ac:dyDescent="0.25">
      <c r="A927" s="36" t="s">
        <v>321</v>
      </c>
      <c r="B927" s="37" t="s">
        <v>312</v>
      </c>
      <c r="C927" s="37" t="s">
        <v>312</v>
      </c>
      <c r="D927" s="36" t="s">
        <v>1568</v>
      </c>
      <c r="E927" s="36" t="s">
        <v>313</v>
      </c>
      <c r="F927" s="36" t="s">
        <v>62</v>
      </c>
      <c r="G927" s="37">
        <v>2023</v>
      </c>
      <c r="H927" s="138" t="s">
        <v>312</v>
      </c>
      <c r="I927" s="138">
        <v>13858050.08</v>
      </c>
      <c r="J927" s="138">
        <v>288035</v>
      </c>
      <c r="K927" s="138" t="s">
        <v>312</v>
      </c>
      <c r="L927" s="138">
        <v>5174605.8295667619</v>
      </c>
      <c r="M927" s="138" t="s">
        <v>312</v>
      </c>
      <c r="N927" s="138">
        <v>0</v>
      </c>
      <c r="O927" s="138" t="s">
        <v>312</v>
      </c>
      <c r="P927" s="138" t="s">
        <v>312</v>
      </c>
      <c r="Q927" s="138">
        <v>0</v>
      </c>
      <c r="R927" s="138">
        <v>0</v>
      </c>
      <c r="S927" s="138" t="s">
        <v>312</v>
      </c>
      <c r="T927" s="120"/>
      <c r="U927" s="120"/>
      <c r="V927" s="120"/>
      <c r="W927" s="138">
        <v>14810</v>
      </c>
      <c r="X927" s="138">
        <v>246529</v>
      </c>
      <c r="Y927" s="120"/>
      <c r="Z927" s="120"/>
      <c r="AA927" s="140" t="s">
        <v>312</v>
      </c>
      <c r="AB927" s="140" t="s">
        <v>312</v>
      </c>
      <c r="AC927" s="140" t="s">
        <v>312</v>
      </c>
      <c r="AD927" s="140" t="s">
        <v>312</v>
      </c>
      <c r="AE927" s="140" t="s">
        <v>312</v>
      </c>
      <c r="AF927" s="120" t="s">
        <v>312</v>
      </c>
      <c r="AG927" s="120" t="s">
        <v>312</v>
      </c>
      <c r="AH927" s="140" t="s">
        <v>312</v>
      </c>
      <c r="AI927" s="138" t="s">
        <v>312</v>
      </c>
      <c r="AJ927" s="141" t="s">
        <v>312</v>
      </c>
      <c r="AK927" s="141" t="s">
        <v>312</v>
      </c>
      <c r="AL927" s="142" t="s">
        <v>312</v>
      </c>
      <c r="AM927" s="143" t="s">
        <v>312</v>
      </c>
      <c r="AN927" s="144" t="s">
        <v>312</v>
      </c>
      <c r="AO927" s="142" t="s">
        <v>312</v>
      </c>
      <c r="AP927" s="141" t="s">
        <v>312</v>
      </c>
      <c r="AQ927" s="145" t="s">
        <v>312</v>
      </c>
      <c r="AR927" s="146" t="s">
        <v>312</v>
      </c>
      <c r="AS927" s="138" t="s">
        <v>312</v>
      </c>
      <c r="AT927" s="138" t="s">
        <v>312</v>
      </c>
      <c r="AU927" s="138">
        <v>0</v>
      </c>
      <c r="AV927" s="138">
        <v>4963775</v>
      </c>
    </row>
    <row r="928" spans="1:48" s="131" customFormat="1" ht="15" customHeight="1" x14ac:dyDescent="0.25">
      <c r="A928" s="36" t="s">
        <v>1612</v>
      </c>
      <c r="B928" s="37" t="s">
        <v>312</v>
      </c>
      <c r="C928" s="37" t="s">
        <v>312</v>
      </c>
      <c r="D928" s="36" t="s">
        <v>1568</v>
      </c>
      <c r="E928" s="36" t="s">
        <v>313</v>
      </c>
      <c r="F928" s="36" t="s">
        <v>65</v>
      </c>
      <c r="G928" s="37">
        <v>2023</v>
      </c>
      <c r="H928" s="138" t="s">
        <v>312</v>
      </c>
      <c r="I928" s="138">
        <v>3247767.81</v>
      </c>
      <c r="J928" s="138" t="s">
        <v>312</v>
      </c>
      <c r="K928" s="138" t="s">
        <v>312</v>
      </c>
      <c r="L928" s="138">
        <v>1496627.9512323127</v>
      </c>
      <c r="M928" s="138" t="s">
        <v>312</v>
      </c>
      <c r="N928" s="138">
        <v>0</v>
      </c>
      <c r="O928" s="138" t="s">
        <v>312</v>
      </c>
      <c r="P928" s="138" t="s">
        <v>312</v>
      </c>
      <c r="Q928" s="138">
        <v>0</v>
      </c>
      <c r="R928" s="138">
        <v>0</v>
      </c>
      <c r="S928" s="138" t="s">
        <v>312</v>
      </c>
      <c r="T928" s="120"/>
      <c r="U928" s="120"/>
      <c r="V928" s="120"/>
      <c r="W928" s="138" t="s">
        <v>312</v>
      </c>
      <c r="X928" s="138" t="s">
        <v>312</v>
      </c>
      <c r="Y928" s="120"/>
      <c r="Z928" s="120"/>
      <c r="AA928" s="120" t="s">
        <v>1271</v>
      </c>
      <c r="AB928" s="120" t="s">
        <v>1271</v>
      </c>
      <c r="AC928" s="120" t="s">
        <v>1271</v>
      </c>
      <c r="AD928" s="120" t="s">
        <v>1271</v>
      </c>
      <c r="AE928" s="140">
        <v>0.92549999999999999</v>
      </c>
      <c r="AF928" s="120"/>
      <c r="AG928" s="120"/>
      <c r="AH928" s="120" t="s">
        <v>1271</v>
      </c>
      <c r="AI928" s="120" t="s">
        <v>1271</v>
      </c>
      <c r="AJ928" s="128" t="s">
        <v>1271</v>
      </c>
      <c r="AK928" s="128" t="s">
        <v>1271</v>
      </c>
      <c r="AL928" s="127" t="s">
        <v>1271</v>
      </c>
      <c r="AM928" s="132" t="s">
        <v>1271</v>
      </c>
      <c r="AN928" s="133" t="s">
        <v>1271</v>
      </c>
      <c r="AO928" s="127"/>
      <c r="AP928" s="128"/>
      <c r="AQ928" s="129"/>
      <c r="AR928" s="130"/>
      <c r="AS928" s="120" t="s">
        <v>1271</v>
      </c>
      <c r="AT928" s="120" t="s">
        <v>1271</v>
      </c>
      <c r="AU928" s="138">
        <v>0</v>
      </c>
      <c r="AV928" s="138">
        <v>4963774.8777571777</v>
      </c>
    </row>
    <row r="929" spans="1:48" s="131" customFormat="1" ht="15" customHeight="1" x14ac:dyDescent="0.25">
      <c r="A929" s="36" t="s">
        <v>1613</v>
      </c>
      <c r="B929" s="37" t="s">
        <v>312</v>
      </c>
      <c r="C929" s="37" t="s">
        <v>312</v>
      </c>
      <c r="D929" s="36" t="s">
        <v>1568</v>
      </c>
      <c r="E929" s="36" t="s">
        <v>313</v>
      </c>
      <c r="F929" s="36" t="s">
        <v>65</v>
      </c>
      <c r="G929" s="37">
        <v>2023</v>
      </c>
      <c r="H929" s="138" t="s">
        <v>312</v>
      </c>
      <c r="I929" s="138">
        <v>5120428.8</v>
      </c>
      <c r="J929" s="138" t="s">
        <v>312</v>
      </c>
      <c r="K929" s="138" t="s">
        <v>312</v>
      </c>
      <c r="L929" s="138">
        <v>1112664.99</v>
      </c>
      <c r="M929" s="138" t="s">
        <v>312</v>
      </c>
      <c r="N929" s="138">
        <v>0</v>
      </c>
      <c r="O929" s="138" t="s">
        <v>312</v>
      </c>
      <c r="P929" s="138" t="s">
        <v>312</v>
      </c>
      <c r="Q929" s="138">
        <v>0</v>
      </c>
      <c r="R929" s="138">
        <v>0</v>
      </c>
      <c r="S929" s="138" t="s">
        <v>312</v>
      </c>
      <c r="T929" s="120"/>
      <c r="U929" s="120"/>
      <c r="V929" s="120"/>
      <c r="W929" s="138" t="s">
        <v>312</v>
      </c>
      <c r="X929" s="138" t="s">
        <v>312</v>
      </c>
      <c r="Y929" s="120"/>
      <c r="Z929" s="120"/>
      <c r="AA929" s="120" t="s">
        <v>1271</v>
      </c>
      <c r="AB929" s="120" t="s">
        <v>1271</v>
      </c>
      <c r="AC929" s="120" t="s">
        <v>1271</v>
      </c>
      <c r="AD929" s="120" t="s">
        <v>1271</v>
      </c>
      <c r="AE929" s="140">
        <v>0.92549999999999999</v>
      </c>
      <c r="AF929" s="120"/>
      <c r="AG929" s="120"/>
      <c r="AH929" s="120" t="s">
        <v>1271</v>
      </c>
      <c r="AI929" s="120" t="s">
        <v>1271</v>
      </c>
      <c r="AJ929" s="128" t="s">
        <v>1271</v>
      </c>
      <c r="AK929" s="128" t="s">
        <v>1271</v>
      </c>
      <c r="AL929" s="127" t="s">
        <v>1271</v>
      </c>
      <c r="AM929" s="132" t="s">
        <v>1271</v>
      </c>
      <c r="AN929" s="133" t="s">
        <v>1271</v>
      </c>
      <c r="AO929" s="127"/>
      <c r="AP929" s="128"/>
      <c r="AQ929" s="129"/>
      <c r="AR929" s="130"/>
      <c r="AS929" s="120" t="s">
        <v>1271</v>
      </c>
      <c r="AT929" s="120" t="s">
        <v>1271</v>
      </c>
      <c r="AU929" s="138">
        <v>0</v>
      </c>
      <c r="AV929" s="138">
        <v>866059</v>
      </c>
    </row>
    <row r="930" spans="1:48" s="131" customFormat="1" ht="15" customHeight="1" x14ac:dyDescent="0.25">
      <c r="A930" s="36" t="s">
        <v>368</v>
      </c>
      <c r="B930" s="37" t="s">
        <v>312</v>
      </c>
      <c r="C930" s="37" t="s">
        <v>312</v>
      </c>
      <c r="D930" s="36" t="s">
        <v>1568</v>
      </c>
      <c r="E930" s="36" t="s">
        <v>313</v>
      </c>
      <c r="F930" s="36" t="s">
        <v>65</v>
      </c>
      <c r="G930" s="37">
        <v>2023</v>
      </c>
      <c r="H930" s="138" t="s">
        <v>312</v>
      </c>
      <c r="I930" s="138">
        <v>1847148.57</v>
      </c>
      <c r="J930" s="138" t="s">
        <v>312</v>
      </c>
      <c r="K930" s="138" t="s">
        <v>312</v>
      </c>
      <c r="L930" s="138">
        <v>542819.43799999997</v>
      </c>
      <c r="M930" s="138" t="s">
        <v>312</v>
      </c>
      <c r="N930" s="138">
        <v>0</v>
      </c>
      <c r="O930" s="138" t="s">
        <v>312</v>
      </c>
      <c r="P930" s="138" t="s">
        <v>312</v>
      </c>
      <c r="Q930" s="138">
        <v>0</v>
      </c>
      <c r="R930" s="138">
        <v>0</v>
      </c>
      <c r="S930" s="138" t="s">
        <v>312</v>
      </c>
      <c r="T930" s="120"/>
      <c r="U930" s="120"/>
      <c r="V930" s="120"/>
      <c r="W930" s="138" t="s">
        <v>312</v>
      </c>
      <c r="X930" s="138" t="s">
        <v>312</v>
      </c>
      <c r="Y930" s="120"/>
      <c r="Z930" s="120"/>
      <c r="AA930" s="120" t="s">
        <v>1271</v>
      </c>
      <c r="AB930" s="120" t="s">
        <v>1271</v>
      </c>
      <c r="AC930" s="120" t="s">
        <v>1271</v>
      </c>
      <c r="AD930" s="120" t="s">
        <v>1271</v>
      </c>
      <c r="AE930" s="140">
        <v>0.92549999999999999</v>
      </c>
      <c r="AF930" s="120"/>
      <c r="AG930" s="120"/>
      <c r="AH930" s="120" t="s">
        <v>1271</v>
      </c>
      <c r="AI930" s="120" t="s">
        <v>1271</v>
      </c>
      <c r="AJ930" s="128" t="s">
        <v>1271</v>
      </c>
      <c r="AK930" s="128" t="s">
        <v>1271</v>
      </c>
      <c r="AL930" s="127" t="s">
        <v>1271</v>
      </c>
      <c r="AM930" s="132" t="s">
        <v>1271</v>
      </c>
      <c r="AN930" s="133" t="s">
        <v>1271</v>
      </c>
      <c r="AO930" s="127"/>
      <c r="AP930" s="128"/>
      <c r="AQ930" s="129"/>
      <c r="AR930" s="130"/>
      <c r="AS930" s="120" t="s">
        <v>1271</v>
      </c>
      <c r="AT930" s="120" t="s">
        <v>1271</v>
      </c>
      <c r="AU930" s="138">
        <v>0</v>
      </c>
      <c r="AV930" s="138">
        <v>468200.53799999994</v>
      </c>
    </row>
    <row r="931" spans="1:48" s="131" customFormat="1" ht="15" customHeight="1" x14ac:dyDescent="0.25">
      <c r="A931" s="36" t="s">
        <v>1584</v>
      </c>
      <c r="B931" s="37" t="s">
        <v>312</v>
      </c>
      <c r="C931" s="37" t="s">
        <v>312</v>
      </c>
      <c r="D931" s="36" t="s">
        <v>1568</v>
      </c>
      <c r="E931" s="36" t="s">
        <v>313</v>
      </c>
      <c r="F931" s="36" t="s">
        <v>65</v>
      </c>
      <c r="G931" s="37">
        <v>2023</v>
      </c>
      <c r="H931" s="138" t="s">
        <v>312</v>
      </c>
      <c r="I931" s="138">
        <v>527831.9</v>
      </c>
      <c r="J931" s="138" t="s">
        <v>312</v>
      </c>
      <c r="K931" s="138" t="s">
        <v>312</v>
      </c>
      <c r="L931" s="138">
        <v>194085.83075573482</v>
      </c>
      <c r="M931" s="138" t="s">
        <v>312</v>
      </c>
      <c r="N931" s="138">
        <v>0</v>
      </c>
      <c r="O931" s="138" t="s">
        <v>312</v>
      </c>
      <c r="P931" s="138" t="s">
        <v>312</v>
      </c>
      <c r="Q931" s="138">
        <v>0</v>
      </c>
      <c r="R931" s="138">
        <v>0</v>
      </c>
      <c r="S931" s="138" t="s">
        <v>312</v>
      </c>
      <c r="T931" s="120"/>
      <c r="U931" s="120"/>
      <c r="V931" s="120"/>
      <c r="W931" s="138">
        <v>-2049</v>
      </c>
      <c r="X931" s="138">
        <v>11216</v>
      </c>
      <c r="Y931" s="120"/>
      <c r="Z931" s="120"/>
      <c r="AA931" s="120" t="s">
        <v>1271</v>
      </c>
      <c r="AB931" s="120" t="s">
        <v>1271</v>
      </c>
      <c r="AC931" s="120" t="s">
        <v>1271</v>
      </c>
      <c r="AD931" s="120" t="s">
        <v>1271</v>
      </c>
      <c r="AE931" s="140">
        <v>0.92549999999999999</v>
      </c>
      <c r="AF931" s="120"/>
      <c r="AG931" s="120"/>
      <c r="AH931" s="120" t="s">
        <v>1271</v>
      </c>
      <c r="AI931" s="120" t="s">
        <v>1271</v>
      </c>
      <c r="AJ931" s="128" t="s">
        <v>1271</v>
      </c>
      <c r="AK931" s="128" t="s">
        <v>1271</v>
      </c>
      <c r="AL931" s="127" t="s">
        <v>1271</v>
      </c>
      <c r="AM931" s="132" t="s">
        <v>1271</v>
      </c>
      <c r="AN931" s="133" t="s">
        <v>1271</v>
      </c>
      <c r="AO931" s="127"/>
      <c r="AP931" s="128"/>
      <c r="AQ931" s="129"/>
      <c r="AR931" s="130"/>
      <c r="AS931" s="120" t="s">
        <v>1271</v>
      </c>
      <c r="AT931" s="120" t="s">
        <v>1271</v>
      </c>
      <c r="AU931" s="138">
        <v>0</v>
      </c>
      <c r="AV931" s="138">
        <v>172640.8807557348</v>
      </c>
    </row>
    <row r="932" spans="1:48" s="131" customFormat="1" ht="15" customHeight="1" x14ac:dyDescent="0.25">
      <c r="A932" s="36" t="s">
        <v>362</v>
      </c>
      <c r="B932" s="37" t="s">
        <v>312</v>
      </c>
      <c r="C932" s="37" t="s">
        <v>312</v>
      </c>
      <c r="D932" s="36" t="s">
        <v>1568</v>
      </c>
      <c r="E932" s="36" t="s">
        <v>313</v>
      </c>
      <c r="F932" s="36" t="s">
        <v>65</v>
      </c>
      <c r="G932" s="37">
        <v>2023</v>
      </c>
      <c r="H932" s="138" t="s">
        <v>312</v>
      </c>
      <c r="I932" s="138">
        <v>3885844.71</v>
      </c>
      <c r="J932" s="138" t="s">
        <v>312</v>
      </c>
      <c r="K932" s="138" t="s">
        <v>312</v>
      </c>
      <c r="L932" s="138">
        <v>1295417.47</v>
      </c>
      <c r="M932" s="138" t="s">
        <v>312</v>
      </c>
      <c r="N932" s="138">
        <v>0</v>
      </c>
      <c r="O932" s="138" t="s">
        <v>312</v>
      </c>
      <c r="P932" s="138" t="s">
        <v>312</v>
      </c>
      <c r="Q932" s="138">
        <v>0</v>
      </c>
      <c r="R932" s="138">
        <v>0</v>
      </c>
      <c r="S932" s="138" t="s">
        <v>312</v>
      </c>
      <c r="T932" s="120"/>
      <c r="U932" s="120"/>
      <c r="V932" s="120"/>
      <c r="W932" s="138">
        <v>-19786</v>
      </c>
      <c r="X932" s="138">
        <v>87342</v>
      </c>
      <c r="Y932" s="120"/>
      <c r="Z932" s="120"/>
      <c r="AA932" s="120" t="s">
        <v>1271</v>
      </c>
      <c r="AB932" s="120" t="s">
        <v>1271</v>
      </c>
      <c r="AC932" s="120" t="s">
        <v>1271</v>
      </c>
      <c r="AD932" s="120" t="s">
        <v>1271</v>
      </c>
      <c r="AE932" s="140">
        <v>0.92549999999999999</v>
      </c>
      <c r="AF932" s="120"/>
      <c r="AG932" s="120"/>
      <c r="AH932" s="120" t="s">
        <v>1271</v>
      </c>
      <c r="AI932" s="120" t="s">
        <v>1271</v>
      </c>
      <c r="AJ932" s="128" t="s">
        <v>1271</v>
      </c>
      <c r="AK932" s="128" t="s">
        <v>1271</v>
      </c>
      <c r="AL932" s="127" t="s">
        <v>1271</v>
      </c>
      <c r="AM932" s="132" t="s">
        <v>1271</v>
      </c>
      <c r="AN932" s="133" t="s">
        <v>1271</v>
      </c>
      <c r="AO932" s="127"/>
      <c r="AP932" s="128"/>
      <c r="AQ932" s="129"/>
      <c r="AR932" s="130"/>
      <c r="AS932" s="120" t="s">
        <v>1271</v>
      </c>
      <c r="AT932" s="120" t="s">
        <v>1271</v>
      </c>
      <c r="AU932" s="138">
        <v>0</v>
      </c>
      <c r="AV932" s="138">
        <v>1132651</v>
      </c>
    </row>
    <row r="933" spans="1:48" s="131" customFormat="1" ht="15" customHeight="1" x14ac:dyDescent="0.25">
      <c r="A933" s="36" t="s">
        <v>324</v>
      </c>
      <c r="B933" s="37" t="s">
        <v>312</v>
      </c>
      <c r="C933" s="37" t="s">
        <v>312</v>
      </c>
      <c r="D933" s="36" t="s">
        <v>1568</v>
      </c>
      <c r="E933" s="36" t="s">
        <v>313</v>
      </c>
      <c r="F933" s="36" t="s">
        <v>65</v>
      </c>
      <c r="G933" s="37">
        <v>2023</v>
      </c>
      <c r="H933" s="138" t="s">
        <v>312</v>
      </c>
      <c r="I933" s="138">
        <v>3602537.8</v>
      </c>
      <c r="J933" s="138" t="s">
        <v>312</v>
      </c>
      <c r="K933" s="138" t="s">
        <v>312</v>
      </c>
      <c r="L933" s="138">
        <v>911576.15</v>
      </c>
      <c r="M933" s="138" t="s">
        <v>312</v>
      </c>
      <c r="N933" s="138">
        <v>0</v>
      </c>
      <c r="O933" s="138" t="s">
        <v>312</v>
      </c>
      <c r="P933" s="138" t="s">
        <v>312</v>
      </c>
      <c r="Q933" s="138">
        <v>0</v>
      </c>
      <c r="R933" s="138">
        <v>0</v>
      </c>
      <c r="S933" s="138" t="s">
        <v>312</v>
      </c>
      <c r="T933" s="120"/>
      <c r="U933" s="120"/>
      <c r="V933" s="120"/>
      <c r="W933" s="138">
        <v>108268</v>
      </c>
      <c r="X933" s="138">
        <v>150526</v>
      </c>
      <c r="Y933" s="120"/>
      <c r="Z933" s="120"/>
      <c r="AA933" s="120" t="s">
        <v>1271</v>
      </c>
      <c r="AB933" s="120" t="s">
        <v>1271</v>
      </c>
      <c r="AC933" s="120" t="s">
        <v>1271</v>
      </c>
      <c r="AD933" s="120" t="s">
        <v>1271</v>
      </c>
      <c r="AE933" s="140">
        <v>0.92549999999999999</v>
      </c>
      <c r="AF933" s="120"/>
      <c r="AG933" s="120"/>
      <c r="AH933" s="120" t="s">
        <v>1271</v>
      </c>
      <c r="AI933" s="120" t="s">
        <v>1271</v>
      </c>
      <c r="AJ933" s="128" t="s">
        <v>1271</v>
      </c>
      <c r="AK933" s="128" t="s">
        <v>1271</v>
      </c>
      <c r="AL933" s="127" t="s">
        <v>1271</v>
      </c>
      <c r="AM933" s="132" t="s">
        <v>1271</v>
      </c>
      <c r="AN933" s="133" t="s">
        <v>1271</v>
      </c>
      <c r="AO933" s="127"/>
      <c r="AP933" s="128"/>
      <c r="AQ933" s="129"/>
      <c r="AR933" s="130"/>
      <c r="AS933" s="120" t="s">
        <v>1271</v>
      </c>
      <c r="AT933" s="120" t="s">
        <v>1271</v>
      </c>
      <c r="AU933" s="138">
        <v>0</v>
      </c>
      <c r="AV933" s="138">
        <v>767293.9</v>
      </c>
    </row>
    <row r="934" spans="1:48" s="131" customFormat="1" ht="15" customHeight="1" x14ac:dyDescent="0.25">
      <c r="A934" s="36" t="s">
        <v>385</v>
      </c>
      <c r="B934" s="37" t="s">
        <v>312</v>
      </c>
      <c r="C934" s="37" t="s">
        <v>312</v>
      </c>
      <c r="D934" s="36" t="s">
        <v>1568</v>
      </c>
      <c r="E934" s="36" t="s">
        <v>313</v>
      </c>
      <c r="F934" s="36" t="s">
        <v>65</v>
      </c>
      <c r="G934" s="37">
        <v>2023</v>
      </c>
      <c r="H934" s="138" t="s">
        <v>312</v>
      </c>
      <c r="I934" s="138">
        <v>2088098.94</v>
      </c>
      <c r="J934" s="138">
        <v>149010.84764725826</v>
      </c>
      <c r="K934" s="138" t="s">
        <v>312</v>
      </c>
      <c r="L934" s="138">
        <v>875698.21931339998</v>
      </c>
      <c r="M934" s="138" t="s">
        <v>312</v>
      </c>
      <c r="N934" s="138">
        <v>0</v>
      </c>
      <c r="O934" s="138" t="s">
        <v>312</v>
      </c>
      <c r="P934" s="138" t="s">
        <v>312</v>
      </c>
      <c r="Q934" s="138">
        <v>0</v>
      </c>
      <c r="R934" s="138">
        <v>0</v>
      </c>
      <c r="S934" s="138" t="s">
        <v>312</v>
      </c>
      <c r="T934" s="120"/>
      <c r="U934" s="120"/>
      <c r="V934" s="120"/>
      <c r="W934" s="138">
        <v>-58947.671499999997</v>
      </c>
      <c r="X934" s="138">
        <v>-22603.1466</v>
      </c>
      <c r="Y934" s="120"/>
      <c r="Z934" s="120"/>
      <c r="AA934" s="120" t="s">
        <v>1271</v>
      </c>
      <c r="AB934" s="120" t="s">
        <v>1271</v>
      </c>
      <c r="AC934" s="120" t="s">
        <v>1271</v>
      </c>
      <c r="AD934" s="120" t="s">
        <v>1271</v>
      </c>
      <c r="AE934" s="140">
        <v>0.92549999999999999</v>
      </c>
      <c r="AF934" s="120"/>
      <c r="AG934" s="120"/>
      <c r="AH934" s="120" t="s">
        <v>1271</v>
      </c>
      <c r="AI934" s="120" t="s">
        <v>1271</v>
      </c>
      <c r="AJ934" s="128" t="s">
        <v>1271</v>
      </c>
      <c r="AK934" s="128" t="s">
        <v>1271</v>
      </c>
      <c r="AL934" s="127" t="s">
        <v>1271</v>
      </c>
      <c r="AM934" s="132" t="s">
        <v>1271</v>
      </c>
      <c r="AN934" s="133" t="s">
        <v>1271</v>
      </c>
      <c r="AO934" s="127"/>
      <c r="AP934" s="128"/>
      <c r="AQ934" s="129"/>
      <c r="AR934" s="130"/>
      <c r="AS934" s="120" t="s">
        <v>1271</v>
      </c>
      <c r="AT934" s="120" t="s">
        <v>1271</v>
      </c>
      <c r="AU934" s="138">
        <v>0</v>
      </c>
      <c r="AV934" s="138">
        <v>794081.36931340001</v>
      </c>
    </row>
    <row r="935" spans="1:48" s="131" customFormat="1" ht="15" customHeight="1" x14ac:dyDescent="0.25">
      <c r="A935" s="36" t="s">
        <v>337</v>
      </c>
      <c r="B935" s="37" t="s">
        <v>312</v>
      </c>
      <c r="C935" s="37" t="s">
        <v>312</v>
      </c>
      <c r="D935" s="36" t="s">
        <v>1568</v>
      </c>
      <c r="E935" s="36" t="s">
        <v>313</v>
      </c>
      <c r="F935" s="36" t="s">
        <v>65</v>
      </c>
      <c r="G935" s="37">
        <v>2024</v>
      </c>
      <c r="H935" s="138" t="s">
        <v>312</v>
      </c>
      <c r="I935" s="138">
        <v>7893982.1299999999</v>
      </c>
      <c r="J935" s="138" t="s">
        <v>312</v>
      </c>
      <c r="K935" s="138" t="s">
        <v>312</v>
      </c>
      <c r="L935" s="138">
        <v>2345944.13</v>
      </c>
      <c r="M935" s="138" t="s">
        <v>312</v>
      </c>
      <c r="N935" s="138">
        <v>80100</v>
      </c>
      <c r="O935" s="138" t="s">
        <v>312</v>
      </c>
      <c r="P935" s="138" t="s">
        <v>312</v>
      </c>
      <c r="Q935" s="138">
        <v>0</v>
      </c>
      <c r="R935" s="138">
        <v>0</v>
      </c>
      <c r="S935" s="138" t="s">
        <v>312</v>
      </c>
      <c r="T935" s="120"/>
      <c r="U935" s="120"/>
      <c r="V935" s="120"/>
      <c r="W935" s="120" t="s">
        <v>1271</v>
      </c>
      <c r="X935" s="138">
        <v>251276.49789999999</v>
      </c>
      <c r="Y935" s="138">
        <v>-38696</v>
      </c>
      <c r="Z935" s="138"/>
      <c r="AA935" s="120" t="s">
        <v>1271</v>
      </c>
      <c r="AB935" s="120" t="s">
        <v>1271</v>
      </c>
      <c r="AC935" s="120" t="s">
        <v>1271</v>
      </c>
      <c r="AD935" s="120" t="s">
        <v>1271</v>
      </c>
      <c r="AE935" s="147">
        <v>0.92549999999999999</v>
      </c>
      <c r="AF935" s="120"/>
      <c r="AG935" s="120"/>
      <c r="AH935" s="120" t="s">
        <v>1271</v>
      </c>
      <c r="AI935" s="120" t="s">
        <v>1271</v>
      </c>
      <c r="AJ935" s="120" t="s">
        <v>1271</v>
      </c>
      <c r="AK935" s="120" t="s">
        <v>1271</v>
      </c>
      <c r="AL935" s="120" t="s">
        <v>1271</v>
      </c>
      <c r="AM935" s="120" t="s">
        <v>1271</v>
      </c>
      <c r="AN935" s="120" t="s">
        <v>1271</v>
      </c>
      <c r="AO935" s="120"/>
      <c r="AP935" s="120"/>
      <c r="AQ935" s="120"/>
      <c r="AR935" s="120"/>
      <c r="AS935" s="120" t="s">
        <v>1271</v>
      </c>
      <c r="AT935" s="120" t="s">
        <v>1271</v>
      </c>
      <c r="AU935" s="138">
        <v>0</v>
      </c>
      <c r="AV935" s="138">
        <v>1985550</v>
      </c>
    </row>
    <row r="936" spans="1:48" s="131" customFormat="1" ht="15" customHeight="1" x14ac:dyDescent="0.25">
      <c r="A936" s="36" t="s">
        <v>360</v>
      </c>
      <c r="B936" s="37" t="s">
        <v>312</v>
      </c>
      <c r="C936" s="37" t="s">
        <v>312</v>
      </c>
      <c r="D936" s="36" t="s">
        <v>1568</v>
      </c>
      <c r="E936" s="36" t="s">
        <v>313</v>
      </c>
      <c r="F936" s="36" t="s">
        <v>65</v>
      </c>
      <c r="G936" s="37">
        <v>2024</v>
      </c>
      <c r="H936" s="138" t="s">
        <v>312</v>
      </c>
      <c r="I936" s="138">
        <v>2648243</v>
      </c>
      <c r="J936" s="138" t="s">
        <v>312</v>
      </c>
      <c r="K936" s="138" t="s">
        <v>312</v>
      </c>
      <c r="L936" s="138">
        <v>971401</v>
      </c>
      <c r="M936" s="138" t="s">
        <v>312</v>
      </c>
      <c r="N936" s="138">
        <v>21000</v>
      </c>
      <c r="O936" s="138" t="s">
        <v>312</v>
      </c>
      <c r="P936" s="138" t="s">
        <v>312</v>
      </c>
      <c r="Q936" s="138">
        <v>0</v>
      </c>
      <c r="R936" s="138">
        <v>0</v>
      </c>
      <c r="S936" s="138" t="s">
        <v>312</v>
      </c>
      <c r="T936" s="120"/>
      <c r="U936" s="120"/>
      <c r="V936" s="120"/>
      <c r="W936" s="120" t="s">
        <v>1271</v>
      </c>
      <c r="X936" s="138" t="s">
        <v>312</v>
      </c>
      <c r="Y936" s="138" t="s">
        <v>312</v>
      </c>
      <c r="Z936" s="138"/>
      <c r="AA936" s="120" t="s">
        <v>1271</v>
      </c>
      <c r="AB936" s="120" t="s">
        <v>1271</v>
      </c>
      <c r="AC936" s="120" t="s">
        <v>1271</v>
      </c>
      <c r="AD936" s="120" t="s">
        <v>1271</v>
      </c>
      <c r="AE936" s="147">
        <v>0.92549999999999999</v>
      </c>
      <c r="AF936" s="120"/>
      <c r="AG936" s="120"/>
      <c r="AH936" s="120" t="s">
        <v>1271</v>
      </c>
      <c r="AI936" s="120" t="s">
        <v>1271</v>
      </c>
      <c r="AJ936" s="120" t="s">
        <v>1271</v>
      </c>
      <c r="AK936" s="120" t="s">
        <v>1271</v>
      </c>
      <c r="AL936" s="120" t="s">
        <v>1271</v>
      </c>
      <c r="AM936" s="120" t="s">
        <v>1271</v>
      </c>
      <c r="AN936" s="120" t="s">
        <v>1271</v>
      </c>
      <c r="AO936" s="120"/>
      <c r="AP936" s="120"/>
      <c r="AQ936" s="120"/>
      <c r="AR936" s="120"/>
      <c r="AS936" s="120" t="s">
        <v>1271</v>
      </c>
      <c r="AT936" s="120" t="s">
        <v>1271</v>
      </c>
      <c r="AU936" s="138">
        <v>0</v>
      </c>
      <c r="AV936" s="138">
        <v>870636</v>
      </c>
    </row>
    <row r="937" spans="1:48" s="131" customFormat="1" ht="15" customHeight="1" x14ac:dyDescent="0.25">
      <c r="A937" s="36" t="s">
        <v>338</v>
      </c>
      <c r="B937" s="37" t="s">
        <v>312</v>
      </c>
      <c r="C937" s="37" t="s">
        <v>312</v>
      </c>
      <c r="D937" s="36" t="s">
        <v>1568</v>
      </c>
      <c r="E937" s="36" t="s">
        <v>313</v>
      </c>
      <c r="F937" s="36" t="s">
        <v>65</v>
      </c>
      <c r="G937" s="37">
        <v>2024</v>
      </c>
      <c r="H937" s="138" t="s">
        <v>312</v>
      </c>
      <c r="I937" s="138">
        <v>1059118</v>
      </c>
      <c r="J937" s="138" t="s">
        <v>312</v>
      </c>
      <c r="K937" s="138" t="s">
        <v>312</v>
      </c>
      <c r="L937" s="138">
        <v>284164</v>
      </c>
      <c r="M937" s="138" t="s">
        <v>312</v>
      </c>
      <c r="N937" s="138">
        <v>0</v>
      </c>
      <c r="O937" s="138" t="s">
        <v>312</v>
      </c>
      <c r="P937" s="138" t="s">
        <v>312</v>
      </c>
      <c r="Q937" s="138" t="s">
        <v>312</v>
      </c>
      <c r="R937" s="138">
        <v>0</v>
      </c>
      <c r="S937" s="138" t="s">
        <v>312</v>
      </c>
      <c r="T937" s="120"/>
      <c r="U937" s="120"/>
      <c r="V937" s="120"/>
      <c r="W937" s="120" t="s">
        <v>1271</v>
      </c>
      <c r="X937" s="138" t="s">
        <v>312</v>
      </c>
      <c r="Y937" s="138" t="s">
        <v>312</v>
      </c>
      <c r="Z937" s="138"/>
      <c r="AA937" s="120" t="s">
        <v>1271</v>
      </c>
      <c r="AB937" s="120" t="s">
        <v>1271</v>
      </c>
      <c r="AC937" s="120" t="s">
        <v>1271</v>
      </c>
      <c r="AD937" s="120" t="s">
        <v>1271</v>
      </c>
      <c r="AE937" s="147">
        <v>0.92549999999999999</v>
      </c>
      <c r="AF937" s="120"/>
      <c r="AG937" s="120"/>
      <c r="AH937" s="120" t="s">
        <v>1271</v>
      </c>
      <c r="AI937" s="120" t="s">
        <v>1271</v>
      </c>
      <c r="AJ937" s="120" t="s">
        <v>1271</v>
      </c>
      <c r="AK937" s="120" t="s">
        <v>1271</v>
      </c>
      <c r="AL937" s="120" t="s">
        <v>1271</v>
      </c>
      <c r="AM937" s="120" t="s">
        <v>1271</v>
      </c>
      <c r="AN937" s="120" t="s">
        <v>1271</v>
      </c>
      <c r="AO937" s="120"/>
      <c r="AP937" s="120"/>
      <c r="AQ937" s="120"/>
      <c r="AR937" s="120"/>
      <c r="AS937" s="120" t="s">
        <v>1271</v>
      </c>
      <c r="AT937" s="120" t="s">
        <v>1271</v>
      </c>
      <c r="AU937" s="138">
        <v>0</v>
      </c>
      <c r="AV937" s="138">
        <v>236915</v>
      </c>
    </row>
    <row r="938" spans="1:48" s="131" customFormat="1" ht="15" customHeight="1" x14ac:dyDescent="0.25">
      <c r="A938" s="36" t="s">
        <v>1603</v>
      </c>
      <c r="B938" s="37" t="s">
        <v>312</v>
      </c>
      <c r="C938" s="37" t="s">
        <v>312</v>
      </c>
      <c r="D938" s="36" t="s">
        <v>1568</v>
      </c>
      <c r="E938" s="36" t="s">
        <v>313</v>
      </c>
      <c r="F938" s="36" t="s">
        <v>65</v>
      </c>
      <c r="G938" s="37">
        <v>2024</v>
      </c>
      <c r="H938" s="138" t="s">
        <v>312</v>
      </c>
      <c r="I938" s="138">
        <v>5657256.7000000002</v>
      </c>
      <c r="J938" s="138" t="s">
        <v>312</v>
      </c>
      <c r="K938" s="138" t="s">
        <v>312</v>
      </c>
      <c r="L938" s="138">
        <v>1793564.4031999998</v>
      </c>
      <c r="M938" s="138" t="s">
        <v>312</v>
      </c>
      <c r="N938" s="138">
        <v>0</v>
      </c>
      <c r="O938" s="138" t="s">
        <v>312</v>
      </c>
      <c r="P938" s="138" t="s">
        <v>312</v>
      </c>
      <c r="Q938" s="138">
        <v>0</v>
      </c>
      <c r="R938" s="138">
        <v>0</v>
      </c>
      <c r="S938" s="138" t="s">
        <v>312</v>
      </c>
      <c r="T938" s="120"/>
      <c r="U938" s="120"/>
      <c r="V938" s="120"/>
      <c r="W938" s="120" t="s">
        <v>1271</v>
      </c>
      <c r="X938" s="138" t="s">
        <v>312</v>
      </c>
      <c r="Y938" s="138" t="s">
        <v>312</v>
      </c>
      <c r="Z938" s="138"/>
      <c r="AA938" s="120" t="s">
        <v>1271</v>
      </c>
      <c r="AB938" s="120" t="s">
        <v>1271</v>
      </c>
      <c r="AC938" s="120" t="s">
        <v>1271</v>
      </c>
      <c r="AD938" s="120" t="s">
        <v>1271</v>
      </c>
      <c r="AE938" s="147">
        <v>0.92549999999999999</v>
      </c>
      <c r="AF938" s="120"/>
      <c r="AG938" s="120"/>
      <c r="AH938" s="120" t="s">
        <v>1271</v>
      </c>
      <c r="AI938" s="120" t="s">
        <v>1271</v>
      </c>
      <c r="AJ938" s="120" t="s">
        <v>1271</v>
      </c>
      <c r="AK938" s="120" t="s">
        <v>1271</v>
      </c>
      <c r="AL938" s="120" t="s">
        <v>1271</v>
      </c>
      <c r="AM938" s="120" t="s">
        <v>1271</v>
      </c>
      <c r="AN938" s="120" t="s">
        <v>1271</v>
      </c>
      <c r="AO938" s="120"/>
      <c r="AP938" s="120"/>
      <c r="AQ938" s="120"/>
      <c r="AR938" s="120"/>
      <c r="AS938" s="120" t="s">
        <v>1271</v>
      </c>
      <c r="AT938" s="120" t="s">
        <v>1271</v>
      </c>
      <c r="AU938" s="138">
        <v>0</v>
      </c>
      <c r="AV938" s="138">
        <v>1563458.2531999999</v>
      </c>
    </row>
    <row r="939" spans="1:48" s="131" customFormat="1" ht="15" customHeight="1" x14ac:dyDescent="0.25">
      <c r="A939" s="36" t="s">
        <v>369</v>
      </c>
      <c r="B939" s="37" t="s">
        <v>312</v>
      </c>
      <c r="C939" s="37" t="s">
        <v>312</v>
      </c>
      <c r="D939" s="36" t="s">
        <v>1568</v>
      </c>
      <c r="E939" s="36" t="s">
        <v>313</v>
      </c>
      <c r="F939" s="36" t="s">
        <v>65</v>
      </c>
      <c r="G939" s="37">
        <v>2024</v>
      </c>
      <c r="H939" s="138" t="s">
        <v>312</v>
      </c>
      <c r="I939" s="138">
        <v>5436123</v>
      </c>
      <c r="J939" s="138" t="s">
        <v>312</v>
      </c>
      <c r="K939" s="138" t="s">
        <v>312</v>
      </c>
      <c r="L939" s="138">
        <v>2273997</v>
      </c>
      <c r="M939" s="138" t="s">
        <v>312</v>
      </c>
      <c r="N939" s="138">
        <v>0</v>
      </c>
      <c r="O939" s="138" t="s">
        <v>312</v>
      </c>
      <c r="P939" s="138" t="s">
        <v>312</v>
      </c>
      <c r="Q939" s="138" t="s">
        <v>312</v>
      </c>
      <c r="R939" s="138">
        <v>0</v>
      </c>
      <c r="S939" s="138" t="s">
        <v>312</v>
      </c>
      <c r="T939" s="120"/>
      <c r="U939" s="120"/>
      <c r="V939" s="120"/>
      <c r="W939" s="120" t="s">
        <v>1271</v>
      </c>
      <c r="X939" s="138" t="s">
        <v>312</v>
      </c>
      <c r="Y939" s="138" t="s">
        <v>312</v>
      </c>
      <c r="Z939" s="138"/>
      <c r="AA939" s="120" t="s">
        <v>1271</v>
      </c>
      <c r="AB939" s="120" t="s">
        <v>1271</v>
      </c>
      <c r="AC939" s="120" t="s">
        <v>1271</v>
      </c>
      <c r="AD939" s="120" t="s">
        <v>1271</v>
      </c>
      <c r="AE939" s="147">
        <v>0.92549999999999999</v>
      </c>
      <c r="AF939" s="120"/>
      <c r="AG939" s="120"/>
      <c r="AH939" s="120" t="s">
        <v>1271</v>
      </c>
      <c r="AI939" s="120" t="s">
        <v>1271</v>
      </c>
      <c r="AJ939" s="120" t="s">
        <v>1271</v>
      </c>
      <c r="AK939" s="120" t="s">
        <v>1271</v>
      </c>
      <c r="AL939" s="120" t="s">
        <v>1271</v>
      </c>
      <c r="AM939" s="120" t="s">
        <v>1271</v>
      </c>
      <c r="AN939" s="120" t="s">
        <v>1271</v>
      </c>
      <c r="AO939" s="120"/>
      <c r="AP939" s="120"/>
      <c r="AQ939" s="120"/>
      <c r="AR939" s="120"/>
      <c r="AS939" s="120" t="s">
        <v>1271</v>
      </c>
      <c r="AT939" s="120" t="s">
        <v>1271</v>
      </c>
      <c r="AU939" s="138">
        <v>0</v>
      </c>
      <c r="AV939" s="138">
        <v>2054343</v>
      </c>
    </row>
    <row r="940" spans="1:48" s="131" customFormat="1" ht="15" customHeight="1" x14ac:dyDescent="0.25">
      <c r="A940" s="36" t="s">
        <v>379</v>
      </c>
      <c r="B940" s="37" t="s">
        <v>312</v>
      </c>
      <c r="C940" s="37" t="s">
        <v>312</v>
      </c>
      <c r="D940" s="36" t="s">
        <v>1568</v>
      </c>
      <c r="E940" s="36" t="s">
        <v>313</v>
      </c>
      <c r="F940" s="36" t="s">
        <v>65</v>
      </c>
      <c r="G940" s="37">
        <v>2024</v>
      </c>
      <c r="H940" s="138" t="s">
        <v>312</v>
      </c>
      <c r="I940" s="138">
        <v>998795</v>
      </c>
      <c r="J940" s="138" t="s">
        <v>312</v>
      </c>
      <c r="K940" s="138" t="s">
        <v>312</v>
      </c>
      <c r="L940" s="138">
        <v>390516</v>
      </c>
      <c r="M940" s="138" t="s">
        <v>312</v>
      </c>
      <c r="N940" s="138">
        <v>0</v>
      </c>
      <c r="O940" s="138" t="s">
        <v>312</v>
      </c>
      <c r="P940" s="138" t="s">
        <v>312</v>
      </c>
      <c r="Q940" s="138">
        <v>0</v>
      </c>
      <c r="R940" s="138">
        <v>0</v>
      </c>
      <c r="S940" s="138" t="s">
        <v>312</v>
      </c>
      <c r="T940" s="120"/>
      <c r="U940" s="120"/>
      <c r="V940" s="120"/>
      <c r="W940" s="120" t="s">
        <v>1271</v>
      </c>
      <c r="X940" s="138">
        <v>-15687.2896</v>
      </c>
      <c r="Y940" s="138" t="s">
        <v>312</v>
      </c>
      <c r="Z940" s="138"/>
      <c r="AA940" s="120" t="s">
        <v>1271</v>
      </c>
      <c r="AB940" s="120" t="s">
        <v>1271</v>
      </c>
      <c r="AC940" s="120" t="s">
        <v>1271</v>
      </c>
      <c r="AD940" s="120" t="s">
        <v>1271</v>
      </c>
      <c r="AE940" s="147">
        <v>0.92549999999999999</v>
      </c>
      <c r="AF940" s="120"/>
      <c r="AG940" s="120"/>
      <c r="AH940" s="120" t="s">
        <v>1271</v>
      </c>
      <c r="AI940" s="120" t="s">
        <v>1271</v>
      </c>
      <c r="AJ940" s="120" t="s">
        <v>1271</v>
      </c>
      <c r="AK940" s="120" t="s">
        <v>1271</v>
      </c>
      <c r="AL940" s="120" t="s">
        <v>1271</v>
      </c>
      <c r="AM940" s="120" t="s">
        <v>1271</v>
      </c>
      <c r="AN940" s="120" t="s">
        <v>1271</v>
      </c>
      <c r="AO940" s="120"/>
      <c r="AP940" s="120"/>
      <c r="AQ940" s="120"/>
      <c r="AR940" s="120"/>
      <c r="AS940" s="120" t="s">
        <v>1271</v>
      </c>
      <c r="AT940" s="120" t="s">
        <v>1271</v>
      </c>
      <c r="AU940" s="138">
        <v>0</v>
      </c>
      <c r="AV940" s="138">
        <v>342070</v>
      </c>
    </row>
    <row r="941" spans="1:48" s="131" customFormat="1" ht="15" customHeight="1" x14ac:dyDescent="0.25">
      <c r="A941" s="36" t="s">
        <v>323</v>
      </c>
      <c r="B941" s="37" t="s">
        <v>312</v>
      </c>
      <c r="C941" s="37" t="s">
        <v>312</v>
      </c>
      <c r="D941" s="36" t="s">
        <v>1568</v>
      </c>
      <c r="E941" s="36" t="s">
        <v>313</v>
      </c>
      <c r="F941" s="36" t="s">
        <v>65</v>
      </c>
      <c r="G941" s="37">
        <v>2024</v>
      </c>
      <c r="H941" s="138" t="s">
        <v>312</v>
      </c>
      <c r="I941" s="138">
        <v>2642176</v>
      </c>
      <c r="J941" s="138" t="s">
        <v>312</v>
      </c>
      <c r="K941" s="138" t="s">
        <v>312</v>
      </c>
      <c r="L941" s="138">
        <v>703026</v>
      </c>
      <c r="M941" s="138" t="s">
        <v>312</v>
      </c>
      <c r="N941" s="138">
        <v>0</v>
      </c>
      <c r="O941" s="138" t="s">
        <v>312</v>
      </c>
      <c r="P941" s="138" t="s">
        <v>312</v>
      </c>
      <c r="Q941" s="138" t="s">
        <v>312</v>
      </c>
      <c r="R941" s="138">
        <v>0</v>
      </c>
      <c r="S941" s="138" t="s">
        <v>312</v>
      </c>
      <c r="T941" s="120"/>
      <c r="U941" s="120"/>
      <c r="V941" s="120"/>
      <c r="W941" s="120" t="s">
        <v>1271</v>
      </c>
      <c r="X941" s="138">
        <v>-28040</v>
      </c>
      <c r="Y941" s="138" t="s">
        <v>312</v>
      </c>
      <c r="Z941" s="138"/>
      <c r="AA941" s="120" t="s">
        <v>1271</v>
      </c>
      <c r="AB941" s="120" t="s">
        <v>1271</v>
      </c>
      <c r="AC941" s="120" t="s">
        <v>1271</v>
      </c>
      <c r="AD941" s="120" t="s">
        <v>1271</v>
      </c>
      <c r="AE941" s="147">
        <v>0.92549999999999999</v>
      </c>
      <c r="AF941" s="120"/>
      <c r="AG941" s="120"/>
      <c r="AH941" s="120" t="s">
        <v>1271</v>
      </c>
      <c r="AI941" s="120" t="s">
        <v>1271</v>
      </c>
      <c r="AJ941" s="120" t="s">
        <v>1271</v>
      </c>
      <c r="AK941" s="120" t="s">
        <v>1271</v>
      </c>
      <c r="AL941" s="120" t="s">
        <v>1271</v>
      </c>
      <c r="AM941" s="120" t="s">
        <v>1271</v>
      </c>
      <c r="AN941" s="120" t="s">
        <v>1271</v>
      </c>
      <c r="AO941" s="120"/>
      <c r="AP941" s="120"/>
      <c r="AQ941" s="120"/>
      <c r="AR941" s="120"/>
      <c r="AS941" s="120" t="s">
        <v>1271</v>
      </c>
      <c r="AT941" s="120" t="s">
        <v>1271</v>
      </c>
      <c r="AU941" s="138">
        <v>0</v>
      </c>
      <c r="AV941" s="138">
        <v>587848</v>
      </c>
    </row>
    <row r="942" spans="1:48" s="131" customFormat="1" ht="15" customHeight="1" x14ac:dyDescent="0.25">
      <c r="A942" s="36" t="s">
        <v>370</v>
      </c>
      <c r="B942" s="37" t="s">
        <v>312</v>
      </c>
      <c r="C942" s="37" t="s">
        <v>312</v>
      </c>
      <c r="D942" s="36" t="s">
        <v>1568</v>
      </c>
      <c r="E942" s="36" t="s">
        <v>313</v>
      </c>
      <c r="F942" s="36" t="s">
        <v>65</v>
      </c>
      <c r="G942" s="37">
        <v>2024</v>
      </c>
      <c r="H942" s="138" t="s">
        <v>312</v>
      </c>
      <c r="I942" s="138">
        <v>2419326</v>
      </c>
      <c r="J942" s="138" t="s">
        <v>312</v>
      </c>
      <c r="K942" s="138" t="s">
        <v>312</v>
      </c>
      <c r="L942" s="138">
        <v>1028181</v>
      </c>
      <c r="M942" s="138" t="s">
        <v>312</v>
      </c>
      <c r="N942" s="138">
        <v>0</v>
      </c>
      <c r="O942" s="138" t="s">
        <v>312</v>
      </c>
      <c r="P942" s="138" t="s">
        <v>312</v>
      </c>
      <c r="Q942" s="138">
        <v>0</v>
      </c>
      <c r="R942" s="138">
        <v>0</v>
      </c>
      <c r="S942" s="138" t="s">
        <v>312</v>
      </c>
      <c r="T942" s="120"/>
      <c r="U942" s="120"/>
      <c r="V942" s="120"/>
      <c r="W942" s="120" t="s">
        <v>1271</v>
      </c>
      <c r="X942" s="138">
        <v>34304</v>
      </c>
      <c r="Y942" s="138">
        <v>8483</v>
      </c>
      <c r="Z942" s="138"/>
      <c r="AA942" s="120" t="s">
        <v>1271</v>
      </c>
      <c r="AB942" s="120" t="s">
        <v>1271</v>
      </c>
      <c r="AC942" s="120" t="s">
        <v>1271</v>
      </c>
      <c r="AD942" s="120" t="s">
        <v>1271</v>
      </c>
      <c r="AE942" s="147">
        <v>0.92549999999999999</v>
      </c>
      <c r="AF942" s="120"/>
      <c r="AG942" s="120"/>
      <c r="AH942" s="120" t="s">
        <v>1271</v>
      </c>
      <c r="AI942" s="120" t="s">
        <v>1271</v>
      </c>
      <c r="AJ942" s="120" t="s">
        <v>1271</v>
      </c>
      <c r="AK942" s="120" t="s">
        <v>1271</v>
      </c>
      <c r="AL942" s="120" t="s">
        <v>1271</v>
      </c>
      <c r="AM942" s="120" t="s">
        <v>1271</v>
      </c>
      <c r="AN942" s="120" t="s">
        <v>1271</v>
      </c>
      <c r="AO942" s="120"/>
      <c r="AP942" s="120"/>
      <c r="AQ942" s="120"/>
      <c r="AR942" s="120"/>
      <c r="AS942" s="120" t="s">
        <v>1271</v>
      </c>
      <c r="AT942" s="120" t="s">
        <v>1271</v>
      </c>
      <c r="AU942" s="138">
        <v>0</v>
      </c>
      <c r="AV942" s="138">
        <v>926600</v>
      </c>
    </row>
    <row r="943" spans="1:48" s="131" customFormat="1" ht="15" customHeight="1" x14ac:dyDescent="0.25">
      <c r="A943" s="36" t="s">
        <v>1578</v>
      </c>
      <c r="B943" s="37" t="s">
        <v>312</v>
      </c>
      <c r="C943" s="37" t="s">
        <v>312</v>
      </c>
      <c r="D943" s="36" t="s">
        <v>1568</v>
      </c>
      <c r="E943" s="36" t="s">
        <v>313</v>
      </c>
      <c r="F943" s="36" t="s">
        <v>65</v>
      </c>
      <c r="G943" s="37">
        <v>2024</v>
      </c>
      <c r="H943" s="138" t="s">
        <v>312</v>
      </c>
      <c r="I943" s="138">
        <v>2904624</v>
      </c>
      <c r="J943" s="138" t="s">
        <v>312</v>
      </c>
      <c r="K943" s="138" t="s">
        <v>312</v>
      </c>
      <c r="L943" s="138">
        <v>731533</v>
      </c>
      <c r="M943" s="138" t="s">
        <v>312</v>
      </c>
      <c r="N943" s="138">
        <v>0</v>
      </c>
      <c r="O943" s="138" t="s">
        <v>312</v>
      </c>
      <c r="P943" s="138" t="s">
        <v>312</v>
      </c>
      <c r="Q943" s="138" t="s">
        <v>312</v>
      </c>
      <c r="R943" s="138">
        <v>0</v>
      </c>
      <c r="S943" s="138" t="s">
        <v>312</v>
      </c>
      <c r="T943" s="120"/>
      <c r="U943" s="120"/>
      <c r="V943" s="120"/>
      <c r="W943" s="120"/>
      <c r="X943" s="138" t="s">
        <v>312</v>
      </c>
      <c r="Y943" s="138" t="s">
        <v>312</v>
      </c>
      <c r="Z943" s="138"/>
      <c r="AA943" s="120" t="s">
        <v>1271</v>
      </c>
      <c r="AB943" s="120" t="s">
        <v>1271</v>
      </c>
      <c r="AC943" s="120" t="s">
        <v>1271</v>
      </c>
      <c r="AD943" s="120" t="s">
        <v>1271</v>
      </c>
      <c r="AE943" s="147">
        <v>0.92549999999999999</v>
      </c>
      <c r="AF943" s="120"/>
      <c r="AG943" s="120"/>
      <c r="AH943" s="120" t="s">
        <v>1271</v>
      </c>
      <c r="AI943" s="120" t="s">
        <v>1271</v>
      </c>
      <c r="AJ943" s="120" t="s">
        <v>1271</v>
      </c>
      <c r="AK943" s="120" t="s">
        <v>1271</v>
      </c>
      <c r="AL943" s="120" t="s">
        <v>1271</v>
      </c>
      <c r="AM943" s="120" t="s">
        <v>1271</v>
      </c>
      <c r="AN943" s="120" t="s">
        <v>1271</v>
      </c>
      <c r="AO943" s="120"/>
      <c r="AP943" s="120"/>
      <c r="AQ943" s="120"/>
      <c r="AR943" s="120"/>
      <c r="AS943" s="120" t="s">
        <v>1271</v>
      </c>
      <c r="AT943" s="120" t="s">
        <v>1271</v>
      </c>
      <c r="AU943" s="138">
        <v>0</v>
      </c>
      <c r="AV943" s="138">
        <v>599816</v>
      </c>
    </row>
    <row r="944" spans="1:48" s="131" customFormat="1" ht="15" customHeight="1" x14ac:dyDescent="0.25">
      <c r="A944" s="36" t="s">
        <v>315</v>
      </c>
      <c r="B944" s="37" t="s">
        <v>312</v>
      </c>
      <c r="C944" s="37" t="s">
        <v>312</v>
      </c>
      <c r="D944" s="36" t="s">
        <v>1568</v>
      </c>
      <c r="E944" s="36" t="s">
        <v>313</v>
      </c>
      <c r="F944" s="36" t="s">
        <v>65</v>
      </c>
      <c r="G944" s="37">
        <v>2024</v>
      </c>
      <c r="H944" s="138" t="s">
        <v>312</v>
      </c>
      <c r="I944" s="138">
        <v>3154872</v>
      </c>
      <c r="J944" s="138" t="s">
        <v>312</v>
      </c>
      <c r="K944" s="138" t="s">
        <v>312</v>
      </c>
      <c r="L944" s="138">
        <v>1055130</v>
      </c>
      <c r="M944" s="138" t="s">
        <v>312</v>
      </c>
      <c r="N944" s="138">
        <v>0</v>
      </c>
      <c r="O944" s="138" t="s">
        <v>312</v>
      </c>
      <c r="P944" s="138" t="s">
        <v>312</v>
      </c>
      <c r="Q944" s="138">
        <v>0</v>
      </c>
      <c r="R944" s="138">
        <v>0</v>
      </c>
      <c r="S944" s="138" t="s">
        <v>312</v>
      </c>
      <c r="T944" s="120"/>
      <c r="U944" s="120"/>
      <c r="V944" s="120"/>
      <c r="W944" s="120" t="s">
        <v>1271</v>
      </c>
      <c r="X944" s="138" t="s">
        <v>312</v>
      </c>
      <c r="Y944" s="138" t="s">
        <v>312</v>
      </c>
      <c r="Z944" s="138"/>
      <c r="AA944" s="120" t="s">
        <v>1271</v>
      </c>
      <c r="AB944" s="120" t="s">
        <v>1271</v>
      </c>
      <c r="AC944" s="120" t="s">
        <v>1271</v>
      </c>
      <c r="AD944" s="120" t="s">
        <v>1271</v>
      </c>
      <c r="AE944" s="147">
        <v>0.92549999999999999</v>
      </c>
      <c r="AF944" s="120"/>
      <c r="AG944" s="120"/>
      <c r="AH944" s="120" t="s">
        <v>1271</v>
      </c>
      <c r="AI944" s="120" t="s">
        <v>1271</v>
      </c>
      <c r="AJ944" s="120" t="s">
        <v>1271</v>
      </c>
      <c r="AK944" s="120" t="s">
        <v>1271</v>
      </c>
      <c r="AL944" s="120" t="s">
        <v>1271</v>
      </c>
      <c r="AM944" s="120" t="s">
        <v>1271</v>
      </c>
      <c r="AN944" s="120" t="s">
        <v>1271</v>
      </c>
      <c r="AO944" s="120"/>
      <c r="AP944" s="120"/>
      <c r="AQ944" s="120"/>
      <c r="AR944" s="120"/>
      <c r="AS944" s="120" t="s">
        <v>1271</v>
      </c>
      <c r="AT944" s="120" t="s">
        <v>1271</v>
      </c>
      <c r="AU944" s="138">
        <v>0</v>
      </c>
      <c r="AV944" s="138">
        <v>922552</v>
      </c>
    </row>
    <row r="945" spans="1:48" s="131" customFormat="1" ht="15" customHeight="1" x14ac:dyDescent="0.25">
      <c r="A945" s="36" t="s">
        <v>372</v>
      </c>
      <c r="B945" s="37" t="s">
        <v>312</v>
      </c>
      <c r="C945" s="37" t="s">
        <v>312</v>
      </c>
      <c r="D945" s="36" t="s">
        <v>1568</v>
      </c>
      <c r="E945" s="36" t="s">
        <v>313</v>
      </c>
      <c r="F945" s="36" t="s">
        <v>62</v>
      </c>
      <c r="G945" s="37">
        <v>2024</v>
      </c>
      <c r="H945" s="138" t="s">
        <v>312</v>
      </c>
      <c r="I945" s="138">
        <v>21781139</v>
      </c>
      <c r="J945" s="138" t="s">
        <v>312</v>
      </c>
      <c r="K945" s="138" t="s">
        <v>312</v>
      </c>
      <c r="L945" s="138">
        <v>5292437</v>
      </c>
      <c r="M945" s="138" t="s">
        <v>312</v>
      </c>
      <c r="N945" s="138">
        <v>100000</v>
      </c>
      <c r="O945" s="138" t="s">
        <v>312</v>
      </c>
      <c r="P945" s="138" t="s">
        <v>312</v>
      </c>
      <c r="Q945" s="138">
        <v>0</v>
      </c>
      <c r="R945" s="138">
        <v>0</v>
      </c>
      <c r="S945" s="138" t="s">
        <v>312</v>
      </c>
      <c r="T945" s="120"/>
      <c r="U945" s="120"/>
      <c r="V945" s="120"/>
      <c r="W945" s="120" t="s">
        <v>1271</v>
      </c>
      <c r="X945" s="138">
        <v>-748978.40830000001</v>
      </c>
      <c r="Y945" s="138" t="s">
        <v>312</v>
      </c>
      <c r="Z945" s="138"/>
      <c r="AA945" s="138" t="s">
        <v>312</v>
      </c>
      <c r="AB945" s="138" t="s">
        <v>312</v>
      </c>
      <c r="AC945" s="138" t="s">
        <v>312</v>
      </c>
      <c r="AD945" s="138" t="s">
        <v>312</v>
      </c>
      <c r="AE945" s="147" t="s">
        <v>312</v>
      </c>
      <c r="AF945" s="138" t="s">
        <v>312</v>
      </c>
      <c r="AG945" s="138" t="s">
        <v>312</v>
      </c>
      <c r="AH945" s="138" t="s">
        <v>312</v>
      </c>
      <c r="AI945" s="138" t="s">
        <v>312</v>
      </c>
      <c r="AJ945" s="138" t="s">
        <v>312</v>
      </c>
      <c r="AK945" s="138" t="s">
        <v>312</v>
      </c>
      <c r="AL945" s="138" t="s">
        <v>312</v>
      </c>
      <c r="AM945" s="138" t="s">
        <v>312</v>
      </c>
      <c r="AN945" s="138" t="s">
        <v>312</v>
      </c>
      <c r="AO945" s="138" t="s">
        <v>312</v>
      </c>
      <c r="AP945" s="138" t="s">
        <v>312</v>
      </c>
      <c r="AQ945" s="138" t="s">
        <v>312</v>
      </c>
      <c r="AR945" s="138" t="s">
        <v>312</v>
      </c>
      <c r="AS945" s="138" t="s">
        <v>312</v>
      </c>
      <c r="AT945" s="138" t="s">
        <v>312</v>
      </c>
      <c r="AU945" s="138">
        <v>0</v>
      </c>
      <c r="AV945" s="138">
        <v>4577143</v>
      </c>
    </row>
    <row r="946" spans="1:48" s="131" customFormat="1" ht="15" customHeight="1" x14ac:dyDescent="0.25">
      <c r="A946" s="36" t="s">
        <v>374</v>
      </c>
      <c r="B946" s="37" t="s">
        <v>312</v>
      </c>
      <c r="C946" s="37" t="s">
        <v>312</v>
      </c>
      <c r="D946" s="36" t="s">
        <v>1568</v>
      </c>
      <c r="E946" s="36" t="s">
        <v>313</v>
      </c>
      <c r="F946" s="36" t="s">
        <v>65</v>
      </c>
      <c r="G946" s="37">
        <v>2024</v>
      </c>
      <c r="H946" s="138" t="s">
        <v>312</v>
      </c>
      <c r="I946" s="138">
        <v>4248904</v>
      </c>
      <c r="J946" s="138" t="s">
        <v>312</v>
      </c>
      <c r="K946" s="138" t="s">
        <v>312</v>
      </c>
      <c r="L946" s="138">
        <v>812185</v>
      </c>
      <c r="M946" s="138" t="s">
        <v>312</v>
      </c>
      <c r="N946" s="138">
        <v>18690</v>
      </c>
      <c r="O946" s="138" t="s">
        <v>312</v>
      </c>
      <c r="P946" s="138" t="s">
        <v>312</v>
      </c>
      <c r="Q946" s="138">
        <v>0</v>
      </c>
      <c r="R946" s="138">
        <v>0</v>
      </c>
      <c r="S946" s="138" t="s">
        <v>312</v>
      </c>
      <c r="T946" s="120"/>
      <c r="U946" s="120"/>
      <c r="V946" s="120"/>
      <c r="W946" s="120" t="s">
        <v>1271</v>
      </c>
      <c r="X946" s="138">
        <v>38146</v>
      </c>
      <c r="Y946" s="138" t="s">
        <v>312</v>
      </c>
      <c r="Z946" s="138"/>
      <c r="AA946" s="120" t="s">
        <v>1271</v>
      </c>
      <c r="AB946" s="120" t="s">
        <v>1271</v>
      </c>
      <c r="AC946" s="120" t="s">
        <v>1271</v>
      </c>
      <c r="AD946" s="120" t="s">
        <v>1271</v>
      </c>
      <c r="AE946" s="147">
        <v>0.92549999999999999</v>
      </c>
      <c r="AF946" s="120"/>
      <c r="AG946" s="120"/>
      <c r="AH946" s="120" t="s">
        <v>1271</v>
      </c>
      <c r="AI946" s="120" t="s">
        <v>1271</v>
      </c>
      <c r="AJ946" s="120" t="s">
        <v>1271</v>
      </c>
      <c r="AK946" s="120" t="s">
        <v>1271</v>
      </c>
      <c r="AL946" s="120" t="s">
        <v>1271</v>
      </c>
      <c r="AM946" s="120" t="s">
        <v>1271</v>
      </c>
      <c r="AN946" s="120" t="s">
        <v>1271</v>
      </c>
      <c r="AO946" s="120"/>
      <c r="AP946" s="120"/>
      <c r="AQ946" s="120"/>
      <c r="AR946" s="120"/>
      <c r="AS946" s="120" t="s">
        <v>1271</v>
      </c>
      <c r="AT946" s="120" t="s">
        <v>1271</v>
      </c>
      <c r="AU946" s="138">
        <v>0</v>
      </c>
      <c r="AV946" s="138">
        <v>623013</v>
      </c>
    </row>
    <row r="947" spans="1:48" s="131" customFormat="1" ht="15" customHeight="1" x14ac:dyDescent="0.25">
      <c r="A947" s="36" t="s">
        <v>1605</v>
      </c>
      <c r="B947" s="37" t="s">
        <v>312</v>
      </c>
      <c r="C947" s="37" t="s">
        <v>312</v>
      </c>
      <c r="D947" s="36" t="s">
        <v>1568</v>
      </c>
      <c r="E947" s="36" t="s">
        <v>313</v>
      </c>
      <c r="F947" s="36" t="s">
        <v>65</v>
      </c>
      <c r="G947" s="37">
        <v>2024</v>
      </c>
      <c r="H947" s="138" t="s">
        <v>312</v>
      </c>
      <c r="I947" s="138">
        <v>1269055.08</v>
      </c>
      <c r="J947" s="138" t="s">
        <v>312</v>
      </c>
      <c r="K947" s="138" t="s">
        <v>312</v>
      </c>
      <c r="L947" s="138">
        <v>438975.10178125114</v>
      </c>
      <c r="M947" s="138" t="s">
        <v>312</v>
      </c>
      <c r="N947" s="138">
        <v>0</v>
      </c>
      <c r="O947" s="138" t="s">
        <v>312</v>
      </c>
      <c r="P947" s="138" t="s">
        <v>312</v>
      </c>
      <c r="Q947" s="138">
        <v>0</v>
      </c>
      <c r="R947" s="138">
        <v>0</v>
      </c>
      <c r="S947" s="138" t="s">
        <v>312</v>
      </c>
      <c r="T947" s="120"/>
      <c r="U947" s="120"/>
      <c r="V947" s="120"/>
      <c r="W947" s="120" t="s">
        <v>1271</v>
      </c>
      <c r="X947" s="138">
        <v>-41.433300000000003</v>
      </c>
      <c r="Y947" s="138" t="s">
        <v>312</v>
      </c>
      <c r="Z947" s="138"/>
      <c r="AA947" s="120" t="s">
        <v>1271</v>
      </c>
      <c r="AB947" s="120" t="s">
        <v>1271</v>
      </c>
      <c r="AC947" s="120" t="s">
        <v>1271</v>
      </c>
      <c r="AD947" s="120" t="s">
        <v>1271</v>
      </c>
      <c r="AE947" s="147">
        <v>0.92549999999999999</v>
      </c>
      <c r="AF947" s="120"/>
      <c r="AG947" s="120"/>
      <c r="AH947" s="120" t="s">
        <v>1271</v>
      </c>
      <c r="AI947" s="120" t="s">
        <v>1271</v>
      </c>
      <c r="AJ947" s="120" t="s">
        <v>1271</v>
      </c>
      <c r="AK947" s="120" t="s">
        <v>1271</v>
      </c>
      <c r="AL947" s="120" t="s">
        <v>1271</v>
      </c>
      <c r="AM947" s="120" t="s">
        <v>1271</v>
      </c>
      <c r="AN947" s="120" t="s">
        <v>1271</v>
      </c>
      <c r="AO947" s="120"/>
      <c r="AP947" s="120"/>
      <c r="AQ947" s="120"/>
      <c r="AR947" s="120"/>
      <c r="AS947" s="120" t="s">
        <v>1271</v>
      </c>
      <c r="AT947" s="120" t="s">
        <v>1271</v>
      </c>
      <c r="AU947" s="138">
        <v>0</v>
      </c>
      <c r="AV947" s="138">
        <v>380383</v>
      </c>
    </row>
    <row r="948" spans="1:48" s="131" customFormat="1" ht="15" customHeight="1" x14ac:dyDescent="0.25">
      <c r="A948" s="36" t="s">
        <v>330</v>
      </c>
      <c r="B948" s="37" t="s">
        <v>312</v>
      </c>
      <c r="C948" s="37" t="s">
        <v>312</v>
      </c>
      <c r="D948" s="36" t="s">
        <v>1568</v>
      </c>
      <c r="E948" s="36" t="s">
        <v>313</v>
      </c>
      <c r="F948" s="36" t="s">
        <v>65</v>
      </c>
      <c r="G948" s="37">
        <v>2024</v>
      </c>
      <c r="H948" s="138" t="s">
        <v>312</v>
      </c>
      <c r="I948" s="138">
        <v>911033.33</v>
      </c>
      <c r="J948" s="138" t="s">
        <v>312</v>
      </c>
      <c r="K948" s="138" t="s">
        <v>312</v>
      </c>
      <c r="L948" s="138">
        <v>311845.81</v>
      </c>
      <c r="M948" s="138" t="s">
        <v>312</v>
      </c>
      <c r="N948" s="138">
        <v>0</v>
      </c>
      <c r="O948" s="138" t="s">
        <v>312</v>
      </c>
      <c r="P948" s="138" t="s">
        <v>312</v>
      </c>
      <c r="Q948" s="138">
        <v>0</v>
      </c>
      <c r="R948" s="138">
        <v>0</v>
      </c>
      <c r="S948" s="138" t="s">
        <v>312</v>
      </c>
      <c r="T948" s="120"/>
      <c r="U948" s="120"/>
      <c r="V948" s="120"/>
      <c r="W948" s="120" t="s">
        <v>1271</v>
      </c>
      <c r="X948" s="138" t="s">
        <v>312</v>
      </c>
      <c r="Y948" s="138" t="s">
        <v>312</v>
      </c>
      <c r="Z948" s="138"/>
      <c r="AA948" s="120" t="s">
        <v>1271</v>
      </c>
      <c r="AB948" s="120" t="s">
        <v>1271</v>
      </c>
      <c r="AC948" s="120" t="s">
        <v>1271</v>
      </c>
      <c r="AD948" s="120" t="s">
        <v>1271</v>
      </c>
      <c r="AE948" s="147">
        <v>0.92549999999999999</v>
      </c>
      <c r="AF948" s="120"/>
      <c r="AG948" s="120"/>
      <c r="AH948" s="120" t="s">
        <v>1271</v>
      </c>
      <c r="AI948" s="120" t="s">
        <v>1271</v>
      </c>
      <c r="AJ948" s="120" t="s">
        <v>1271</v>
      </c>
      <c r="AK948" s="120" t="s">
        <v>1271</v>
      </c>
      <c r="AL948" s="120" t="s">
        <v>1271</v>
      </c>
      <c r="AM948" s="120" t="s">
        <v>1271</v>
      </c>
      <c r="AN948" s="120" t="s">
        <v>1271</v>
      </c>
      <c r="AO948" s="120"/>
      <c r="AP948" s="120"/>
      <c r="AQ948" s="120"/>
      <c r="AR948" s="120"/>
      <c r="AS948" s="120" t="s">
        <v>1271</v>
      </c>
      <c r="AT948" s="120" t="s">
        <v>1271</v>
      </c>
      <c r="AU948" s="138">
        <v>0</v>
      </c>
      <c r="AV948" s="138">
        <v>275274.39</v>
      </c>
    </row>
    <row r="949" spans="1:48" s="131" customFormat="1" ht="15" customHeight="1" x14ac:dyDescent="0.25">
      <c r="A949" s="36" t="s">
        <v>375</v>
      </c>
      <c r="B949" s="37" t="s">
        <v>312</v>
      </c>
      <c r="C949" s="37" t="s">
        <v>312</v>
      </c>
      <c r="D949" s="36" t="s">
        <v>1568</v>
      </c>
      <c r="E949" s="36" t="s">
        <v>313</v>
      </c>
      <c r="F949" s="36" t="s">
        <v>62</v>
      </c>
      <c r="G949" s="37">
        <v>2024</v>
      </c>
      <c r="H949" s="138" t="s">
        <v>312</v>
      </c>
      <c r="I949" s="138">
        <v>25705770</v>
      </c>
      <c r="J949" s="138" t="s">
        <v>312</v>
      </c>
      <c r="K949" s="138" t="s">
        <v>312</v>
      </c>
      <c r="L949" s="138">
        <v>7510820</v>
      </c>
      <c r="M949" s="138" t="s">
        <v>312</v>
      </c>
      <c r="N949" s="138">
        <v>0</v>
      </c>
      <c r="O949" s="138" t="s">
        <v>312</v>
      </c>
      <c r="P949" s="138" t="s">
        <v>312</v>
      </c>
      <c r="Q949" s="138">
        <v>0</v>
      </c>
      <c r="R949" s="138">
        <v>0</v>
      </c>
      <c r="S949" s="138" t="s">
        <v>312</v>
      </c>
      <c r="T949" s="120"/>
      <c r="U949" s="120"/>
      <c r="V949" s="120"/>
      <c r="W949" s="120" t="s">
        <v>1271</v>
      </c>
      <c r="X949" s="138">
        <v>-147019</v>
      </c>
      <c r="Y949" s="138">
        <v>-617300</v>
      </c>
      <c r="Z949" s="138"/>
      <c r="AA949" s="138" t="s">
        <v>312</v>
      </c>
      <c r="AB949" s="138" t="s">
        <v>312</v>
      </c>
      <c r="AC949" s="138" t="s">
        <v>312</v>
      </c>
      <c r="AD949" s="138" t="s">
        <v>312</v>
      </c>
      <c r="AE949" s="147" t="s">
        <v>312</v>
      </c>
      <c r="AF949" s="138" t="s">
        <v>312</v>
      </c>
      <c r="AG949" s="138" t="s">
        <v>312</v>
      </c>
      <c r="AH949" s="138" t="s">
        <v>312</v>
      </c>
      <c r="AI949" s="138" t="s">
        <v>312</v>
      </c>
      <c r="AJ949" s="138" t="s">
        <v>312</v>
      </c>
      <c r="AK949" s="138" t="s">
        <v>312</v>
      </c>
      <c r="AL949" s="138" t="s">
        <v>312</v>
      </c>
      <c r="AM949" s="138" t="s">
        <v>312</v>
      </c>
      <c r="AN949" s="138" t="s">
        <v>312</v>
      </c>
      <c r="AO949" s="138" t="s">
        <v>312</v>
      </c>
      <c r="AP949" s="138" t="s">
        <v>312</v>
      </c>
      <c r="AQ949" s="138" t="s">
        <v>312</v>
      </c>
      <c r="AR949" s="138" t="s">
        <v>312</v>
      </c>
      <c r="AS949" s="138" t="s">
        <v>312</v>
      </c>
      <c r="AT949" s="138" t="s">
        <v>312</v>
      </c>
      <c r="AU949" s="138">
        <v>0</v>
      </c>
      <c r="AV949" s="138">
        <v>7520392</v>
      </c>
    </row>
    <row r="950" spans="1:48" s="131" customFormat="1" ht="15" customHeight="1" x14ac:dyDescent="0.25">
      <c r="A950" s="36" t="s">
        <v>376</v>
      </c>
      <c r="B950" s="37" t="s">
        <v>312</v>
      </c>
      <c r="C950" s="37" t="s">
        <v>312</v>
      </c>
      <c r="D950" s="36" t="s">
        <v>1568</v>
      </c>
      <c r="E950" s="36" t="s">
        <v>313</v>
      </c>
      <c r="F950" s="36" t="s">
        <v>65</v>
      </c>
      <c r="G950" s="37">
        <v>2024</v>
      </c>
      <c r="H950" s="138" t="s">
        <v>312</v>
      </c>
      <c r="I950" s="138">
        <v>7327981.1699999999</v>
      </c>
      <c r="J950" s="138" t="s">
        <v>312</v>
      </c>
      <c r="K950" s="138" t="s">
        <v>312</v>
      </c>
      <c r="L950" s="138">
        <v>3603640.8508131239</v>
      </c>
      <c r="M950" s="138" t="s">
        <v>312</v>
      </c>
      <c r="N950" s="138">
        <v>0</v>
      </c>
      <c r="O950" s="138" t="s">
        <v>312</v>
      </c>
      <c r="P950" s="138" t="s">
        <v>312</v>
      </c>
      <c r="Q950" s="138">
        <v>0</v>
      </c>
      <c r="R950" s="138">
        <v>0</v>
      </c>
      <c r="S950" s="138" t="s">
        <v>312</v>
      </c>
      <c r="T950" s="120"/>
      <c r="U950" s="120"/>
      <c r="V950" s="120"/>
      <c r="W950" s="120" t="s">
        <v>1271</v>
      </c>
      <c r="X950" s="138">
        <v>112197</v>
      </c>
      <c r="Y950" s="138" t="s">
        <v>312</v>
      </c>
      <c r="Z950" s="138"/>
      <c r="AA950" s="120" t="s">
        <v>1271</v>
      </c>
      <c r="AB950" s="120" t="s">
        <v>1271</v>
      </c>
      <c r="AC950" s="120" t="s">
        <v>1271</v>
      </c>
      <c r="AD950" s="120" t="s">
        <v>1271</v>
      </c>
      <c r="AE950" s="147">
        <v>0.92549999999999999</v>
      </c>
      <c r="AF950" s="120"/>
      <c r="AG950" s="120"/>
      <c r="AH950" s="120" t="s">
        <v>1271</v>
      </c>
      <c r="AI950" s="120" t="s">
        <v>1271</v>
      </c>
      <c r="AJ950" s="120" t="s">
        <v>1271</v>
      </c>
      <c r="AK950" s="120" t="s">
        <v>1271</v>
      </c>
      <c r="AL950" s="120" t="s">
        <v>1271</v>
      </c>
      <c r="AM950" s="120" t="s">
        <v>1271</v>
      </c>
      <c r="AN950" s="120" t="s">
        <v>1271</v>
      </c>
      <c r="AO950" s="120" t="s">
        <v>1271</v>
      </c>
      <c r="AP950" s="120" t="s">
        <v>1271</v>
      </c>
      <c r="AQ950" s="120" t="s">
        <v>1271</v>
      </c>
      <c r="AR950" s="120" t="s">
        <v>1271</v>
      </c>
      <c r="AS950" s="120" t="s">
        <v>1271</v>
      </c>
      <c r="AT950" s="120" t="s">
        <v>1271</v>
      </c>
      <c r="AU950" s="138">
        <v>0</v>
      </c>
      <c r="AV950" s="138">
        <v>3321262.200813124</v>
      </c>
    </row>
    <row r="951" spans="1:48" s="131" customFormat="1" ht="15" customHeight="1" x14ac:dyDescent="0.25">
      <c r="A951" s="36" t="s">
        <v>377</v>
      </c>
      <c r="B951" s="37" t="s">
        <v>312</v>
      </c>
      <c r="C951" s="37" t="s">
        <v>312</v>
      </c>
      <c r="D951" s="36" t="s">
        <v>1568</v>
      </c>
      <c r="E951" s="36" t="s">
        <v>313</v>
      </c>
      <c r="F951" s="36" t="s">
        <v>65</v>
      </c>
      <c r="G951" s="37">
        <v>2024</v>
      </c>
      <c r="H951" s="138" t="s">
        <v>312</v>
      </c>
      <c r="I951" s="138">
        <v>2010682</v>
      </c>
      <c r="J951" s="138" t="s">
        <v>312</v>
      </c>
      <c r="K951" s="138" t="s">
        <v>312</v>
      </c>
      <c r="L951" s="138">
        <v>564684</v>
      </c>
      <c r="M951" s="138" t="s">
        <v>312</v>
      </c>
      <c r="N951" s="138">
        <v>0</v>
      </c>
      <c r="O951" s="138" t="s">
        <v>312</v>
      </c>
      <c r="P951" s="138" t="s">
        <v>312</v>
      </c>
      <c r="Q951" s="138">
        <v>0</v>
      </c>
      <c r="R951" s="138">
        <v>0</v>
      </c>
      <c r="S951" s="138" t="s">
        <v>312</v>
      </c>
      <c r="T951" s="120"/>
      <c r="U951" s="120"/>
      <c r="V951" s="120"/>
      <c r="W951" s="120" t="s">
        <v>1271</v>
      </c>
      <c r="X951" s="138">
        <v>30867.6859</v>
      </c>
      <c r="Y951" s="138" t="s">
        <v>312</v>
      </c>
      <c r="Z951" s="138"/>
      <c r="AA951" s="120" t="s">
        <v>1271</v>
      </c>
      <c r="AB951" s="120" t="s">
        <v>1271</v>
      </c>
      <c r="AC951" s="120" t="s">
        <v>1271</v>
      </c>
      <c r="AD951" s="120" t="s">
        <v>1271</v>
      </c>
      <c r="AE951" s="147">
        <v>0.92549999999999999</v>
      </c>
      <c r="AF951" s="120"/>
      <c r="AG951" s="120"/>
      <c r="AH951" s="120" t="s">
        <v>1271</v>
      </c>
      <c r="AI951" s="120" t="s">
        <v>1271</v>
      </c>
      <c r="AJ951" s="120" t="s">
        <v>1271</v>
      </c>
      <c r="AK951" s="120" t="s">
        <v>1271</v>
      </c>
      <c r="AL951" s="120" t="s">
        <v>1271</v>
      </c>
      <c r="AM951" s="120" t="s">
        <v>1271</v>
      </c>
      <c r="AN951" s="120" t="s">
        <v>1271</v>
      </c>
      <c r="AO951" s="120" t="s">
        <v>1271</v>
      </c>
      <c r="AP951" s="120" t="s">
        <v>1271</v>
      </c>
      <c r="AQ951" s="120" t="s">
        <v>1271</v>
      </c>
      <c r="AR951" s="120" t="s">
        <v>1271</v>
      </c>
      <c r="AS951" s="120" t="s">
        <v>1271</v>
      </c>
      <c r="AT951" s="120" t="s">
        <v>1271</v>
      </c>
      <c r="AU951" s="138">
        <v>0</v>
      </c>
      <c r="AV951" s="138">
        <v>471880</v>
      </c>
    </row>
    <row r="952" spans="1:48" s="131" customFormat="1" ht="15" customHeight="1" x14ac:dyDescent="0.25">
      <c r="A952" s="36" t="s">
        <v>1614</v>
      </c>
      <c r="B952" s="37" t="s">
        <v>312</v>
      </c>
      <c r="C952" s="37" t="s">
        <v>312</v>
      </c>
      <c r="D952" s="36" t="s">
        <v>1568</v>
      </c>
      <c r="E952" s="36" t="s">
        <v>313</v>
      </c>
      <c r="F952" s="36" t="s">
        <v>62</v>
      </c>
      <c r="G952" s="37">
        <v>2024</v>
      </c>
      <c r="H952" s="138" t="s">
        <v>312</v>
      </c>
      <c r="I952" s="138">
        <v>4431413</v>
      </c>
      <c r="J952" s="138" t="s">
        <v>312</v>
      </c>
      <c r="K952" s="138" t="s">
        <v>312</v>
      </c>
      <c r="L952" s="138" t="s">
        <v>312</v>
      </c>
      <c r="M952" s="138" t="s">
        <v>312</v>
      </c>
      <c r="N952" s="138">
        <v>0</v>
      </c>
      <c r="O952" s="138" t="s">
        <v>312</v>
      </c>
      <c r="P952" s="138" t="s">
        <v>312</v>
      </c>
      <c r="Q952" s="138">
        <v>0</v>
      </c>
      <c r="R952" s="138">
        <v>0</v>
      </c>
      <c r="S952" s="138" t="s">
        <v>312</v>
      </c>
      <c r="T952" s="120"/>
      <c r="U952" s="120"/>
      <c r="V952" s="120"/>
      <c r="W952" s="120" t="s">
        <v>1271</v>
      </c>
      <c r="X952" s="138" t="s">
        <v>312</v>
      </c>
      <c r="Y952" s="138" t="s">
        <v>312</v>
      </c>
      <c r="Z952" s="138"/>
      <c r="AA952" s="138" t="s">
        <v>312</v>
      </c>
      <c r="AB952" s="138" t="s">
        <v>312</v>
      </c>
      <c r="AC952" s="138" t="s">
        <v>312</v>
      </c>
      <c r="AD952" s="138" t="s">
        <v>312</v>
      </c>
      <c r="AE952" s="147" t="s">
        <v>312</v>
      </c>
      <c r="AF952" s="138" t="s">
        <v>312</v>
      </c>
      <c r="AG952" s="138" t="s">
        <v>312</v>
      </c>
      <c r="AH952" s="138" t="s">
        <v>312</v>
      </c>
      <c r="AI952" s="138" t="s">
        <v>312</v>
      </c>
      <c r="AJ952" s="138" t="s">
        <v>312</v>
      </c>
      <c r="AK952" s="138" t="s">
        <v>312</v>
      </c>
      <c r="AL952" s="138" t="s">
        <v>312</v>
      </c>
      <c r="AM952" s="138" t="s">
        <v>312</v>
      </c>
      <c r="AN952" s="138" t="s">
        <v>312</v>
      </c>
      <c r="AO952" s="138" t="s">
        <v>312</v>
      </c>
      <c r="AP952" s="138" t="s">
        <v>312</v>
      </c>
      <c r="AQ952" s="138" t="s">
        <v>312</v>
      </c>
      <c r="AR952" s="138" t="s">
        <v>312</v>
      </c>
      <c r="AS952" s="138" t="s">
        <v>312</v>
      </c>
      <c r="AT952" s="138" t="s">
        <v>312</v>
      </c>
      <c r="AU952" s="138">
        <v>0</v>
      </c>
      <c r="AV952" s="138">
        <v>2446829</v>
      </c>
    </row>
    <row r="953" spans="1:48" s="131" customFormat="1" ht="15" customHeight="1" x14ac:dyDescent="0.25">
      <c r="A953" s="36" t="s">
        <v>1601</v>
      </c>
      <c r="B953" s="37" t="s">
        <v>312</v>
      </c>
      <c r="C953" s="37" t="s">
        <v>312</v>
      </c>
      <c r="D953" s="36" t="s">
        <v>1568</v>
      </c>
      <c r="E953" s="36" t="s">
        <v>313</v>
      </c>
      <c r="F953" s="36" t="s">
        <v>65</v>
      </c>
      <c r="G953" s="37">
        <v>2024</v>
      </c>
      <c r="H953" s="138" t="s">
        <v>312</v>
      </c>
      <c r="I953" s="138">
        <v>1145635.23</v>
      </c>
      <c r="J953" s="138" t="s">
        <v>312</v>
      </c>
      <c r="K953" s="138" t="s">
        <v>312</v>
      </c>
      <c r="L953" s="138">
        <v>259911.78003719999</v>
      </c>
      <c r="M953" s="138" t="s">
        <v>312</v>
      </c>
      <c r="N953" s="138">
        <v>0</v>
      </c>
      <c r="O953" s="138" t="s">
        <v>312</v>
      </c>
      <c r="P953" s="138" t="s">
        <v>312</v>
      </c>
      <c r="Q953" s="138">
        <v>0</v>
      </c>
      <c r="R953" s="138">
        <v>0</v>
      </c>
      <c r="S953" s="138" t="s">
        <v>312</v>
      </c>
      <c r="T953" s="120"/>
      <c r="U953" s="120"/>
      <c r="V953" s="120"/>
      <c r="W953" s="120" t="s">
        <v>1271</v>
      </c>
      <c r="X953" s="138">
        <v>5795.25</v>
      </c>
      <c r="Y953" s="138">
        <v>8523.8842000000004</v>
      </c>
      <c r="Z953" s="138"/>
      <c r="AA953" s="120" t="s">
        <v>1271</v>
      </c>
      <c r="AB953" s="120" t="s">
        <v>1271</v>
      </c>
      <c r="AC953" s="120" t="s">
        <v>1271</v>
      </c>
      <c r="AD953" s="120" t="s">
        <v>1271</v>
      </c>
      <c r="AE953" s="147">
        <v>0.92549999999999999</v>
      </c>
      <c r="AF953" s="120"/>
      <c r="AG953" s="120"/>
      <c r="AH953" s="120" t="s">
        <v>1271</v>
      </c>
      <c r="AI953" s="120" t="s">
        <v>1271</v>
      </c>
      <c r="AJ953" s="120" t="s">
        <v>1271</v>
      </c>
      <c r="AK953" s="120" t="s">
        <v>1271</v>
      </c>
      <c r="AL953" s="120" t="s">
        <v>1271</v>
      </c>
      <c r="AM953" s="120" t="s">
        <v>1271</v>
      </c>
      <c r="AN953" s="120" t="s">
        <v>1271</v>
      </c>
      <c r="AO953" s="120"/>
      <c r="AP953" s="120"/>
      <c r="AQ953" s="120"/>
      <c r="AR953" s="120"/>
      <c r="AS953" s="120" t="s">
        <v>1271</v>
      </c>
      <c r="AT953" s="120" t="s">
        <v>1271</v>
      </c>
      <c r="AU953" s="138">
        <v>0</v>
      </c>
      <c r="AV953" s="138">
        <v>209148.0100372</v>
      </c>
    </row>
    <row r="954" spans="1:48" s="131" customFormat="1" ht="15" customHeight="1" x14ac:dyDescent="0.25">
      <c r="A954" s="36" t="s">
        <v>361</v>
      </c>
      <c r="B954" s="37" t="s">
        <v>312</v>
      </c>
      <c r="C954" s="37" t="s">
        <v>312</v>
      </c>
      <c r="D954" s="36" t="s">
        <v>1568</v>
      </c>
      <c r="E954" s="36" t="s">
        <v>313</v>
      </c>
      <c r="F954" s="36" t="s">
        <v>65</v>
      </c>
      <c r="G954" s="37">
        <v>2024</v>
      </c>
      <c r="H954" s="138" t="s">
        <v>312</v>
      </c>
      <c r="I954" s="138">
        <v>2743929</v>
      </c>
      <c r="J954" s="138" t="s">
        <v>312</v>
      </c>
      <c r="K954" s="138" t="s">
        <v>312</v>
      </c>
      <c r="L954" s="138">
        <v>711827.75</v>
      </c>
      <c r="M954" s="138" t="s">
        <v>312</v>
      </c>
      <c r="N954" s="138">
        <v>0</v>
      </c>
      <c r="O954" s="138" t="s">
        <v>312</v>
      </c>
      <c r="P954" s="138" t="s">
        <v>312</v>
      </c>
      <c r="Q954" s="138">
        <v>0</v>
      </c>
      <c r="R954" s="138">
        <v>0</v>
      </c>
      <c r="S954" s="138" t="s">
        <v>312</v>
      </c>
      <c r="T954" s="120"/>
      <c r="U954" s="120"/>
      <c r="V954" s="120"/>
      <c r="W954" s="120" t="s">
        <v>1271</v>
      </c>
      <c r="X954" s="138">
        <v>32237.0569</v>
      </c>
      <c r="Y954" s="138" t="s">
        <v>312</v>
      </c>
      <c r="Z954" s="138"/>
      <c r="AA954" s="120" t="s">
        <v>1271</v>
      </c>
      <c r="AB954" s="120" t="s">
        <v>1271</v>
      </c>
      <c r="AC954" s="120" t="s">
        <v>1271</v>
      </c>
      <c r="AD954" s="120" t="s">
        <v>1271</v>
      </c>
      <c r="AE954" s="147">
        <v>0.92549999999999999</v>
      </c>
      <c r="AF954" s="120"/>
      <c r="AG954" s="120"/>
      <c r="AH954" s="120" t="s">
        <v>1271</v>
      </c>
      <c r="AI954" s="120" t="s">
        <v>1271</v>
      </c>
      <c r="AJ954" s="120" t="s">
        <v>1271</v>
      </c>
      <c r="AK954" s="120" t="s">
        <v>1271</v>
      </c>
      <c r="AL954" s="120" t="s">
        <v>1271</v>
      </c>
      <c r="AM954" s="120" t="s">
        <v>1271</v>
      </c>
      <c r="AN954" s="120" t="s">
        <v>1271</v>
      </c>
      <c r="AO954" s="120"/>
      <c r="AP954" s="120"/>
      <c r="AQ954" s="120"/>
      <c r="AR954" s="120"/>
      <c r="AS954" s="120" t="s">
        <v>1271</v>
      </c>
      <c r="AT954" s="120" t="s">
        <v>1271</v>
      </c>
      <c r="AU954" s="138">
        <v>0</v>
      </c>
      <c r="AV954" s="138">
        <v>584940.30000000005</v>
      </c>
    </row>
    <row r="955" spans="1:48" s="131" customFormat="1" ht="15" customHeight="1" x14ac:dyDescent="0.25">
      <c r="A955" s="36" t="s">
        <v>1572</v>
      </c>
      <c r="B955" s="37" t="s">
        <v>312</v>
      </c>
      <c r="C955" s="37" t="s">
        <v>312</v>
      </c>
      <c r="D955" s="36" t="s">
        <v>1568</v>
      </c>
      <c r="E955" s="36" t="s">
        <v>313</v>
      </c>
      <c r="F955" s="36" t="s">
        <v>65</v>
      </c>
      <c r="G955" s="37">
        <v>2024</v>
      </c>
      <c r="H955" s="138" t="s">
        <v>312</v>
      </c>
      <c r="I955" s="138">
        <v>2113968.8923446159</v>
      </c>
      <c r="J955" s="138" t="s">
        <v>312</v>
      </c>
      <c r="K955" s="138" t="s">
        <v>312</v>
      </c>
      <c r="L955" s="138">
        <v>1139881.561061413</v>
      </c>
      <c r="M955" s="138" t="s">
        <v>312</v>
      </c>
      <c r="N955" s="138">
        <v>0</v>
      </c>
      <c r="O955" s="138" t="s">
        <v>312</v>
      </c>
      <c r="P955" s="138" t="s">
        <v>312</v>
      </c>
      <c r="Q955" s="138">
        <v>0</v>
      </c>
      <c r="R955" s="138">
        <v>0</v>
      </c>
      <c r="S955" s="138" t="s">
        <v>312</v>
      </c>
      <c r="T955" s="120"/>
      <c r="U955" s="120"/>
      <c r="V955" s="120"/>
      <c r="W955" s="120" t="s">
        <v>1271</v>
      </c>
      <c r="X955" s="138">
        <v>42629.434600000001</v>
      </c>
      <c r="Y955" s="138">
        <v>-15377.465</v>
      </c>
      <c r="Z955" s="138"/>
      <c r="AA955" s="120" t="s">
        <v>1271</v>
      </c>
      <c r="AB955" s="120" t="s">
        <v>1271</v>
      </c>
      <c r="AC955" s="120" t="s">
        <v>1271</v>
      </c>
      <c r="AD955" s="120" t="s">
        <v>1271</v>
      </c>
      <c r="AE955" s="147">
        <v>0.92549999999999999</v>
      </c>
      <c r="AF955" s="120"/>
      <c r="AG955" s="120"/>
      <c r="AH955" s="120" t="s">
        <v>1271</v>
      </c>
      <c r="AI955" s="120" t="s">
        <v>1271</v>
      </c>
      <c r="AJ955" s="120" t="s">
        <v>1271</v>
      </c>
      <c r="AK955" s="120" t="s">
        <v>1271</v>
      </c>
      <c r="AL955" s="120" t="s">
        <v>1271</v>
      </c>
      <c r="AM955" s="120" t="s">
        <v>1271</v>
      </c>
      <c r="AN955" s="120" t="s">
        <v>1271</v>
      </c>
      <c r="AO955" s="120"/>
      <c r="AP955" s="120"/>
      <c r="AQ955" s="120"/>
      <c r="AR955" s="120"/>
      <c r="AS955" s="120" t="s">
        <v>1271</v>
      </c>
      <c r="AT955" s="120" t="s">
        <v>1271</v>
      </c>
      <c r="AU955" s="138">
        <v>0</v>
      </c>
      <c r="AV955" s="138">
        <v>1060117.6510614129</v>
      </c>
    </row>
    <row r="956" spans="1:48" s="131" customFormat="1" ht="15" customHeight="1" x14ac:dyDescent="0.25">
      <c r="A956" s="36" t="s">
        <v>1573</v>
      </c>
      <c r="B956" s="37" t="s">
        <v>312</v>
      </c>
      <c r="C956" s="37" t="s">
        <v>312</v>
      </c>
      <c r="D956" s="36" t="s">
        <v>1568</v>
      </c>
      <c r="E956" s="36" t="s">
        <v>313</v>
      </c>
      <c r="F956" s="36" t="s">
        <v>65</v>
      </c>
      <c r="G956" s="37">
        <v>2024</v>
      </c>
      <c r="H956" s="138" t="s">
        <v>312</v>
      </c>
      <c r="I956" s="138">
        <v>2686620.83</v>
      </c>
      <c r="J956" s="138" t="s">
        <v>312</v>
      </c>
      <c r="K956" s="138" t="s">
        <v>312</v>
      </c>
      <c r="L956" s="138">
        <v>905237.90399999998</v>
      </c>
      <c r="M956" s="138" t="s">
        <v>312</v>
      </c>
      <c r="N956" s="138">
        <v>0</v>
      </c>
      <c r="O956" s="138" t="s">
        <v>312</v>
      </c>
      <c r="P956" s="138" t="s">
        <v>312</v>
      </c>
      <c r="Q956" s="138">
        <v>0</v>
      </c>
      <c r="R956" s="138">
        <v>0</v>
      </c>
      <c r="S956" s="138" t="s">
        <v>312</v>
      </c>
      <c r="T956" s="120"/>
      <c r="U956" s="120"/>
      <c r="V956" s="120"/>
      <c r="W956" s="120" t="s">
        <v>1271</v>
      </c>
      <c r="X956" s="138">
        <v>43422.642800000001</v>
      </c>
      <c r="Y956" s="138">
        <v>-14179.511500000001</v>
      </c>
      <c r="Z956" s="138"/>
      <c r="AA956" s="120" t="s">
        <v>1271</v>
      </c>
      <c r="AB956" s="120" t="s">
        <v>1271</v>
      </c>
      <c r="AC956" s="120" t="s">
        <v>1271</v>
      </c>
      <c r="AD956" s="120" t="s">
        <v>1271</v>
      </c>
      <c r="AE956" s="147">
        <v>0.92549999999999999</v>
      </c>
      <c r="AF956" s="120"/>
      <c r="AG956" s="120"/>
      <c r="AH956" s="120" t="s">
        <v>1271</v>
      </c>
      <c r="AI956" s="120" t="s">
        <v>1271</v>
      </c>
      <c r="AJ956" s="120" t="s">
        <v>1271</v>
      </c>
      <c r="AK956" s="120" t="s">
        <v>1271</v>
      </c>
      <c r="AL956" s="120" t="s">
        <v>1271</v>
      </c>
      <c r="AM956" s="120" t="s">
        <v>1271</v>
      </c>
      <c r="AN956" s="120" t="s">
        <v>1271</v>
      </c>
      <c r="AO956" s="120"/>
      <c r="AP956" s="120"/>
      <c r="AQ956" s="120"/>
      <c r="AR956" s="120"/>
      <c r="AS956" s="120" t="s">
        <v>1271</v>
      </c>
      <c r="AT956" s="120" t="s">
        <v>1271</v>
      </c>
      <c r="AU956" s="138">
        <v>0</v>
      </c>
      <c r="AV956" s="138">
        <v>784930.35399999993</v>
      </c>
    </row>
    <row r="957" spans="1:48" s="131" customFormat="1" ht="15" customHeight="1" x14ac:dyDescent="0.25">
      <c r="A957" s="36" t="s">
        <v>317</v>
      </c>
      <c r="B957" s="37" t="s">
        <v>312</v>
      </c>
      <c r="C957" s="37" t="s">
        <v>312</v>
      </c>
      <c r="D957" s="36" t="s">
        <v>1568</v>
      </c>
      <c r="E957" s="36" t="s">
        <v>313</v>
      </c>
      <c r="F957" s="36" t="s">
        <v>62</v>
      </c>
      <c r="G957" s="37">
        <v>2024</v>
      </c>
      <c r="H957" s="138" t="s">
        <v>312</v>
      </c>
      <c r="I957" s="138">
        <v>19340485.710000001</v>
      </c>
      <c r="J957" s="138" t="s">
        <v>312</v>
      </c>
      <c r="K957" s="138" t="s">
        <v>312</v>
      </c>
      <c r="L957" s="138">
        <v>3704068.8185626543</v>
      </c>
      <c r="M957" s="138" t="s">
        <v>312</v>
      </c>
      <c r="N957" s="138">
        <v>0</v>
      </c>
      <c r="O957" s="138" t="s">
        <v>312</v>
      </c>
      <c r="P957" s="138" t="s">
        <v>312</v>
      </c>
      <c r="Q957" s="138">
        <v>0</v>
      </c>
      <c r="R957" s="138">
        <v>0</v>
      </c>
      <c r="S957" s="138" t="s">
        <v>312</v>
      </c>
      <c r="T957" s="120"/>
      <c r="U957" s="120"/>
      <c r="V957" s="120"/>
      <c r="W957" s="120" t="s">
        <v>1271</v>
      </c>
      <c r="X957" s="138" t="s">
        <v>312</v>
      </c>
      <c r="Y957" s="138" t="s">
        <v>312</v>
      </c>
      <c r="Z957" s="138"/>
      <c r="AA957" s="138" t="s">
        <v>312</v>
      </c>
      <c r="AB957" s="138" t="s">
        <v>312</v>
      </c>
      <c r="AC957" s="138" t="s">
        <v>312</v>
      </c>
      <c r="AD957" s="138" t="s">
        <v>312</v>
      </c>
      <c r="AE957" s="147" t="s">
        <v>312</v>
      </c>
      <c r="AF957" s="138" t="s">
        <v>312</v>
      </c>
      <c r="AG957" s="138" t="s">
        <v>312</v>
      </c>
      <c r="AH957" s="138" t="s">
        <v>312</v>
      </c>
      <c r="AI957" s="138" t="s">
        <v>312</v>
      </c>
      <c r="AJ957" s="138" t="s">
        <v>312</v>
      </c>
      <c r="AK957" s="138" t="s">
        <v>312</v>
      </c>
      <c r="AL957" s="138" t="s">
        <v>312</v>
      </c>
      <c r="AM957" s="138" t="s">
        <v>312</v>
      </c>
      <c r="AN957" s="138" t="s">
        <v>312</v>
      </c>
      <c r="AO957" s="138" t="s">
        <v>312</v>
      </c>
      <c r="AP957" s="138" t="s">
        <v>312</v>
      </c>
      <c r="AQ957" s="138" t="s">
        <v>312</v>
      </c>
      <c r="AR957" s="138" t="s">
        <v>312</v>
      </c>
      <c r="AS957" s="138" t="s">
        <v>312</v>
      </c>
      <c r="AT957" s="138" t="s">
        <v>312</v>
      </c>
      <c r="AU957" s="138">
        <v>0</v>
      </c>
      <c r="AV957" s="138">
        <v>3559128.6</v>
      </c>
    </row>
    <row r="958" spans="1:48" s="131" customFormat="1" ht="15" customHeight="1" x14ac:dyDescent="0.25">
      <c r="A958" s="36" t="s">
        <v>1574</v>
      </c>
      <c r="B958" s="37" t="s">
        <v>312</v>
      </c>
      <c r="C958" s="37" t="s">
        <v>312</v>
      </c>
      <c r="D958" s="36" t="s">
        <v>1568</v>
      </c>
      <c r="E958" s="36" t="s">
        <v>313</v>
      </c>
      <c r="F958" s="36" t="s">
        <v>65</v>
      </c>
      <c r="G958" s="37">
        <v>2024</v>
      </c>
      <c r="H958" s="138" t="s">
        <v>312</v>
      </c>
      <c r="I958" s="138">
        <v>1823386.98</v>
      </c>
      <c r="J958" s="138" t="s">
        <v>312</v>
      </c>
      <c r="K958" s="138" t="s">
        <v>312</v>
      </c>
      <c r="L958" s="138">
        <v>447257.12</v>
      </c>
      <c r="M958" s="138" t="s">
        <v>312</v>
      </c>
      <c r="N958" s="138">
        <v>0</v>
      </c>
      <c r="O958" s="138" t="s">
        <v>312</v>
      </c>
      <c r="P958" s="138" t="s">
        <v>312</v>
      </c>
      <c r="Q958" s="138">
        <v>0</v>
      </c>
      <c r="R958" s="138">
        <v>0</v>
      </c>
      <c r="S958" s="138" t="s">
        <v>312</v>
      </c>
      <c r="T958" s="120"/>
      <c r="U958" s="120"/>
      <c r="V958" s="120"/>
      <c r="W958" s="120" t="s">
        <v>1271</v>
      </c>
      <c r="X958" s="138">
        <v>60302.7137</v>
      </c>
      <c r="Y958" s="138">
        <v>75203.8459</v>
      </c>
      <c r="Z958" s="138"/>
      <c r="AA958" s="120" t="s">
        <v>1271</v>
      </c>
      <c r="AB958" s="120" t="s">
        <v>1271</v>
      </c>
      <c r="AC958" s="120" t="s">
        <v>1271</v>
      </c>
      <c r="AD958" s="120" t="s">
        <v>1271</v>
      </c>
      <c r="AE958" s="147">
        <v>0.92549999999999999</v>
      </c>
      <c r="AF958" s="120"/>
      <c r="AG958" s="120"/>
      <c r="AH958" s="120" t="s">
        <v>1271</v>
      </c>
      <c r="AI958" s="120" t="s">
        <v>1271</v>
      </c>
      <c r="AJ958" s="120" t="s">
        <v>1271</v>
      </c>
      <c r="AK958" s="120" t="s">
        <v>1271</v>
      </c>
      <c r="AL958" s="120" t="s">
        <v>1271</v>
      </c>
      <c r="AM958" s="120" t="s">
        <v>1271</v>
      </c>
      <c r="AN958" s="120" t="s">
        <v>1271</v>
      </c>
      <c r="AO958" s="120"/>
      <c r="AP958" s="120"/>
      <c r="AQ958" s="120"/>
      <c r="AR958" s="120"/>
      <c r="AS958" s="120" t="s">
        <v>1271</v>
      </c>
      <c r="AT958" s="120" t="s">
        <v>1271</v>
      </c>
      <c r="AU958" s="138">
        <v>0</v>
      </c>
      <c r="AV958" s="138">
        <v>369583.02</v>
      </c>
    </row>
    <row r="959" spans="1:48" s="131" customFormat="1" ht="15" customHeight="1" x14ac:dyDescent="0.25">
      <c r="A959" s="36" t="s">
        <v>325</v>
      </c>
      <c r="B959" s="37" t="s">
        <v>312</v>
      </c>
      <c r="C959" s="37" t="s">
        <v>312</v>
      </c>
      <c r="D959" s="36" t="s">
        <v>1568</v>
      </c>
      <c r="E959" s="36" t="s">
        <v>313</v>
      </c>
      <c r="F959" s="36" t="s">
        <v>65</v>
      </c>
      <c r="G959" s="37">
        <v>2024</v>
      </c>
      <c r="H959" s="138" t="s">
        <v>312</v>
      </c>
      <c r="I959" s="138">
        <v>2268842.1322411946</v>
      </c>
      <c r="J959" s="138" t="s">
        <v>312</v>
      </c>
      <c r="K959" s="138" t="s">
        <v>312</v>
      </c>
      <c r="L959" s="138">
        <v>884197.97093085968</v>
      </c>
      <c r="M959" s="138" t="s">
        <v>312</v>
      </c>
      <c r="N959" s="138">
        <v>0</v>
      </c>
      <c r="O959" s="138" t="s">
        <v>312</v>
      </c>
      <c r="P959" s="138" t="s">
        <v>312</v>
      </c>
      <c r="Q959" s="138">
        <v>0</v>
      </c>
      <c r="R959" s="138">
        <v>0</v>
      </c>
      <c r="S959" s="138" t="s">
        <v>312</v>
      </c>
      <c r="T959" s="120"/>
      <c r="U959" s="120"/>
      <c r="V959" s="120"/>
      <c r="W959" s="120" t="s">
        <v>1271</v>
      </c>
      <c r="X959" s="138">
        <v>85382.830199999997</v>
      </c>
      <c r="Y959" s="138">
        <v>2586.4632000000001</v>
      </c>
      <c r="Z959" s="138"/>
      <c r="AA959" s="120" t="s">
        <v>1271</v>
      </c>
      <c r="AB959" s="120" t="s">
        <v>1271</v>
      </c>
      <c r="AC959" s="120" t="s">
        <v>1271</v>
      </c>
      <c r="AD959" s="120" t="s">
        <v>1271</v>
      </c>
      <c r="AE959" s="147">
        <v>0.92549999999999999</v>
      </c>
      <c r="AF959" s="120"/>
      <c r="AG959" s="120"/>
      <c r="AH959" s="120" t="s">
        <v>1271</v>
      </c>
      <c r="AI959" s="120" t="s">
        <v>1271</v>
      </c>
      <c r="AJ959" s="120" t="s">
        <v>1271</v>
      </c>
      <c r="AK959" s="120" t="s">
        <v>1271</v>
      </c>
      <c r="AL959" s="120" t="s">
        <v>1271</v>
      </c>
      <c r="AM959" s="120" t="s">
        <v>1271</v>
      </c>
      <c r="AN959" s="120" t="s">
        <v>1271</v>
      </c>
      <c r="AO959" s="120"/>
      <c r="AP959" s="120"/>
      <c r="AQ959" s="120"/>
      <c r="AR959" s="120"/>
      <c r="AS959" s="120" t="s">
        <v>1271</v>
      </c>
      <c r="AT959" s="120" t="s">
        <v>1271</v>
      </c>
      <c r="AU959" s="138">
        <v>0</v>
      </c>
      <c r="AV959" s="138">
        <v>796304.32093085977</v>
      </c>
    </row>
    <row r="960" spans="1:48" s="131" customFormat="1" ht="15" customHeight="1" x14ac:dyDescent="0.25">
      <c r="A960" s="36" t="s">
        <v>380</v>
      </c>
      <c r="B960" s="37" t="s">
        <v>312</v>
      </c>
      <c r="C960" s="37" t="s">
        <v>312</v>
      </c>
      <c r="D960" s="36" t="s">
        <v>1568</v>
      </c>
      <c r="E960" s="36" t="s">
        <v>313</v>
      </c>
      <c r="F960" s="36" t="s">
        <v>65</v>
      </c>
      <c r="G960" s="37">
        <v>2024</v>
      </c>
      <c r="H960" s="138" t="s">
        <v>312</v>
      </c>
      <c r="I960" s="138">
        <v>1080387.67</v>
      </c>
      <c r="J960" s="138" t="s">
        <v>312</v>
      </c>
      <c r="K960" s="138" t="s">
        <v>312</v>
      </c>
      <c r="L960" s="138">
        <v>277495.96005040931</v>
      </c>
      <c r="M960" s="138" t="s">
        <v>312</v>
      </c>
      <c r="N960" s="138">
        <v>0</v>
      </c>
      <c r="O960" s="138" t="s">
        <v>312</v>
      </c>
      <c r="P960" s="138" t="s">
        <v>312</v>
      </c>
      <c r="Q960" s="138">
        <v>0</v>
      </c>
      <c r="R960" s="138">
        <v>0</v>
      </c>
      <c r="S960" s="138" t="s">
        <v>312</v>
      </c>
      <c r="T960" s="120"/>
      <c r="U960" s="120"/>
      <c r="V960" s="120"/>
      <c r="W960" s="120" t="s">
        <v>1271</v>
      </c>
      <c r="X960" s="138">
        <v>-3546.1161000000002</v>
      </c>
      <c r="Y960" s="138">
        <v>-21225.097900000001</v>
      </c>
      <c r="Z960" s="138"/>
      <c r="AA960" s="120" t="s">
        <v>1271</v>
      </c>
      <c r="AB960" s="120" t="s">
        <v>1271</v>
      </c>
      <c r="AC960" s="120" t="s">
        <v>1271</v>
      </c>
      <c r="AD960" s="120" t="s">
        <v>1271</v>
      </c>
      <c r="AE960" s="147">
        <v>0.92549999999999999</v>
      </c>
      <c r="AF960" s="120"/>
      <c r="AG960" s="120"/>
      <c r="AH960" s="120" t="s">
        <v>1271</v>
      </c>
      <c r="AI960" s="120" t="s">
        <v>1271</v>
      </c>
      <c r="AJ960" s="120" t="s">
        <v>1271</v>
      </c>
      <c r="AK960" s="120" t="s">
        <v>1271</v>
      </c>
      <c r="AL960" s="120" t="s">
        <v>1271</v>
      </c>
      <c r="AM960" s="120" t="s">
        <v>1271</v>
      </c>
      <c r="AN960" s="120" t="s">
        <v>1271</v>
      </c>
      <c r="AO960" s="120"/>
      <c r="AP960" s="120"/>
      <c r="AQ960" s="120"/>
      <c r="AR960" s="120"/>
      <c r="AS960" s="120" t="s">
        <v>1271</v>
      </c>
      <c r="AT960" s="120" t="s">
        <v>1271</v>
      </c>
      <c r="AU960" s="138">
        <v>0</v>
      </c>
      <c r="AV960" s="138">
        <v>230618.67005040927</v>
      </c>
    </row>
    <row r="961" spans="1:48" s="131" customFormat="1" ht="15" customHeight="1" x14ac:dyDescent="0.25">
      <c r="A961" s="36" t="s">
        <v>326</v>
      </c>
      <c r="B961" s="37" t="s">
        <v>312</v>
      </c>
      <c r="C961" s="37" t="s">
        <v>312</v>
      </c>
      <c r="D961" s="36" t="s">
        <v>1568</v>
      </c>
      <c r="E961" s="36" t="s">
        <v>313</v>
      </c>
      <c r="F961" s="36" t="s">
        <v>65</v>
      </c>
      <c r="G961" s="37">
        <v>2024</v>
      </c>
      <c r="H961" s="138" t="s">
        <v>312</v>
      </c>
      <c r="I961" s="138">
        <v>1432311.54</v>
      </c>
      <c r="J961" s="138" t="s">
        <v>312</v>
      </c>
      <c r="K961" s="138" t="s">
        <v>312</v>
      </c>
      <c r="L961" s="138">
        <v>604648.22</v>
      </c>
      <c r="M961" s="138" t="s">
        <v>312</v>
      </c>
      <c r="N961" s="138">
        <v>0</v>
      </c>
      <c r="O961" s="138" t="s">
        <v>312</v>
      </c>
      <c r="P961" s="138" t="s">
        <v>312</v>
      </c>
      <c r="Q961" s="138">
        <v>0</v>
      </c>
      <c r="R961" s="138">
        <v>0</v>
      </c>
      <c r="S961" s="138" t="s">
        <v>312</v>
      </c>
      <c r="T961" s="120"/>
      <c r="U961" s="120"/>
      <c r="V961" s="120"/>
      <c r="W961" s="120" t="s">
        <v>1271</v>
      </c>
      <c r="X961" s="138">
        <v>39406.4997</v>
      </c>
      <c r="Y961" s="138">
        <v>35140.6175</v>
      </c>
      <c r="Z961" s="138"/>
      <c r="AA961" s="120" t="s">
        <v>1271</v>
      </c>
      <c r="AB961" s="120" t="s">
        <v>1271</v>
      </c>
      <c r="AC961" s="120" t="s">
        <v>1271</v>
      </c>
      <c r="AD961" s="120" t="s">
        <v>1271</v>
      </c>
      <c r="AE961" s="147">
        <v>0.92549999999999999</v>
      </c>
      <c r="AF961" s="120"/>
      <c r="AG961" s="120"/>
      <c r="AH961" s="120" t="s">
        <v>1271</v>
      </c>
      <c r="AI961" s="120" t="s">
        <v>1271</v>
      </c>
      <c r="AJ961" s="120" t="s">
        <v>1271</v>
      </c>
      <c r="AK961" s="120" t="s">
        <v>1271</v>
      </c>
      <c r="AL961" s="120" t="s">
        <v>1271</v>
      </c>
      <c r="AM961" s="120" t="s">
        <v>1271</v>
      </c>
      <c r="AN961" s="120" t="s">
        <v>1271</v>
      </c>
      <c r="AO961" s="120"/>
      <c r="AP961" s="120"/>
      <c r="AQ961" s="120"/>
      <c r="AR961" s="120"/>
      <c r="AS961" s="120" t="s">
        <v>1271</v>
      </c>
      <c r="AT961" s="120" t="s">
        <v>1271</v>
      </c>
      <c r="AU961" s="138">
        <v>0</v>
      </c>
      <c r="AV961" s="138">
        <v>542670.97</v>
      </c>
    </row>
    <row r="962" spans="1:48" s="131" customFormat="1" ht="15" customHeight="1" x14ac:dyDescent="0.25">
      <c r="A962" s="36" t="s">
        <v>1576</v>
      </c>
      <c r="B962" s="37" t="s">
        <v>312</v>
      </c>
      <c r="C962" s="37" t="s">
        <v>312</v>
      </c>
      <c r="D962" s="36" t="s">
        <v>1568</v>
      </c>
      <c r="E962" s="36" t="s">
        <v>313</v>
      </c>
      <c r="F962" s="36" t="s">
        <v>65</v>
      </c>
      <c r="G962" s="37">
        <v>2024</v>
      </c>
      <c r="H962" s="138" t="s">
        <v>312</v>
      </c>
      <c r="I962" s="138">
        <v>3303827.38</v>
      </c>
      <c r="J962" s="138" t="s">
        <v>312</v>
      </c>
      <c r="K962" s="138" t="s">
        <v>312</v>
      </c>
      <c r="L962" s="138">
        <v>1026814.4</v>
      </c>
      <c r="M962" s="138" t="s">
        <v>312</v>
      </c>
      <c r="N962" s="138">
        <v>93539.97</v>
      </c>
      <c r="O962" s="138" t="s">
        <v>312</v>
      </c>
      <c r="P962" s="138" t="s">
        <v>312</v>
      </c>
      <c r="Q962" s="138">
        <v>0</v>
      </c>
      <c r="R962" s="138">
        <v>0</v>
      </c>
      <c r="S962" s="138" t="s">
        <v>312</v>
      </c>
      <c r="T962" s="120"/>
      <c r="U962" s="120"/>
      <c r="V962" s="120"/>
      <c r="W962" s="120" t="s">
        <v>1271</v>
      </c>
      <c r="X962" s="138">
        <v>23452.353500000001</v>
      </c>
      <c r="Y962" s="138" t="s">
        <v>312</v>
      </c>
      <c r="Z962" s="138"/>
      <c r="AA962" s="120" t="s">
        <v>1271</v>
      </c>
      <c r="AB962" s="120" t="s">
        <v>1271</v>
      </c>
      <c r="AC962" s="120" t="s">
        <v>1271</v>
      </c>
      <c r="AD962" s="120" t="s">
        <v>1271</v>
      </c>
      <c r="AE962" s="147">
        <v>0.92549999999999999</v>
      </c>
      <c r="AF962" s="120"/>
      <c r="AG962" s="120"/>
      <c r="AH962" s="120" t="s">
        <v>1271</v>
      </c>
      <c r="AI962" s="120" t="s">
        <v>1271</v>
      </c>
      <c r="AJ962" s="120" t="s">
        <v>1271</v>
      </c>
      <c r="AK962" s="120" t="s">
        <v>1271</v>
      </c>
      <c r="AL962" s="120" t="s">
        <v>1271</v>
      </c>
      <c r="AM962" s="120" t="s">
        <v>1271</v>
      </c>
      <c r="AN962" s="120" t="s">
        <v>1271</v>
      </c>
      <c r="AO962" s="120"/>
      <c r="AP962" s="120"/>
      <c r="AQ962" s="120"/>
      <c r="AR962" s="120"/>
      <c r="AS962" s="120" t="s">
        <v>1271</v>
      </c>
      <c r="AT962" s="120" t="s">
        <v>1271</v>
      </c>
      <c r="AU962" s="138">
        <v>0</v>
      </c>
      <c r="AV962" s="138">
        <v>887284.15</v>
      </c>
    </row>
    <row r="963" spans="1:48" s="131" customFormat="1" ht="15" customHeight="1" x14ac:dyDescent="0.25">
      <c r="A963" s="36" t="s">
        <v>328</v>
      </c>
      <c r="B963" s="37" t="s">
        <v>312</v>
      </c>
      <c r="C963" s="37" t="s">
        <v>312</v>
      </c>
      <c r="D963" s="36" t="s">
        <v>1568</v>
      </c>
      <c r="E963" s="36" t="s">
        <v>313</v>
      </c>
      <c r="F963" s="36" t="s">
        <v>62</v>
      </c>
      <c r="G963" s="37">
        <v>2024</v>
      </c>
      <c r="H963" s="138" t="s">
        <v>312</v>
      </c>
      <c r="I963" s="138">
        <v>9819169.0500000007</v>
      </c>
      <c r="J963" s="138" t="s">
        <v>312</v>
      </c>
      <c r="K963" s="138" t="s">
        <v>312</v>
      </c>
      <c r="L963" s="138">
        <v>1876115.6558533488</v>
      </c>
      <c r="M963" s="138" t="s">
        <v>312</v>
      </c>
      <c r="N963" s="138">
        <v>88695.84</v>
      </c>
      <c r="O963" s="138" t="s">
        <v>312</v>
      </c>
      <c r="P963" s="138" t="s">
        <v>312</v>
      </c>
      <c r="Q963" s="138">
        <v>0</v>
      </c>
      <c r="R963" s="138">
        <v>0</v>
      </c>
      <c r="S963" s="138" t="s">
        <v>312</v>
      </c>
      <c r="T963" s="120"/>
      <c r="U963" s="120"/>
      <c r="V963" s="120"/>
      <c r="W963" s="120" t="s">
        <v>1271</v>
      </c>
      <c r="X963" s="138">
        <v>128741.397</v>
      </c>
      <c r="Y963" s="138" t="s">
        <v>312</v>
      </c>
      <c r="Z963" s="138"/>
      <c r="AA963" s="138" t="s">
        <v>312</v>
      </c>
      <c r="AB963" s="138" t="s">
        <v>312</v>
      </c>
      <c r="AC963" s="138" t="s">
        <v>312</v>
      </c>
      <c r="AD963" s="138" t="s">
        <v>312</v>
      </c>
      <c r="AE963" s="147" t="s">
        <v>312</v>
      </c>
      <c r="AF963" s="138" t="s">
        <v>312</v>
      </c>
      <c r="AG963" s="138" t="s">
        <v>312</v>
      </c>
      <c r="AH963" s="138" t="s">
        <v>312</v>
      </c>
      <c r="AI963" s="138" t="s">
        <v>312</v>
      </c>
      <c r="AJ963" s="138" t="s">
        <v>312</v>
      </c>
      <c r="AK963" s="138" t="s">
        <v>312</v>
      </c>
      <c r="AL963" s="138" t="s">
        <v>312</v>
      </c>
      <c r="AM963" s="138" t="s">
        <v>312</v>
      </c>
      <c r="AN963" s="138" t="s">
        <v>312</v>
      </c>
      <c r="AO963" s="138" t="s">
        <v>312</v>
      </c>
      <c r="AP963" s="138" t="s">
        <v>312</v>
      </c>
      <c r="AQ963" s="138" t="s">
        <v>312</v>
      </c>
      <c r="AR963" s="138" t="s">
        <v>312</v>
      </c>
      <c r="AS963" s="138" t="s">
        <v>312</v>
      </c>
      <c r="AT963" s="138" t="s">
        <v>312</v>
      </c>
      <c r="AU963" s="138">
        <v>0</v>
      </c>
      <c r="AV963" s="138">
        <v>1793077.49</v>
      </c>
    </row>
    <row r="964" spans="1:48" s="131" customFormat="1" ht="15" customHeight="1" x14ac:dyDescent="0.25">
      <c r="A964" s="36" t="s">
        <v>329</v>
      </c>
      <c r="B964" s="37" t="s">
        <v>312</v>
      </c>
      <c r="C964" s="37" t="s">
        <v>312</v>
      </c>
      <c r="D964" s="36" t="s">
        <v>1568</v>
      </c>
      <c r="E964" s="36" t="s">
        <v>313</v>
      </c>
      <c r="F964" s="36" t="s">
        <v>65</v>
      </c>
      <c r="G964" s="37">
        <v>2024</v>
      </c>
      <c r="H964" s="138" t="s">
        <v>312</v>
      </c>
      <c r="I964" s="138">
        <v>4998349.17</v>
      </c>
      <c r="J964" s="138" t="s">
        <v>312</v>
      </c>
      <c r="K964" s="138" t="s">
        <v>312</v>
      </c>
      <c r="L964" s="138">
        <v>1605977.45</v>
      </c>
      <c r="M964" s="138" t="s">
        <v>312</v>
      </c>
      <c r="N964" s="138">
        <v>0</v>
      </c>
      <c r="O964" s="138" t="s">
        <v>312</v>
      </c>
      <c r="P964" s="138" t="s">
        <v>312</v>
      </c>
      <c r="Q964" s="138">
        <v>0</v>
      </c>
      <c r="R964" s="138">
        <v>0</v>
      </c>
      <c r="S964" s="138" t="s">
        <v>312</v>
      </c>
      <c r="T964" s="120"/>
      <c r="U964" s="120"/>
      <c r="V964" s="120"/>
      <c r="W964" s="120" t="s">
        <v>1271</v>
      </c>
      <c r="X964" s="138">
        <v>117667.1327</v>
      </c>
      <c r="Y964" s="138">
        <v>-117780.46859999999</v>
      </c>
      <c r="Z964" s="138"/>
      <c r="AA964" s="120" t="s">
        <v>1271</v>
      </c>
      <c r="AB964" s="120" t="s">
        <v>1271</v>
      </c>
      <c r="AC964" s="120" t="s">
        <v>1271</v>
      </c>
      <c r="AD964" s="120" t="s">
        <v>1271</v>
      </c>
      <c r="AE964" s="147">
        <v>0.92549999999999999</v>
      </c>
      <c r="AF964" s="120"/>
      <c r="AG964" s="120"/>
      <c r="AH964" s="120" t="s">
        <v>1271</v>
      </c>
      <c r="AI964" s="120" t="s">
        <v>1271</v>
      </c>
      <c r="AJ964" s="120" t="s">
        <v>1271</v>
      </c>
      <c r="AK964" s="120" t="s">
        <v>1271</v>
      </c>
      <c r="AL964" s="120" t="s">
        <v>1271</v>
      </c>
      <c r="AM964" s="120" t="s">
        <v>1271</v>
      </c>
      <c r="AN964" s="120" t="s">
        <v>1271</v>
      </c>
      <c r="AO964" s="120"/>
      <c r="AP964" s="120"/>
      <c r="AQ964" s="120"/>
      <c r="AR964" s="120"/>
      <c r="AS964" s="120" t="s">
        <v>1271</v>
      </c>
      <c r="AT964" s="120" t="s">
        <v>1271</v>
      </c>
      <c r="AU964" s="138">
        <v>0</v>
      </c>
      <c r="AV964" s="138">
        <v>1389885</v>
      </c>
    </row>
    <row r="965" spans="1:48" s="131" customFormat="1" ht="15" customHeight="1" x14ac:dyDescent="0.25">
      <c r="A965" s="36" t="s">
        <v>1569</v>
      </c>
      <c r="B965" s="37" t="s">
        <v>312</v>
      </c>
      <c r="C965" s="37" t="s">
        <v>312</v>
      </c>
      <c r="D965" s="36" t="s">
        <v>1568</v>
      </c>
      <c r="E965" s="36" t="s">
        <v>313</v>
      </c>
      <c r="F965" s="36" t="s">
        <v>65</v>
      </c>
      <c r="G965" s="37">
        <v>2024</v>
      </c>
      <c r="H965" s="138" t="s">
        <v>312</v>
      </c>
      <c r="I965" s="138">
        <v>7935453.0499999998</v>
      </c>
      <c r="J965" s="138" t="s">
        <v>312</v>
      </c>
      <c r="K965" s="138" t="s">
        <v>312</v>
      </c>
      <c r="L965" s="138">
        <v>1998275.9528000001</v>
      </c>
      <c r="M965" s="138" t="s">
        <v>312</v>
      </c>
      <c r="N965" s="138">
        <v>0</v>
      </c>
      <c r="O965" s="138" t="s">
        <v>312</v>
      </c>
      <c r="P965" s="138" t="s">
        <v>312</v>
      </c>
      <c r="Q965" s="138">
        <v>0</v>
      </c>
      <c r="R965" s="138">
        <v>0</v>
      </c>
      <c r="S965" s="138" t="s">
        <v>312</v>
      </c>
      <c r="T965" s="120"/>
      <c r="U965" s="120"/>
      <c r="V965" s="120"/>
      <c r="W965" s="120" t="s">
        <v>1271</v>
      </c>
      <c r="X965" s="138">
        <v>148101.14780000001</v>
      </c>
      <c r="Y965" s="138">
        <v>140215.22529999999</v>
      </c>
      <c r="Z965" s="138"/>
      <c r="AA965" s="120" t="s">
        <v>1271</v>
      </c>
      <c r="AB965" s="120" t="s">
        <v>1271</v>
      </c>
      <c r="AC965" s="120" t="s">
        <v>1271</v>
      </c>
      <c r="AD965" s="120" t="s">
        <v>1271</v>
      </c>
      <c r="AE965" s="147">
        <v>0.92549999999999999</v>
      </c>
      <c r="AF965" s="120"/>
      <c r="AG965" s="120"/>
      <c r="AH965" s="120" t="s">
        <v>1271</v>
      </c>
      <c r="AI965" s="120" t="s">
        <v>1271</v>
      </c>
      <c r="AJ965" s="120" t="s">
        <v>1271</v>
      </c>
      <c r="AK965" s="120" t="s">
        <v>1271</v>
      </c>
      <c r="AL965" s="120" t="s">
        <v>1271</v>
      </c>
      <c r="AM965" s="120" t="s">
        <v>1271</v>
      </c>
      <c r="AN965" s="120" t="s">
        <v>1271</v>
      </c>
      <c r="AO965" s="120"/>
      <c r="AP965" s="120"/>
      <c r="AQ965" s="120"/>
      <c r="AR965" s="120"/>
      <c r="AS965" s="120" t="s">
        <v>1271</v>
      </c>
      <c r="AT965" s="120" t="s">
        <v>1271</v>
      </c>
      <c r="AU965" s="138">
        <v>0</v>
      </c>
      <c r="AV965" s="138">
        <v>1660544.1628</v>
      </c>
    </row>
    <row r="966" spans="1:48" s="131" customFormat="1" ht="15" customHeight="1" x14ac:dyDescent="0.25">
      <c r="A966" s="36" t="s">
        <v>383</v>
      </c>
      <c r="B966" s="37" t="s">
        <v>312</v>
      </c>
      <c r="C966" s="37" t="s">
        <v>312</v>
      </c>
      <c r="D966" s="36" t="s">
        <v>1568</v>
      </c>
      <c r="E966" s="36" t="s">
        <v>313</v>
      </c>
      <c r="F966" s="36" t="s">
        <v>65</v>
      </c>
      <c r="G966" s="37">
        <v>2024</v>
      </c>
      <c r="H966" s="138" t="s">
        <v>312</v>
      </c>
      <c r="I966" s="138">
        <v>2068133</v>
      </c>
      <c r="J966" s="138" t="s">
        <v>312</v>
      </c>
      <c r="K966" s="138" t="s">
        <v>312</v>
      </c>
      <c r="L966" s="138">
        <v>1002214.2675939359</v>
      </c>
      <c r="M966" s="138" t="s">
        <v>312</v>
      </c>
      <c r="N966" s="138">
        <v>0</v>
      </c>
      <c r="O966" s="138" t="s">
        <v>312</v>
      </c>
      <c r="P966" s="138" t="s">
        <v>312</v>
      </c>
      <c r="Q966" s="138">
        <v>0</v>
      </c>
      <c r="R966" s="138">
        <v>0</v>
      </c>
      <c r="S966" s="138" t="s">
        <v>312</v>
      </c>
      <c r="T966" s="120"/>
      <c r="U966" s="120"/>
      <c r="V966" s="120"/>
      <c r="W966" s="120" t="s">
        <v>1271</v>
      </c>
      <c r="X966" s="138">
        <v>-18395.944299999999</v>
      </c>
      <c r="Y966" s="138">
        <v>-43845</v>
      </c>
      <c r="Z966" s="138"/>
      <c r="AA966" s="120" t="s">
        <v>1271</v>
      </c>
      <c r="AB966" s="120" t="s">
        <v>1271</v>
      </c>
      <c r="AC966" s="120" t="s">
        <v>1271</v>
      </c>
      <c r="AD966" s="120" t="s">
        <v>1271</v>
      </c>
      <c r="AE966" s="147">
        <v>0.92549999999999999</v>
      </c>
      <c r="AF966" s="120"/>
      <c r="AG966" s="120"/>
      <c r="AH966" s="120" t="s">
        <v>1271</v>
      </c>
      <c r="AI966" s="120" t="s">
        <v>1271</v>
      </c>
      <c r="AJ966" s="120" t="s">
        <v>1271</v>
      </c>
      <c r="AK966" s="120" t="s">
        <v>1271</v>
      </c>
      <c r="AL966" s="120" t="s">
        <v>1271</v>
      </c>
      <c r="AM966" s="120" t="s">
        <v>1271</v>
      </c>
      <c r="AN966" s="120" t="s">
        <v>1271</v>
      </c>
      <c r="AO966" s="120"/>
      <c r="AP966" s="120"/>
      <c r="AQ966" s="120"/>
      <c r="AR966" s="120"/>
      <c r="AS966" s="120" t="s">
        <v>1271</v>
      </c>
      <c r="AT966" s="120" t="s">
        <v>1271</v>
      </c>
      <c r="AU966" s="138">
        <v>0</v>
      </c>
      <c r="AV966" s="138">
        <v>903654.94759393588</v>
      </c>
    </row>
    <row r="967" spans="1:48" s="131" customFormat="1" ht="15" customHeight="1" x14ac:dyDescent="0.25">
      <c r="A967" s="36" t="s">
        <v>1600</v>
      </c>
      <c r="B967" s="37" t="s">
        <v>312</v>
      </c>
      <c r="C967" s="37" t="s">
        <v>312</v>
      </c>
      <c r="D967" s="36" t="s">
        <v>1568</v>
      </c>
      <c r="E967" s="36" t="s">
        <v>313</v>
      </c>
      <c r="F967" s="36" t="s">
        <v>62</v>
      </c>
      <c r="G967" s="37">
        <v>2024</v>
      </c>
      <c r="H967" s="138" t="s">
        <v>312</v>
      </c>
      <c r="I967" s="138">
        <v>26311534.710000001</v>
      </c>
      <c r="J967" s="138" t="s">
        <v>312</v>
      </c>
      <c r="K967" s="138" t="s">
        <v>312</v>
      </c>
      <c r="L967" s="138">
        <v>9015154</v>
      </c>
      <c r="M967" s="138" t="s">
        <v>312</v>
      </c>
      <c r="N967" s="138">
        <v>0</v>
      </c>
      <c r="O967" s="138" t="s">
        <v>312</v>
      </c>
      <c r="P967" s="138" t="s">
        <v>312</v>
      </c>
      <c r="Q967" s="138">
        <v>0</v>
      </c>
      <c r="R967" s="138">
        <v>0</v>
      </c>
      <c r="S967" s="138" t="s">
        <v>312</v>
      </c>
      <c r="T967" s="120"/>
      <c r="U967" s="120"/>
      <c r="V967" s="120"/>
      <c r="W967" s="120" t="s">
        <v>1271</v>
      </c>
      <c r="X967" s="138">
        <v>720783</v>
      </c>
      <c r="Y967" s="138" t="s">
        <v>312</v>
      </c>
      <c r="Z967" s="138"/>
      <c r="AA967" s="138" t="s">
        <v>312</v>
      </c>
      <c r="AB967" s="138" t="s">
        <v>312</v>
      </c>
      <c r="AC967" s="138" t="s">
        <v>312</v>
      </c>
      <c r="AD967" s="138" t="s">
        <v>312</v>
      </c>
      <c r="AE967" s="147" t="s">
        <v>312</v>
      </c>
      <c r="AF967" s="138" t="s">
        <v>312</v>
      </c>
      <c r="AG967" s="138" t="s">
        <v>312</v>
      </c>
      <c r="AH967" s="138" t="s">
        <v>312</v>
      </c>
      <c r="AI967" s="138" t="s">
        <v>312</v>
      </c>
      <c r="AJ967" s="138" t="s">
        <v>312</v>
      </c>
      <c r="AK967" s="138" t="s">
        <v>312</v>
      </c>
      <c r="AL967" s="138" t="s">
        <v>312</v>
      </c>
      <c r="AM967" s="138" t="s">
        <v>312</v>
      </c>
      <c r="AN967" s="138" t="s">
        <v>312</v>
      </c>
      <c r="AO967" s="138" t="s">
        <v>312</v>
      </c>
      <c r="AP967" s="138" t="s">
        <v>312</v>
      </c>
      <c r="AQ967" s="138" t="s">
        <v>312</v>
      </c>
      <c r="AR967" s="138" t="s">
        <v>312</v>
      </c>
      <c r="AS967" s="138" t="s">
        <v>312</v>
      </c>
      <c r="AT967" s="138" t="s">
        <v>312</v>
      </c>
      <c r="AU967" s="138">
        <v>0</v>
      </c>
      <c r="AV967" s="138">
        <v>9117470</v>
      </c>
    </row>
    <row r="968" spans="1:48" s="131" customFormat="1" ht="15" customHeight="1" x14ac:dyDescent="0.25">
      <c r="A968" s="36" t="s">
        <v>1607</v>
      </c>
      <c r="B968" s="37" t="s">
        <v>312</v>
      </c>
      <c r="C968" s="37" t="s">
        <v>312</v>
      </c>
      <c r="D968" s="36" t="s">
        <v>1568</v>
      </c>
      <c r="E968" s="36" t="s">
        <v>313</v>
      </c>
      <c r="F968" s="36" t="s">
        <v>65</v>
      </c>
      <c r="G968" s="37">
        <v>2024</v>
      </c>
      <c r="H968" s="138" t="s">
        <v>312</v>
      </c>
      <c r="I968" s="138">
        <v>2614093</v>
      </c>
      <c r="J968" s="138" t="s">
        <v>312</v>
      </c>
      <c r="K968" s="138" t="s">
        <v>312</v>
      </c>
      <c r="L968" s="138">
        <v>681471.45</v>
      </c>
      <c r="M968" s="138" t="s">
        <v>312</v>
      </c>
      <c r="N968" s="138">
        <v>0</v>
      </c>
      <c r="O968" s="138" t="s">
        <v>312</v>
      </c>
      <c r="P968" s="138" t="s">
        <v>312</v>
      </c>
      <c r="Q968" s="138">
        <v>0</v>
      </c>
      <c r="R968" s="138">
        <v>0</v>
      </c>
      <c r="S968" s="138" t="s">
        <v>312</v>
      </c>
      <c r="T968" s="120"/>
      <c r="U968" s="120"/>
      <c r="V968" s="120"/>
      <c r="W968" s="120" t="s">
        <v>1271</v>
      </c>
      <c r="X968" s="138">
        <v>-34541.612500000003</v>
      </c>
      <c r="Y968" s="138">
        <v>-53568.092799999999</v>
      </c>
      <c r="Z968" s="138"/>
      <c r="AA968" s="120" t="s">
        <v>1271</v>
      </c>
      <c r="AB968" s="120" t="s">
        <v>1271</v>
      </c>
      <c r="AC968" s="120" t="s">
        <v>1271</v>
      </c>
      <c r="AD968" s="120" t="s">
        <v>1271</v>
      </c>
      <c r="AE968" s="147">
        <v>0.92549999999999999</v>
      </c>
      <c r="AF968" s="120"/>
      <c r="AG968" s="120"/>
      <c r="AH968" s="120" t="s">
        <v>1271</v>
      </c>
      <c r="AI968" s="120" t="s">
        <v>1271</v>
      </c>
      <c r="AJ968" s="120" t="s">
        <v>1271</v>
      </c>
      <c r="AK968" s="120" t="s">
        <v>1271</v>
      </c>
      <c r="AL968" s="120" t="s">
        <v>1271</v>
      </c>
      <c r="AM968" s="120" t="s">
        <v>1271</v>
      </c>
      <c r="AN968" s="120" t="s">
        <v>1271</v>
      </c>
      <c r="AO968" s="120"/>
      <c r="AP968" s="120"/>
      <c r="AQ968" s="120"/>
      <c r="AR968" s="120"/>
      <c r="AS968" s="120" t="s">
        <v>1271</v>
      </c>
      <c r="AT968" s="120" t="s">
        <v>1271</v>
      </c>
      <c r="AU968" s="138">
        <v>0</v>
      </c>
      <c r="AV968" s="138">
        <v>535068</v>
      </c>
    </row>
    <row r="969" spans="1:48" s="131" customFormat="1" ht="15" customHeight="1" x14ac:dyDescent="0.25">
      <c r="A969" s="36" t="s">
        <v>1580</v>
      </c>
      <c r="B969" s="37" t="s">
        <v>312</v>
      </c>
      <c r="C969" s="37" t="s">
        <v>312</v>
      </c>
      <c r="D969" s="36" t="s">
        <v>1568</v>
      </c>
      <c r="E969" s="36" t="s">
        <v>313</v>
      </c>
      <c r="F969" s="36" t="s">
        <v>65</v>
      </c>
      <c r="G969" s="37">
        <v>2024</v>
      </c>
      <c r="H969" s="138" t="s">
        <v>312</v>
      </c>
      <c r="I969" s="138">
        <v>1064373.3</v>
      </c>
      <c r="J969" s="138" t="s">
        <v>312</v>
      </c>
      <c r="K969" s="138" t="s">
        <v>312</v>
      </c>
      <c r="L969" s="138">
        <v>278243.37</v>
      </c>
      <c r="M969" s="138" t="s">
        <v>312</v>
      </c>
      <c r="N969" s="138">
        <v>14438</v>
      </c>
      <c r="O969" s="138" t="s">
        <v>312</v>
      </c>
      <c r="P969" s="138" t="s">
        <v>312</v>
      </c>
      <c r="Q969" s="138">
        <v>0</v>
      </c>
      <c r="R969" s="138">
        <v>0</v>
      </c>
      <c r="S969" s="138" t="s">
        <v>312</v>
      </c>
      <c r="T969" s="120"/>
      <c r="U969" s="120"/>
      <c r="V969" s="120"/>
      <c r="W969" s="120" t="s">
        <v>1271</v>
      </c>
      <c r="X969" s="138">
        <v>59196.155100000004</v>
      </c>
      <c r="Y969" s="138">
        <v>19473.5347</v>
      </c>
      <c r="Z969" s="138"/>
      <c r="AA969" s="120" t="s">
        <v>1271</v>
      </c>
      <c r="AB969" s="120" t="s">
        <v>1271</v>
      </c>
      <c r="AC969" s="120" t="s">
        <v>1271</v>
      </c>
      <c r="AD969" s="120" t="s">
        <v>1271</v>
      </c>
      <c r="AE969" s="147">
        <v>0.92549999999999999</v>
      </c>
      <c r="AF969" s="120"/>
      <c r="AG969" s="120"/>
      <c r="AH969" s="120" t="s">
        <v>1271</v>
      </c>
      <c r="AI969" s="120" t="s">
        <v>1271</v>
      </c>
      <c r="AJ969" s="120" t="s">
        <v>1271</v>
      </c>
      <c r="AK969" s="120" t="s">
        <v>1271</v>
      </c>
      <c r="AL969" s="120" t="s">
        <v>1271</v>
      </c>
      <c r="AM969" s="120" t="s">
        <v>1271</v>
      </c>
      <c r="AN969" s="120" t="s">
        <v>1271</v>
      </c>
      <c r="AO969" s="120"/>
      <c r="AP969" s="120"/>
      <c r="AQ969" s="120"/>
      <c r="AR969" s="120"/>
      <c r="AS969" s="120" t="s">
        <v>1271</v>
      </c>
      <c r="AT969" s="120" t="s">
        <v>1271</v>
      </c>
      <c r="AU969" s="138">
        <v>0</v>
      </c>
      <c r="AV969" s="138">
        <v>229165.5</v>
      </c>
    </row>
    <row r="970" spans="1:48" s="131" customFormat="1" ht="15" customHeight="1" x14ac:dyDescent="0.25">
      <c r="A970" s="36" t="s">
        <v>1581</v>
      </c>
      <c r="B970" s="37" t="s">
        <v>312</v>
      </c>
      <c r="C970" s="37" t="s">
        <v>312</v>
      </c>
      <c r="D970" s="36" t="s">
        <v>1568</v>
      </c>
      <c r="E970" s="36" t="s">
        <v>313</v>
      </c>
      <c r="F970" s="36" t="s">
        <v>65</v>
      </c>
      <c r="G970" s="37">
        <v>2024</v>
      </c>
      <c r="H970" s="138" t="s">
        <v>312</v>
      </c>
      <c r="I970" s="138">
        <v>1438473.04</v>
      </c>
      <c r="J970" s="138" t="s">
        <v>312</v>
      </c>
      <c r="K970" s="138" t="s">
        <v>312</v>
      </c>
      <c r="L970" s="138">
        <v>496387.84129877924</v>
      </c>
      <c r="M970" s="138" t="s">
        <v>312</v>
      </c>
      <c r="N970" s="138">
        <v>0</v>
      </c>
      <c r="O970" s="138" t="s">
        <v>312</v>
      </c>
      <c r="P970" s="138" t="s">
        <v>312</v>
      </c>
      <c r="Q970" s="138">
        <v>0</v>
      </c>
      <c r="R970" s="138">
        <v>0</v>
      </c>
      <c r="S970" s="138" t="s">
        <v>312</v>
      </c>
      <c r="T970" s="120"/>
      <c r="U970" s="120"/>
      <c r="V970" s="120"/>
      <c r="W970" s="120" t="s">
        <v>1271</v>
      </c>
      <c r="X970" s="138">
        <v>17640.851299999998</v>
      </c>
      <c r="Y970" s="138">
        <v>-23066.2925</v>
      </c>
      <c r="Z970" s="138"/>
      <c r="AA970" s="120" t="s">
        <v>1271</v>
      </c>
      <c r="AB970" s="120" t="s">
        <v>1271</v>
      </c>
      <c r="AC970" s="120" t="s">
        <v>1271</v>
      </c>
      <c r="AD970" s="120" t="s">
        <v>1271</v>
      </c>
      <c r="AE970" s="147">
        <v>0.92549999999999999</v>
      </c>
      <c r="AF970" s="120"/>
      <c r="AG970" s="120"/>
      <c r="AH970" s="120" t="s">
        <v>1271</v>
      </c>
      <c r="AI970" s="120" t="s">
        <v>1271</v>
      </c>
      <c r="AJ970" s="120" t="s">
        <v>1271</v>
      </c>
      <c r="AK970" s="120" t="s">
        <v>1271</v>
      </c>
      <c r="AL970" s="120" t="s">
        <v>1271</v>
      </c>
      <c r="AM970" s="120" t="s">
        <v>1271</v>
      </c>
      <c r="AN970" s="120" t="s">
        <v>1271</v>
      </c>
      <c r="AO970" s="120"/>
      <c r="AP970" s="120"/>
      <c r="AQ970" s="120"/>
      <c r="AR970" s="120"/>
      <c r="AS970" s="120" t="s">
        <v>1271</v>
      </c>
      <c r="AT970" s="120" t="s">
        <v>1271</v>
      </c>
      <c r="AU970" s="138">
        <v>0</v>
      </c>
      <c r="AV970" s="138">
        <v>427607.92129877926</v>
      </c>
    </row>
    <row r="971" spans="1:48" s="131" customFormat="1" ht="15" customHeight="1" x14ac:dyDescent="0.25">
      <c r="A971" s="36" t="s">
        <v>331</v>
      </c>
      <c r="B971" s="37" t="s">
        <v>312</v>
      </c>
      <c r="C971" s="37" t="s">
        <v>312</v>
      </c>
      <c r="D971" s="36" t="s">
        <v>1568</v>
      </c>
      <c r="E971" s="36" t="s">
        <v>313</v>
      </c>
      <c r="F971" s="36" t="s">
        <v>65</v>
      </c>
      <c r="G971" s="37">
        <v>2024</v>
      </c>
      <c r="H971" s="138" t="s">
        <v>312</v>
      </c>
      <c r="I971" s="138">
        <v>5313513.3899999997</v>
      </c>
      <c r="J971" s="138" t="s">
        <v>312</v>
      </c>
      <c r="K971" s="138" t="s">
        <v>312</v>
      </c>
      <c r="L971" s="138">
        <v>1763123.9345999998</v>
      </c>
      <c r="M971" s="138" t="s">
        <v>312</v>
      </c>
      <c r="N971" s="138">
        <v>0</v>
      </c>
      <c r="O971" s="138" t="s">
        <v>312</v>
      </c>
      <c r="P971" s="138" t="s">
        <v>312</v>
      </c>
      <c r="Q971" s="138">
        <v>0</v>
      </c>
      <c r="R971" s="138">
        <v>0</v>
      </c>
      <c r="S971" s="138" t="s">
        <v>312</v>
      </c>
      <c r="T971" s="120"/>
      <c r="U971" s="120"/>
      <c r="V971" s="120"/>
      <c r="W971" s="120" t="s">
        <v>1271</v>
      </c>
      <c r="X971" s="138">
        <v>70082.042000000001</v>
      </c>
      <c r="Y971" s="138">
        <v>-31533.7644</v>
      </c>
      <c r="Z971" s="138"/>
      <c r="AA971" s="120" t="s">
        <v>1271</v>
      </c>
      <c r="AB971" s="120" t="s">
        <v>1271</v>
      </c>
      <c r="AC971" s="120" t="s">
        <v>1271</v>
      </c>
      <c r="AD971" s="120" t="s">
        <v>1271</v>
      </c>
      <c r="AE971" s="147">
        <v>0.92549999999999999</v>
      </c>
      <c r="AF971" s="120"/>
      <c r="AG971" s="120"/>
      <c r="AH971" s="120" t="s">
        <v>1271</v>
      </c>
      <c r="AI971" s="120" t="s">
        <v>1271</v>
      </c>
      <c r="AJ971" s="120" t="s">
        <v>1271</v>
      </c>
      <c r="AK971" s="120" t="s">
        <v>1271</v>
      </c>
      <c r="AL971" s="120" t="s">
        <v>1271</v>
      </c>
      <c r="AM971" s="120" t="s">
        <v>1271</v>
      </c>
      <c r="AN971" s="120" t="s">
        <v>1271</v>
      </c>
      <c r="AO971" s="120"/>
      <c r="AP971" s="120"/>
      <c r="AQ971" s="120"/>
      <c r="AR971" s="120"/>
      <c r="AS971" s="120" t="s">
        <v>1271</v>
      </c>
      <c r="AT971" s="120" t="s">
        <v>1271</v>
      </c>
      <c r="AU971" s="138">
        <v>0</v>
      </c>
      <c r="AV971" s="138">
        <v>1522229.2245999998</v>
      </c>
    </row>
    <row r="972" spans="1:48" s="131" customFormat="1" ht="15" customHeight="1" x14ac:dyDescent="0.25">
      <c r="A972" s="36" t="s">
        <v>1582</v>
      </c>
      <c r="B972" s="37" t="s">
        <v>312</v>
      </c>
      <c r="C972" s="37" t="s">
        <v>312</v>
      </c>
      <c r="D972" s="36" t="s">
        <v>1568</v>
      </c>
      <c r="E972" s="36" t="s">
        <v>313</v>
      </c>
      <c r="F972" s="36" t="s">
        <v>65</v>
      </c>
      <c r="G972" s="37">
        <v>2024</v>
      </c>
      <c r="H972" s="138" t="s">
        <v>312</v>
      </c>
      <c r="I972" s="138">
        <v>3874222.21</v>
      </c>
      <c r="J972" s="138" t="s">
        <v>312</v>
      </c>
      <c r="K972" s="138" t="s">
        <v>312</v>
      </c>
      <c r="L972" s="138">
        <v>978344.71000000008</v>
      </c>
      <c r="M972" s="138" t="s">
        <v>312</v>
      </c>
      <c r="N972" s="138">
        <v>0</v>
      </c>
      <c r="O972" s="138" t="s">
        <v>312</v>
      </c>
      <c r="P972" s="138" t="s">
        <v>312</v>
      </c>
      <c r="Q972" s="138">
        <v>0</v>
      </c>
      <c r="R972" s="138">
        <v>0</v>
      </c>
      <c r="S972" s="138" t="s">
        <v>312</v>
      </c>
      <c r="T972" s="120"/>
      <c r="U972" s="120"/>
      <c r="V972" s="120"/>
      <c r="W972" s="120" t="s">
        <v>1271</v>
      </c>
      <c r="X972" s="138">
        <v>182270.55439999999</v>
      </c>
      <c r="Y972" s="138">
        <v>37919.7569</v>
      </c>
      <c r="Z972" s="138"/>
      <c r="AA972" s="120" t="s">
        <v>1271</v>
      </c>
      <c r="AB972" s="120" t="s">
        <v>1271</v>
      </c>
      <c r="AC972" s="120" t="s">
        <v>1271</v>
      </c>
      <c r="AD972" s="120" t="s">
        <v>1271</v>
      </c>
      <c r="AE972" s="147">
        <v>0.92549999999999999</v>
      </c>
      <c r="AF972" s="120"/>
      <c r="AG972" s="120"/>
      <c r="AH972" s="120" t="s">
        <v>1271</v>
      </c>
      <c r="AI972" s="120" t="s">
        <v>1271</v>
      </c>
      <c r="AJ972" s="120" t="s">
        <v>1271</v>
      </c>
      <c r="AK972" s="120" t="s">
        <v>1271</v>
      </c>
      <c r="AL972" s="120" t="s">
        <v>1271</v>
      </c>
      <c r="AM972" s="120" t="s">
        <v>1271</v>
      </c>
      <c r="AN972" s="120" t="s">
        <v>1271</v>
      </c>
      <c r="AO972" s="120"/>
      <c r="AP972" s="120"/>
      <c r="AQ972" s="120"/>
      <c r="AR972" s="120"/>
      <c r="AS972" s="120" t="s">
        <v>1271</v>
      </c>
      <c r="AT972" s="120" t="s">
        <v>1271</v>
      </c>
      <c r="AU972" s="138">
        <v>0</v>
      </c>
      <c r="AV972" s="138">
        <v>813634.16000000015</v>
      </c>
    </row>
    <row r="973" spans="1:48" s="131" customFormat="1" ht="15" customHeight="1" x14ac:dyDescent="0.25">
      <c r="A973" s="36" t="s">
        <v>335</v>
      </c>
      <c r="B973" s="37" t="s">
        <v>312</v>
      </c>
      <c r="C973" s="37" t="s">
        <v>312</v>
      </c>
      <c r="D973" s="36" t="s">
        <v>1568</v>
      </c>
      <c r="E973" s="36" t="s">
        <v>313</v>
      </c>
      <c r="F973" s="36" t="s">
        <v>65</v>
      </c>
      <c r="G973" s="37">
        <v>2024</v>
      </c>
      <c r="H973" s="138" t="s">
        <v>312</v>
      </c>
      <c r="I973" s="138">
        <v>6733574.0499999998</v>
      </c>
      <c r="J973" s="138" t="s">
        <v>312</v>
      </c>
      <c r="K973" s="138" t="s">
        <v>312</v>
      </c>
      <c r="L973" s="138">
        <v>2419466.5464359997</v>
      </c>
      <c r="M973" s="138" t="s">
        <v>312</v>
      </c>
      <c r="N973" s="138">
        <v>0</v>
      </c>
      <c r="O973" s="138" t="s">
        <v>312</v>
      </c>
      <c r="P973" s="138" t="s">
        <v>312</v>
      </c>
      <c r="Q973" s="138">
        <v>0</v>
      </c>
      <c r="R973" s="138">
        <v>0</v>
      </c>
      <c r="S973" s="138" t="s">
        <v>312</v>
      </c>
      <c r="T973" s="120"/>
      <c r="U973" s="120"/>
      <c r="V973" s="120"/>
      <c r="W973" s="120" t="s">
        <v>1271</v>
      </c>
      <c r="X973" s="138">
        <v>-7871</v>
      </c>
      <c r="Y973" s="138" t="s">
        <v>312</v>
      </c>
      <c r="Z973" s="138"/>
      <c r="AA973" s="120" t="s">
        <v>1271</v>
      </c>
      <c r="AB973" s="120" t="s">
        <v>1271</v>
      </c>
      <c r="AC973" s="120" t="s">
        <v>1271</v>
      </c>
      <c r="AD973" s="120" t="s">
        <v>1271</v>
      </c>
      <c r="AE973" s="147">
        <v>0.92549999999999999</v>
      </c>
      <c r="AF973" s="120"/>
      <c r="AG973" s="120"/>
      <c r="AH973" s="120" t="s">
        <v>1271</v>
      </c>
      <c r="AI973" s="120" t="s">
        <v>1271</v>
      </c>
      <c r="AJ973" s="120" t="s">
        <v>1271</v>
      </c>
      <c r="AK973" s="120" t="s">
        <v>1271</v>
      </c>
      <c r="AL973" s="120"/>
      <c r="AM973" s="120" t="s">
        <v>1271</v>
      </c>
      <c r="AN973" s="120" t="s">
        <v>1271</v>
      </c>
      <c r="AO973" s="120" t="s">
        <v>1271</v>
      </c>
      <c r="AP973" s="120"/>
      <c r="AQ973" s="120"/>
      <c r="AR973" s="120"/>
      <c r="AS973" s="120" t="s">
        <v>1271</v>
      </c>
      <c r="AT973" s="120" t="s">
        <v>1271</v>
      </c>
      <c r="AU973" s="138">
        <v>0</v>
      </c>
      <c r="AV973" s="138">
        <v>2109136.616436</v>
      </c>
    </row>
    <row r="974" spans="1:48" s="131" customFormat="1" ht="15" customHeight="1" x14ac:dyDescent="0.25">
      <c r="A974" s="36" t="s">
        <v>1592</v>
      </c>
      <c r="B974" s="37" t="s">
        <v>312</v>
      </c>
      <c r="C974" s="37" t="s">
        <v>312</v>
      </c>
      <c r="D974" s="36" t="s">
        <v>1568</v>
      </c>
      <c r="E974" s="36" t="s">
        <v>313</v>
      </c>
      <c r="F974" s="36" t="s">
        <v>62</v>
      </c>
      <c r="G974" s="37">
        <v>2024</v>
      </c>
      <c r="H974" s="138" t="s">
        <v>312</v>
      </c>
      <c r="I974" s="138">
        <v>58303383</v>
      </c>
      <c r="J974" s="138" t="s">
        <v>312</v>
      </c>
      <c r="K974" s="138" t="s">
        <v>312</v>
      </c>
      <c r="L974" s="138">
        <v>12224962.17</v>
      </c>
      <c r="M974" s="138" t="s">
        <v>312</v>
      </c>
      <c r="N974" s="138">
        <v>711059</v>
      </c>
      <c r="O974" s="138" t="s">
        <v>312</v>
      </c>
      <c r="P974" s="138" t="s">
        <v>312</v>
      </c>
      <c r="Q974" s="138">
        <v>0</v>
      </c>
      <c r="R974" s="138">
        <v>0</v>
      </c>
      <c r="S974" s="138" t="s">
        <v>312</v>
      </c>
      <c r="T974" s="120"/>
      <c r="U974" s="120"/>
      <c r="V974" s="120"/>
      <c r="W974" s="120" t="s">
        <v>1271</v>
      </c>
      <c r="X974" s="138" t="s">
        <v>312</v>
      </c>
      <c r="Y974" s="138" t="s">
        <v>312</v>
      </c>
      <c r="Z974" s="138"/>
      <c r="AA974" s="138" t="s">
        <v>312</v>
      </c>
      <c r="AB974" s="138" t="s">
        <v>312</v>
      </c>
      <c r="AC974" s="138" t="s">
        <v>312</v>
      </c>
      <c r="AD974" s="138" t="s">
        <v>312</v>
      </c>
      <c r="AE974" s="147" t="s">
        <v>312</v>
      </c>
      <c r="AF974" s="138" t="s">
        <v>312</v>
      </c>
      <c r="AG974" s="138" t="s">
        <v>312</v>
      </c>
      <c r="AH974" s="138" t="s">
        <v>312</v>
      </c>
      <c r="AI974" s="138" t="s">
        <v>312</v>
      </c>
      <c r="AJ974" s="138" t="s">
        <v>312</v>
      </c>
      <c r="AK974" s="138" t="s">
        <v>312</v>
      </c>
      <c r="AL974" s="138" t="s">
        <v>312</v>
      </c>
      <c r="AM974" s="138" t="s">
        <v>312</v>
      </c>
      <c r="AN974" s="138" t="s">
        <v>312</v>
      </c>
      <c r="AO974" s="138" t="s">
        <v>312</v>
      </c>
      <c r="AP974" s="138" t="s">
        <v>312</v>
      </c>
      <c r="AQ974" s="138" t="s">
        <v>312</v>
      </c>
      <c r="AR974" s="138" t="s">
        <v>312</v>
      </c>
      <c r="AS974" s="138" t="s">
        <v>312</v>
      </c>
      <c r="AT974" s="138" t="s">
        <v>312</v>
      </c>
      <c r="AU974" s="138">
        <v>0</v>
      </c>
      <c r="AV974" s="138">
        <v>9915674.1699999999</v>
      </c>
    </row>
    <row r="975" spans="1:48" s="131" customFormat="1" ht="15" customHeight="1" x14ac:dyDescent="0.25">
      <c r="A975" s="36" t="s">
        <v>345</v>
      </c>
      <c r="B975" s="37" t="s">
        <v>312</v>
      </c>
      <c r="C975" s="37" t="s">
        <v>312</v>
      </c>
      <c r="D975" s="36" t="s">
        <v>1568</v>
      </c>
      <c r="E975" s="36" t="s">
        <v>313</v>
      </c>
      <c r="F975" s="36" t="s">
        <v>65</v>
      </c>
      <c r="G975" s="37">
        <v>2024</v>
      </c>
      <c r="H975" s="138" t="s">
        <v>312</v>
      </c>
      <c r="I975" s="138">
        <v>885087.83</v>
      </c>
      <c r="J975" s="138" t="s">
        <v>312</v>
      </c>
      <c r="K975" s="138" t="s">
        <v>312</v>
      </c>
      <c r="L975" s="138">
        <v>360265.6</v>
      </c>
      <c r="M975" s="138" t="s">
        <v>312</v>
      </c>
      <c r="N975" s="138">
        <v>0</v>
      </c>
      <c r="O975" s="138" t="s">
        <v>312</v>
      </c>
      <c r="P975" s="138" t="s">
        <v>312</v>
      </c>
      <c r="Q975" s="138">
        <v>0</v>
      </c>
      <c r="R975" s="138">
        <v>0</v>
      </c>
      <c r="S975" s="138" t="s">
        <v>312</v>
      </c>
      <c r="T975" s="120"/>
      <c r="U975" s="120"/>
      <c r="V975" s="120"/>
      <c r="W975" s="120" t="s">
        <v>1271</v>
      </c>
      <c r="X975" s="138">
        <v>-14672.579900000001</v>
      </c>
      <c r="Y975" s="138">
        <v>-14610</v>
      </c>
      <c r="Z975" s="138"/>
      <c r="AA975" s="120" t="s">
        <v>1271</v>
      </c>
      <c r="AB975" s="120" t="s">
        <v>1271</v>
      </c>
      <c r="AC975" s="120" t="s">
        <v>1271</v>
      </c>
      <c r="AD975" s="120" t="s">
        <v>1271</v>
      </c>
      <c r="AE975" s="147">
        <v>0.92549999999999999</v>
      </c>
      <c r="AF975" s="120"/>
      <c r="AG975" s="120"/>
      <c r="AH975" s="120" t="s">
        <v>1271</v>
      </c>
      <c r="AI975" s="120" t="s">
        <v>1271</v>
      </c>
      <c r="AJ975" s="120" t="s">
        <v>1271</v>
      </c>
      <c r="AK975" s="120" t="s">
        <v>1271</v>
      </c>
      <c r="AL975" s="120" t="s">
        <v>1271</v>
      </c>
      <c r="AM975" s="120" t="s">
        <v>1271</v>
      </c>
      <c r="AN975" s="120" t="s">
        <v>1271</v>
      </c>
      <c r="AO975" s="120"/>
      <c r="AP975" s="120"/>
      <c r="AQ975" s="120"/>
      <c r="AR975" s="120"/>
      <c r="AS975" s="120" t="s">
        <v>1271</v>
      </c>
      <c r="AT975" s="120" t="s">
        <v>1271</v>
      </c>
      <c r="AU975" s="138">
        <v>0</v>
      </c>
      <c r="AV975" s="138">
        <v>322330.5</v>
      </c>
    </row>
    <row r="976" spans="1:48" s="131" customFormat="1" ht="15" customHeight="1" x14ac:dyDescent="0.25">
      <c r="A976" s="36" t="s">
        <v>316</v>
      </c>
      <c r="B976" s="37" t="s">
        <v>312</v>
      </c>
      <c r="C976" s="37" t="s">
        <v>312</v>
      </c>
      <c r="D976" s="36" t="s">
        <v>1568</v>
      </c>
      <c r="E976" s="36" t="s">
        <v>313</v>
      </c>
      <c r="F976" s="36" t="s">
        <v>65</v>
      </c>
      <c r="G976" s="37">
        <v>2024</v>
      </c>
      <c r="H976" s="138" t="s">
        <v>312</v>
      </c>
      <c r="I976" s="138">
        <v>3353771.95</v>
      </c>
      <c r="J976" s="138" t="s">
        <v>312</v>
      </c>
      <c r="K976" s="138" t="s">
        <v>312</v>
      </c>
      <c r="L976" s="138">
        <v>1154157.6299999999</v>
      </c>
      <c r="M976" s="138" t="s">
        <v>312</v>
      </c>
      <c r="N976" s="138">
        <v>0</v>
      </c>
      <c r="O976" s="138" t="s">
        <v>312</v>
      </c>
      <c r="P976" s="138" t="s">
        <v>312</v>
      </c>
      <c r="Q976" s="138">
        <v>0</v>
      </c>
      <c r="R976" s="138">
        <v>0</v>
      </c>
      <c r="S976" s="138" t="s">
        <v>312</v>
      </c>
      <c r="T976" s="120"/>
      <c r="U976" s="120"/>
      <c r="V976" s="120"/>
      <c r="W976" s="120" t="s">
        <v>1271</v>
      </c>
      <c r="X976" s="138">
        <v>18067</v>
      </c>
      <c r="Y976" s="138">
        <v>-81365</v>
      </c>
      <c r="Z976" s="138"/>
      <c r="AA976" s="120" t="s">
        <v>1271</v>
      </c>
      <c r="AB976" s="120" t="s">
        <v>1271</v>
      </c>
      <c r="AC976" s="120" t="s">
        <v>1271</v>
      </c>
      <c r="AD976" s="120" t="s">
        <v>1271</v>
      </c>
      <c r="AE976" s="147">
        <v>0.92549999999999999</v>
      </c>
      <c r="AF976" s="120"/>
      <c r="AG976" s="120"/>
      <c r="AH976" s="120" t="s">
        <v>1271</v>
      </c>
      <c r="AI976" s="120" t="s">
        <v>1271</v>
      </c>
      <c r="AJ976" s="120" t="s">
        <v>1271</v>
      </c>
      <c r="AK976" s="120" t="s">
        <v>1271</v>
      </c>
      <c r="AL976" s="120" t="s">
        <v>1271</v>
      </c>
      <c r="AM976" s="120" t="s">
        <v>1271</v>
      </c>
      <c r="AN976" s="120" t="s">
        <v>1271</v>
      </c>
      <c r="AO976" s="120"/>
      <c r="AP976" s="120"/>
      <c r="AQ976" s="120"/>
      <c r="AR976" s="120"/>
      <c r="AS976" s="120" t="s">
        <v>1271</v>
      </c>
      <c r="AT976" s="120" t="s">
        <v>1271</v>
      </c>
      <c r="AU976" s="138">
        <v>0</v>
      </c>
      <c r="AV976" s="138">
        <v>1000884.34</v>
      </c>
    </row>
    <row r="977" spans="1:48" s="131" customFormat="1" ht="15" customHeight="1" x14ac:dyDescent="0.25">
      <c r="A977" s="36" t="s">
        <v>339</v>
      </c>
      <c r="B977" s="37" t="s">
        <v>312</v>
      </c>
      <c r="C977" s="37" t="s">
        <v>312</v>
      </c>
      <c r="D977" s="36" t="s">
        <v>1568</v>
      </c>
      <c r="E977" s="36" t="s">
        <v>313</v>
      </c>
      <c r="F977" s="36" t="s">
        <v>65</v>
      </c>
      <c r="G977" s="37">
        <v>2024</v>
      </c>
      <c r="H977" s="138" t="s">
        <v>312</v>
      </c>
      <c r="I977" s="138">
        <v>3146732</v>
      </c>
      <c r="J977" s="138" t="s">
        <v>312</v>
      </c>
      <c r="K977" s="138" t="s">
        <v>312</v>
      </c>
      <c r="L977" s="138" t="s">
        <v>312</v>
      </c>
      <c r="M977" s="138" t="s">
        <v>312</v>
      </c>
      <c r="N977" s="138">
        <v>0</v>
      </c>
      <c r="O977" s="138" t="s">
        <v>312</v>
      </c>
      <c r="P977" s="138" t="s">
        <v>312</v>
      </c>
      <c r="Q977" s="138">
        <v>0</v>
      </c>
      <c r="R977" s="138">
        <v>0</v>
      </c>
      <c r="S977" s="138" t="s">
        <v>312</v>
      </c>
      <c r="T977" s="120"/>
      <c r="U977" s="120"/>
      <c r="V977" s="120"/>
      <c r="W977" s="120" t="s">
        <v>1271</v>
      </c>
      <c r="X977" s="138">
        <v>54592</v>
      </c>
      <c r="Y977" s="138">
        <v>-18241</v>
      </c>
      <c r="Z977" s="138"/>
      <c r="AA977" s="120" t="s">
        <v>1271</v>
      </c>
      <c r="AB977" s="120" t="s">
        <v>1271</v>
      </c>
      <c r="AC977" s="120" t="s">
        <v>1271</v>
      </c>
      <c r="AD977" s="120" t="s">
        <v>1271</v>
      </c>
      <c r="AE977" s="147">
        <v>0.92549999999999999</v>
      </c>
      <c r="AF977" s="120"/>
      <c r="AG977" s="120"/>
      <c r="AH977" s="120" t="s">
        <v>1271</v>
      </c>
      <c r="AI977" s="120" t="s">
        <v>1271</v>
      </c>
      <c r="AJ977" s="120" t="s">
        <v>1271</v>
      </c>
      <c r="AK977" s="120" t="s">
        <v>1271</v>
      </c>
      <c r="AL977" s="120" t="s">
        <v>1271</v>
      </c>
      <c r="AM977" s="120" t="s">
        <v>1271</v>
      </c>
      <c r="AN977" s="120" t="s">
        <v>1271</v>
      </c>
      <c r="AO977" s="120"/>
      <c r="AP977" s="120"/>
      <c r="AQ977" s="120"/>
      <c r="AR977" s="120"/>
      <c r="AS977" s="120" t="s">
        <v>1271</v>
      </c>
      <c r="AT977" s="120" t="s">
        <v>1271</v>
      </c>
      <c r="AU977" s="138">
        <v>0</v>
      </c>
      <c r="AV977" s="138">
        <v>746090</v>
      </c>
    </row>
    <row r="978" spans="1:48" s="131" customFormat="1" ht="15" customHeight="1" x14ac:dyDescent="0.25">
      <c r="A978" s="36" t="s">
        <v>340</v>
      </c>
      <c r="B978" s="37" t="s">
        <v>312</v>
      </c>
      <c r="C978" s="37" t="s">
        <v>312</v>
      </c>
      <c r="D978" s="36" t="s">
        <v>1568</v>
      </c>
      <c r="E978" s="36" t="s">
        <v>313</v>
      </c>
      <c r="F978" s="36" t="s">
        <v>65</v>
      </c>
      <c r="G978" s="37">
        <v>2024</v>
      </c>
      <c r="H978" s="138" t="s">
        <v>312</v>
      </c>
      <c r="I978" s="138">
        <v>851949.5</v>
      </c>
      <c r="J978" s="138" t="s">
        <v>312</v>
      </c>
      <c r="K978" s="138" t="s">
        <v>312</v>
      </c>
      <c r="L978" s="138">
        <v>307033.84999999998</v>
      </c>
      <c r="M978" s="138" t="s">
        <v>312</v>
      </c>
      <c r="N978" s="138">
        <v>0</v>
      </c>
      <c r="O978" s="138" t="s">
        <v>312</v>
      </c>
      <c r="P978" s="138" t="s">
        <v>312</v>
      </c>
      <c r="Q978" s="138">
        <v>0</v>
      </c>
      <c r="R978" s="138">
        <v>0</v>
      </c>
      <c r="S978" s="138" t="s">
        <v>312</v>
      </c>
      <c r="T978" s="120"/>
      <c r="U978" s="120"/>
      <c r="V978" s="120"/>
      <c r="W978" s="120" t="s">
        <v>1271</v>
      </c>
      <c r="X978" s="138">
        <v>354.245</v>
      </c>
      <c r="Y978" s="138">
        <v>-32175</v>
      </c>
      <c r="Z978" s="138"/>
      <c r="AA978" s="120" t="s">
        <v>1271</v>
      </c>
      <c r="AB978" s="120" t="s">
        <v>1271</v>
      </c>
      <c r="AC978" s="120" t="s">
        <v>1271</v>
      </c>
      <c r="AD978" s="120" t="s">
        <v>1271</v>
      </c>
      <c r="AE978" s="147">
        <v>0.92549999999999999</v>
      </c>
      <c r="AF978" s="120"/>
      <c r="AG978" s="120"/>
      <c r="AH978" s="120" t="s">
        <v>1271</v>
      </c>
      <c r="AI978" s="120" t="s">
        <v>1271</v>
      </c>
      <c r="AJ978" s="120" t="s">
        <v>1271</v>
      </c>
      <c r="AK978" s="120" t="s">
        <v>1271</v>
      </c>
      <c r="AL978" s="120" t="s">
        <v>1271</v>
      </c>
      <c r="AM978" s="120" t="s">
        <v>1271</v>
      </c>
      <c r="AN978" s="120" t="s">
        <v>1271</v>
      </c>
      <c r="AO978" s="120"/>
      <c r="AP978" s="120"/>
      <c r="AQ978" s="120"/>
      <c r="AR978" s="120"/>
      <c r="AS978" s="120" t="s">
        <v>1271</v>
      </c>
      <c r="AT978" s="120" t="s">
        <v>1271</v>
      </c>
      <c r="AU978" s="138">
        <v>0</v>
      </c>
      <c r="AV978" s="138">
        <v>268620</v>
      </c>
    </row>
    <row r="979" spans="1:48" s="131" customFormat="1" ht="15" customHeight="1" x14ac:dyDescent="0.25">
      <c r="A979" s="36" t="s">
        <v>364</v>
      </c>
      <c r="B979" s="37" t="s">
        <v>312</v>
      </c>
      <c r="C979" s="37" t="s">
        <v>312</v>
      </c>
      <c r="D979" s="36" t="s">
        <v>1568</v>
      </c>
      <c r="E979" s="36" t="s">
        <v>313</v>
      </c>
      <c r="F979" s="36" t="s">
        <v>65</v>
      </c>
      <c r="G979" s="37">
        <v>2024</v>
      </c>
      <c r="H979" s="138" t="s">
        <v>312</v>
      </c>
      <c r="I979" s="138">
        <v>2792236.61</v>
      </c>
      <c r="J979" s="138" t="s">
        <v>312</v>
      </c>
      <c r="K979" s="138" t="s">
        <v>312</v>
      </c>
      <c r="L979" s="138">
        <v>568185.20359999989</v>
      </c>
      <c r="M979" s="138" t="s">
        <v>312</v>
      </c>
      <c r="N979" s="138">
        <v>0</v>
      </c>
      <c r="O979" s="138" t="s">
        <v>312</v>
      </c>
      <c r="P979" s="138" t="s">
        <v>312</v>
      </c>
      <c r="Q979" s="138">
        <v>0</v>
      </c>
      <c r="R979" s="138">
        <v>0</v>
      </c>
      <c r="S979" s="138" t="s">
        <v>312</v>
      </c>
      <c r="T979" s="120"/>
      <c r="U979" s="120"/>
      <c r="V979" s="120"/>
      <c r="W979" s="120" t="s">
        <v>1271</v>
      </c>
      <c r="X979" s="138">
        <v>85517.407999999996</v>
      </c>
      <c r="Y979" s="138" t="s">
        <v>312</v>
      </c>
      <c r="Z979" s="138"/>
      <c r="AA979" s="120" t="s">
        <v>1271</v>
      </c>
      <c r="AB979" s="120" t="s">
        <v>1271</v>
      </c>
      <c r="AC979" s="120" t="s">
        <v>1271</v>
      </c>
      <c r="AD979" s="120" t="s">
        <v>1271</v>
      </c>
      <c r="AE979" s="147">
        <v>0.92549999999999999</v>
      </c>
      <c r="AF979" s="120"/>
      <c r="AG979" s="120"/>
      <c r="AH979" s="120" t="s">
        <v>1271</v>
      </c>
      <c r="AI979" s="120" t="s">
        <v>1271</v>
      </c>
      <c r="AJ979" s="120" t="s">
        <v>1271</v>
      </c>
      <c r="AK979" s="120" t="s">
        <v>1271</v>
      </c>
      <c r="AL979" s="120" t="s">
        <v>1271</v>
      </c>
      <c r="AM979" s="120" t="s">
        <v>1271</v>
      </c>
      <c r="AN979" s="120" t="s">
        <v>1271</v>
      </c>
      <c r="AO979" s="120"/>
      <c r="AP979" s="120"/>
      <c r="AQ979" s="120"/>
      <c r="AR979" s="120"/>
      <c r="AS979" s="120" t="s">
        <v>1271</v>
      </c>
      <c r="AT979" s="120" t="s">
        <v>1271</v>
      </c>
      <c r="AU979" s="138">
        <v>0</v>
      </c>
      <c r="AV979" s="138">
        <v>443153.74359999993</v>
      </c>
    </row>
    <row r="980" spans="1:48" s="131" customFormat="1" ht="15" customHeight="1" x14ac:dyDescent="0.25">
      <c r="A980" s="36" t="s">
        <v>346</v>
      </c>
      <c r="B980" s="37" t="s">
        <v>312</v>
      </c>
      <c r="C980" s="37" t="s">
        <v>312</v>
      </c>
      <c r="D980" s="36" t="s">
        <v>1568</v>
      </c>
      <c r="E980" s="36" t="s">
        <v>313</v>
      </c>
      <c r="F980" s="36" t="s">
        <v>65</v>
      </c>
      <c r="G980" s="37">
        <v>2024</v>
      </c>
      <c r="H980" s="138" t="s">
        <v>312</v>
      </c>
      <c r="I980" s="138">
        <v>1006198.3461216057</v>
      </c>
      <c r="J980" s="138" t="s">
        <v>312</v>
      </c>
      <c r="K980" s="138" t="s">
        <v>312</v>
      </c>
      <c r="L980" s="138">
        <v>290300.20039999997</v>
      </c>
      <c r="M980" s="138" t="s">
        <v>312</v>
      </c>
      <c r="N980" s="138">
        <v>0</v>
      </c>
      <c r="O980" s="138" t="s">
        <v>312</v>
      </c>
      <c r="P980" s="138" t="s">
        <v>312</v>
      </c>
      <c r="Q980" s="138">
        <v>0</v>
      </c>
      <c r="R980" s="138">
        <v>0</v>
      </c>
      <c r="S980" s="138" t="s">
        <v>312</v>
      </c>
      <c r="T980" s="120"/>
      <c r="U980" s="120"/>
      <c r="V980" s="120"/>
      <c r="W980" s="120" t="s">
        <v>1271</v>
      </c>
      <c r="X980" s="138">
        <v>-3062</v>
      </c>
      <c r="Y980" s="138">
        <v>-36453</v>
      </c>
      <c r="Z980" s="138"/>
      <c r="AA980" s="120" t="s">
        <v>1271</v>
      </c>
      <c r="AB980" s="120" t="s">
        <v>1271</v>
      </c>
      <c r="AC980" s="120" t="s">
        <v>1271</v>
      </c>
      <c r="AD980" s="120" t="s">
        <v>1271</v>
      </c>
      <c r="AE980" s="147">
        <v>0.92549999999999999</v>
      </c>
      <c r="AF980" s="120"/>
      <c r="AG980" s="120"/>
      <c r="AH980" s="120" t="s">
        <v>1271</v>
      </c>
      <c r="AI980" s="120" t="s">
        <v>1271</v>
      </c>
      <c r="AJ980" s="120" t="s">
        <v>1271</v>
      </c>
      <c r="AK980" s="120" t="s">
        <v>1271</v>
      </c>
      <c r="AL980" s="120" t="s">
        <v>1271</v>
      </c>
      <c r="AM980" s="120" t="s">
        <v>1271</v>
      </c>
      <c r="AN980" s="120" t="s">
        <v>1271</v>
      </c>
      <c r="AO980" s="120"/>
      <c r="AP980" s="120"/>
      <c r="AQ980" s="120"/>
      <c r="AR980" s="120"/>
      <c r="AS980" s="120" t="s">
        <v>1271</v>
      </c>
      <c r="AT980" s="120" t="s">
        <v>1271</v>
      </c>
      <c r="AU980" s="138">
        <v>0</v>
      </c>
      <c r="AV980" s="138">
        <v>246739.2004</v>
      </c>
    </row>
    <row r="981" spans="1:48" s="131" customFormat="1" ht="15" customHeight="1" x14ac:dyDescent="0.25">
      <c r="A981" s="36" t="s">
        <v>343</v>
      </c>
      <c r="B981" s="37" t="s">
        <v>312</v>
      </c>
      <c r="C981" s="37" t="s">
        <v>312</v>
      </c>
      <c r="D981" s="36" t="s">
        <v>1568</v>
      </c>
      <c r="E981" s="36" t="s">
        <v>313</v>
      </c>
      <c r="F981" s="36" t="s">
        <v>62</v>
      </c>
      <c r="G981" s="37">
        <v>2024</v>
      </c>
      <c r="H981" s="138" t="s">
        <v>312</v>
      </c>
      <c r="I981" s="138">
        <v>14743999.65</v>
      </c>
      <c r="J981" s="138" t="s">
        <v>312</v>
      </c>
      <c r="K981" s="138" t="s">
        <v>312</v>
      </c>
      <c r="L981" s="138">
        <v>4704395.2686968744</v>
      </c>
      <c r="M981" s="138" t="s">
        <v>312</v>
      </c>
      <c r="N981" s="138">
        <v>25770</v>
      </c>
      <c r="O981" s="138" t="s">
        <v>312</v>
      </c>
      <c r="P981" s="138" t="s">
        <v>312</v>
      </c>
      <c r="Q981" s="138">
        <v>0</v>
      </c>
      <c r="R981" s="138">
        <v>0</v>
      </c>
      <c r="S981" s="138" t="s">
        <v>312</v>
      </c>
      <c r="T981" s="120"/>
      <c r="U981" s="120"/>
      <c r="V981" s="120"/>
      <c r="W981" s="120" t="s">
        <v>1271</v>
      </c>
      <c r="X981" s="138">
        <v>131131</v>
      </c>
      <c r="Y981" s="138" t="s">
        <v>312</v>
      </c>
      <c r="Z981" s="138"/>
      <c r="AA981" s="138" t="s">
        <v>312</v>
      </c>
      <c r="AB981" s="138" t="s">
        <v>312</v>
      </c>
      <c r="AC981" s="138" t="s">
        <v>312</v>
      </c>
      <c r="AD981" s="138" t="s">
        <v>312</v>
      </c>
      <c r="AE981" s="147" t="s">
        <v>312</v>
      </c>
      <c r="AF981" s="138" t="s">
        <v>312</v>
      </c>
      <c r="AG981" s="138" t="s">
        <v>312</v>
      </c>
      <c r="AH981" s="138" t="s">
        <v>312</v>
      </c>
      <c r="AI981" s="138" t="s">
        <v>312</v>
      </c>
      <c r="AJ981" s="138" t="s">
        <v>312</v>
      </c>
      <c r="AK981" s="138" t="s">
        <v>312</v>
      </c>
      <c r="AL981" s="138" t="s">
        <v>312</v>
      </c>
      <c r="AM981" s="138" t="s">
        <v>312</v>
      </c>
      <c r="AN981" s="138" t="s">
        <v>312</v>
      </c>
      <c r="AO981" s="138" t="s">
        <v>312</v>
      </c>
      <c r="AP981" s="138" t="s">
        <v>312</v>
      </c>
      <c r="AQ981" s="138" t="s">
        <v>312</v>
      </c>
      <c r="AR981" s="138" t="s">
        <v>312</v>
      </c>
      <c r="AS981" s="138" t="s">
        <v>312</v>
      </c>
      <c r="AT981" s="138" t="s">
        <v>312</v>
      </c>
      <c r="AU981" s="138">
        <v>0</v>
      </c>
      <c r="AV981" s="138">
        <v>4713253.5813930258</v>
      </c>
    </row>
    <row r="982" spans="1:48" s="131" customFormat="1" ht="15" customHeight="1" x14ac:dyDescent="0.25">
      <c r="A982" s="36" t="s">
        <v>341</v>
      </c>
      <c r="B982" s="37" t="s">
        <v>312</v>
      </c>
      <c r="C982" s="37" t="s">
        <v>312</v>
      </c>
      <c r="D982" s="36" t="s">
        <v>1568</v>
      </c>
      <c r="E982" s="36" t="s">
        <v>313</v>
      </c>
      <c r="F982" s="36" t="s">
        <v>65</v>
      </c>
      <c r="G982" s="37">
        <v>2024</v>
      </c>
      <c r="H982" s="138" t="s">
        <v>312</v>
      </c>
      <c r="I982" s="138">
        <v>3374300.4</v>
      </c>
      <c r="J982" s="138" t="s">
        <v>312</v>
      </c>
      <c r="K982" s="138" t="s">
        <v>312</v>
      </c>
      <c r="L982" s="138">
        <v>886262.88</v>
      </c>
      <c r="M982" s="138" t="s">
        <v>312</v>
      </c>
      <c r="N982" s="138">
        <v>591</v>
      </c>
      <c r="O982" s="138" t="s">
        <v>312</v>
      </c>
      <c r="P982" s="138" t="s">
        <v>312</v>
      </c>
      <c r="Q982" s="138">
        <v>0</v>
      </c>
      <c r="R982" s="138">
        <v>0</v>
      </c>
      <c r="S982" s="138" t="s">
        <v>312</v>
      </c>
      <c r="T982" s="120"/>
      <c r="U982" s="120"/>
      <c r="V982" s="120"/>
      <c r="W982" s="120" t="s">
        <v>1271</v>
      </c>
      <c r="X982" s="138">
        <v>110563</v>
      </c>
      <c r="Y982" s="138" t="s">
        <v>312</v>
      </c>
      <c r="Z982" s="138"/>
      <c r="AA982" s="120" t="s">
        <v>1271</v>
      </c>
      <c r="AB982" s="120" t="s">
        <v>1271</v>
      </c>
      <c r="AC982" s="120" t="s">
        <v>1271</v>
      </c>
      <c r="AD982" s="120" t="s">
        <v>1271</v>
      </c>
      <c r="AE982" s="147">
        <v>0.92549999999999999</v>
      </c>
      <c r="AF982" s="120"/>
      <c r="AG982" s="120"/>
      <c r="AH982" s="120" t="s">
        <v>1271</v>
      </c>
      <c r="AI982" s="120" t="s">
        <v>1271</v>
      </c>
      <c r="AJ982" s="120" t="s">
        <v>1271</v>
      </c>
      <c r="AK982" s="120" t="s">
        <v>1271</v>
      </c>
      <c r="AL982" s="120" t="s">
        <v>1271</v>
      </c>
      <c r="AM982" s="120" t="s">
        <v>1271</v>
      </c>
      <c r="AN982" s="120" t="s">
        <v>1271</v>
      </c>
      <c r="AO982" s="120"/>
      <c r="AP982" s="120"/>
      <c r="AQ982" s="120"/>
      <c r="AR982" s="120"/>
      <c r="AS982" s="120" t="s">
        <v>1271</v>
      </c>
      <c r="AT982" s="120" t="s">
        <v>1271</v>
      </c>
      <c r="AU982" s="138">
        <v>0</v>
      </c>
      <c r="AV982" s="138">
        <v>726142</v>
      </c>
    </row>
    <row r="983" spans="1:48" s="131" customFormat="1" ht="15" customHeight="1" x14ac:dyDescent="0.25">
      <c r="A983" s="36" t="s">
        <v>1588</v>
      </c>
      <c r="B983" s="37" t="s">
        <v>312</v>
      </c>
      <c r="C983" s="37" t="s">
        <v>312</v>
      </c>
      <c r="D983" s="36" t="s">
        <v>1568</v>
      </c>
      <c r="E983" s="36" t="s">
        <v>313</v>
      </c>
      <c r="F983" s="36" t="s">
        <v>65</v>
      </c>
      <c r="G983" s="37">
        <v>2024</v>
      </c>
      <c r="H983" s="138" t="s">
        <v>312</v>
      </c>
      <c r="I983" s="138">
        <v>2011919.43</v>
      </c>
      <c r="J983" s="138" t="s">
        <v>312</v>
      </c>
      <c r="K983" s="138" t="s">
        <v>312</v>
      </c>
      <c r="L983" s="138">
        <v>657449.348</v>
      </c>
      <c r="M983" s="138" t="s">
        <v>312</v>
      </c>
      <c r="N983" s="138">
        <v>0</v>
      </c>
      <c r="O983" s="138" t="s">
        <v>312</v>
      </c>
      <c r="P983" s="138" t="s">
        <v>312</v>
      </c>
      <c r="Q983" s="138">
        <v>0</v>
      </c>
      <c r="R983" s="138">
        <v>0</v>
      </c>
      <c r="S983" s="138" t="s">
        <v>312</v>
      </c>
      <c r="T983" s="120"/>
      <c r="U983" s="120"/>
      <c r="V983" s="120"/>
      <c r="W983" s="120" t="s">
        <v>1271</v>
      </c>
      <c r="X983" s="138">
        <v>31883.5681</v>
      </c>
      <c r="Y983" s="138">
        <v>-26870</v>
      </c>
      <c r="Z983" s="138"/>
      <c r="AA983" s="120" t="s">
        <v>1271</v>
      </c>
      <c r="AB983" s="120" t="s">
        <v>1271</v>
      </c>
      <c r="AC983" s="120" t="s">
        <v>1271</v>
      </c>
      <c r="AD983" s="120" t="s">
        <v>1271</v>
      </c>
      <c r="AE983" s="147">
        <v>0.92549999999999999</v>
      </c>
      <c r="AF983" s="120"/>
      <c r="AG983" s="120"/>
      <c r="AH983" s="120" t="s">
        <v>1271</v>
      </c>
      <c r="AI983" s="120" t="s">
        <v>1271</v>
      </c>
      <c r="AJ983" s="120" t="s">
        <v>1271</v>
      </c>
      <c r="AK983" s="120" t="s">
        <v>1271</v>
      </c>
      <c r="AL983" s="120" t="s">
        <v>1271</v>
      </c>
      <c r="AM983" s="120" t="s">
        <v>1271</v>
      </c>
      <c r="AN983" s="120" t="s">
        <v>1271</v>
      </c>
      <c r="AO983" s="120"/>
      <c r="AP983" s="120"/>
      <c r="AQ983" s="120"/>
      <c r="AR983" s="120"/>
      <c r="AS983" s="120" t="s">
        <v>1271</v>
      </c>
      <c r="AT983" s="120" t="s">
        <v>1271</v>
      </c>
      <c r="AU983" s="138">
        <v>0</v>
      </c>
      <c r="AV983" s="138">
        <v>573370.978</v>
      </c>
    </row>
    <row r="984" spans="1:48" s="131" customFormat="1" ht="15" customHeight="1" x14ac:dyDescent="0.25">
      <c r="A984" s="36" t="s">
        <v>344</v>
      </c>
      <c r="B984" s="37" t="s">
        <v>312</v>
      </c>
      <c r="C984" s="37" t="s">
        <v>312</v>
      </c>
      <c r="D984" s="36" t="s">
        <v>1568</v>
      </c>
      <c r="E984" s="36" t="s">
        <v>313</v>
      </c>
      <c r="F984" s="36" t="s">
        <v>65</v>
      </c>
      <c r="G984" s="37">
        <v>2024</v>
      </c>
      <c r="H984" s="138" t="s">
        <v>312</v>
      </c>
      <c r="I984" s="138">
        <v>2749764.65</v>
      </c>
      <c r="J984" s="138" t="s">
        <v>312</v>
      </c>
      <c r="K984" s="138" t="s">
        <v>312</v>
      </c>
      <c r="L984" s="138">
        <v>572554.65883563366</v>
      </c>
      <c r="M984" s="138" t="s">
        <v>312</v>
      </c>
      <c r="N984" s="138">
        <v>18000</v>
      </c>
      <c r="O984" s="138" t="s">
        <v>312</v>
      </c>
      <c r="P984" s="138" t="s">
        <v>312</v>
      </c>
      <c r="Q984" s="138">
        <v>0</v>
      </c>
      <c r="R984" s="138">
        <v>0</v>
      </c>
      <c r="S984" s="138" t="s">
        <v>312</v>
      </c>
      <c r="T984" s="120"/>
      <c r="U984" s="120"/>
      <c r="V984" s="120"/>
      <c r="W984" s="120" t="s">
        <v>1271</v>
      </c>
      <c r="X984" s="138">
        <v>36693.216</v>
      </c>
      <c r="Y984" s="138">
        <v>-33449</v>
      </c>
      <c r="Z984" s="138"/>
      <c r="AA984" s="120" t="s">
        <v>1271</v>
      </c>
      <c r="AB984" s="120" t="s">
        <v>1271</v>
      </c>
      <c r="AC984" s="120" t="s">
        <v>1271</v>
      </c>
      <c r="AD984" s="120" t="s">
        <v>1271</v>
      </c>
      <c r="AE984" s="147">
        <v>0.92549999999999999</v>
      </c>
      <c r="AF984" s="120"/>
      <c r="AG984" s="120"/>
      <c r="AH984" s="120" t="s">
        <v>1271</v>
      </c>
      <c r="AI984" s="120" t="s">
        <v>1271</v>
      </c>
      <c r="AJ984" s="120" t="s">
        <v>1271</v>
      </c>
      <c r="AK984" s="120" t="s">
        <v>1271</v>
      </c>
      <c r="AL984" s="120" t="s">
        <v>1271</v>
      </c>
      <c r="AM984" s="120" t="s">
        <v>1271</v>
      </c>
      <c r="AN984" s="120" t="s">
        <v>1271</v>
      </c>
      <c r="AO984" s="120"/>
      <c r="AP984" s="120"/>
      <c r="AQ984" s="120"/>
      <c r="AR984" s="120"/>
      <c r="AS984" s="120" t="s">
        <v>1271</v>
      </c>
      <c r="AT984" s="120" t="s">
        <v>1271</v>
      </c>
      <c r="AU984" s="138">
        <v>0</v>
      </c>
      <c r="AV984" s="138">
        <v>443922.91883563361</v>
      </c>
    </row>
    <row r="985" spans="1:48" s="131" customFormat="1" ht="15" customHeight="1" x14ac:dyDescent="0.25">
      <c r="A985" s="36" t="s">
        <v>342</v>
      </c>
      <c r="B985" s="37" t="s">
        <v>312</v>
      </c>
      <c r="C985" s="37" t="s">
        <v>312</v>
      </c>
      <c r="D985" s="36" t="s">
        <v>1568</v>
      </c>
      <c r="E985" s="36" t="s">
        <v>313</v>
      </c>
      <c r="F985" s="36" t="s">
        <v>65</v>
      </c>
      <c r="G985" s="37">
        <v>2024</v>
      </c>
      <c r="H985" s="138" t="s">
        <v>312</v>
      </c>
      <c r="I985" s="138">
        <v>2895407.44</v>
      </c>
      <c r="J985" s="138" t="s">
        <v>312</v>
      </c>
      <c r="K985" s="138" t="s">
        <v>312</v>
      </c>
      <c r="L985" s="138">
        <v>1154333.038103</v>
      </c>
      <c r="M985" s="138" t="s">
        <v>312</v>
      </c>
      <c r="N985" s="138">
        <v>44136.057099999998</v>
      </c>
      <c r="O985" s="138" t="s">
        <v>312</v>
      </c>
      <c r="P985" s="138" t="s">
        <v>312</v>
      </c>
      <c r="Q985" s="138">
        <v>0</v>
      </c>
      <c r="R985" s="138">
        <v>0</v>
      </c>
      <c r="S985" s="138" t="s">
        <v>312</v>
      </c>
      <c r="T985" s="120"/>
      <c r="U985" s="120"/>
      <c r="V985" s="120"/>
      <c r="W985" s="120" t="s">
        <v>1271</v>
      </c>
      <c r="X985" s="138">
        <v>-9512</v>
      </c>
      <c r="Y985" s="138" t="s">
        <v>312</v>
      </c>
      <c r="Z985" s="138"/>
      <c r="AA985" s="120" t="s">
        <v>1271</v>
      </c>
      <c r="AB985" s="120" t="s">
        <v>1271</v>
      </c>
      <c r="AC985" s="120" t="s">
        <v>1271</v>
      </c>
      <c r="AD985" s="120" t="s">
        <v>1271</v>
      </c>
      <c r="AE985" s="147">
        <v>0.92549999999999999</v>
      </c>
      <c r="AF985" s="120"/>
      <c r="AG985" s="120"/>
      <c r="AH985" s="120" t="s">
        <v>1271</v>
      </c>
      <c r="AI985" s="120" t="s">
        <v>1271</v>
      </c>
      <c r="AJ985" s="120" t="s">
        <v>1271</v>
      </c>
      <c r="AK985" s="120" t="s">
        <v>1271</v>
      </c>
      <c r="AL985" s="120" t="s">
        <v>1271</v>
      </c>
      <c r="AM985" s="120" t="s">
        <v>1271</v>
      </c>
      <c r="AN985" s="120" t="s">
        <v>1271</v>
      </c>
      <c r="AO985" s="120"/>
      <c r="AP985" s="120"/>
      <c r="AQ985" s="120"/>
      <c r="AR985" s="120"/>
      <c r="AS985" s="120" t="s">
        <v>1271</v>
      </c>
      <c r="AT985" s="120" t="s">
        <v>1271</v>
      </c>
      <c r="AU985" s="138">
        <v>0</v>
      </c>
      <c r="AV985" s="138">
        <v>1037013.988103</v>
      </c>
    </row>
    <row r="986" spans="1:48" s="131" customFormat="1" ht="15" customHeight="1" x14ac:dyDescent="0.25">
      <c r="A986" s="36" t="s">
        <v>321</v>
      </c>
      <c r="B986" s="37" t="s">
        <v>312</v>
      </c>
      <c r="C986" s="37" t="s">
        <v>312</v>
      </c>
      <c r="D986" s="36" t="s">
        <v>1568</v>
      </c>
      <c r="E986" s="36" t="s">
        <v>313</v>
      </c>
      <c r="F986" s="36" t="s">
        <v>62</v>
      </c>
      <c r="G986" s="37">
        <v>2024</v>
      </c>
      <c r="H986" s="138" t="s">
        <v>312</v>
      </c>
      <c r="I986" s="138">
        <v>14034386.4</v>
      </c>
      <c r="J986" s="138" t="s">
        <v>312</v>
      </c>
      <c r="K986" s="138" t="s">
        <v>312</v>
      </c>
      <c r="L986" s="138">
        <v>4868967.63930149</v>
      </c>
      <c r="M986" s="138" t="s">
        <v>312</v>
      </c>
      <c r="N986" s="138">
        <v>0</v>
      </c>
      <c r="O986" s="138" t="s">
        <v>312</v>
      </c>
      <c r="P986" s="138" t="s">
        <v>312</v>
      </c>
      <c r="Q986" s="138">
        <v>0</v>
      </c>
      <c r="R986" s="138">
        <v>0</v>
      </c>
      <c r="S986" s="138" t="s">
        <v>312</v>
      </c>
      <c r="T986" s="120"/>
      <c r="U986" s="120"/>
      <c r="V986" s="120"/>
      <c r="W986" s="120" t="s">
        <v>1271</v>
      </c>
      <c r="X986" s="138">
        <v>246529</v>
      </c>
      <c r="Y986" s="138">
        <v>-20984</v>
      </c>
      <c r="Z986" s="138"/>
      <c r="AA986" s="138" t="s">
        <v>312</v>
      </c>
      <c r="AB986" s="138" t="s">
        <v>312</v>
      </c>
      <c r="AC986" s="138" t="s">
        <v>312</v>
      </c>
      <c r="AD986" s="138" t="s">
        <v>312</v>
      </c>
      <c r="AE986" s="147" t="s">
        <v>312</v>
      </c>
      <c r="AF986" s="138" t="s">
        <v>312</v>
      </c>
      <c r="AG986" s="138" t="s">
        <v>312</v>
      </c>
      <c r="AH986" s="138" t="s">
        <v>312</v>
      </c>
      <c r="AI986" s="138" t="s">
        <v>312</v>
      </c>
      <c r="AJ986" s="138" t="s">
        <v>312</v>
      </c>
      <c r="AK986" s="138" t="s">
        <v>312</v>
      </c>
      <c r="AL986" s="138" t="s">
        <v>312</v>
      </c>
      <c r="AM986" s="138" t="s">
        <v>312</v>
      </c>
      <c r="AN986" s="138" t="s">
        <v>312</v>
      </c>
      <c r="AO986" s="138" t="s">
        <v>312</v>
      </c>
      <c r="AP986" s="138" t="s">
        <v>312</v>
      </c>
      <c r="AQ986" s="138" t="s">
        <v>312</v>
      </c>
      <c r="AR986" s="138" t="s">
        <v>312</v>
      </c>
      <c r="AS986" s="138" t="s">
        <v>312</v>
      </c>
      <c r="AT986" s="138" t="s">
        <v>312</v>
      </c>
      <c r="AU986" s="138">
        <v>0</v>
      </c>
      <c r="AV986" s="138">
        <v>4693319.2785882475</v>
      </c>
    </row>
    <row r="987" spans="1:48" s="131" customFormat="1" ht="15" customHeight="1" x14ac:dyDescent="0.25">
      <c r="A987" s="36" t="s">
        <v>368</v>
      </c>
      <c r="B987" s="37" t="s">
        <v>312</v>
      </c>
      <c r="C987" s="37" t="s">
        <v>312</v>
      </c>
      <c r="D987" s="36" t="s">
        <v>1568</v>
      </c>
      <c r="E987" s="36" t="s">
        <v>313</v>
      </c>
      <c r="F987" s="36" t="s">
        <v>65</v>
      </c>
      <c r="G987" s="37">
        <v>2024</v>
      </c>
      <c r="H987" s="138" t="s">
        <v>312</v>
      </c>
      <c r="I987" s="138">
        <v>1837999.6</v>
      </c>
      <c r="J987" s="138" t="s">
        <v>312</v>
      </c>
      <c r="K987" s="138" t="s">
        <v>312</v>
      </c>
      <c r="L987" s="138">
        <v>383017</v>
      </c>
      <c r="M987" s="138" t="s">
        <v>312</v>
      </c>
      <c r="N987" s="138">
        <v>0</v>
      </c>
      <c r="O987" s="138" t="s">
        <v>312</v>
      </c>
      <c r="P987" s="138" t="s">
        <v>312</v>
      </c>
      <c r="Q987" s="138" t="s">
        <v>312</v>
      </c>
      <c r="R987" s="138">
        <v>0</v>
      </c>
      <c r="S987" s="138" t="s">
        <v>312</v>
      </c>
      <c r="T987" s="120"/>
      <c r="U987" s="120"/>
      <c r="V987" s="120"/>
      <c r="W987" s="120" t="s">
        <v>1271</v>
      </c>
      <c r="X987" s="138">
        <v>-43822.900500000003</v>
      </c>
      <c r="Y987" s="138" t="s">
        <v>312</v>
      </c>
      <c r="Z987" s="138"/>
      <c r="AA987" s="120" t="s">
        <v>1271</v>
      </c>
      <c r="AB987" s="120" t="s">
        <v>1271</v>
      </c>
      <c r="AC987" s="120" t="s">
        <v>1271</v>
      </c>
      <c r="AD987" s="120" t="s">
        <v>1271</v>
      </c>
      <c r="AE987" s="147">
        <v>0.92549999999999999</v>
      </c>
      <c r="AF987" s="120"/>
      <c r="AG987" s="120"/>
      <c r="AH987" s="120" t="s">
        <v>1271</v>
      </c>
      <c r="AI987" s="120" t="s">
        <v>1271</v>
      </c>
      <c r="AJ987" s="120" t="s">
        <v>1271</v>
      </c>
      <c r="AK987" s="120" t="s">
        <v>1271</v>
      </c>
      <c r="AL987" s="120" t="s">
        <v>1271</v>
      </c>
      <c r="AM987" s="120" t="s">
        <v>1271</v>
      </c>
      <c r="AN987" s="120" t="s">
        <v>1271</v>
      </c>
      <c r="AO987" s="120"/>
      <c r="AP987" s="120"/>
      <c r="AQ987" s="120"/>
      <c r="AR987" s="120"/>
      <c r="AS987" s="120" t="s">
        <v>1271</v>
      </c>
      <c r="AT987" s="120" t="s">
        <v>1271</v>
      </c>
      <c r="AU987" s="138">
        <v>0</v>
      </c>
      <c r="AV987" s="138">
        <v>383017</v>
      </c>
    </row>
    <row r="988" spans="1:48" s="131" customFormat="1" ht="15" customHeight="1" x14ac:dyDescent="0.25">
      <c r="A988" s="36" t="s">
        <v>1584</v>
      </c>
      <c r="B988" s="37" t="s">
        <v>312</v>
      </c>
      <c r="C988" s="37" t="s">
        <v>312</v>
      </c>
      <c r="D988" s="36" t="s">
        <v>1568</v>
      </c>
      <c r="E988" s="36" t="s">
        <v>313</v>
      </c>
      <c r="F988" s="36" t="s">
        <v>65</v>
      </c>
      <c r="G988" s="37">
        <v>2024</v>
      </c>
      <c r="H988" s="138" t="s">
        <v>312</v>
      </c>
      <c r="I988" s="138">
        <v>620740.2798815663</v>
      </c>
      <c r="J988" s="138" t="s">
        <v>312</v>
      </c>
      <c r="K988" s="138" t="s">
        <v>312</v>
      </c>
      <c r="L988" s="138">
        <v>174549.03957762671</v>
      </c>
      <c r="M988" s="138" t="s">
        <v>312</v>
      </c>
      <c r="N988" s="138">
        <v>0</v>
      </c>
      <c r="O988" s="138" t="s">
        <v>312</v>
      </c>
      <c r="P988" s="138" t="s">
        <v>312</v>
      </c>
      <c r="Q988" s="138" t="s">
        <v>312</v>
      </c>
      <c r="R988" s="138">
        <v>0</v>
      </c>
      <c r="S988" s="138" t="s">
        <v>312</v>
      </c>
      <c r="T988" s="120"/>
      <c r="U988" s="120"/>
      <c r="V988" s="120"/>
      <c r="W988" s="120" t="s">
        <v>1271</v>
      </c>
      <c r="X988" s="138">
        <v>11215.729799999999</v>
      </c>
      <c r="Y988" s="138" t="s">
        <v>312</v>
      </c>
      <c r="Z988" s="138"/>
      <c r="AA988" s="120" t="s">
        <v>1271</v>
      </c>
      <c r="AB988" s="120" t="s">
        <v>1271</v>
      </c>
      <c r="AC988" s="120" t="s">
        <v>1271</v>
      </c>
      <c r="AD988" s="120" t="s">
        <v>1271</v>
      </c>
      <c r="AE988" s="147">
        <v>0.92549999999999999</v>
      </c>
      <c r="AF988" s="120"/>
      <c r="AG988" s="120"/>
      <c r="AH988" s="120" t="s">
        <v>1271</v>
      </c>
      <c r="AI988" s="120" t="s">
        <v>1271</v>
      </c>
      <c r="AJ988" s="120" t="s">
        <v>1271</v>
      </c>
      <c r="AK988" s="120" t="s">
        <v>1271</v>
      </c>
      <c r="AL988" s="120" t="s">
        <v>1271</v>
      </c>
      <c r="AM988" s="120" t="s">
        <v>1271</v>
      </c>
      <c r="AN988" s="120" t="s">
        <v>1271</v>
      </c>
      <c r="AO988" s="120"/>
      <c r="AP988" s="120"/>
      <c r="AQ988" s="120"/>
      <c r="AR988" s="120"/>
      <c r="AS988" s="120" t="s">
        <v>1271</v>
      </c>
      <c r="AT988" s="120" t="s">
        <v>1271</v>
      </c>
      <c r="AU988" s="138">
        <v>0</v>
      </c>
      <c r="AV988" s="138">
        <v>174549.03957762671</v>
      </c>
    </row>
    <row r="989" spans="1:48" s="131" customFormat="1" ht="15" customHeight="1" x14ac:dyDescent="0.25">
      <c r="A989" s="36" t="s">
        <v>362</v>
      </c>
      <c r="B989" s="37" t="s">
        <v>312</v>
      </c>
      <c r="C989" s="37" t="s">
        <v>312</v>
      </c>
      <c r="D989" s="36" t="s">
        <v>1568</v>
      </c>
      <c r="E989" s="36" t="s">
        <v>313</v>
      </c>
      <c r="F989" s="36" t="s">
        <v>65</v>
      </c>
      <c r="G989" s="37">
        <v>2024</v>
      </c>
      <c r="H989" s="138" t="s">
        <v>312</v>
      </c>
      <c r="I989" s="138">
        <v>4038340.78</v>
      </c>
      <c r="J989" s="138" t="s">
        <v>312</v>
      </c>
      <c r="K989" s="138" t="s">
        <v>312</v>
      </c>
      <c r="L989" s="138">
        <v>963427.04</v>
      </c>
      <c r="M989" s="138" t="s">
        <v>312</v>
      </c>
      <c r="N989" s="138">
        <v>0</v>
      </c>
      <c r="O989" s="138" t="s">
        <v>312</v>
      </c>
      <c r="P989" s="138" t="s">
        <v>312</v>
      </c>
      <c r="Q989" s="138" t="s">
        <v>312</v>
      </c>
      <c r="R989" s="138">
        <v>0</v>
      </c>
      <c r="S989" s="138" t="s">
        <v>312</v>
      </c>
      <c r="T989" s="120"/>
      <c r="U989" s="120"/>
      <c r="V989" s="120"/>
      <c r="W989" s="120" t="s">
        <v>1271</v>
      </c>
      <c r="X989" s="138">
        <v>87341.868000000002</v>
      </c>
      <c r="Y989" s="138" t="s">
        <v>312</v>
      </c>
      <c r="Z989" s="138"/>
      <c r="AA989" s="120" t="s">
        <v>1271</v>
      </c>
      <c r="AB989" s="120" t="s">
        <v>1271</v>
      </c>
      <c r="AC989" s="120" t="s">
        <v>1271</v>
      </c>
      <c r="AD989" s="120" t="s">
        <v>1271</v>
      </c>
      <c r="AE989" s="147">
        <v>0.92549999999999999</v>
      </c>
      <c r="AF989" s="120"/>
      <c r="AG989" s="120"/>
      <c r="AH989" s="120" t="s">
        <v>1271</v>
      </c>
      <c r="AI989" s="120" t="s">
        <v>1271</v>
      </c>
      <c r="AJ989" s="120" t="s">
        <v>1271</v>
      </c>
      <c r="AK989" s="120" t="s">
        <v>1271</v>
      </c>
      <c r="AL989" s="120" t="s">
        <v>1271</v>
      </c>
      <c r="AM989" s="120" t="s">
        <v>1271</v>
      </c>
      <c r="AN989" s="120" t="s">
        <v>1271</v>
      </c>
      <c r="AO989" s="120"/>
      <c r="AP989" s="120"/>
      <c r="AQ989" s="120"/>
      <c r="AR989" s="120"/>
      <c r="AS989" s="120" t="s">
        <v>1271</v>
      </c>
      <c r="AT989" s="120" t="s">
        <v>1271</v>
      </c>
      <c r="AU989" s="138">
        <v>0</v>
      </c>
      <c r="AV989" s="138">
        <v>963427.04</v>
      </c>
    </row>
    <row r="990" spans="1:48" s="131" customFormat="1" ht="15" customHeight="1" x14ac:dyDescent="0.25">
      <c r="A990" s="36" t="s">
        <v>324</v>
      </c>
      <c r="B990" s="37" t="s">
        <v>312</v>
      </c>
      <c r="C990" s="37" t="s">
        <v>312</v>
      </c>
      <c r="D990" s="36" t="s">
        <v>1568</v>
      </c>
      <c r="E990" s="36" t="s">
        <v>313</v>
      </c>
      <c r="F990" s="36" t="s">
        <v>65</v>
      </c>
      <c r="G990" s="37">
        <v>2024</v>
      </c>
      <c r="H990" s="138" t="s">
        <v>312</v>
      </c>
      <c r="I990" s="138">
        <v>3250089</v>
      </c>
      <c r="J990" s="138" t="s">
        <v>312</v>
      </c>
      <c r="K990" s="138" t="s">
        <v>312</v>
      </c>
      <c r="L990" s="138">
        <v>672390.5</v>
      </c>
      <c r="M990" s="138" t="s">
        <v>312</v>
      </c>
      <c r="N990" s="138">
        <v>0</v>
      </c>
      <c r="O990" s="138" t="s">
        <v>312</v>
      </c>
      <c r="P990" s="138" t="s">
        <v>312</v>
      </c>
      <c r="Q990" s="138" t="s">
        <v>312</v>
      </c>
      <c r="R990" s="138">
        <v>0</v>
      </c>
      <c r="S990" s="138" t="s">
        <v>312</v>
      </c>
      <c r="T990" s="120"/>
      <c r="U990" s="120"/>
      <c r="V990" s="120"/>
      <c r="W990" s="120" t="s">
        <v>1271</v>
      </c>
      <c r="X990" s="138">
        <v>150525.7758</v>
      </c>
      <c r="Y990" s="138" t="s">
        <v>312</v>
      </c>
      <c r="Z990" s="138"/>
      <c r="AA990" s="120" t="s">
        <v>1271</v>
      </c>
      <c r="AB990" s="120" t="s">
        <v>1271</v>
      </c>
      <c r="AC990" s="120" t="s">
        <v>1271</v>
      </c>
      <c r="AD990" s="120" t="s">
        <v>1271</v>
      </c>
      <c r="AE990" s="147">
        <v>0.92549999999999999</v>
      </c>
      <c r="AF990" s="120"/>
      <c r="AG990" s="120"/>
      <c r="AH990" s="120" t="s">
        <v>1271</v>
      </c>
      <c r="AI990" s="120" t="s">
        <v>1271</v>
      </c>
      <c r="AJ990" s="120" t="s">
        <v>1271</v>
      </c>
      <c r="AK990" s="120" t="s">
        <v>1271</v>
      </c>
      <c r="AL990" s="120" t="s">
        <v>1271</v>
      </c>
      <c r="AM990" s="120" t="s">
        <v>1271</v>
      </c>
      <c r="AN990" s="120" t="s">
        <v>1271</v>
      </c>
      <c r="AO990" s="120"/>
      <c r="AP990" s="120"/>
      <c r="AQ990" s="120"/>
      <c r="AR990" s="120"/>
      <c r="AS990" s="120" t="s">
        <v>1271</v>
      </c>
      <c r="AT990" s="120" t="s">
        <v>1271</v>
      </c>
      <c r="AU990" s="138">
        <v>0</v>
      </c>
      <c r="AV990" s="138">
        <v>672390.5</v>
      </c>
    </row>
    <row r="991" spans="1:48" s="131" customFormat="1" ht="15" customHeight="1" x14ac:dyDescent="0.25">
      <c r="A991" s="36" t="s">
        <v>385</v>
      </c>
      <c r="B991" s="37" t="s">
        <v>312</v>
      </c>
      <c r="C991" s="37" t="s">
        <v>312</v>
      </c>
      <c r="D991" s="36" t="s">
        <v>1568</v>
      </c>
      <c r="E991" s="36" t="s">
        <v>313</v>
      </c>
      <c r="F991" s="36" t="s">
        <v>65</v>
      </c>
      <c r="G991" s="37">
        <v>2024</v>
      </c>
      <c r="H991" s="138" t="s">
        <v>312</v>
      </c>
      <c r="I991" s="138">
        <v>2177196.34</v>
      </c>
      <c r="J991" s="138" t="s">
        <v>312</v>
      </c>
      <c r="K991" s="138" t="s">
        <v>312</v>
      </c>
      <c r="L991" s="138">
        <v>714081</v>
      </c>
      <c r="M991" s="138" t="s">
        <v>312</v>
      </c>
      <c r="N991" s="138">
        <v>0</v>
      </c>
      <c r="O991" s="138" t="s">
        <v>312</v>
      </c>
      <c r="P991" s="138" t="s">
        <v>312</v>
      </c>
      <c r="Q991" s="138">
        <v>0</v>
      </c>
      <c r="R991" s="138">
        <v>0</v>
      </c>
      <c r="S991" s="138" t="s">
        <v>312</v>
      </c>
      <c r="T991" s="120"/>
      <c r="U991" s="120"/>
      <c r="V991" s="120"/>
      <c r="W991" s="120" t="s">
        <v>1271</v>
      </c>
      <c r="X991" s="138">
        <v>-22603.1466</v>
      </c>
      <c r="Y991" s="138">
        <v>-5330.2884999999997</v>
      </c>
      <c r="Z991" s="138"/>
      <c r="AA991" s="120" t="s">
        <v>1271</v>
      </c>
      <c r="AB991" s="120" t="s">
        <v>1271</v>
      </c>
      <c r="AC991" s="120" t="s">
        <v>1271</v>
      </c>
      <c r="AD991" s="120" t="s">
        <v>1271</v>
      </c>
      <c r="AE991" s="147">
        <v>0.92549999999999999</v>
      </c>
      <c r="AF991" s="120"/>
      <c r="AG991" s="120"/>
      <c r="AH991" s="120" t="s">
        <v>1271</v>
      </c>
      <c r="AI991" s="120" t="s">
        <v>1271</v>
      </c>
      <c r="AJ991" s="120" t="s">
        <v>1271</v>
      </c>
      <c r="AK991" s="120" t="s">
        <v>1271</v>
      </c>
      <c r="AL991" s="120" t="s">
        <v>1271</v>
      </c>
      <c r="AM991" s="120" t="s">
        <v>1271</v>
      </c>
      <c r="AN991" s="120" t="s">
        <v>1271</v>
      </c>
      <c r="AO991" s="120"/>
      <c r="AP991" s="120"/>
      <c r="AQ991" s="120"/>
      <c r="AR991" s="120"/>
      <c r="AS991" s="120" t="s">
        <v>1271</v>
      </c>
      <c r="AT991" s="120" t="s">
        <v>1271</v>
      </c>
      <c r="AU991" s="138">
        <v>0</v>
      </c>
      <c r="AV991" s="138">
        <v>714081</v>
      </c>
    </row>
    <row r="992" spans="1:48" s="131" customFormat="1" ht="15" customHeight="1" x14ac:dyDescent="0.25">
      <c r="A992" s="36" t="s">
        <v>367</v>
      </c>
      <c r="B992" s="37" t="s">
        <v>312</v>
      </c>
      <c r="C992" s="37" t="s">
        <v>312</v>
      </c>
      <c r="D992" s="36" t="s">
        <v>1568</v>
      </c>
      <c r="E992" s="36" t="s">
        <v>313</v>
      </c>
      <c r="F992" s="36" t="s">
        <v>65</v>
      </c>
      <c r="G992" s="37">
        <v>2024</v>
      </c>
      <c r="H992" s="138" t="s">
        <v>312</v>
      </c>
      <c r="I992" s="138">
        <v>6589839.9000000004</v>
      </c>
      <c r="J992" s="138" t="s">
        <v>312</v>
      </c>
      <c r="K992" s="138" t="s">
        <v>312</v>
      </c>
      <c r="L992" s="138">
        <v>1435912.8699999999</v>
      </c>
      <c r="M992" s="138" t="s">
        <v>312</v>
      </c>
      <c r="N992" s="138">
        <v>0</v>
      </c>
      <c r="O992" s="138" t="s">
        <v>312</v>
      </c>
      <c r="P992" s="138" t="s">
        <v>312</v>
      </c>
      <c r="Q992" s="138" t="s">
        <v>312</v>
      </c>
      <c r="R992" s="138">
        <v>0</v>
      </c>
      <c r="S992" s="138" t="s">
        <v>312</v>
      </c>
      <c r="T992" s="120"/>
      <c r="U992" s="120"/>
      <c r="V992" s="120"/>
      <c r="W992" s="120" t="s">
        <v>1271</v>
      </c>
      <c r="X992" s="138">
        <v>100412.8272</v>
      </c>
      <c r="Y992" s="138" t="s">
        <v>312</v>
      </c>
      <c r="Z992" s="138"/>
      <c r="AA992" s="120" t="s">
        <v>1271</v>
      </c>
      <c r="AB992" s="120" t="s">
        <v>1271</v>
      </c>
      <c r="AC992" s="120" t="s">
        <v>1271</v>
      </c>
      <c r="AD992" s="120" t="s">
        <v>1271</v>
      </c>
      <c r="AE992" s="147">
        <v>0.92549999999999999</v>
      </c>
      <c r="AF992" s="120"/>
      <c r="AG992" s="120"/>
      <c r="AH992" s="120" t="s">
        <v>1271</v>
      </c>
      <c r="AI992" s="120" t="s">
        <v>1271</v>
      </c>
      <c r="AJ992" s="120" t="s">
        <v>1271</v>
      </c>
      <c r="AK992" s="120" t="s">
        <v>1271</v>
      </c>
      <c r="AL992" s="120" t="s">
        <v>1271</v>
      </c>
      <c r="AM992" s="120" t="s">
        <v>1271</v>
      </c>
      <c r="AN992" s="120" t="s">
        <v>1271</v>
      </c>
      <c r="AO992" s="120"/>
      <c r="AP992" s="120"/>
      <c r="AQ992" s="120"/>
      <c r="AR992" s="120"/>
      <c r="AS992" s="120" t="s">
        <v>1271</v>
      </c>
      <c r="AT992" s="120" t="s">
        <v>1271</v>
      </c>
      <c r="AU992" s="138">
        <v>0</v>
      </c>
      <c r="AV992" s="138">
        <v>1435912.8699999999</v>
      </c>
    </row>
    <row r="993" spans="1:48" s="131" customFormat="1" ht="15" customHeight="1" x14ac:dyDescent="0.25">
      <c r="A993" s="36" t="s">
        <v>365</v>
      </c>
      <c r="B993" s="37" t="s">
        <v>312</v>
      </c>
      <c r="C993" s="37" t="s">
        <v>312</v>
      </c>
      <c r="D993" s="36" t="s">
        <v>1568</v>
      </c>
      <c r="E993" s="36" t="s">
        <v>313</v>
      </c>
      <c r="F993" s="36" t="s">
        <v>62</v>
      </c>
      <c r="G993" s="37">
        <v>2024</v>
      </c>
      <c r="H993" s="138" t="s">
        <v>312</v>
      </c>
      <c r="I993" s="138">
        <v>30382136.41</v>
      </c>
      <c r="J993" s="138" t="s">
        <v>312</v>
      </c>
      <c r="K993" s="138" t="s">
        <v>312</v>
      </c>
      <c r="L993" s="138">
        <v>7356882</v>
      </c>
      <c r="M993" s="138" t="s">
        <v>312</v>
      </c>
      <c r="N993" s="138">
        <v>100000</v>
      </c>
      <c r="O993" s="138" t="s">
        <v>312</v>
      </c>
      <c r="P993" s="138" t="s">
        <v>312</v>
      </c>
      <c r="Q993" s="138" t="s">
        <v>312</v>
      </c>
      <c r="R993" s="138">
        <v>0</v>
      </c>
      <c r="S993" s="138" t="s">
        <v>312</v>
      </c>
      <c r="T993" s="120"/>
      <c r="U993" s="120"/>
      <c r="V993" s="120"/>
      <c r="W993" s="120" t="s">
        <v>1271</v>
      </c>
      <c r="X993" s="138" t="s">
        <v>312</v>
      </c>
      <c r="Y993" s="138" t="s">
        <v>312</v>
      </c>
      <c r="Z993" s="138"/>
      <c r="AA993" s="138" t="s">
        <v>312</v>
      </c>
      <c r="AB993" s="138" t="s">
        <v>312</v>
      </c>
      <c r="AC993" s="138" t="s">
        <v>312</v>
      </c>
      <c r="AD993" s="138" t="s">
        <v>312</v>
      </c>
      <c r="AE993" s="147" t="s">
        <v>312</v>
      </c>
      <c r="AF993" s="138" t="s">
        <v>312</v>
      </c>
      <c r="AG993" s="138" t="s">
        <v>312</v>
      </c>
      <c r="AH993" s="138" t="s">
        <v>312</v>
      </c>
      <c r="AI993" s="138" t="s">
        <v>312</v>
      </c>
      <c r="AJ993" s="138" t="s">
        <v>312</v>
      </c>
      <c r="AK993" s="138" t="s">
        <v>312</v>
      </c>
      <c r="AL993" s="138" t="s">
        <v>312</v>
      </c>
      <c r="AM993" s="138" t="s">
        <v>312</v>
      </c>
      <c r="AN993" s="138" t="s">
        <v>312</v>
      </c>
      <c r="AO993" s="138" t="s">
        <v>312</v>
      </c>
      <c r="AP993" s="138" t="s">
        <v>312</v>
      </c>
      <c r="AQ993" s="138" t="s">
        <v>312</v>
      </c>
      <c r="AR993" s="138" t="s">
        <v>312</v>
      </c>
      <c r="AS993" s="138" t="s">
        <v>312</v>
      </c>
      <c r="AT993" s="138" t="s">
        <v>312</v>
      </c>
      <c r="AU993" s="138">
        <v>0</v>
      </c>
      <c r="AV993" s="138">
        <v>5657430</v>
      </c>
    </row>
    <row r="994" spans="1:48" s="131" customFormat="1" ht="15" customHeight="1" x14ac:dyDescent="0.25">
      <c r="A994" s="36" t="s">
        <v>358</v>
      </c>
      <c r="B994" s="37" t="s">
        <v>312</v>
      </c>
      <c r="C994" s="37" t="s">
        <v>312</v>
      </c>
      <c r="D994" s="36" t="s">
        <v>1568</v>
      </c>
      <c r="E994" s="36" t="s">
        <v>313</v>
      </c>
      <c r="F994" s="36" t="s">
        <v>65</v>
      </c>
      <c r="G994" s="37">
        <v>2024</v>
      </c>
      <c r="H994" s="138" t="s">
        <v>312</v>
      </c>
      <c r="I994" s="138">
        <v>5452496.7599999998</v>
      </c>
      <c r="J994" s="138" t="s">
        <v>312</v>
      </c>
      <c r="K994" s="138" t="s">
        <v>312</v>
      </c>
      <c r="L994" s="138">
        <v>1422456.27</v>
      </c>
      <c r="M994" s="138" t="s">
        <v>312</v>
      </c>
      <c r="N994" s="138">
        <v>30230.1</v>
      </c>
      <c r="O994" s="138" t="s">
        <v>312</v>
      </c>
      <c r="P994" s="138" t="s">
        <v>312</v>
      </c>
      <c r="Q994" s="138" t="s">
        <v>312</v>
      </c>
      <c r="R994" s="138">
        <v>0</v>
      </c>
      <c r="S994" s="138" t="s">
        <v>312</v>
      </c>
      <c r="T994" s="120"/>
      <c r="U994" s="120"/>
      <c r="V994" s="120"/>
      <c r="W994" s="120" t="s">
        <v>1271</v>
      </c>
      <c r="X994" s="138" t="s">
        <v>312</v>
      </c>
      <c r="Y994" s="138" t="s">
        <v>312</v>
      </c>
      <c r="Z994" s="138"/>
      <c r="AA994" s="120" t="s">
        <v>1271</v>
      </c>
      <c r="AB994" s="120" t="s">
        <v>1271</v>
      </c>
      <c r="AC994" s="120" t="s">
        <v>1271</v>
      </c>
      <c r="AD994" s="120" t="s">
        <v>1271</v>
      </c>
      <c r="AE994" s="147">
        <v>0.92549999999999999</v>
      </c>
      <c r="AF994" s="120"/>
      <c r="AG994" s="120"/>
      <c r="AH994" s="120" t="s">
        <v>1271</v>
      </c>
      <c r="AI994" s="120" t="s">
        <v>1271</v>
      </c>
      <c r="AJ994" s="120" t="s">
        <v>1271</v>
      </c>
      <c r="AK994" s="120" t="s">
        <v>1271</v>
      </c>
      <c r="AL994" s="120"/>
      <c r="AM994" s="120" t="s">
        <v>1271</v>
      </c>
      <c r="AN994" s="120" t="s">
        <v>1271</v>
      </c>
      <c r="AO994" s="120" t="s">
        <v>1271</v>
      </c>
      <c r="AP994" s="120"/>
      <c r="AQ994" s="120"/>
      <c r="AR994" s="120"/>
      <c r="AS994" s="120" t="s">
        <v>1271</v>
      </c>
      <c r="AT994" s="120" t="s">
        <v>1271</v>
      </c>
      <c r="AU994" s="138">
        <v>0</v>
      </c>
      <c r="AV994" s="138">
        <v>1217218.68</v>
      </c>
    </row>
    <row r="995" spans="1:48" s="131" customFormat="1" ht="15" customHeight="1" x14ac:dyDescent="0.25">
      <c r="A995" s="36" t="s">
        <v>1585</v>
      </c>
      <c r="B995" s="37" t="s">
        <v>312</v>
      </c>
      <c r="C995" s="37" t="s">
        <v>312</v>
      </c>
      <c r="D995" s="36" t="s">
        <v>1568</v>
      </c>
      <c r="E995" s="36" t="s">
        <v>313</v>
      </c>
      <c r="F995" s="36" t="s">
        <v>65</v>
      </c>
      <c r="G995" s="37">
        <v>2024</v>
      </c>
      <c r="H995" s="138" t="s">
        <v>312</v>
      </c>
      <c r="I995" s="138">
        <v>1214439.56</v>
      </c>
      <c r="J995" s="138" t="s">
        <v>312</v>
      </c>
      <c r="K995" s="138" t="s">
        <v>312</v>
      </c>
      <c r="L995" s="138">
        <v>402656.19628676632</v>
      </c>
      <c r="M995" s="138" t="s">
        <v>312</v>
      </c>
      <c r="N995" s="138">
        <v>0</v>
      </c>
      <c r="O995" s="138" t="s">
        <v>312</v>
      </c>
      <c r="P995" s="138" t="s">
        <v>312</v>
      </c>
      <c r="Q995" s="138" t="s">
        <v>312</v>
      </c>
      <c r="R995" s="138">
        <v>0</v>
      </c>
      <c r="S995" s="138" t="s">
        <v>312</v>
      </c>
      <c r="T995" s="120"/>
      <c r="U995" s="120"/>
      <c r="V995" s="120"/>
      <c r="W995" s="120" t="s">
        <v>1271</v>
      </c>
      <c r="X995" s="138">
        <v>32508.185399999998</v>
      </c>
      <c r="Y995" s="138">
        <v>17137.120500000001</v>
      </c>
      <c r="Z995" s="138"/>
      <c r="AA995" s="120" t="s">
        <v>1271</v>
      </c>
      <c r="AB995" s="120" t="s">
        <v>1271</v>
      </c>
      <c r="AC995" s="120" t="s">
        <v>1271</v>
      </c>
      <c r="AD995" s="120" t="s">
        <v>1271</v>
      </c>
      <c r="AE995" s="147">
        <v>0.92549999999999999</v>
      </c>
      <c r="AF995" s="120"/>
      <c r="AG995" s="120"/>
      <c r="AH995" s="120" t="s">
        <v>1271</v>
      </c>
      <c r="AI995" s="120" t="s">
        <v>1271</v>
      </c>
      <c r="AJ995" s="120" t="s">
        <v>1271</v>
      </c>
      <c r="AK995" s="120" t="s">
        <v>1271</v>
      </c>
      <c r="AL995" s="120"/>
      <c r="AM995" s="120" t="s">
        <v>1271</v>
      </c>
      <c r="AN995" s="120" t="s">
        <v>1271</v>
      </c>
      <c r="AO995" s="120" t="s">
        <v>1271</v>
      </c>
      <c r="AP995" s="120"/>
      <c r="AQ995" s="120"/>
      <c r="AR995" s="120"/>
      <c r="AS995" s="120" t="s">
        <v>1271</v>
      </c>
      <c r="AT995" s="120" t="s">
        <v>1271</v>
      </c>
      <c r="AU995" s="138">
        <v>0</v>
      </c>
      <c r="AV995" s="138">
        <v>354270.21628676628</v>
      </c>
    </row>
    <row r="996" spans="1:48" s="131" customFormat="1" ht="15" customHeight="1" x14ac:dyDescent="0.25">
      <c r="A996" s="36" t="s">
        <v>1586</v>
      </c>
      <c r="B996" s="37" t="s">
        <v>312</v>
      </c>
      <c r="C996" s="37" t="s">
        <v>312</v>
      </c>
      <c r="D996" s="36" t="s">
        <v>1568</v>
      </c>
      <c r="E996" s="36" t="s">
        <v>313</v>
      </c>
      <c r="F996" s="36" t="s">
        <v>65</v>
      </c>
      <c r="G996" s="37">
        <v>2024</v>
      </c>
      <c r="H996" s="138" t="s">
        <v>312</v>
      </c>
      <c r="I996" s="138">
        <v>1373398.51</v>
      </c>
      <c r="J996" s="138" t="s">
        <v>312</v>
      </c>
      <c r="K996" s="138" t="s">
        <v>312</v>
      </c>
      <c r="L996" s="138">
        <v>587576.24907789752</v>
      </c>
      <c r="M996" s="138" t="s">
        <v>312</v>
      </c>
      <c r="N996" s="138">
        <v>0</v>
      </c>
      <c r="O996" s="138" t="s">
        <v>312</v>
      </c>
      <c r="P996" s="138" t="s">
        <v>312</v>
      </c>
      <c r="Q996" s="138" t="s">
        <v>312</v>
      </c>
      <c r="R996" s="138">
        <v>0</v>
      </c>
      <c r="S996" s="138" t="s">
        <v>312</v>
      </c>
      <c r="T996" s="120"/>
      <c r="U996" s="120"/>
      <c r="V996" s="120"/>
      <c r="W996" s="120" t="s">
        <v>1271</v>
      </c>
      <c r="X996" s="138">
        <v>366.18579999999997</v>
      </c>
      <c r="Y996" s="138">
        <v>-5424</v>
      </c>
      <c r="Z996" s="138"/>
      <c r="AA996" s="120" t="s">
        <v>1271</v>
      </c>
      <c r="AB996" s="120" t="s">
        <v>1271</v>
      </c>
      <c r="AC996" s="120" t="s">
        <v>1271</v>
      </c>
      <c r="AD996" s="120" t="s">
        <v>1271</v>
      </c>
      <c r="AE996" s="147">
        <v>0.92549999999999999</v>
      </c>
      <c r="AF996" s="120"/>
      <c r="AG996" s="120"/>
      <c r="AH996" s="120" t="s">
        <v>1271</v>
      </c>
      <c r="AI996" s="120" t="s">
        <v>1271</v>
      </c>
      <c r="AJ996" s="120" t="s">
        <v>1271</v>
      </c>
      <c r="AK996" s="120" t="s">
        <v>1271</v>
      </c>
      <c r="AL996" s="120"/>
      <c r="AM996" s="120" t="s">
        <v>1271</v>
      </c>
      <c r="AN996" s="120" t="s">
        <v>1271</v>
      </c>
      <c r="AO996" s="120" t="s">
        <v>1271</v>
      </c>
      <c r="AP996" s="120"/>
      <c r="AQ996" s="120"/>
      <c r="AR996" s="120"/>
      <c r="AS996" s="120" t="s">
        <v>1271</v>
      </c>
      <c r="AT996" s="120" t="s">
        <v>1271</v>
      </c>
      <c r="AU996" s="138">
        <v>0</v>
      </c>
      <c r="AV996" s="138">
        <v>529578.74907789752</v>
      </c>
    </row>
    <row r="997" spans="1:48" s="131" customFormat="1" ht="15" customHeight="1" x14ac:dyDescent="0.25">
      <c r="A997" s="36" t="s">
        <v>336</v>
      </c>
      <c r="B997" s="37" t="s">
        <v>312</v>
      </c>
      <c r="C997" s="37" t="s">
        <v>312</v>
      </c>
      <c r="D997" s="36" t="s">
        <v>1568</v>
      </c>
      <c r="E997" s="36" t="s">
        <v>313</v>
      </c>
      <c r="F997" s="36" t="s">
        <v>65</v>
      </c>
      <c r="G997" s="37">
        <v>2024</v>
      </c>
      <c r="H997" s="138" t="s">
        <v>312</v>
      </c>
      <c r="I997" s="138">
        <v>3843148.83</v>
      </c>
      <c r="J997" s="138" t="s">
        <v>312</v>
      </c>
      <c r="K997" s="138" t="s">
        <v>312</v>
      </c>
      <c r="L997" s="138">
        <v>1262511.283407965</v>
      </c>
      <c r="M997" s="138" t="s">
        <v>312</v>
      </c>
      <c r="N997" s="138">
        <v>0</v>
      </c>
      <c r="O997" s="138" t="s">
        <v>312</v>
      </c>
      <c r="P997" s="138" t="s">
        <v>312</v>
      </c>
      <c r="Q997" s="138" t="s">
        <v>312</v>
      </c>
      <c r="R997" s="138">
        <v>0</v>
      </c>
      <c r="S997" s="138" t="s">
        <v>312</v>
      </c>
      <c r="T997" s="120"/>
      <c r="U997" s="120"/>
      <c r="V997" s="120"/>
      <c r="W997" s="120" t="s">
        <v>1271</v>
      </c>
      <c r="X997" s="138">
        <v>128601.6879</v>
      </c>
      <c r="Y997" s="138">
        <v>-87992.928799999994</v>
      </c>
      <c r="Z997" s="138"/>
      <c r="AA997" s="120" t="s">
        <v>1271</v>
      </c>
      <c r="AB997" s="120" t="s">
        <v>1271</v>
      </c>
      <c r="AC997" s="120" t="s">
        <v>1271</v>
      </c>
      <c r="AD997" s="120" t="s">
        <v>1271</v>
      </c>
      <c r="AE997" s="147">
        <v>0.92549999999999999</v>
      </c>
      <c r="AF997" s="120"/>
      <c r="AG997" s="120"/>
      <c r="AH997" s="120" t="s">
        <v>1271</v>
      </c>
      <c r="AI997" s="120" t="s">
        <v>1271</v>
      </c>
      <c r="AJ997" s="120" t="s">
        <v>1271</v>
      </c>
      <c r="AK997" s="120" t="s">
        <v>1271</v>
      </c>
      <c r="AL997" s="120"/>
      <c r="AM997" s="120" t="s">
        <v>1271</v>
      </c>
      <c r="AN997" s="120" t="s">
        <v>1271</v>
      </c>
      <c r="AO997" s="120" t="s">
        <v>1271</v>
      </c>
      <c r="AP997" s="120"/>
      <c r="AQ997" s="120"/>
      <c r="AR997" s="120"/>
      <c r="AS997" s="120" t="s">
        <v>1271</v>
      </c>
      <c r="AT997" s="120" t="s">
        <v>1271</v>
      </c>
      <c r="AU997" s="138">
        <v>0</v>
      </c>
      <c r="AV997" s="138">
        <v>1093543.303407965</v>
      </c>
    </row>
    <row r="998" spans="1:48" s="131" customFormat="1" ht="15" customHeight="1" x14ac:dyDescent="0.25">
      <c r="A998" s="36" t="s">
        <v>1613</v>
      </c>
      <c r="B998" s="37" t="s">
        <v>312</v>
      </c>
      <c r="C998" s="37" t="s">
        <v>312</v>
      </c>
      <c r="D998" s="36" t="s">
        <v>1568</v>
      </c>
      <c r="E998" s="36" t="s">
        <v>313</v>
      </c>
      <c r="F998" s="36" t="s">
        <v>65</v>
      </c>
      <c r="G998" s="37">
        <v>2024</v>
      </c>
      <c r="H998" s="138" t="s">
        <v>312</v>
      </c>
      <c r="I998" s="138">
        <v>5307039</v>
      </c>
      <c r="J998" s="138" t="s">
        <v>312</v>
      </c>
      <c r="K998" s="138" t="s">
        <v>312</v>
      </c>
      <c r="L998" s="138">
        <v>850999</v>
      </c>
      <c r="M998" s="138" t="s">
        <v>312</v>
      </c>
      <c r="N998" s="138">
        <v>0</v>
      </c>
      <c r="O998" s="138" t="s">
        <v>312</v>
      </c>
      <c r="P998" s="138" t="s">
        <v>312</v>
      </c>
      <c r="Q998" s="138" t="s">
        <v>312</v>
      </c>
      <c r="R998" s="138">
        <v>0</v>
      </c>
      <c r="S998" s="138" t="s">
        <v>312</v>
      </c>
      <c r="T998" s="120"/>
      <c r="U998" s="120"/>
      <c r="V998" s="120"/>
      <c r="W998" s="120" t="s">
        <v>1271</v>
      </c>
      <c r="X998" s="138" t="s">
        <v>312</v>
      </c>
      <c r="Y998" s="138" t="s">
        <v>312</v>
      </c>
      <c r="Z998" s="138"/>
      <c r="AA998" s="120" t="s">
        <v>1271</v>
      </c>
      <c r="AB998" s="120" t="s">
        <v>1271</v>
      </c>
      <c r="AC998" s="120" t="s">
        <v>1271</v>
      </c>
      <c r="AD998" s="120" t="s">
        <v>1271</v>
      </c>
      <c r="AE998" s="147">
        <v>0.92549999999999999</v>
      </c>
      <c r="AF998" s="120"/>
      <c r="AG998" s="120"/>
      <c r="AH998" s="120" t="s">
        <v>1271</v>
      </c>
      <c r="AI998" s="120" t="s">
        <v>1271</v>
      </c>
      <c r="AJ998" s="120" t="s">
        <v>1271</v>
      </c>
      <c r="AK998" s="120" t="s">
        <v>1271</v>
      </c>
      <c r="AL998" s="120" t="s">
        <v>1271</v>
      </c>
      <c r="AM998" s="120" t="s">
        <v>1271</v>
      </c>
      <c r="AN998" s="120" t="s">
        <v>1271</v>
      </c>
      <c r="AO998" s="120"/>
      <c r="AP998" s="120"/>
      <c r="AQ998" s="120"/>
      <c r="AR998" s="120"/>
      <c r="AS998" s="120" t="s">
        <v>1271</v>
      </c>
      <c r="AT998" s="120" t="s">
        <v>1271</v>
      </c>
      <c r="AU998" s="138">
        <v>0</v>
      </c>
      <c r="AV998" s="138">
        <v>850999</v>
      </c>
    </row>
    <row r="999" spans="1:48" s="131" customFormat="1" ht="15" customHeight="1" x14ac:dyDescent="0.25">
      <c r="A999" s="36" t="s">
        <v>332</v>
      </c>
      <c r="B999" s="37" t="s">
        <v>312</v>
      </c>
      <c r="C999" s="37" t="s">
        <v>312</v>
      </c>
      <c r="D999" s="36" t="s">
        <v>1568</v>
      </c>
      <c r="E999" s="36" t="s">
        <v>313</v>
      </c>
      <c r="F999" s="36" t="s">
        <v>65</v>
      </c>
      <c r="G999" s="37">
        <v>2024</v>
      </c>
      <c r="H999" s="138" t="s">
        <v>312</v>
      </c>
      <c r="I999" s="138">
        <v>6177746.5199999996</v>
      </c>
      <c r="J999" s="138" t="s">
        <v>312</v>
      </c>
      <c r="K999" s="138" t="s">
        <v>312</v>
      </c>
      <c r="L999" s="138">
        <v>1575930.6111999999</v>
      </c>
      <c r="M999" s="138" t="s">
        <v>312</v>
      </c>
      <c r="N999" s="138">
        <v>0</v>
      </c>
      <c r="O999" s="138" t="s">
        <v>312</v>
      </c>
      <c r="P999" s="138" t="s">
        <v>312</v>
      </c>
      <c r="Q999" s="138" t="s">
        <v>312</v>
      </c>
      <c r="R999" s="138">
        <v>0</v>
      </c>
      <c r="S999" s="138" t="s">
        <v>312</v>
      </c>
      <c r="T999" s="120"/>
      <c r="U999" s="120"/>
      <c r="V999" s="120"/>
      <c r="W999" s="120" t="s">
        <v>1271</v>
      </c>
      <c r="X999" s="138">
        <v>205082.14439999999</v>
      </c>
      <c r="Y999" s="138">
        <v>-121347.60430000001</v>
      </c>
      <c r="Z999" s="138"/>
      <c r="AA999" s="120" t="s">
        <v>1271</v>
      </c>
      <c r="AB999" s="120" t="s">
        <v>1271</v>
      </c>
      <c r="AC999" s="120" t="s">
        <v>1271</v>
      </c>
      <c r="AD999" s="120" t="s">
        <v>1271</v>
      </c>
      <c r="AE999" s="147">
        <v>0.92549999999999999</v>
      </c>
      <c r="AF999" s="120"/>
      <c r="AG999" s="120"/>
      <c r="AH999" s="120" t="s">
        <v>1271</v>
      </c>
      <c r="AI999" s="120" t="s">
        <v>1271</v>
      </c>
      <c r="AJ999" s="120" t="s">
        <v>1271</v>
      </c>
      <c r="AK999" s="120" t="s">
        <v>1271</v>
      </c>
      <c r="AL999" s="120" t="s">
        <v>1271</v>
      </c>
      <c r="AM999" s="120" t="s">
        <v>1271</v>
      </c>
      <c r="AN999" s="120" t="s">
        <v>1271</v>
      </c>
      <c r="AO999" s="120"/>
      <c r="AP999" s="120"/>
      <c r="AQ999" s="120"/>
      <c r="AR999" s="120"/>
      <c r="AS999" s="120" t="s">
        <v>1271</v>
      </c>
      <c r="AT999" s="120" t="s">
        <v>1271</v>
      </c>
      <c r="AU999" s="138">
        <v>0</v>
      </c>
      <c r="AV999" s="138">
        <v>1296755.5811999999</v>
      </c>
    </row>
    <row r="1000" spans="1:48" s="131" customFormat="1" ht="15" customHeight="1" x14ac:dyDescent="0.25">
      <c r="A1000" s="36" t="s">
        <v>319</v>
      </c>
      <c r="B1000" s="37" t="s">
        <v>312</v>
      </c>
      <c r="C1000" s="37" t="s">
        <v>312</v>
      </c>
      <c r="D1000" s="36" t="s">
        <v>1568</v>
      </c>
      <c r="E1000" s="36" t="s">
        <v>313</v>
      </c>
      <c r="F1000" s="36" t="s">
        <v>65</v>
      </c>
      <c r="G1000" s="37">
        <v>2024</v>
      </c>
      <c r="H1000" s="138" t="s">
        <v>312</v>
      </c>
      <c r="I1000" s="138">
        <v>6021477.0099999998</v>
      </c>
      <c r="J1000" s="138" t="s">
        <v>312</v>
      </c>
      <c r="K1000" s="138" t="s">
        <v>312</v>
      </c>
      <c r="L1000" s="138">
        <v>1106135.2799999998</v>
      </c>
      <c r="M1000" s="138" t="s">
        <v>312</v>
      </c>
      <c r="N1000" s="138">
        <v>0</v>
      </c>
      <c r="O1000" s="138" t="s">
        <v>312</v>
      </c>
      <c r="P1000" s="138" t="s">
        <v>312</v>
      </c>
      <c r="Q1000" s="138" t="s">
        <v>312</v>
      </c>
      <c r="R1000" s="138">
        <v>0</v>
      </c>
      <c r="S1000" s="138" t="s">
        <v>312</v>
      </c>
      <c r="T1000" s="120"/>
      <c r="U1000" s="120"/>
      <c r="V1000" s="120"/>
      <c r="W1000" s="120" t="s">
        <v>1271</v>
      </c>
      <c r="X1000" s="138">
        <v>490690</v>
      </c>
      <c r="Y1000" s="138">
        <v>384511</v>
      </c>
      <c r="Z1000" s="138"/>
      <c r="AA1000" s="120" t="s">
        <v>1271</v>
      </c>
      <c r="AB1000" s="120" t="s">
        <v>1271</v>
      </c>
      <c r="AC1000" s="120" t="s">
        <v>1271</v>
      </c>
      <c r="AD1000" s="120" t="s">
        <v>1271</v>
      </c>
      <c r="AE1000" s="147">
        <v>0.92549999999999999</v>
      </c>
      <c r="AF1000" s="120"/>
      <c r="AG1000" s="120"/>
      <c r="AH1000" s="120" t="s">
        <v>1271</v>
      </c>
      <c r="AI1000" s="120" t="s">
        <v>1271</v>
      </c>
      <c r="AJ1000" s="120" t="s">
        <v>1271</v>
      </c>
      <c r="AK1000" s="120" t="s">
        <v>1271</v>
      </c>
      <c r="AL1000" s="120" t="s">
        <v>1271</v>
      </c>
      <c r="AM1000" s="120" t="s">
        <v>1271</v>
      </c>
      <c r="AN1000" s="120" t="s">
        <v>1271</v>
      </c>
      <c r="AO1000" s="120"/>
      <c r="AP1000" s="120"/>
      <c r="AQ1000" s="120"/>
      <c r="AR1000" s="120"/>
      <c r="AS1000" s="120" t="s">
        <v>1271</v>
      </c>
      <c r="AT1000" s="120" t="s">
        <v>1271</v>
      </c>
      <c r="AU1000" s="138">
        <v>0</v>
      </c>
      <c r="AV1000" s="138">
        <v>884944.91999999993</v>
      </c>
    </row>
    <row r="1001" spans="1:48" s="131" customFormat="1" ht="15" customHeight="1" x14ac:dyDescent="0.25">
      <c r="A1001" s="36" t="s">
        <v>333</v>
      </c>
      <c r="B1001" s="37" t="s">
        <v>312</v>
      </c>
      <c r="C1001" s="37" t="s">
        <v>312</v>
      </c>
      <c r="D1001" s="36" t="s">
        <v>1568</v>
      </c>
      <c r="E1001" s="36" t="s">
        <v>313</v>
      </c>
      <c r="F1001" s="36" t="s">
        <v>65</v>
      </c>
      <c r="G1001" s="37">
        <v>2024</v>
      </c>
      <c r="H1001" s="138" t="s">
        <v>312</v>
      </c>
      <c r="I1001" s="138">
        <v>1641646.11</v>
      </c>
      <c r="J1001" s="138" t="s">
        <v>312</v>
      </c>
      <c r="K1001" s="138" t="s">
        <v>312</v>
      </c>
      <c r="L1001" s="138">
        <v>795508.24399999995</v>
      </c>
      <c r="M1001" s="138" t="s">
        <v>312</v>
      </c>
      <c r="N1001" s="138">
        <v>0</v>
      </c>
      <c r="O1001" s="138" t="s">
        <v>312</v>
      </c>
      <c r="P1001" s="138" t="s">
        <v>312</v>
      </c>
      <c r="Q1001" s="138" t="s">
        <v>312</v>
      </c>
      <c r="R1001" s="138">
        <v>0</v>
      </c>
      <c r="S1001" s="138" t="s">
        <v>312</v>
      </c>
      <c r="T1001" s="120"/>
      <c r="U1001" s="120"/>
      <c r="V1001" s="120"/>
      <c r="W1001" s="120" t="s">
        <v>1271</v>
      </c>
      <c r="X1001" s="138">
        <v>-5974.9000999999998</v>
      </c>
      <c r="Y1001" s="138">
        <v>-38757.9925</v>
      </c>
      <c r="Z1001" s="138"/>
      <c r="AA1001" s="120" t="s">
        <v>1271</v>
      </c>
      <c r="AB1001" s="120" t="s">
        <v>1271</v>
      </c>
      <c r="AC1001" s="120" t="s">
        <v>1271</v>
      </c>
      <c r="AD1001" s="120" t="s">
        <v>1271</v>
      </c>
      <c r="AE1001" s="147">
        <v>0.92549999999999999</v>
      </c>
      <c r="AF1001" s="120"/>
      <c r="AG1001" s="120"/>
      <c r="AH1001" s="120" t="s">
        <v>1271</v>
      </c>
      <c r="AI1001" s="120" t="s">
        <v>1271</v>
      </c>
      <c r="AJ1001" s="120" t="s">
        <v>1271</v>
      </c>
      <c r="AK1001" s="120" t="s">
        <v>1271</v>
      </c>
      <c r="AL1001" s="120" t="s">
        <v>1271</v>
      </c>
      <c r="AM1001" s="120" t="s">
        <v>1271</v>
      </c>
      <c r="AN1001" s="120" t="s">
        <v>1271</v>
      </c>
      <c r="AO1001" s="120"/>
      <c r="AP1001" s="120"/>
      <c r="AQ1001" s="120"/>
      <c r="AR1001" s="120"/>
      <c r="AS1001" s="120" t="s">
        <v>1271</v>
      </c>
      <c r="AT1001" s="120" t="s">
        <v>1271</v>
      </c>
      <c r="AU1001" s="138">
        <v>0</v>
      </c>
      <c r="AV1001" s="138">
        <v>720180.52399999998</v>
      </c>
    </row>
    <row r="1002" spans="1:48" s="131" customFormat="1" ht="15" customHeight="1" x14ac:dyDescent="0.25">
      <c r="A1002" s="36" t="s">
        <v>1610</v>
      </c>
      <c r="B1002" s="37" t="s">
        <v>312</v>
      </c>
      <c r="C1002" s="37" t="s">
        <v>312</v>
      </c>
      <c r="D1002" s="36" t="s">
        <v>1568</v>
      </c>
      <c r="E1002" s="36" t="s">
        <v>313</v>
      </c>
      <c r="F1002" s="36" t="s">
        <v>65</v>
      </c>
      <c r="G1002" s="37">
        <v>2024</v>
      </c>
      <c r="H1002" s="138" t="s">
        <v>312</v>
      </c>
      <c r="I1002" s="138">
        <v>4168831.28</v>
      </c>
      <c r="J1002" s="138" t="s">
        <v>312</v>
      </c>
      <c r="K1002" s="138" t="s">
        <v>312</v>
      </c>
      <c r="L1002" s="138">
        <v>825904.62959999999</v>
      </c>
      <c r="M1002" s="138" t="s">
        <v>312</v>
      </c>
      <c r="N1002" s="138">
        <v>20352.43</v>
      </c>
      <c r="O1002" s="138" t="s">
        <v>312</v>
      </c>
      <c r="P1002" s="138" t="s">
        <v>312</v>
      </c>
      <c r="Q1002" s="138" t="s">
        <v>312</v>
      </c>
      <c r="R1002" s="138">
        <v>0</v>
      </c>
      <c r="S1002" s="138" t="s">
        <v>312</v>
      </c>
      <c r="T1002" s="120"/>
      <c r="U1002" s="120"/>
      <c r="V1002" s="120"/>
      <c r="W1002" s="120" t="s">
        <v>1271</v>
      </c>
      <c r="X1002" s="138">
        <v>17179.297399999999</v>
      </c>
      <c r="Y1002" s="138">
        <v>-86619.005600000004</v>
      </c>
      <c r="Z1002" s="138"/>
      <c r="AA1002" s="120" t="s">
        <v>1271</v>
      </c>
      <c r="AB1002" s="120" t="s">
        <v>1271</v>
      </c>
      <c r="AC1002" s="120" t="s">
        <v>1271</v>
      </c>
      <c r="AD1002" s="120" t="s">
        <v>1271</v>
      </c>
      <c r="AE1002" s="147">
        <v>0.92549999999999999</v>
      </c>
      <c r="AF1002" s="120"/>
      <c r="AG1002" s="120"/>
      <c r="AH1002" s="120" t="s">
        <v>1271</v>
      </c>
      <c r="AI1002" s="120" t="s">
        <v>1271</v>
      </c>
      <c r="AJ1002" s="120" t="s">
        <v>1271</v>
      </c>
      <c r="AK1002" s="120" t="s">
        <v>1271</v>
      </c>
      <c r="AL1002" s="120" t="s">
        <v>1271</v>
      </c>
      <c r="AM1002" s="120" t="s">
        <v>1271</v>
      </c>
      <c r="AN1002" s="120" t="s">
        <v>1271</v>
      </c>
      <c r="AO1002" s="120"/>
      <c r="AP1002" s="120"/>
      <c r="AQ1002" s="120"/>
      <c r="AR1002" s="120"/>
      <c r="AS1002" s="120" t="s">
        <v>1271</v>
      </c>
      <c r="AT1002" s="120" t="s">
        <v>1271</v>
      </c>
      <c r="AU1002" s="138">
        <v>0</v>
      </c>
      <c r="AV1002" s="138">
        <v>641783.12959999999</v>
      </c>
    </row>
    <row r="1003" spans="1:48" s="131" customFormat="1" ht="15" customHeight="1" x14ac:dyDescent="0.25">
      <c r="A1003" s="36" t="s">
        <v>334</v>
      </c>
      <c r="B1003" s="37" t="s">
        <v>312</v>
      </c>
      <c r="C1003" s="37" t="s">
        <v>312</v>
      </c>
      <c r="D1003" s="36" t="s">
        <v>1568</v>
      </c>
      <c r="E1003" s="36" t="s">
        <v>313</v>
      </c>
      <c r="F1003" s="36" t="s">
        <v>65</v>
      </c>
      <c r="G1003" s="37">
        <v>2024</v>
      </c>
      <c r="H1003" s="138" t="s">
        <v>312</v>
      </c>
      <c r="I1003" s="138">
        <v>1387143.05</v>
      </c>
      <c r="J1003" s="138" t="s">
        <v>312</v>
      </c>
      <c r="K1003" s="138" t="s">
        <v>312</v>
      </c>
      <c r="L1003" s="138">
        <v>276698.82999999996</v>
      </c>
      <c r="M1003" s="138" t="s">
        <v>312</v>
      </c>
      <c r="N1003" s="138">
        <v>0</v>
      </c>
      <c r="O1003" s="138" t="s">
        <v>312</v>
      </c>
      <c r="P1003" s="138" t="s">
        <v>312</v>
      </c>
      <c r="Q1003" s="138" t="s">
        <v>312</v>
      </c>
      <c r="R1003" s="138">
        <v>0</v>
      </c>
      <c r="S1003" s="138" t="s">
        <v>312</v>
      </c>
      <c r="T1003" s="120"/>
      <c r="U1003" s="120"/>
      <c r="V1003" s="120"/>
      <c r="W1003" s="120" t="s">
        <v>1271</v>
      </c>
      <c r="X1003" s="138" t="s">
        <v>312</v>
      </c>
      <c r="Y1003" s="138" t="s">
        <v>312</v>
      </c>
      <c r="Z1003" s="138"/>
      <c r="AA1003" s="120" t="s">
        <v>1271</v>
      </c>
      <c r="AB1003" s="120" t="s">
        <v>1271</v>
      </c>
      <c r="AC1003" s="120" t="s">
        <v>1271</v>
      </c>
      <c r="AD1003" s="120" t="s">
        <v>1271</v>
      </c>
      <c r="AE1003" s="147">
        <v>0.92549999999999999</v>
      </c>
      <c r="AF1003" s="120"/>
      <c r="AG1003" s="120"/>
      <c r="AH1003" s="120" t="s">
        <v>1271</v>
      </c>
      <c r="AI1003" s="120" t="s">
        <v>1271</v>
      </c>
      <c r="AJ1003" s="120" t="s">
        <v>1271</v>
      </c>
      <c r="AK1003" s="120" t="s">
        <v>1271</v>
      </c>
      <c r="AL1003" s="120" t="s">
        <v>1271</v>
      </c>
      <c r="AM1003" s="120" t="s">
        <v>1271</v>
      </c>
      <c r="AN1003" s="120" t="s">
        <v>1271</v>
      </c>
      <c r="AO1003" s="120"/>
      <c r="AP1003" s="120"/>
      <c r="AQ1003" s="120"/>
      <c r="AR1003" s="120"/>
      <c r="AS1003" s="120" t="s">
        <v>1271</v>
      </c>
      <c r="AT1003" s="120" t="s">
        <v>1271</v>
      </c>
      <c r="AU1003" s="138">
        <v>0</v>
      </c>
      <c r="AV1003" s="138">
        <v>211698.83</v>
      </c>
    </row>
    <row r="1004" spans="1:48" ht="15" customHeight="1" x14ac:dyDescent="0.25">
      <c r="A1004" s="36" t="s">
        <v>381</v>
      </c>
      <c r="B1004" s="37" t="s">
        <v>312</v>
      </c>
      <c r="C1004" s="37" t="s">
        <v>312</v>
      </c>
      <c r="D1004" s="36" t="s">
        <v>1568</v>
      </c>
      <c r="E1004" s="36" t="s">
        <v>313</v>
      </c>
      <c r="F1004" s="36" t="s">
        <v>65</v>
      </c>
      <c r="G1004" s="37">
        <v>2024</v>
      </c>
      <c r="H1004" s="138" t="s">
        <v>312</v>
      </c>
      <c r="I1004" s="138">
        <v>7319887.5499999998</v>
      </c>
      <c r="J1004" s="138" t="s">
        <v>312</v>
      </c>
      <c r="K1004" s="138" t="s">
        <v>312</v>
      </c>
      <c r="L1004" s="138">
        <v>1345071.6848283189</v>
      </c>
      <c r="M1004" s="138" t="s">
        <v>312</v>
      </c>
      <c r="N1004" s="138">
        <v>0</v>
      </c>
      <c r="O1004" s="138" t="s">
        <v>312</v>
      </c>
      <c r="P1004" s="138" t="s">
        <v>312</v>
      </c>
      <c r="Q1004" s="138">
        <v>0</v>
      </c>
      <c r="R1004" s="138">
        <v>0</v>
      </c>
      <c r="S1004" s="138" t="s">
        <v>312</v>
      </c>
      <c r="T1004" s="120"/>
      <c r="U1004" s="120"/>
      <c r="V1004" s="120"/>
      <c r="W1004" s="120" t="s">
        <v>1271</v>
      </c>
      <c r="X1004" s="138">
        <v>32558.048500000001</v>
      </c>
      <c r="Y1004" s="138" t="s">
        <v>312</v>
      </c>
      <c r="Z1004" s="138"/>
      <c r="AA1004" s="120" t="s">
        <v>1271</v>
      </c>
      <c r="AB1004" s="120" t="s">
        <v>1271</v>
      </c>
      <c r="AC1004" s="120" t="s">
        <v>1271</v>
      </c>
      <c r="AD1004" s="120" t="s">
        <v>1271</v>
      </c>
      <c r="AE1004" s="147">
        <v>0.92549999999999999</v>
      </c>
      <c r="AF1004" s="120"/>
      <c r="AG1004" s="120"/>
      <c r="AH1004" s="120" t="s">
        <v>1271</v>
      </c>
      <c r="AI1004" s="120" t="s">
        <v>1271</v>
      </c>
      <c r="AJ1004" s="120" t="s">
        <v>1271</v>
      </c>
      <c r="AK1004" s="120" t="s">
        <v>1271</v>
      </c>
      <c r="AL1004" s="120" t="s">
        <v>1271</v>
      </c>
      <c r="AM1004" s="120" t="s">
        <v>1271</v>
      </c>
      <c r="AN1004" s="120" t="s">
        <v>1271</v>
      </c>
      <c r="AO1004" s="120"/>
      <c r="AP1004" s="120"/>
      <c r="AQ1004" s="120"/>
      <c r="AR1004" s="120"/>
      <c r="AS1004" s="120" t="s">
        <v>1271</v>
      </c>
      <c r="AT1004" s="120" t="s">
        <v>1271</v>
      </c>
      <c r="AU1004" s="138">
        <v>0</v>
      </c>
      <c r="AV1004" s="138">
        <v>989566.22482831893</v>
      </c>
    </row>
    <row r="1005" spans="1:48" ht="15" customHeight="1" x14ac:dyDescent="0.25">
      <c r="A1005" s="36" t="s">
        <v>382</v>
      </c>
      <c r="B1005" s="37" t="s">
        <v>312</v>
      </c>
      <c r="C1005" s="37" t="s">
        <v>312</v>
      </c>
      <c r="D1005" s="36" t="s">
        <v>1568</v>
      </c>
      <c r="E1005" s="36" t="s">
        <v>313</v>
      </c>
      <c r="F1005" s="36" t="s">
        <v>65</v>
      </c>
      <c r="G1005" s="37">
        <v>2024</v>
      </c>
      <c r="H1005" s="138" t="s">
        <v>312</v>
      </c>
      <c r="I1005" s="138">
        <v>5058549.7300000004</v>
      </c>
      <c r="J1005" s="138" t="s">
        <v>312</v>
      </c>
      <c r="K1005" s="138" t="s">
        <v>312</v>
      </c>
      <c r="L1005" s="138">
        <v>1158230.67</v>
      </c>
      <c r="M1005" s="138" t="s">
        <v>312</v>
      </c>
      <c r="N1005" s="138">
        <v>0</v>
      </c>
      <c r="O1005" s="138" t="s">
        <v>312</v>
      </c>
      <c r="P1005" s="138" t="s">
        <v>312</v>
      </c>
      <c r="Q1005" s="138" t="s">
        <v>312</v>
      </c>
      <c r="R1005" s="138">
        <v>0</v>
      </c>
      <c r="S1005" s="138" t="s">
        <v>312</v>
      </c>
      <c r="T1005" s="120"/>
      <c r="U1005" s="120"/>
      <c r="V1005" s="120"/>
      <c r="W1005" s="120" t="s">
        <v>1271</v>
      </c>
      <c r="X1005" s="138">
        <v>-8818.3155000000006</v>
      </c>
      <c r="Y1005" s="138" t="s">
        <v>312</v>
      </c>
      <c r="Z1005" s="138"/>
      <c r="AA1005" s="120" t="s">
        <v>1271</v>
      </c>
      <c r="AB1005" s="120" t="s">
        <v>1271</v>
      </c>
      <c r="AC1005" s="120" t="s">
        <v>1271</v>
      </c>
      <c r="AD1005" s="120" t="s">
        <v>1271</v>
      </c>
      <c r="AE1005" s="147">
        <v>0.92549999999999999</v>
      </c>
      <c r="AF1005" s="120"/>
      <c r="AG1005" s="120"/>
      <c r="AH1005" s="120" t="s">
        <v>1271</v>
      </c>
      <c r="AI1005" s="120" t="s">
        <v>1271</v>
      </c>
      <c r="AJ1005" s="120" t="s">
        <v>1271</v>
      </c>
      <c r="AK1005" s="120" t="s">
        <v>1271</v>
      </c>
      <c r="AL1005" s="120" t="s">
        <v>1271</v>
      </c>
      <c r="AM1005" s="120" t="s">
        <v>1271</v>
      </c>
      <c r="AN1005" s="120" t="s">
        <v>1271</v>
      </c>
      <c r="AO1005" s="120"/>
      <c r="AP1005" s="120"/>
      <c r="AQ1005" s="120"/>
      <c r="AR1005" s="120"/>
      <c r="AS1005" s="120" t="s">
        <v>1271</v>
      </c>
      <c r="AT1005" s="120" t="s">
        <v>1271</v>
      </c>
      <c r="AU1005" s="138">
        <v>0</v>
      </c>
      <c r="AV1005" s="138">
        <v>914458</v>
      </c>
    </row>
    <row r="1006" spans="1:48" ht="15" customHeight="1" x14ac:dyDescent="0.25">
      <c r="A1006" s="36" t="s">
        <v>1593</v>
      </c>
      <c r="B1006" s="37" t="s">
        <v>312</v>
      </c>
      <c r="C1006" s="37" t="s">
        <v>312</v>
      </c>
      <c r="D1006" s="36" t="s">
        <v>1568</v>
      </c>
      <c r="E1006" s="36" t="s">
        <v>313</v>
      </c>
      <c r="F1006" s="36" t="s">
        <v>65</v>
      </c>
      <c r="G1006" s="37">
        <v>2024</v>
      </c>
      <c r="H1006" s="138" t="s">
        <v>312</v>
      </c>
      <c r="I1006" s="138">
        <v>1105037.95</v>
      </c>
      <c r="J1006" s="138" t="s">
        <v>312</v>
      </c>
      <c r="K1006" s="138" t="s">
        <v>312</v>
      </c>
      <c r="L1006" s="138">
        <v>448442.47380596329</v>
      </c>
      <c r="M1006" s="138" t="s">
        <v>312</v>
      </c>
      <c r="N1006" s="138">
        <v>0</v>
      </c>
      <c r="O1006" s="138" t="s">
        <v>312</v>
      </c>
      <c r="P1006" s="138" t="s">
        <v>312</v>
      </c>
      <c r="Q1006" s="138" t="s">
        <v>312</v>
      </c>
      <c r="R1006" s="138">
        <v>0</v>
      </c>
      <c r="S1006" s="138" t="s">
        <v>312</v>
      </c>
      <c r="T1006" s="120"/>
      <c r="U1006" s="120"/>
      <c r="V1006" s="120"/>
      <c r="W1006" s="120" t="s">
        <v>1271</v>
      </c>
      <c r="X1006" s="138">
        <v>3529</v>
      </c>
      <c r="Y1006" s="138" t="s">
        <v>312</v>
      </c>
      <c r="Z1006" s="138"/>
      <c r="AA1006" s="120" t="s">
        <v>1271</v>
      </c>
      <c r="AB1006" s="120" t="s">
        <v>1271</v>
      </c>
      <c r="AC1006" s="120" t="s">
        <v>1271</v>
      </c>
      <c r="AD1006" s="120" t="s">
        <v>1271</v>
      </c>
      <c r="AE1006" s="147">
        <v>0.92549999999999999</v>
      </c>
      <c r="AF1006" s="120"/>
      <c r="AG1006" s="120"/>
      <c r="AH1006" s="120" t="s">
        <v>1271</v>
      </c>
      <c r="AI1006" s="120" t="s">
        <v>1271</v>
      </c>
      <c r="AJ1006" s="120" t="s">
        <v>1271</v>
      </c>
      <c r="AK1006" s="120" t="s">
        <v>1271</v>
      </c>
      <c r="AL1006" s="120" t="s">
        <v>1271</v>
      </c>
      <c r="AM1006" s="120" t="s">
        <v>1271</v>
      </c>
      <c r="AN1006" s="120" t="s">
        <v>1271</v>
      </c>
      <c r="AO1006" s="120"/>
      <c r="AP1006" s="120"/>
      <c r="AQ1006" s="120"/>
      <c r="AR1006" s="120"/>
      <c r="AS1006" s="120" t="s">
        <v>1271</v>
      </c>
      <c r="AT1006" s="120" t="s">
        <v>1271</v>
      </c>
      <c r="AU1006" s="138">
        <v>0</v>
      </c>
      <c r="AV1006" s="138">
        <v>400043.26380596327</v>
      </c>
    </row>
    <row r="1007" spans="1:48" ht="15" customHeight="1" x14ac:dyDescent="0.25">
      <c r="A1007" s="36" t="s">
        <v>363</v>
      </c>
      <c r="B1007" s="37" t="s">
        <v>312</v>
      </c>
      <c r="C1007" s="37" t="s">
        <v>312</v>
      </c>
      <c r="D1007" s="36" t="s">
        <v>1568</v>
      </c>
      <c r="E1007" s="36" t="s">
        <v>313</v>
      </c>
      <c r="F1007" s="36" t="s">
        <v>65</v>
      </c>
      <c r="G1007" s="37">
        <v>2024</v>
      </c>
      <c r="H1007" s="138" t="s">
        <v>312</v>
      </c>
      <c r="I1007" s="138">
        <v>865594.18</v>
      </c>
      <c r="J1007" s="138" t="s">
        <v>312</v>
      </c>
      <c r="K1007" s="138" t="s">
        <v>312</v>
      </c>
      <c r="L1007" s="138">
        <v>350123.28071999998</v>
      </c>
      <c r="M1007" s="138" t="s">
        <v>312</v>
      </c>
      <c r="N1007" s="138">
        <v>0</v>
      </c>
      <c r="O1007" s="138" t="s">
        <v>312</v>
      </c>
      <c r="P1007" s="138" t="s">
        <v>312</v>
      </c>
      <c r="Q1007" s="138" t="s">
        <v>312</v>
      </c>
      <c r="R1007" s="138">
        <v>0</v>
      </c>
      <c r="S1007" s="138" t="s">
        <v>312</v>
      </c>
      <c r="T1007" s="120"/>
      <c r="U1007" s="120"/>
      <c r="V1007" s="120"/>
      <c r="W1007" s="120" t="s">
        <v>1271</v>
      </c>
      <c r="X1007" s="138">
        <v>11748</v>
      </c>
      <c r="Y1007" s="138" t="s">
        <v>312</v>
      </c>
      <c r="Z1007" s="138"/>
      <c r="AA1007" s="120" t="s">
        <v>1271</v>
      </c>
      <c r="AB1007" s="120" t="s">
        <v>1271</v>
      </c>
      <c r="AC1007" s="120" t="s">
        <v>1271</v>
      </c>
      <c r="AD1007" s="120" t="s">
        <v>1271</v>
      </c>
      <c r="AE1007" s="147">
        <v>0.92549999999999999</v>
      </c>
      <c r="AF1007" s="120"/>
      <c r="AG1007" s="120"/>
      <c r="AH1007" s="120" t="s">
        <v>1271</v>
      </c>
      <c r="AI1007" s="120" t="s">
        <v>1271</v>
      </c>
      <c r="AJ1007" s="120" t="s">
        <v>1271</v>
      </c>
      <c r="AK1007" s="120" t="s">
        <v>1271</v>
      </c>
      <c r="AL1007" s="120" t="s">
        <v>1271</v>
      </c>
      <c r="AM1007" s="120" t="s">
        <v>1271</v>
      </c>
      <c r="AN1007" s="120" t="s">
        <v>1271</v>
      </c>
      <c r="AO1007" s="120"/>
      <c r="AP1007" s="120"/>
      <c r="AQ1007" s="120"/>
      <c r="AR1007" s="120"/>
      <c r="AS1007" s="120" t="s">
        <v>1271</v>
      </c>
      <c r="AT1007" s="120" t="s">
        <v>1271</v>
      </c>
      <c r="AU1007" s="138">
        <v>0</v>
      </c>
      <c r="AV1007" s="138">
        <v>310933.93072</v>
      </c>
    </row>
    <row r="1008" spans="1:48" ht="15" customHeight="1" x14ac:dyDescent="0.25">
      <c r="A1008" s="36" t="s">
        <v>318</v>
      </c>
      <c r="B1008" s="37" t="s">
        <v>312</v>
      </c>
      <c r="C1008" s="37" t="s">
        <v>312</v>
      </c>
      <c r="D1008" s="36" t="s">
        <v>1568</v>
      </c>
      <c r="E1008" s="36" t="s">
        <v>313</v>
      </c>
      <c r="F1008" s="36" t="s">
        <v>65</v>
      </c>
      <c r="G1008" s="37">
        <v>2024</v>
      </c>
      <c r="H1008" s="138" t="s">
        <v>312</v>
      </c>
      <c r="I1008" s="138">
        <v>7040514.25</v>
      </c>
      <c r="J1008" s="138" t="s">
        <v>312</v>
      </c>
      <c r="K1008" s="138" t="s">
        <v>312</v>
      </c>
      <c r="L1008" s="138">
        <v>2270777.0417999998</v>
      </c>
      <c r="M1008" s="138" t="s">
        <v>312</v>
      </c>
      <c r="N1008" s="138">
        <v>0</v>
      </c>
      <c r="O1008" s="138" t="s">
        <v>312</v>
      </c>
      <c r="P1008" s="138" t="s">
        <v>312</v>
      </c>
      <c r="Q1008" s="138">
        <v>0</v>
      </c>
      <c r="R1008" s="138">
        <v>0</v>
      </c>
      <c r="S1008" s="138" t="s">
        <v>312</v>
      </c>
      <c r="T1008" s="120"/>
      <c r="U1008" s="120"/>
      <c r="V1008" s="120"/>
      <c r="W1008" s="120" t="s">
        <v>1271</v>
      </c>
      <c r="X1008" s="138">
        <v>89517.891699999993</v>
      </c>
      <c r="Y1008" s="138" t="s">
        <v>312</v>
      </c>
      <c r="Z1008" s="138"/>
      <c r="AA1008" s="120" t="s">
        <v>1271</v>
      </c>
      <c r="AB1008" s="120" t="s">
        <v>1271</v>
      </c>
      <c r="AC1008" s="120" t="s">
        <v>1271</v>
      </c>
      <c r="AD1008" s="120" t="s">
        <v>1271</v>
      </c>
      <c r="AE1008" s="147">
        <v>0.92549999999999999</v>
      </c>
      <c r="AF1008" s="120"/>
      <c r="AG1008" s="120"/>
      <c r="AH1008" s="120" t="s">
        <v>1271</v>
      </c>
      <c r="AI1008" s="120" t="s">
        <v>1271</v>
      </c>
      <c r="AJ1008" s="120" t="s">
        <v>1271</v>
      </c>
      <c r="AK1008" s="120" t="s">
        <v>1271</v>
      </c>
      <c r="AL1008" s="120" t="s">
        <v>1271</v>
      </c>
      <c r="AM1008" s="120" t="s">
        <v>1271</v>
      </c>
      <c r="AN1008" s="120" t="s">
        <v>1271</v>
      </c>
      <c r="AO1008" s="120"/>
      <c r="AP1008" s="120"/>
      <c r="AQ1008" s="120"/>
      <c r="AR1008" s="120"/>
      <c r="AS1008" s="120" t="s">
        <v>1271</v>
      </c>
      <c r="AT1008" s="120" t="s">
        <v>1271</v>
      </c>
      <c r="AU1008" s="138">
        <v>0</v>
      </c>
      <c r="AV1008" s="138">
        <v>1952294.1917999997</v>
      </c>
    </row>
    <row r="1009" spans="1:48" ht="15" customHeight="1" x14ac:dyDescent="0.25">
      <c r="A1009" s="36" t="s">
        <v>1602</v>
      </c>
      <c r="B1009" s="37" t="s">
        <v>312</v>
      </c>
      <c r="C1009" s="37" t="s">
        <v>312</v>
      </c>
      <c r="D1009" s="36" t="s">
        <v>1568</v>
      </c>
      <c r="E1009" s="36" t="s">
        <v>313</v>
      </c>
      <c r="F1009" s="36" t="s">
        <v>65</v>
      </c>
      <c r="G1009" s="37">
        <v>2024</v>
      </c>
      <c r="H1009" s="138" t="s">
        <v>312</v>
      </c>
      <c r="I1009" s="138">
        <v>1342263</v>
      </c>
      <c r="J1009" s="138" t="s">
        <v>312</v>
      </c>
      <c r="K1009" s="138" t="s">
        <v>312</v>
      </c>
      <c r="L1009" s="138">
        <v>323130.22625000001</v>
      </c>
      <c r="M1009" s="138" t="s">
        <v>312</v>
      </c>
      <c r="N1009" s="138">
        <v>0</v>
      </c>
      <c r="O1009" s="138" t="s">
        <v>312</v>
      </c>
      <c r="P1009" s="138" t="s">
        <v>312</v>
      </c>
      <c r="Q1009" s="138" t="s">
        <v>312</v>
      </c>
      <c r="R1009" s="138">
        <v>0</v>
      </c>
      <c r="S1009" s="138" t="s">
        <v>312</v>
      </c>
      <c r="T1009" s="120"/>
      <c r="U1009" s="120"/>
      <c r="V1009" s="120"/>
      <c r="W1009" s="120" t="s">
        <v>1271</v>
      </c>
      <c r="X1009" s="138">
        <v>25050</v>
      </c>
      <c r="Y1009" s="138" t="s">
        <v>312</v>
      </c>
      <c r="Z1009" s="138"/>
      <c r="AA1009" s="120" t="s">
        <v>1271</v>
      </c>
      <c r="AB1009" s="120" t="s">
        <v>1271</v>
      </c>
      <c r="AC1009" s="120" t="s">
        <v>1271</v>
      </c>
      <c r="AD1009" s="120" t="s">
        <v>1271</v>
      </c>
      <c r="AE1009" s="147">
        <v>0.92549999999999999</v>
      </c>
      <c r="AF1009" s="120"/>
      <c r="AG1009" s="120"/>
      <c r="AH1009" s="120" t="s">
        <v>1271</v>
      </c>
      <c r="AI1009" s="120" t="s">
        <v>1271</v>
      </c>
      <c r="AJ1009" s="120" t="s">
        <v>1271</v>
      </c>
      <c r="AK1009" s="120" t="s">
        <v>1271</v>
      </c>
      <c r="AL1009" s="120" t="s">
        <v>1271</v>
      </c>
      <c r="AM1009" s="120" t="s">
        <v>1271</v>
      </c>
      <c r="AN1009" s="120" t="s">
        <v>1271</v>
      </c>
      <c r="AO1009" s="120"/>
      <c r="AP1009" s="120"/>
      <c r="AQ1009" s="120"/>
      <c r="AR1009" s="120"/>
      <c r="AS1009" s="120" t="s">
        <v>1271</v>
      </c>
      <c r="AT1009" s="120" t="s">
        <v>1271</v>
      </c>
      <c r="AU1009" s="138">
        <v>0</v>
      </c>
      <c r="AV1009" s="138">
        <v>256454.43625</v>
      </c>
    </row>
    <row r="1010" spans="1:48" ht="15" customHeight="1" x14ac:dyDescent="0.25">
      <c r="A1010" s="36" t="s">
        <v>327</v>
      </c>
      <c r="B1010" s="37" t="s">
        <v>312</v>
      </c>
      <c r="C1010" s="37" t="s">
        <v>312</v>
      </c>
      <c r="D1010" s="36" t="s">
        <v>1568</v>
      </c>
      <c r="E1010" s="36" t="s">
        <v>313</v>
      </c>
      <c r="F1010" s="36" t="s">
        <v>65</v>
      </c>
      <c r="G1010" s="37">
        <v>2024</v>
      </c>
      <c r="H1010" s="138" t="s">
        <v>312</v>
      </c>
      <c r="I1010" s="138">
        <v>3329914.722801947</v>
      </c>
      <c r="J1010" s="138" t="s">
        <v>312</v>
      </c>
      <c r="K1010" s="138" t="s">
        <v>312</v>
      </c>
      <c r="L1010" s="138">
        <v>790410.85679999995</v>
      </c>
      <c r="M1010" s="138" t="s">
        <v>312</v>
      </c>
      <c r="N1010" s="138">
        <v>0</v>
      </c>
      <c r="O1010" s="138" t="s">
        <v>312</v>
      </c>
      <c r="P1010" s="138" t="s">
        <v>312</v>
      </c>
      <c r="Q1010" s="138">
        <v>0</v>
      </c>
      <c r="R1010" s="138">
        <v>0</v>
      </c>
      <c r="S1010" s="138" t="s">
        <v>312</v>
      </c>
      <c r="T1010" s="120"/>
      <c r="U1010" s="120"/>
      <c r="V1010" s="120"/>
      <c r="W1010" s="120" t="s">
        <v>1271</v>
      </c>
      <c r="X1010" s="138">
        <v>78989.780700000003</v>
      </c>
      <c r="Y1010" s="138">
        <v>-1120.8771999999999</v>
      </c>
      <c r="Z1010" s="138"/>
      <c r="AA1010" s="120" t="s">
        <v>1271</v>
      </c>
      <c r="AB1010" s="120" t="s">
        <v>1271</v>
      </c>
      <c r="AC1010" s="120" t="s">
        <v>1271</v>
      </c>
      <c r="AD1010" s="120" t="s">
        <v>1271</v>
      </c>
      <c r="AE1010" s="147">
        <v>0.92549999999999999</v>
      </c>
      <c r="AF1010" s="120"/>
      <c r="AG1010" s="120"/>
      <c r="AH1010" s="120" t="s">
        <v>1271</v>
      </c>
      <c r="AI1010" s="120" t="s">
        <v>1271</v>
      </c>
      <c r="AJ1010" s="120" t="s">
        <v>1271</v>
      </c>
      <c r="AK1010" s="120" t="s">
        <v>1271</v>
      </c>
      <c r="AL1010" s="120" t="s">
        <v>1271</v>
      </c>
      <c r="AM1010" s="120" t="s">
        <v>1271</v>
      </c>
      <c r="AN1010" s="120" t="s">
        <v>1271</v>
      </c>
      <c r="AO1010" s="120"/>
      <c r="AP1010" s="120"/>
      <c r="AQ1010" s="120"/>
      <c r="AR1010" s="120"/>
      <c r="AS1010" s="120" t="s">
        <v>1271</v>
      </c>
      <c r="AT1010" s="120" t="s">
        <v>1271</v>
      </c>
      <c r="AU1010" s="138">
        <v>0</v>
      </c>
      <c r="AV1010" s="138">
        <v>646571.4267999999</v>
      </c>
    </row>
    <row r="1011" spans="1:48" ht="15" customHeight="1" x14ac:dyDescent="0.25">
      <c r="A1011" s="36" t="s">
        <v>347</v>
      </c>
      <c r="B1011" s="37" t="s">
        <v>312</v>
      </c>
      <c r="C1011" s="37" t="s">
        <v>312</v>
      </c>
      <c r="D1011" s="36" t="s">
        <v>1568</v>
      </c>
      <c r="E1011" s="36" t="s">
        <v>313</v>
      </c>
      <c r="F1011" s="36" t="s">
        <v>65</v>
      </c>
      <c r="G1011" s="37">
        <v>2024</v>
      </c>
      <c r="H1011" s="138" t="s">
        <v>312</v>
      </c>
      <c r="I1011" s="138">
        <v>2624243.0499999998</v>
      </c>
      <c r="J1011" s="138" t="s">
        <v>312</v>
      </c>
      <c r="K1011" s="138" t="s">
        <v>312</v>
      </c>
      <c r="L1011" s="138">
        <v>1119319.9236113974</v>
      </c>
      <c r="M1011" s="138" t="s">
        <v>312</v>
      </c>
      <c r="N1011" s="138">
        <v>0</v>
      </c>
      <c r="O1011" s="138" t="s">
        <v>312</v>
      </c>
      <c r="P1011" s="138" t="s">
        <v>312</v>
      </c>
      <c r="Q1011" s="138" t="s">
        <v>312</v>
      </c>
      <c r="R1011" s="138">
        <v>0</v>
      </c>
      <c r="S1011" s="138" t="s">
        <v>312</v>
      </c>
      <c r="T1011" s="120"/>
      <c r="U1011" s="120"/>
      <c r="V1011" s="120"/>
      <c r="W1011" s="120" t="s">
        <v>1271</v>
      </c>
      <c r="X1011" s="138">
        <v>31051.038400000001</v>
      </c>
      <c r="Y1011" s="138">
        <v>-22242.116300000002</v>
      </c>
      <c r="Z1011" s="138"/>
      <c r="AA1011" s="120" t="s">
        <v>1271</v>
      </c>
      <c r="AB1011" s="120" t="s">
        <v>1271</v>
      </c>
      <c r="AC1011" s="120" t="s">
        <v>1271</v>
      </c>
      <c r="AD1011" s="120" t="s">
        <v>1271</v>
      </c>
      <c r="AE1011" s="147">
        <v>0.92549999999999999</v>
      </c>
      <c r="AF1011" s="120"/>
      <c r="AG1011" s="120"/>
      <c r="AH1011" s="120" t="s">
        <v>1271</v>
      </c>
      <c r="AI1011" s="120" t="s">
        <v>1271</v>
      </c>
      <c r="AJ1011" s="120" t="s">
        <v>1271</v>
      </c>
      <c r="AK1011" s="120" t="s">
        <v>1271</v>
      </c>
      <c r="AL1011" s="120" t="s">
        <v>1271</v>
      </c>
      <c r="AM1011" s="120" t="s">
        <v>1271</v>
      </c>
      <c r="AN1011" s="120" t="s">
        <v>1271</v>
      </c>
      <c r="AO1011" s="120"/>
      <c r="AP1011" s="120"/>
      <c r="AQ1011" s="120"/>
      <c r="AR1011" s="120"/>
      <c r="AS1011" s="120" t="s">
        <v>1271</v>
      </c>
      <c r="AT1011" s="120" t="s">
        <v>1271</v>
      </c>
      <c r="AU1011" s="138">
        <v>0</v>
      </c>
      <c r="AV1011" s="138">
        <v>1007300.6236113975</v>
      </c>
    </row>
    <row r="1012" spans="1:48" ht="15" customHeight="1" x14ac:dyDescent="0.25">
      <c r="A1012" s="36" t="s">
        <v>1606</v>
      </c>
      <c r="B1012" s="37" t="s">
        <v>312</v>
      </c>
      <c r="C1012" s="37" t="s">
        <v>312</v>
      </c>
      <c r="D1012" s="36" t="s">
        <v>1568</v>
      </c>
      <c r="E1012" s="36" t="s">
        <v>313</v>
      </c>
      <c r="F1012" s="36" t="s">
        <v>65</v>
      </c>
      <c r="G1012" s="37">
        <v>2024</v>
      </c>
      <c r="H1012" s="138" t="s">
        <v>312</v>
      </c>
      <c r="I1012" s="138">
        <v>3512912.08</v>
      </c>
      <c r="J1012" s="138" t="s">
        <v>312</v>
      </c>
      <c r="K1012" s="138" t="s">
        <v>312</v>
      </c>
      <c r="L1012" s="138">
        <v>1504827.41557</v>
      </c>
      <c r="M1012" s="138" t="s">
        <v>312</v>
      </c>
      <c r="N1012" s="138">
        <v>0</v>
      </c>
      <c r="O1012" s="138" t="s">
        <v>312</v>
      </c>
      <c r="P1012" s="138" t="s">
        <v>312</v>
      </c>
      <c r="Q1012" s="138">
        <v>0</v>
      </c>
      <c r="R1012" s="138">
        <v>0</v>
      </c>
      <c r="S1012" s="138" t="s">
        <v>312</v>
      </c>
      <c r="T1012" s="120"/>
      <c r="U1012" s="120"/>
      <c r="V1012" s="120"/>
      <c r="W1012" s="120" t="s">
        <v>1271</v>
      </c>
      <c r="X1012" s="138">
        <v>31687.713899999999</v>
      </c>
      <c r="Y1012" s="138" t="s">
        <v>312</v>
      </c>
      <c r="Z1012" s="138"/>
      <c r="AA1012" s="120" t="s">
        <v>1271</v>
      </c>
      <c r="AB1012" s="120" t="s">
        <v>1271</v>
      </c>
      <c r="AC1012" s="120" t="s">
        <v>1271</v>
      </c>
      <c r="AD1012" s="120" t="s">
        <v>1271</v>
      </c>
      <c r="AE1012" s="147">
        <v>0.92549999999999999</v>
      </c>
      <c r="AF1012" s="120"/>
      <c r="AG1012" s="120"/>
      <c r="AH1012" s="120" t="s">
        <v>1271</v>
      </c>
      <c r="AI1012" s="120" t="s">
        <v>1271</v>
      </c>
      <c r="AJ1012" s="120" t="s">
        <v>1271</v>
      </c>
      <c r="AK1012" s="120" t="s">
        <v>1271</v>
      </c>
      <c r="AL1012" s="120" t="s">
        <v>1271</v>
      </c>
      <c r="AM1012" s="120" t="s">
        <v>1271</v>
      </c>
      <c r="AN1012" s="120" t="s">
        <v>1271</v>
      </c>
      <c r="AO1012" s="120"/>
      <c r="AP1012" s="120"/>
      <c r="AQ1012" s="120"/>
      <c r="AR1012" s="120"/>
      <c r="AS1012" s="120" t="s">
        <v>1271</v>
      </c>
      <c r="AT1012" s="120" t="s">
        <v>1271</v>
      </c>
      <c r="AU1012" s="138">
        <v>0</v>
      </c>
      <c r="AV1012" s="138">
        <v>1363754.3955699999</v>
      </c>
    </row>
    <row r="1013" spans="1:48" ht="15" customHeight="1" x14ac:dyDescent="0.25">
      <c r="A1013" s="36" t="s">
        <v>1611</v>
      </c>
      <c r="B1013" s="37" t="s">
        <v>312</v>
      </c>
      <c r="C1013" s="37" t="s">
        <v>312</v>
      </c>
      <c r="D1013" s="36" t="s">
        <v>1568</v>
      </c>
      <c r="E1013" s="36" t="s">
        <v>313</v>
      </c>
      <c r="F1013" s="36" t="s">
        <v>65</v>
      </c>
      <c r="G1013" s="37">
        <v>2024</v>
      </c>
      <c r="H1013" s="138" t="s">
        <v>312</v>
      </c>
      <c r="I1013" s="138">
        <v>2645728.1039365707</v>
      </c>
      <c r="J1013" s="138" t="s">
        <v>312</v>
      </c>
      <c r="K1013" s="138" t="s">
        <v>312</v>
      </c>
      <c r="L1013" s="138">
        <v>889808.99140059995</v>
      </c>
      <c r="M1013" s="138" t="s">
        <v>312</v>
      </c>
      <c r="N1013" s="138">
        <v>0</v>
      </c>
      <c r="O1013" s="138" t="s">
        <v>312</v>
      </c>
      <c r="P1013" s="138" t="s">
        <v>312</v>
      </c>
      <c r="Q1013" s="138" t="s">
        <v>312</v>
      </c>
      <c r="R1013" s="138">
        <v>0</v>
      </c>
      <c r="S1013" s="138" t="s">
        <v>312</v>
      </c>
      <c r="T1013" s="120"/>
      <c r="U1013" s="120"/>
      <c r="V1013" s="120"/>
      <c r="W1013" s="120" t="s">
        <v>1271</v>
      </c>
      <c r="X1013" s="138">
        <v>-28475.590199999999</v>
      </c>
      <c r="Y1013" s="138">
        <v>-54325.912100000001</v>
      </c>
      <c r="Z1013" s="138"/>
      <c r="AA1013" s="120" t="s">
        <v>1271</v>
      </c>
      <c r="AB1013" s="120" t="s">
        <v>1271</v>
      </c>
      <c r="AC1013" s="120" t="s">
        <v>1271</v>
      </c>
      <c r="AD1013" s="120" t="s">
        <v>1271</v>
      </c>
      <c r="AE1013" s="147">
        <v>0.92549999999999999</v>
      </c>
      <c r="AF1013" s="120"/>
      <c r="AG1013" s="120"/>
      <c r="AH1013" s="120" t="s">
        <v>1271</v>
      </c>
      <c r="AI1013" s="120" t="s">
        <v>1271</v>
      </c>
      <c r="AJ1013" s="120" t="s">
        <v>1271</v>
      </c>
      <c r="AK1013" s="120" t="s">
        <v>1271</v>
      </c>
      <c r="AL1013" s="120" t="s">
        <v>1271</v>
      </c>
      <c r="AM1013" s="120" t="s">
        <v>1271</v>
      </c>
      <c r="AN1013" s="120" t="s">
        <v>1271</v>
      </c>
      <c r="AO1013" s="120"/>
      <c r="AP1013" s="120"/>
      <c r="AQ1013" s="120"/>
      <c r="AR1013" s="120"/>
      <c r="AS1013" s="120" t="s">
        <v>1271</v>
      </c>
      <c r="AT1013" s="120" t="s">
        <v>1271</v>
      </c>
      <c r="AU1013" s="138">
        <v>0</v>
      </c>
      <c r="AV1013" s="138">
        <v>765477.49140059995</v>
      </c>
    </row>
    <row r="1014" spans="1:48" ht="15" customHeight="1" x14ac:dyDescent="0.25">
      <c r="A1014" s="36" t="s">
        <v>378</v>
      </c>
      <c r="B1014" s="37" t="s">
        <v>312</v>
      </c>
      <c r="C1014" s="37" t="s">
        <v>312</v>
      </c>
      <c r="D1014" s="36" t="s">
        <v>1568</v>
      </c>
      <c r="E1014" s="36" t="s">
        <v>313</v>
      </c>
      <c r="F1014" s="36" t="s">
        <v>65</v>
      </c>
      <c r="G1014" s="37">
        <v>2024</v>
      </c>
      <c r="H1014" s="138" t="s">
        <v>312</v>
      </c>
      <c r="I1014" s="138">
        <v>2743017.325932771</v>
      </c>
      <c r="J1014" s="138" t="s">
        <v>312</v>
      </c>
      <c r="K1014" s="138" t="s">
        <v>312</v>
      </c>
      <c r="L1014" s="138">
        <v>987321.78877141105</v>
      </c>
      <c r="M1014" s="138" t="s">
        <v>312</v>
      </c>
      <c r="N1014" s="138">
        <v>0</v>
      </c>
      <c r="O1014" s="138" t="s">
        <v>312</v>
      </c>
      <c r="P1014" s="138" t="s">
        <v>312</v>
      </c>
      <c r="Q1014" s="138">
        <v>0</v>
      </c>
      <c r="R1014" s="138">
        <v>0</v>
      </c>
      <c r="S1014" s="138" t="s">
        <v>312</v>
      </c>
      <c r="T1014" s="120"/>
      <c r="U1014" s="120"/>
      <c r="V1014" s="120"/>
      <c r="W1014" s="120" t="s">
        <v>1271</v>
      </c>
      <c r="X1014" s="138">
        <v>3267.7658999999999</v>
      </c>
      <c r="Y1014" s="138" t="s">
        <v>312</v>
      </c>
      <c r="Z1014" s="138"/>
      <c r="AA1014" s="120" t="s">
        <v>1271</v>
      </c>
      <c r="AB1014" s="120" t="s">
        <v>1271</v>
      </c>
      <c r="AC1014" s="120" t="s">
        <v>1271</v>
      </c>
      <c r="AD1014" s="120" t="s">
        <v>1271</v>
      </c>
      <c r="AE1014" s="147">
        <v>0.92549999999999999</v>
      </c>
      <c r="AF1014" s="120"/>
      <c r="AG1014" s="120"/>
      <c r="AH1014" s="120" t="s">
        <v>1271</v>
      </c>
      <c r="AI1014" s="120" t="s">
        <v>1271</v>
      </c>
      <c r="AJ1014" s="120" t="s">
        <v>1271</v>
      </c>
      <c r="AK1014" s="120" t="s">
        <v>1271</v>
      </c>
      <c r="AL1014" s="120" t="s">
        <v>1271</v>
      </c>
      <c r="AM1014" s="120" t="s">
        <v>1271</v>
      </c>
      <c r="AN1014" s="120" t="s">
        <v>1271</v>
      </c>
      <c r="AO1014" s="120"/>
      <c r="AP1014" s="120"/>
      <c r="AQ1014" s="120"/>
      <c r="AR1014" s="120"/>
      <c r="AS1014" s="120" t="s">
        <v>1271</v>
      </c>
      <c r="AT1014" s="120" t="s">
        <v>1271</v>
      </c>
      <c r="AU1014" s="138">
        <v>0</v>
      </c>
      <c r="AV1014" s="138">
        <v>881796.37877141102</v>
      </c>
    </row>
    <row r="1015" spans="1:48" ht="15" customHeight="1" x14ac:dyDescent="0.25">
      <c r="A1015" s="36" t="s">
        <v>384</v>
      </c>
      <c r="B1015" s="37" t="s">
        <v>312</v>
      </c>
      <c r="C1015" s="37" t="s">
        <v>312</v>
      </c>
      <c r="D1015" s="36" t="s">
        <v>1568</v>
      </c>
      <c r="E1015" s="36" t="s">
        <v>313</v>
      </c>
      <c r="F1015" s="36" t="s">
        <v>65</v>
      </c>
      <c r="G1015" s="37">
        <v>2024</v>
      </c>
      <c r="H1015" s="138" t="s">
        <v>312</v>
      </c>
      <c r="I1015" s="138">
        <v>1252738.3500000001</v>
      </c>
      <c r="J1015" s="138" t="s">
        <v>312</v>
      </c>
      <c r="K1015" s="138" t="s">
        <v>312</v>
      </c>
      <c r="L1015" s="138">
        <v>598779.80000000005</v>
      </c>
      <c r="M1015" s="138" t="s">
        <v>312</v>
      </c>
      <c r="N1015" s="138">
        <v>0</v>
      </c>
      <c r="O1015" s="138" t="s">
        <v>312</v>
      </c>
      <c r="P1015" s="138" t="s">
        <v>312</v>
      </c>
      <c r="Q1015" s="138" t="s">
        <v>312</v>
      </c>
      <c r="R1015" s="138">
        <v>0</v>
      </c>
      <c r="S1015" s="138" t="s">
        <v>312</v>
      </c>
      <c r="T1015" s="120"/>
      <c r="U1015" s="120"/>
      <c r="V1015" s="120"/>
      <c r="W1015" s="120" t="s">
        <v>1271</v>
      </c>
      <c r="X1015" s="138" t="s">
        <v>312</v>
      </c>
      <c r="Y1015" s="138" t="s">
        <v>312</v>
      </c>
      <c r="Z1015" s="138"/>
      <c r="AA1015" s="120" t="s">
        <v>1271</v>
      </c>
      <c r="AB1015" s="120" t="s">
        <v>1271</v>
      </c>
      <c r="AC1015" s="120" t="s">
        <v>1271</v>
      </c>
      <c r="AD1015" s="120" t="s">
        <v>1271</v>
      </c>
      <c r="AE1015" s="147">
        <v>0.92549999999999999</v>
      </c>
      <c r="AF1015" s="120"/>
      <c r="AG1015" s="120"/>
      <c r="AH1015" s="120" t="s">
        <v>1271</v>
      </c>
      <c r="AI1015" s="120" t="s">
        <v>1271</v>
      </c>
      <c r="AJ1015" s="120" t="s">
        <v>1271</v>
      </c>
      <c r="AK1015" s="120" t="s">
        <v>1271</v>
      </c>
      <c r="AL1015" s="120" t="s">
        <v>1271</v>
      </c>
      <c r="AM1015" s="120" t="s">
        <v>1271</v>
      </c>
      <c r="AN1015" s="120" t="s">
        <v>1271</v>
      </c>
      <c r="AO1015" s="120"/>
      <c r="AP1015" s="120"/>
      <c r="AQ1015" s="120"/>
      <c r="AR1015" s="120"/>
      <c r="AS1015" s="120" t="s">
        <v>1271</v>
      </c>
      <c r="AT1015" s="120" t="s">
        <v>1271</v>
      </c>
      <c r="AU1015" s="138">
        <v>0</v>
      </c>
      <c r="AV1015" s="138">
        <v>548951.13</v>
      </c>
    </row>
    <row r="1016" spans="1:48" ht="15" customHeight="1" x14ac:dyDescent="0.25">
      <c r="A1016" s="36" t="s">
        <v>1583</v>
      </c>
      <c r="B1016" s="37" t="s">
        <v>312</v>
      </c>
      <c r="C1016" s="37" t="s">
        <v>312</v>
      </c>
      <c r="D1016" s="36" t="s">
        <v>1568</v>
      </c>
      <c r="E1016" s="36" t="s">
        <v>313</v>
      </c>
      <c r="F1016" s="36" t="s">
        <v>62</v>
      </c>
      <c r="G1016" s="37">
        <v>2024</v>
      </c>
      <c r="H1016" s="138" t="s">
        <v>312</v>
      </c>
      <c r="I1016" s="138">
        <v>1891371.21</v>
      </c>
      <c r="J1016" s="138" t="s">
        <v>312</v>
      </c>
      <c r="K1016" s="138" t="s">
        <v>312</v>
      </c>
      <c r="L1016" s="138">
        <v>744064.42937200004</v>
      </c>
      <c r="M1016" s="138" t="s">
        <v>312</v>
      </c>
      <c r="N1016" s="138">
        <v>0</v>
      </c>
      <c r="O1016" s="138" t="s">
        <v>312</v>
      </c>
      <c r="P1016" s="138" t="s">
        <v>312</v>
      </c>
      <c r="Q1016" s="138" t="s">
        <v>312</v>
      </c>
      <c r="R1016" s="138">
        <v>0</v>
      </c>
      <c r="S1016" s="138" t="s">
        <v>312</v>
      </c>
      <c r="T1016" s="120"/>
      <c r="U1016" s="120"/>
      <c r="V1016" s="120"/>
      <c r="W1016" s="120" t="s">
        <v>1271</v>
      </c>
      <c r="X1016" s="138" t="s">
        <v>312</v>
      </c>
      <c r="Y1016" s="138" t="s">
        <v>312</v>
      </c>
      <c r="Z1016" s="138"/>
      <c r="AA1016" s="138" t="s">
        <v>312</v>
      </c>
      <c r="AB1016" s="138" t="s">
        <v>312</v>
      </c>
      <c r="AC1016" s="138" t="s">
        <v>312</v>
      </c>
      <c r="AD1016" s="138" t="s">
        <v>312</v>
      </c>
      <c r="AE1016" s="147" t="s">
        <v>312</v>
      </c>
      <c r="AF1016" s="138" t="s">
        <v>312</v>
      </c>
      <c r="AG1016" s="138" t="s">
        <v>312</v>
      </c>
      <c r="AH1016" s="138" t="s">
        <v>312</v>
      </c>
      <c r="AI1016" s="138" t="s">
        <v>312</v>
      </c>
      <c r="AJ1016" s="138" t="s">
        <v>312</v>
      </c>
      <c r="AK1016" s="138" t="s">
        <v>312</v>
      </c>
      <c r="AL1016" s="138" t="s">
        <v>312</v>
      </c>
      <c r="AM1016" s="138" t="s">
        <v>312</v>
      </c>
      <c r="AN1016" s="138" t="s">
        <v>312</v>
      </c>
      <c r="AO1016" s="138" t="s">
        <v>312</v>
      </c>
      <c r="AP1016" s="138" t="s">
        <v>312</v>
      </c>
      <c r="AQ1016" s="138" t="s">
        <v>312</v>
      </c>
      <c r="AR1016" s="138" t="s">
        <v>312</v>
      </c>
      <c r="AS1016" s="138" t="s">
        <v>312</v>
      </c>
      <c r="AT1016" s="138" t="s">
        <v>312</v>
      </c>
      <c r="AU1016" s="138">
        <v>0</v>
      </c>
      <c r="AV1016" s="138">
        <v>713664.49037200003</v>
      </c>
    </row>
    <row r="1017" spans="1:48" ht="15" customHeight="1" x14ac:dyDescent="0.25">
      <c r="A1017" s="36" t="s">
        <v>348</v>
      </c>
      <c r="B1017" s="37" t="s">
        <v>312</v>
      </c>
      <c r="C1017" s="37" t="s">
        <v>312</v>
      </c>
      <c r="D1017" s="36" t="s">
        <v>1568</v>
      </c>
      <c r="E1017" s="36" t="s">
        <v>313</v>
      </c>
      <c r="F1017" s="36" t="s">
        <v>65</v>
      </c>
      <c r="G1017" s="37">
        <v>2024</v>
      </c>
      <c r="H1017" s="138" t="s">
        <v>312</v>
      </c>
      <c r="I1017" s="138">
        <v>2499169.5</v>
      </c>
      <c r="J1017" s="138" t="s">
        <v>312</v>
      </c>
      <c r="K1017" s="138" t="s">
        <v>312</v>
      </c>
      <c r="L1017" s="138">
        <v>772853.23604953417</v>
      </c>
      <c r="M1017" s="138" t="s">
        <v>312</v>
      </c>
      <c r="N1017" s="138">
        <v>0</v>
      </c>
      <c r="O1017" s="138" t="s">
        <v>312</v>
      </c>
      <c r="P1017" s="138" t="s">
        <v>312</v>
      </c>
      <c r="Q1017" s="138" t="s">
        <v>312</v>
      </c>
      <c r="R1017" s="138">
        <v>0</v>
      </c>
      <c r="S1017" s="138" t="s">
        <v>312</v>
      </c>
      <c r="T1017" s="120"/>
      <c r="U1017" s="120"/>
      <c r="V1017" s="120"/>
      <c r="W1017" s="120" t="s">
        <v>1271</v>
      </c>
      <c r="X1017" s="138" t="s">
        <v>312</v>
      </c>
      <c r="Y1017" s="138" t="s">
        <v>312</v>
      </c>
      <c r="Z1017" s="138"/>
      <c r="AA1017" s="120" t="s">
        <v>1271</v>
      </c>
      <c r="AB1017" s="120" t="s">
        <v>1271</v>
      </c>
      <c r="AC1017" s="120" t="s">
        <v>1271</v>
      </c>
      <c r="AD1017" s="120" t="s">
        <v>1271</v>
      </c>
      <c r="AE1017" s="147">
        <v>0.92549999999999999</v>
      </c>
      <c r="AF1017" s="120"/>
      <c r="AG1017" s="120"/>
      <c r="AH1017" s="120" t="s">
        <v>1271</v>
      </c>
      <c r="AI1017" s="120" t="s">
        <v>1271</v>
      </c>
      <c r="AJ1017" s="120" t="s">
        <v>1271</v>
      </c>
      <c r="AK1017" s="120" t="s">
        <v>1271</v>
      </c>
      <c r="AL1017" s="120" t="s">
        <v>1271</v>
      </c>
      <c r="AM1017" s="120" t="s">
        <v>1271</v>
      </c>
      <c r="AN1017" s="120" t="s">
        <v>1271</v>
      </c>
      <c r="AO1017" s="120"/>
      <c r="AP1017" s="120"/>
      <c r="AQ1017" s="120"/>
      <c r="AR1017" s="120"/>
      <c r="AS1017" s="120" t="s">
        <v>1271</v>
      </c>
      <c r="AT1017" s="120" t="s">
        <v>1271</v>
      </c>
      <c r="AU1017" s="138">
        <v>0</v>
      </c>
      <c r="AV1017" s="138">
        <v>671993.82604953414</v>
      </c>
    </row>
    <row r="1018" spans="1:48" ht="15" customHeight="1" x14ac:dyDescent="0.25">
      <c r="A1018" s="36" t="s">
        <v>1608</v>
      </c>
      <c r="B1018" s="37" t="s">
        <v>312</v>
      </c>
      <c r="C1018" s="37" t="s">
        <v>312</v>
      </c>
      <c r="D1018" s="36" t="s">
        <v>1568</v>
      </c>
      <c r="E1018" s="36" t="s">
        <v>313</v>
      </c>
      <c r="F1018" s="36" t="s">
        <v>65</v>
      </c>
      <c r="G1018" s="37">
        <v>2024</v>
      </c>
      <c r="H1018" s="138" t="s">
        <v>312</v>
      </c>
      <c r="I1018" s="138">
        <v>2823233.95</v>
      </c>
      <c r="J1018" s="138" t="s">
        <v>312</v>
      </c>
      <c r="K1018" s="138" t="s">
        <v>312</v>
      </c>
      <c r="L1018" s="138">
        <v>1054774.5227918494</v>
      </c>
      <c r="M1018" s="138" t="s">
        <v>312</v>
      </c>
      <c r="N1018" s="138">
        <v>0</v>
      </c>
      <c r="O1018" s="138" t="s">
        <v>312</v>
      </c>
      <c r="P1018" s="138" t="s">
        <v>312</v>
      </c>
      <c r="Q1018" s="138" t="s">
        <v>312</v>
      </c>
      <c r="R1018" s="138">
        <v>0</v>
      </c>
      <c r="S1018" s="138" t="s">
        <v>312</v>
      </c>
      <c r="T1018" s="120"/>
      <c r="U1018" s="120"/>
      <c r="V1018" s="120"/>
      <c r="W1018" s="120" t="s">
        <v>1271</v>
      </c>
      <c r="X1018" s="138" t="s">
        <v>312</v>
      </c>
      <c r="Y1018" s="138" t="s">
        <v>312</v>
      </c>
      <c r="Z1018" s="138"/>
      <c r="AA1018" s="120" t="s">
        <v>1271</v>
      </c>
      <c r="AB1018" s="120" t="s">
        <v>1271</v>
      </c>
      <c r="AC1018" s="120" t="s">
        <v>1271</v>
      </c>
      <c r="AD1018" s="120" t="s">
        <v>1271</v>
      </c>
      <c r="AE1018" s="147">
        <v>0.92549999999999999</v>
      </c>
      <c r="AF1018" s="120"/>
      <c r="AG1018" s="120"/>
      <c r="AH1018" s="120" t="s">
        <v>1271</v>
      </c>
      <c r="AI1018" s="120" t="s">
        <v>1271</v>
      </c>
      <c r="AJ1018" s="120" t="s">
        <v>1271</v>
      </c>
      <c r="AK1018" s="120" t="s">
        <v>1271</v>
      </c>
      <c r="AL1018" s="120" t="s">
        <v>1271</v>
      </c>
      <c r="AM1018" s="120" t="s">
        <v>1271</v>
      </c>
      <c r="AN1018" s="120" t="s">
        <v>1271</v>
      </c>
      <c r="AO1018" s="120"/>
      <c r="AP1018" s="120"/>
      <c r="AQ1018" s="120"/>
      <c r="AR1018" s="120"/>
      <c r="AS1018" s="120" t="s">
        <v>1271</v>
      </c>
      <c r="AT1018" s="120" t="s">
        <v>1271</v>
      </c>
      <c r="AU1018" s="138">
        <v>0</v>
      </c>
      <c r="AV1018" s="138">
        <v>934212.92279184936</v>
      </c>
    </row>
    <row r="1019" spans="1:48" ht="15" customHeight="1" x14ac:dyDescent="0.25">
      <c r="A1019" s="36" t="s">
        <v>1609</v>
      </c>
      <c r="B1019" s="37" t="s">
        <v>312</v>
      </c>
      <c r="C1019" s="37" t="s">
        <v>312</v>
      </c>
      <c r="D1019" s="36" t="s">
        <v>1568</v>
      </c>
      <c r="E1019" s="36" t="s">
        <v>313</v>
      </c>
      <c r="F1019" s="36" t="s">
        <v>62</v>
      </c>
      <c r="G1019" s="37">
        <v>2024</v>
      </c>
      <c r="H1019" s="138" t="s">
        <v>312</v>
      </c>
      <c r="I1019" s="138">
        <v>15355464.880000001</v>
      </c>
      <c r="J1019" s="138" t="s">
        <v>312</v>
      </c>
      <c r="K1019" s="138" t="s">
        <v>312</v>
      </c>
      <c r="L1019" s="138">
        <v>3308127.9616</v>
      </c>
      <c r="M1019" s="138" t="s">
        <v>312</v>
      </c>
      <c r="N1019" s="138">
        <v>30000</v>
      </c>
      <c r="O1019" s="138" t="s">
        <v>312</v>
      </c>
      <c r="P1019" s="138" t="s">
        <v>312</v>
      </c>
      <c r="Q1019" s="138" t="s">
        <v>312</v>
      </c>
      <c r="R1019" s="138">
        <v>0</v>
      </c>
      <c r="S1019" s="138" t="s">
        <v>312</v>
      </c>
      <c r="T1019" s="120"/>
      <c r="U1019" s="120"/>
      <c r="V1019" s="120"/>
      <c r="W1019" s="120" t="s">
        <v>1271</v>
      </c>
      <c r="X1019" s="138" t="s">
        <v>312</v>
      </c>
      <c r="Y1019" s="138" t="s">
        <v>312</v>
      </c>
      <c r="Z1019" s="138"/>
      <c r="AA1019" s="138" t="s">
        <v>312</v>
      </c>
      <c r="AB1019" s="138" t="s">
        <v>312</v>
      </c>
      <c r="AC1019" s="138" t="s">
        <v>312</v>
      </c>
      <c r="AD1019" s="138" t="s">
        <v>312</v>
      </c>
      <c r="AE1019" s="147" t="s">
        <v>312</v>
      </c>
      <c r="AF1019" s="138" t="s">
        <v>312</v>
      </c>
      <c r="AG1019" s="138" t="s">
        <v>312</v>
      </c>
      <c r="AH1019" s="138" t="s">
        <v>312</v>
      </c>
      <c r="AI1019" s="138" t="s">
        <v>312</v>
      </c>
      <c r="AJ1019" s="138" t="s">
        <v>312</v>
      </c>
      <c r="AK1019" s="138" t="s">
        <v>312</v>
      </c>
      <c r="AL1019" s="138" t="s">
        <v>312</v>
      </c>
      <c r="AM1019" s="138" t="s">
        <v>312</v>
      </c>
      <c r="AN1019" s="138" t="s">
        <v>312</v>
      </c>
      <c r="AO1019" s="138" t="s">
        <v>312</v>
      </c>
      <c r="AP1019" s="138" t="s">
        <v>312</v>
      </c>
      <c r="AQ1019" s="138" t="s">
        <v>312</v>
      </c>
      <c r="AR1019" s="138" t="s">
        <v>312</v>
      </c>
      <c r="AS1019" s="138" t="s">
        <v>312</v>
      </c>
      <c r="AT1019" s="138" t="s">
        <v>312</v>
      </c>
      <c r="AU1019" s="138">
        <v>0</v>
      </c>
      <c r="AV1019" s="138">
        <v>3149400.4016</v>
      </c>
    </row>
    <row r="1020" spans="1:48" ht="15" customHeight="1" x14ac:dyDescent="0.25">
      <c r="A1020" s="36" t="s">
        <v>350</v>
      </c>
      <c r="B1020" s="37" t="s">
        <v>312</v>
      </c>
      <c r="C1020" s="37" t="s">
        <v>312</v>
      </c>
      <c r="D1020" s="36" t="s">
        <v>1568</v>
      </c>
      <c r="E1020" s="36" t="s">
        <v>313</v>
      </c>
      <c r="F1020" s="36" t="s">
        <v>65</v>
      </c>
      <c r="G1020" s="37">
        <v>2024</v>
      </c>
      <c r="H1020" s="138" t="s">
        <v>312</v>
      </c>
      <c r="I1020" s="138">
        <v>9951071.9800000004</v>
      </c>
      <c r="J1020" s="138" t="s">
        <v>312</v>
      </c>
      <c r="K1020" s="138" t="s">
        <v>312</v>
      </c>
      <c r="L1020" s="138">
        <v>2831060.22</v>
      </c>
      <c r="M1020" s="138" t="s">
        <v>312</v>
      </c>
      <c r="N1020" s="138">
        <v>0</v>
      </c>
      <c r="O1020" s="138" t="s">
        <v>312</v>
      </c>
      <c r="P1020" s="138" t="s">
        <v>312</v>
      </c>
      <c r="Q1020" s="138" t="s">
        <v>312</v>
      </c>
      <c r="R1020" s="138">
        <v>0</v>
      </c>
      <c r="S1020" s="138" t="s">
        <v>312</v>
      </c>
      <c r="T1020" s="120"/>
      <c r="U1020" s="120"/>
      <c r="V1020" s="120"/>
      <c r="W1020" s="120" t="s">
        <v>1271</v>
      </c>
      <c r="X1020" s="138" t="s">
        <v>312</v>
      </c>
      <c r="Y1020" s="138" t="s">
        <v>312</v>
      </c>
      <c r="Z1020" s="138"/>
      <c r="AA1020" s="120" t="s">
        <v>1271</v>
      </c>
      <c r="AB1020" s="120" t="s">
        <v>1271</v>
      </c>
      <c r="AC1020" s="120" t="s">
        <v>1271</v>
      </c>
      <c r="AD1020" s="120" t="s">
        <v>1271</v>
      </c>
      <c r="AE1020" s="147">
        <v>0.92549999999999999</v>
      </c>
      <c r="AF1020" s="120"/>
      <c r="AG1020" s="120"/>
      <c r="AH1020" s="120" t="s">
        <v>1271</v>
      </c>
      <c r="AI1020" s="120" t="s">
        <v>1271</v>
      </c>
      <c r="AJ1020" s="120" t="s">
        <v>1271</v>
      </c>
      <c r="AK1020" s="120" t="s">
        <v>1271</v>
      </c>
      <c r="AL1020" s="120" t="s">
        <v>1271</v>
      </c>
      <c r="AM1020" s="120" t="s">
        <v>1271</v>
      </c>
      <c r="AN1020" s="120" t="s">
        <v>1271</v>
      </c>
      <c r="AO1020" s="120"/>
      <c r="AP1020" s="120"/>
      <c r="AQ1020" s="120"/>
      <c r="AR1020" s="120"/>
      <c r="AS1020" s="120" t="s">
        <v>1271</v>
      </c>
      <c r="AT1020" s="120" t="s">
        <v>1271</v>
      </c>
      <c r="AU1020" s="138">
        <v>0</v>
      </c>
      <c r="AV1020" s="138">
        <v>2352869</v>
      </c>
    </row>
    <row r="1021" spans="1:48" ht="15" customHeight="1" x14ac:dyDescent="0.25">
      <c r="A1021" s="36" t="s">
        <v>351</v>
      </c>
      <c r="B1021" s="37" t="s">
        <v>312</v>
      </c>
      <c r="C1021" s="37" t="s">
        <v>312</v>
      </c>
      <c r="D1021" s="36" t="s">
        <v>1568</v>
      </c>
      <c r="E1021" s="36" t="s">
        <v>313</v>
      </c>
      <c r="F1021" s="36" t="s">
        <v>62</v>
      </c>
      <c r="G1021" s="37">
        <v>2024</v>
      </c>
      <c r="H1021" s="138" t="s">
        <v>312</v>
      </c>
      <c r="I1021" s="138">
        <v>15908728.460000001</v>
      </c>
      <c r="J1021" s="138" t="s">
        <v>312</v>
      </c>
      <c r="K1021" s="138" t="s">
        <v>312</v>
      </c>
      <c r="L1021" s="138">
        <v>5176097.1481835973</v>
      </c>
      <c r="M1021" s="138" t="s">
        <v>312</v>
      </c>
      <c r="N1021" s="138">
        <v>125762.30774</v>
      </c>
      <c r="O1021" s="138" t="s">
        <v>312</v>
      </c>
      <c r="P1021" s="138" t="s">
        <v>312</v>
      </c>
      <c r="Q1021" s="138" t="s">
        <v>312</v>
      </c>
      <c r="R1021" s="138">
        <v>0</v>
      </c>
      <c r="S1021" s="138" t="s">
        <v>312</v>
      </c>
      <c r="T1021" s="120"/>
      <c r="U1021" s="120"/>
      <c r="V1021" s="120"/>
      <c r="W1021" s="120" t="s">
        <v>1271</v>
      </c>
      <c r="X1021" s="138" t="s">
        <v>312</v>
      </c>
      <c r="Y1021" s="138" t="s">
        <v>312</v>
      </c>
      <c r="Z1021" s="138"/>
      <c r="AA1021" s="138" t="s">
        <v>312</v>
      </c>
      <c r="AB1021" s="138" t="s">
        <v>312</v>
      </c>
      <c r="AC1021" s="138" t="s">
        <v>312</v>
      </c>
      <c r="AD1021" s="138" t="s">
        <v>312</v>
      </c>
      <c r="AE1021" s="147" t="s">
        <v>312</v>
      </c>
      <c r="AF1021" s="138" t="s">
        <v>312</v>
      </c>
      <c r="AG1021" s="138" t="s">
        <v>312</v>
      </c>
      <c r="AH1021" s="138" t="s">
        <v>312</v>
      </c>
      <c r="AI1021" s="138" t="s">
        <v>312</v>
      </c>
      <c r="AJ1021" s="138" t="s">
        <v>312</v>
      </c>
      <c r="AK1021" s="138" t="s">
        <v>312</v>
      </c>
      <c r="AL1021" s="138" t="s">
        <v>312</v>
      </c>
      <c r="AM1021" s="138" t="s">
        <v>312</v>
      </c>
      <c r="AN1021" s="138" t="s">
        <v>312</v>
      </c>
      <c r="AO1021" s="138" t="s">
        <v>312</v>
      </c>
      <c r="AP1021" s="138" t="s">
        <v>312</v>
      </c>
      <c r="AQ1021" s="138" t="s">
        <v>312</v>
      </c>
      <c r="AR1021" s="138" t="s">
        <v>312</v>
      </c>
      <c r="AS1021" s="138" t="s">
        <v>312</v>
      </c>
      <c r="AT1021" s="138" t="s">
        <v>312</v>
      </c>
      <c r="AU1021" s="138">
        <v>0</v>
      </c>
      <c r="AV1021" s="138">
        <v>4221908.5999999996</v>
      </c>
    </row>
    <row r="1022" spans="1:48" ht="15" customHeight="1" x14ac:dyDescent="0.25">
      <c r="A1022" s="36" t="s">
        <v>1591</v>
      </c>
      <c r="B1022" s="37" t="s">
        <v>312</v>
      </c>
      <c r="C1022" s="37" t="s">
        <v>312</v>
      </c>
      <c r="D1022" s="36" t="s">
        <v>1568</v>
      </c>
      <c r="E1022" s="36" t="s">
        <v>313</v>
      </c>
      <c r="F1022" s="36" t="s">
        <v>65</v>
      </c>
      <c r="G1022" s="37">
        <v>2024</v>
      </c>
      <c r="H1022" s="138" t="s">
        <v>312</v>
      </c>
      <c r="I1022" s="138">
        <v>7563407</v>
      </c>
      <c r="J1022" s="138" t="s">
        <v>312</v>
      </c>
      <c r="K1022" s="138" t="s">
        <v>312</v>
      </c>
      <c r="L1022" s="138">
        <v>2639489.5</v>
      </c>
      <c r="M1022" s="138" t="s">
        <v>312</v>
      </c>
      <c r="N1022" s="138">
        <v>0</v>
      </c>
      <c r="O1022" s="138" t="s">
        <v>312</v>
      </c>
      <c r="P1022" s="138" t="s">
        <v>312</v>
      </c>
      <c r="Q1022" s="138" t="s">
        <v>312</v>
      </c>
      <c r="R1022" s="138">
        <v>0</v>
      </c>
      <c r="S1022" s="138" t="s">
        <v>312</v>
      </c>
      <c r="T1022" s="120"/>
      <c r="U1022" s="120"/>
      <c r="V1022" s="120"/>
      <c r="W1022" s="120" t="s">
        <v>1271</v>
      </c>
      <c r="X1022" s="138" t="s">
        <v>312</v>
      </c>
      <c r="Y1022" s="138" t="s">
        <v>312</v>
      </c>
      <c r="Z1022" s="138"/>
      <c r="AA1022" s="120" t="s">
        <v>1271</v>
      </c>
      <c r="AB1022" s="120" t="s">
        <v>1271</v>
      </c>
      <c r="AC1022" s="120" t="s">
        <v>1271</v>
      </c>
      <c r="AD1022" s="120" t="s">
        <v>1271</v>
      </c>
      <c r="AE1022" s="147">
        <v>0.92549999999999999</v>
      </c>
      <c r="AF1022" s="120"/>
      <c r="AG1022" s="120"/>
      <c r="AH1022" s="120" t="s">
        <v>1271</v>
      </c>
      <c r="AI1022" s="120" t="s">
        <v>1271</v>
      </c>
      <c r="AJ1022" s="120" t="s">
        <v>1271</v>
      </c>
      <c r="AK1022" s="120" t="s">
        <v>1271</v>
      </c>
      <c r="AL1022" s="120" t="s">
        <v>1271</v>
      </c>
      <c r="AM1022" s="120" t="s">
        <v>1271</v>
      </c>
      <c r="AN1022" s="120" t="s">
        <v>1271</v>
      </c>
      <c r="AO1022" s="120"/>
      <c r="AP1022" s="120"/>
      <c r="AQ1022" s="120"/>
      <c r="AR1022" s="120"/>
      <c r="AS1022" s="120" t="s">
        <v>1271</v>
      </c>
      <c r="AT1022" s="120" t="s">
        <v>1271</v>
      </c>
      <c r="AU1022" s="138">
        <v>0</v>
      </c>
      <c r="AV1022" s="138">
        <v>2305517</v>
      </c>
    </row>
    <row r="1023" spans="1:48" ht="15" customHeight="1" x14ac:dyDescent="0.25">
      <c r="A1023" s="36" t="s">
        <v>352</v>
      </c>
      <c r="B1023" s="37" t="s">
        <v>312</v>
      </c>
      <c r="C1023" s="37" t="s">
        <v>312</v>
      </c>
      <c r="D1023" s="36" t="s">
        <v>1568</v>
      </c>
      <c r="E1023" s="36" t="s">
        <v>313</v>
      </c>
      <c r="F1023" s="36" t="s">
        <v>65</v>
      </c>
      <c r="G1023" s="37">
        <v>2024</v>
      </c>
      <c r="H1023" s="138" t="s">
        <v>312</v>
      </c>
      <c r="I1023" s="138">
        <v>394513</v>
      </c>
      <c r="J1023" s="138" t="s">
        <v>312</v>
      </c>
      <c r="K1023" s="138" t="s">
        <v>312</v>
      </c>
      <c r="L1023" s="138">
        <v>133342.20000000001</v>
      </c>
      <c r="M1023" s="138" t="s">
        <v>312</v>
      </c>
      <c r="N1023" s="138">
        <v>0</v>
      </c>
      <c r="O1023" s="138" t="s">
        <v>312</v>
      </c>
      <c r="P1023" s="138" t="s">
        <v>312</v>
      </c>
      <c r="Q1023" s="138" t="s">
        <v>312</v>
      </c>
      <c r="R1023" s="138">
        <v>0</v>
      </c>
      <c r="S1023" s="138" t="s">
        <v>312</v>
      </c>
      <c r="T1023" s="120"/>
      <c r="U1023" s="120"/>
      <c r="V1023" s="120"/>
      <c r="W1023" s="120" t="s">
        <v>1271</v>
      </c>
      <c r="X1023" s="138" t="s">
        <v>312</v>
      </c>
      <c r="Y1023" s="138" t="s">
        <v>312</v>
      </c>
      <c r="Z1023" s="138"/>
      <c r="AA1023" s="120" t="s">
        <v>1271</v>
      </c>
      <c r="AB1023" s="120" t="s">
        <v>1271</v>
      </c>
      <c r="AC1023" s="120" t="s">
        <v>1271</v>
      </c>
      <c r="AD1023" s="120" t="s">
        <v>1271</v>
      </c>
      <c r="AE1023" s="147">
        <v>0.92549999999999999</v>
      </c>
      <c r="AF1023" s="120"/>
      <c r="AG1023" s="120"/>
      <c r="AH1023" s="120" t="s">
        <v>1271</v>
      </c>
      <c r="AI1023" s="120" t="s">
        <v>1271</v>
      </c>
      <c r="AJ1023" s="120" t="s">
        <v>1271</v>
      </c>
      <c r="AK1023" s="120" t="s">
        <v>1271</v>
      </c>
      <c r="AL1023" s="120" t="s">
        <v>1271</v>
      </c>
      <c r="AM1023" s="120" t="s">
        <v>1271</v>
      </c>
      <c r="AN1023" s="120" t="s">
        <v>1271</v>
      </c>
      <c r="AO1023" s="120"/>
      <c r="AP1023" s="120"/>
      <c r="AQ1023" s="120"/>
      <c r="AR1023" s="120"/>
      <c r="AS1023" s="120" t="s">
        <v>1271</v>
      </c>
      <c r="AT1023" s="120" t="s">
        <v>1271</v>
      </c>
      <c r="AU1023" s="138">
        <v>0</v>
      </c>
      <c r="AV1023" s="138">
        <v>113609</v>
      </c>
    </row>
    <row r="1024" spans="1:48" ht="15" customHeight="1" x14ac:dyDescent="0.25">
      <c r="A1024" s="36" t="s">
        <v>353</v>
      </c>
      <c r="B1024" s="37" t="s">
        <v>312</v>
      </c>
      <c r="C1024" s="37" t="s">
        <v>312</v>
      </c>
      <c r="D1024" s="36" t="s">
        <v>1568</v>
      </c>
      <c r="E1024" s="36" t="s">
        <v>313</v>
      </c>
      <c r="F1024" s="36" t="s">
        <v>65</v>
      </c>
      <c r="G1024" s="37">
        <v>2024</v>
      </c>
      <c r="H1024" s="138" t="s">
        <v>312</v>
      </c>
      <c r="I1024" s="138">
        <v>10806133.4</v>
      </c>
      <c r="J1024" s="138" t="s">
        <v>312</v>
      </c>
      <c r="K1024" s="138" t="s">
        <v>312</v>
      </c>
      <c r="L1024" s="138">
        <v>2263720.19</v>
      </c>
      <c r="M1024" s="138" t="s">
        <v>312</v>
      </c>
      <c r="N1024" s="138">
        <v>0</v>
      </c>
      <c r="O1024" s="138" t="s">
        <v>312</v>
      </c>
      <c r="P1024" s="138" t="s">
        <v>312</v>
      </c>
      <c r="Q1024" s="138" t="s">
        <v>312</v>
      </c>
      <c r="R1024" s="138">
        <v>0</v>
      </c>
      <c r="S1024" s="138" t="s">
        <v>312</v>
      </c>
      <c r="T1024" s="120"/>
      <c r="U1024" s="120"/>
      <c r="V1024" s="120"/>
      <c r="W1024" s="120" t="s">
        <v>1271</v>
      </c>
      <c r="X1024" s="138" t="s">
        <v>312</v>
      </c>
      <c r="Y1024" s="138" t="s">
        <v>312</v>
      </c>
      <c r="Z1024" s="138"/>
      <c r="AA1024" s="120" t="s">
        <v>1271</v>
      </c>
      <c r="AB1024" s="120" t="s">
        <v>1271</v>
      </c>
      <c r="AC1024" s="120" t="s">
        <v>1271</v>
      </c>
      <c r="AD1024" s="120" t="s">
        <v>1271</v>
      </c>
      <c r="AE1024" s="147">
        <v>0.92549999999999999</v>
      </c>
      <c r="AF1024" s="120"/>
      <c r="AG1024" s="120"/>
      <c r="AH1024" s="120" t="s">
        <v>1271</v>
      </c>
      <c r="AI1024" s="120" t="s">
        <v>1271</v>
      </c>
      <c r="AJ1024" s="120" t="s">
        <v>1271</v>
      </c>
      <c r="AK1024" s="120" t="s">
        <v>1271</v>
      </c>
      <c r="AL1024" s="120" t="s">
        <v>1271</v>
      </c>
      <c r="AM1024" s="120" t="s">
        <v>1271</v>
      </c>
      <c r="AN1024" s="120" t="s">
        <v>1271</v>
      </c>
      <c r="AO1024" s="120"/>
      <c r="AP1024" s="120"/>
      <c r="AQ1024" s="120"/>
      <c r="AR1024" s="120"/>
      <c r="AS1024" s="120" t="s">
        <v>1271</v>
      </c>
      <c r="AT1024" s="120" t="s">
        <v>1271</v>
      </c>
      <c r="AU1024" s="138">
        <v>0</v>
      </c>
      <c r="AV1024" s="138">
        <v>1764983.14</v>
      </c>
    </row>
    <row r="1025" spans="1:48" ht="15" customHeight="1" x14ac:dyDescent="0.25">
      <c r="A1025" s="36" t="s">
        <v>354</v>
      </c>
      <c r="B1025" s="37" t="s">
        <v>312</v>
      </c>
      <c r="C1025" s="37" t="s">
        <v>312</v>
      </c>
      <c r="D1025" s="36" t="s">
        <v>1568</v>
      </c>
      <c r="E1025" s="36" t="s">
        <v>313</v>
      </c>
      <c r="F1025" s="36" t="s">
        <v>65</v>
      </c>
      <c r="G1025" s="37">
        <v>2024</v>
      </c>
      <c r="H1025" s="138" t="s">
        <v>312</v>
      </c>
      <c r="I1025" s="138">
        <v>1927037</v>
      </c>
      <c r="J1025" s="138" t="s">
        <v>312</v>
      </c>
      <c r="K1025" s="138" t="s">
        <v>312</v>
      </c>
      <c r="L1025" s="138">
        <v>453065.3</v>
      </c>
      <c r="M1025" s="138" t="s">
        <v>312</v>
      </c>
      <c r="N1025" s="138">
        <v>0</v>
      </c>
      <c r="O1025" s="138" t="s">
        <v>312</v>
      </c>
      <c r="P1025" s="138" t="s">
        <v>312</v>
      </c>
      <c r="Q1025" s="138" t="s">
        <v>312</v>
      </c>
      <c r="R1025" s="138">
        <v>0</v>
      </c>
      <c r="S1025" s="138" t="s">
        <v>312</v>
      </c>
      <c r="T1025" s="120"/>
      <c r="U1025" s="120"/>
      <c r="V1025" s="120"/>
      <c r="W1025" s="120" t="s">
        <v>1271</v>
      </c>
      <c r="X1025" s="138" t="s">
        <v>312</v>
      </c>
      <c r="Y1025" s="138" t="s">
        <v>312</v>
      </c>
      <c r="Z1025" s="138"/>
      <c r="AA1025" s="120" t="s">
        <v>1271</v>
      </c>
      <c r="AB1025" s="120" t="s">
        <v>1271</v>
      </c>
      <c r="AC1025" s="120" t="s">
        <v>1271</v>
      </c>
      <c r="AD1025" s="120" t="s">
        <v>1271</v>
      </c>
      <c r="AE1025" s="147">
        <v>0.92549999999999999</v>
      </c>
      <c r="AF1025" s="120"/>
      <c r="AG1025" s="120"/>
      <c r="AH1025" s="120" t="s">
        <v>1271</v>
      </c>
      <c r="AI1025" s="120" t="s">
        <v>1271</v>
      </c>
      <c r="AJ1025" s="120" t="s">
        <v>1271</v>
      </c>
      <c r="AK1025" s="120" t="s">
        <v>1271</v>
      </c>
      <c r="AL1025" s="120" t="s">
        <v>1271</v>
      </c>
      <c r="AM1025" s="120" t="s">
        <v>1271</v>
      </c>
      <c r="AN1025" s="120" t="s">
        <v>1271</v>
      </c>
      <c r="AO1025" s="120"/>
      <c r="AP1025" s="120"/>
      <c r="AQ1025" s="120"/>
      <c r="AR1025" s="120"/>
      <c r="AS1025" s="120" t="s">
        <v>1271</v>
      </c>
      <c r="AT1025" s="120" t="s">
        <v>1271</v>
      </c>
      <c r="AU1025" s="138">
        <v>0</v>
      </c>
      <c r="AV1025" s="138">
        <v>366185.95</v>
      </c>
    </row>
    <row r="1026" spans="1:48" ht="15" customHeight="1" x14ac:dyDescent="0.25">
      <c r="A1026" s="36" t="s">
        <v>355</v>
      </c>
      <c r="B1026" s="37" t="s">
        <v>312</v>
      </c>
      <c r="C1026" s="37" t="s">
        <v>312</v>
      </c>
      <c r="D1026" s="36" t="s">
        <v>1568</v>
      </c>
      <c r="E1026" s="36" t="s">
        <v>313</v>
      </c>
      <c r="F1026" s="36" t="s">
        <v>65</v>
      </c>
      <c r="G1026" s="37">
        <v>2024</v>
      </c>
      <c r="H1026" s="138" t="s">
        <v>312</v>
      </c>
      <c r="I1026" s="138">
        <v>5120965</v>
      </c>
      <c r="J1026" s="138" t="s">
        <v>312</v>
      </c>
      <c r="K1026" s="138" t="s">
        <v>312</v>
      </c>
      <c r="L1026" s="138">
        <v>1861761.9000000001</v>
      </c>
      <c r="M1026" s="138" t="s">
        <v>312</v>
      </c>
      <c r="N1026" s="138">
        <v>0</v>
      </c>
      <c r="O1026" s="138" t="s">
        <v>312</v>
      </c>
      <c r="P1026" s="138" t="s">
        <v>312</v>
      </c>
      <c r="Q1026" s="138" t="s">
        <v>312</v>
      </c>
      <c r="R1026" s="138">
        <v>0</v>
      </c>
      <c r="S1026" s="138" t="s">
        <v>312</v>
      </c>
      <c r="T1026" s="120"/>
      <c r="U1026" s="120"/>
      <c r="V1026" s="120"/>
      <c r="W1026" s="120" t="s">
        <v>1271</v>
      </c>
      <c r="X1026" s="138">
        <v>144365.1397</v>
      </c>
      <c r="Y1026" s="138">
        <v>-42081.859299999996</v>
      </c>
      <c r="Z1026" s="138"/>
      <c r="AA1026" s="120" t="s">
        <v>1271</v>
      </c>
      <c r="AB1026" s="120" t="s">
        <v>1271</v>
      </c>
      <c r="AC1026" s="120" t="s">
        <v>1271</v>
      </c>
      <c r="AD1026" s="120" t="s">
        <v>1271</v>
      </c>
      <c r="AE1026" s="147">
        <v>0.92549999999999999</v>
      </c>
      <c r="AF1026" s="120"/>
      <c r="AG1026" s="120"/>
      <c r="AH1026" s="120" t="s">
        <v>1271</v>
      </c>
      <c r="AI1026" s="120" t="s">
        <v>1271</v>
      </c>
      <c r="AJ1026" s="120" t="s">
        <v>1271</v>
      </c>
      <c r="AK1026" s="120" t="s">
        <v>1271</v>
      </c>
      <c r="AL1026" s="120" t="s">
        <v>1271</v>
      </c>
      <c r="AM1026" s="120" t="s">
        <v>1271</v>
      </c>
      <c r="AN1026" s="120" t="s">
        <v>1271</v>
      </c>
      <c r="AO1026" s="120"/>
      <c r="AP1026" s="120"/>
      <c r="AQ1026" s="120"/>
      <c r="AR1026" s="120"/>
      <c r="AS1026" s="120" t="s">
        <v>1271</v>
      </c>
      <c r="AT1026" s="120" t="s">
        <v>1271</v>
      </c>
      <c r="AU1026" s="138">
        <v>0</v>
      </c>
      <c r="AV1026" s="138">
        <v>1636919.55</v>
      </c>
    </row>
    <row r="1027" spans="1:48" ht="15" customHeight="1" x14ac:dyDescent="0.25">
      <c r="A1027" s="36" t="s">
        <v>357</v>
      </c>
      <c r="B1027" s="37" t="s">
        <v>312</v>
      </c>
      <c r="C1027" s="37" t="s">
        <v>312</v>
      </c>
      <c r="D1027" s="36" t="s">
        <v>1568</v>
      </c>
      <c r="E1027" s="36" t="s">
        <v>313</v>
      </c>
      <c r="F1027" s="36" t="s">
        <v>65</v>
      </c>
      <c r="G1027" s="37">
        <v>2024</v>
      </c>
      <c r="H1027" s="138" t="s">
        <v>312</v>
      </c>
      <c r="I1027" s="138">
        <v>1367277.29</v>
      </c>
      <c r="J1027" s="138" t="s">
        <v>312</v>
      </c>
      <c r="K1027" s="138" t="s">
        <v>312</v>
      </c>
      <c r="L1027" s="138">
        <v>253121.41</v>
      </c>
      <c r="M1027" s="138" t="s">
        <v>312</v>
      </c>
      <c r="N1027" s="138">
        <v>0</v>
      </c>
      <c r="O1027" s="138" t="s">
        <v>312</v>
      </c>
      <c r="P1027" s="138" t="s">
        <v>312</v>
      </c>
      <c r="Q1027" s="138" t="s">
        <v>312</v>
      </c>
      <c r="R1027" s="138">
        <v>0</v>
      </c>
      <c r="S1027" s="138" t="s">
        <v>312</v>
      </c>
      <c r="T1027" s="120"/>
      <c r="U1027" s="120"/>
      <c r="V1027" s="120"/>
      <c r="W1027" s="120" t="s">
        <v>1271</v>
      </c>
      <c r="X1027" s="138">
        <v>7580.4775</v>
      </c>
      <c r="Y1027" s="138">
        <v>-46194.0982</v>
      </c>
      <c r="Z1027" s="138"/>
      <c r="AA1027" s="120" t="s">
        <v>1271</v>
      </c>
      <c r="AB1027" s="120" t="s">
        <v>1271</v>
      </c>
      <c r="AC1027" s="120" t="s">
        <v>1271</v>
      </c>
      <c r="AD1027" s="120" t="s">
        <v>1271</v>
      </c>
      <c r="AE1027" s="147">
        <v>0.92549999999999999</v>
      </c>
      <c r="AF1027" s="120"/>
      <c r="AG1027" s="120"/>
      <c r="AH1027" s="120" t="s">
        <v>1271</v>
      </c>
      <c r="AI1027" s="120" t="s">
        <v>1271</v>
      </c>
      <c r="AJ1027" s="120" t="s">
        <v>1271</v>
      </c>
      <c r="AK1027" s="120" t="s">
        <v>1271</v>
      </c>
      <c r="AL1027" s="120" t="s">
        <v>1271</v>
      </c>
      <c r="AM1027" s="120" t="s">
        <v>1271</v>
      </c>
      <c r="AN1027" s="120" t="s">
        <v>1271</v>
      </c>
      <c r="AO1027" s="120"/>
      <c r="AP1027" s="120"/>
      <c r="AQ1027" s="120"/>
      <c r="AR1027" s="120"/>
      <c r="AS1027" s="120" t="s">
        <v>1271</v>
      </c>
      <c r="AT1027" s="120" t="s">
        <v>1271</v>
      </c>
      <c r="AU1027" s="138">
        <v>0</v>
      </c>
      <c r="AV1027" s="138">
        <v>190000</v>
      </c>
    </row>
    <row r="1028" spans="1:48" ht="15" customHeight="1" x14ac:dyDescent="0.25">
      <c r="A1028" s="36" t="s">
        <v>314</v>
      </c>
      <c r="B1028" s="37" t="s">
        <v>312</v>
      </c>
      <c r="C1028" s="37" t="s">
        <v>312</v>
      </c>
      <c r="D1028" s="36" t="s">
        <v>1568</v>
      </c>
      <c r="E1028" s="36" t="s">
        <v>313</v>
      </c>
      <c r="F1028" s="36" t="s">
        <v>65</v>
      </c>
      <c r="G1028" s="37">
        <v>2024</v>
      </c>
      <c r="H1028" s="138" t="s">
        <v>312</v>
      </c>
      <c r="I1028" s="138">
        <v>1285726.68</v>
      </c>
      <c r="J1028" s="138" t="s">
        <v>312</v>
      </c>
      <c r="K1028" s="138" t="s">
        <v>312</v>
      </c>
      <c r="L1028" s="138">
        <v>644832.69138943031</v>
      </c>
      <c r="M1028" s="138" t="s">
        <v>312</v>
      </c>
      <c r="N1028" s="138">
        <v>0</v>
      </c>
      <c r="O1028" s="138" t="s">
        <v>312</v>
      </c>
      <c r="P1028" s="138" t="s">
        <v>312</v>
      </c>
      <c r="Q1028" s="138" t="s">
        <v>312</v>
      </c>
      <c r="R1028" s="138">
        <v>0</v>
      </c>
      <c r="S1028" s="138" t="s">
        <v>312</v>
      </c>
      <c r="T1028" s="120"/>
      <c r="U1028" s="120"/>
      <c r="V1028" s="120"/>
      <c r="W1028" s="120" t="s">
        <v>1271</v>
      </c>
      <c r="X1028" s="138">
        <v>-9336.0460000000003</v>
      </c>
      <c r="Y1028" s="138" t="s">
        <v>312</v>
      </c>
      <c r="Z1028" s="138"/>
      <c r="AA1028" s="120" t="s">
        <v>1271</v>
      </c>
      <c r="AB1028" s="120" t="s">
        <v>1271</v>
      </c>
      <c r="AC1028" s="120" t="s">
        <v>1271</v>
      </c>
      <c r="AD1028" s="120" t="s">
        <v>1271</v>
      </c>
      <c r="AE1028" s="147">
        <v>0.92549999999999999</v>
      </c>
      <c r="AF1028" s="120"/>
      <c r="AG1028" s="120"/>
      <c r="AH1028" s="120" t="s">
        <v>1271</v>
      </c>
      <c r="AI1028" s="120" t="s">
        <v>1271</v>
      </c>
      <c r="AJ1028" s="120" t="s">
        <v>1271</v>
      </c>
      <c r="AK1028" s="120" t="s">
        <v>1271</v>
      </c>
      <c r="AL1028" s="120" t="s">
        <v>1271</v>
      </c>
      <c r="AM1028" s="120" t="s">
        <v>1271</v>
      </c>
      <c r="AN1028" s="120" t="s">
        <v>1271</v>
      </c>
      <c r="AO1028" s="120"/>
      <c r="AP1028" s="120"/>
      <c r="AQ1028" s="120"/>
      <c r="AR1028" s="120"/>
      <c r="AS1028" s="120" t="s">
        <v>1271</v>
      </c>
      <c r="AT1028" s="120" t="s">
        <v>1271</v>
      </c>
      <c r="AU1028" s="138">
        <v>0</v>
      </c>
      <c r="AV1028" s="138">
        <v>584623.76138943026</v>
      </c>
    </row>
    <row r="1029" spans="1:48" ht="15" customHeight="1" x14ac:dyDescent="0.25">
      <c r="A1029" s="36" t="s">
        <v>1612</v>
      </c>
      <c r="B1029" s="37" t="s">
        <v>312</v>
      </c>
      <c r="C1029" s="37" t="s">
        <v>312</v>
      </c>
      <c r="D1029" s="36" t="s">
        <v>1568</v>
      </c>
      <c r="E1029" s="36" t="s">
        <v>313</v>
      </c>
      <c r="F1029" s="36" t="s">
        <v>65</v>
      </c>
      <c r="G1029" s="37">
        <v>2024</v>
      </c>
      <c r="H1029" s="138" t="s">
        <v>312</v>
      </c>
      <c r="I1029" s="138">
        <v>3293676.06</v>
      </c>
      <c r="J1029" s="138" t="s">
        <v>312</v>
      </c>
      <c r="K1029" s="138" t="s">
        <v>312</v>
      </c>
      <c r="L1029" s="138">
        <v>1398599.3337013335</v>
      </c>
      <c r="M1029" s="138" t="s">
        <v>312</v>
      </c>
      <c r="N1029" s="138">
        <v>0</v>
      </c>
      <c r="O1029" s="138" t="s">
        <v>312</v>
      </c>
      <c r="P1029" s="138" t="s">
        <v>312</v>
      </c>
      <c r="Q1029" s="138" t="s">
        <v>312</v>
      </c>
      <c r="R1029" s="138">
        <v>0</v>
      </c>
      <c r="S1029" s="138" t="s">
        <v>312</v>
      </c>
      <c r="T1029" s="120"/>
      <c r="U1029" s="120"/>
      <c r="V1029" s="120"/>
      <c r="W1029" s="120" t="s">
        <v>1271</v>
      </c>
      <c r="X1029" s="138" t="s">
        <v>312</v>
      </c>
      <c r="Y1029" s="138" t="s">
        <v>312</v>
      </c>
      <c r="Z1029" s="138"/>
      <c r="AA1029" s="120" t="s">
        <v>1271</v>
      </c>
      <c r="AB1029" s="120" t="s">
        <v>1271</v>
      </c>
      <c r="AC1029" s="120" t="s">
        <v>1271</v>
      </c>
      <c r="AD1029" s="120" t="s">
        <v>1271</v>
      </c>
      <c r="AE1029" s="147">
        <v>0.92549999999999999</v>
      </c>
      <c r="AF1029" s="120"/>
      <c r="AG1029" s="120"/>
      <c r="AH1029" s="120" t="s">
        <v>1271</v>
      </c>
      <c r="AI1029" s="120" t="s">
        <v>1271</v>
      </c>
      <c r="AJ1029" s="120" t="s">
        <v>1271</v>
      </c>
      <c r="AK1029" s="120" t="s">
        <v>1271</v>
      </c>
      <c r="AL1029" s="120" t="s">
        <v>1271</v>
      </c>
      <c r="AM1029" s="120" t="s">
        <v>1271</v>
      </c>
      <c r="AN1029" s="120" t="s">
        <v>1271</v>
      </c>
      <c r="AO1029" s="120"/>
      <c r="AP1029" s="120"/>
      <c r="AQ1029" s="120"/>
      <c r="AR1029" s="120"/>
      <c r="AS1029" s="120" t="s">
        <v>1271</v>
      </c>
      <c r="AT1029" s="120" t="s">
        <v>1271</v>
      </c>
      <c r="AU1029" s="138">
        <v>0</v>
      </c>
      <c r="AV1029" s="138">
        <v>1269973.4637013334</v>
      </c>
    </row>
    <row r="1030" spans="1:48" ht="15" customHeight="1" x14ac:dyDescent="0.25">
      <c r="A1030" s="36" t="s">
        <v>371</v>
      </c>
      <c r="B1030" s="37" t="s">
        <v>312</v>
      </c>
      <c r="C1030" s="37" t="s">
        <v>312</v>
      </c>
      <c r="D1030" s="36" t="s">
        <v>1568</v>
      </c>
      <c r="E1030" s="36" t="s">
        <v>313</v>
      </c>
      <c r="F1030" s="36" t="s">
        <v>65</v>
      </c>
      <c r="G1030" s="37">
        <v>2024</v>
      </c>
      <c r="H1030" s="138" t="s">
        <v>312</v>
      </c>
      <c r="I1030" s="138">
        <v>5846691.9276787108</v>
      </c>
      <c r="J1030" s="138" t="s">
        <v>312</v>
      </c>
      <c r="K1030" s="138" t="s">
        <v>312</v>
      </c>
      <c r="L1030" s="138">
        <v>3038961.6799999997</v>
      </c>
      <c r="M1030" s="138" t="s">
        <v>312</v>
      </c>
      <c r="N1030" s="138">
        <v>0</v>
      </c>
      <c r="O1030" s="138" t="s">
        <v>312</v>
      </c>
      <c r="P1030" s="138" t="s">
        <v>312</v>
      </c>
      <c r="Q1030" s="138">
        <v>0</v>
      </c>
      <c r="R1030" s="138">
        <v>0</v>
      </c>
      <c r="S1030" s="138" t="s">
        <v>312</v>
      </c>
      <c r="T1030" s="120"/>
      <c r="U1030" s="120"/>
      <c r="V1030" s="120"/>
      <c r="W1030" s="120" t="s">
        <v>1271</v>
      </c>
      <c r="X1030" s="138">
        <v>-78427</v>
      </c>
      <c r="Y1030" s="138" t="s">
        <v>312</v>
      </c>
      <c r="Z1030" s="138"/>
      <c r="AA1030" s="120" t="s">
        <v>1271</v>
      </c>
      <c r="AB1030" s="120" t="s">
        <v>1271</v>
      </c>
      <c r="AC1030" s="120" t="s">
        <v>1271</v>
      </c>
      <c r="AD1030" s="120" t="s">
        <v>1271</v>
      </c>
      <c r="AE1030" s="147">
        <v>0.92549999999999999</v>
      </c>
      <c r="AF1030" s="120"/>
      <c r="AG1030" s="120"/>
      <c r="AH1030" s="120" t="s">
        <v>1271</v>
      </c>
      <c r="AI1030" s="120" t="s">
        <v>1271</v>
      </c>
      <c r="AJ1030" s="120" t="s">
        <v>1271</v>
      </c>
      <c r="AK1030" s="120" t="s">
        <v>1271</v>
      </c>
      <c r="AL1030" s="120" t="s">
        <v>1271</v>
      </c>
      <c r="AM1030" s="120" t="s">
        <v>1271</v>
      </c>
      <c r="AN1030" s="120" t="s">
        <v>1271</v>
      </c>
      <c r="AO1030" s="120"/>
      <c r="AP1030" s="120"/>
      <c r="AQ1030" s="120"/>
      <c r="AR1030" s="120"/>
      <c r="AS1030" s="120" t="s">
        <v>1271</v>
      </c>
      <c r="AT1030" s="120" t="s">
        <v>1271</v>
      </c>
      <c r="AU1030" s="138">
        <v>0</v>
      </c>
      <c r="AV1030" s="138">
        <v>2788940.5</v>
      </c>
    </row>
    <row r="1031" spans="1:48" ht="15" customHeight="1" x14ac:dyDescent="0.25">
      <c r="A1031" s="36" t="s">
        <v>383</v>
      </c>
      <c r="B1031" s="37" t="s">
        <v>312</v>
      </c>
      <c r="C1031" s="37" t="s">
        <v>312</v>
      </c>
      <c r="D1031" s="36" t="s">
        <v>1568</v>
      </c>
      <c r="E1031" s="36" t="s">
        <v>313</v>
      </c>
      <c r="F1031" s="36" t="s">
        <v>65</v>
      </c>
      <c r="G1031" s="37">
        <v>2025</v>
      </c>
      <c r="H1031" s="138" t="s">
        <v>312</v>
      </c>
      <c r="I1031" s="138">
        <v>2174982.67</v>
      </c>
      <c r="J1031" s="138" t="s">
        <v>312</v>
      </c>
      <c r="K1031" s="138" t="s">
        <v>312</v>
      </c>
      <c r="L1031" s="138">
        <v>944042.02843603585</v>
      </c>
      <c r="M1031" s="138" t="s">
        <v>312</v>
      </c>
      <c r="N1031" s="138">
        <v>0</v>
      </c>
      <c r="O1031" s="138" t="s">
        <v>312</v>
      </c>
      <c r="P1031" s="138" t="s">
        <v>312</v>
      </c>
      <c r="Q1031" s="138">
        <v>0</v>
      </c>
      <c r="R1031" s="138">
        <v>0</v>
      </c>
      <c r="S1031" s="138" t="s">
        <v>312</v>
      </c>
      <c r="T1031" s="120"/>
      <c r="U1031" s="120"/>
      <c r="V1031" s="120"/>
      <c r="W1031" s="120" t="s">
        <v>1271</v>
      </c>
      <c r="X1031" s="120" t="s">
        <v>1271</v>
      </c>
      <c r="Y1031" s="138">
        <v>-43845</v>
      </c>
      <c r="Z1031" s="138">
        <v>46967.896000000001</v>
      </c>
      <c r="AA1031" s="120" t="s">
        <v>1271</v>
      </c>
      <c r="AB1031" s="120" t="s">
        <v>1271</v>
      </c>
      <c r="AC1031" s="120" t="s">
        <v>1271</v>
      </c>
      <c r="AD1031" s="120" t="s">
        <v>1271</v>
      </c>
      <c r="AE1031" s="147">
        <v>0.92549999999999999</v>
      </c>
      <c r="AF1031" s="120"/>
      <c r="AG1031" s="120"/>
      <c r="AH1031" s="120" t="s">
        <v>1271</v>
      </c>
      <c r="AI1031" s="120" t="s">
        <v>1271</v>
      </c>
      <c r="AJ1031" s="120" t="s">
        <v>1271</v>
      </c>
      <c r="AK1031" s="120" t="s">
        <v>1271</v>
      </c>
      <c r="AL1031" s="120" t="s">
        <v>1271</v>
      </c>
      <c r="AM1031" s="120" t="s">
        <v>1271</v>
      </c>
      <c r="AN1031" s="120" t="s">
        <v>1271</v>
      </c>
      <c r="AO1031" s="120"/>
      <c r="AP1031" s="120"/>
      <c r="AQ1031" s="120"/>
      <c r="AR1031" s="120"/>
      <c r="AS1031" s="120" t="s">
        <v>1271</v>
      </c>
      <c r="AT1031" s="120" t="s">
        <v>1271</v>
      </c>
      <c r="AU1031" s="138">
        <v>0</v>
      </c>
      <c r="AV1031" s="138">
        <v>845482.7084360359</v>
      </c>
    </row>
    <row r="1032" spans="1:48" ht="15" customHeight="1" x14ac:dyDescent="0.25">
      <c r="A1032" s="36" t="s">
        <v>1600</v>
      </c>
      <c r="B1032" s="37" t="s">
        <v>312</v>
      </c>
      <c r="C1032" s="37" t="s">
        <v>312</v>
      </c>
      <c r="D1032" s="36" t="s">
        <v>1568</v>
      </c>
      <c r="E1032" s="36" t="s">
        <v>313</v>
      </c>
      <c r="F1032" s="36" t="s">
        <v>62</v>
      </c>
      <c r="G1032" s="37">
        <v>2025</v>
      </c>
      <c r="H1032" s="138" t="s">
        <v>312</v>
      </c>
      <c r="I1032" s="138">
        <v>30095191.681287732</v>
      </c>
      <c r="J1032" s="138" t="s">
        <v>312</v>
      </c>
      <c r="K1032" s="138" t="s">
        <v>312</v>
      </c>
      <c r="L1032" s="138">
        <v>10849440.008790052</v>
      </c>
      <c r="M1032" s="138" t="s">
        <v>312</v>
      </c>
      <c r="N1032" s="138">
        <v>0</v>
      </c>
      <c r="O1032" s="138" t="s">
        <v>312</v>
      </c>
      <c r="P1032" s="138" t="s">
        <v>312</v>
      </c>
      <c r="Q1032" s="138">
        <v>0</v>
      </c>
      <c r="R1032" s="138">
        <v>0</v>
      </c>
      <c r="S1032" s="138" t="s">
        <v>312</v>
      </c>
      <c r="T1032" s="120"/>
      <c r="U1032" s="120"/>
      <c r="V1032" s="120"/>
      <c r="W1032" s="120" t="s">
        <v>1271</v>
      </c>
      <c r="X1032" s="120" t="s">
        <v>1271</v>
      </c>
      <c r="Y1032" s="138" t="s">
        <v>312</v>
      </c>
      <c r="Z1032" s="138" t="s">
        <v>312</v>
      </c>
      <c r="AA1032" s="120" t="s">
        <v>312</v>
      </c>
      <c r="AB1032" s="120" t="s">
        <v>312</v>
      </c>
      <c r="AC1032" s="120" t="s">
        <v>312</v>
      </c>
      <c r="AD1032" s="120" t="s">
        <v>312</v>
      </c>
      <c r="AE1032" s="147" t="s">
        <v>312</v>
      </c>
      <c r="AF1032" s="120" t="s">
        <v>312</v>
      </c>
      <c r="AG1032" s="120" t="s">
        <v>312</v>
      </c>
      <c r="AH1032" s="120" t="s">
        <v>312</v>
      </c>
      <c r="AI1032" s="120" t="s">
        <v>312</v>
      </c>
      <c r="AJ1032" s="120" t="s">
        <v>312</v>
      </c>
      <c r="AK1032" s="120" t="s">
        <v>312</v>
      </c>
      <c r="AL1032" s="120" t="s">
        <v>312</v>
      </c>
      <c r="AM1032" s="120" t="s">
        <v>312</v>
      </c>
      <c r="AN1032" s="120" t="s">
        <v>312</v>
      </c>
      <c r="AO1032" s="120" t="s">
        <v>312</v>
      </c>
      <c r="AP1032" s="120" t="s">
        <v>312</v>
      </c>
      <c r="AQ1032" s="120" t="s">
        <v>312</v>
      </c>
      <c r="AR1032" s="120" t="s">
        <v>312</v>
      </c>
      <c r="AS1032" s="120" t="s">
        <v>312</v>
      </c>
      <c r="AT1032" s="120" t="s">
        <v>312</v>
      </c>
      <c r="AU1032" s="138">
        <v>0</v>
      </c>
      <c r="AV1032" s="138">
        <v>9080147.0711749997</v>
      </c>
    </row>
    <row r="1033" spans="1:48" ht="15" customHeight="1" x14ac:dyDescent="0.25">
      <c r="A1033" s="36" t="s">
        <v>1607</v>
      </c>
      <c r="B1033" s="37" t="s">
        <v>312</v>
      </c>
      <c r="C1033" s="37" t="s">
        <v>312</v>
      </c>
      <c r="D1033" s="36" t="s">
        <v>1568</v>
      </c>
      <c r="E1033" s="36" t="s">
        <v>313</v>
      </c>
      <c r="F1033" s="36" t="s">
        <v>65</v>
      </c>
      <c r="G1033" s="37">
        <v>2025</v>
      </c>
      <c r="H1033" s="138" t="s">
        <v>312</v>
      </c>
      <c r="I1033" s="138">
        <v>3621649.61</v>
      </c>
      <c r="J1033" s="138" t="s">
        <v>312</v>
      </c>
      <c r="K1033" s="138" t="s">
        <v>312</v>
      </c>
      <c r="L1033" s="138">
        <v>1375192</v>
      </c>
      <c r="M1033" s="138" t="s">
        <v>312</v>
      </c>
      <c r="N1033" s="138">
        <v>0</v>
      </c>
      <c r="O1033" s="138" t="s">
        <v>312</v>
      </c>
      <c r="P1033" s="138" t="s">
        <v>312</v>
      </c>
      <c r="Q1033" s="138">
        <v>0</v>
      </c>
      <c r="R1033" s="138">
        <v>0</v>
      </c>
      <c r="S1033" s="138" t="s">
        <v>312</v>
      </c>
      <c r="T1033" s="120"/>
      <c r="U1033" s="120"/>
      <c r="V1033" s="120"/>
      <c r="W1033" s="120" t="s">
        <v>1271</v>
      </c>
      <c r="X1033" s="120" t="s">
        <v>1271</v>
      </c>
      <c r="Y1033" s="138">
        <v>-53568.092799999999</v>
      </c>
      <c r="Z1033" s="138" t="s">
        <v>312</v>
      </c>
      <c r="AA1033" s="120" t="s">
        <v>1271</v>
      </c>
      <c r="AB1033" s="120" t="s">
        <v>1271</v>
      </c>
      <c r="AC1033" s="120" t="s">
        <v>1271</v>
      </c>
      <c r="AD1033" s="120" t="s">
        <v>1271</v>
      </c>
      <c r="AE1033" s="147">
        <v>0.92549999999999999</v>
      </c>
      <c r="AF1033" s="120"/>
      <c r="AG1033" s="120"/>
      <c r="AH1033" s="120" t="s">
        <v>1271</v>
      </c>
      <c r="AI1033" s="120" t="s">
        <v>1271</v>
      </c>
      <c r="AJ1033" s="120" t="s">
        <v>1271</v>
      </c>
      <c r="AK1033" s="120" t="s">
        <v>1271</v>
      </c>
      <c r="AL1033" s="120" t="s">
        <v>1271</v>
      </c>
      <c r="AM1033" s="120" t="s">
        <v>1271</v>
      </c>
      <c r="AN1033" s="120" t="s">
        <v>1271</v>
      </c>
      <c r="AO1033" s="120"/>
      <c r="AP1033" s="120"/>
      <c r="AQ1033" s="120"/>
      <c r="AR1033" s="120"/>
      <c r="AS1033" s="120" t="s">
        <v>1271</v>
      </c>
      <c r="AT1033" s="120" t="s">
        <v>1271</v>
      </c>
      <c r="AU1033" s="138">
        <v>0</v>
      </c>
      <c r="AV1033" s="138">
        <v>1247371</v>
      </c>
    </row>
    <row r="1034" spans="1:48" ht="15" customHeight="1" x14ac:dyDescent="0.25">
      <c r="A1034" s="36" t="s">
        <v>1580</v>
      </c>
      <c r="B1034" s="37" t="s">
        <v>312</v>
      </c>
      <c r="C1034" s="37" t="s">
        <v>312</v>
      </c>
      <c r="D1034" s="36" t="s">
        <v>1568</v>
      </c>
      <c r="E1034" s="36" t="s">
        <v>313</v>
      </c>
      <c r="F1034" s="36" t="s">
        <v>65</v>
      </c>
      <c r="G1034" s="37">
        <v>2025</v>
      </c>
      <c r="H1034" s="138" t="s">
        <v>312</v>
      </c>
      <c r="I1034" s="138">
        <v>1156120.3400000001</v>
      </c>
      <c r="J1034" s="138" t="s">
        <v>312</v>
      </c>
      <c r="K1034" s="138" t="s">
        <v>312</v>
      </c>
      <c r="L1034" s="138">
        <v>316761.34999999998</v>
      </c>
      <c r="M1034" s="138" t="s">
        <v>312</v>
      </c>
      <c r="N1034" s="138">
        <v>8303</v>
      </c>
      <c r="O1034" s="138" t="s">
        <v>312</v>
      </c>
      <c r="P1034" s="138" t="s">
        <v>312</v>
      </c>
      <c r="Q1034" s="138">
        <v>0</v>
      </c>
      <c r="R1034" s="138">
        <v>0</v>
      </c>
      <c r="S1034" s="138" t="s">
        <v>312</v>
      </c>
      <c r="T1034" s="120"/>
      <c r="U1034" s="120"/>
      <c r="V1034" s="120"/>
      <c r="W1034" s="120" t="s">
        <v>1271</v>
      </c>
      <c r="X1034" s="120" t="s">
        <v>1271</v>
      </c>
      <c r="Y1034" s="138">
        <v>19473.5347</v>
      </c>
      <c r="Z1034" s="138">
        <v>85020.924599999998</v>
      </c>
      <c r="AA1034" s="120" t="s">
        <v>1271</v>
      </c>
      <c r="AB1034" s="120" t="s">
        <v>1271</v>
      </c>
      <c r="AC1034" s="120" t="s">
        <v>1271</v>
      </c>
      <c r="AD1034" s="120" t="s">
        <v>1271</v>
      </c>
      <c r="AE1034" s="147">
        <v>0.92549999999999999</v>
      </c>
      <c r="AF1034" s="120"/>
      <c r="AG1034" s="120"/>
      <c r="AH1034" s="120" t="s">
        <v>1271</v>
      </c>
      <c r="AI1034" s="120" t="s">
        <v>1271</v>
      </c>
      <c r="AJ1034" s="120" t="s">
        <v>1271</v>
      </c>
      <c r="AK1034" s="120" t="s">
        <v>1271</v>
      </c>
      <c r="AL1034" s="120" t="s">
        <v>1271</v>
      </c>
      <c r="AM1034" s="120" t="s">
        <v>1271</v>
      </c>
      <c r="AN1034" s="120" t="s">
        <v>1271</v>
      </c>
      <c r="AO1034" s="120"/>
      <c r="AP1034" s="120"/>
      <c r="AQ1034" s="120"/>
      <c r="AR1034" s="120"/>
      <c r="AS1034" s="120" t="s">
        <v>1271</v>
      </c>
      <c r="AT1034" s="120" t="s">
        <v>1271</v>
      </c>
      <c r="AU1034" s="138">
        <v>0</v>
      </c>
      <c r="AV1034" s="138">
        <v>267527.5</v>
      </c>
    </row>
    <row r="1035" spans="1:48" ht="15" customHeight="1" x14ac:dyDescent="0.25">
      <c r="A1035" s="36" t="s">
        <v>1581</v>
      </c>
      <c r="B1035" s="37" t="s">
        <v>312</v>
      </c>
      <c r="C1035" s="37" t="s">
        <v>312</v>
      </c>
      <c r="D1035" s="36" t="s">
        <v>1568</v>
      </c>
      <c r="E1035" s="36" t="s">
        <v>313</v>
      </c>
      <c r="F1035" s="36" t="s">
        <v>65</v>
      </c>
      <c r="G1035" s="37">
        <v>2025</v>
      </c>
      <c r="H1035" s="138" t="s">
        <v>312</v>
      </c>
      <c r="I1035" s="138">
        <v>1511243.12</v>
      </c>
      <c r="J1035" s="138" t="s">
        <v>312</v>
      </c>
      <c r="K1035" s="138" t="s">
        <v>312</v>
      </c>
      <c r="L1035" s="138">
        <v>579847.66000387003</v>
      </c>
      <c r="M1035" s="138" t="s">
        <v>312</v>
      </c>
      <c r="N1035" s="138">
        <v>0</v>
      </c>
      <c r="O1035" s="138" t="s">
        <v>312</v>
      </c>
      <c r="P1035" s="138" t="s">
        <v>312</v>
      </c>
      <c r="Q1035" s="138">
        <v>0</v>
      </c>
      <c r="R1035" s="138">
        <v>0</v>
      </c>
      <c r="S1035" s="138" t="s">
        <v>312</v>
      </c>
      <c r="T1035" s="120"/>
      <c r="U1035" s="120"/>
      <c r="V1035" s="120"/>
      <c r="W1035" s="120" t="s">
        <v>1271</v>
      </c>
      <c r="X1035" s="120" t="s">
        <v>1271</v>
      </c>
      <c r="Y1035" s="138">
        <v>-23066.2925</v>
      </c>
      <c r="Z1035" s="138">
        <v>38105.513800000001</v>
      </c>
      <c r="AA1035" s="120" t="s">
        <v>1271</v>
      </c>
      <c r="AB1035" s="120" t="s">
        <v>1271</v>
      </c>
      <c r="AC1035" s="120" t="s">
        <v>1271</v>
      </c>
      <c r="AD1035" s="120" t="s">
        <v>1271</v>
      </c>
      <c r="AE1035" s="147">
        <v>0.92549999999999999</v>
      </c>
      <c r="AF1035" s="120"/>
      <c r="AG1035" s="120"/>
      <c r="AH1035" s="120" t="s">
        <v>1271</v>
      </c>
      <c r="AI1035" s="120" t="s">
        <v>1271</v>
      </c>
      <c r="AJ1035" s="120" t="s">
        <v>1271</v>
      </c>
      <c r="AK1035" s="120" t="s">
        <v>1271</v>
      </c>
      <c r="AL1035" s="120" t="s">
        <v>1271</v>
      </c>
      <c r="AM1035" s="120" t="s">
        <v>1271</v>
      </c>
      <c r="AN1035" s="120" t="s">
        <v>1271</v>
      </c>
      <c r="AO1035" s="120"/>
      <c r="AP1035" s="120"/>
      <c r="AQ1035" s="120"/>
      <c r="AR1035" s="120"/>
      <c r="AS1035" s="120" t="s">
        <v>1271</v>
      </c>
      <c r="AT1035" s="120" t="s">
        <v>1271</v>
      </c>
      <c r="AU1035" s="138">
        <v>0</v>
      </c>
      <c r="AV1035" s="138">
        <v>513959.90000387002</v>
      </c>
    </row>
    <row r="1036" spans="1:48" ht="15" customHeight="1" x14ac:dyDescent="0.25">
      <c r="A1036" s="36" t="s">
        <v>331</v>
      </c>
      <c r="B1036" s="37" t="s">
        <v>312</v>
      </c>
      <c r="C1036" s="37" t="s">
        <v>312</v>
      </c>
      <c r="D1036" s="36" t="s">
        <v>1568</v>
      </c>
      <c r="E1036" s="36" t="s">
        <v>313</v>
      </c>
      <c r="F1036" s="36" t="s">
        <v>65</v>
      </c>
      <c r="G1036" s="37">
        <v>2025</v>
      </c>
      <c r="H1036" s="138" t="s">
        <v>312</v>
      </c>
      <c r="I1036" s="138">
        <v>5710702.25</v>
      </c>
      <c r="J1036" s="138" t="s">
        <v>312</v>
      </c>
      <c r="K1036" s="138" t="s">
        <v>312</v>
      </c>
      <c r="L1036" s="138">
        <v>2151065.1568999998</v>
      </c>
      <c r="M1036" s="138" t="s">
        <v>312</v>
      </c>
      <c r="N1036" s="138">
        <v>0</v>
      </c>
      <c r="O1036" s="138" t="s">
        <v>312</v>
      </c>
      <c r="P1036" s="138" t="s">
        <v>312</v>
      </c>
      <c r="Q1036" s="138">
        <v>0</v>
      </c>
      <c r="R1036" s="138">
        <v>0</v>
      </c>
      <c r="S1036" s="138" t="s">
        <v>312</v>
      </c>
      <c r="T1036" s="120"/>
      <c r="U1036" s="120"/>
      <c r="V1036" s="120"/>
      <c r="W1036" s="120" t="s">
        <v>1271</v>
      </c>
      <c r="X1036" s="120" t="s">
        <v>1271</v>
      </c>
      <c r="Y1036" s="138">
        <v>-31533.7644</v>
      </c>
      <c r="Z1036" s="138">
        <v>157179.06280000001</v>
      </c>
      <c r="AA1036" s="120" t="s">
        <v>1271</v>
      </c>
      <c r="AB1036" s="120" t="s">
        <v>1271</v>
      </c>
      <c r="AC1036" s="120" t="s">
        <v>1271</v>
      </c>
      <c r="AD1036" s="120" t="s">
        <v>1271</v>
      </c>
      <c r="AE1036" s="147">
        <v>0.92549999999999999</v>
      </c>
      <c r="AF1036" s="120"/>
      <c r="AG1036" s="120"/>
      <c r="AH1036" s="120" t="s">
        <v>1271</v>
      </c>
      <c r="AI1036" s="120" t="s">
        <v>1271</v>
      </c>
      <c r="AJ1036" s="120" t="s">
        <v>1271</v>
      </c>
      <c r="AK1036" s="120" t="s">
        <v>1271</v>
      </c>
      <c r="AL1036" s="120" t="s">
        <v>1271</v>
      </c>
      <c r="AM1036" s="120" t="s">
        <v>1271</v>
      </c>
      <c r="AN1036" s="120" t="s">
        <v>1271</v>
      </c>
      <c r="AO1036" s="120"/>
      <c r="AP1036" s="120"/>
      <c r="AQ1036" s="120"/>
      <c r="AR1036" s="120"/>
      <c r="AS1036" s="120" t="s">
        <v>1271</v>
      </c>
      <c r="AT1036" s="120" t="s">
        <v>1271</v>
      </c>
      <c r="AU1036" s="138">
        <v>0</v>
      </c>
      <c r="AV1036" s="138">
        <v>1910170.4469000001</v>
      </c>
    </row>
    <row r="1037" spans="1:48" ht="15" customHeight="1" x14ac:dyDescent="0.25">
      <c r="A1037" s="36" t="s">
        <v>332</v>
      </c>
      <c r="B1037" s="37" t="s">
        <v>312</v>
      </c>
      <c r="C1037" s="37" t="s">
        <v>312</v>
      </c>
      <c r="D1037" s="36" t="s">
        <v>1568</v>
      </c>
      <c r="E1037" s="36" t="s">
        <v>313</v>
      </c>
      <c r="F1037" s="36" t="s">
        <v>65</v>
      </c>
      <c r="G1037" s="37">
        <v>2025</v>
      </c>
      <c r="H1037" s="138" t="s">
        <v>312</v>
      </c>
      <c r="I1037" s="138">
        <v>6586132.8404916497</v>
      </c>
      <c r="J1037" s="138" t="s">
        <v>312</v>
      </c>
      <c r="K1037" s="138" t="s">
        <v>312</v>
      </c>
      <c r="L1037" s="138">
        <v>1879085.7019999998</v>
      </c>
      <c r="M1037" s="138" t="s">
        <v>312</v>
      </c>
      <c r="N1037" s="138">
        <v>0</v>
      </c>
      <c r="O1037" s="138" t="s">
        <v>312</v>
      </c>
      <c r="P1037" s="138" t="s">
        <v>312</v>
      </c>
      <c r="Q1037" s="138">
        <v>0</v>
      </c>
      <c r="R1037" s="138">
        <v>0</v>
      </c>
      <c r="S1037" s="138" t="s">
        <v>312</v>
      </c>
      <c r="T1037" s="120"/>
      <c r="U1037" s="120"/>
      <c r="V1037" s="120"/>
      <c r="W1037" s="120" t="s">
        <v>1271</v>
      </c>
      <c r="X1037" s="120" t="s">
        <v>1271</v>
      </c>
      <c r="Y1037" s="138">
        <v>-121347.60430000001</v>
      </c>
      <c r="Z1037" s="138">
        <v>164551.03709999999</v>
      </c>
      <c r="AA1037" s="120" t="s">
        <v>1271</v>
      </c>
      <c r="AB1037" s="120" t="s">
        <v>1271</v>
      </c>
      <c r="AC1037" s="120" t="s">
        <v>1271</v>
      </c>
      <c r="AD1037" s="120" t="s">
        <v>1271</v>
      </c>
      <c r="AE1037" s="147">
        <v>0.92549999999999999</v>
      </c>
      <c r="AF1037" s="120"/>
      <c r="AG1037" s="120"/>
      <c r="AH1037" s="120" t="s">
        <v>1271</v>
      </c>
      <c r="AI1037" s="120" t="s">
        <v>1271</v>
      </c>
      <c r="AJ1037" s="120" t="s">
        <v>1271</v>
      </c>
      <c r="AK1037" s="120" t="s">
        <v>1271</v>
      </c>
      <c r="AL1037" s="120" t="s">
        <v>1271</v>
      </c>
      <c r="AM1037" s="120" t="s">
        <v>1271</v>
      </c>
      <c r="AN1037" s="120" t="s">
        <v>1271</v>
      </c>
      <c r="AO1037" s="120"/>
      <c r="AP1037" s="120"/>
      <c r="AQ1037" s="120"/>
      <c r="AR1037" s="120"/>
      <c r="AS1037" s="120" t="s">
        <v>1271</v>
      </c>
      <c r="AT1037" s="120" t="s">
        <v>1271</v>
      </c>
      <c r="AU1037" s="138">
        <v>0</v>
      </c>
      <c r="AV1037" s="138">
        <v>1599910.6719999998</v>
      </c>
    </row>
    <row r="1038" spans="1:48" ht="15" customHeight="1" x14ac:dyDescent="0.25">
      <c r="A1038" s="36" t="s">
        <v>1582</v>
      </c>
      <c r="B1038" s="37" t="s">
        <v>312</v>
      </c>
      <c r="C1038" s="37" t="s">
        <v>312</v>
      </c>
      <c r="D1038" s="36" t="s">
        <v>1568</v>
      </c>
      <c r="E1038" s="36" t="s">
        <v>313</v>
      </c>
      <c r="F1038" s="36" t="s">
        <v>65</v>
      </c>
      <c r="G1038" s="37">
        <v>2025</v>
      </c>
      <c r="H1038" s="138" t="s">
        <v>312</v>
      </c>
      <c r="I1038" s="138">
        <v>3885941.77</v>
      </c>
      <c r="J1038" s="138" t="s">
        <v>312</v>
      </c>
      <c r="K1038" s="138" t="s">
        <v>312</v>
      </c>
      <c r="L1038" s="138">
        <v>1152743.3600000001</v>
      </c>
      <c r="M1038" s="138" t="s">
        <v>312</v>
      </c>
      <c r="N1038" s="138">
        <v>0</v>
      </c>
      <c r="O1038" s="138" t="s">
        <v>312</v>
      </c>
      <c r="P1038" s="138" t="s">
        <v>312</v>
      </c>
      <c r="Q1038" s="138">
        <v>0</v>
      </c>
      <c r="R1038" s="138">
        <v>0</v>
      </c>
      <c r="S1038" s="138" t="s">
        <v>312</v>
      </c>
      <c r="T1038" s="120"/>
      <c r="U1038" s="120"/>
      <c r="V1038" s="120"/>
      <c r="W1038" s="120" t="s">
        <v>1271</v>
      </c>
      <c r="X1038" s="120" t="s">
        <v>1271</v>
      </c>
      <c r="Y1038" s="138">
        <v>37919.7569</v>
      </c>
      <c r="Z1038" s="138">
        <v>190876.48540000001</v>
      </c>
      <c r="AA1038" s="120" t="s">
        <v>1271</v>
      </c>
      <c r="AB1038" s="120" t="s">
        <v>1271</v>
      </c>
      <c r="AC1038" s="120" t="s">
        <v>1271</v>
      </c>
      <c r="AD1038" s="120" t="s">
        <v>1271</v>
      </c>
      <c r="AE1038" s="147">
        <v>0.92549999999999999</v>
      </c>
      <c r="AF1038" s="120"/>
      <c r="AG1038" s="120"/>
      <c r="AH1038" s="120" t="s">
        <v>1271</v>
      </c>
      <c r="AI1038" s="120" t="s">
        <v>1271</v>
      </c>
      <c r="AJ1038" s="120" t="s">
        <v>1271</v>
      </c>
      <c r="AK1038" s="120" t="s">
        <v>1271</v>
      </c>
      <c r="AL1038" s="120" t="s">
        <v>1271</v>
      </c>
      <c r="AM1038" s="120" t="s">
        <v>1271</v>
      </c>
      <c r="AN1038" s="120" t="s">
        <v>1271</v>
      </c>
      <c r="AO1038" s="120"/>
      <c r="AP1038" s="120"/>
      <c r="AQ1038" s="120"/>
      <c r="AR1038" s="120"/>
      <c r="AS1038" s="120" t="s">
        <v>1271</v>
      </c>
      <c r="AT1038" s="120" t="s">
        <v>1271</v>
      </c>
      <c r="AU1038" s="138">
        <v>0</v>
      </c>
      <c r="AV1038" s="138">
        <v>996327.28000000014</v>
      </c>
    </row>
    <row r="1039" spans="1:48" ht="15" customHeight="1" x14ac:dyDescent="0.25">
      <c r="A1039" s="36" t="s">
        <v>319</v>
      </c>
      <c r="B1039" s="37" t="s">
        <v>312</v>
      </c>
      <c r="C1039" s="37" t="s">
        <v>312</v>
      </c>
      <c r="D1039" s="36" t="s">
        <v>1568</v>
      </c>
      <c r="E1039" s="36" t="s">
        <v>313</v>
      </c>
      <c r="F1039" s="36" t="s">
        <v>65</v>
      </c>
      <c r="G1039" s="37">
        <v>2025</v>
      </c>
      <c r="H1039" s="138" t="s">
        <v>312</v>
      </c>
      <c r="I1039" s="138">
        <v>7253775.7599999998</v>
      </c>
      <c r="J1039" s="138" t="s">
        <v>312</v>
      </c>
      <c r="K1039" s="138" t="s">
        <v>312</v>
      </c>
      <c r="L1039" s="138">
        <v>1309186.95</v>
      </c>
      <c r="M1039" s="138" t="s">
        <v>312</v>
      </c>
      <c r="N1039" s="138">
        <v>0</v>
      </c>
      <c r="O1039" s="138" t="s">
        <v>312</v>
      </c>
      <c r="P1039" s="138" t="s">
        <v>312</v>
      </c>
      <c r="Q1039" s="138">
        <v>0</v>
      </c>
      <c r="R1039" s="138">
        <v>0</v>
      </c>
      <c r="S1039" s="138" t="s">
        <v>312</v>
      </c>
      <c r="T1039" s="120"/>
      <c r="U1039" s="120"/>
      <c r="V1039" s="120"/>
      <c r="W1039" s="120" t="s">
        <v>1271</v>
      </c>
      <c r="X1039" s="120" t="s">
        <v>1271</v>
      </c>
      <c r="Y1039" s="138">
        <v>384511</v>
      </c>
      <c r="Z1039" s="138">
        <v>386612.58679999999</v>
      </c>
      <c r="AA1039" s="120" t="s">
        <v>1271</v>
      </c>
      <c r="AB1039" s="120" t="s">
        <v>1271</v>
      </c>
      <c r="AC1039" s="120" t="s">
        <v>1271</v>
      </c>
      <c r="AD1039" s="120" t="s">
        <v>1271</v>
      </c>
      <c r="AE1039" s="147">
        <v>0.92549999999999999</v>
      </c>
      <c r="AF1039" s="120"/>
      <c r="AG1039" s="120"/>
      <c r="AH1039" s="120" t="s">
        <v>1271</v>
      </c>
      <c r="AI1039" s="120" t="s">
        <v>1271</v>
      </c>
      <c r="AJ1039" s="120" t="s">
        <v>1271</v>
      </c>
      <c r="AK1039" s="120" t="s">
        <v>1271</v>
      </c>
      <c r="AL1039" s="120" t="s">
        <v>1271</v>
      </c>
      <c r="AM1039" s="120" t="s">
        <v>1271</v>
      </c>
      <c r="AN1039" s="120" t="s">
        <v>1271</v>
      </c>
      <c r="AO1039" s="120"/>
      <c r="AP1039" s="120"/>
      <c r="AQ1039" s="120"/>
      <c r="AR1039" s="120"/>
      <c r="AS1039" s="120" t="s">
        <v>1271</v>
      </c>
      <c r="AT1039" s="120" t="s">
        <v>1271</v>
      </c>
      <c r="AU1039" s="138">
        <v>0</v>
      </c>
      <c r="AV1039" s="138">
        <v>1057449.22</v>
      </c>
    </row>
    <row r="1040" spans="1:48" ht="15" customHeight="1" x14ac:dyDescent="0.25">
      <c r="A1040" s="36" t="s">
        <v>333</v>
      </c>
      <c r="B1040" s="37" t="s">
        <v>312</v>
      </c>
      <c r="C1040" s="37" t="s">
        <v>312</v>
      </c>
      <c r="D1040" s="36" t="s">
        <v>1568</v>
      </c>
      <c r="E1040" s="36" t="s">
        <v>313</v>
      </c>
      <c r="F1040" s="36" t="s">
        <v>65</v>
      </c>
      <c r="G1040" s="37">
        <v>2025</v>
      </c>
      <c r="H1040" s="138" t="s">
        <v>312</v>
      </c>
      <c r="I1040" s="138">
        <v>1865300.51</v>
      </c>
      <c r="J1040" s="138" t="s">
        <v>312</v>
      </c>
      <c r="K1040" s="138" t="s">
        <v>312</v>
      </c>
      <c r="L1040" s="138">
        <v>931495.22900000005</v>
      </c>
      <c r="M1040" s="138" t="s">
        <v>312</v>
      </c>
      <c r="N1040" s="138">
        <v>9359.11</v>
      </c>
      <c r="O1040" s="138" t="s">
        <v>312</v>
      </c>
      <c r="P1040" s="138" t="s">
        <v>312</v>
      </c>
      <c r="Q1040" s="138">
        <v>0</v>
      </c>
      <c r="R1040" s="138">
        <v>0</v>
      </c>
      <c r="S1040" s="138" t="s">
        <v>312</v>
      </c>
      <c r="T1040" s="120"/>
      <c r="U1040" s="120"/>
      <c r="V1040" s="120"/>
      <c r="W1040" s="120" t="s">
        <v>1271</v>
      </c>
      <c r="X1040" s="120" t="s">
        <v>1271</v>
      </c>
      <c r="Y1040" s="138">
        <v>-38757.9925</v>
      </c>
      <c r="Z1040" s="138">
        <v>41786.035000000003</v>
      </c>
      <c r="AA1040" s="120" t="s">
        <v>1271</v>
      </c>
      <c r="AB1040" s="120" t="s">
        <v>1271</v>
      </c>
      <c r="AC1040" s="120" t="s">
        <v>1271</v>
      </c>
      <c r="AD1040" s="120" t="s">
        <v>1271</v>
      </c>
      <c r="AE1040" s="147">
        <v>0.92549999999999999</v>
      </c>
      <c r="AF1040" s="120"/>
      <c r="AG1040" s="120"/>
      <c r="AH1040" s="120" t="s">
        <v>1271</v>
      </c>
      <c r="AI1040" s="120" t="s">
        <v>1271</v>
      </c>
      <c r="AJ1040" s="120" t="s">
        <v>1271</v>
      </c>
      <c r="AK1040" s="120" t="s">
        <v>1271</v>
      </c>
      <c r="AL1040" s="120" t="s">
        <v>1271</v>
      </c>
      <c r="AM1040" s="120" t="s">
        <v>1271</v>
      </c>
      <c r="AN1040" s="120" t="s">
        <v>1271</v>
      </c>
      <c r="AO1040" s="120"/>
      <c r="AP1040" s="120"/>
      <c r="AQ1040" s="120"/>
      <c r="AR1040" s="120"/>
      <c r="AS1040" s="120" t="s">
        <v>1271</v>
      </c>
      <c r="AT1040" s="120" t="s">
        <v>1271</v>
      </c>
      <c r="AU1040" s="138">
        <v>0</v>
      </c>
      <c r="AV1040" s="138">
        <v>856167.50900000008</v>
      </c>
    </row>
    <row r="1041" spans="1:48" ht="15" customHeight="1" x14ac:dyDescent="0.25">
      <c r="A1041" s="36" t="s">
        <v>1610</v>
      </c>
      <c r="B1041" s="37" t="s">
        <v>312</v>
      </c>
      <c r="C1041" s="37" t="s">
        <v>312</v>
      </c>
      <c r="D1041" s="36" t="s">
        <v>1568</v>
      </c>
      <c r="E1041" s="36" t="s">
        <v>313</v>
      </c>
      <c r="F1041" s="36" t="s">
        <v>65</v>
      </c>
      <c r="G1041" s="37">
        <v>2025</v>
      </c>
      <c r="H1041" s="138" t="s">
        <v>312</v>
      </c>
      <c r="I1041" s="138">
        <v>5120271.1100000003</v>
      </c>
      <c r="J1041" s="138" t="s">
        <v>312</v>
      </c>
      <c r="K1041" s="138" t="s">
        <v>312</v>
      </c>
      <c r="L1041" s="138">
        <v>967135.82440000004</v>
      </c>
      <c r="M1041" s="138" t="s">
        <v>312</v>
      </c>
      <c r="N1041" s="138">
        <v>21196.33</v>
      </c>
      <c r="O1041" s="138" t="s">
        <v>312</v>
      </c>
      <c r="P1041" s="138" t="s">
        <v>312</v>
      </c>
      <c r="Q1041" s="138">
        <v>0</v>
      </c>
      <c r="R1041" s="138">
        <v>0</v>
      </c>
      <c r="S1041" s="138" t="s">
        <v>312</v>
      </c>
      <c r="T1041" s="120"/>
      <c r="U1041" s="120"/>
      <c r="V1041" s="120"/>
      <c r="W1041" s="120" t="s">
        <v>1271</v>
      </c>
      <c r="X1041" s="120" t="s">
        <v>1271</v>
      </c>
      <c r="Y1041" s="138">
        <v>-86619.005600000004</v>
      </c>
      <c r="Z1041" s="138" t="s">
        <v>312</v>
      </c>
      <c r="AA1041" s="120" t="s">
        <v>1271</v>
      </c>
      <c r="AB1041" s="120" t="s">
        <v>1271</v>
      </c>
      <c r="AC1041" s="120" t="s">
        <v>1271</v>
      </c>
      <c r="AD1041" s="120" t="s">
        <v>1271</v>
      </c>
      <c r="AE1041" s="147">
        <v>0.92549999999999999</v>
      </c>
      <c r="AF1041" s="120"/>
      <c r="AG1041" s="120"/>
      <c r="AH1041" s="120" t="s">
        <v>1271</v>
      </c>
      <c r="AI1041" s="120" t="s">
        <v>1271</v>
      </c>
      <c r="AJ1041" s="120" t="s">
        <v>1271</v>
      </c>
      <c r="AK1041" s="120" t="s">
        <v>1271</v>
      </c>
      <c r="AL1041" s="120" t="s">
        <v>1271</v>
      </c>
      <c r="AM1041" s="120" t="s">
        <v>1271</v>
      </c>
      <c r="AN1041" s="120" t="s">
        <v>1271</v>
      </c>
      <c r="AO1041" s="120"/>
      <c r="AP1041" s="120"/>
      <c r="AQ1041" s="120"/>
      <c r="AR1041" s="120"/>
      <c r="AS1041" s="120" t="s">
        <v>1271</v>
      </c>
      <c r="AT1041" s="120" t="s">
        <v>1271</v>
      </c>
      <c r="AU1041" s="138">
        <v>0</v>
      </c>
      <c r="AV1041" s="138">
        <v>783014.32440000004</v>
      </c>
    </row>
    <row r="1042" spans="1:48" ht="15" customHeight="1" x14ac:dyDescent="0.25">
      <c r="A1042" s="36" t="s">
        <v>334</v>
      </c>
      <c r="B1042" s="37" t="s">
        <v>312</v>
      </c>
      <c r="C1042" s="37" t="s">
        <v>312</v>
      </c>
      <c r="D1042" s="36" t="s">
        <v>1568</v>
      </c>
      <c r="E1042" s="36" t="s">
        <v>313</v>
      </c>
      <c r="F1042" s="36" t="s">
        <v>65</v>
      </c>
      <c r="G1042" s="37">
        <v>2025</v>
      </c>
      <c r="H1042" s="138" t="s">
        <v>312</v>
      </c>
      <c r="I1042" s="138">
        <v>1328889.1257634647</v>
      </c>
      <c r="J1042" s="138" t="s">
        <v>312</v>
      </c>
      <c r="K1042" s="138" t="s">
        <v>312</v>
      </c>
      <c r="L1042" s="138">
        <v>311180.86</v>
      </c>
      <c r="M1042" s="138" t="s">
        <v>312</v>
      </c>
      <c r="N1042" s="138">
        <v>0</v>
      </c>
      <c r="O1042" s="138" t="s">
        <v>312</v>
      </c>
      <c r="P1042" s="138" t="s">
        <v>312</v>
      </c>
      <c r="Q1042" s="138">
        <v>0</v>
      </c>
      <c r="R1042" s="138">
        <v>0</v>
      </c>
      <c r="S1042" s="138" t="s">
        <v>312</v>
      </c>
      <c r="T1042" s="120"/>
      <c r="U1042" s="120"/>
      <c r="V1042" s="120"/>
      <c r="W1042" s="120" t="s">
        <v>1271</v>
      </c>
      <c r="X1042" s="120" t="s">
        <v>1271</v>
      </c>
      <c r="Y1042" s="138" t="s">
        <v>312</v>
      </c>
      <c r="Z1042" s="138" t="s">
        <v>312</v>
      </c>
      <c r="AA1042" s="120" t="s">
        <v>1271</v>
      </c>
      <c r="AB1042" s="120" t="s">
        <v>1271</v>
      </c>
      <c r="AC1042" s="120" t="s">
        <v>1271</v>
      </c>
      <c r="AD1042" s="120" t="s">
        <v>1271</v>
      </c>
      <c r="AE1042" s="147">
        <v>0.92549999999999999</v>
      </c>
      <c r="AF1042" s="120"/>
      <c r="AG1042" s="120"/>
      <c r="AH1042" s="120" t="s">
        <v>1271</v>
      </c>
      <c r="AI1042" s="120" t="s">
        <v>1271</v>
      </c>
      <c r="AJ1042" s="120" t="s">
        <v>1271</v>
      </c>
      <c r="AK1042" s="120" t="s">
        <v>1271</v>
      </c>
      <c r="AL1042" s="120" t="s">
        <v>1271</v>
      </c>
      <c r="AM1042" s="120" t="s">
        <v>1271</v>
      </c>
      <c r="AN1042" s="120" t="s">
        <v>1271</v>
      </c>
      <c r="AO1042" s="120"/>
      <c r="AP1042" s="120"/>
      <c r="AQ1042" s="120"/>
      <c r="AR1042" s="120"/>
      <c r="AS1042" s="120" t="s">
        <v>1271</v>
      </c>
      <c r="AT1042" s="120" t="s">
        <v>1271</v>
      </c>
      <c r="AU1042" s="138">
        <v>0</v>
      </c>
      <c r="AV1042" s="138">
        <v>252495.65</v>
      </c>
    </row>
    <row r="1043" spans="1:48" ht="15" customHeight="1" x14ac:dyDescent="0.25">
      <c r="A1043" s="36" t="s">
        <v>1583</v>
      </c>
      <c r="B1043" s="37" t="s">
        <v>312</v>
      </c>
      <c r="C1043" s="37" t="s">
        <v>312</v>
      </c>
      <c r="D1043" s="36" t="s">
        <v>1568</v>
      </c>
      <c r="E1043" s="36" t="s">
        <v>313</v>
      </c>
      <c r="F1043" s="36" t="s">
        <v>62</v>
      </c>
      <c r="G1043" s="37">
        <v>2025</v>
      </c>
      <c r="H1043" s="138" t="s">
        <v>312</v>
      </c>
      <c r="I1043" s="138">
        <v>1953824.8082116661</v>
      </c>
      <c r="J1043" s="138" t="s">
        <v>312</v>
      </c>
      <c r="K1043" s="138" t="s">
        <v>312</v>
      </c>
      <c r="L1043" s="138">
        <v>775780.09051466687</v>
      </c>
      <c r="M1043" s="138" t="s">
        <v>312</v>
      </c>
      <c r="N1043" s="138">
        <v>0</v>
      </c>
      <c r="O1043" s="138" t="s">
        <v>312</v>
      </c>
      <c r="P1043" s="138" t="s">
        <v>312</v>
      </c>
      <c r="Q1043" s="138" t="s">
        <v>312</v>
      </c>
      <c r="R1043" s="138">
        <v>0</v>
      </c>
      <c r="S1043" s="138" t="s">
        <v>312</v>
      </c>
      <c r="T1043" s="120"/>
      <c r="U1043" s="120"/>
      <c r="V1043" s="120"/>
      <c r="W1043" s="120" t="s">
        <v>1271</v>
      </c>
      <c r="X1043" s="120"/>
      <c r="Y1043" s="138" t="s">
        <v>312</v>
      </c>
      <c r="Z1043" s="138" t="s">
        <v>312</v>
      </c>
      <c r="AA1043" s="120" t="s">
        <v>312</v>
      </c>
      <c r="AB1043" s="120" t="s">
        <v>312</v>
      </c>
      <c r="AC1043" s="120" t="s">
        <v>312</v>
      </c>
      <c r="AD1043" s="120" t="s">
        <v>312</v>
      </c>
      <c r="AE1043" s="147" t="s">
        <v>312</v>
      </c>
      <c r="AF1043" s="120" t="s">
        <v>312</v>
      </c>
      <c r="AG1043" s="120" t="s">
        <v>312</v>
      </c>
      <c r="AH1043" s="120" t="s">
        <v>312</v>
      </c>
      <c r="AI1043" s="120" t="s">
        <v>312</v>
      </c>
      <c r="AJ1043" s="120" t="s">
        <v>312</v>
      </c>
      <c r="AK1043" s="120" t="s">
        <v>312</v>
      </c>
      <c r="AL1043" s="120" t="s">
        <v>312</v>
      </c>
      <c r="AM1043" s="120" t="s">
        <v>312</v>
      </c>
      <c r="AN1043" s="120" t="s">
        <v>312</v>
      </c>
      <c r="AO1043" s="120" t="s">
        <v>312</v>
      </c>
      <c r="AP1043" s="120" t="s">
        <v>312</v>
      </c>
      <c r="AQ1043" s="120" t="s">
        <v>312</v>
      </c>
      <c r="AR1043" s="120" t="s">
        <v>312</v>
      </c>
      <c r="AS1043" s="120" t="s">
        <v>312</v>
      </c>
      <c r="AT1043" s="120" t="s">
        <v>312</v>
      </c>
      <c r="AU1043" s="138">
        <v>0</v>
      </c>
      <c r="AV1043" s="138">
        <v>745047.81401466683</v>
      </c>
    </row>
    <row r="1044" spans="1:48" ht="15" customHeight="1" x14ac:dyDescent="0.25">
      <c r="A1044" s="36" t="s">
        <v>1601</v>
      </c>
      <c r="B1044" s="37" t="s">
        <v>312</v>
      </c>
      <c r="C1044" s="37" t="s">
        <v>312</v>
      </c>
      <c r="D1044" s="36" t="s">
        <v>1568</v>
      </c>
      <c r="E1044" s="36" t="s">
        <v>313</v>
      </c>
      <c r="F1044" s="36" t="s">
        <v>65</v>
      </c>
      <c r="G1044" s="37">
        <v>2025</v>
      </c>
      <c r="H1044" s="138" t="s">
        <v>312</v>
      </c>
      <c r="I1044" s="138">
        <v>1339535.05</v>
      </c>
      <c r="J1044" s="138" t="s">
        <v>312</v>
      </c>
      <c r="K1044" s="138" t="s">
        <v>312</v>
      </c>
      <c r="L1044" s="138">
        <v>310486.06</v>
      </c>
      <c r="M1044" s="138" t="s">
        <v>312</v>
      </c>
      <c r="N1044" s="138">
        <v>0</v>
      </c>
      <c r="O1044" s="138" t="s">
        <v>312</v>
      </c>
      <c r="P1044" s="138" t="s">
        <v>312</v>
      </c>
      <c r="Q1044" s="138">
        <v>0</v>
      </c>
      <c r="R1044" s="138">
        <v>0</v>
      </c>
      <c r="S1044" s="138" t="s">
        <v>312</v>
      </c>
      <c r="T1044" s="120"/>
      <c r="U1044" s="120"/>
      <c r="V1044" s="120"/>
      <c r="W1044" s="120" t="s">
        <v>1271</v>
      </c>
      <c r="X1044" s="120" t="s">
        <v>1271</v>
      </c>
      <c r="Y1044" s="138">
        <v>8523.8842000000004</v>
      </c>
      <c r="Z1044" s="138" t="s">
        <v>312</v>
      </c>
      <c r="AA1044" s="120" t="s">
        <v>1271</v>
      </c>
      <c r="AB1044" s="120" t="s">
        <v>1271</v>
      </c>
      <c r="AC1044" s="120" t="s">
        <v>1271</v>
      </c>
      <c r="AD1044" s="120" t="s">
        <v>1271</v>
      </c>
      <c r="AE1044" s="147">
        <v>0.92549999999999999</v>
      </c>
      <c r="AF1044" s="120"/>
      <c r="AG1044" s="120"/>
      <c r="AH1044" s="120" t="s">
        <v>1271</v>
      </c>
      <c r="AI1044" s="120" t="s">
        <v>1271</v>
      </c>
      <c r="AJ1044" s="120" t="s">
        <v>1271</v>
      </c>
      <c r="AK1044" s="120" t="s">
        <v>1271</v>
      </c>
      <c r="AL1044" s="120" t="s">
        <v>1271</v>
      </c>
      <c r="AM1044" s="120" t="s">
        <v>1271</v>
      </c>
      <c r="AN1044" s="120" t="s">
        <v>1271</v>
      </c>
      <c r="AO1044" s="120"/>
      <c r="AP1044" s="120"/>
      <c r="AQ1044" s="120"/>
      <c r="AR1044" s="120"/>
      <c r="AS1044" s="120" t="s">
        <v>1271</v>
      </c>
      <c r="AT1044" s="120" t="s">
        <v>1271</v>
      </c>
      <c r="AU1044" s="138">
        <v>0</v>
      </c>
      <c r="AV1044" s="138">
        <v>259722.29</v>
      </c>
    </row>
    <row r="1045" spans="1:48" ht="15" customHeight="1" x14ac:dyDescent="0.25">
      <c r="A1045" s="36" t="s">
        <v>1572</v>
      </c>
      <c r="B1045" s="37" t="s">
        <v>312</v>
      </c>
      <c r="C1045" s="37" t="s">
        <v>312</v>
      </c>
      <c r="D1045" s="36" t="s">
        <v>1568</v>
      </c>
      <c r="E1045" s="36" t="s">
        <v>313</v>
      </c>
      <c r="F1045" s="36" t="s">
        <v>65</v>
      </c>
      <c r="G1045" s="37">
        <v>2025</v>
      </c>
      <c r="H1045" s="138" t="s">
        <v>312</v>
      </c>
      <c r="I1045" s="138">
        <v>3553184</v>
      </c>
      <c r="J1045" s="138" t="s">
        <v>312</v>
      </c>
      <c r="K1045" s="138" t="s">
        <v>312</v>
      </c>
      <c r="L1045" s="138">
        <v>1636402.2299941541</v>
      </c>
      <c r="M1045" s="138" t="s">
        <v>312</v>
      </c>
      <c r="N1045" s="138">
        <v>0</v>
      </c>
      <c r="O1045" s="138" t="s">
        <v>312</v>
      </c>
      <c r="P1045" s="138" t="s">
        <v>312</v>
      </c>
      <c r="Q1045" s="138">
        <v>0</v>
      </c>
      <c r="R1045" s="138">
        <v>0</v>
      </c>
      <c r="S1045" s="138" t="s">
        <v>312</v>
      </c>
      <c r="T1045" s="120"/>
      <c r="U1045" s="120"/>
      <c r="V1045" s="120"/>
      <c r="W1045" s="120" t="s">
        <v>1271</v>
      </c>
      <c r="X1045" s="120" t="s">
        <v>1271</v>
      </c>
      <c r="Y1045" s="138">
        <v>-15377.465</v>
      </c>
      <c r="Z1045" s="138" t="s">
        <v>312</v>
      </c>
      <c r="AA1045" s="120" t="s">
        <v>1271</v>
      </c>
      <c r="AB1045" s="120" t="s">
        <v>1271</v>
      </c>
      <c r="AC1045" s="120" t="s">
        <v>1271</v>
      </c>
      <c r="AD1045" s="120" t="s">
        <v>1271</v>
      </c>
      <c r="AE1045" s="147">
        <v>0.92549999999999999</v>
      </c>
      <c r="AF1045" s="120"/>
      <c r="AG1045" s="120"/>
      <c r="AH1045" s="120" t="s">
        <v>1271</v>
      </c>
      <c r="AI1045" s="120" t="s">
        <v>1271</v>
      </c>
      <c r="AJ1045" s="120" t="s">
        <v>1271</v>
      </c>
      <c r="AK1045" s="120" t="s">
        <v>1271</v>
      </c>
      <c r="AL1045" s="120" t="s">
        <v>1271</v>
      </c>
      <c r="AM1045" s="120" t="s">
        <v>1271</v>
      </c>
      <c r="AN1045" s="120" t="s">
        <v>1271</v>
      </c>
      <c r="AO1045" s="120"/>
      <c r="AP1045" s="120"/>
      <c r="AQ1045" s="120"/>
      <c r="AR1045" s="120"/>
      <c r="AS1045" s="120" t="s">
        <v>1271</v>
      </c>
      <c r="AT1045" s="120" t="s">
        <v>1271</v>
      </c>
      <c r="AU1045" s="138">
        <v>0</v>
      </c>
      <c r="AV1045" s="138">
        <v>1556638.3199941539</v>
      </c>
    </row>
    <row r="1046" spans="1:48" ht="15" customHeight="1" x14ac:dyDescent="0.25">
      <c r="A1046" s="36" t="s">
        <v>1573</v>
      </c>
      <c r="B1046" s="37" t="s">
        <v>312</v>
      </c>
      <c r="C1046" s="37" t="s">
        <v>312</v>
      </c>
      <c r="D1046" s="36" t="s">
        <v>1568</v>
      </c>
      <c r="E1046" s="36" t="s">
        <v>313</v>
      </c>
      <c r="F1046" s="36" t="s">
        <v>65</v>
      </c>
      <c r="G1046" s="37">
        <v>2025</v>
      </c>
      <c r="H1046" s="138" t="s">
        <v>312</v>
      </c>
      <c r="I1046" s="138">
        <v>2845780</v>
      </c>
      <c r="J1046" s="138" t="s">
        <v>312</v>
      </c>
      <c r="K1046" s="138" t="s">
        <v>312</v>
      </c>
      <c r="L1046" s="138">
        <v>1080796.1913000001</v>
      </c>
      <c r="M1046" s="138" t="s">
        <v>312</v>
      </c>
      <c r="N1046" s="138">
        <v>0</v>
      </c>
      <c r="O1046" s="138" t="s">
        <v>312</v>
      </c>
      <c r="P1046" s="138" t="s">
        <v>312</v>
      </c>
      <c r="Q1046" s="138">
        <v>0</v>
      </c>
      <c r="R1046" s="138">
        <v>0</v>
      </c>
      <c r="S1046" s="138" t="s">
        <v>312</v>
      </c>
      <c r="T1046" s="120"/>
      <c r="U1046" s="120"/>
      <c r="V1046" s="120"/>
      <c r="W1046" s="120" t="s">
        <v>1271</v>
      </c>
      <c r="X1046" s="120" t="s">
        <v>1271</v>
      </c>
      <c r="Y1046" s="138">
        <v>-14179.511500000001</v>
      </c>
      <c r="Z1046" s="138" t="s">
        <v>312</v>
      </c>
      <c r="AA1046" s="120" t="s">
        <v>1271</v>
      </c>
      <c r="AB1046" s="120" t="s">
        <v>1271</v>
      </c>
      <c r="AC1046" s="120" t="s">
        <v>1271</v>
      </c>
      <c r="AD1046" s="120" t="s">
        <v>1271</v>
      </c>
      <c r="AE1046" s="147">
        <v>0.92549999999999999</v>
      </c>
      <c r="AF1046" s="120"/>
      <c r="AG1046" s="120"/>
      <c r="AH1046" s="120" t="s">
        <v>1271</v>
      </c>
      <c r="AI1046" s="120" t="s">
        <v>1271</v>
      </c>
      <c r="AJ1046" s="120" t="s">
        <v>1271</v>
      </c>
      <c r="AK1046" s="120" t="s">
        <v>1271</v>
      </c>
      <c r="AL1046" s="120" t="s">
        <v>1271</v>
      </c>
      <c r="AM1046" s="120" t="s">
        <v>1271</v>
      </c>
      <c r="AN1046" s="120" t="s">
        <v>1271</v>
      </c>
      <c r="AO1046" s="120"/>
      <c r="AP1046" s="120"/>
      <c r="AQ1046" s="120"/>
      <c r="AR1046" s="120"/>
      <c r="AS1046" s="120" t="s">
        <v>1271</v>
      </c>
      <c r="AT1046" s="120" t="s">
        <v>1271</v>
      </c>
      <c r="AU1046" s="138">
        <v>0</v>
      </c>
      <c r="AV1046" s="138">
        <v>965399.04130000004</v>
      </c>
    </row>
    <row r="1047" spans="1:48" ht="15" customHeight="1" x14ac:dyDescent="0.25">
      <c r="A1047" s="36" t="s">
        <v>317</v>
      </c>
      <c r="B1047" s="37" t="s">
        <v>312</v>
      </c>
      <c r="C1047" s="37" t="s">
        <v>312</v>
      </c>
      <c r="D1047" s="36" t="s">
        <v>1568</v>
      </c>
      <c r="E1047" s="36" t="s">
        <v>313</v>
      </c>
      <c r="F1047" s="36" t="s">
        <v>62</v>
      </c>
      <c r="G1047" s="37">
        <v>2025</v>
      </c>
      <c r="H1047" s="138" t="s">
        <v>312</v>
      </c>
      <c r="I1047" s="138">
        <v>21948171</v>
      </c>
      <c r="J1047" s="138" t="s">
        <v>312</v>
      </c>
      <c r="K1047" s="138" t="s">
        <v>312</v>
      </c>
      <c r="L1047" s="138">
        <v>4819912.7155452389</v>
      </c>
      <c r="M1047" s="138" t="s">
        <v>312</v>
      </c>
      <c r="N1047" s="138">
        <v>0</v>
      </c>
      <c r="O1047" s="138" t="s">
        <v>312</v>
      </c>
      <c r="P1047" s="138" t="s">
        <v>312</v>
      </c>
      <c r="Q1047" s="138">
        <v>0</v>
      </c>
      <c r="R1047" s="138">
        <v>0</v>
      </c>
      <c r="S1047" s="138" t="s">
        <v>312</v>
      </c>
      <c r="T1047" s="120"/>
      <c r="U1047" s="120"/>
      <c r="V1047" s="120"/>
      <c r="W1047" s="120" t="s">
        <v>1271</v>
      </c>
      <c r="X1047" s="120" t="s">
        <v>1271</v>
      </c>
      <c r="Y1047" s="138" t="s">
        <v>312</v>
      </c>
      <c r="Z1047" s="138" t="s">
        <v>312</v>
      </c>
      <c r="AA1047" s="120" t="s">
        <v>312</v>
      </c>
      <c r="AB1047" s="120" t="s">
        <v>312</v>
      </c>
      <c r="AC1047" s="120" t="s">
        <v>312</v>
      </c>
      <c r="AD1047" s="120" t="s">
        <v>312</v>
      </c>
      <c r="AE1047" s="147" t="s">
        <v>312</v>
      </c>
      <c r="AF1047" s="120" t="s">
        <v>312</v>
      </c>
      <c r="AG1047" s="120" t="s">
        <v>312</v>
      </c>
      <c r="AH1047" s="120" t="s">
        <v>312</v>
      </c>
      <c r="AI1047" s="120" t="s">
        <v>312</v>
      </c>
      <c r="AJ1047" s="120" t="s">
        <v>312</v>
      </c>
      <c r="AK1047" s="120" t="s">
        <v>312</v>
      </c>
      <c r="AL1047" s="120" t="s">
        <v>312</v>
      </c>
      <c r="AM1047" s="120" t="s">
        <v>312</v>
      </c>
      <c r="AN1047" s="120" t="s">
        <v>312</v>
      </c>
      <c r="AO1047" s="120" t="s">
        <v>312</v>
      </c>
      <c r="AP1047" s="120" t="s">
        <v>312</v>
      </c>
      <c r="AQ1047" s="120" t="s">
        <v>312</v>
      </c>
      <c r="AR1047" s="120" t="s">
        <v>312</v>
      </c>
      <c r="AS1047" s="120" t="s">
        <v>312</v>
      </c>
      <c r="AT1047" s="120" t="s">
        <v>312</v>
      </c>
      <c r="AU1047" s="138">
        <v>0</v>
      </c>
      <c r="AV1047" s="138">
        <v>4540120.2</v>
      </c>
    </row>
    <row r="1048" spans="1:48" ht="15" customHeight="1" x14ac:dyDescent="0.25">
      <c r="A1048" s="36" t="s">
        <v>1574</v>
      </c>
      <c r="B1048" s="37" t="s">
        <v>312</v>
      </c>
      <c r="C1048" s="37" t="s">
        <v>312</v>
      </c>
      <c r="D1048" s="36" t="s">
        <v>1568</v>
      </c>
      <c r="E1048" s="36" t="s">
        <v>313</v>
      </c>
      <c r="F1048" s="36" t="s">
        <v>65</v>
      </c>
      <c r="G1048" s="37">
        <v>2025</v>
      </c>
      <c r="H1048" s="138" t="s">
        <v>312</v>
      </c>
      <c r="I1048" s="138">
        <v>2184755.92</v>
      </c>
      <c r="J1048" s="138" t="s">
        <v>312</v>
      </c>
      <c r="K1048" s="138" t="s">
        <v>312</v>
      </c>
      <c r="L1048" s="138">
        <v>525442.49</v>
      </c>
      <c r="M1048" s="138" t="s">
        <v>312</v>
      </c>
      <c r="N1048" s="138">
        <v>0</v>
      </c>
      <c r="O1048" s="138" t="s">
        <v>312</v>
      </c>
      <c r="P1048" s="138" t="s">
        <v>312</v>
      </c>
      <c r="Q1048" s="138">
        <v>0</v>
      </c>
      <c r="R1048" s="138">
        <v>0</v>
      </c>
      <c r="S1048" s="138" t="s">
        <v>312</v>
      </c>
      <c r="T1048" s="120"/>
      <c r="U1048" s="120"/>
      <c r="V1048" s="120"/>
      <c r="W1048" s="120" t="s">
        <v>1271</v>
      </c>
      <c r="X1048" s="120" t="s">
        <v>1271</v>
      </c>
      <c r="Y1048" s="138">
        <v>75203.8459</v>
      </c>
      <c r="Z1048" s="138">
        <v>132414.36110000001</v>
      </c>
      <c r="AA1048" s="120" t="s">
        <v>1271</v>
      </c>
      <c r="AB1048" s="120" t="s">
        <v>1271</v>
      </c>
      <c r="AC1048" s="120" t="s">
        <v>1271</v>
      </c>
      <c r="AD1048" s="120" t="s">
        <v>1271</v>
      </c>
      <c r="AE1048" s="147">
        <v>0.92549999999999999</v>
      </c>
      <c r="AF1048" s="120"/>
      <c r="AG1048" s="120"/>
      <c r="AH1048" s="120" t="s">
        <v>1271</v>
      </c>
      <c r="AI1048" s="120" t="s">
        <v>1271</v>
      </c>
      <c r="AJ1048" s="120" t="s">
        <v>1271</v>
      </c>
      <c r="AK1048" s="120" t="s">
        <v>1271</v>
      </c>
      <c r="AL1048" s="120" t="s">
        <v>1271</v>
      </c>
      <c r="AM1048" s="120" t="s">
        <v>1271</v>
      </c>
      <c r="AN1048" s="120" t="s">
        <v>1271</v>
      </c>
      <c r="AO1048" s="120"/>
      <c r="AP1048" s="120"/>
      <c r="AQ1048" s="120"/>
      <c r="AR1048" s="120"/>
      <c r="AS1048" s="120" t="s">
        <v>1271</v>
      </c>
      <c r="AT1048" s="120" t="s">
        <v>1271</v>
      </c>
      <c r="AU1048" s="138">
        <v>0</v>
      </c>
      <c r="AV1048" s="138">
        <v>446797.64</v>
      </c>
    </row>
    <row r="1049" spans="1:48" ht="15" customHeight="1" x14ac:dyDescent="0.25">
      <c r="A1049" s="36" t="s">
        <v>325</v>
      </c>
      <c r="B1049" s="37" t="s">
        <v>312</v>
      </c>
      <c r="C1049" s="37" t="s">
        <v>312</v>
      </c>
      <c r="D1049" s="36" t="s">
        <v>1568</v>
      </c>
      <c r="E1049" s="36" t="s">
        <v>313</v>
      </c>
      <c r="F1049" s="36" t="s">
        <v>65</v>
      </c>
      <c r="G1049" s="37">
        <v>2025</v>
      </c>
      <c r="H1049" s="138" t="s">
        <v>312</v>
      </c>
      <c r="I1049" s="138">
        <v>2774461.2</v>
      </c>
      <c r="J1049" s="138" t="s">
        <v>312</v>
      </c>
      <c r="K1049" s="138" t="s">
        <v>312</v>
      </c>
      <c r="L1049" s="138">
        <v>1230463.751764724</v>
      </c>
      <c r="M1049" s="138" t="s">
        <v>312</v>
      </c>
      <c r="N1049" s="138">
        <v>0</v>
      </c>
      <c r="O1049" s="138" t="s">
        <v>312</v>
      </c>
      <c r="P1049" s="138" t="s">
        <v>312</v>
      </c>
      <c r="Q1049" s="138">
        <v>0</v>
      </c>
      <c r="R1049" s="138">
        <v>0</v>
      </c>
      <c r="S1049" s="138" t="s">
        <v>312</v>
      </c>
      <c r="T1049" s="120"/>
      <c r="U1049" s="120"/>
      <c r="V1049" s="120"/>
      <c r="W1049" s="120" t="s">
        <v>1271</v>
      </c>
      <c r="X1049" s="120" t="s">
        <v>1271</v>
      </c>
      <c r="Y1049" s="138">
        <v>2586.4632000000001</v>
      </c>
      <c r="Z1049" s="138" t="s">
        <v>312</v>
      </c>
      <c r="AA1049" s="120" t="s">
        <v>1271</v>
      </c>
      <c r="AB1049" s="120" t="s">
        <v>1271</v>
      </c>
      <c r="AC1049" s="120" t="s">
        <v>1271</v>
      </c>
      <c r="AD1049" s="120" t="s">
        <v>1271</v>
      </c>
      <c r="AE1049" s="147">
        <v>0.92549999999999999</v>
      </c>
      <c r="AF1049" s="120"/>
      <c r="AG1049" s="120"/>
      <c r="AH1049" s="120" t="s">
        <v>1271</v>
      </c>
      <c r="AI1049" s="120" t="s">
        <v>1271</v>
      </c>
      <c r="AJ1049" s="120" t="s">
        <v>1271</v>
      </c>
      <c r="AK1049" s="120" t="s">
        <v>1271</v>
      </c>
      <c r="AL1049" s="120" t="s">
        <v>1271</v>
      </c>
      <c r="AM1049" s="120" t="s">
        <v>1271</v>
      </c>
      <c r="AN1049" s="120" t="s">
        <v>1271</v>
      </c>
      <c r="AO1049" s="120"/>
      <c r="AP1049" s="120"/>
      <c r="AQ1049" s="120"/>
      <c r="AR1049" s="120"/>
      <c r="AS1049" s="120" t="s">
        <v>1271</v>
      </c>
      <c r="AT1049" s="120" t="s">
        <v>1271</v>
      </c>
      <c r="AU1049" s="138">
        <v>0</v>
      </c>
      <c r="AV1049" s="138">
        <v>1144200.011764724</v>
      </c>
    </row>
    <row r="1050" spans="1:48" ht="15" customHeight="1" x14ac:dyDescent="0.25">
      <c r="A1050" s="36" t="s">
        <v>380</v>
      </c>
      <c r="B1050" s="37" t="s">
        <v>312</v>
      </c>
      <c r="C1050" s="37" t="s">
        <v>312</v>
      </c>
      <c r="D1050" s="36" t="s">
        <v>1568</v>
      </c>
      <c r="E1050" s="36" t="s">
        <v>313</v>
      </c>
      <c r="F1050" s="36" t="s">
        <v>65</v>
      </c>
      <c r="G1050" s="37">
        <v>2025</v>
      </c>
      <c r="H1050" s="138" t="s">
        <v>312</v>
      </c>
      <c r="I1050" s="138">
        <v>1115270.44</v>
      </c>
      <c r="J1050" s="138" t="s">
        <v>312</v>
      </c>
      <c r="K1050" s="138" t="s">
        <v>312</v>
      </c>
      <c r="L1050" s="138">
        <v>354298.85</v>
      </c>
      <c r="M1050" s="138" t="s">
        <v>312</v>
      </c>
      <c r="N1050" s="138">
        <v>0</v>
      </c>
      <c r="O1050" s="138" t="s">
        <v>312</v>
      </c>
      <c r="P1050" s="138" t="s">
        <v>312</v>
      </c>
      <c r="Q1050" s="138">
        <v>0</v>
      </c>
      <c r="R1050" s="138">
        <v>0</v>
      </c>
      <c r="S1050" s="138" t="s">
        <v>312</v>
      </c>
      <c r="T1050" s="120"/>
      <c r="U1050" s="120"/>
      <c r="V1050" s="120"/>
      <c r="W1050" s="120" t="s">
        <v>1271</v>
      </c>
      <c r="X1050" s="120" t="s">
        <v>1271</v>
      </c>
      <c r="Y1050" s="138">
        <v>-21225.097900000001</v>
      </c>
      <c r="Z1050" s="138">
        <v>68313.188800000004</v>
      </c>
      <c r="AA1050" s="120" t="s">
        <v>1271</v>
      </c>
      <c r="AB1050" s="120" t="s">
        <v>1271</v>
      </c>
      <c r="AC1050" s="120" t="s">
        <v>1271</v>
      </c>
      <c r="AD1050" s="120" t="s">
        <v>1271</v>
      </c>
      <c r="AE1050" s="147">
        <v>0.92549999999999999</v>
      </c>
      <c r="AF1050" s="120"/>
      <c r="AG1050" s="120"/>
      <c r="AH1050" s="120" t="s">
        <v>1271</v>
      </c>
      <c r="AI1050" s="120" t="s">
        <v>1271</v>
      </c>
      <c r="AJ1050" s="120" t="s">
        <v>1271</v>
      </c>
      <c r="AK1050" s="120" t="s">
        <v>1271</v>
      </c>
      <c r="AL1050" s="120" t="s">
        <v>1271</v>
      </c>
      <c r="AM1050" s="120" t="s">
        <v>1271</v>
      </c>
      <c r="AN1050" s="120" t="s">
        <v>1271</v>
      </c>
      <c r="AO1050" s="120"/>
      <c r="AP1050" s="120"/>
      <c r="AQ1050" s="120"/>
      <c r="AR1050" s="120"/>
      <c r="AS1050" s="120" t="s">
        <v>1271</v>
      </c>
      <c r="AT1050" s="120" t="s">
        <v>1271</v>
      </c>
      <c r="AU1050" s="138">
        <v>0</v>
      </c>
      <c r="AV1050" s="138">
        <v>311085</v>
      </c>
    </row>
    <row r="1051" spans="1:48" ht="15" customHeight="1" x14ac:dyDescent="0.25">
      <c r="A1051" s="36" t="s">
        <v>360</v>
      </c>
      <c r="B1051" s="37" t="s">
        <v>312</v>
      </c>
      <c r="C1051" s="37" t="s">
        <v>312</v>
      </c>
      <c r="D1051" s="36" t="s">
        <v>1568</v>
      </c>
      <c r="E1051" s="36" t="s">
        <v>313</v>
      </c>
      <c r="F1051" s="36" t="s">
        <v>65</v>
      </c>
      <c r="G1051" s="37">
        <v>2025</v>
      </c>
      <c r="H1051" s="138" t="s">
        <v>312</v>
      </c>
      <c r="I1051" s="138">
        <v>2500422</v>
      </c>
      <c r="J1051" s="138" t="s">
        <v>312</v>
      </c>
      <c r="K1051" s="138" t="s">
        <v>312</v>
      </c>
      <c r="L1051" s="138">
        <v>1014913</v>
      </c>
      <c r="M1051" s="138" t="s">
        <v>312</v>
      </c>
      <c r="N1051" s="138">
        <v>21000</v>
      </c>
      <c r="O1051" s="138" t="s">
        <v>312</v>
      </c>
      <c r="P1051" s="138" t="s">
        <v>312</v>
      </c>
      <c r="Q1051" s="138" t="s">
        <v>312</v>
      </c>
      <c r="R1051" s="138">
        <v>0</v>
      </c>
      <c r="S1051" s="138" t="s">
        <v>312</v>
      </c>
      <c r="T1051" s="120"/>
      <c r="U1051" s="120"/>
      <c r="V1051" s="120"/>
      <c r="W1051" s="120" t="s">
        <v>1271</v>
      </c>
      <c r="X1051" s="120" t="s">
        <v>1271</v>
      </c>
      <c r="Y1051" s="138" t="s">
        <v>312</v>
      </c>
      <c r="Z1051" s="138" t="s">
        <v>312</v>
      </c>
      <c r="AA1051" s="120" t="s">
        <v>1271</v>
      </c>
      <c r="AB1051" s="120" t="s">
        <v>1271</v>
      </c>
      <c r="AC1051" s="120" t="s">
        <v>1271</v>
      </c>
      <c r="AD1051" s="120" t="s">
        <v>1271</v>
      </c>
      <c r="AE1051" s="147">
        <v>0.92549999999999999</v>
      </c>
      <c r="AF1051" s="120"/>
      <c r="AG1051" s="120"/>
      <c r="AH1051" s="120" t="s">
        <v>1271</v>
      </c>
      <c r="AI1051" s="120" t="s">
        <v>1271</v>
      </c>
      <c r="AJ1051" s="120" t="s">
        <v>1271</v>
      </c>
      <c r="AK1051" s="120" t="s">
        <v>1271</v>
      </c>
      <c r="AL1051" s="120" t="s">
        <v>1271</v>
      </c>
      <c r="AM1051" s="120" t="s">
        <v>1271</v>
      </c>
      <c r="AN1051" s="120" t="s">
        <v>1271</v>
      </c>
      <c r="AO1051" s="120"/>
      <c r="AP1051" s="120"/>
      <c r="AQ1051" s="120"/>
      <c r="AR1051" s="120"/>
      <c r="AS1051" s="120" t="s">
        <v>1271</v>
      </c>
      <c r="AT1051" s="120" t="s">
        <v>1271</v>
      </c>
      <c r="AU1051" s="138">
        <v>0</v>
      </c>
      <c r="AV1051" s="138">
        <v>925269</v>
      </c>
    </row>
    <row r="1052" spans="1:48" ht="15" customHeight="1" x14ac:dyDescent="0.25">
      <c r="A1052" s="36" t="s">
        <v>338</v>
      </c>
      <c r="B1052" s="37" t="s">
        <v>312</v>
      </c>
      <c r="C1052" s="37" t="s">
        <v>312</v>
      </c>
      <c r="D1052" s="36" t="s">
        <v>1568</v>
      </c>
      <c r="E1052" s="36" t="s">
        <v>313</v>
      </c>
      <c r="F1052" s="36" t="s">
        <v>65</v>
      </c>
      <c r="G1052" s="37">
        <v>2025</v>
      </c>
      <c r="H1052" s="138" t="s">
        <v>312</v>
      </c>
      <c r="I1052" s="138">
        <v>1075005</v>
      </c>
      <c r="J1052" s="138" t="s">
        <v>312</v>
      </c>
      <c r="K1052" s="138" t="s">
        <v>312</v>
      </c>
      <c r="L1052" s="138">
        <v>325175</v>
      </c>
      <c r="M1052" s="138" t="s">
        <v>312</v>
      </c>
      <c r="N1052" s="138">
        <v>0</v>
      </c>
      <c r="O1052" s="138" t="s">
        <v>312</v>
      </c>
      <c r="P1052" s="138" t="s">
        <v>312</v>
      </c>
      <c r="Q1052" s="138" t="s">
        <v>312</v>
      </c>
      <c r="R1052" s="138">
        <v>0</v>
      </c>
      <c r="S1052" s="138" t="s">
        <v>312</v>
      </c>
      <c r="T1052" s="120"/>
      <c r="U1052" s="120"/>
      <c r="V1052" s="120"/>
      <c r="W1052" s="120" t="s">
        <v>1271</v>
      </c>
      <c r="X1052" s="120" t="s">
        <v>1271</v>
      </c>
      <c r="Y1052" s="138" t="s">
        <v>312</v>
      </c>
      <c r="Z1052" s="138" t="s">
        <v>312</v>
      </c>
      <c r="AA1052" s="120" t="s">
        <v>1271</v>
      </c>
      <c r="AB1052" s="120" t="s">
        <v>1271</v>
      </c>
      <c r="AC1052" s="120" t="s">
        <v>1271</v>
      </c>
      <c r="AD1052" s="120" t="s">
        <v>1271</v>
      </c>
      <c r="AE1052" s="147">
        <v>0.92549999999999999</v>
      </c>
      <c r="AF1052" s="120"/>
      <c r="AG1052" s="120"/>
      <c r="AH1052" s="120" t="s">
        <v>1271</v>
      </c>
      <c r="AI1052" s="120" t="s">
        <v>1271</v>
      </c>
      <c r="AJ1052" s="120" t="s">
        <v>1271</v>
      </c>
      <c r="AK1052" s="120" t="s">
        <v>1271</v>
      </c>
      <c r="AL1052" s="120" t="s">
        <v>1271</v>
      </c>
      <c r="AM1052" s="120" t="s">
        <v>1271</v>
      </c>
      <c r="AN1052" s="120" t="s">
        <v>1271</v>
      </c>
      <c r="AO1052" s="120"/>
      <c r="AP1052" s="120"/>
      <c r="AQ1052" s="120"/>
      <c r="AR1052" s="120"/>
      <c r="AS1052" s="120" t="s">
        <v>1271</v>
      </c>
      <c r="AT1052" s="120" t="s">
        <v>1271</v>
      </c>
      <c r="AU1052" s="138">
        <v>0</v>
      </c>
      <c r="AV1052" s="138">
        <v>281476</v>
      </c>
    </row>
    <row r="1053" spans="1:48" ht="15" customHeight="1" x14ac:dyDescent="0.25">
      <c r="A1053" s="36" t="s">
        <v>1603</v>
      </c>
      <c r="B1053" s="37" t="s">
        <v>312</v>
      </c>
      <c r="C1053" s="37" t="s">
        <v>312</v>
      </c>
      <c r="D1053" s="36" t="s">
        <v>1568</v>
      </c>
      <c r="E1053" s="36" t="s">
        <v>313</v>
      </c>
      <c r="F1053" s="36" t="s">
        <v>65</v>
      </c>
      <c r="G1053" s="37">
        <v>2025</v>
      </c>
      <c r="H1053" s="138" t="s">
        <v>312</v>
      </c>
      <c r="I1053" s="138">
        <v>6579407</v>
      </c>
      <c r="J1053" s="138" t="s">
        <v>312</v>
      </c>
      <c r="K1053" s="138" t="s">
        <v>312</v>
      </c>
      <c r="L1053" s="138">
        <v>2131115</v>
      </c>
      <c r="M1053" s="138" t="s">
        <v>312</v>
      </c>
      <c r="N1053" s="138">
        <v>0</v>
      </c>
      <c r="O1053" s="138" t="s">
        <v>312</v>
      </c>
      <c r="P1053" s="138" t="s">
        <v>312</v>
      </c>
      <c r="Q1053" s="138">
        <v>0</v>
      </c>
      <c r="R1053" s="138">
        <v>0</v>
      </c>
      <c r="S1053" s="138" t="s">
        <v>312</v>
      </c>
      <c r="T1053" s="120"/>
      <c r="U1053" s="120"/>
      <c r="V1053" s="120"/>
      <c r="W1053" s="120" t="s">
        <v>1271</v>
      </c>
      <c r="X1053" s="120" t="s">
        <v>1271</v>
      </c>
      <c r="Y1053" s="138" t="s">
        <v>312</v>
      </c>
      <c r="Z1053" s="138" t="s">
        <v>312</v>
      </c>
      <c r="AA1053" s="120" t="s">
        <v>1271</v>
      </c>
      <c r="AB1053" s="120" t="s">
        <v>1271</v>
      </c>
      <c r="AC1053" s="120" t="s">
        <v>1271</v>
      </c>
      <c r="AD1053" s="120" t="s">
        <v>1271</v>
      </c>
      <c r="AE1053" s="147">
        <v>0.92549999999999999</v>
      </c>
      <c r="AF1053" s="120"/>
      <c r="AG1053" s="120"/>
      <c r="AH1053" s="120" t="s">
        <v>1271</v>
      </c>
      <c r="AI1053" s="120" t="s">
        <v>1271</v>
      </c>
      <c r="AJ1053" s="120" t="s">
        <v>1271</v>
      </c>
      <c r="AK1053" s="120" t="s">
        <v>1271</v>
      </c>
      <c r="AL1053" s="120" t="s">
        <v>1271</v>
      </c>
      <c r="AM1053" s="120" t="s">
        <v>1271</v>
      </c>
      <c r="AN1053" s="120" t="s">
        <v>1271</v>
      </c>
      <c r="AO1053" s="120"/>
      <c r="AP1053" s="120"/>
      <c r="AQ1053" s="120"/>
      <c r="AR1053" s="120"/>
      <c r="AS1053" s="120" t="s">
        <v>1271</v>
      </c>
      <c r="AT1053" s="120" t="s">
        <v>1271</v>
      </c>
      <c r="AU1053" s="138">
        <v>0</v>
      </c>
      <c r="AV1053" s="138">
        <v>1855430</v>
      </c>
    </row>
    <row r="1054" spans="1:48" ht="15" customHeight="1" x14ac:dyDescent="0.25">
      <c r="A1054" s="36" t="s">
        <v>323</v>
      </c>
      <c r="B1054" s="37" t="s">
        <v>312</v>
      </c>
      <c r="C1054" s="37" t="s">
        <v>312</v>
      </c>
      <c r="D1054" s="36" t="s">
        <v>1568</v>
      </c>
      <c r="E1054" s="36" t="s">
        <v>313</v>
      </c>
      <c r="F1054" s="36" t="s">
        <v>65</v>
      </c>
      <c r="G1054" s="37">
        <v>2025</v>
      </c>
      <c r="H1054" s="138" t="s">
        <v>312</v>
      </c>
      <c r="I1054" s="138">
        <v>2846690</v>
      </c>
      <c r="J1054" s="138" t="s">
        <v>312</v>
      </c>
      <c r="K1054" s="138" t="s">
        <v>312</v>
      </c>
      <c r="L1054" s="138">
        <v>791882</v>
      </c>
      <c r="M1054" s="138" t="s">
        <v>312</v>
      </c>
      <c r="N1054" s="138">
        <v>0</v>
      </c>
      <c r="O1054" s="138" t="s">
        <v>312</v>
      </c>
      <c r="P1054" s="138" t="s">
        <v>312</v>
      </c>
      <c r="Q1054" s="138">
        <v>0</v>
      </c>
      <c r="R1054" s="138">
        <v>0</v>
      </c>
      <c r="S1054" s="138" t="s">
        <v>312</v>
      </c>
      <c r="T1054" s="120"/>
      <c r="U1054" s="120"/>
      <c r="V1054" s="120"/>
      <c r="W1054" s="120" t="s">
        <v>1271</v>
      </c>
      <c r="X1054" s="120" t="s">
        <v>1271</v>
      </c>
      <c r="Y1054" s="138" t="s">
        <v>312</v>
      </c>
      <c r="Z1054" s="138" t="s">
        <v>312</v>
      </c>
      <c r="AA1054" s="120" t="s">
        <v>1271</v>
      </c>
      <c r="AB1054" s="120" t="s">
        <v>1271</v>
      </c>
      <c r="AC1054" s="120" t="s">
        <v>1271</v>
      </c>
      <c r="AD1054" s="120" t="s">
        <v>1271</v>
      </c>
      <c r="AE1054" s="147">
        <v>0.92549999999999999</v>
      </c>
      <c r="AF1054" s="120"/>
      <c r="AG1054" s="120"/>
      <c r="AH1054" s="120" t="s">
        <v>1271</v>
      </c>
      <c r="AI1054" s="120" t="s">
        <v>1271</v>
      </c>
      <c r="AJ1054" s="120" t="s">
        <v>1271</v>
      </c>
      <c r="AK1054" s="120" t="s">
        <v>1271</v>
      </c>
      <c r="AL1054" s="120" t="s">
        <v>1271</v>
      </c>
      <c r="AM1054" s="120" t="s">
        <v>1271</v>
      </c>
      <c r="AN1054" s="120" t="s">
        <v>1271</v>
      </c>
      <c r="AO1054" s="120"/>
      <c r="AP1054" s="120"/>
      <c r="AQ1054" s="120"/>
      <c r="AR1054" s="120"/>
      <c r="AS1054" s="120" t="s">
        <v>1271</v>
      </c>
      <c r="AT1054" s="120" t="s">
        <v>1271</v>
      </c>
      <c r="AU1054" s="138">
        <v>0</v>
      </c>
      <c r="AV1054" s="138">
        <v>676703</v>
      </c>
    </row>
    <row r="1055" spans="1:48" ht="15" customHeight="1" x14ac:dyDescent="0.25">
      <c r="A1055" s="36" t="s">
        <v>1578</v>
      </c>
      <c r="B1055" s="37" t="s">
        <v>312</v>
      </c>
      <c r="C1055" s="37" t="s">
        <v>312</v>
      </c>
      <c r="D1055" s="36" t="s">
        <v>1568</v>
      </c>
      <c r="E1055" s="36" t="s">
        <v>313</v>
      </c>
      <c r="F1055" s="36" t="s">
        <v>65</v>
      </c>
      <c r="G1055" s="37">
        <v>2025</v>
      </c>
      <c r="H1055" s="138" t="s">
        <v>312</v>
      </c>
      <c r="I1055" s="138">
        <v>3202073</v>
      </c>
      <c r="J1055" s="138" t="s">
        <v>312</v>
      </c>
      <c r="K1055" s="138" t="s">
        <v>312</v>
      </c>
      <c r="L1055" s="138">
        <v>896329</v>
      </c>
      <c r="M1055" s="138" t="s">
        <v>312</v>
      </c>
      <c r="N1055" s="138">
        <v>0</v>
      </c>
      <c r="O1055" s="138" t="s">
        <v>312</v>
      </c>
      <c r="P1055" s="138" t="s">
        <v>312</v>
      </c>
      <c r="Q1055" s="138">
        <v>0</v>
      </c>
      <c r="R1055" s="138">
        <v>0</v>
      </c>
      <c r="S1055" s="138" t="s">
        <v>312</v>
      </c>
      <c r="T1055" s="120"/>
      <c r="U1055" s="120"/>
      <c r="V1055" s="120"/>
      <c r="W1055" s="120"/>
      <c r="X1055" s="120"/>
      <c r="Y1055" s="138" t="s">
        <v>312</v>
      </c>
      <c r="Z1055" s="138" t="s">
        <v>312</v>
      </c>
      <c r="AA1055" s="120" t="s">
        <v>1271</v>
      </c>
      <c r="AB1055" s="120" t="s">
        <v>1271</v>
      </c>
      <c r="AC1055" s="120" t="s">
        <v>1271</v>
      </c>
      <c r="AD1055" s="120" t="s">
        <v>1271</v>
      </c>
      <c r="AE1055" s="147">
        <v>0.92549999999999999</v>
      </c>
      <c r="AF1055" s="120"/>
      <c r="AG1055" s="120"/>
      <c r="AH1055" s="120" t="s">
        <v>1271</v>
      </c>
      <c r="AI1055" s="120" t="s">
        <v>1271</v>
      </c>
      <c r="AJ1055" s="120" t="s">
        <v>1271</v>
      </c>
      <c r="AK1055" s="120" t="s">
        <v>1271</v>
      </c>
      <c r="AL1055" s="120" t="s">
        <v>1271</v>
      </c>
      <c r="AM1055" s="120" t="s">
        <v>1271</v>
      </c>
      <c r="AN1055" s="120" t="s">
        <v>1271</v>
      </c>
      <c r="AO1055" s="120"/>
      <c r="AP1055" s="120"/>
      <c r="AQ1055" s="120"/>
      <c r="AR1055" s="120"/>
      <c r="AS1055" s="120" t="s">
        <v>1271</v>
      </c>
      <c r="AT1055" s="120" t="s">
        <v>1271</v>
      </c>
      <c r="AU1055" s="138">
        <v>0</v>
      </c>
      <c r="AV1055" s="138">
        <v>765096</v>
      </c>
    </row>
    <row r="1056" spans="1:48" ht="15" customHeight="1" x14ac:dyDescent="0.25">
      <c r="A1056" s="36" t="s">
        <v>315</v>
      </c>
      <c r="B1056" s="37" t="s">
        <v>312</v>
      </c>
      <c r="C1056" s="37" t="s">
        <v>312</v>
      </c>
      <c r="D1056" s="36" t="s">
        <v>1568</v>
      </c>
      <c r="E1056" s="36" t="s">
        <v>313</v>
      </c>
      <c r="F1056" s="36" t="s">
        <v>65</v>
      </c>
      <c r="G1056" s="37">
        <v>2025</v>
      </c>
      <c r="H1056" s="138" t="s">
        <v>312</v>
      </c>
      <c r="I1056" s="138">
        <v>3284594</v>
      </c>
      <c r="J1056" s="138" t="s">
        <v>312</v>
      </c>
      <c r="K1056" s="138" t="s">
        <v>312</v>
      </c>
      <c r="L1056" s="138">
        <v>1215537</v>
      </c>
      <c r="M1056" s="138" t="s">
        <v>312</v>
      </c>
      <c r="N1056" s="138">
        <v>0</v>
      </c>
      <c r="O1056" s="138" t="s">
        <v>312</v>
      </c>
      <c r="P1056" s="138" t="s">
        <v>312</v>
      </c>
      <c r="Q1056" s="138">
        <v>0</v>
      </c>
      <c r="R1056" s="138">
        <v>0</v>
      </c>
      <c r="S1056" s="138" t="s">
        <v>312</v>
      </c>
      <c r="T1056" s="120"/>
      <c r="U1056" s="120"/>
      <c r="V1056" s="120"/>
      <c r="W1056" s="120" t="s">
        <v>1271</v>
      </c>
      <c r="X1056" s="120" t="s">
        <v>1271</v>
      </c>
      <c r="Y1056" s="138" t="s">
        <v>312</v>
      </c>
      <c r="Z1056" s="138" t="s">
        <v>312</v>
      </c>
      <c r="AA1056" s="120" t="s">
        <v>1271</v>
      </c>
      <c r="AB1056" s="120" t="s">
        <v>1271</v>
      </c>
      <c r="AC1056" s="120" t="s">
        <v>1271</v>
      </c>
      <c r="AD1056" s="120" t="s">
        <v>1271</v>
      </c>
      <c r="AE1056" s="147">
        <v>0.92549999999999999</v>
      </c>
      <c r="AF1056" s="120"/>
      <c r="AG1056" s="120"/>
      <c r="AH1056" s="120" t="s">
        <v>1271</v>
      </c>
      <c r="AI1056" s="120" t="s">
        <v>1271</v>
      </c>
      <c r="AJ1056" s="120" t="s">
        <v>1271</v>
      </c>
      <c r="AK1056" s="120" t="s">
        <v>1271</v>
      </c>
      <c r="AL1056" s="120" t="s">
        <v>1271</v>
      </c>
      <c r="AM1056" s="120" t="s">
        <v>1271</v>
      </c>
      <c r="AN1056" s="120" t="s">
        <v>1271</v>
      </c>
      <c r="AO1056" s="120"/>
      <c r="AP1056" s="120"/>
      <c r="AQ1056" s="120"/>
      <c r="AR1056" s="120"/>
      <c r="AS1056" s="120" t="s">
        <v>1271</v>
      </c>
      <c r="AT1056" s="120" t="s">
        <v>1271</v>
      </c>
      <c r="AU1056" s="138">
        <v>0</v>
      </c>
      <c r="AV1056" s="138">
        <v>1071738</v>
      </c>
    </row>
    <row r="1057" spans="1:48" ht="15" customHeight="1" x14ac:dyDescent="0.25">
      <c r="A1057" s="36" t="s">
        <v>330</v>
      </c>
      <c r="B1057" s="37" t="s">
        <v>312</v>
      </c>
      <c r="C1057" s="37" t="s">
        <v>312</v>
      </c>
      <c r="D1057" s="36" t="s">
        <v>1568</v>
      </c>
      <c r="E1057" s="36" t="s">
        <v>313</v>
      </c>
      <c r="F1057" s="36" t="s">
        <v>65</v>
      </c>
      <c r="G1057" s="37">
        <v>2025</v>
      </c>
      <c r="H1057" s="138" t="s">
        <v>312</v>
      </c>
      <c r="I1057" s="138">
        <v>1367355</v>
      </c>
      <c r="J1057" s="138" t="s">
        <v>312</v>
      </c>
      <c r="K1057" s="138" t="s">
        <v>312</v>
      </c>
      <c r="L1057" s="138">
        <v>432031</v>
      </c>
      <c r="M1057" s="138" t="s">
        <v>312</v>
      </c>
      <c r="N1057" s="138">
        <v>0</v>
      </c>
      <c r="O1057" s="138" t="s">
        <v>312</v>
      </c>
      <c r="P1057" s="138" t="s">
        <v>312</v>
      </c>
      <c r="Q1057" s="138">
        <v>0</v>
      </c>
      <c r="R1057" s="138">
        <v>0</v>
      </c>
      <c r="S1057" s="138" t="s">
        <v>312</v>
      </c>
      <c r="T1057" s="120"/>
      <c r="U1057" s="120"/>
      <c r="V1057" s="120"/>
      <c r="W1057" s="120" t="s">
        <v>1271</v>
      </c>
      <c r="X1057" s="120" t="s">
        <v>1271</v>
      </c>
      <c r="Y1057" s="138" t="s">
        <v>312</v>
      </c>
      <c r="Z1057" s="138" t="s">
        <v>312</v>
      </c>
      <c r="AA1057" s="120" t="s">
        <v>1271</v>
      </c>
      <c r="AB1057" s="120" t="s">
        <v>1271</v>
      </c>
      <c r="AC1057" s="120" t="s">
        <v>1271</v>
      </c>
      <c r="AD1057" s="120" t="s">
        <v>1271</v>
      </c>
      <c r="AE1057" s="147">
        <v>0.92549999999999999</v>
      </c>
      <c r="AF1057" s="120"/>
      <c r="AG1057" s="120"/>
      <c r="AH1057" s="120" t="s">
        <v>1271</v>
      </c>
      <c r="AI1057" s="120" t="s">
        <v>1271</v>
      </c>
      <c r="AJ1057" s="120" t="s">
        <v>1271</v>
      </c>
      <c r="AK1057" s="120" t="s">
        <v>1271</v>
      </c>
      <c r="AL1057" s="120" t="s">
        <v>1271</v>
      </c>
      <c r="AM1057" s="120" t="s">
        <v>1271</v>
      </c>
      <c r="AN1057" s="120" t="s">
        <v>1271</v>
      </c>
      <c r="AO1057" s="120"/>
      <c r="AP1057" s="120"/>
      <c r="AQ1057" s="120"/>
      <c r="AR1057" s="120"/>
      <c r="AS1057" s="120" t="s">
        <v>1271</v>
      </c>
      <c r="AT1057" s="120" t="s">
        <v>1271</v>
      </c>
      <c r="AU1057" s="138">
        <v>0</v>
      </c>
      <c r="AV1057" s="138">
        <v>393087</v>
      </c>
    </row>
    <row r="1058" spans="1:48" ht="15" customHeight="1" x14ac:dyDescent="0.25">
      <c r="A1058" s="36" t="s">
        <v>326</v>
      </c>
      <c r="B1058" s="37" t="s">
        <v>312</v>
      </c>
      <c r="C1058" s="37" t="s">
        <v>312</v>
      </c>
      <c r="D1058" s="36" t="s">
        <v>1568</v>
      </c>
      <c r="E1058" s="36" t="s">
        <v>313</v>
      </c>
      <c r="F1058" s="36" t="s">
        <v>65</v>
      </c>
      <c r="G1058" s="37">
        <v>2025</v>
      </c>
      <c r="H1058" s="138" t="s">
        <v>312</v>
      </c>
      <c r="I1058" s="138">
        <v>2121221</v>
      </c>
      <c r="J1058" s="138" t="s">
        <v>312</v>
      </c>
      <c r="K1058" s="138" t="s">
        <v>312</v>
      </c>
      <c r="L1058" s="138">
        <v>1057021</v>
      </c>
      <c r="M1058" s="138" t="s">
        <v>312</v>
      </c>
      <c r="N1058" s="138">
        <v>0</v>
      </c>
      <c r="O1058" s="138" t="s">
        <v>312</v>
      </c>
      <c r="P1058" s="138" t="s">
        <v>312</v>
      </c>
      <c r="Q1058" s="138">
        <v>0</v>
      </c>
      <c r="R1058" s="138">
        <v>0</v>
      </c>
      <c r="S1058" s="138" t="s">
        <v>312</v>
      </c>
      <c r="T1058" s="120"/>
      <c r="U1058" s="120"/>
      <c r="V1058" s="120"/>
      <c r="W1058" s="120" t="s">
        <v>1271</v>
      </c>
      <c r="X1058" s="120" t="s">
        <v>1271</v>
      </c>
      <c r="Y1058" s="138">
        <v>35140.6175</v>
      </c>
      <c r="Z1058" s="138" t="s">
        <v>312</v>
      </c>
      <c r="AA1058" s="120" t="s">
        <v>1271</v>
      </c>
      <c r="AB1058" s="120" t="s">
        <v>1271</v>
      </c>
      <c r="AC1058" s="120" t="s">
        <v>1271</v>
      </c>
      <c r="AD1058" s="120" t="s">
        <v>1271</v>
      </c>
      <c r="AE1058" s="147">
        <v>0.92549999999999999</v>
      </c>
      <c r="AF1058" s="120"/>
      <c r="AG1058" s="120"/>
      <c r="AH1058" s="120" t="s">
        <v>1271</v>
      </c>
      <c r="AI1058" s="120" t="s">
        <v>1271</v>
      </c>
      <c r="AJ1058" s="120" t="s">
        <v>1271</v>
      </c>
      <c r="AK1058" s="120" t="s">
        <v>1271</v>
      </c>
      <c r="AL1058" s="120" t="s">
        <v>1271</v>
      </c>
      <c r="AM1058" s="120" t="s">
        <v>1271</v>
      </c>
      <c r="AN1058" s="120" t="s">
        <v>1271</v>
      </c>
      <c r="AO1058" s="120"/>
      <c r="AP1058" s="120"/>
      <c r="AQ1058" s="120"/>
      <c r="AR1058" s="120"/>
      <c r="AS1058" s="120" t="s">
        <v>1271</v>
      </c>
      <c r="AT1058" s="120" t="s">
        <v>1271</v>
      </c>
      <c r="AU1058" s="138">
        <v>0</v>
      </c>
      <c r="AV1058" s="138">
        <v>989467</v>
      </c>
    </row>
    <row r="1059" spans="1:48" ht="15" customHeight="1" x14ac:dyDescent="0.25">
      <c r="A1059" s="36" t="s">
        <v>385</v>
      </c>
      <c r="B1059" s="37" t="s">
        <v>312</v>
      </c>
      <c r="C1059" s="37" t="s">
        <v>312</v>
      </c>
      <c r="D1059" s="36" t="s">
        <v>1568</v>
      </c>
      <c r="E1059" s="36" t="s">
        <v>313</v>
      </c>
      <c r="F1059" s="36" t="s">
        <v>65</v>
      </c>
      <c r="G1059" s="37">
        <v>2025</v>
      </c>
      <c r="H1059" s="138" t="s">
        <v>312</v>
      </c>
      <c r="I1059" s="138">
        <v>2086693.16</v>
      </c>
      <c r="J1059" s="138" t="s">
        <v>312</v>
      </c>
      <c r="K1059" s="138" t="s">
        <v>312</v>
      </c>
      <c r="L1059" s="138">
        <v>808295.90999999992</v>
      </c>
      <c r="M1059" s="138" t="s">
        <v>312</v>
      </c>
      <c r="N1059" s="138">
        <v>0</v>
      </c>
      <c r="O1059" s="138" t="s">
        <v>312</v>
      </c>
      <c r="P1059" s="138" t="s">
        <v>312</v>
      </c>
      <c r="Q1059" s="138">
        <v>0</v>
      </c>
      <c r="R1059" s="138">
        <v>0</v>
      </c>
      <c r="S1059" s="138" t="s">
        <v>312</v>
      </c>
      <c r="T1059" s="120"/>
      <c r="U1059" s="120"/>
      <c r="V1059" s="120"/>
      <c r="W1059" s="120" t="s">
        <v>1271</v>
      </c>
      <c r="X1059" s="120" t="s">
        <v>1271</v>
      </c>
      <c r="Y1059" s="138">
        <v>-5330.2884999999997</v>
      </c>
      <c r="Z1059" s="138">
        <v>17245.557199999999</v>
      </c>
      <c r="AA1059" s="120" t="s">
        <v>1271</v>
      </c>
      <c r="AB1059" s="120" t="s">
        <v>1271</v>
      </c>
      <c r="AC1059" s="120" t="s">
        <v>1271</v>
      </c>
      <c r="AD1059" s="120" t="s">
        <v>1271</v>
      </c>
      <c r="AE1059" s="147">
        <v>0.92549999999999999</v>
      </c>
      <c r="AF1059" s="120"/>
      <c r="AG1059" s="120"/>
      <c r="AH1059" s="120" t="s">
        <v>1271</v>
      </c>
      <c r="AI1059" s="120" t="s">
        <v>1271</v>
      </c>
      <c r="AJ1059" s="120" t="s">
        <v>1271</v>
      </c>
      <c r="AK1059" s="120" t="s">
        <v>1271</v>
      </c>
      <c r="AL1059" s="120" t="s">
        <v>1271</v>
      </c>
      <c r="AM1059" s="120" t="s">
        <v>1271</v>
      </c>
      <c r="AN1059" s="120" t="s">
        <v>1271</v>
      </c>
      <c r="AO1059" s="120"/>
      <c r="AP1059" s="120"/>
      <c r="AQ1059" s="120"/>
      <c r="AR1059" s="120"/>
      <c r="AS1059" s="120" t="s">
        <v>1271</v>
      </c>
      <c r="AT1059" s="120" t="s">
        <v>1271</v>
      </c>
      <c r="AU1059" s="138">
        <v>0</v>
      </c>
      <c r="AV1059" s="138">
        <v>727456.1</v>
      </c>
    </row>
    <row r="1060" spans="1:48" ht="15" customHeight="1" x14ac:dyDescent="0.25">
      <c r="A1060" s="36" t="s">
        <v>1569</v>
      </c>
      <c r="B1060" s="37" t="s">
        <v>312</v>
      </c>
      <c r="C1060" s="37" t="s">
        <v>312</v>
      </c>
      <c r="D1060" s="36" t="s">
        <v>1568</v>
      </c>
      <c r="E1060" s="36" t="s">
        <v>313</v>
      </c>
      <c r="F1060" s="36" t="s">
        <v>65</v>
      </c>
      <c r="G1060" s="37">
        <v>2025</v>
      </c>
      <c r="H1060" s="138" t="s">
        <v>312</v>
      </c>
      <c r="I1060" s="138">
        <v>11824169</v>
      </c>
      <c r="J1060" s="138" t="s">
        <v>312</v>
      </c>
      <c r="K1060" s="138" t="s">
        <v>312</v>
      </c>
      <c r="L1060" s="138">
        <v>2290796.79</v>
      </c>
      <c r="M1060" s="138" t="s">
        <v>312</v>
      </c>
      <c r="N1060" s="138">
        <v>0</v>
      </c>
      <c r="O1060" s="138" t="s">
        <v>312</v>
      </c>
      <c r="P1060" s="138" t="s">
        <v>312</v>
      </c>
      <c r="Q1060" s="138">
        <v>0</v>
      </c>
      <c r="R1060" s="138">
        <v>0</v>
      </c>
      <c r="S1060" s="138" t="s">
        <v>312</v>
      </c>
      <c r="T1060" s="120"/>
      <c r="U1060" s="120"/>
      <c r="V1060" s="120"/>
      <c r="W1060" s="120" t="s">
        <v>1271</v>
      </c>
      <c r="X1060" s="120" t="s">
        <v>1271</v>
      </c>
      <c r="Y1060" s="138">
        <v>140215.22529999999</v>
      </c>
      <c r="Z1060" s="138">
        <v>304950.20329999999</v>
      </c>
      <c r="AA1060" s="120" t="s">
        <v>1271</v>
      </c>
      <c r="AB1060" s="120" t="s">
        <v>1271</v>
      </c>
      <c r="AC1060" s="120" t="s">
        <v>1271</v>
      </c>
      <c r="AD1060" s="120" t="s">
        <v>1271</v>
      </c>
      <c r="AE1060" s="147">
        <v>0.92549999999999999</v>
      </c>
      <c r="AF1060" s="120"/>
      <c r="AG1060" s="120"/>
      <c r="AH1060" s="120" t="s">
        <v>1271</v>
      </c>
      <c r="AI1060" s="120" t="s">
        <v>1271</v>
      </c>
      <c r="AJ1060" s="120" t="s">
        <v>1271</v>
      </c>
      <c r="AK1060" s="120" t="s">
        <v>1271</v>
      </c>
      <c r="AL1060" s="120" t="s">
        <v>1271</v>
      </c>
      <c r="AM1060" s="120" t="s">
        <v>1271</v>
      </c>
      <c r="AN1060" s="120" t="s">
        <v>1271</v>
      </c>
      <c r="AO1060" s="120"/>
      <c r="AP1060" s="120"/>
      <c r="AQ1060" s="120"/>
      <c r="AR1060" s="120"/>
      <c r="AS1060" s="120" t="s">
        <v>1271</v>
      </c>
      <c r="AT1060" s="120" t="s">
        <v>1271</v>
      </c>
      <c r="AU1060" s="138">
        <v>0</v>
      </c>
      <c r="AV1060" s="138">
        <v>1953065</v>
      </c>
    </row>
    <row r="1061" spans="1:48" ht="15" customHeight="1" x14ac:dyDescent="0.25">
      <c r="A1061" s="36" t="s">
        <v>1576</v>
      </c>
      <c r="B1061" s="37" t="s">
        <v>312</v>
      </c>
      <c r="C1061" s="37" t="s">
        <v>312</v>
      </c>
      <c r="D1061" s="36" t="s">
        <v>1568</v>
      </c>
      <c r="E1061" s="36" t="s">
        <v>313</v>
      </c>
      <c r="F1061" s="36" t="s">
        <v>65</v>
      </c>
      <c r="G1061" s="37">
        <v>2025</v>
      </c>
      <c r="H1061" s="138" t="s">
        <v>312</v>
      </c>
      <c r="I1061" s="138">
        <v>3534559.19</v>
      </c>
      <c r="J1061" s="138" t="s">
        <v>312</v>
      </c>
      <c r="K1061" s="138" t="s">
        <v>312</v>
      </c>
      <c r="L1061" s="138">
        <v>1243743.92</v>
      </c>
      <c r="M1061" s="138" t="s">
        <v>312</v>
      </c>
      <c r="N1061" s="138">
        <v>93539.97</v>
      </c>
      <c r="O1061" s="138" t="s">
        <v>312</v>
      </c>
      <c r="P1061" s="138" t="s">
        <v>312</v>
      </c>
      <c r="Q1061" s="138">
        <v>0</v>
      </c>
      <c r="R1061" s="138">
        <v>0</v>
      </c>
      <c r="S1061" s="138" t="s">
        <v>312</v>
      </c>
      <c r="T1061" s="120"/>
      <c r="U1061" s="120"/>
      <c r="V1061" s="120"/>
      <c r="W1061" s="120" t="s">
        <v>1271</v>
      </c>
      <c r="X1061" s="120" t="s">
        <v>1271</v>
      </c>
      <c r="Y1061" s="138" t="s">
        <v>312</v>
      </c>
      <c r="Z1061" s="138" t="s">
        <v>312</v>
      </c>
      <c r="AA1061" s="120" t="s">
        <v>1271</v>
      </c>
      <c r="AB1061" s="120" t="s">
        <v>1271</v>
      </c>
      <c r="AC1061" s="120" t="s">
        <v>1271</v>
      </c>
      <c r="AD1061" s="120" t="s">
        <v>1271</v>
      </c>
      <c r="AE1061" s="147">
        <v>0.92549999999999999</v>
      </c>
      <c r="AF1061" s="120"/>
      <c r="AG1061" s="120"/>
      <c r="AH1061" s="120" t="s">
        <v>1271</v>
      </c>
      <c r="AI1061" s="120" t="s">
        <v>1271</v>
      </c>
      <c r="AJ1061" s="120" t="s">
        <v>1271</v>
      </c>
      <c r="AK1061" s="120" t="s">
        <v>1271</v>
      </c>
      <c r="AL1061" s="120" t="s">
        <v>1271</v>
      </c>
      <c r="AM1061" s="120" t="s">
        <v>1271</v>
      </c>
      <c r="AN1061" s="120" t="s">
        <v>1271</v>
      </c>
      <c r="AO1061" s="120"/>
      <c r="AP1061" s="120"/>
      <c r="AQ1061" s="120"/>
      <c r="AR1061" s="120"/>
      <c r="AS1061" s="120" t="s">
        <v>1271</v>
      </c>
      <c r="AT1061" s="120" t="s">
        <v>1271</v>
      </c>
      <c r="AU1061" s="138">
        <v>0</v>
      </c>
      <c r="AV1061" s="138">
        <v>1104213.67</v>
      </c>
    </row>
    <row r="1062" spans="1:48" ht="15" customHeight="1" x14ac:dyDescent="0.25">
      <c r="A1062" s="36" t="s">
        <v>328</v>
      </c>
      <c r="B1062" s="37" t="s">
        <v>312</v>
      </c>
      <c r="C1062" s="37" t="s">
        <v>312</v>
      </c>
      <c r="D1062" s="36" t="s">
        <v>1568</v>
      </c>
      <c r="E1062" s="36" t="s">
        <v>313</v>
      </c>
      <c r="F1062" s="36" t="s">
        <v>62</v>
      </c>
      <c r="G1062" s="37">
        <v>2025</v>
      </c>
      <c r="H1062" s="138" t="s">
        <v>312</v>
      </c>
      <c r="I1062" s="138">
        <v>10691723.68</v>
      </c>
      <c r="J1062" s="138" t="s">
        <v>312</v>
      </c>
      <c r="K1062" s="138" t="s">
        <v>312</v>
      </c>
      <c r="L1062" s="138">
        <v>2496784.2694999999</v>
      </c>
      <c r="M1062" s="138" t="s">
        <v>312</v>
      </c>
      <c r="N1062" s="138">
        <v>88695.84</v>
      </c>
      <c r="O1062" s="138" t="s">
        <v>312</v>
      </c>
      <c r="P1062" s="138" t="s">
        <v>312</v>
      </c>
      <c r="Q1062" s="138">
        <v>0</v>
      </c>
      <c r="R1062" s="138">
        <v>0</v>
      </c>
      <c r="S1062" s="138" t="s">
        <v>312</v>
      </c>
      <c r="T1062" s="120"/>
      <c r="U1062" s="120"/>
      <c r="V1062" s="120"/>
      <c r="W1062" s="120" t="s">
        <v>1271</v>
      </c>
      <c r="X1062" s="120" t="s">
        <v>1271</v>
      </c>
      <c r="Y1062" s="138" t="s">
        <v>312</v>
      </c>
      <c r="Z1062" s="138" t="s">
        <v>312</v>
      </c>
      <c r="AA1062" s="120" t="s">
        <v>312</v>
      </c>
      <c r="AB1062" s="120" t="s">
        <v>312</v>
      </c>
      <c r="AC1062" s="120" t="s">
        <v>312</v>
      </c>
      <c r="AD1062" s="120" t="s">
        <v>312</v>
      </c>
      <c r="AE1062" s="147" t="s">
        <v>312</v>
      </c>
      <c r="AF1062" s="120" t="s">
        <v>312</v>
      </c>
      <c r="AG1062" s="120" t="s">
        <v>312</v>
      </c>
      <c r="AH1062" s="120" t="s">
        <v>312</v>
      </c>
      <c r="AI1062" s="120" t="s">
        <v>312</v>
      </c>
      <c r="AJ1062" s="120" t="s">
        <v>312</v>
      </c>
      <c r="AK1062" s="120" t="s">
        <v>312</v>
      </c>
      <c r="AL1062" s="120" t="s">
        <v>312</v>
      </c>
      <c r="AM1062" s="120" t="s">
        <v>312</v>
      </c>
      <c r="AN1062" s="120" t="s">
        <v>312</v>
      </c>
      <c r="AO1062" s="120" t="s">
        <v>312</v>
      </c>
      <c r="AP1062" s="120" t="s">
        <v>312</v>
      </c>
      <c r="AQ1062" s="120" t="s">
        <v>312</v>
      </c>
      <c r="AR1062" s="120" t="s">
        <v>312</v>
      </c>
      <c r="AS1062" s="120" t="s">
        <v>312</v>
      </c>
      <c r="AT1062" s="120" t="s">
        <v>312</v>
      </c>
      <c r="AU1062" s="138">
        <v>0</v>
      </c>
      <c r="AV1062" s="138">
        <v>2281192.66</v>
      </c>
    </row>
    <row r="1063" spans="1:48" ht="15" customHeight="1" x14ac:dyDescent="0.25">
      <c r="A1063" s="36" t="s">
        <v>329</v>
      </c>
      <c r="B1063" s="37" t="s">
        <v>312</v>
      </c>
      <c r="C1063" s="37" t="s">
        <v>312</v>
      </c>
      <c r="D1063" s="36" t="s">
        <v>1568</v>
      </c>
      <c r="E1063" s="36" t="s">
        <v>313</v>
      </c>
      <c r="F1063" s="36" t="s">
        <v>65</v>
      </c>
      <c r="G1063" s="37">
        <v>2025</v>
      </c>
      <c r="H1063" s="138" t="s">
        <v>312</v>
      </c>
      <c r="I1063" s="138">
        <v>6152502.5300000003</v>
      </c>
      <c r="J1063" s="138" t="s">
        <v>312</v>
      </c>
      <c r="K1063" s="138" t="s">
        <v>312</v>
      </c>
      <c r="L1063" s="138">
        <v>1981780.0629999998</v>
      </c>
      <c r="M1063" s="138" t="s">
        <v>312</v>
      </c>
      <c r="N1063" s="138">
        <v>0</v>
      </c>
      <c r="O1063" s="138" t="s">
        <v>312</v>
      </c>
      <c r="P1063" s="138" t="s">
        <v>312</v>
      </c>
      <c r="Q1063" s="138">
        <v>0</v>
      </c>
      <c r="R1063" s="138">
        <v>0</v>
      </c>
      <c r="S1063" s="138" t="s">
        <v>312</v>
      </c>
      <c r="T1063" s="120"/>
      <c r="U1063" s="120"/>
      <c r="V1063" s="120"/>
      <c r="W1063" s="120" t="s">
        <v>1271</v>
      </c>
      <c r="X1063" s="120" t="s">
        <v>1271</v>
      </c>
      <c r="Y1063" s="138">
        <v>-117780.46859999999</v>
      </c>
      <c r="Z1063" s="138">
        <v>167038.45139999999</v>
      </c>
      <c r="AA1063" s="120" t="s">
        <v>1271</v>
      </c>
      <c r="AB1063" s="120" t="s">
        <v>1271</v>
      </c>
      <c r="AC1063" s="120" t="s">
        <v>1271</v>
      </c>
      <c r="AD1063" s="120" t="s">
        <v>1271</v>
      </c>
      <c r="AE1063" s="147">
        <v>0.92549999999999999</v>
      </c>
      <c r="AF1063" s="120"/>
      <c r="AG1063" s="120"/>
      <c r="AH1063" s="120" t="s">
        <v>1271</v>
      </c>
      <c r="AI1063" s="120" t="s">
        <v>1271</v>
      </c>
      <c r="AJ1063" s="120" t="s">
        <v>1271</v>
      </c>
      <c r="AK1063" s="120" t="s">
        <v>1271</v>
      </c>
      <c r="AL1063" s="120" t="s">
        <v>1271</v>
      </c>
      <c r="AM1063" s="120" t="s">
        <v>1271</v>
      </c>
      <c r="AN1063" s="120" t="s">
        <v>1271</v>
      </c>
      <c r="AO1063" s="120"/>
      <c r="AP1063" s="120"/>
      <c r="AQ1063" s="120"/>
      <c r="AR1063" s="120"/>
      <c r="AS1063" s="120" t="s">
        <v>1271</v>
      </c>
      <c r="AT1063" s="120" t="s">
        <v>1271</v>
      </c>
      <c r="AU1063" s="138">
        <v>0</v>
      </c>
      <c r="AV1063" s="138">
        <v>1727784.0429999998</v>
      </c>
    </row>
    <row r="1064" spans="1:48" ht="15" customHeight="1" x14ac:dyDescent="0.25">
      <c r="A1064" s="36" t="s">
        <v>371</v>
      </c>
      <c r="B1064" s="37" t="s">
        <v>312</v>
      </c>
      <c r="C1064" s="37" t="s">
        <v>312</v>
      </c>
      <c r="D1064" s="36" t="s">
        <v>1568</v>
      </c>
      <c r="E1064" s="36" t="s">
        <v>313</v>
      </c>
      <c r="F1064" s="36" t="s">
        <v>65</v>
      </c>
      <c r="G1064" s="37">
        <v>2025</v>
      </c>
      <c r="H1064" s="138" t="s">
        <v>312</v>
      </c>
      <c r="I1064" s="138">
        <v>6148646</v>
      </c>
      <c r="J1064" s="138" t="s">
        <v>312</v>
      </c>
      <c r="K1064" s="138" t="s">
        <v>312</v>
      </c>
      <c r="L1064" s="138">
        <v>3154087</v>
      </c>
      <c r="M1064" s="138" t="s">
        <v>312</v>
      </c>
      <c r="N1064" s="138">
        <v>0</v>
      </c>
      <c r="O1064" s="138" t="s">
        <v>312</v>
      </c>
      <c r="P1064" s="138" t="s">
        <v>312</v>
      </c>
      <c r="Q1064" s="138">
        <v>0</v>
      </c>
      <c r="R1064" s="138">
        <v>0</v>
      </c>
      <c r="S1064" s="138" t="s">
        <v>312</v>
      </c>
      <c r="T1064" s="120"/>
      <c r="U1064" s="120"/>
      <c r="V1064" s="120"/>
      <c r="W1064" s="120" t="s">
        <v>1271</v>
      </c>
      <c r="X1064" s="120" t="s">
        <v>1271</v>
      </c>
      <c r="Y1064" s="138">
        <v>-101564</v>
      </c>
      <c r="Z1064" s="138">
        <v>2613</v>
      </c>
      <c r="AA1064" s="120" t="s">
        <v>1271</v>
      </c>
      <c r="AB1064" s="120" t="s">
        <v>1271</v>
      </c>
      <c r="AC1064" s="120" t="s">
        <v>1271</v>
      </c>
      <c r="AD1064" s="120" t="s">
        <v>1271</v>
      </c>
      <c r="AE1064" s="147">
        <v>0.92549999999999999</v>
      </c>
      <c r="AF1064" s="120"/>
      <c r="AG1064" s="120"/>
      <c r="AH1064" s="120" t="s">
        <v>1271</v>
      </c>
      <c r="AI1064" s="120" t="s">
        <v>1271</v>
      </c>
      <c r="AJ1064" s="120" t="s">
        <v>1271</v>
      </c>
      <c r="AK1064" s="120" t="s">
        <v>1271</v>
      </c>
      <c r="AL1064" s="120" t="s">
        <v>1271</v>
      </c>
      <c r="AM1064" s="120" t="s">
        <v>1271</v>
      </c>
      <c r="AN1064" s="120" t="s">
        <v>1271</v>
      </c>
      <c r="AO1064" s="120"/>
      <c r="AP1064" s="120"/>
      <c r="AQ1064" s="120"/>
      <c r="AR1064" s="120"/>
      <c r="AS1064" s="120" t="s">
        <v>1271</v>
      </c>
      <c r="AT1064" s="120" t="s">
        <v>1271</v>
      </c>
      <c r="AU1064" s="138">
        <v>0</v>
      </c>
      <c r="AV1064" s="138">
        <v>2904066</v>
      </c>
    </row>
    <row r="1065" spans="1:48" ht="15" customHeight="1" x14ac:dyDescent="0.25">
      <c r="A1065" s="36" t="s">
        <v>369</v>
      </c>
      <c r="B1065" s="37" t="s">
        <v>312</v>
      </c>
      <c r="C1065" s="37" t="s">
        <v>312</v>
      </c>
      <c r="D1065" s="36" t="s">
        <v>1568</v>
      </c>
      <c r="E1065" s="36" t="s">
        <v>313</v>
      </c>
      <c r="F1065" s="36" t="s">
        <v>65</v>
      </c>
      <c r="G1065" s="37">
        <v>2025</v>
      </c>
      <c r="H1065" s="138" t="s">
        <v>312</v>
      </c>
      <c r="I1065" s="138">
        <v>7238388</v>
      </c>
      <c r="J1065" s="138" t="s">
        <v>312</v>
      </c>
      <c r="K1065" s="138" t="s">
        <v>312</v>
      </c>
      <c r="L1065" s="138">
        <v>2641893</v>
      </c>
      <c r="M1065" s="138" t="s">
        <v>312</v>
      </c>
      <c r="N1065" s="138">
        <v>0</v>
      </c>
      <c r="O1065" s="138" t="s">
        <v>312</v>
      </c>
      <c r="P1065" s="138" t="s">
        <v>312</v>
      </c>
      <c r="Q1065" s="138" t="s">
        <v>312</v>
      </c>
      <c r="R1065" s="138">
        <v>0</v>
      </c>
      <c r="S1065" s="138" t="s">
        <v>312</v>
      </c>
      <c r="T1065" s="120"/>
      <c r="U1065" s="120"/>
      <c r="V1065" s="120"/>
      <c r="W1065" s="120" t="s">
        <v>1271</v>
      </c>
      <c r="X1065" s="120" t="s">
        <v>1271</v>
      </c>
      <c r="Y1065" s="138">
        <v>-82906</v>
      </c>
      <c r="Z1065" s="138" t="s">
        <v>312</v>
      </c>
      <c r="AA1065" s="120" t="s">
        <v>1271</v>
      </c>
      <c r="AB1065" s="120" t="s">
        <v>1271</v>
      </c>
      <c r="AC1065" s="120" t="s">
        <v>1271</v>
      </c>
      <c r="AD1065" s="120" t="s">
        <v>1271</v>
      </c>
      <c r="AE1065" s="147">
        <v>0.92549999999999999</v>
      </c>
      <c r="AF1065" s="120"/>
      <c r="AG1065" s="120"/>
      <c r="AH1065" s="120" t="s">
        <v>1271</v>
      </c>
      <c r="AI1065" s="120" t="s">
        <v>1271</v>
      </c>
      <c r="AJ1065" s="120" t="s">
        <v>1271</v>
      </c>
      <c r="AK1065" s="120" t="s">
        <v>1271</v>
      </c>
      <c r="AL1065" s="120" t="s">
        <v>1271</v>
      </c>
      <c r="AM1065" s="120" t="s">
        <v>1271</v>
      </c>
      <c r="AN1065" s="120" t="s">
        <v>1271</v>
      </c>
      <c r="AO1065" s="120"/>
      <c r="AP1065" s="120"/>
      <c r="AQ1065" s="120"/>
      <c r="AR1065" s="120"/>
      <c r="AS1065" s="120" t="s">
        <v>1271</v>
      </c>
      <c r="AT1065" s="120" t="s">
        <v>1271</v>
      </c>
      <c r="AU1065" s="138">
        <v>0</v>
      </c>
      <c r="AV1065" s="138">
        <v>2406112</v>
      </c>
    </row>
    <row r="1066" spans="1:48" ht="15" customHeight="1" x14ac:dyDescent="0.25">
      <c r="A1066" s="36" t="s">
        <v>370</v>
      </c>
      <c r="B1066" s="37" t="s">
        <v>312</v>
      </c>
      <c r="C1066" s="37" t="s">
        <v>312</v>
      </c>
      <c r="D1066" s="36" t="s">
        <v>1568</v>
      </c>
      <c r="E1066" s="36" t="s">
        <v>313</v>
      </c>
      <c r="F1066" s="36" t="s">
        <v>65</v>
      </c>
      <c r="G1066" s="37">
        <v>2025</v>
      </c>
      <c r="H1066" s="138" t="s">
        <v>312</v>
      </c>
      <c r="I1066" s="138">
        <v>2679221.2400000002</v>
      </c>
      <c r="J1066" s="138" t="s">
        <v>312</v>
      </c>
      <c r="K1066" s="138" t="s">
        <v>312</v>
      </c>
      <c r="L1066" s="138">
        <v>1068347.6517654355</v>
      </c>
      <c r="M1066" s="138" t="s">
        <v>312</v>
      </c>
      <c r="N1066" s="138">
        <v>0</v>
      </c>
      <c r="O1066" s="138" t="s">
        <v>312</v>
      </c>
      <c r="P1066" s="138" t="s">
        <v>312</v>
      </c>
      <c r="Q1066" s="138">
        <v>0</v>
      </c>
      <c r="R1066" s="138">
        <v>0</v>
      </c>
      <c r="S1066" s="138" t="s">
        <v>312</v>
      </c>
      <c r="T1066" s="120"/>
      <c r="U1066" s="120"/>
      <c r="V1066" s="120"/>
      <c r="W1066" s="120" t="s">
        <v>1271</v>
      </c>
      <c r="X1066" s="120" t="s">
        <v>1271</v>
      </c>
      <c r="Y1066" s="138">
        <v>8483</v>
      </c>
      <c r="Z1066" s="138">
        <v>126869</v>
      </c>
      <c r="AA1066" s="120" t="s">
        <v>1271</v>
      </c>
      <c r="AB1066" s="120" t="s">
        <v>1271</v>
      </c>
      <c r="AC1066" s="120" t="s">
        <v>1271</v>
      </c>
      <c r="AD1066" s="120" t="s">
        <v>1271</v>
      </c>
      <c r="AE1066" s="147">
        <v>0.92549999999999999</v>
      </c>
      <c r="AF1066" s="120"/>
      <c r="AG1066" s="120"/>
      <c r="AH1066" s="120" t="s">
        <v>1271</v>
      </c>
      <c r="AI1066" s="120" t="s">
        <v>1271</v>
      </c>
      <c r="AJ1066" s="120" t="s">
        <v>1271</v>
      </c>
      <c r="AK1066" s="120" t="s">
        <v>1271</v>
      </c>
      <c r="AL1066" s="120" t="s">
        <v>1271</v>
      </c>
      <c r="AM1066" s="120" t="s">
        <v>1271</v>
      </c>
      <c r="AN1066" s="120" t="s">
        <v>1271</v>
      </c>
      <c r="AO1066" s="120"/>
      <c r="AP1066" s="120"/>
      <c r="AQ1066" s="120"/>
      <c r="AR1066" s="120"/>
      <c r="AS1066" s="120" t="s">
        <v>1271</v>
      </c>
      <c r="AT1066" s="120" t="s">
        <v>1271</v>
      </c>
      <c r="AU1066" s="138">
        <v>0</v>
      </c>
      <c r="AV1066" s="138">
        <v>969227.50176543545</v>
      </c>
    </row>
    <row r="1067" spans="1:48" ht="15" customHeight="1" x14ac:dyDescent="0.25">
      <c r="A1067" s="36" t="s">
        <v>374</v>
      </c>
      <c r="B1067" s="37" t="s">
        <v>312</v>
      </c>
      <c r="C1067" s="37" t="s">
        <v>312</v>
      </c>
      <c r="D1067" s="36" t="s">
        <v>1568</v>
      </c>
      <c r="E1067" s="36" t="s">
        <v>313</v>
      </c>
      <c r="F1067" s="36" t="s">
        <v>65</v>
      </c>
      <c r="G1067" s="37">
        <v>2025</v>
      </c>
      <c r="H1067" s="138" t="s">
        <v>312</v>
      </c>
      <c r="I1067" s="138">
        <v>6111996.3200000003</v>
      </c>
      <c r="J1067" s="138" t="s">
        <v>312</v>
      </c>
      <c r="K1067" s="138" t="s">
        <v>312</v>
      </c>
      <c r="L1067" s="138">
        <v>901894.53</v>
      </c>
      <c r="M1067" s="138" t="s">
        <v>312</v>
      </c>
      <c r="N1067" s="138">
        <v>20553.973040000001</v>
      </c>
      <c r="O1067" s="138" t="s">
        <v>312</v>
      </c>
      <c r="P1067" s="138" t="s">
        <v>312</v>
      </c>
      <c r="Q1067" s="138">
        <v>0</v>
      </c>
      <c r="R1067" s="138">
        <v>0</v>
      </c>
      <c r="S1067" s="138" t="s">
        <v>312</v>
      </c>
      <c r="T1067" s="120"/>
      <c r="U1067" s="120"/>
      <c r="V1067" s="120"/>
      <c r="W1067" s="120" t="s">
        <v>1271</v>
      </c>
      <c r="X1067" s="120" t="s">
        <v>1271</v>
      </c>
      <c r="Y1067" s="138" t="s">
        <v>312</v>
      </c>
      <c r="Z1067" s="138" t="s">
        <v>312</v>
      </c>
      <c r="AA1067" s="120" t="s">
        <v>1271</v>
      </c>
      <c r="AB1067" s="120" t="s">
        <v>1271</v>
      </c>
      <c r="AC1067" s="120" t="s">
        <v>1271</v>
      </c>
      <c r="AD1067" s="120" t="s">
        <v>1271</v>
      </c>
      <c r="AE1067" s="147">
        <v>0.92549999999999999</v>
      </c>
      <c r="AF1067" s="120"/>
      <c r="AG1067" s="120"/>
      <c r="AH1067" s="120" t="s">
        <v>1271</v>
      </c>
      <c r="AI1067" s="120" t="s">
        <v>1271</v>
      </c>
      <c r="AJ1067" s="120" t="s">
        <v>1271</v>
      </c>
      <c r="AK1067" s="120" t="s">
        <v>1271</v>
      </c>
      <c r="AL1067" s="120" t="s">
        <v>1271</v>
      </c>
      <c r="AM1067" s="120" t="s">
        <v>1271</v>
      </c>
      <c r="AN1067" s="120" t="s">
        <v>1271</v>
      </c>
      <c r="AO1067" s="120"/>
      <c r="AP1067" s="120"/>
      <c r="AQ1067" s="120"/>
      <c r="AR1067" s="120"/>
      <c r="AS1067" s="120" t="s">
        <v>1271</v>
      </c>
      <c r="AT1067" s="120" t="s">
        <v>1271</v>
      </c>
      <c r="AU1067" s="138">
        <v>0</v>
      </c>
      <c r="AV1067" s="138">
        <v>712722.78000000014</v>
      </c>
    </row>
    <row r="1068" spans="1:48" ht="15" customHeight="1" x14ac:dyDescent="0.25">
      <c r="A1068" s="36" t="s">
        <v>375</v>
      </c>
      <c r="B1068" s="37" t="s">
        <v>312</v>
      </c>
      <c r="C1068" s="37" t="s">
        <v>312</v>
      </c>
      <c r="D1068" s="36" t="s">
        <v>1568</v>
      </c>
      <c r="E1068" s="36" t="s">
        <v>313</v>
      </c>
      <c r="F1068" s="36" t="s">
        <v>62</v>
      </c>
      <c r="G1068" s="37">
        <v>2025</v>
      </c>
      <c r="H1068" s="138" t="s">
        <v>312</v>
      </c>
      <c r="I1068" s="138">
        <v>39011526</v>
      </c>
      <c r="J1068" s="138" t="s">
        <v>312</v>
      </c>
      <c r="K1068" s="138" t="s">
        <v>312</v>
      </c>
      <c r="L1068" s="138">
        <v>9740944</v>
      </c>
      <c r="M1068" s="138" t="s">
        <v>312</v>
      </c>
      <c r="N1068" s="138">
        <v>0</v>
      </c>
      <c r="O1068" s="138" t="s">
        <v>312</v>
      </c>
      <c r="P1068" s="138" t="s">
        <v>312</v>
      </c>
      <c r="Q1068" s="138">
        <v>0</v>
      </c>
      <c r="R1068" s="138">
        <v>0</v>
      </c>
      <c r="S1068" s="138" t="s">
        <v>312</v>
      </c>
      <c r="T1068" s="120"/>
      <c r="U1068" s="120"/>
      <c r="V1068" s="120"/>
      <c r="W1068" s="120" t="s">
        <v>1271</v>
      </c>
      <c r="X1068" s="120" t="s">
        <v>1271</v>
      </c>
      <c r="Y1068" s="138">
        <v>-617300</v>
      </c>
      <c r="Z1068" s="138" t="s">
        <v>312</v>
      </c>
      <c r="AA1068" s="120" t="s">
        <v>312</v>
      </c>
      <c r="AB1068" s="120" t="s">
        <v>312</v>
      </c>
      <c r="AC1068" s="120" t="s">
        <v>312</v>
      </c>
      <c r="AD1068" s="120" t="s">
        <v>312</v>
      </c>
      <c r="AE1068" s="147" t="s">
        <v>312</v>
      </c>
      <c r="AF1068" s="120" t="s">
        <v>312</v>
      </c>
      <c r="AG1068" s="120" t="s">
        <v>312</v>
      </c>
      <c r="AH1068" s="120" t="s">
        <v>312</v>
      </c>
      <c r="AI1068" s="120" t="s">
        <v>312</v>
      </c>
      <c r="AJ1068" s="120" t="s">
        <v>312</v>
      </c>
      <c r="AK1068" s="120" t="s">
        <v>312</v>
      </c>
      <c r="AL1068" s="120" t="s">
        <v>312</v>
      </c>
      <c r="AM1068" s="120" t="s">
        <v>312</v>
      </c>
      <c r="AN1068" s="120" t="s">
        <v>312</v>
      </c>
      <c r="AO1068" s="120" t="s">
        <v>312</v>
      </c>
      <c r="AP1068" s="120" t="s">
        <v>312</v>
      </c>
      <c r="AQ1068" s="120" t="s">
        <v>312</v>
      </c>
      <c r="AR1068" s="120" t="s">
        <v>312</v>
      </c>
      <c r="AS1068" s="120" t="s">
        <v>312</v>
      </c>
      <c r="AT1068" s="120" t="s">
        <v>312</v>
      </c>
      <c r="AU1068" s="138">
        <v>0</v>
      </c>
      <c r="AV1068" s="138">
        <v>9366605</v>
      </c>
    </row>
    <row r="1069" spans="1:48" ht="15" customHeight="1" x14ac:dyDescent="0.25">
      <c r="A1069" s="36" t="s">
        <v>372</v>
      </c>
      <c r="B1069" s="37" t="s">
        <v>312</v>
      </c>
      <c r="C1069" s="37" t="s">
        <v>312</v>
      </c>
      <c r="D1069" s="36" t="s">
        <v>1568</v>
      </c>
      <c r="E1069" s="36" t="s">
        <v>313</v>
      </c>
      <c r="F1069" s="36" t="s">
        <v>62</v>
      </c>
      <c r="G1069" s="37">
        <v>2025</v>
      </c>
      <c r="H1069" s="138" t="s">
        <v>312</v>
      </c>
      <c r="I1069" s="138">
        <v>23969734.170000002</v>
      </c>
      <c r="J1069" s="138" t="s">
        <v>312</v>
      </c>
      <c r="K1069" s="138" t="s">
        <v>312</v>
      </c>
      <c r="L1069" s="138">
        <v>6417983.3609471284</v>
      </c>
      <c r="M1069" s="138" t="s">
        <v>312</v>
      </c>
      <c r="N1069" s="138">
        <v>100000</v>
      </c>
      <c r="O1069" s="138" t="s">
        <v>312</v>
      </c>
      <c r="P1069" s="138" t="s">
        <v>312</v>
      </c>
      <c r="Q1069" s="138">
        <v>0</v>
      </c>
      <c r="R1069" s="138">
        <v>0</v>
      </c>
      <c r="S1069" s="138" t="s">
        <v>312</v>
      </c>
      <c r="T1069" s="120"/>
      <c r="U1069" s="120"/>
      <c r="V1069" s="120"/>
      <c r="W1069" s="120" t="s">
        <v>1271</v>
      </c>
      <c r="X1069" s="120" t="s">
        <v>1271</v>
      </c>
      <c r="Y1069" s="138" t="s">
        <v>312</v>
      </c>
      <c r="Z1069" s="138" t="s">
        <v>312</v>
      </c>
      <c r="AA1069" s="120" t="s">
        <v>312</v>
      </c>
      <c r="AB1069" s="120" t="s">
        <v>312</v>
      </c>
      <c r="AC1069" s="120" t="s">
        <v>312</v>
      </c>
      <c r="AD1069" s="120" t="s">
        <v>312</v>
      </c>
      <c r="AE1069" s="147" t="s">
        <v>312</v>
      </c>
      <c r="AF1069" s="120" t="s">
        <v>312</v>
      </c>
      <c r="AG1069" s="120" t="s">
        <v>312</v>
      </c>
      <c r="AH1069" s="120" t="s">
        <v>312</v>
      </c>
      <c r="AI1069" s="120" t="s">
        <v>312</v>
      </c>
      <c r="AJ1069" s="120" t="s">
        <v>312</v>
      </c>
      <c r="AK1069" s="120" t="s">
        <v>312</v>
      </c>
      <c r="AL1069" s="120" t="s">
        <v>312</v>
      </c>
      <c r="AM1069" s="120" t="s">
        <v>312</v>
      </c>
      <c r="AN1069" s="120" t="s">
        <v>312</v>
      </c>
      <c r="AO1069" s="120" t="s">
        <v>312</v>
      </c>
      <c r="AP1069" s="120" t="s">
        <v>312</v>
      </c>
      <c r="AQ1069" s="120" t="s">
        <v>312</v>
      </c>
      <c r="AR1069" s="120" t="s">
        <v>312</v>
      </c>
      <c r="AS1069" s="120" t="s">
        <v>312</v>
      </c>
      <c r="AT1069" s="120" t="s">
        <v>312</v>
      </c>
      <c r="AU1069" s="138">
        <v>0</v>
      </c>
      <c r="AV1069" s="138">
        <v>5653866.4500000002</v>
      </c>
    </row>
    <row r="1070" spans="1:48" ht="15" customHeight="1" x14ac:dyDescent="0.25">
      <c r="A1070" s="36" t="s">
        <v>376</v>
      </c>
      <c r="B1070" s="37" t="s">
        <v>312</v>
      </c>
      <c r="C1070" s="37" t="s">
        <v>312</v>
      </c>
      <c r="D1070" s="36" t="s">
        <v>1568</v>
      </c>
      <c r="E1070" s="36" t="s">
        <v>313</v>
      </c>
      <c r="F1070" s="36" t="s">
        <v>65</v>
      </c>
      <c r="G1070" s="37">
        <v>2025</v>
      </c>
      <c r="H1070" s="138" t="s">
        <v>312</v>
      </c>
      <c r="I1070" s="138">
        <v>7766141</v>
      </c>
      <c r="J1070" s="138" t="s">
        <v>312</v>
      </c>
      <c r="K1070" s="138" t="s">
        <v>312</v>
      </c>
      <c r="L1070" s="138">
        <v>3853408</v>
      </c>
      <c r="M1070" s="138" t="s">
        <v>312</v>
      </c>
      <c r="N1070" s="138">
        <v>0</v>
      </c>
      <c r="O1070" s="138" t="s">
        <v>312</v>
      </c>
      <c r="P1070" s="138" t="s">
        <v>312</v>
      </c>
      <c r="Q1070" s="138">
        <v>0</v>
      </c>
      <c r="R1070" s="138">
        <v>0</v>
      </c>
      <c r="S1070" s="138" t="s">
        <v>312</v>
      </c>
      <c r="T1070" s="120"/>
      <c r="U1070" s="120"/>
      <c r="V1070" s="120"/>
      <c r="W1070" s="120" t="s">
        <v>1271</v>
      </c>
      <c r="X1070" s="120" t="s">
        <v>1271</v>
      </c>
      <c r="Y1070" s="138" t="s">
        <v>312</v>
      </c>
      <c r="Z1070" s="138" t="s">
        <v>312</v>
      </c>
      <c r="AA1070" s="120" t="s">
        <v>1271</v>
      </c>
      <c r="AB1070" s="120" t="s">
        <v>1271</v>
      </c>
      <c r="AC1070" s="120" t="s">
        <v>1271</v>
      </c>
      <c r="AD1070" s="120" t="s">
        <v>1271</v>
      </c>
      <c r="AE1070" s="147">
        <v>0.92549999999999999</v>
      </c>
      <c r="AF1070" s="120"/>
      <c r="AG1070" s="120"/>
      <c r="AH1070" s="120" t="s">
        <v>1271</v>
      </c>
      <c r="AI1070" s="120" t="s">
        <v>1271</v>
      </c>
      <c r="AJ1070" s="120" t="s">
        <v>1271</v>
      </c>
      <c r="AK1070" s="120" t="s">
        <v>1271</v>
      </c>
      <c r="AL1070" s="120" t="s">
        <v>1271</v>
      </c>
      <c r="AM1070" s="120" t="s">
        <v>1271</v>
      </c>
      <c r="AN1070" s="120" t="s">
        <v>1271</v>
      </c>
      <c r="AO1070" s="120"/>
      <c r="AP1070" s="120"/>
      <c r="AQ1070" s="120"/>
      <c r="AR1070" s="120"/>
      <c r="AS1070" s="120" t="s">
        <v>1271</v>
      </c>
      <c r="AT1070" s="120" t="s">
        <v>1271</v>
      </c>
      <c r="AU1070" s="138">
        <v>0</v>
      </c>
      <c r="AV1070" s="138">
        <v>3571030</v>
      </c>
    </row>
    <row r="1071" spans="1:48" ht="15" customHeight="1" x14ac:dyDescent="0.25">
      <c r="A1071" s="36" t="s">
        <v>1613</v>
      </c>
      <c r="B1071" s="37" t="s">
        <v>312</v>
      </c>
      <c r="C1071" s="37" t="s">
        <v>312</v>
      </c>
      <c r="D1071" s="36" t="s">
        <v>1568</v>
      </c>
      <c r="E1071" s="36" t="s">
        <v>313</v>
      </c>
      <c r="F1071" s="36" t="s">
        <v>65</v>
      </c>
      <c r="G1071" s="37">
        <v>2025</v>
      </c>
      <c r="H1071" s="138" t="s">
        <v>312</v>
      </c>
      <c r="I1071" s="138">
        <v>5662887</v>
      </c>
      <c r="J1071" s="138" t="s">
        <v>312</v>
      </c>
      <c r="K1071" s="138" t="s">
        <v>312</v>
      </c>
      <c r="L1071" s="138">
        <v>1449090</v>
      </c>
      <c r="M1071" s="138" t="s">
        <v>312</v>
      </c>
      <c r="N1071" s="138">
        <v>0</v>
      </c>
      <c r="O1071" s="138" t="s">
        <v>312</v>
      </c>
      <c r="P1071" s="138" t="s">
        <v>312</v>
      </c>
      <c r="Q1071" s="138">
        <v>0</v>
      </c>
      <c r="R1071" s="138">
        <v>0</v>
      </c>
      <c r="S1071" s="138" t="s">
        <v>312</v>
      </c>
      <c r="T1071" s="120"/>
      <c r="U1071" s="120"/>
      <c r="V1071" s="120"/>
      <c r="W1071" s="120" t="s">
        <v>1271</v>
      </c>
      <c r="X1071" s="120" t="s">
        <v>1271</v>
      </c>
      <c r="Y1071" s="138" t="s">
        <v>312</v>
      </c>
      <c r="Z1071" s="138" t="s">
        <v>312</v>
      </c>
      <c r="AA1071" s="120" t="s">
        <v>1271</v>
      </c>
      <c r="AB1071" s="120" t="s">
        <v>1271</v>
      </c>
      <c r="AC1071" s="120" t="s">
        <v>1271</v>
      </c>
      <c r="AD1071" s="120" t="s">
        <v>1271</v>
      </c>
      <c r="AE1071" s="147">
        <v>0.92549999999999999</v>
      </c>
      <c r="AF1071" s="120"/>
      <c r="AG1071" s="120"/>
      <c r="AH1071" s="120" t="s">
        <v>1271</v>
      </c>
      <c r="AI1071" s="120" t="s">
        <v>1271</v>
      </c>
      <c r="AJ1071" s="120" t="s">
        <v>1271</v>
      </c>
      <c r="AK1071" s="120" t="s">
        <v>1271</v>
      </c>
      <c r="AL1071" s="120" t="s">
        <v>1271</v>
      </c>
      <c r="AM1071" s="120" t="s">
        <v>1271</v>
      </c>
      <c r="AN1071" s="120" t="s">
        <v>1271</v>
      </c>
      <c r="AO1071" s="120"/>
      <c r="AP1071" s="120"/>
      <c r="AQ1071" s="120"/>
      <c r="AR1071" s="120"/>
      <c r="AS1071" s="120" t="s">
        <v>1271</v>
      </c>
      <c r="AT1071" s="120" t="s">
        <v>1271</v>
      </c>
      <c r="AU1071" s="138">
        <v>0</v>
      </c>
      <c r="AV1071" s="138">
        <v>1204217</v>
      </c>
    </row>
    <row r="1072" spans="1:48" ht="15" customHeight="1" x14ac:dyDescent="0.25">
      <c r="A1072" s="36" t="s">
        <v>1614</v>
      </c>
      <c r="B1072" s="37" t="s">
        <v>312</v>
      </c>
      <c r="C1072" s="37" t="s">
        <v>312</v>
      </c>
      <c r="D1072" s="36" t="s">
        <v>1568</v>
      </c>
      <c r="E1072" s="36" t="s">
        <v>313</v>
      </c>
      <c r="F1072" s="36" t="s">
        <v>62</v>
      </c>
      <c r="G1072" s="37">
        <v>2025</v>
      </c>
      <c r="H1072" s="138" t="s">
        <v>312</v>
      </c>
      <c r="I1072" s="138">
        <v>4752162.42</v>
      </c>
      <c r="J1072" s="138" t="s">
        <v>312</v>
      </c>
      <c r="K1072" s="138" t="s">
        <v>312</v>
      </c>
      <c r="L1072" s="138">
        <v>2506750</v>
      </c>
      <c r="M1072" s="138" t="s">
        <v>312</v>
      </c>
      <c r="N1072" s="138">
        <v>0</v>
      </c>
      <c r="O1072" s="138" t="s">
        <v>312</v>
      </c>
      <c r="P1072" s="138" t="s">
        <v>312</v>
      </c>
      <c r="Q1072" s="138">
        <v>0</v>
      </c>
      <c r="R1072" s="138">
        <v>0</v>
      </c>
      <c r="S1072" s="138" t="s">
        <v>312</v>
      </c>
      <c r="T1072" s="120"/>
      <c r="U1072" s="120"/>
      <c r="V1072" s="120"/>
      <c r="W1072" s="120" t="s">
        <v>1271</v>
      </c>
      <c r="X1072" s="120" t="s">
        <v>1271</v>
      </c>
      <c r="Y1072" s="138" t="s">
        <v>312</v>
      </c>
      <c r="Z1072" s="138" t="s">
        <v>312</v>
      </c>
      <c r="AA1072" s="120" t="s">
        <v>312</v>
      </c>
      <c r="AB1072" s="120" t="s">
        <v>312</v>
      </c>
      <c r="AC1072" s="120" t="s">
        <v>312</v>
      </c>
      <c r="AD1072" s="120" t="s">
        <v>312</v>
      </c>
      <c r="AE1072" s="147" t="s">
        <v>312</v>
      </c>
      <c r="AF1072" s="120" t="s">
        <v>312</v>
      </c>
      <c r="AG1072" s="120" t="s">
        <v>312</v>
      </c>
      <c r="AH1072" s="120" t="s">
        <v>312</v>
      </c>
      <c r="AI1072" s="120" t="s">
        <v>312</v>
      </c>
      <c r="AJ1072" s="120" t="s">
        <v>312</v>
      </c>
      <c r="AK1072" s="120" t="s">
        <v>312</v>
      </c>
      <c r="AL1072" s="120" t="s">
        <v>312</v>
      </c>
      <c r="AM1072" s="120" t="s">
        <v>312</v>
      </c>
      <c r="AN1072" s="120" t="s">
        <v>312</v>
      </c>
      <c r="AO1072" s="120" t="s">
        <v>312</v>
      </c>
      <c r="AP1072" s="120" t="s">
        <v>312</v>
      </c>
      <c r="AQ1072" s="120" t="s">
        <v>312</v>
      </c>
      <c r="AR1072" s="120" t="s">
        <v>312</v>
      </c>
      <c r="AS1072" s="120" t="s">
        <v>312</v>
      </c>
      <c r="AT1072" s="120" t="s">
        <v>312</v>
      </c>
      <c r="AU1072" s="138">
        <v>0</v>
      </c>
      <c r="AV1072" s="138">
        <v>2423715</v>
      </c>
    </row>
    <row r="1073" spans="1:48" ht="15" customHeight="1" x14ac:dyDescent="0.25">
      <c r="A1073" s="36" t="s">
        <v>384</v>
      </c>
      <c r="B1073" s="37" t="s">
        <v>312</v>
      </c>
      <c r="C1073" s="37" t="s">
        <v>312</v>
      </c>
      <c r="D1073" s="36" t="s">
        <v>1568</v>
      </c>
      <c r="E1073" s="36" t="s">
        <v>313</v>
      </c>
      <c r="F1073" s="36" t="s">
        <v>65</v>
      </c>
      <c r="G1073" s="37">
        <v>2025</v>
      </c>
      <c r="H1073" s="138" t="s">
        <v>312</v>
      </c>
      <c r="I1073" s="138">
        <v>1352604.64</v>
      </c>
      <c r="J1073" s="138" t="s">
        <v>312</v>
      </c>
      <c r="K1073" s="138" t="s">
        <v>312</v>
      </c>
      <c r="L1073" s="138">
        <v>592288.65</v>
      </c>
      <c r="M1073" s="138" t="s">
        <v>312</v>
      </c>
      <c r="N1073" s="138">
        <v>0</v>
      </c>
      <c r="O1073" s="138" t="s">
        <v>312</v>
      </c>
      <c r="P1073" s="138" t="s">
        <v>312</v>
      </c>
      <c r="Q1073" s="138">
        <v>0</v>
      </c>
      <c r="R1073" s="138">
        <v>0</v>
      </c>
      <c r="S1073" s="138" t="s">
        <v>312</v>
      </c>
      <c r="T1073" s="120"/>
      <c r="U1073" s="120"/>
      <c r="V1073" s="120"/>
      <c r="W1073" s="120" t="s">
        <v>1271</v>
      </c>
      <c r="X1073" s="120" t="s">
        <v>1271</v>
      </c>
      <c r="Y1073" s="138">
        <v>1083</v>
      </c>
      <c r="Z1073" s="138" t="s">
        <v>312</v>
      </c>
      <c r="AA1073" s="120" t="s">
        <v>1271</v>
      </c>
      <c r="AB1073" s="120" t="s">
        <v>1271</v>
      </c>
      <c r="AC1073" s="120" t="s">
        <v>1271</v>
      </c>
      <c r="AD1073" s="120" t="s">
        <v>1271</v>
      </c>
      <c r="AE1073" s="147">
        <v>0.92549999999999999</v>
      </c>
      <c r="AF1073" s="120"/>
      <c r="AG1073" s="120"/>
      <c r="AH1073" s="120" t="s">
        <v>1271</v>
      </c>
      <c r="AI1073" s="120" t="s">
        <v>1271</v>
      </c>
      <c r="AJ1073" s="120" t="s">
        <v>1271</v>
      </c>
      <c r="AK1073" s="120" t="s">
        <v>1271</v>
      </c>
      <c r="AL1073" s="120" t="s">
        <v>1271</v>
      </c>
      <c r="AM1073" s="120" t="s">
        <v>1271</v>
      </c>
      <c r="AN1073" s="120" t="s">
        <v>1271</v>
      </c>
      <c r="AO1073" s="120"/>
      <c r="AP1073" s="120"/>
      <c r="AQ1073" s="120"/>
      <c r="AR1073" s="120"/>
      <c r="AS1073" s="120" t="s">
        <v>1271</v>
      </c>
      <c r="AT1073" s="120" t="s">
        <v>1271</v>
      </c>
      <c r="AU1073" s="138">
        <v>0</v>
      </c>
      <c r="AV1073" s="138">
        <v>541506.68000000005</v>
      </c>
    </row>
    <row r="1074" spans="1:48" ht="15" customHeight="1" x14ac:dyDescent="0.25">
      <c r="A1074" s="36" t="s">
        <v>335</v>
      </c>
      <c r="B1074" s="37" t="s">
        <v>312</v>
      </c>
      <c r="C1074" s="37" t="s">
        <v>312</v>
      </c>
      <c r="D1074" s="36" t="s">
        <v>1568</v>
      </c>
      <c r="E1074" s="36" t="s">
        <v>313</v>
      </c>
      <c r="F1074" s="36" t="s">
        <v>65</v>
      </c>
      <c r="G1074" s="37">
        <v>2025</v>
      </c>
      <c r="H1074" s="138" t="s">
        <v>312</v>
      </c>
      <c r="I1074" s="138">
        <v>8085441.79</v>
      </c>
      <c r="J1074" s="138" t="s">
        <v>312</v>
      </c>
      <c r="K1074" s="138" t="s">
        <v>312</v>
      </c>
      <c r="L1074" s="138">
        <v>2939270.37</v>
      </c>
      <c r="M1074" s="138" t="s">
        <v>312</v>
      </c>
      <c r="N1074" s="138">
        <v>70000</v>
      </c>
      <c r="O1074" s="138" t="s">
        <v>312</v>
      </c>
      <c r="P1074" s="138" t="s">
        <v>312</v>
      </c>
      <c r="Q1074" s="138">
        <v>0</v>
      </c>
      <c r="R1074" s="138">
        <v>0</v>
      </c>
      <c r="S1074" s="138" t="s">
        <v>312</v>
      </c>
      <c r="T1074" s="120"/>
      <c r="U1074" s="120"/>
      <c r="V1074" s="120"/>
      <c r="W1074" s="120" t="s">
        <v>1271</v>
      </c>
      <c r="X1074" s="120" t="s">
        <v>1271</v>
      </c>
      <c r="Y1074" s="138">
        <v>-244533</v>
      </c>
      <c r="Z1074" s="138">
        <v>171275.06400000001</v>
      </c>
      <c r="AA1074" s="120" t="s">
        <v>1271</v>
      </c>
      <c r="AB1074" s="120" t="s">
        <v>1271</v>
      </c>
      <c r="AC1074" s="120" t="s">
        <v>1271</v>
      </c>
      <c r="AD1074" s="120" t="s">
        <v>1271</v>
      </c>
      <c r="AE1074" s="147">
        <v>0.92549999999999999</v>
      </c>
      <c r="AF1074" s="120"/>
      <c r="AG1074" s="120"/>
      <c r="AH1074" s="120" t="s">
        <v>1271</v>
      </c>
      <c r="AI1074" s="120" t="s">
        <v>1271</v>
      </c>
      <c r="AJ1074" s="120" t="s">
        <v>1271</v>
      </c>
      <c r="AK1074" s="120" t="s">
        <v>1271</v>
      </c>
      <c r="AL1074" s="120"/>
      <c r="AM1074" s="120" t="s">
        <v>1271</v>
      </c>
      <c r="AN1074" s="120" t="s">
        <v>1271</v>
      </c>
      <c r="AO1074" s="120" t="s">
        <v>1271</v>
      </c>
      <c r="AP1074" s="120"/>
      <c r="AQ1074" s="120"/>
      <c r="AR1074" s="120"/>
      <c r="AS1074" s="120" t="s">
        <v>1271</v>
      </c>
      <c r="AT1074" s="120" t="s">
        <v>1271</v>
      </c>
      <c r="AU1074" s="138">
        <v>0</v>
      </c>
      <c r="AV1074" s="138">
        <v>2628940.42</v>
      </c>
    </row>
    <row r="1075" spans="1:48" ht="15" customHeight="1" x14ac:dyDescent="0.25">
      <c r="A1075" s="36" t="s">
        <v>1592</v>
      </c>
      <c r="B1075" s="37" t="s">
        <v>312</v>
      </c>
      <c r="C1075" s="37" t="s">
        <v>312</v>
      </c>
      <c r="D1075" s="36" t="s">
        <v>1568</v>
      </c>
      <c r="E1075" s="36" t="s">
        <v>313</v>
      </c>
      <c r="F1075" s="36" t="s">
        <v>62</v>
      </c>
      <c r="G1075" s="37">
        <v>2025</v>
      </c>
      <c r="H1075" s="138" t="s">
        <v>312</v>
      </c>
      <c r="I1075" s="138">
        <v>62190505.039999999</v>
      </c>
      <c r="J1075" s="138" t="s">
        <v>312</v>
      </c>
      <c r="K1075" s="138" t="s">
        <v>312</v>
      </c>
      <c r="L1075" s="138">
        <v>14555006.941000002</v>
      </c>
      <c r="M1075" s="138" t="s">
        <v>312</v>
      </c>
      <c r="N1075" s="138">
        <v>711059</v>
      </c>
      <c r="O1075" s="138" t="s">
        <v>312</v>
      </c>
      <c r="P1075" s="138" t="s">
        <v>312</v>
      </c>
      <c r="Q1075" s="138">
        <v>0</v>
      </c>
      <c r="R1075" s="138">
        <v>0</v>
      </c>
      <c r="S1075" s="138" t="s">
        <v>312</v>
      </c>
      <c r="T1075" s="120"/>
      <c r="U1075" s="120"/>
      <c r="V1075" s="120"/>
      <c r="W1075" s="120" t="s">
        <v>1271</v>
      </c>
      <c r="X1075" s="120" t="s">
        <v>1271</v>
      </c>
      <c r="Y1075" s="138">
        <v>-1184110.4454000001</v>
      </c>
      <c r="Z1075" s="138" t="s">
        <v>312</v>
      </c>
      <c r="AA1075" s="120" t="s">
        <v>312</v>
      </c>
      <c r="AB1075" s="120" t="s">
        <v>312</v>
      </c>
      <c r="AC1075" s="120" t="s">
        <v>312</v>
      </c>
      <c r="AD1075" s="120" t="s">
        <v>312</v>
      </c>
      <c r="AE1075" s="147" t="s">
        <v>312</v>
      </c>
      <c r="AF1075" s="120" t="s">
        <v>312</v>
      </c>
      <c r="AG1075" s="120" t="s">
        <v>312</v>
      </c>
      <c r="AH1075" s="120" t="s">
        <v>312</v>
      </c>
      <c r="AI1075" s="120" t="s">
        <v>312</v>
      </c>
      <c r="AJ1075" s="120" t="s">
        <v>312</v>
      </c>
      <c r="AK1075" s="120" t="s">
        <v>312</v>
      </c>
      <c r="AL1075" s="120" t="s">
        <v>312</v>
      </c>
      <c r="AM1075" s="120" t="s">
        <v>312</v>
      </c>
      <c r="AN1075" s="120" t="s">
        <v>312</v>
      </c>
      <c r="AO1075" s="120" t="s">
        <v>312</v>
      </c>
      <c r="AP1075" s="120" t="s">
        <v>312</v>
      </c>
      <c r="AQ1075" s="120" t="s">
        <v>312</v>
      </c>
      <c r="AR1075" s="120" t="s">
        <v>312</v>
      </c>
      <c r="AS1075" s="120" t="s">
        <v>312</v>
      </c>
      <c r="AT1075" s="120" t="s">
        <v>312</v>
      </c>
      <c r="AU1075" s="138">
        <v>0</v>
      </c>
      <c r="AV1075" s="138">
        <v>12377482</v>
      </c>
    </row>
    <row r="1076" spans="1:48" ht="15" customHeight="1" x14ac:dyDescent="0.25">
      <c r="A1076" s="36" t="s">
        <v>379</v>
      </c>
      <c r="B1076" s="37" t="s">
        <v>312</v>
      </c>
      <c r="C1076" s="37" t="s">
        <v>312</v>
      </c>
      <c r="D1076" s="36" t="s">
        <v>1568</v>
      </c>
      <c r="E1076" s="36" t="s">
        <v>313</v>
      </c>
      <c r="F1076" s="36" t="s">
        <v>65</v>
      </c>
      <c r="G1076" s="37">
        <v>2025</v>
      </c>
      <c r="H1076" s="138" t="s">
        <v>312</v>
      </c>
      <c r="I1076" s="138">
        <v>1184255</v>
      </c>
      <c r="J1076" s="138" t="s">
        <v>312</v>
      </c>
      <c r="K1076" s="138" t="s">
        <v>312</v>
      </c>
      <c r="L1076" s="138">
        <v>402590</v>
      </c>
      <c r="M1076" s="138" t="s">
        <v>312</v>
      </c>
      <c r="N1076" s="138">
        <v>0</v>
      </c>
      <c r="O1076" s="138" t="s">
        <v>312</v>
      </c>
      <c r="P1076" s="138" t="s">
        <v>312</v>
      </c>
      <c r="Q1076" s="138">
        <v>0</v>
      </c>
      <c r="R1076" s="138">
        <v>0</v>
      </c>
      <c r="S1076" s="138" t="s">
        <v>312</v>
      </c>
      <c r="T1076" s="120"/>
      <c r="U1076" s="120"/>
      <c r="V1076" s="120"/>
      <c r="W1076" s="120" t="s">
        <v>1271</v>
      </c>
      <c r="X1076" s="120" t="s">
        <v>1271</v>
      </c>
      <c r="Y1076" s="138">
        <v>-22575</v>
      </c>
      <c r="Z1076" s="138">
        <v>-11672</v>
      </c>
      <c r="AA1076" s="120" t="s">
        <v>1271</v>
      </c>
      <c r="AB1076" s="120" t="s">
        <v>1271</v>
      </c>
      <c r="AC1076" s="120" t="s">
        <v>1271</v>
      </c>
      <c r="AD1076" s="120" t="s">
        <v>1271</v>
      </c>
      <c r="AE1076" s="147">
        <v>0.92549999999999999</v>
      </c>
      <c r="AF1076" s="120"/>
      <c r="AG1076" s="120"/>
      <c r="AH1076" s="120" t="s">
        <v>1271</v>
      </c>
      <c r="AI1076" s="120" t="s">
        <v>1271</v>
      </c>
      <c r="AJ1076" s="120" t="s">
        <v>1271</v>
      </c>
      <c r="AK1076" s="120" t="s">
        <v>1271</v>
      </c>
      <c r="AL1076" s="120" t="s">
        <v>1271</v>
      </c>
      <c r="AM1076" s="120" t="s">
        <v>1271</v>
      </c>
      <c r="AN1076" s="120" t="s">
        <v>1271</v>
      </c>
      <c r="AO1076" s="120"/>
      <c r="AP1076" s="120"/>
      <c r="AQ1076" s="120"/>
      <c r="AR1076" s="120"/>
      <c r="AS1076" s="120" t="s">
        <v>1271</v>
      </c>
      <c r="AT1076" s="120" t="s">
        <v>1271</v>
      </c>
      <c r="AU1076" s="138">
        <v>0</v>
      </c>
      <c r="AV1076" s="138">
        <v>354144</v>
      </c>
    </row>
    <row r="1077" spans="1:48" ht="15" customHeight="1" x14ac:dyDescent="0.25">
      <c r="A1077" s="36" t="s">
        <v>337</v>
      </c>
      <c r="B1077" s="37" t="s">
        <v>312</v>
      </c>
      <c r="C1077" s="37" t="s">
        <v>312</v>
      </c>
      <c r="D1077" s="36" t="s">
        <v>1568</v>
      </c>
      <c r="E1077" s="36" t="s">
        <v>313</v>
      </c>
      <c r="F1077" s="36" t="s">
        <v>65</v>
      </c>
      <c r="G1077" s="37">
        <v>2025</v>
      </c>
      <c r="H1077" s="138" t="s">
        <v>312</v>
      </c>
      <c r="I1077" s="138">
        <v>8579839.0899999999</v>
      </c>
      <c r="J1077" s="138" t="s">
        <v>312</v>
      </c>
      <c r="K1077" s="138" t="s">
        <v>312</v>
      </c>
      <c r="L1077" s="138">
        <v>2851683.88</v>
      </c>
      <c r="M1077" s="138" t="s">
        <v>312</v>
      </c>
      <c r="N1077" s="138">
        <v>50300</v>
      </c>
      <c r="O1077" s="138" t="s">
        <v>312</v>
      </c>
      <c r="P1077" s="138" t="s">
        <v>312</v>
      </c>
      <c r="Q1077" s="138">
        <v>0</v>
      </c>
      <c r="R1077" s="138">
        <v>0</v>
      </c>
      <c r="S1077" s="138" t="s">
        <v>312</v>
      </c>
      <c r="T1077" s="120"/>
      <c r="U1077" s="120"/>
      <c r="V1077" s="120"/>
      <c r="W1077" s="120" t="s">
        <v>1271</v>
      </c>
      <c r="X1077" s="120" t="s">
        <v>1271</v>
      </c>
      <c r="Y1077" s="138">
        <v>-38696</v>
      </c>
      <c r="Z1077" s="138" t="s">
        <v>312</v>
      </c>
      <c r="AA1077" s="120" t="s">
        <v>1271</v>
      </c>
      <c r="AB1077" s="120" t="s">
        <v>1271</v>
      </c>
      <c r="AC1077" s="120" t="s">
        <v>1271</v>
      </c>
      <c r="AD1077" s="120" t="s">
        <v>1271</v>
      </c>
      <c r="AE1077" s="147">
        <v>0.92549999999999999</v>
      </c>
      <c r="AF1077" s="120"/>
      <c r="AG1077" s="120"/>
      <c r="AH1077" s="120" t="s">
        <v>1271</v>
      </c>
      <c r="AI1077" s="120" t="s">
        <v>1271</v>
      </c>
      <c r="AJ1077" s="120" t="s">
        <v>1271</v>
      </c>
      <c r="AK1077" s="120" t="s">
        <v>1271</v>
      </c>
      <c r="AL1077" s="120" t="s">
        <v>1271</v>
      </c>
      <c r="AM1077" s="120" t="s">
        <v>1271</v>
      </c>
      <c r="AN1077" s="120" t="s">
        <v>1271</v>
      </c>
      <c r="AO1077" s="120"/>
      <c r="AP1077" s="120"/>
      <c r="AQ1077" s="120"/>
      <c r="AR1077" s="120"/>
      <c r="AS1077" s="120" t="s">
        <v>1271</v>
      </c>
      <c r="AT1077" s="120" t="s">
        <v>1271</v>
      </c>
      <c r="AU1077" s="138">
        <v>0</v>
      </c>
      <c r="AV1077" s="138">
        <v>2491289.75</v>
      </c>
    </row>
    <row r="1078" spans="1:48" ht="15" customHeight="1" x14ac:dyDescent="0.25">
      <c r="A1078" s="36" t="s">
        <v>368</v>
      </c>
      <c r="B1078" s="37" t="s">
        <v>312</v>
      </c>
      <c r="C1078" s="37" t="s">
        <v>312</v>
      </c>
      <c r="D1078" s="36" t="s">
        <v>1568</v>
      </c>
      <c r="E1078" s="36" t="s">
        <v>313</v>
      </c>
      <c r="F1078" s="36" t="s">
        <v>65</v>
      </c>
      <c r="G1078" s="37">
        <v>2025</v>
      </c>
      <c r="H1078" s="138" t="s">
        <v>312</v>
      </c>
      <c r="I1078" s="138">
        <v>1293107.55</v>
      </c>
      <c r="J1078" s="138" t="s">
        <v>312</v>
      </c>
      <c r="K1078" s="138" t="s">
        <v>312</v>
      </c>
      <c r="L1078" s="138">
        <v>394533.18859036104</v>
      </c>
      <c r="M1078" s="138" t="s">
        <v>312</v>
      </c>
      <c r="N1078" s="138">
        <v>0</v>
      </c>
      <c r="O1078" s="138" t="s">
        <v>312</v>
      </c>
      <c r="P1078" s="138" t="s">
        <v>312</v>
      </c>
      <c r="Q1078" s="138">
        <v>0</v>
      </c>
      <c r="R1078" s="138">
        <v>0</v>
      </c>
      <c r="S1078" s="138" t="s">
        <v>312</v>
      </c>
      <c r="T1078" s="120"/>
      <c r="U1078" s="120"/>
      <c r="V1078" s="120"/>
      <c r="W1078" s="120" t="s">
        <v>1271</v>
      </c>
      <c r="X1078" s="120" t="s">
        <v>1271</v>
      </c>
      <c r="Y1078" s="138" t="s">
        <v>312</v>
      </c>
      <c r="Z1078" s="138" t="s">
        <v>312</v>
      </c>
      <c r="AA1078" s="120" t="s">
        <v>1271</v>
      </c>
      <c r="AB1078" s="120" t="s">
        <v>1271</v>
      </c>
      <c r="AC1078" s="120" t="s">
        <v>1271</v>
      </c>
      <c r="AD1078" s="120" t="s">
        <v>1271</v>
      </c>
      <c r="AE1078" s="147">
        <v>0.92549999999999999</v>
      </c>
      <c r="AF1078" s="120"/>
      <c r="AG1078" s="120"/>
      <c r="AH1078" s="120" t="s">
        <v>1271</v>
      </c>
      <c r="AI1078" s="120" t="s">
        <v>1271</v>
      </c>
      <c r="AJ1078" s="120" t="s">
        <v>1271</v>
      </c>
      <c r="AK1078" s="120" t="s">
        <v>1271</v>
      </c>
      <c r="AL1078" s="120" t="s">
        <v>1271</v>
      </c>
      <c r="AM1078" s="120" t="s">
        <v>1271</v>
      </c>
      <c r="AN1078" s="120" t="s">
        <v>1271</v>
      </c>
      <c r="AO1078" s="120"/>
      <c r="AP1078" s="120"/>
      <c r="AQ1078" s="120"/>
      <c r="AR1078" s="120"/>
      <c r="AS1078" s="120" t="s">
        <v>1271</v>
      </c>
      <c r="AT1078" s="120" t="s">
        <v>1271</v>
      </c>
      <c r="AU1078" s="138">
        <v>0</v>
      </c>
      <c r="AV1078" s="138">
        <v>331274.73859036103</v>
      </c>
    </row>
    <row r="1079" spans="1:48" ht="15" customHeight="1" x14ac:dyDescent="0.25">
      <c r="A1079" s="36" t="s">
        <v>345</v>
      </c>
      <c r="B1079" s="37" t="s">
        <v>312</v>
      </c>
      <c r="C1079" s="37" t="s">
        <v>312</v>
      </c>
      <c r="D1079" s="36" t="s">
        <v>1568</v>
      </c>
      <c r="E1079" s="36" t="s">
        <v>313</v>
      </c>
      <c r="F1079" s="36" t="s">
        <v>65</v>
      </c>
      <c r="G1079" s="37">
        <v>2025</v>
      </c>
      <c r="H1079" s="138" t="s">
        <v>312</v>
      </c>
      <c r="I1079" s="138">
        <v>1070293.55</v>
      </c>
      <c r="J1079" s="138" t="s">
        <v>312</v>
      </c>
      <c r="K1079" s="138" t="s">
        <v>312</v>
      </c>
      <c r="L1079" s="138">
        <v>423133.74987945205</v>
      </c>
      <c r="M1079" s="138" t="s">
        <v>312</v>
      </c>
      <c r="N1079" s="138">
        <v>0</v>
      </c>
      <c r="O1079" s="138" t="s">
        <v>312</v>
      </c>
      <c r="P1079" s="138" t="s">
        <v>312</v>
      </c>
      <c r="Q1079" s="138">
        <v>0</v>
      </c>
      <c r="R1079" s="138">
        <v>0</v>
      </c>
      <c r="S1079" s="138" t="s">
        <v>312</v>
      </c>
      <c r="T1079" s="120"/>
      <c r="U1079" s="120"/>
      <c r="V1079" s="120"/>
      <c r="W1079" s="120" t="s">
        <v>1271</v>
      </c>
      <c r="X1079" s="120" t="s">
        <v>1271</v>
      </c>
      <c r="Y1079" s="138">
        <v>-14610</v>
      </c>
      <c r="Z1079" s="138" t="s">
        <v>312</v>
      </c>
      <c r="AA1079" s="120" t="s">
        <v>1271</v>
      </c>
      <c r="AB1079" s="120" t="s">
        <v>1271</v>
      </c>
      <c r="AC1079" s="120" t="s">
        <v>1271</v>
      </c>
      <c r="AD1079" s="120" t="s">
        <v>1271</v>
      </c>
      <c r="AE1079" s="147">
        <v>0.92549999999999999</v>
      </c>
      <c r="AF1079" s="120"/>
      <c r="AG1079" s="120"/>
      <c r="AH1079" s="120" t="s">
        <v>1271</v>
      </c>
      <c r="AI1079" s="120" t="s">
        <v>1271</v>
      </c>
      <c r="AJ1079" s="120" t="s">
        <v>1271</v>
      </c>
      <c r="AK1079" s="120" t="s">
        <v>1271</v>
      </c>
      <c r="AL1079" s="120" t="s">
        <v>1271</v>
      </c>
      <c r="AM1079" s="120" t="s">
        <v>1271</v>
      </c>
      <c r="AN1079" s="120" t="s">
        <v>1271</v>
      </c>
      <c r="AO1079" s="120"/>
      <c r="AP1079" s="120"/>
      <c r="AQ1079" s="120"/>
      <c r="AR1079" s="120"/>
      <c r="AS1079" s="120" t="s">
        <v>1271</v>
      </c>
      <c r="AT1079" s="120" t="s">
        <v>1271</v>
      </c>
      <c r="AU1079" s="138">
        <v>0</v>
      </c>
      <c r="AV1079" s="138">
        <v>380654.21987945208</v>
      </c>
    </row>
    <row r="1080" spans="1:48" ht="15" customHeight="1" x14ac:dyDescent="0.25">
      <c r="A1080" s="36" t="s">
        <v>316</v>
      </c>
      <c r="B1080" s="37" t="s">
        <v>312</v>
      </c>
      <c r="C1080" s="37" t="s">
        <v>312</v>
      </c>
      <c r="D1080" s="36" t="s">
        <v>1568</v>
      </c>
      <c r="E1080" s="36" t="s">
        <v>313</v>
      </c>
      <c r="F1080" s="36" t="s">
        <v>65</v>
      </c>
      <c r="G1080" s="37">
        <v>2025</v>
      </c>
      <c r="H1080" s="138" t="s">
        <v>312</v>
      </c>
      <c r="I1080" s="138">
        <v>3671581</v>
      </c>
      <c r="J1080" s="138" t="s">
        <v>312</v>
      </c>
      <c r="K1080" s="138" t="s">
        <v>312</v>
      </c>
      <c r="L1080" s="138">
        <v>1360098.1400000001</v>
      </c>
      <c r="M1080" s="138" t="s">
        <v>312</v>
      </c>
      <c r="N1080" s="138">
        <v>0</v>
      </c>
      <c r="O1080" s="138" t="s">
        <v>312</v>
      </c>
      <c r="P1080" s="138" t="s">
        <v>312</v>
      </c>
      <c r="Q1080" s="138">
        <v>0</v>
      </c>
      <c r="R1080" s="138">
        <v>0</v>
      </c>
      <c r="S1080" s="138" t="s">
        <v>312</v>
      </c>
      <c r="T1080" s="120"/>
      <c r="U1080" s="120"/>
      <c r="V1080" s="120"/>
      <c r="W1080" s="120" t="s">
        <v>1271</v>
      </c>
      <c r="X1080" s="120" t="s">
        <v>1271</v>
      </c>
      <c r="Y1080" s="138">
        <v>-81365</v>
      </c>
      <c r="Z1080" s="138">
        <v>36138</v>
      </c>
      <c r="AA1080" s="120" t="s">
        <v>1271</v>
      </c>
      <c r="AB1080" s="120" t="s">
        <v>1271</v>
      </c>
      <c r="AC1080" s="120" t="s">
        <v>1271</v>
      </c>
      <c r="AD1080" s="120" t="s">
        <v>1271</v>
      </c>
      <c r="AE1080" s="147">
        <v>0.92549999999999999</v>
      </c>
      <c r="AF1080" s="120"/>
      <c r="AG1080" s="120"/>
      <c r="AH1080" s="120" t="s">
        <v>1271</v>
      </c>
      <c r="AI1080" s="120" t="s">
        <v>1271</v>
      </c>
      <c r="AJ1080" s="120" t="s">
        <v>1271</v>
      </c>
      <c r="AK1080" s="120" t="s">
        <v>1271</v>
      </c>
      <c r="AL1080" s="120" t="s">
        <v>1271</v>
      </c>
      <c r="AM1080" s="120" t="s">
        <v>1271</v>
      </c>
      <c r="AN1080" s="120" t="s">
        <v>1271</v>
      </c>
      <c r="AO1080" s="120"/>
      <c r="AP1080" s="120"/>
      <c r="AQ1080" s="120"/>
      <c r="AR1080" s="120"/>
      <c r="AS1080" s="120" t="s">
        <v>1271</v>
      </c>
      <c r="AT1080" s="120" t="s">
        <v>1271</v>
      </c>
      <c r="AU1080" s="138">
        <v>0</v>
      </c>
      <c r="AV1080" s="138">
        <v>1206824.8500000001</v>
      </c>
    </row>
    <row r="1081" spans="1:48" ht="15" customHeight="1" x14ac:dyDescent="0.25">
      <c r="A1081" s="36" t="s">
        <v>339</v>
      </c>
      <c r="B1081" s="37" t="s">
        <v>312</v>
      </c>
      <c r="C1081" s="37" t="s">
        <v>312</v>
      </c>
      <c r="D1081" s="36" t="s">
        <v>1568</v>
      </c>
      <c r="E1081" s="36" t="s">
        <v>313</v>
      </c>
      <c r="F1081" s="36" t="s">
        <v>65</v>
      </c>
      <c r="G1081" s="37">
        <v>2025</v>
      </c>
      <c r="H1081" s="138" t="s">
        <v>312</v>
      </c>
      <c r="I1081" s="138">
        <v>2960904.28</v>
      </c>
      <c r="J1081" s="138" t="s">
        <v>312</v>
      </c>
      <c r="K1081" s="138" t="s">
        <v>312</v>
      </c>
      <c r="L1081" s="138">
        <v>1124756.45</v>
      </c>
      <c r="M1081" s="138" t="s">
        <v>312</v>
      </c>
      <c r="N1081" s="138">
        <v>0</v>
      </c>
      <c r="O1081" s="138" t="s">
        <v>312</v>
      </c>
      <c r="P1081" s="138" t="s">
        <v>312</v>
      </c>
      <c r="Q1081" s="138">
        <v>0</v>
      </c>
      <c r="R1081" s="138">
        <v>0</v>
      </c>
      <c r="S1081" s="138" t="s">
        <v>312</v>
      </c>
      <c r="T1081" s="120"/>
      <c r="U1081" s="120"/>
      <c r="V1081" s="120"/>
      <c r="W1081" s="120" t="s">
        <v>1271</v>
      </c>
      <c r="X1081" s="120" t="s">
        <v>1271</v>
      </c>
      <c r="Y1081" s="138">
        <v>-18241</v>
      </c>
      <c r="Z1081" s="138">
        <v>838</v>
      </c>
      <c r="AA1081" s="120" t="s">
        <v>1271</v>
      </c>
      <c r="AB1081" s="120" t="s">
        <v>1271</v>
      </c>
      <c r="AC1081" s="120" t="s">
        <v>1271</v>
      </c>
      <c r="AD1081" s="120" t="s">
        <v>1271</v>
      </c>
      <c r="AE1081" s="147">
        <v>0.92549999999999999</v>
      </c>
      <c r="AF1081" s="120"/>
      <c r="AG1081" s="120"/>
      <c r="AH1081" s="120" t="s">
        <v>1271</v>
      </c>
      <c r="AI1081" s="120" t="s">
        <v>1271</v>
      </c>
      <c r="AJ1081" s="120" t="s">
        <v>1271</v>
      </c>
      <c r="AK1081" s="120" t="s">
        <v>1271</v>
      </c>
      <c r="AL1081" s="120" t="s">
        <v>1271</v>
      </c>
      <c r="AM1081" s="120" t="s">
        <v>1271</v>
      </c>
      <c r="AN1081" s="120" t="s">
        <v>1271</v>
      </c>
      <c r="AO1081" s="120"/>
      <c r="AP1081" s="120"/>
      <c r="AQ1081" s="120"/>
      <c r="AR1081" s="120"/>
      <c r="AS1081" s="120" t="s">
        <v>1271</v>
      </c>
      <c r="AT1081" s="120" t="s">
        <v>1271</v>
      </c>
      <c r="AU1081" s="138">
        <v>0</v>
      </c>
      <c r="AV1081" s="138">
        <v>999756.45</v>
      </c>
    </row>
    <row r="1082" spans="1:48" ht="15" customHeight="1" x14ac:dyDescent="0.25">
      <c r="A1082" s="36" t="s">
        <v>340</v>
      </c>
      <c r="B1082" s="37" t="s">
        <v>312</v>
      </c>
      <c r="C1082" s="37" t="s">
        <v>312</v>
      </c>
      <c r="D1082" s="36" t="s">
        <v>1568</v>
      </c>
      <c r="E1082" s="36" t="s">
        <v>313</v>
      </c>
      <c r="F1082" s="36" t="s">
        <v>65</v>
      </c>
      <c r="G1082" s="37">
        <v>2025</v>
      </c>
      <c r="H1082" s="138" t="s">
        <v>312</v>
      </c>
      <c r="I1082" s="138">
        <v>942145.1</v>
      </c>
      <c r="J1082" s="138" t="s">
        <v>312</v>
      </c>
      <c r="K1082" s="138" t="s">
        <v>312</v>
      </c>
      <c r="L1082" s="138">
        <v>362413.85</v>
      </c>
      <c r="M1082" s="138" t="s">
        <v>312</v>
      </c>
      <c r="N1082" s="138">
        <v>0</v>
      </c>
      <c r="O1082" s="138" t="s">
        <v>312</v>
      </c>
      <c r="P1082" s="138" t="s">
        <v>312</v>
      </c>
      <c r="Q1082" s="138">
        <v>0</v>
      </c>
      <c r="R1082" s="138">
        <v>0</v>
      </c>
      <c r="S1082" s="138" t="s">
        <v>312</v>
      </c>
      <c r="T1082" s="120"/>
      <c r="U1082" s="120"/>
      <c r="V1082" s="120"/>
      <c r="W1082" s="120" t="s">
        <v>1271</v>
      </c>
      <c r="X1082" s="120" t="s">
        <v>1271</v>
      </c>
      <c r="Y1082" s="138">
        <v>-32175</v>
      </c>
      <c r="Z1082" s="138">
        <v>9469</v>
      </c>
      <c r="AA1082" s="120" t="s">
        <v>1271</v>
      </c>
      <c r="AB1082" s="120" t="s">
        <v>1271</v>
      </c>
      <c r="AC1082" s="120" t="s">
        <v>1271</v>
      </c>
      <c r="AD1082" s="120" t="s">
        <v>1271</v>
      </c>
      <c r="AE1082" s="147">
        <v>0.92549999999999999</v>
      </c>
      <c r="AF1082" s="120"/>
      <c r="AG1082" s="120"/>
      <c r="AH1082" s="120" t="s">
        <v>1271</v>
      </c>
      <c r="AI1082" s="120" t="s">
        <v>1271</v>
      </c>
      <c r="AJ1082" s="120" t="s">
        <v>1271</v>
      </c>
      <c r="AK1082" s="120" t="s">
        <v>1271</v>
      </c>
      <c r="AL1082" s="120" t="s">
        <v>1271</v>
      </c>
      <c r="AM1082" s="120" t="s">
        <v>1271</v>
      </c>
      <c r="AN1082" s="120" t="s">
        <v>1271</v>
      </c>
      <c r="AO1082" s="120"/>
      <c r="AP1082" s="120"/>
      <c r="AQ1082" s="120"/>
      <c r="AR1082" s="120"/>
      <c r="AS1082" s="120" t="s">
        <v>1271</v>
      </c>
      <c r="AT1082" s="120" t="s">
        <v>1271</v>
      </c>
      <c r="AU1082" s="138">
        <v>0</v>
      </c>
      <c r="AV1082" s="138">
        <v>324000</v>
      </c>
    </row>
    <row r="1083" spans="1:48" ht="15" customHeight="1" x14ac:dyDescent="0.25">
      <c r="A1083" s="36" t="s">
        <v>346</v>
      </c>
      <c r="B1083" s="37" t="s">
        <v>312</v>
      </c>
      <c r="C1083" s="37" t="s">
        <v>312</v>
      </c>
      <c r="D1083" s="36" t="s">
        <v>1568</v>
      </c>
      <c r="E1083" s="36" t="s">
        <v>313</v>
      </c>
      <c r="F1083" s="36" t="s">
        <v>65</v>
      </c>
      <c r="G1083" s="37">
        <v>2025</v>
      </c>
      <c r="H1083" s="138" t="s">
        <v>312</v>
      </c>
      <c r="I1083" s="138">
        <v>1236591.1902774486</v>
      </c>
      <c r="J1083" s="138" t="s">
        <v>312</v>
      </c>
      <c r="K1083" s="138" t="s">
        <v>312</v>
      </c>
      <c r="L1083" s="138">
        <v>339363.84569931508</v>
      </c>
      <c r="M1083" s="138" t="s">
        <v>312</v>
      </c>
      <c r="N1083" s="138">
        <v>0</v>
      </c>
      <c r="O1083" s="138" t="s">
        <v>312</v>
      </c>
      <c r="P1083" s="138" t="s">
        <v>312</v>
      </c>
      <c r="Q1083" s="138">
        <v>0</v>
      </c>
      <c r="R1083" s="138">
        <v>0</v>
      </c>
      <c r="S1083" s="138" t="s">
        <v>312</v>
      </c>
      <c r="T1083" s="120"/>
      <c r="U1083" s="120"/>
      <c r="V1083" s="120"/>
      <c r="W1083" s="120" t="s">
        <v>1271</v>
      </c>
      <c r="X1083" s="120" t="s">
        <v>1271</v>
      </c>
      <c r="Y1083" s="138">
        <v>-36453</v>
      </c>
      <c r="Z1083" s="138">
        <v>11435</v>
      </c>
      <c r="AA1083" s="120" t="s">
        <v>1271</v>
      </c>
      <c r="AB1083" s="120" t="s">
        <v>1271</v>
      </c>
      <c r="AC1083" s="120" t="s">
        <v>1271</v>
      </c>
      <c r="AD1083" s="120" t="s">
        <v>1271</v>
      </c>
      <c r="AE1083" s="147">
        <v>0.92549999999999999</v>
      </c>
      <c r="AF1083" s="120"/>
      <c r="AG1083" s="120"/>
      <c r="AH1083" s="120" t="s">
        <v>1271</v>
      </c>
      <c r="AI1083" s="120" t="s">
        <v>1271</v>
      </c>
      <c r="AJ1083" s="120" t="s">
        <v>1271</v>
      </c>
      <c r="AK1083" s="120" t="s">
        <v>1271</v>
      </c>
      <c r="AL1083" s="120" t="s">
        <v>1271</v>
      </c>
      <c r="AM1083" s="120" t="s">
        <v>1271</v>
      </c>
      <c r="AN1083" s="120" t="s">
        <v>1271</v>
      </c>
      <c r="AO1083" s="120"/>
      <c r="AP1083" s="120"/>
      <c r="AQ1083" s="120"/>
      <c r="AR1083" s="120"/>
      <c r="AS1083" s="120" t="s">
        <v>1271</v>
      </c>
      <c r="AT1083" s="120" t="s">
        <v>1271</v>
      </c>
      <c r="AU1083" s="138">
        <v>0</v>
      </c>
      <c r="AV1083" s="138">
        <v>295802.84569931508</v>
      </c>
    </row>
    <row r="1084" spans="1:48" ht="15" customHeight="1" x14ac:dyDescent="0.25">
      <c r="A1084" s="36" t="s">
        <v>343</v>
      </c>
      <c r="B1084" s="37" t="s">
        <v>312</v>
      </c>
      <c r="C1084" s="37" t="s">
        <v>312</v>
      </c>
      <c r="D1084" s="36" t="s">
        <v>1568</v>
      </c>
      <c r="E1084" s="36" t="s">
        <v>313</v>
      </c>
      <c r="F1084" s="36" t="s">
        <v>62</v>
      </c>
      <c r="G1084" s="37">
        <v>2025</v>
      </c>
      <c r="H1084" s="138" t="s">
        <v>312</v>
      </c>
      <c r="I1084" s="138">
        <v>19374114.460000001</v>
      </c>
      <c r="J1084" s="138" t="s">
        <v>312</v>
      </c>
      <c r="K1084" s="138" t="s">
        <v>312</v>
      </c>
      <c r="L1084" s="138">
        <v>5212503.418946729</v>
      </c>
      <c r="M1084" s="138" t="s">
        <v>312</v>
      </c>
      <c r="N1084" s="138">
        <v>25770</v>
      </c>
      <c r="O1084" s="138" t="s">
        <v>312</v>
      </c>
      <c r="P1084" s="138" t="s">
        <v>312</v>
      </c>
      <c r="Q1084" s="138">
        <v>0</v>
      </c>
      <c r="R1084" s="138">
        <v>0</v>
      </c>
      <c r="S1084" s="138" t="s">
        <v>312</v>
      </c>
      <c r="T1084" s="120"/>
      <c r="U1084" s="120"/>
      <c r="V1084" s="120"/>
      <c r="W1084" s="120" t="s">
        <v>1271</v>
      </c>
      <c r="X1084" s="120" t="s">
        <v>1271</v>
      </c>
      <c r="Y1084" s="138" t="s">
        <v>312</v>
      </c>
      <c r="Z1084" s="138" t="s">
        <v>312</v>
      </c>
      <c r="AA1084" s="120" t="s">
        <v>312</v>
      </c>
      <c r="AB1084" s="120" t="s">
        <v>312</v>
      </c>
      <c r="AC1084" s="120" t="s">
        <v>312</v>
      </c>
      <c r="AD1084" s="120" t="s">
        <v>312</v>
      </c>
      <c r="AE1084" s="147" t="s">
        <v>312</v>
      </c>
      <c r="AF1084" s="120" t="s">
        <v>312</v>
      </c>
      <c r="AG1084" s="120" t="s">
        <v>312</v>
      </c>
      <c r="AH1084" s="120" t="s">
        <v>312</v>
      </c>
      <c r="AI1084" s="120" t="s">
        <v>312</v>
      </c>
      <c r="AJ1084" s="120" t="s">
        <v>312</v>
      </c>
      <c r="AK1084" s="120" t="s">
        <v>312</v>
      </c>
      <c r="AL1084" s="120" t="s">
        <v>312</v>
      </c>
      <c r="AM1084" s="120" t="s">
        <v>312</v>
      </c>
      <c r="AN1084" s="120" t="s">
        <v>312</v>
      </c>
      <c r="AO1084" s="120" t="s">
        <v>312</v>
      </c>
      <c r="AP1084" s="120" t="s">
        <v>312</v>
      </c>
      <c r="AQ1084" s="120" t="s">
        <v>312</v>
      </c>
      <c r="AR1084" s="120" t="s">
        <v>312</v>
      </c>
      <c r="AS1084" s="120" t="s">
        <v>312</v>
      </c>
      <c r="AT1084" s="120" t="s">
        <v>312</v>
      </c>
      <c r="AU1084" s="138">
        <v>0</v>
      </c>
      <c r="AV1084" s="138">
        <v>5243169.2238917407</v>
      </c>
    </row>
    <row r="1085" spans="1:48" ht="15" customHeight="1" x14ac:dyDescent="0.25">
      <c r="A1085" s="36" t="s">
        <v>341</v>
      </c>
      <c r="B1085" s="37" t="s">
        <v>312</v>
      </c>
      <c r="C1085" s="37" t="s">
        <v>312</v>
      </c>
      <c r="D1085" s="36" t="s">
        <v>1568</v>
      </c>
      <c r="E1085" s="36" t="s">
        <v>313</v>
      </c>
      <c r="F1085" s="36" t="s">
        <v>65</v>
      </c>
      <c r="G1085" s="37">
        <v>2025</v>
      </c>
      <c r="H1085" s="138" t="s">
        <v>312</v>
      </c>
      <c r="I1085" s="138">
        <v>4181691.59</v>
      </c>
      <c r="J1085" s="138" t="s">
        <v>312</v>
      </c>
      <c r="K1085" s="138" t="s">
        <v>312</v>
      </c>
      <c r="L1085" s="138">
        <v>1043265.3296199999</v>
      </c>
      <c r="M1085" s="138" t="s">
        <v>312</v>
      </c>
      <c r="N1085" s="138">
        <v>0</v>
      </c>
      <c r="O1085" s="138" t="s">
        <v>312</v>
      </c>
      <c r="P1085" s="138" t="s">
        <v>312</v>
      </c>
      <c r="Q1085" s="138">
        <v>0</v>
      </c>
      <c r="R1085" s="138">
        <v>0</v>
      </c>
      <c r="S1085" s="138" t="s">
        <v>312</v>
      </c>
      <c r="T1085" s="120"/>
      <c r="U1085" s="120"/>
      <c r="V1085" s="120"/>
      <c r="W1085" s="120" t="s">
        <v>1271</v>
      </c>
      <c r="X1085" s="120" t="s">
        <v>1271</v>
      </c>
      <c r="Y1085" s="138" t="s">
        <v>312</v>
      </c>
      <c r="Z1085" s="138" t="s">
        <v>312</v>
      </c>
      <c r="AA1085" s="120" t="s">
        <v>1271</v>
      </c>
      <c r="AB1085" s="120" t="s">
        <v>1271</v>
      </c>
      <c r="AC1085" s="120" t="s">
        <v>1271</v>
      </c>
      <c r="AD1085" s="120" t="s">
        <v>1271</v>
      </c>
      <c r="AE1085" s="147">
        <v>0.92549999999999999</v>
      </c>
      <c r="AF1085" s="120"/>
      <c r="AG1085" s="120"/>
      <c r="AH1085" s="120" t="s">
        <v>1271</v>
      </c>
      <c r="AI1085" s="120" t="s">
        <v>1271</v>
      </c>
      <c r="AJ1085" s="120" t="s">
        <v>1271</v>
      </c>
      <c r="AK1085" s="120" t="s">
        <v>1271</v>
      </c>
      <c r="AL1085" s="120" t="s">
        <v>1271</v>
      </c>
      <c r="AM1085" s="120" t="s">
        <v>1271</v>
      </c>
      <c r="AN1085" s="120" t="s">
        <v>1271</v>
      </c>
      <c r="AO1085" s="120"/>
      <c r="AP1085" s="120"/>
      <c r="AQ1085" s="120"/>
      <c r="AR1085" s="120"/>
      <c r="AS1085" s="120" t="s">
        <v>1271</v>
      </c>
      <c r="AT1085" s="120" t="s">
        <v>1271</v>
      </c>
      <c r="AU1085" s="138">
        <v>0</v>
      </c>
      <c r="AV1085" s="138">
        <v>887619.44961999985</v>
      </c>
    </row>
    <row r="1086" spans="1:48" ht="15" customHeight="1" x14ac:dyDescent="0.25">
      <c r="A1086" s="36" t="s">
        <v>1588</v>
      </c>
      <c r="B1086" s="37" t="s">
        <v>312</v>
      </c>
      <c r="C1086" s="37" t="s">
        <v>312</v>
      </c>
      <c r="D1086" s="36" t="s">
        <v>1568</v>
      </c>
      <c r="E1086" s="36" t="s">
        <v>313</v>
      </c>
      <c r="F1086" s="36" t="s">
        <v>65</v>
      </c>
      <c r="G1086" s="37">
        <v>2025</v>
      </c>
      <c r="H1086" s="138" t="s">
        <v>312</v>
      </c>
      <c r="I1086" s="138">
        <v>2295795.780606281</v>
      </c>
      <c r="J1086" s="138" t="s">
        <v>312</v>
      </c>
      <c r="K1086" s="138" t="s">
        <v>312</v>
      </c>
      <c r="L1086" s="138">
        <v>859887.19650000008</v>
      </c>
      <c r="M1086" s="138" t="s">
        <v>312</v>
      </c>
      <c r="N1086" s="138">
        <v>0</v>
      </c>
      <c r="O1086" s="138" t="s">
        <v>312</v>
      </c>
      <c r="P1086" s="138" t="s">
        <v>312</v>
      </c>
      <c r="Q1086" s="138">
        <v>0</v>
      </c>
      <c r="R1086" s="138">
        <v>0</v>
      </c>
      <c r="S1086" s="138" t="s">
        <v>312</v>
      </c>
      <c r="T1086" s="120"/>
      <c r="U1086" s="120"/>
      <c r="V1086" s="120"/>
      <c r="W1086" s="120" t="s">
        <v>1271</v>
      </c>
      <c r="X1086" s="120" t="s">
        <v>1271</v>
      </c>
      <c r="Y1086" s="138">
        <v>-26870.476299999998</v>
      </c>
      <c r="Z1086" s="138">
        <v>109902</v>
      </c>
      <c r="AA1086" s="120" t="s">
        <v>1271</v>
      </c>
      <c r="AB1086" s="120" t="s">
        <v>1271</v>
      </c>
      <c r="AC1086" s="120" t="s">
        <v>1271</v>
      </c>
      <c r="AD1086" s="120" t="s">
        <v>1271</v>
      </c>
      <c r="AE1086" s="147">
        <v>0.92549999999999999</v>
      </c>
      <c r="AF1086" s="120"/>
      <c r="AG1086" s="120"/>
      <c r="AH1086" s="120" t="s">
        <v>1271</v>
      </c>
      <c r="AI1086" s="120" t="s">
        <v>1271</v>
      </c>
      <c r="AJ1086" s="120" t="s">
        <v>1271</v>
      </c>
      <c r="AK1086" s="120" t="s">
        <v>1271</v>
      </c>
      <c r="AL1086" s="120" t="s">
        <v>1271</v>
      </c>
      <c r="AM1086" s="120" t="s">
        <v>1271</v>
      </c>
      <c r="AN1086" s="120" t="s">
        <v>1271</v>
      </c>
      <c r="AO1086" s="120"/>
      <c r="AP1086" s="120"/>
      <c r="AQ1086" s="120"/>
      <c r="AR1086" s="120"/>
      <c r="AS1086" s="120" t="s">
        <v>1271</v>
      </c>
      <c r="AT1086" s="120" t="s">
        <v>1271</v>
      </c>
      <c r="AU1086" s="138">
        <v>0</v>
      </c>
      <c r="AV1086" s="138">
        <v>778326.71649999998</v>
      </c>
    </row>
    <row r="1087" spans="1:48" ht="15" customHeight="1" x14ac:dyDescent="0.25">
      <c r="A1087" s="36" t="s">
        <v>344</v>
      </c>
      <c r="B1087" s="37" t="s">
        <v>312</v>
      </c>
      <c r="C1087" s="37" t="s">
        <v>312</v>
      </c>
      <c r="D1087" s="36" t="s">
        <v>1568</v>
      </c>
      <c r="E1087" s="36" t="s">
        <v>313</v>
      </c>
      <c r="F1087" s="36" t="s">
        <v>65</v>
      </c>
      <c r="G1087" s="37">
        <v>2025</v>
      </c>
      <c r="H1087" s="138" t="s">
        <v>312</v>
      </c>
      <c r="I1087" s="138">
        <v>3082042.4376817117</v>
      </c>
      <c r="J1087" s="138" t="s">
        <v>312</v>
      </c>
      <c r="K1087" s="138" t="s">
        <v>312</v>
      </c>
      <c r="L1087" s="138">
        <v>765754.45999999985</v>
      </c>
      <c r="M1087" s="138" t="s">
        <v>312</v>
      </c>
      <c r="N1087" s="138">
        <v>11026.67</v>
      </c>
      <c r="O1087" s="138" t="s">
        <v>312</v>
      </c>
      <c r="P1087" s="138" t="s">
        <v>312</v>
      </c>
      <c r="Q1087" s="138">
        <v>0</v>
      </c>
      <c r="R1087" s="138">
        <v>0</v>
      </c>
      <c r="S1087" s="138" t="s">
        <v>312</v>
      </c>
      <c r="T1087" s="120"/>
      <c r="U1087" s="120"/>
      <c r="V1087" s="120"/>
      <c r="W1087" s="120" t="s">
        <v>1271</v>
      </c>
      <c r="X1087" s="120" t="s">
        <v>1271</v>
      </c>
      <c r="Y1087" s="138">
        <v>-33449</v>
      </c>
      <c r="Z1087" s="138">
        <v>100094</v>
      </c>
      <c r="AA1087" s="120" t="s">
        <v>1271</v>
      </c>
      <c r="AB1087" s="120" t="s">
        <v>1271</v>
      </c>
      <c r="AC1087" s="120" t="s">
        <v>1271</v>
      </c>
      <c r="AD1087" s="120" t="s">
        <v>1271</v>
      </c>
      <c r="AE1087" s="147">
        <v>0.92549999999999999</v>
      </c>
      <c r="AF1087" s="120"/>
      <c r="AG1087" s="120"/>
      <c r="AH1087" s="120" t="s">
        <v>1271</v>
      </c>
      <c r="AI1087" s="120" t="s">
        <v>1271</v>
      </c>
      <c r="AJ1087" s="120" t="s">
        <v>1271</v>
      </c>
      <c r="AK1087" s="120" t="s">
        <v>1271</v>
      </c>
      <c r="AL1087" s="120" t="s">
        <v>1271</v>
      </c>
      <c r="AM1087" s="120" t="s">
        <v>1271</v>
      </c>
      <c r="AN1087" s="120" t="s">
        <v>1271</v>
      </c>
      <c r="AO1087" s="120"/>
      <c r="AP1087" s="120"/>
      <c r="AQ1087" s="120"/>
      <c r="AR1087" s="120"/>
      <c r="AS1087" s="120" t="s">
        <v>1271</v>
      </c>
      <c r="AT1087" s="120" t="s">
        <v>1271</v>
      </c>
      <c r="AU1087" s="138">
        <v>0</v>
      </c>
      <c r="AV1087" s="138">
        <v>637122.71999999986</v>
      </c>
    </row>
    <row r="1088" spans="1:48" ht="15" customHeight="1" x14ac:dyDescent="0.25">
      <c r="A1088" s="36" t="s">
        <v>342</v>
      </c>
      <c r="B1088" s="37" t="s">
        <v>312</v>
      </c>
      <c r="C1088" s="37" t="s">
        <v>312</v>
      </c>
      <c r="D1088" s="36" t="s">
        <v>1568</v>
      </c>
      <c r="E1088" s="36" t="s">
        <v>313</v>
      </c>
      <c r="F1088" s="36" t="s">
        <v>65</v>
      </c>
      <c r="G1088" s="37">
        <v>2025</v>
      </c>
      <c r="H1088" s="138" t="s">
        <v>312</v>
      </c>
      <c r="I1088" s="138">
        <v>2714036.88</v>
      </c>
      <c r="J1088" s="138" t="s">
        <v>312</v>
      </c>
      <c r="K1088" s="138" t="s">
        <v>312</v>
      </c>
      <c r="L1088" s="138">
        <v>1172188.3680600002</v>
      </c>
      <c r="M1088" s="138" t="s">
        <v>312</v>
      </c>
      <c r="N1088" s="138">
        <v>20000</v>
      </c>
      <c r="O1088" s="138" t="s">
        <v>312</v>
      </c>
      <c r="P1088" s="138" t="s">
        <v>312</v>
      </c>
      <c r="Q1088" s="138">
        <v>0</v>
      </c>
      <c r="R1088" s="138">
        <v>0</v>
      </c>
      <c r="S1088" s="138" t="s">
        <v>312</v>
      </c>
      <c r="T1088" s="120"/>
      <c r="U1088" s="120"/>
      <c r="V1088" s="120"/>
      <c r="W1088" s="120" t="s">
        <v>1271</v>
      </c>
      <c r="X1088" s="120" t="s">
        <v>1271</v>
      </c>
      <c r="Y1088" s="138" t="s">
        <v>312</v>
      </c>
      <c r="Z1088" s="138" t="s">
        <v>312</v>
      </c>
      <c r="AA1088" s="120" t="s">
        <v>1271</v>
      </c>
      <c r="AB1088" s="120" t="s">
        <v>1271</v>
      </c>
      <c r="AC1088" s="120" t="s">
        <v>1271</v>
      </c>
      <c r="AD1088" s="120" t="s">
        <v>1271</v>
      </c>
      <c r="AE1088" s="147">
        <v>0.92549999999999999</v>
      </c>
      <c r="AF1088" s="120"/>
      <c r="AG1088" s="120"/>
      <c r="AH1088" s="120" t="s">
        <v>1271</v>
      </c>
      <c r="AI1088" s="120" t="s">
        <v>1271</v>
      </c>
      <c r="AJ1088" s="120" t="s">
        <v>1271</v>
      </c>
      <c r="AK1088" s="120" t="s">
        <v>1271</v>
      </c>
      <c r="AL1088" s="120" t="s">
        <v>1271</v>
      </c>
      <c r="AM1088" s="120" t="s">
        <v>1271</v>
      </c>
      <c r="AN1088" s="120" t="s">
        <v>1271</v>
      </c>
      <c r="AO1088" s="120"/>
      <c r="AP1088" s="120"/>
      <c r="AQ1088" s="120"/>
      <c r="AR1088" s="120"/>
      <c r="AS1088" s="120" t="s">
        <v>1271</v>
      </c>
      <c r="AT1088" s="120" t="s">
        <v>1271</v>
      </c>
      <c r="AU1088" s="138">
        <v>0</v>
      </c>
      <c r="AV1088" s="138">
        <v>1068683.7680600001</v>
      </c>
    </row>
    <row r="1089" spans="1:48" ht="15" customHeight="1" x14ac:dyDescent="0.25">
      <c r="A1089" s="36" t="s">
        <v>321</v>
      </c>
      <c r="B1089" s="37" t="s">
        <v>312</v>
      </c>
      <c r="C1089" s="37" t="s">
        <v>312</v>
      </c>
      <c r="D1089" s="36" t="s">
        <v>1568</v>
      </c>
      <c r="E1089" s="36" t="s">
        <v>313</v>
      </c>
      <c r="F1089" s="36" t="s">
        <v>62</v>
      </c>
      <c r="G1089" s="37">
        <v>2025</v>
      </c>
      <c r="H1089" s="138" t="s">
        <v>312</v>
      </c>
      <c r="I1089" s="138">
        <v>15819839.449999999</v>
      </c>
      <c r="J1089" s="138" t="s">
        <v>312</v>
      </c>
      <c r="K1089" s="138" t="s">
        <v>312</v>
      </c>
      <c r="L1089" s="138">
        <v>5889575.1402419796</v>
      </c>
      <c r="M1089" s="138" t="s">
        <v>312</v>
      </c>
      <c r="N1089" s="138">
        <v>0</v>
      </c>
      <c r="O1089" s="138" t="s">
        <v>312</v>
      </c>
      <c r="P1089" s="138" t="s">
        <v>312</v>
      </c>
      <c r="Q1089" s="138">
        <v>0</v>
      </c>
      <c r="R1089" s="138">
        <v>0</v>
      </c>
      <c r="S1089" s="138" t="s">
        <v>312</v>
      </c>
      <c r="T1089" s="120"/>
      <c r="U1089" s="120"/>
      <c r="V1089" s="120"/>
      <c r="W1089" s="120" t="s">
        <v>1271</v>
      </c>
      <c r="X1089" s="120" t="s">
        <v>1271</v>
      </c>
      <c r="Y1089" s="138">
        <v>-20984</v>
      </c>
      <c r="Z1089" s="138" t="s">
        <v>312</v>
      </c>
      <c r="AA1089" s="120" t="s">
        <v>312</v>
      </c>
      <c r="AB1089" s="120" t="s">
        <v>312</v>
      </c>
      <c r="AC1089" s="120" t="s">
        <v>312</v>
      </c>
      <c r="AD1089" s="120" t="s">
        <v>312</v>
      </c>
      <c r="AE1089" s="147" t="s">
        <v>312</v>
      </c>
      <c r="AF1089" s="120" t="s">
        <v>312</v>
      </c>
      <c r="AG1089" s="120" t="s">
        <v>312</v>
      </c>
      <c r="AH1089" s="120" t="s">
        <v>312</v>
      </c>
      <c r="AI1089" s="120" t="s">
        <v>312</v>
      </c>
      <c r="AJ1089" s="120" t="s">
        <v>312</v>
      </c>
      <c r="AK1089" s="120" t="s">
        <v>312</v>
      </c>
      <c r="AL1089" s="120" t="s">
        <v>312</v>
      </c>
      <c r="AM1089" s="120" t="s">
        <v>312</v>
      </c>
      <c r="AN1089" s="120" t="s">
        <v>312</v>
      </c>
      <c r="AO1089" s="120" t="s">
        <v>312</v>
      </c>
      <c r="AP1089" s="120" t="s">
        <v>312</v>
      </c>
      <c r="AQ1089" s="120" t="s">
        <v>312</v>
      </c>
      <c r="AR1089" s="120" t="s">
        <v>312</v>
      </c>
      <c r="AS1089" s="120" t="s">
        <v>312</v>
      </c>
      <c r="AT1089" s="120" t="s">
        <v>312</v>
      </c>
      <c r="AU1089" s="138">
        <v>0</v>
      </c>
      <c r="AV1089" s="138">
        <v>5667662.937715237</v>
      </c>
    </row>
    <row r="1090" spans="1:48" ht="15" customHeight="1" x14ac:dyDescent="0.25">
      <c r="A1090" s="36" t="s">
        <v>358</v>
      </c>
      <c r="B1090" s="37" t="s">
        <v>312</v>
      </c>
      <c r="C1090" s="37" t="s">
        <v>312</v>
      </c>
      <c r="D1090" s="36" t="s">
        <v>1568</v>
      </c>
      <c r="E1090" s="36" t="s">
        <v>313</v>
      </c>
      <c r="F1090" s="36" t="s">
        <v>65</v>
      </c>
      <c r="G1090" s="37">
        <v>2025</v>
      </c>
      <c r="H1090" s="138" t="s">
        <v>312</v>
      </c>
      <c r="I1090" s="138">
        <v>7009207.7699999996</v>
      </c>
      <c r="J1090" s="138" t="s">
        <v>312</v>
      </c>
      <c r="K1090" s="138" t="s">
        <v>312</v>
      </c>
      <c r="L1090" s="138">
        <v>1872319.3113998058</v>
      </c>
      <c r="M1090" s="138" t="s">
        <v>312</v>
      </c>
      <c r="N1090" s="138">
        <v>39789.730000000003</v>
      </c>
      <c r="O1090" s="138" t="s">
        <v>312</v>
      </c>
      <c r="P1090" s="138" t="s">
        <v>312</v>
      </c>
      <c r="Q1090" s="138">
        <v>0</v>
      </c>
      <c r="R1090" s="138">
        <v>0</v>
      </c>
      <c r="S1090" s="138" t="s">
        <v>312</v>
      </c>
      <c r="T1090" s="120"/>
      <c r="U1090" s="120"/>
      <c r="V1090" s="120"/>
      <c r="W1090" s="120" t="s">
        <v>1271</v>
      </c>
      <c r="X1090" s="120" t="s">
        <v>1271</v>
      </c>
      <c r="Y1090" s="138">
        <v>-359299</v>
      </c>
      <c r="Z1090" s="138" t="s">
        <v>312</v>
      </c>
      <c r="AA1090" s="120" t="s">
        <v>1271</v>
      </c>
      <c r="AB1090" s="120" t="s">
        <v>1271</v>
      </c>
      <c r="AC1090" s="120" t="s">
        <v>1271</v>
      </c>
      <c r="AD1090" s="120" t="s">
        <v>1271</v>
      </c>
      <c r="AE1090" s="147">
        <v>0.92549999999999999</v>
      </c>
      <c r="AF1090" s="120"/>
      <c r="AG1090" s="120"/>
      <c r="AH1090" s="120" t="s">
        <v>1271</v>
      </c>
      <c r="AI1090" s="120" t="s">
        <v>1271</v>
      </c>
      <c r="AJ1090" s="120" t="s">
        <v>1271</v>
      </c>
      <c r="AK1090" s="120" t="s">
        <v>1271</v>
      </c>
      <c r="AL1090" s="120"/>
      <c r="AM1090" s="120" t="s">
        <v>1271</v>
      </c>
      <c r="AN1090" s="120" t="s">
        <v>1271</v>
      </c>
      <c r="AO1090" s="120" t="s">
        <v>1271</v>
      </c>
      <c r="AP1090" s="120"/>
      <c r="AQ1090" s="120"/>
      <c r="AR1090" s="120"/>
      <c r="AS1090" s="120" t="s">
        <v>1271</v>
      </c>
      <c r="AT1090" s="120" t="s">
        <v>1271</v>
      </c>
      <c r="AU1090" s="138">
        <v>0</v>
      </c>
      <c r="AV1090" s="138">
        <v>1618383.3413998059</v>
      </c>
    </row>
    <row r="1091" spans="1:48" ht="15" customHeight="1" x14ac:dyDescent="0.25">
      <c r="A1091" s="36" t="s">
        <v>1585</v>
      </c>
      <c r="B1091" s="37" t="s">
        <v>312</v>
      </c>
      <c r="C1091" s="37" t="s">
        <v>312</v>
      </c>
      <c r="D1091" s="36" t="s">
        <v>1568</v>
      </c>
      <c r="E1091" s="36" t="s">
        <v>313</v>
      </c>
      <c r="F1091" s="36" t="s">
        <v>65</v>
      </c>
      <c r="G1091" s="37">
        <v>2025</v>
      </c>
      <c r="H1091" s="138" t="s">
        <v>312</v>
      </c>
      <c r="I1091" s="138">
        <v>1354904.11</v>
      </c>
      <c r="J1091" s="138" t="s">
        <v>312</v>
      </c>
      <c r="K1091" s="138" t="s">
        <v>312</v>
      </c>
      <c r="L1091" s="138">
        <v>470959.17336492997</v>
      </c>
      <c r="M1091" s="138" t="s">
        <v>312</v>
      </c>
      <c r="N1091" s="138">
        <v>0</v>
      </c>
      <c r="O1091" s="138" t="s">
        <v>312</v>
      </c>
      <c r="P1091" s="138" t="s">
        <v>312</v>
      </c>
      <c r="Q1091" s="138">
        <v>0</v>
      </c>
      <c r="R1091" s="138">
        <v>0</v>
      </c>
      <c r="S1091" s="138" t="s">
        <v>312</v>
      </c>
      <c r="T1091" s="120"/>
      <c r="U1091" s="120"/>
      <c r="V1091" s="120"/>
      <c r="W1091" s="120" t="s">
        <v>1271</v>
      </c>
      <c r="X1091" s="120" t="s">
        <v>1271</v>
      </c>
      <c r="Y1091" s="138">
        <v>17137.120500000001</v>
      </c>
      <c r="Z1091" s="138" t="s">
        <v>312</v>
      </c>
      <c r="AA1091" s="120" t="s">
        <v>1271</v>
      </c>
      <c r="AB1091" s="120" t="s">
        <v>1271</v>
      </c>
      <c r="AC1091" s="120" t="s">
        <v>1271</v>
      </c>
      <c r="AD1091" s="120" t="s">
        <v>1271</v>
      </c>
      <c r="AE1091" s="147">
        <v>0.92549999999999999</v>
      </c>
      <c r="AF1091" s="120"/>
      <c r="AG1091" s="120"/>
      <c r="AH1091" s="120" t="s">
        <v>1271</v>
      </c>
      <c r="AI1091" s="120" t="s">
        <v>1271</v>
      </c>
      <c r="AJ1091" s="120" t="s">
        <v>1271</v>
      </c>
      <c r="AK1091" s="120" t="s">
        <v>1271</v>
      </c>
      <c r="AL1091" s="120"/>
      <c r="AM1091" s="120" t="s">
        <v>1271</v>
      </c>
      <c r="AN1091" s="120" t="s">
        <v>1271</v>
      </c>
      <c r="AO1091" s="120" t="s">
        <v>1271</v>
      </c>
      <c r="AP1091" s="120"/>
      <c r="AQ1091" s="120"/>
      <c r="AR1091" s="120"/>
      <c r="AS1091" s="120" t="s">
        <v>1271</v>
      </c>
      <c r="AT1091" s="120" t="s">
        <v>1271</v>
      </c>
      <c r="AU1091" s="138">
        <v>0</v>
      </c>
      <c r="AV1091" s="138">
        <v>422573.19336492999</v>
      </c>
    </row>
    <row r="1092" spans="1:48" ht="15" customHeight="1" x14ac:dyDescent="0.25">
      <c r="A1092" s="36" t="s">
        <v>1586</v>
      </c>
      <c r="B1092" s="37" t="s">
        <v>312</v>
      </c>
      <c r="C1092" s="37" t="s">
        <v>312</v>
      </c>
      <c r="D1092" s="36" t="s">
        <v>1568</v>
      </c>
      <c r="E1092" s="36" t="s">
        <v>313</v>
      </c>
      <c r="F1092" s="36" t="s">
        <v>65</v>
      </c>
      <c r="G1092" s="37">
        <v>2025</v>
      </c>
      <c r="H1092" s="138" t="s">
        <v>312</v>
      </c>
      <c r="I1092" s="138">
        <v>1623858.12</v>
      </c>
      <c r="J1092" s="138" t="s">
        <v>312</v>
      </c>
      <c r="K1092" s="138" t="s">
        <v>312</v>
      </c>
      <c r="L1092" s="138">
        <v>705737.566106332</v>
      </c>
      <c r="M1092" s="138" t="s">
        <v>312</v>
      </c>
      <c r="N1092" s="138">
        <v>0</v>
      </c>
      <c r="O1092" s="138" t="s">
        <v>312</v>
      </c>
      <c r="P1092" s="138" t="s">
        <v>312</v>
      </c>
      <c r="Q1092" s="138">
        <v>0</v>
      </c>
      <c r="R1092" s="138">
        <v>0</v>
      </c>
      <c r="S1092" s="138" t="s">
        <v>312</v>
      </c>
      <c r="T1092" s="120"/>
      <c r="U1092" s="120"/>
      <c r="V1092" s="120"/>
      <c r="W1092" s="120" t="s">
        <v>1271</v>
      </c>
      <c r="X1092" s="120" t="s">
        <v>1271</v>
      </c>
      <c r="Y1092" s="138">
        <v>-5424</v>
      </c>
      <c r="Z1092" s="138" t="s">
        <v>312</v>
      </c>
      <c r="AA1092" s="120" t="s">
        <v>1271</v>
      </c>
      <c r="AB1092" s="120" t="s">
        <v>1271</v>
      </c>
      <c r="AC1092" s="120" t="s">
        <v>1271</v>
      </c>
      <c r="AD1092" s="120" t="s">
        <v>1271</v>
      </c>
      <c r="AE1092" s="147">
        <v>0.92549999999999999</v>
      </c>
      <c r="AF1092" s="120"/>
      <c r="AG1092" s="120"/>
      <c r="AH1092" s="120" t="s">
        <v>1271</v>
      </c>
      <c r="AI1092" s="120" t="s">
        <v>1271</v>
      </c>
      <c r="AJ1092" s="120" t="s">
        <v>1271</v>
      </c>
      <c r="AK1092" s="120" t="s">
        <v>1271</v>
      </c>
      <c r="AL1092" s="120"/>
      <c r="AM1092" s="120" t="s">
        <v>1271</v>
      </c>
      <c r="AN1092" s="120" t="s">
        <v>1271</v>
      </c>
      <c r="AO1092" s="120" t="s">
        <v>1271</v>
      </c>
      <c r="AP1092" s="120"/>
      <c r="AQ1092" s="120"/>
      <c r="AR1092" s="120"/>
      <c r="AS1092" s="120" t="s">
        <v>1271</v>
      </c>
      <c r="AT1092" s="120" t="s">
        <v>1271</v>
      </c>
      <c r="AU1092" s="138">
        <v>0</v>
      </c>
      <c r="AV1092" s="138">
        <v>647740.05610633199</v>
      </c>
    </row>
    <row r="1093" spans="1:48" ht="15" customHeight="1" x14ac:dyDescent="0.25">
      <c r="A1093" s="36" t="s">
        <v>336</v>
      </c>
      <c r="B1093" s="37" t="s">
        <v>312</v>
      </c>
      <c r="C1093" s="37" t="s">
        <v>312</v>
      </c>
      <c r="D1093" s="36" t="s">
        <v>1568</v>
      </c>
      <c r="E1093" s="36" t="s">
        <v>313</v>
      </c>
      <c r="F1093" s="36" t="s">
        <v>65</v>
      </c>
      <c r="G1093" s="37">
        <v>2025</v>
      </c>
      <c r="H1093" s="138" t="s">
        <v>312</v>
      </c>
      <c r="I1093" s="138">
        <v>4357635.9000000004</v>
      </c>
      <c r="J1093" s="138" t="s">
        <v>312</v>
      </c>
      <c r="K1093" s="138" t="s">
        <v>312</v>
      </c>
      <c r="L1093" s="138">
        <v>1482478.8347739601</v>
      </c>
      <c r="M1093" s="138" t="s">
        <v>312</v>
      </c>
      <c r="N1093" s="138">
        <v>0</v>
      </c>
      <c r="O1093" s="138" t="s">
        <v>312</v>
      </c>
      <c r="P1093" s="138" t="s">
        <v>312</v>
      </c>
      <c r="Q1093" s="138">
        <v>0</v>
      </c>
      <c r="R1093" s="138">
        <v>0</v>
      </c>
      <c r="S1093" s="138" t="s">
        <v>312</v>
      </c>
      <c r="T1093" s="120"/>
      <c r="U1093" s="120"/>
      <c r="V1093" s="120"/>
      <c r="W1093" s="120" t="s">
        <v>1271</v>
      </c>
      <c r="X1093" s="120" t="s">
        <v>1271</v>
      </c>
      <c r="Y1093" s="138">
        <v>-87992.928799999994</v>
      </c>
      <c r="Z1093" s="138" t="s">
        <v>312</v>
      </c>
      <c r="AA1093" s="120" t="s">
        <v>1271</v>
      </c>
      <c r="AB1093" s="120" t="s">
        <v>1271</v>
      </c>
      <c r="AC1093" s="120" t="s">
        <v>1271</v>
      </c>
      <c r="AD1093" s="120" t="s">
        <v>1271</v>
      </c>
      <c r="AE1093" s="147">
        <v>0.92549999999999999</v>
      </c>
      <c r="AF1093" s="120"/>
      <c r="AG1093" s="120"/>
      <c r="AH1093" s="120" t="s">
        <v>1271</v>
      </c>
      <c r="AI1093" s="120" t="s">
        <v>1271</v>
      </c>
      <c r="AJ1093" s="120" t="s">
        <v>1271</v>
      </c>
      <c r="AK1093" s="120" t="s">
        <v>1271</v>
      </c>
      <c r="AL1093" s="120"/>
      <c r="AM1093" s="120" t="s">
        <v>1271</v>
      </c>
      <c r="AN1093" s="120" t="s">
        <v>1271</v>
      </c>
      <c r="AO1093" s="120" t="s">
        <v>1271</v>
      </c>
      <c r="AP1093" s="120"/>
      <c r="AQ1093" s="120"/>
      <c r="AR1093" s="120"/>
      <c r="AS1093" s="120" t="s">
        <v>1271</v>
      </c>
      <c r="AT1093" s="120" t="s">
        <v>1271</v>
      </c>
      <c r="AU1093" s="138">
        <v>0</v>
      </c>
      <c r="AV1093" s="138">
        <v>1313510.8547739601</v>
      </c>
    </row>
    <row r="1094" spans="1:48" ht="15" customHeight="1" x14ac:dyDescent="0.25">
      <c r="A1094" s="36" t="s">
        <v>382</v>
      </c>
      <c r="B1094" s="37" t="s">
        <v>312</v>
      </c>
      <c r="C1094" s="37" t="s">
        <v>312</v>
      </c>
      <c r="D1094" s="36" t="s">
        <v>1568</v>
      </c>
      <c r="E1094" s="36" t="s">
        <v>313</v>
      </c>
      <c r="F1094" s="36" t="s">
        <v>65</v>
      </c>
      <c r="G1094" s="37">
        <v>2025</v>
      </c>
      <c r="H1094" s="138" t="s">
        <v>312</v>
      </c>
      <c r="I1094" s="138">
        <v>5294645.4598910473</v>
      </c>
      <c r="J1094" s="138" t="s">
        <v>312</v>
      </c>
      <c r="K1094" s="138" t="s">
        <v>312</v>
      </c>
      <c r="L1094" s="138">
        <v>1351818.67</v>
      </c>
      <c r="M1094" s="138" t="s">
        <v>312</v>
      </c>
      <c r="N1094" s="138">
        <v>0</v>
      </c>
      <c r="O1094" s="138" t="s">
        <v>312</v>
      </c>
      <c r="P1094" s="138" t="s">
        <v>312</v>
      </c>
      <c r="Q1094" s="138">
        <v>0</v>
      </c>
      <c r="R1094" s="138">
        <v>0</v>
      </c>
      <c r="S1094" s="138" t="s">
        <v>312</v>
      </c>
      <c r="T1094" s="120"/>
      <c r="U1094" s="120"/>
      <c r="V1094" s="120"/>
      <c r="W1094" s="120" t="s">
        <v>1271</v>
      </c>
      <c r="X1094" s="120" t="s">
        <v>1271</v>
      </c>
      <c r="Y1094" s="138" t="s">
        <v>312</v>
      </c>
      <c r="Z1094" s="138" t="s">
        <v>312</v>
      </c>
      <c r="AA1094" s="120" t="s">
        <v>1271</v>
      </c>
      <c r="AB1094" s="120" t="s">
        <v>1271</v>
      </c>
      <c r="AC1094" s="120" t="s">
        <v>1271</v>
      </c>
      <c r="AD1094" s="120" t="s">
        <v>1271</v>
      </c>
      <c r="AE1094" s="147">
        <v>0.92549999999999999</v>
      </c>
      <c r="AF1094" s="120"/>
      <c r="AG1094" s="120"/>
      <c r="AH1094" s="120" t="s">
        <v>1271</v>
      </c>
      <c r="AI1094" s="120" t="s">
        <v>1271</v>
      </c>
      <c r="AJ1094" s="120" t="s">
        <v>1271</v>
      </c>
      <c r="AK1094" s="120" t="s">
        <v>1271</v>
      </c>
      <c r="AL1094" s="120" t="s">
        <v>1271</v>
      </c>
      <c r="AM1094" s="120" t="s">
        <v>1271</v>
      </c>
      <c r="AN1094" s="120" t="s">
        <v>1271</v>
      </c>
      <c r="AO1094" s="120"/>
      <c r="AP1094" s="120"/>
      <c r="AQ1094" s="120"/>
      <c r="AR1094" s="120"/>
      <c r="AS1094" s="120" t="s">
        <v>1271</v>
      </c>
      <c r="AT1094" s="120" t="s">
        <v>1271</v>
      </c>
      <c r="AU1094" s="138">
        <v>0</v>
      </c>
      <c r="AV1094" s="138">
        <v>1108046</v>
      </c>
    </row>
    <row r="1095" spans="1:48" ht="15" customHeight="1" x14ac:dyDescent="0.25">
      <c r="A1095" s="36" t="s">
        <v>367</v>
      </c>
      <c r="B1095" s="37" t="s">
        <v>312</v>
      </c>
      <c r="C1095" s="37" t="s">
        <v>312</v>
      </c>
      <c r="D1095" s="36" t="s">
        <v>1568</v>
      </c>
      <c r="E1095" s="36" t="s">
        <v>313</v>
      </c>
      <c r="F1095" s="36" t="s">
        <v>65</v>
      </c>
      <c r="G1095" s="37">
        <v>2025</v>
      </c>
      <c r="H1095" s="138" t="s">
        <v>312</v>
      </c>
      <c r="I1095" s="138">
        <v>7031431.7599999998</v>
      </c>
      <c r="J1095" s="138" t="s">
        <v>312</v>
      </c>
      <c r="K1095" s="138" t="s">
        <v>312</v>
      </c>
      <c r="L1095" s="138">
        <v>2070618.0221999998</v>
      </c>
      <c r="M1095" s="138" t="s">
        <v>312</v>
      </c>
      <c r="N1095" s="138">
        <v>0</v>
      </c>
      <c r="O1095" s="138" t="s">
        <v>312</v>
      </c>
      <c r="P1095" s="138" t="s">
        <v>312</v>
      </c>
      <c r="Q1095" s="138">
        <v>0</v>
      </c>
      <c r="R1095" s="138">
        <v>0</v>
      </c>
      <c r="S1095" s="138" t="s">
        <v>312</v>
      </c>
      <c r="T1095" s="120"/>
      <c r="U1095" s="120"/>
      <c r="V1095" s="120"/>
      <c r="W1095" s="120" t="s">
        <v>1271</v>
      </c>
      <c r="X1095" s="120" t="s">
        <v>1271</v>
      </c>
      <c r="Y1095" s="138" t="s">
        <v>312</v>
      </c>
      <c r="Z1095" s="138" t="s">
        <v>312</v>
      </c>
      <c r="AA1095" s="120" t="s">
        <v>1271</v>
      </c>
      <c r="AB1095" s="120" t="s">
        <v>1271</v>
      </c>
      <c r="AC1095" s="120" t="s">
        <v>1271</v>
      </c>
      <c r="AD1095" s="120" t="s">
        <v>1271</v>
      </c>
      <c r="AE1095" s="147">
        <v>0.92549999999999999</v>
      </c>
      <c r="AF1095" s="120"/>
      <c r="AG1095" s="120"/>
      <c r="AH1095" s="120" t="s">
        <v>1271</v>
      </c>
      <c r="AI1095" s="120" t="s">
        <v>1271</v>
      </c>
      <c r="AJ1095" s="120" t="s">
        <v>1271</v>
      </c>
      <c r="AK1095" s="120" t="s">
        <v>1271</v>
      </c>
      <c r="AL1095" s="120" t="s">
        <v>1271</v>
      </c>
      <c r="AM1095" s="120" t="s">
        <v>1271</v>
      </c>
      <c r="AN1095" s="120" t="s">
        <v>1271</v>
      </c>
      <c r="AO1095" s="120"/>
      <c r="AP1095" s="120"/>
      <c r="AQ1095" s="120"/>
      <c r="AR1095" s="120"/>
      <c r="AS1095" s="120" t="s">
        <v>1271</v>
      </c>
      <c r="AT1095" s="120" t="s">
        <v>1271</v>
      </c>
      <c r="AU1095" s="138">
        <v>0</v>
      </c>
      <c r="AV1095" s="138">
        <v>1762421</v>
      </c>
    </row>
    <row r="1096" spans="1:48" ht="15" customHeight="1" x14ac:dyDescent="0.25">
      <c r="A1096" s="36" t="s">
        <v>1584</v>
      </c>
      <c r="B1096" s="37" t="s">
        <v>312</v>
      </c>
      <c r="C1096" s="37" t="s">
        <v>312</v>
      </c>
      <c r="D1096" s="36" t="s">
        <v>1568</v>
      </c>
      <c r="E1096" s="36" t="s">
        <v>313</v>
      </c>
      <c r="F1096" s="36" t="s">
        <v>65</v>
      </c>
      <c r="G1096" s="37">
        <v>2025</v>
      </c>
      <c r="H1096" s="138" t="s">
        <v>312</v>
      </c>
      <c r="I1096" s="138">
        <v>720712.829183719</v>
      </c>
      <c r="J1096" s="138" t="s">
        <v>312</v>
      </c>
      <c r="K1096" s="138" t="s">
        <v>312</v>
      </c>
      <c r="L1096" s="138">
        <v>269180.17164822575</v>
      </c>
      <c r="M1096" s="138" t="s">
        <v>312</v>
      </c>
      <c r="N1096" s="138">
        <v>0</v>
      </c>
      <c r="O1096" s="138" t="s">
        <v>312</v>
      </c>
      <c r="P1096" s="138" t="s">
        <v>312</v>
      </c>
      <c r="Q1096" s="138">
        <v>0</v>
      </c>
      <c r="R1096" s="138">
        <v>0</v>
      </c>
      <c r="S1096" s="138" t="s">
        <v>312</v>
      </c>
      <c r="T1096" s="120"/>
      <c r="U1096" s="120"/>
      <c r="V1096" s="120"/>
      <c r="W1096" s="120" t="s">
        <v>1271</v>
      </c>
      <c r="X1096" s="120" t="s">
        <v>1271</v>
      </c>
      <c r="Y1096" s="138" t="s">
        <v>312</v>
      </c>
      <c r="Z1096" s="138" t="s">
        <v>312</v>
      </c>
      <c r="AA1096" s="120" t="s">
        <v>1271</v>
      </c>
      <c r="AB1096" s="120" t="s">
        <v>1271</v>
      </c>
      <c r="AC1096" s="120" t="s">
        <v>1271</v>
      </c>
      <c r="AD1096" s="120" t="s">
        <v>1271</v>
      </c>
      <c r="AE1096" s="147">
        <v>0.92549999999999999</v>
      </c>
      <c r="AF1096" s="120"/>
      <c r="AG1096" s="120"/>
      <c r="AH1096" s="120" t="s">
        <v>1271</v>
      </c>
      <c r="AI1096" s="120" t="s">
        <v>1271</v>
      </c>
      <c r="AJ1096" s="120" t="s">
        <v>1271</v>
      </c>
      <c r="AK1096" s="120" t="s">
        <v>1271</v>
      </c>
      <c r="AL1096" s="120" t="s">
        <v>1271</v>
      </c>
      <c r="AM1096" s="120" t="s">
        <v>1271</v>
      </c>
      <c r="AN1096" s="120" t="s">
        <v>1271</v>
      </c>
      <c r="AO1096" s="120"/>
      <c r="AP1096" s="120"/>
      <c r="AQ1096" s="120"/>
      <c r="AR1096" s="120"/>
      <c r="AS1096" s="120" t="s">
        <v>1271</v>
      </c>
      <c r="AT1096" s="120" t="s">
        <v>1271</v>
      </c>
      <c r="AU1096" s="138">
        <v>0</v>
      </c>
      <c r="AV1096" s="138" t="s">
        <v>1615</v>
      </c>
    </row>
    <row r="1097" spans="1:48" ht="15" customHeight="1" x14ac:dyDescent="0.25">
      <c r="A1097" s="36" t="s">
        <v>1604</v>
      </c>
      <c r="B1097" s="37" t="s">
        <v>312</v>
      </c>
      <c r="C1097" s="37" t="s">
        <v>312</v>
      </c>
      <c r="D1097" s="36" t="s">
        <v>1568</v>
      </c>
      <c r="E1097" s="36" t="s">
        <v>313</v>
      </c>
      <c r="F1097" s="36" t="s">
        <v>65</v>
      </c>
      <c r="G1097" s="37">
        <v>2025</v>
      </c>
      <c r="H1097" s="138" t="s">
        <v>312</v>
      </c>
      <c r="I1097" s="138">
        <v>2918952.26</v>
      </c>
      <c r="J1097" s="138" t="s">
        <v>312</v>
      </c>
      <c r="K1097" s="138" t="s">
        <v>312</v>
      </c>
      <c r="L1097" s="138">
        <v>841277.45</v>
      </c>
      <c r="M1097" s="138" t="s">
        <v>312</v>
      </c>
      <c r="N1097" s="138">
        <v>0</v>
      </c>
      <c r="O1097" s="138" t="s">
        <v>312</v>
      </c>
      <c r="P1097" s="138" t="s">
        <v>312</v>
      </c>
      <c r="Q1097" s="138">
        <v>0</v>
      </c>
      <c r="R1097" s="138">
        <v>0</v>
      </c>
      <c r="S1097" s="138" t="s">
        <v>312</v>
      </c>
      <c r="T1097" s="120"/>
      <c r="U1097" s="120"/>
      <c r="V1097" s="120"/>
      <c r="W1097" s="120" t="s">
        <v>1271</v>
      </c>
      <c r="X1097" s="120" t="s">
        <v>1271</v>
      </c>
      <c r="Y1097" s="138">
        <v>-48701.541899999997</v>
      </c>
      <c r="Z1097" s="138">
        <v>38684.7477</v>
      </c>
      <c r="AA1097" s="120" t="s">
        <v>1271</v>
      </c>
      <c r="AB1097" s="120" t="s">
        <v>1271</v>
      </c>
      <c r="AC1097" s="120" t="s">
        <v>1271</v>
      </c>
      <c r="AD1097" s="120" t="s">
        <v>1271</v>
      </c>
      <c r="AE1097" s="147">
        <v>0.92549999999999999</v>
      </c>
      <c r="AF1097" s="120"/>
      <c r="AG1097" s="120"/>
      <c r="AH1097" s="120" t="s">
        <v>1271</v>
      </c>
      <c r="AI1097" s="120" t="s">
        <v>1271</v>
      </c>
      <c r="AJ1097" s="120" t="s">
        <v>1271</v>
      </c>
      <c r="AK1097" s="120" t="s">
        <v>1271</v>
      </c>
      <c r="AL1097" s="120" t="s">
        <v>1271</v>
      </c>
      <c r="AM1097" s="120" t="s">
        <v>1271</v>
      </c>
      <c r="AN1097" s="120" t="s">
        <v>1271</v>
      </c>
      <c r="AO1097" s="120"/>
      <c r="AP1097" s="120"/>
      <c r="AQ1097" s="120"/>
      <c r="AR1097" s="120"/>
      <c r="AS1097" s="120" t="s">
        <v>1271</v>
      </c>
      <c r="AT1097" s="120" t="s">
        <v>1271</v>
      </c>
      <c r="AU1097" s="138">
        <v>0</v>
      </c>
      <c r="AV1097" s="138">
        <v>714390</v>
      </c>
    </row>
    <row r="1098" spans="1:48" ht="15" customHeight="1" x14ac:dyDescent="0.25">
      <c r="A1098" s="36" t="s">
        <v>362</v>
      </c>
      <c r="B1098" s="37" t="s">
        <v>312</v>
      </c>
      <c r="C1098" s="37" t="s">
        <v>312</v>
      </c>
      <c r="D1098" s="36" t="s">
        <v>1568</v>
      </c>
      <c r="E1098" s="36" t="s">
        <v>313</v>
      </c>
      <c r="F1098" s="36" t="s">
        <v>65</v>
      </c>
      <c r="G1098" s="37">
        <v>2025</v>
      </c>
      <c r="H1098" s="138" t="s">
        <v>312</v>
      </c>
      <c r="I1098" s="138">
        <v>4754289</v>
      </c>
      <c r="J1098" s="138" t="s">
        <v>312</v>
      </c>
      <c r="K1098" s="138" t="s">
        <v>312</v>
      </c>
      <c r="L1098" s="138">
        <v>1339377</v>
      </c>
      <c r="M1098" s="138" t="s">
        <v>312</v>
      </c>
      <c r="N1098" s="138">
        <v>46207</v>
      </c>
      <c r="O1098" s="138" t="s">
        <v>312</v>
      </c>
      <c r="P1098" s="138" t="s">
        <v>312</v>
      </c>
      <c r="Q1098" s="138">
        <v>0</v>
      </c>
      <c r="R1098" s="138">
        <v>0</v>
      </c>
      <c r="S1098" s="138" t="s">
        <v>312</v>
      </c>
      <c r="T1098" s="120"/>
      <c r="U1098" s="120"/>
      <c r="V1098" s="120"/>
      <c r="W1098" s="120" t="s">
        <v>1271</v>
      </c>
      <c r="X1098" s="120" t="s">
        <v>1271</v>
      </c>
      <c r="Y1098" s="138" t="s">
        <v>312</v>
      </c>
      <c r="Z1098" s="138" t="s">
        <v>312</v>
      </c>
      <c r="AA1098" s="120" t="s">
        <v>1271</v>
      </c>
      <c r="AB1098" s="120" t="s">
        <v>1271</v>
      </c>
      <c r="AC1098" s="120" t="s">
        <v>1271</v>
      </c>
      <c r="AD1098" s="120" t="s">
        <v>1271</v>
      </c>
      <c r="AE1098" s="147">
        <v>0.92549999999999999</v>
      </c>
      <c r="AF1098" s="120"/>
      <c r="AG1098" s="120"/>
      <c r="AH1098" s="120" t="s">
        <v>1271</v>
      </c>
      <c r="AI1098" s="120" t="s">
        <v>1271</v>
      </c>
      <c r="AJ1098" s="120" t="s">
        <v>1271</v>
      </c>
      <c r="AK1098" s="120" t="s">
        <v>1271</v>
      </c>
      <c r="AL1098" s="120" t="s">
        <v>1271</v>
      </c>
      <c r="AM1098" s="120" t="s">
        <v>1271</v>
      </c>
      <c r="AN1098" s="120" t="s">
        <v>1271</v>
      </c>
      <c r="AO1098" s="120"/>
      <c r="AP1098" s="120"/>
      <c r="AQ1098" s="120"/>
      <c r="AR1098" s="120"/>
      <c r="AS1098" s="120" t="s">
        <v>1271</v>
      </c>
      <c r="AT1098" s="120" t="s">
        <v>1271</v>
      </c>
      <c r="AU1098" s="138">
        <v>0</v>
      </c>
      <c r="AV1098" s="138">
        <v>1158657</v>
      </c>
    </row>
    <row r="1099" spans="1:48" ht="15" customHeight="1" x14ac:dyDescent="0.25">
      <c r="A1099" s="36" t="s">
        <v>324</v>
      </c>
      <c r="B1099" s="37" t="s">
        <v>312</v>
      </c>
      <c r="C1099" s="37" t="s">
        <v>312</v>
      </c>
      <c r="D1099" s="36" t="s">
        <v>1568</v>
      </c>
      <c r="E1099" s="36" t="s">
        <v>313</v>
      </c>
      <c r="F1099" s="36" t="s">
        <v>65</v>
      </c>
      <c r="G1099" s="37">
        <v>2025</v>
      </c>
      <c r="H1099" s="138" t="s">
        <v>312</v>
      </c>
      <c r="I1099" s="138">
        <v>4881631.8099999996</v>
      </c>
      <c r="J1099" s="138" t="s">
        <v>312</v>
      </c>
      <c r="K1099" s="138" t="s">
        <v>312</v>
      </c>
      <c r="L1099" s="138">
        <v>974132.44</v>
      </c>
      <c r="M1099" s="138" t="s">
        <v>312</v>
      </c>
      <c r="N1099" s="138">
        <v>0</v>
      </c>
      <c r="O1099" s="138" t="s">
        <v>312</v>
      </c>
      <c r="P1099" s="138" t="s">
        <v>312</v>
      </c>
      <c r="Q1099" s="138">
        <v>0</v>
      </c>
      <c r="R1099" s="138">
        <v>0</v>
      </c>
      <c r="S1099" s="138" t="s">
        <v>312</v>
      </c>
      <c r="T1099" s="120"/>
      <c r="U1099" s="120"/>
      <c r="V1099" s="120"/>
      <c r="W1099" s="120" t="s">
        <v>1271</v>
      </c>
      <c r="X1099" s="120" t="s">
        <v>1271</v>
      </c>
      <c r="Y1099" s="138" t="s">
        <v>312</v>
      </c>
      <c r="Z1099" s="138" t="s">
        <v>312</v>
      </c>
      <c r="AA1099" s="120" t="s">
        <v>1271</v>
      </c>
      <c r="AB1099" s="120" t="s">
        <v>1271</v>
      </c>
      <c r="AC1099" s="120" t="s">
        <v>1271</v>
      </c>
      <c r="AD1099" s="120" t="s">
        <v>1271</v>
      </c>
      <c r="AE1099" s="147">
        <v>0.92549999999999999</v>
      </c>
      <c r="AF1099" s="120"/>
      <c r="AG1099" s="120"/>
      <c r="AH1099" s="120" t="s">
        <v>1271</v>
      </c>
      <c r="AI1099" s="120" t="s">
        <v>1271</v>
      </c>
      <c r="AJ1099" s="120" t="s">
        <v>1271</v>
      </c>
      <c r="AK1099" s="120" t="s">
        <v>1271</v>
      </c>
      <c r="AL1099" s="120" t="s">
        <v>1271</v>
      </c>
      <c r="AM1099" s="120" t="s">
        <v>1271</v>
      </c>
      <c r="AN1099" s="120" t="s">
        <v>1271</v>
      </c>
      <c r="AO1099" s="120"/>
      <c r="AP1099" s="120"/>
      <c r="AQ1099" s="120"/>
      <c r="AR1099" s="120"/>
      <c r="AS1099" s="120" t="s">
        <v>1271</v>
      </c>
      <c r="AT1099" s="120" t="s">
        <v>1271</v>
      </c>
      <c r="AU1099" s="138">
        <v>0</v>
      </c>
      <c r="AV1099" s="138">
        <v>846450</v>
      </c>
    </row>
    <row r="1100" spans="1:48" ht="15" customHeight="1" x14ac:dyDescent="0.25">
      <c r="A1100" s="36" t="s">
        <v>364</v>
      </c>
      <c r="B1100" s="37" t="s">
        <v>312</v>
      </c>
      <c r="C1100" s="37" t="s">
        <v>312</v>
      </c>
      <c r="D1100" s="36" t="s">
        <v>1568</v>
      </c>
      <c r="E1100" s="36" t="s">
        <v>313</v>
      </c>
      <c r="F1100" s="36" t="s">
        <v>65</v>
      </c>
      <c r="G1100" s="37">
        <v>2025</v>
      </c>
      <c r="H1100" s="138" t="s">
        <v>312</v>
      </c>
      <c r="I1100" s="138">
        <v>2837321.23</v>
      </c>
      <c r="J1100" s="138" t="s">
        <v>312</v>
      </c>
      <c r="K1100" s="138" t="s">
        <v>312</v>
      </c>
      <c r="L1100" s="138">
        <v>629498.46000000008</v>
      </c>
      <c r="M1100" s="138" t="s">
        <v>312</v>
      </c>
      <c r="N1100" s="138">
        <v>15878</v>
      </c>
      <c r="O1100" s="138" t="s">
        <v>312</v>
      </c>
      <c r="P1100" s="138" t="s">
        <v>312</v>
      </c>
      <c r="Q1100" s="138">
        <v>0</v>
      </c>
      <c r="R1100" s="138">
        <v>0</v>
      </c>
      <c r="S1100" s="138" t="s">
        <v>312</v>
      </c>
      <c r="T1100" s="120"/>
      <c r="U1100" s="120"/>
      <c r="V1100" s="120"/>
      <c r="W1100" s="120" t="s">
        <v>1271</v>
      </c>
      <c r="X1100" s="120" t="s">
        <v>1271</v>
      </c>
      <c r="Y1100" s="138" t="s">
        <v>312</v>
      </c>
      <c r="Z1100" s="138" t="s">
        <v>312</v>
      </c>
      <c r="AA1100" s="120" t="s">
        <v>1271</v>
      </c>
      <c r="AB1100" s="120" t="s">
        <v>1271</v>
      </c>
      <c r="AC1100" s="120" t="s">
        <v>1271</v>
      </c>
      <c r="AD1100" s="120" t="s">
        <v>1271</v>
      </c>
      <c r="AE1100" s="147">
        <v>0.92549999999999999</v>
      </c>
      <c r="AF1100" s="120"/>
      <c r="AG1100" s="120"/>
      <c r="AH1100" s="120" t="s">
        <v>1271</v>
      </c>
      <c r="AI1100" s="120" t="s">
        <v>1271</v>
      </c>
      <c r="AJ1100" s="120" t="s">
        <v>1271</v>
      </c>
      <c r="AK1100" s="120" t="s">
        <v>1271</v>
      </c>
      <c r="AL1100" s="120" t="s">
        <v>1271</v>
      </c>
      <c r="AM1100" s="120" t="s">
        <v>1271</v>
      </c>
      <c r="AN1100" s="120" t="s">
        <v>1271</v>
      </c>
      <c r="AO1100" s="120"/>
      <c r="AP1100" s="120"/>
      <c r="AQ1100" s="120"/>
      <c r="AR1100" s="120"/>
      <c r="AS1100" s="120" t="s">
        <v>1271</v>
      </c>
      <c r="AT1100" s="120" t="s">
        <v>1271</v>
      </c>
      <c r="AU1100" s="138">
        <v>0</v>
      </c>
      <c r="AV1100" s="138">
        <v>504467</v>
      </c>
    </row>
    <row r="1101" spans="1:48" ht="15" customHeight="1" x14ac:dyDescent="0.25">
      <c r="A1101" s="36" t="s">
        <v>1605</v>
      </c>
      <c r="B1101" s="37" t="s">
        <v>312</v>
      </c>
      <c r="C1101" s="37" t="s">
        <v>312</v>
      </c>
      <c r="D1101" s="36" t="s">
        <v>1568</v>
      </c>
      <c r="E1101" s="36" t="s">
        <v>313</v>
      </c>
      <c r="F1101" s="36" t="s">
        <v>65</v>
      </c>
      <c r="G1101" s="37">
        <v>2025</v>
      </c>
      <c r="H1101" s="138" t="s">
        <v>312</v>
      </c>
      <c r="I1101" s="138">
        <v>1678626.06</v>
      </c>
      <c r="J1101" s="138" t="s">
        <v>312</v>
      </c>
      <c r="K1101" s="138" t="s">
        <v>312</v>
      </c>
      <c r="L1101" s="138">
        <v>638607.18825975154</v>
      </c>
      <c r="M1101" s="138" t="s">
        <v>312</v>
      </c>
      <c r="N1101" s="138">
        <v>0</v>
      </c>
      <c r="O1101" s="138" t="s">
        <v>312</v>
      </c>
      <c r="P1101" s="138" t="s">
        <v>312</v>
      </c>
      <c r="Q1101" s="138">
        <v>0</v>
      </c>
      <c r="R1101" s="138">
        <v>0</v>
      </c>
      <c r="S1101" s="138" t="s">
        <v>312</v>
      </c>
      <c r="T1101" s="120"/>
      <c r="U1101" s="120"/>
      <c r="V1101" s="120"/>
      <c r="W1101" s="120" t="s">
        <v>1271</v>
      </c>
      <c r="X1101" s="120" t="s">
        <v>1271</v>
      </c>
      <c r="Y1101" s="138" t="s">
        <v>312</v>
      </c>
      <c r="Z1101" s="138" t="s">
        <v>312</v>
      </c>
      <c r="AA1101" s="120" t="s">
        <v>1271</v>
      </c>
      <c r="AB1101" s="120" t="s">
        <v>1271</v>
      </c>
      <c r="AC1101" s="120" t="s">
        <v>1271</v>
      </c>
      <c r="AD1101" s="120" t="s">
        <v>1271</v>
      </c>
      <c r="AE1101" s="147">
        <v>0.92549999999999999</v>
      </c>
      <c r="AF1101" s="120"/>
      <c r="AG1101" s="120"/>
      <c r="AH1101" s="120" t="s">
        <v>1271</v>
      </c>
      <c r="AI1101" s="120" t="s">
        <v>1271</v>
      </c>
      <c r="AJ1101" s="120" t="s">
        <v>1271</v>
      </c>
      <c r="AK1101" s="120" t="s">
        <v>1271</v>
      </c>
      <c r="AL1101" s="120" t="s">
        <v>1271</v>
      </c>
      <c r="AM1101" s="120" t="s">
        <v>1271</v>
      </c>
      <c r="AN1101" s="120" t="s">
        <v>1271</v>
      </c>
      <c r="AO1101" s="120"/>
      <c r="AP1101" s="120"/>
      <c r="AQ1101" s="120"/>
      <c r="AR1101" s="120"/>
      <c r="AS1101" s="120" t="s">
        <v>1271</v>
      </c>
      <c r="AT1101" s="120" t="s">
        <v>1271</v>
      </c>
      <c r="AU1101" s="138">
        <v>0</v>
      </c>
      <c r="AV1101" s="138">
        <v>580015</v>
      </c>
    </row>
    <row r="1102" spans="1:48" ht="15" customHeight="1" x14ac:dyDescent="0.25">
      <c r="A1102" s="36" t="s">
        <v>377</v>
      </c>
      <c r="B1102" s="37" t="s">
        <v>312</v>
      </c>
      <c r="C1102" s="37" t="s">
        <v>312</v>
      </c>
      <c r="D1102" s="36" t="s">
        <v>1568</v>
      </c>
      <c r="E1102" s="36" t="s">
        <v>313</v>
      </c>
      <c r="F1102" s="36" t="s">
        <v>65</v>
      </c>
      <c r="G1102" s="37">
        <v>2025</v>
      </c>
      <c r="H1102" s="138" t="s">
        <v>312</v>
      </c>
      <c r="I1102" s="138">
        <v>2260068</v>
      </c>
      <c r="J1102" s="138" t="s">
        <v>312</v>
      </c>
      <c r="K1102" s="138" t="s">
        <v>312</v>
      </c>
      <c r="L1102" s="138">
        <v>668648</v>
      </c>
      <c r="M1102" s="138" t="s">
        <v>312</v>
      </c>
      <c r="N1102" s="138">
        <v>0</v>
      </c>
      <c r="O1102" s="138" t="s">
        <v>312</v>
      </c>
      <c r="P1102" s="138" t="s">
        <v>312</v>
      </c>
      <c r="Q1102" s="138">
        <v>0</v>
      </c>
      <c r="R1102" s="138">
        <v>0</v>
      </c>
      <c r="S1102" s="138" t="s">
        <v>312</v>
      </c>
      <c r="T1102" s="120"/>
      <c r="U1102" s="120"/>
      <c r="V1102" s="120"/>
      <c r="W1102" s="120" t="s">
        <v>1271</v>
      </c>
      <c r="X1102" s="120" t="s">
        <v>1271</v>
      </c>
      <c r="Y1102" s="138" t="s">
        <v>312</v>
      </c>
      <c r="Z1102" s="138" t="s">
        <v>312</v>
      </c>
      <c r="AA1102" s="120" t="s">
        <v>1271</v>
      </c>
      <c r="AB1102" s="120" t="s">
        <v>1271</v>
      </c>
      <c r="AC1102" s="120" t="s">
        <v>1271</v>
      </c>
      <c r="AD1102" s="120" t="s">
        <v>1271</v>
      </c>
      <c r="AE1102" s="147">
        <v>0.92549999999999999</v>
      </c>
      <c r="AF1102" s="120"/>
      <c r="AG1102" s="120"/>
      <c r="AH1102" s="120" t="s">
        <v>1271</v>
      </c>
      <c r="AI1102" s="120" t="s">
        <v>1271</v>
      </c>
      <c r="AJ1102" s="120" t="s">
        <v>1271</v>
      </c>
      <c r="AK1102" s="120" t="s">
        <v>1271</v>
      </c>
      <c r="AL1102" s="120" t="s">
        <v>1271</v>
      </c>
      <c r="AM1102" s="120" t="s">
        <v>1271</v>
      </c>
      <c r="AN1102" s="120" t="s">
        <v>1271</v>
      </c>
      <c r="AO1102" s="120"/>
      <c r="AP1102" s="120"/>
      <c r="AQ1102" s="120"/>
      <c r="AR1102" s="120"/>
      <c r="AS1102" s="120" t="s">
        <v>1271</v>
      </c>
      <c r="AT1102" s="120" t="s">
        <v>1271</v>
      </c>
      <c r="AU1102" s="138">
        <v>0</v>
      </c>
      <c r="AV1102" s="138">
        <v>575844</v>
      </c>
    </row>
    <row r="1103" spans="1:48" ht="15" customHeight="1" x14ac:dyDescent="0.25">
      <c r="A1103" s="36" t="s">
        <v>381</v>
      </c>
      <c r="B1103" s="37" t="s">
        <v>312</v>
      </c>
      <c r="C1103" s="37" t="s">
        <v>312</v>
      </c>
      <c r="D1103" s="36" t="s">
        <v>1568</v>
      </c>
      <c r="E1103" s="36" t="s">
        <v>313</v>
      </c>
      <c r="F1103" s="36" t="s">
        <v>65</v>
      </c>
      <c r="G1103" s="37">
        <v>2025</v>
      </c>
      <c r="H1103" s="138" t="s">
        <v>312</v>
      </c>
      <c r="I1103" s="138">
        <v>6300930.0499999998</v>
      </c>
      <c r="J1103" s="138" t="s">
        <v>312</v>
      </c>
      <c r="K1103" s="138" t="s">
        <v>312</v>
      </c>
      <c r="L1103" s="138">
        <v>1538832.6960181312</v>
      </c>
      <c r="M1103" s="138" t="s">
        <v>312</v>
      </c>
      <c r="N1103" s="138">
        <v>156394.72</v>
      </c>
      <c r="O1103" s="138" t="s">
        <v>312</v>
      </c>
      <c r="P1103" s="138" t="s">
        <v>312</v>
      </c>
      <c r="Q1103" s="138">
        <v>0</v>
      </c>
      <c r="R1103" s="138">
        <v>0</v>
      </c>
      <c r="S1103" s="138" t="s">
        <v>312</v>
      </c>
      <c r="T1103" s="120"/>
      <c r="U1103" s="120"/>
      <c r="V1103" s="120"/>
      <c r="W1103" s="120" t="s">
        <v>1271</v>
      </c>
      <c r="X1103" s="120" t="s">
        <v>1271</v>
      </c>
      <c r="Y1103" s="138" t="s">
        <v>312</v>
      </c>
      <c r="Z1103" s="138" t="s">
        <v>312</v>
      </c>
      <c r="AA1103" s="120" t="s">
        <v>1271</v>
      </c>
      <c r="AB1103" s="120" t="s">
        <v>1271</v>
      </c>
      <c r="AC1103" s="120" t="s">
        <v>1271</v>
      </c>
      <c r="AD1103" s="120" t="s">
        <v>1271</v>
      </c>
      <c r="AE1103" s="147">
        <v>0.92549999999999999</v>
      </c>
      <c r="AF1103" s="120"/>
      <c r="AG1103" s="120"/>
      <c r="AH1103" s="120" t="s">
        <v>1271</v>
      </c>
      <c r="AI1103" s="120" t="s">
        <v>1271</v>
      </c>
      <c r="AJ1103" s="120" t="s">
        <v>1271</v>
      </c>
      <c r="AK1103" s="120" t="s">
        <v>1271</v>
      </c>
      <c r="AL1103" s="120" t="s">
        <v>1271</v>
      </c>
      <c r="AM1103" s="120" t="s">
        <v>1271</v>
      </c>
      <c r="AN1103" s="120" t="s">
        <v>1271</v>
      </c>
      <c r="AO1103" s="120"/>
      <c r="AP1103" s="120"/>
      <c r="AQ1103" s="120"/>
      <c r="AR1103" s="120"/>
      <c r="AS1103" s="120" t="s">
        <v>1271</v>
      </c>
      <c r="AT1103" s="120" t="s">
        <v>1271</v>
      </c>
      <c r="AU1103" s="138">
        <v>0</v>
      </c>
      <c r="AV1103" s="138">
        <v>1256105.3960181312</v>
      </c>
    </row>
    <row r="1104" spans="1:48" ht="15" customHeight="1" x14ac:dyDescent="0.25">
      <c r="A1104" s="36" t="s">
        <v>1593</v>
      </c>
      <c r="B1104" s="37" t="s">
        <v>312</v>
      </c>
      <c r="C1104" s="37" t="s">
        <v>312</v>
      </c>
      <c r="D1104" s="36" t="s">
        <v>1568</v>
      </c>
      <c r="E1104" s="36" t="s">
        <v>313</v>
      </c>
      <c r="F1104" s="36" t="s">
        <v>65</v>
      </c>
      <c r="G1104" s="37">
        <v>2025</v>
      </c>
      <c r="H1104" s="138" t="s">
        <v>312</v>
      </c>
      <c r="I1104" s="138">
        <v>1239590</v>
      </c>
      <c r="J1104" s="138" t="s">
        <v>312</v>
      </c>
      <c r="K1104" s="138" t="s">
        <v>312</v>
      </c>
      <c r="L1104" s="138">
        <v>587014.26550356671</v>
      </c>
      <c r="M1104" s="138" t="s">
        <v>312</v>
      </c>
      <c r="N1104" s="138">
        <v>0</v>
      </c>
      <c r="O1104" s="138" t="s">
        <v>312</v>
      </c>
      <c r="P1104" s="138" t="s">
        <v>312</v>
      </c>
      <c r="Q1104" s="138">
        <v>0</v>
      </c>
      <c r="R1104" s="138">
        <v>0</v>
      </c>
      <c r="S1104" s="138" t="s">
        <v>312</v>
      </c>
      <c r="T1104" s="120"/>
      <c r="U1104" s="120"/>
      <c r="V1104" s="120"/>
      <c r="W1104" s="120" t="s">
        <v>1271</v>
      </c>
      <c r="X1104" s="120" t="s">
        <v>1271</v>
      </c>
      <c r="Y1104" s="138" t="s">
        <v>312</v>
      </c>
      <c r="Z1104" s="138" t="s">
        <v>312</v>
      </c>
      <c r="AA1104" s="120" t="s">
        <v>1271</v>
      </c>
      <c r="AB1104" s="120" t="s">
        <v>1271</v>
      </c>
      <c r="AC1104" s="120" t="s">
        <v>1271</v>
      </c>
      <c r="AD1104" s="120" t="s">
        <v>1271</v>
      </c>
      <c r="AE1104" s="147">
        <v>0.92549999999999999</v>
      </c>
      <c r="AF1104" s="120"/>
      <c r="AG1104" s="120"/>
      <c r="AH1104" s="120" t="s">
        <v>1271</v>
      </c>
      <c r="AI1104" s="120" t="s">
        <v>1271</v>
      </c>
      <c r="AJ1104" s="120" t="s">
        <v>1271</v>
      </c>
      <c r="AK1104" s="120" t="s">
        <v>1271</v>
      </c>
      <c r="AL1104" s="120" t="s">
        <v>1271</v>
      </c>
      <c r="AM1104" s="120" t="s">
        <v>1271</v>
      </c>
      <c r="AN1104" s="120" t="s">
        <v>1271</v>
      </c>
      <c r="AO1104" s="120"/>
      <c r="AP1104" s="120"/>
      <c r="AQ1104" s="120"/>
      <c r="AR1104" s="120"/>
      <c r="AS1104" s="120" t="s">
        <v>1271</v>
      </c>
      <c r="AT1104" s="120" t="s">
        <v>1271</v>
      </c>
      <c r="AU1104" s="138">
        <v>0</v>
      </c>
      <c r="AV1104" s="138">
        <v>538615.05550356675</v>
      </c>
    </row>
    <row r="1105" spans="1:48" ht="15" customHeight="1" x14ac:dyDescent="0.25">
      <c r="A1105" s="36" t="s">
        <v>363</v>
      </c>
      <c r="B1105" s="37" t="s">
        <v>312</v>
      </c>
      <c r="C1105" s="37" t="s">
        <v>312</v>
      </c>
      <c r="D1105" s="36" t="s">
        <v>1568</v>
      </c>
      <c r="E1105" s="36" t="s">
        <v>313</v>
      </c>
      <c r="F1105" s="36" t="s">
        <v>65</v>
      </c>
      <c r="G1105" s="37">
        <v>2025</v>
      </c>
      <c r="H1105" s="138" t="s">
        <v>312</v>
      </c>
      <c r="I1105" s="138">
        <v>1079327.07</v>
      </c>
      <c r="J1105" s="138" t="s">
        <v>312</v>
      </c>
      <c r="K1105" s="138" t="s">
        <v>312</v>
      </c>
      <c r="L1105" s="138">
        <v>382376.71939999994</v>
      </c>
      <c r="M1105" s="138" t="s">
        <v>312</v>
      </c>
      <c r="N1105" s="138">
        <v>0</v>
      </c>
      <c r="O1105" s="138" t="s">
        <v>312</v>
      </c>
      <c r="P1105" s="138" t="s">
        <v>312</v>
      </c>
      <c r="Q1105" s="138">
        <v>0</v>
      </c>
      <c r="R1105" s="138">
        <v>0</v>
      </c>
      <c r="S1105" s="138" t="s">
        <v>312</v>
      </c>
      <c r="T1105" s="120"/>
      <c r="U1105" s="120"/>
      <c r="V1105" s="120"/>
      <c r="W1105" s="120" t="s">
        <v>1271</v>
      </c>
      <c r="X1105" s="120" t="s">
        <v>1271</v>
      </c>
      <c r="Y1105" s="138" t="s">
        <v>312</v>
      </c>
      <c r="Z1105" s="138" t="s">
        <v>312</v>
      </c>
      <c r="AA1105" s="120" t="s">
        <v>1271</v>
      </c>
      <c r="AB1105" s="120" t="s">
        <v>1271</v>
      </c>
      <c r="AC1105" s="120" t="s">
        <v>1271</v>
      </c>
      <c r="AD1105" s="120" t="s">
        <v>1271</v>
      </c>
      <c r="AE1105" s="147">
        <v>0.92549999999999999</v>
      </c>
      <c r="AF1105" s="120"/>
      <c r="AG1105" s="120"/>
      <c r="AH1105" s="120" t="s">
        <v>1271</v>
      </c>
      <c r="AI1105" s="120" t="s">
        <v>1271</v>
      </c>
      <c r="AJ1105" s="120" t="s">
        <v>1271</v>
      </c>
      <c r="AK1105" s="120" t="s">
        <v>1271</v>
      </c>
      <c r="AL1105" s="120" t="s">
        <v>1271</v>
      </c>
      <c r="AM1105" s="120" t="s">
        <v>1271</v>
      </c>
      <c r="AN1105" s="120" t="s">
        <v>1271</v>
      </c>
      <c r="AO1105" s="120"/>
      <c r="AP1105" s="120"/>
      <c r="AQ1105" s="120"/>
      <c r="AR1105" s="120"/>
      <c r="AS1105" s="120" t="s">
        <v>1271</v>
      </c>
      <c r="AT1105" s="120" t="s">
        <v>1271</v>
      </c>
      <c r="AU1105" s="138">
        <v>0</v>
      </c>
      <c r="AV1105" s="138">
        <v>345790.4694</v>
      </c>
    </row>
    <row r="1106" spans="1:48" ht="15" customHeight="1" x14ac:dyDescent="0.25">
      <c r="A1106" s="36" t="s">
        <v>318</v>
      </c>
      <c r="B1106" s="37" t="s">
        <v>312</v>
      </c>
      <c r="C1106" s="37" t="s">
        <v>312</v>
      </c>
      <c r="D1106" s="36" t="s">
        <v>1568</v>
      </c>
      <c r="E1106" s="36" t="s">
        <v>313</v>
      </c>
      <c r="F1106" s="36" t="s">
        <v>65</v>
      </c>
      <c r="G1106" s="37">
        <v>2025</v>
      </c>
      <c r="H1106" s="138" t="s">
        <v>312</v>
      </c>
      <c r="I1106" s="138">
        <v>7579103.2300000004</v>
      </c>
      <c r="J1106" s="138" t="s">
        <v>312</v>
      </c>
      <c r="K1106" s="138" t="s">
        <v>312</v>
      </c>
      <c r="L1106" s="138">
        <v>2562130.7796</v>
      </c>
      <c r="M1106" s="138" t="s">
        <v>312</v>
      </c>
      <c r="N1106" s="138">
        <v>0</v>
      </c>
      <c r="O1106" s="138" t="s">
        <v>312</v>
      </c>
      <c r="P1106" s="138" t="s">
        <v>312</v>
      </c>
      <c r="Q1106" s="138">
        <v>0</v>
      </c>
      <c r="R1106" s="138">
        <v>0</v>
      </c>
      <c r="S1106" s="138" t="s">
        <v>312</v>
      </c>
      <c r="T1106" s="120"/>
      <c r="U1106" s="120"/>
      <c r="V1106" s="120"/>
      <c r="W1106" s="120" t="s">
        <v>1271</v>
      </c>
      <c r="X1106" s="120" t="s">
        <v>1271</v>
      </c>
      <c r="Y1106" s="138" t="s">
        <v>312</v>
      </c>
      <c r="Z1106" s="138" t="s">
        <v>312</v>
      </c>
      <c r="AA1106" s="120" t="s">
        <v>1271</v>
      </c>
      <c r="AB1106" s="120" t="s">
        <v>1271</v>
      </c>
      <c r="AC1106" s="120" t="s">
        <v>1271</v>
      </c>
      <c r="AD1106" s="120" t="s">
        <v>1271</v>
      </c>
      <c r="AE1106" s="147">
        <v>0.92549999999999999</v>
      </c>
      <c r="AF1106" s="120"/>
      <c r="AG1106" s="120"/>
      <c r="AH1106" s="120" t="s">
        <v>1271</v>
      </c>
      <c r="AI1106" s="120" t="s">
        <v>1271</v>
      </c>
      <c r="AJ1106" s="120" t="s">
        <v>1271</v>
      </c>
      <c r="AK1106" s="120" t="s">
        <v>1271</v>
      </c>
      <c r="AL1106" s="120" t="s">
        <v>1271</v>
      </c>
      <c r="AM1106" s="120" t="s">
        <v>1271</v>
      </c>
      <c r="AN1106" s="120" t="s">
        <v>1271</v>
      </c>
      <c r="AO1106" s="120"/>
      <c r="AP1106" s="120"/>
      <c r="AQ1106" s="120"/>
      <c r="AR1106" s="120"/>
      <c r="AS1106" s="120" t="s">
        <v>1271</v>
      </c>
      <c r="AT1106" s="120" t="s">
        <v>1271</v>
      </c>
      <c r="AU1106" s="138">
        <v>0</v>
      </c>
      <c r="AV1106" s="138">
        <v>2243647.9295999999</v>
      </c>
    </row>
    <row r="1107" spans="1:48" ht="15" customHeight="1" x14ac:dyDescent="0.25">
      <c r="A1107" s="36" t="s">
        <v>365</v>
      </c>
      <c r="B1107" s="37" t="s">
        <v>312</v>
      </c>
      <c r="C1107" s="37" t="s">
        <v>312</v>
      </c>
      <c r="D1107" s="36" t="s">
        <v>1568</v>
      </c>
      <c r="E1107" s="36" t="s">
        <v>313</v>
      </c>
      <c r="F1107" s="36" t="s">
        <v>62</v>
      </c>
      <c r="G1107" s="37">
        <v>2025</v>
      </c>
      <c r="H1107" s="138" t="s">
        <v>312</v>
      </c>
      <c r="I1107" s="138">
        <v>41619168.060000002</v>
      </c>
      <c r="J1107" s="138" t="s">
        <v>312</v>
      </c>
      <c r="K1107" s="138" t="s">
        <v>312</v>
      </c>
      <c r="L1107" s="138">
        <v>8752700.4290290009</v>
      </c>
      <c r="M1107" s="138" t="s">
        <v>312</v>
      </c>
      <c r="N1107" s="138">
        <v>100000</v>
      </c>
      <c r="O1107" s="138" t="s">
        <v>312</v>
      </c>
      <c r="P1107" s="138" t="s">
        <v>312</v>
      </c>
      <c r="Q1107" s="138">
        <v>0</v>
      </c>
      <c r="R1107" s="138">
        <v>0</v>
      </c>
      <c r="S1107" s="138" t="s">
        <v>312</v>
      </c>
      <c r="T1107" s="120"/>
      <c r="U1107" s="120"/>
      <c r="V1107" s="120"/>
      <c r="W1107" s="120" t="s">
        <v>1271</v>
      </c>
      <c r="X1107" s="120" t="s">
        <v>1271</v>
      </c>
      <c r="Y1107" s="138" t="s">
        <v>312</v>
      </c>
      <c r="Z1107" s="138" t="s">
        <v>312</v>
      </c>
      <c r="AA1107" s="120" t="s">
        <v>312</v>
      </c>
      <c r="AB1107" s="120" t="s">
        <v>312</v>
      </c>
      <c r="AC1107" s="120" t="s">
        <v>312</v>
      </c>
      <c r="AD1107" s="120" t="s">
        <v>312</v>
      </c>
      <c r="AE1107" s="147" t="s">
        <v>312</v>
      </c>
      <c r="AF1107" s="120" t="s">
        <v>312</v>
      </c>
      <c r="AG1107" s="120" t="s">
        <v>312</v>
      </c>
      <c r="AH1107" s="120" t="s">
        <v>312</v>
      </c>
      <c r="AI1107" s="120" t="s">
        <v>312</v>
      </c>
      <c r="AJ1107" s="120" t="s">
        <v>312</v>
      </c>
      <c r="AK1107" s="120" t="s">
        <v>312</v>
      </c>
      <c r="AL1107" s="120" t="s">
        <v>312</v>
      </c>
      <c r="AM1107" s="120" t="s">
        <v>312</v>
      </c>
      <c r="AN1107" s="120" t="s">
        <v>312</v>
      </c>
      <c r="AO1107" s="120" t="s">
        <v>312</v>
      </c>
      <c r="AP1107" s="120" t="s">
        <v>312</v>
      </c>
      <c r="AQ1107" s="120" t="s">
        <v>312</v>
      </c>
      <c r="AR1107" s="120" t="s">
        <v>312</v>
      </c>
      <c r="AS1107" s="120" t="s">
        <v>312</v>
      </c>
      <c r="AT1107" s="120" t="s">
        <v>312</v>
      </c>
      <c r="AU1107" s="138">
        <v>0</v>
      </c>
      <c r="AV1107" s="138">
        <v>6956719.9999999991</v>
      </c>
    </row>
    <row r="1108" spans="1:48" ht="15" customHeight="1" x14ac:dyDescent="0.25">
      <c r="A1108" s="36" t="s">
        <v>1602</v>
      </c>
      <c r="B1108" s="37" t="s">
        <v>312</v>
      </c>
      <c r="C1108" s="37" t="s">
        <v>312</v>
      </c>
      <c r="D1108" s="36" t="s">
        <v>1568</v>
      </c>
      <c r="E1108" s="36" t="s">
        <v>313</v>
      </c>
      <c r="F1108" s="36" t="s">
        <v>65</v>
      </c>
      <c r="G1108" s="37">
        <v>2025</v>
      </c>
      <c r="H1108" s="138" t="s">
        <v>312</v>
      </c>
      <c r="I1108" s="138">
        <v>1493916.15</v>
      </c>
      <c r="J1108" s="138" t="s">
        <v>312</v>
      </c>
      <c r="K1108" s="138" t="s">
        <v>312</v>
      </c>
      <c r="L1108" s="138">
        <v>360817.56999999995</v>
      </c>
      <c r="M1108" s="138" t="s">
        <v>312</v>
      </c>
      <c r="N1108" s="138">
        <v>0</v>
      </c>
      <c r="O1108" s="138" t="s">
        <v>312</v>
      </c>
      <c r="P1108" s="138" t="s">
        <v>312</v>
      </c>
      <c r="Q1108" s="138">
        <v>0</v>
      </c>
      <c r="R1108" s="138">
        <v>0</v>
      </c>
      <c r="S1108" s="138" t="s">
        <v>312</v>
      </c>
      <c r="T1108" s="120"/>
      <c r="U1108" s="120"/>
      <c r="V1108" s="120"/>
      <c r="W1108" s="120" t="s">
        <v>1271</v>
      </c>
      <c r="X1108" s="120" t="s">
        <v>1271</v>
      </c>
      <c r="Y1108" s="138" t="s">
        <v>312</v>
      </c>
      <c r="Z1108" s="138" t="s">
        <v>312</v>
      </c>
      <c r="AA1108" s="120" t="s">
        <v>1271</v>
      </c>
      <c r="AB1108" s="120" t="s">
        <v>1271</v>
      </c>
      <c r="AC1108" s="120" t="s">
        <v>1271</v>
      </c>
      <c r="AD1108" s="120" t="s">
        <v>1271</v>
      </c>
      <c r="AE1108" s="147">
        <v>0.92549999999999999</v>
      </c>
      <c r="AF1108" s="120"/>
      <c r="AG1108" s="120"/>
      <c r="AH1108" s="120" t="s">
        <v>1271</v>
      </c>
      <c r="AI1108" s="120" t="s">
        <v>1271</v>
      </c>
      <c r="AJ1108" s="120" t="s">
        <v>1271</v>
      </c>
      <c r="AK1108" s="120" t="s">
        <v>1271</v>
      </c>
      <c r="AL1108" s="120" t="s">
        <v>1271</v>
      </c>
      <c r="AM1108" s="120" t="s">
        <v>1271</v>
      </c>
      <c r="AN1108" s="120" t="s">
        <v>1271</v>
      </c>
      <c r="AO1108" s="120"/>
      <c r="AP1108" s="120"/>
      <c r="AQ1108" s="120"/>
      <c r="AR1108" s="120"/>
      <c r="AS1108" s="120" t="s">
        <v>1271</v>
      </c>
      <c r="AT1108" s="120" t="s">
        <v>1271</v>
      </c>
      <c r="AU1108" s="138">
        <v>0</v>
      </c>
      <c r="AV1108" s="138">
        <v>296288.25</v>
      </c>
    </row>
    <row r="1109" spans="1:48" ht="15" customHeight="1" x14ac:dyDescent="0.25">
      <c r="A1109" s="36" t="s">
        <v>327</v>
      </c>
      <c r="B1109" s="37" t="s">
        <v>312</v>
      </c>
      <c r="C1109" s="37" t="s">
        <v>312</v>
      </c>
      <c r="D1109" s="36" t="s">
        <v>1568</v>
      </c>
      <c r="E1109" s="36" t="s">
        <v>313</v>
      </c>
      <c r="F1109" s="36" t="s">
        <v>65</v>
      </c>
      <c r="G1109" s="37">
        <v>2025</v>
      </c>
      <c r="H1109" s="138" t="s">
        <v>312</v>
      </c>
      <c r="I1109" s="138">
        <v>4324941.2300000004</v>
      </c>
      <c r="J1109" s="138" t="s">
        <v>312</v>
      </c>
      <c r="K1109" s="138" t="s">
        <v>312</v>
      </c>
      <c r="L1109" s="138">
        <v>910319.05899999989</v>
      </c>
      <c r="M1109" s="138" t="s">
        <v>312</v>
      </c>
      <c r="N1109" s="138">
        <v>4000</v>
      </c>
      <c r="O1109" s="138" t="s">
        <v>312</v>
      </c>
      <c r="P1109" s="138" t="s">
        <v>312</v>
      </c>
      <c r="Q1109" s="138">
        <v>0</v>
      </c>
      <c r="R1109" s="138">
        <v>0</v>
      </c>
      <c r="S1109" s="138" t="s">
        <v>312</v>
      </c>
      <c r="T1109" s="120"/>
      <c r="U1109" s="120"/>
      <c r="V1109" s="120"/>
      <c r="W1109" s="120" t="s">
        <v>1271</v>
      </c>
      <c r="X1109" s="120" t="s">
        <v>1271</v>
      </c>
      <c r="Y1109" s="138">
        <v>-1120.8771999999999</v>
      </c>
      <c r="Z1109" s="138">
        <v>98313.744200000001</v>
      </c>
      <c r="AA1109" s="120" t="s">
        <v>1271</v>
      </c>
      <c r="AB1109" s="120" t="s">
        <v>1271</v>
      </c>
      <c r="AC1109" s="120" t="s">
        <v>1271</v>
      </c>
      <c r="AD1109" s="120" t="s">
        <v>1271</v>
      </c>
      <c r="AE1109" s="147">
        <v>0.92549999999999999</v>
      </c>
      <c r="AF1109" s="120"/>
      <c r="AG1109" s="120"/>
      <c r="AH1109" s="120" t="s">
        <v>1271</v>
      </c>
      <c r="AI1109" s="120" t="s">
        <v>1271</v>
      </c>
      <c r="AJ1109" s="120" t="s">
        <v>1271</v>
      </c>
      <c r="AK1109" s="120" t="s">
        <v>1271</v>
      </c>
      <c r="AL1109" s="120" t="s">
        <v>1271</v>
      </c>
      <c r="AM1109" s="120" t="s">
        <v>1271</v>
      </c>
      <c r="AN1109" s="120" t="s">
        <v>1271</v>
      </c>
      <c r="AO1109" s="120"/>
      <c r="AP1109" s="120"/>
      <c r="AQ1109" s="120"/>
      <c r="AR1109" s="120"/>
      <c r="AS1109" s="120" t="s">
        <v>1271</v>
      </c>
      <c r="AT1109" s="120" t="s">
        <v>1271</v>
      </c>
      <c r="AU1109" s="138">
        <v>0</v>
      </c>
      <c r="AV1109" s="138">
        <v>780038.25899999996</v>
      </c>
    </row>
    <row r="1110" spans="1:48" ht="15" customHeight="1" x14ac:dyDescent="0.25">
      <c r="A1110" s="36" t="s">
        <v>347</v>
      </c>
      <c r="B1110" s="37" t="s">
        <v>312</v>
      </c>
      <c r="C1110" s="37" t="s">
        <v>312</v>
      </c>
      <c r="D1110" s="36" t="s">
        <v>1568</v>
      </c>
      <c r="E1110" s="36" t="s">
        <v>313</v>
      </c>
      <c r="F1110" s="36" t="s">
        <v>65</v>
      </c>
      <c r="G1110" s="37">
        <v>2025</v>
      </c>
      <c r="H1110" s="138" t="s">
        <v>312</v>
      </c>
      <c r="I1110" s="138">
        <v>2874209.8</v>
      </c>
      <c r="J1110" s="138" t="s">
        <v>312</v>
      </c>
      <c r="K1110" s="138" t="s">
        <v>312</v>
      </c>
      <c r="L1110" s="138">
        <v>1262221.1437852473</v>
      </c>
      <c r="M1110" s="138" t="s">
        <v>312</v>
      </c>
      <c r="N1110" s="138">
        <v>0</v>
      </c>
      <c r="O1110" s="138" t="s">
        <v>312</v>
      </c>
      <c r="P1110" s="138" t="s">
        <v>312</v>
      </c>
      <c r="Q1110" s="138">
        <v>0</v>
      </c>
      <c r="R1110" s="138">
        <v>0</v>
      </c>
      <c r="S1110" s="138" t="s">
        <v>312</v>
      </c>
      <c r="T1110" s="120"/>
      <c r="U1110" s="120"/>
      <c r="V1110" s="120"/>
      <c r="W1110" s="120" t="s">
        <v>1271</v>
      </c>
      <c r="X1110" s="120" t="s">
        <v>1271</v>
      </c>
      <c r="Y1110" s="138">
        <v>-22242.116300000002</v>
      </c>
      <c r="Z1110" s="138">
        <v>7739.6698999999999</v>
      </c>
      <c r="AA1110" s="120" t="s">
        <v>1271</v>
      </c>
      <c r="AB1110" s="120" t="s">
        <v>1271</v>
      </c>
      <c r="AC1110" s="120" t="s">
        <v>1271</v>
      </c>
      <c r="AD1110" s="120" t="s">
        <v>1271</v>
      </c>
      <c r="AE1110" s="147">
        <v>0.92549999999999999</v>
      </c>
      <c r="AF1110" s="120"/>
      <c r="AG1110" s="120"/>
      <c r="AH1110" s="120" t="s">
        <v>1271</v>
      </c>
      <c r="AI1110" s="120" t="s">
        <v>1271</v>
      </c>
      <c r="AJ1110" s="120" t="s">
        <v>1271</v>
      </c>
      <c r="AK1110" s="120" t="s">
        <v>1271</v>
      </c>
      <c r="AL1110" s="120" t="s">
        <v>1271</v>
      </c>
      <c r="AM1110" s="120" t="s">
        <v>1271</v>
      </c>
      <c r="AN1110" s="120" t="s">
        <v>1271</v>
      </c>
      <c r="AO1110" s="120"/>
      <c r="AP1110" s="120"/>
      <c r="AQ1110" s="120"/>
      <c r="AR1110" s="120"/>
      <c r="AS1110" s="120" t="s">
        <v>1271</v>
      </c>
      <c r="AT1110" s="120" t="s">
        <v>1271</v>
      </c>
      <c r="AU1110" s="138">
        <v>0</v>
      </c>
      <c r="AV1110" s="138">
        <v>1149803.6137852473</v>
      </c>
    </row>
    <row r="1111" spans="1:48" ht="15" customHeight="1" x14ac:dyDescent="0.25">
      <c r="A1111" s="36" t="s">
        <v>1606</v>
      </c>
      <c r="B1111" s="37" t="s">
        <v>312</v>
      </c>
      <c r="C1111" s="37" t="s">
        <v>312</v>
      </c>
      <c r="D1111" s="36" t="s">
        <v>1568</v>
      </c>
      <c r="E1111" s="36" t="s">
        <v>313</v>
      </c>
      <c r="F1111" s="36" t="s">
        <v>65</v>
      </c>
      <c r="G1111" s="37">
        <v>2025</v>
      </c>
      <c r="H1111" s="138" t="s">
        <v>312</v>
      </c>
      <c r="I1111" s="138">
        <v>3312224.35</v>
      </c>
      <c r="J1111" s="138" t="s">
        <v>312</v>
      </c>
      <c r="K1111" s="138" t="s">
        <v>312</v>
      </c>
      <c r="L1111" s="138">
        <v>1439461.3039635739</v>
      </c>
      <c r="M1111" s="138" t="s">
        <v>312</v>
      </c>
      <c r="N1111" s="138">
        <v>15750</v>
      </c>
      <c r="O1111" s="138" t="s">
        <v>312</v>
      </c>
      <c r="P1111" s="138" t="s">
        <v>312</v>
      </c>
      <c r="Q1111" s="138">
        <v>0</v>
      </c>
      <c r="R1111" s="138">
        <v>0</v>
      </c>
      <c r="S1111" s="138" t="s">
        <v>312</v>
      </c>
      <c r="T1111" s="120"/>
      <c r="U1111" s="120"/>
      <c r="V1111" s="120"/>
      <c r="W1111" s="120" t="s">
        <v>1271</v>
      </c>
      <c r="X1111" s="120" t="s">
        <v>1271</v>
      </c>
      <c r="Y1111" s="138" t="s">
        <v>312</v>
      </c>
      <c r="Z1111" s="138" t="s">
        <v>312</v>
      </c>
      <c r="AA1111" s="120" t="s">
        <v>1271</v>
      </c>
      <c r="AB1111" s="120" t="s">
        <v>1271</v>
      </c>
      <c r="AC1111" s="120" t="s">
        <v>1271</v>
      </c>
      <c r="AD1111" s="120" t="s">
        <v>1271</v>
      </c>
      <c r="AE1111" s="147">
        <v>0.92549999999999999</v>
      </c>
      <c r="AF1111" s="120"/>
      <c r="AG1111" s="120"/>
      <c r="AH1111" s="120" t="s">
        <v>1271</v>
      </c>
      <c r="AI1111" s="120" t="s">
        <v>1271</v>
      </c>
      <c r="AJ1111" s="120" t="s">
        <v>1271</v>
      </c>
      <c r="AK1111" s="120" t="s">
        <v>1271</v>
      </c>
      <c r="AL1111" s="120" t="s">
        <v>1271</v>
      </c>
      <c r="AM1111" s="120" t="s">
        <v>1271</v>
      </c>
      <c r="AN1111" s="120" t="s">
        <v>1271</v>
      </c>
      <c r="AO1111" s="120"/>
      <c r="AP1111" s="120"/>
      <c r="AQ1111" s="120"/>
      <c r="AR1111" s="120"/>
      <c r="AS1111" s="120" t="s">
        <v>1271</v>
      </c>
      <c r="AT1111" s="120" t="s">
        <v>1271</v>
      </c>
      <c r="AU1111" s="138">
        <v>0</v>
      </c>
      <c r="AV1111" s="138">
        <v>1305576.2539635738</v>
      </c>
    </row>
    <row r="1112" spans="1:48" ht="15" customHeight="1" x14ac:dyDescent="0.25">
      <c r="A1112" s="36" t="s">
        <v>1611</v>
      </c>
      <c r="B1112" s="37" t="s">
        <v>312</v>
      </c>
      <c r="C1112" s="37" t="s">
        <v>312</v>
      </c>
      <c r="D1112" s="36" t="s">
        <v>1568</v>
      </c>
      <c r="E1112" s="36" t="s">
        <v>313</v>
      </c>
      <c r="F1112" s="36" t="s">
        <v>65</v>
      </c>
      <c r="G1112" s="37">
        <v>2025</v>
      </c>
      <c r="H1112" s="138" t="s">
        <v>312</v>
      </c>
      <c r="I1112" s="138">
        <v>2824534.73</v>
      </c>
      <c r="J1112" s="138" t="s">
        <v>312</v>
      </c>
      <c r="K1112" s="138" t="s">
        <v>312</v>
      </c>
      <c r="L1112" s="138">
        <v>971998.63247000007</v>
      </c>
      <c r="M1112" s="138" t="s">
        <v>312</v>
      </c>
      <c r="N1112" s="138">
        <v>0</v>
      </c>
      <c r="O1112" s="138" t="s">
        <v>312</v>
      </c>
      <c r="P1112" s="138" t="s">
        <v>312</v>
      </c>
      <c r="Q1112" s="138">
        <v>0</v>
      </c>
      <c r="R1112" s="138">
        <v>0</v>
      </c>
      <c r="S1112" s="138" t="s">
        <v>312</v>
      </c>
      <c r="T1112" s="120"/>
      <c r="U1112" s="120"/>
      <c r="V1112" s="120"/>
      <c r="W1112" s="120" t="s">
        <v>1271</v>
      </c>
      <c r="X1112" s="120" t="s">
        <v>1271</v>
      </c>
      <c r="Y1112" s="138">
        <v>-54325.912100000001</v>
      </c>
      <c r="Z1112" s="138" t="s">
        <v>312</v>
      </c>
      <c r="AA1112" s="120" t="s">
        <v>1271</v>
      </c>
      <c r="AB1112" s="120" t="s">
        <v>1271</v>
      </c>
      <c r="AC1112" s="120" t="s">
        <v>1271</v>
      </c>
      <c r="AD1112" s="120" t="s">
        <v>1271</v>
      </c>
      <c r="AE1112" s="147">
        <v>0.92549999999999999</v>
      </c>
      <c r="AF1112" s="120"/>
      <c r="AG1112" s="120"/>
      <c r="AH1112" s="120" t="s">
        <v>1271</v>
      </c>
      <c r="AI1112" s="120" t="s">
        <v>1271</v>
      </c>
      <c r="AJ1112" s="120" t="s">
        <v>1271</v>
      </c>
      <c r="AK1112" s="120" t="s">
        <v>1271</v>
      </c>
      <c r="AL1112" s="120" t="s">
        <v>1271</v>
      </c>
      <c r="AM1112" s="120" t="s">
        <v>1271</v>
      </c>
      <c r="AN1112" s="120" t="s">
        <v>1271</v>
      </c>
      <c r="AO1112" s="120"/>
      <c r="AP1112" s="120"/>
      <c r="AQ1112" s="120"/>
      <c r="AR1112" s="120"/>
      <c r="AS1112" s="120" t="s">
        <v>1271</v>
      </c>
      <c r="AT1112" s="120" t="s">
        <v>1271</v>
      </c>
      <c r="AU1112" s="138">
        <v>0</v>
      </c>
      <c r="AV1112" s="138">
        <v>847667.13247000007</v>
      </c>
    </row>
    <row r="1113" spans="1:48" ht="15" customHeight="1" x14ac:dyDescent="0.25">
      <c r="A1113" s="36" t="s">
        <v>378</v>
      </c>
      <c r="B1113" s="37" t="s">
        <v>312</v>
      </c>
      <c r="C1113" s="37" t="s">
        <v>312</v>
      </c>
      <c r="D1113" s="36" t="s">
        <v>1568</v>
      </c>
      <c r="E1113" s="36" t="s">
        <v>313</v>
      </c>
      <c r="F1113" s="36" t="s">
        <v>65</v>
      </c>
      <c r="G1113" s="37">
        <v>2025</v>
      </c>
      <c r="H1113" s="138" t="s">
        <v>312</v>
      </c>
      <c r="I1113" s="138">
        <v>3010120.38</v>
      </c>
      <c r="J1113" s="138" t="s">
        <v>312</v>
      </c>
      <c r="K1113" s="138" t="s">
        <v>312</v>
      </c>
      <c r="L1113" s="138">
        <v>1165152.0739482404</v>
      </c>
      <c r="M1113" s="138" t="s">
        <v>312</v>
      </c>
      <c r="N1113" s="138">
        <v>0</v>
      </c>
      <c r="O1113" s="138" t="s">
        <v>312</v>
      </c>
      <c r="P1113" s="138" t="s">
        <v>312</v>
      </c>
      <c r="Q1113" s="138">
        <v>0</v>
      </c>
      <c r="R1113" s="138">
        <v>0</v>
      </c>
      <c r="S1113" s="138" t="s">
        <v>312</v>
      </c>
      <c r="T1113" s="120"/>
      <c r="U1113" s="120"/>
      <c r="V1113" s="120"/>
      <c r="W1113" s="120" t="s">
        <v>1271</v>
      </c>
      <c r="X1113" s="120" t="s">
        <v>1271</v>
      </c>
      <c r="Y1113" s="138" t="s">
        <v>312</v>
      </c>
      <c r="Z1113" s="138" t="s">
        <v>312</v>
      </c>
      <c r="AA1113" s="120" t="s">
        <v>1271</v>
      </c>
      <c r="AB1113" s="120" t="s">
        <v>1271</v>
      </c>
      <c r="AC1113" s="120" t="s">
        <v>1271</v>
      </c>
      <c r="AD1113" s="120" t="s">
        <v>1271</v>
      </c>
      <c r="AE1113" s="147">
        <v>0.92549999999999999</v>
      </c>
      <c r="AF1113" s="120"/>
      <c r="AG1113" s="120"/>
      <c r="AH1113" s="120" t="s">
        <v>1271</v>
      </c>
      <c r="AI1113" s="120" t="s">
        <v>1271</v>
      </c>
      <c r="AJ1113" s="120" t="s">
        <v>1271</v>
      </c>
      <c r="AK1113" s="120" t="s">
        <v>1271</v>
      </c>
      <c r="AL1113" s="120" t="s">
        <v>1271</v>
      </c>
      <c r="AM1113" s="120" t="s">
        <v>1271</v>
      </c>
      <c r="AN1113" s="120" t="s">
        <v>1271</v>
      </c>
      <c r="AO1113" s="120"/>
      <c r="AP1113" s="120"/>
      <c r="AQ1113" s="120"/>
      <c r="AR1113" s="120"/>
      <c r="AS1113" s="120" t="s">
        <v>1271</v>
      </c>
      <c r="AT1113" s="120" t="s">
        <v>1271</v>
      </c>
      <c r="AU1113" s="138">
        <v>0</v>
      </c>
      <c r="AV1113" s="138">
        <v>1056993.4139482405</v>
      </c>
    </row>
    <row r="1114" spans="1:48" ht="15" customHeight="1" x14ac:dyDescent="0.25">
      <c r="A1114" s="36" t="s">
        <v>348</v>
      </c>
      <c r="B1114" s="37" t="s">
        <v>312</v>
      </c>
      <c r="C1114" s="37" t="s">
        <v>312</v>
      </c>
      <c r="D1114" s="36" t="s">
        <v>1568</v>
      </c>
      <c r="E1114" s="36" t="s">
        <v>313</v>
      </c>
      <c r="F1114" s="36" t="s">
        <v>65</v>
      </c>
      <c r="G1114" s="37">
        <v>2025</v>
      </c>
      <c r="H1114" s="138" t="s">
        <v>312</v>
      </c>
      <c r="I1114" s="138">
        <v>3637692.2184231132</v>
      </c>
      <c r="J1114" s="138" t="s">
        <v>312</v>
      </c>
      <c r="K1114" s="138" t="s">
        <v>312</v>
      </c>
      <c r="L1114" s="138">
        <v>898213.03</v>
      </c>
      <c r="M1114" s="138" t="s">
        <v>312</v>
      </c>
      <c r="N1114" s="138">
        <v>0</v>
      </c>
      <c r="O1114" s="138" t="s">
        <v>312</v>
      </c>
      <c r="P1114" s="138" t="s">
        <v>312</v>
      </c>
      <c r="Q1114" s="138">
        <v>0</v>
      </c>
      <c r="R1114" s="138">
        <v>0</v>
      </c>
      <c r="S1114" s="138" t="s">
        <v>312</v>
      </c>
      <c r="T1114" s="120"/>
      <c r="U1114" s="120"/>
      <c r="V1114" s="120"/>
      <c r="W1114" s="120" t="s">
        <v>1271</v>
      </c>
      <c r="X1114" s="120" t="s">
        <v>1271</v>
      </c>
      <c r="Y1114" s="138" t="s">
        <v>312</v>
      </c>
      <c r="Z1114" s="138" t="s">
        <v>312</v>
      </c>
      <c r="AA1114" s="120" t="s">
        <v>1271</v>
      </c>
      <c r="AB1114" s="120" t="s">
        <v>1271</v>
      </c>
      <c r="AC1114" s="120" t="s">
        <v>1271</v>
      </c>
      <c r="AD1114" s="120" t="s">
        <v>1271</v>
      </c>
      <c r="AE1114" s="147">
        <v>0.92549999999999999</v>
      </c>
      <c r="AF1114" s="120"/>
      <c r="AG1114" s="120"/>
      <c r="AH1114" s="120" t="s">
        <v>1271</v>
      </c>
      <c r="AI1114" s="120" t="s">
        <v>1271</v>
      </c>
      <c r="AJ1114" s="120" t="s">
        <v>1271</v>
      </c>
      <c r="AK1114" s="120" t="s">
        <v>1271</v>
      </c>
      <c r="AL1114" s="120" t="s">
        <v>1271</v>
      </c>
      <c r="AM1114" s="120" t="s">
        <v>1271</v>
      </c>
      <c r="AN1114" s="120" t="s">
        <v>1271</v>
      </c>
      <c r="AO1114" s="120"/>
      <c r="AP1114" s="120"/>
      <c r="AQ1114" s="120"/>
      <c r="AR1114" s="120"/>
      <c r="AS1114" s="120" t="s">
        <v>1271</v>
      </c>
      <c r="AT1114" s="120" t="s">
        <v>1271</v>
      </c>
      <c r="AU1114" s="138">
        <v>0</v>
      </c>
      <c r="AV1114" s="138">
        <v>795374.67</v>
      </c>
    </row>
    <row r="1115" spans="1:48" ht="15" customHeight="1" x14ac:dyDescent="0.25">
      <c r="A1115" s="36" t="s">
        <v>314</v>
      </c>
      <c r="B1115" s="37" t="s">
        <v>312</v>
      </c>
      <c r="C1115" s="37" t="s">
        <v>312</v>
      </c>
      <c r="D1115" s="36" t="s">
        <v>1568</v>
      </c>
      <c r="E1115" s="36" t="s">
        <v>313</v>
      </c>
      <c r="F1115" s="36" t="s">
        <v>65</v>
      </c>
      <c r="G1115" s="37">
        <v>2025</v>
      </c>
      <c r="H1115" s="138" t="s">
        <v>312</v>
      </c>
      <c r="I1115" s="138">
        <v>1449524.1288991277</v>
      </c>
      <c r="J1115" s="138" t="s">
        <v>312</v>
      </c>
      <c r="K1115" s="138" t="s">
        <v>312</v>
      </c>
      <c r="L1115" s="138">
        <v>563384.41168655001</v>
      </c>
      <c r="M1115" s="138" t="s">
        <v>312</v>
      </c>
      <c r="N1115" s="138">
        <v>4570.8900000000003</v>
      </c>
      <c r="O1115" s="138" t="s">
        <v>312</v>
      </c>
      <c r="P1115" s="138" t="s">
        <v>312</v>
      </c>
      <c r="Q1115" s="138">
        <v>0</v>
      </c>
      <c r="R1115" s="138">
        <v>0</v>
      </c>
      <c r="S1115" s="138" t="s">
        <v>312</v>
      </c>
      <c r="T1115" s="120"/>
      <c r="U1115" s="120"/>
      <c r="V1115" s="120"/>
      <c r="W1115" s="120" t="s">
        <v>1271</v>
      </c>
      <c r="X1115" s="120" t="s">
        <v>1271</v>
      </c>
      <c r="Y1115" s="138">
        <v>-4012.2336</v>
      </c>
      <c r="Z1115" s="138" t="s">
        <v>312</v>
      </c>
      <c r="AA1115" s="120" t="s">
        <v>1271</v>
      </c>
      <c r="AB1115" s="120" t="s">
        <v>1271</v>
      </c>
      <c r="AC1115" s="120" t="s">
        <v>1271</v>
      </c>
      <c r="AD1115" s="120" t="s">
        <v>1271</v>
      </c>
      <c r="AE1115" s="147">
        <v>0.92549999999999999</v>
      </c>
      <c r="AF1115" s="120"/>
      <c r="AG1115" s="120"/>
      <c r="AH1115" s="120" t="s">
        <v>1271</v>
      </c>
      <c r="AI1115" s="120" t="s">
        <v>1271</v>
      </c>
      <c r="AJ1115" s="120" t="s">
        <v>1271</v>
      </c>
      <c r="AK1115" s="120" t="s">
        <v>1271</v>
      </c>
      <c r="AL1115" s="120" t="s">
        <v>1271</v>
      </c>
      <c r="AM1115" s="120" t="s">
        <v>1271</v>
      </c>
      <c r="AN1115" s="120" t="s">
        <v>1271</v>
      </c>
      <c r="AO1115" s="120"/>
      <c r="AP1115" s="120"/>
      <c r="AQ1115" s="120"/>
      <c r="AR1115" s="120"/>
      <c r="AS1115" s="120" t="s">
        <v>1271</v>
      </c>
      <c r="AT1115" s="120" t="s">
        <v>1271</v>
      </c>
      <c r="AU1115" s="138">
        <v>0</v>
      </c>
      <c r="AV1115" s="138">
        <v>503175.48168655002</v>
      </c>
    </row>
    <row r="1116" spans="1:48" ht="15" customHeight="1" x14ac:dyDescent="0.25">
      <c r="A1116" s="36" t="s">
        <v>1608</v>
      </c>
      <c r="B1116" s="37" t="s">
        <v>312</v>
      </c>
      <c r="C1116" s="37" t="s">
        <v>312</v>
      </c>
      <c r="D1116" s="36" t="s">
        <v>1568</v>
      </c>
      <c r="E1116" s="36" t="s">
        <v>313</v>
      </c>
      <c r="F1116" s="36" t="s">
        <v>65</v>
      </c>
      <c r="G1116" s="37">
        <v>2025</v>
      </c>
      <c r="H1116" s="138" t="s">
        <v>312</v>
      </c>
      <c r="I1116" s="138">
        <v>2942879.09</v>
      </c>
      <c r="J1116" s="138" t="s">
        <v>312</v>
      </c>
      <c r="K1116" s="138" t="s">
        <v>312</v>
      </c>
      <c r="L1116" s="138">
        <v>1172111.3254792884</v>
      </c>
      <c r="M1116" s="138" t="s">
        <v>312</v>
      </c>
      <c r="N1116" s="138">
        <v>0</v>
      </c>
      <c r="O1116" s="138" t="s">
        <v>312</v>
      </c>
      <c r="P1116" s="138" t="s">
        <v>312</v>
      </c>
      <c r="Q1116" s="138">
        <v>0</v>
      </c>
      <c r="R1116" s="138">
        <v>0</v>
      </c>
      <c r="S1116" s="138" t="s">
        <v>312</v>
      </c>
      <c r="T1116" s="120"/>
      <c r="U1116" s="120"/>
      <c r="V1116" s="120"/>
      <c r="W1116" s="120" t="s">
        <v>1271</v>
      </c>
      <c r="X1116" s="120" t="s">
        <v>1271</v>
      </c>
      <c r="Y1116" s="138">
        <v>88</v>
      </c>
      <c r="Z1116" s="138" t="s">
        <v>312</v>
      </c>
      <c r="AA1116" s="120" t="s">
        <v>1271</v>
      </c>
      <c r="AB1116" s="120" t="s">
        <v>1271</v>
      </c>
      <c r="AC1116" s="120" t="s">
        <v>1271</v>
      </c>
      <c r="AD1116" s="120" t="s">
        <v>1271</v>
      </c>
      <c r="AE1116" s="147">
        <v>0.92549999999999999</v>
      </c>
      <c r="AF1116" s="120"/>
      <c r="AG1116" s="120"/>
      <c r="AH1116" s="120" t="s">
        <v>1271</v>
      </c>
      <c r="AI1116" s="120" t="s">
        <v>1271</v>
      </c>
      <c r="AJ1116" s="120" t="s">
        <v>1271</v>
      </c>
      <c r="AK1116" s="120" t="s">
        <v>1271</v>
      </c>
      <c r="AL1116" s="120" t="s">
        <v>1271</v>
      </c>
      <c r="AM1116" s="120" t="s">
        <v>1271</v>
      </c>
      <c r="AN1116" s="120" t="s">
        <v>1271</v>
      </c>
      <c r="AO1116" s="120"/>
      <c r="AP1116" s="120"/>
      <c r="AQ1116" s="120"/>
      <c r="AR1116" s="120"/>
      <c r="AS1116" s="120" t="s">
        <v>1271</v>
      </c>
      <c r="AT1116" s="120" t="s">
        <v>1271</v>
      </c>
      <c r="AU1116" s="138">
        <v>0</v>
      </c>
      <c r="AV1116" s="138">
        <v>1061618.2854792883</v>
      </c>
    </row>
    <row r="1117" spans="1:48" ht="15" customHeight="1" x14ac:dyDescent="0.25">
      <c r="A1117" s="36" t="s">
        <v>1609</v>
      </c>
      <c r="B1117" s="37" t="s">
        <v>312</v>
      </c>
      <c r="C1117" s="37" t="s">
        <v>312</v>
      </c>
      <c r="D1117" s="36" t="s">
        <v>1568</v>
      </c>
      <c r="E1117" s="36" t="s">
        <v>313</v>
      </c>
      <c r="F1117" s="36" t="s">
        <v>62</v>
      </c>
      <c r="G1117" s="37">
        <v>2025</v>
      </c>
      <c r="H1117" s="138" t="s">
        <v>312</v>
      </c>
      <c r="I1117" s="138">
        <v>17959845.489999998</v>
      </c>
      <c r="J1117" s="138" t="s">
        <v>312</v>
      </c>
      <c r="K1117" s="138" t="s">
        <v>312</v>
      </c>
      <c r="L1117" s="138">
        <v>3901327.5559999999</v>
      </c>
      <c r="M1117" s="138" t="s">
        <v>312</v>
      </c>
      <c r="N1117" s="138">
        <v>30000</v>
      </c>
      <c r="O1117" s="138" t="s">
        <v>312</v>
      </c>
      <c r="P1117" s="138" t="s">
        <v>312</v>
      </c>
      <c r="Q1117" s="138">
        <v>0</v>
      </c>
      <c r="R1117" s="138">
        <v>0</v>
      </c>
      <c r="S1117" s="138" t="s">
        <v>312</v>
      </c>
      <c r="T1117" s="120"/>
      <c r="U1117" s="120"/>
      <c r="V1117" s="120"/>
      <c r="W1117" s="120" t="s">
        <v>1271</v>
      </c>
      <c r="X1117" s="120" t="s">
        <v>1271</v>
      </c>
      <c r="Y1117" s="138" t="s">
        <v>312</v>
      </c>
      <c r="Z1117" s="138" t="s">
        <v>312</v>
      </c>
      <c r="AA1117" s="120" t="s">
        <v>312</v>
      </c>
      <c r="AB1117" s="120" t="s">
        <v>312</v>
      </c>
      <c r="AC1117" s="120" t="s">
        <v>312</v>
      </c>
      <c r="AD1117" s="120" t="s">
        <v>312</v>
      </c>
      <c r="AE1117" s="147" t="s">
        <v>312</v>
      </c>
      <c r="AF1117" s="120" t="s">
        <v>312</v>
      </c>
      <c r="AG1117" s="120" t="s">
        <v>312</v>
      </c>
      <c r="AH1117" s="120" t="s">
        <v>312</v>
      </c>
      <c r="AI1117" s="120" t="s">
        <v>312</v>
      </c>
      <c r="AJ1117" s="120" t="s">
        <v>312</v>
      </c>
      <c r="AK1117" s="120" t="s">
        <v>312</v>
      </c>
      <c r="AL1117" s="120" t="s">
        <v>312</v>
      </c>
      <c r="AM1117" s="120" t="s">
        <v>312</v>
      </c>
      <c r="AN1117" s="120" t="s">
        <v>312</v>
      </c>
      <c r="AO1117" s="120" t="s">
        <v>312</v>
      </c>
      <c r="AP1117" s="120" t="s">
        <v>312</v>
      </c>
      <c r="AQ1117" s="120" t="s">
        <v>312</v>
      </c>
      <c r="AR1117" s="120" t="s">
        <v>312</v>
      </c>
      <c r="AS1117" s="120" t="s">
        <v>312</v>
      </c>
      <c r="AT1117" s="120" t="s">
        <v>312</v>
      </c>
      <c r="AU1117" s="138">
        <v>0</v>
      </c>
      <c r="AV1117" s="138">
        <v>3692825.18</v>
      </c>
    </row>
    <row r="1118" spans="1:48" ht="15" customHeight="1" x14ac:dyDescent="0.25">
      <c r="A1118" s="36" t="s">
        <v>350</v>
      </c>
      <c r="B1118" s="37" t="s">
        <v>312</v>
      </c>
      <c r="C1118" s="37" t="s">
        <v>312</v>
      </c>
      <c r="D1118" s="36" t="s">
        <v>1568</v>
      </c>
      <c r="E1118" s="36" t="s">
        <v>313</v>
      </c>
      <c r="F1118" s="36" t="s">
        <v>65</v>
      </c>
      <c r="G1118" s="37">
        <v>2025</v>
      </c>
      <c r="H1118" s="138" t="s">
        <v>312</v>
      </c>
      <c r="I1118" s="138">
        <v>11153464.609999999</v>
      </c>
      <c r="J1118" s="138" t="s">
        <v>312</v>
      </c>
      <c r="K1118" s="138" t="s">
        <v>312</v>
      </c>
      <c r="L1118" s="138">
        <v>3485560.95</v>
      </c>
      <c r="M1118" s="138" t="s">
        <v>312</v>
      </c>
      <c r="N1118" s="138">
        <v>0</v>
      </c>
      <c r="O1118" s="138" t="s">
        <v>312</v>
      </c>
      <c r="P1118" s="138" t="s">
        <v>312</v>
      </c>
      <c r="Q1118" s="138">
        <v>0</v>
      </c>
      <c r="R1118" s="138">
        <v>0</v>
      </c>
      <c r="S1118" s="138" t="s">
        <v>312</v>
      </c>
      <c r="T1118" s="120"/>
      <c r="U1118" s="120"/>
      <c r="V1118" s="120"/>
      <c r="W1118" s="120" t="s">
        <v>1271</v>
      </c>
      <c r="X1118" s="120" t="s">
        <v>1271</v>
      </c>
      <c r="Y1118" s="138">
        <v>-207066.35449999999</v>
      </c>
      <c r="Z1118" s="138" t="s">
        <v>312</v>
      </c>
      <c r="AA1118" s="120" t="s">
        <v>1271</v>
      </c>
      <c r="AB1118" s="120" t="s">
        <v>1271</v>
      </c>
      <c r="AC1118" s="120" t="s">
        <v>1271</v>
      </c>
      <c r="AD1118" s="120" t="s">
        <v>1271</v>
      </c>
      <c r="AE1118" s="147">
        <v>0.92549999999999999</v>
      </c>
      <c r="AF1118" s="120"/>
      <c r="AG1118" s="120"/>
      <c r="AH1118" s="120" t="s">
        <v>1271</v>
      </c>
      <c r="AI1118" s="120" t="s">
        <v>1271</v>
      </c>
      <c r="AJ1118" s="120" t="s">
        <v>1271</v>
      </c>
      <c r="AK1118" s="120" t="s">
        <v>1271</v>
      </c>
      <c r="AL1118" s="120" t="s">
        <v>1271</v>
      </c>
      <c r="AM1118" s="120" t="s">
        <v>1271</v>
      </c>
      <c r="AN1118" s="120" t="s">
        <v>1271</v>
      </c>
      <c r="AO1118" s="120"/>
      <c r="AP1118" s="120"/>
      <c r="AQ1118" s="120"/>
      <c r="AR1118" s="120"/>
      <c r="AS1118" s="120" t="s">
        <v>1271</v>
      </c>
      <c r="AT1118" s="120" t="s">
        <v>1271</v>
      </c>
      <c r="AU1118" s="138">
        <v>0</v>
      </c>
      <c r="AV1118" s="138">
        <v>3001383</v>
      </c>
    </row>
    <row r="1119" spans="1:48" ht="15" customHeight="1" x14ac:dyDescent="0.25">
      <c r="A1119" s="36" t="s">
        <v>351</v>
      </c>
      <c r="B1119" s="37" t="s">
        <v>312</v>
      </c>
      <c r="C1119" s="37" t="s">
        <v>312</v>
      </c>
      <c r="D1119" s="36" t="s">
        <v>1568</v>
      </c>
      <c r="E1119" s="36" t="s">
        <v>313</v>
      </c>
      <c r="F1119" s="36" t="s">
        <v>62</v>
      </c>
      <c r="G1119" s="37">
        <v>2025</v>
      </c>
      <c r="H1119" s="138" t="s">
        <v>312</v>
      </c>
      <c r="I1119" s="138">
        <v>18246300.239112478</v>
      </c>
      <c r="J1119" s="138" t="s">
        <v>312</v>
      </c>
      <c r="K1119" s="138" t="s">
        <v>312</v>
      </c>
      <c r="L1119" s="138">
        <v>6421481.8789304653</v>
      </c>
      <c r="M1119" s="138" t="s">
        <v>312</v>
      </c>
      <c r="N1119" s="138">
        <v>152251.25631009432</v>
      </c>
      <c r="O1119" s="138" t="s">
        <v>312</v>
      </c>
      <c r="P1119" s="138" t="s">
        <v>312</v>
      </c>
      <c r="Q1119" s="138">
        <v>0</v>
      </c>
      <c r="R1119" s="138">
        <v>0</v>
      </c>
      <c r="S1119" s="138" t="s">
        <v>312</v>
      </c>
      <c r="T1119" s="120"/>
      <c r="U1119" s="120"/>
      <c r="V1119" s="120"/>
      <c r="W1119" s="120" t="s">
        <v>1271</v>
      </c>
      <c r="X1119" s="120" t="s">
        <v>1271</v>
      </c>
      <c r="Y1119" s="138" t="s">
        <v>312</v>
      </c>
      <c r="Z1119" s="138" t="s">
        <v>312</v>
      </c>
      <c r="AA1119" s="120" t="s">
        <v>312</v>
      </c>
      <c r="AB1119" s="120" t="s">
        <v>312</v>
      </c>
      <c r="AC1119" s="120" t="s">
        <v>312</v>
      </c>
      <c r="AD1119" s="120" t="s">
        <v>312</v>
      </c>
      <c r="AE1119" s="147" t="s">
        <v>312</v>
      </c>
      <c r="AF1119" s="120" t="s">
        <v>312</v>
      </c>
      <c r="AG1119" s="120" t="s">
        <v>312</v>
      </c>
      <c r="AH1119" s="120" t="s">
        <v>312</v>
      </c>
      <c r="AI1119" s="120" t="s">
        <v>312</v>
      </c>
      <c r="AJ1119" s="120" t="s">
        <v>312</v>
      </c>
      <c r="AK1119" s="120" t="s">
        <v>312</v>
      </c>
      <c r="AL1119" s="120" t="s">
        <v>312</v>
      </c>
      <c r="AM1119" s="120" t="s">
        <v>312</v>
      </c>
      <c r="AN1119" s="120" t="s">
        <v>312</v>
      </c>
      <c r="AO1119" s="120" t="s">
        <v>312</v>
      </c>
      <c r="AP1119" s="120" t="s">
        <v>312</v>
      </c>
      <c r="AQ1119" s="120" t="s">
        <v>312</v>
      </c>
      <c r="AR1119" s="120" t="s">
        <v>312</v>
      </c>
      <c r="AS1119" s="120" t="s">
        <v>312</v>
      </c>
      <c r="AT1119" s="120" t="s">
        <v>312</v>
      </c>
      <c r="AU1119" s="138">
        <v>0</v>
      </c>
      <c r="AV1119" s="138">
        <v>5385580.2000000002</v>
      </c>
    </row>
    <row r="1120" spans="1:48" ht="15" customHeight="1" x14ac:dyDescent="0.25">
      <c r="A1120" s="36" t="s">
        <v>1591</v>
      </c>
      <c r="B1120" s="37" t="s">
        <v>312</v>
      </c>
      <c r="C1120" s="37" t="s">
        <v>312</v>
      </c>
      <c r="D1120" s="36" t="s">
        <v>1568</v>
      </c>
      <c r="E1120" s="36" t="s">
        <v>313</v>
      </c>
      <c r="F1120" s="36" t="s">
        <v>65</v>
      </c>
      <c r="G1120" s="37">
        <v>2025</v>
      </c>
      <c r="H1120" s="138" t="s">
        <v>312</v>
      </c>
      <c r="I1120" s="138">
        <v>7747812</v>
      </c>
      <c r="J1120" s="138" t="s">
        <v>312</v>
      </c>
      <c r="K1120" s="138" t="s">
        <v>312</v>
      </c>
      <c r="L1120" s="138">
        <v>3015599.15</v>
      </c>
      <c r="M1120" s="138" t="s">
        <v>312</v>
      </c>
      <c r="N1120" s="138">
        <v>0</v>
      </c>
      <c r="O1120" s="138" t="s">
        <v>312</v>
      </c>
      <c r="P1120" s="138" t="s">
        <v>312</v>
      </c>
      <c r="Q1120" s="138">
        <v>0</v>
      </c>
      <c r="R1120" s="138">
        <v>0</v>
      </c>
      <c r="S1120" s="138" t="s">
        <v>312</v>
      </c>
      <c r="T1120" s="120"/>
      <c r="U1120" s="120"/>
      <c r="V1120" s="120"/>
      <c r="W1120" s="120" t="s">
        <v>1271</v>
      </c>
      <c r="X1120" s="120" t="s">
        <v>1271</v>
      </c>
      <c r="Y1120" s="138">
        <v>350</v>
      </c>
      <c r="Z1120" s="138" t="s">
        <v>312</v>
      </c>
      <c r="AA1120" s="120" t="s">
        <v>1271</v>
      </c>
      <c r="AB1120" s="120" t="s">
        <v>1271</v>
      </c>
      <c r="AC1120" s="120" t="s">
        <v>1271</v>
      </c>
      <c r="AD1120" s="120" t="s">
        <v>1271</v>
      </c>
      <c r="AE1120" s="147">
        <v>0.92549999999999999</v>
      </c>
      <c r="AF1120" s="120"/>
      <c r="AG1120" s="120"/>
      <c r="AH1120" s="120" t="s">
        <v>1271</v>
      </c>
      <c r="AI1120" s="120" t="s">
        <v>1271</v>
      </c>
      <c r="AJ1120" s="120" t="s">
        <v>1271</v>
      </c>
      <c r="AK1120" s="120" t="s">
        <v>1271</v>
      </c>
      <c r="AL1120" s="120" t="s">
        <v>1271</v>
      </c>
      <c r="AM1120" s="120" t="s">
        <v>1271</v>
      </c>
      <c r="AN1120" s="120" t="s">
        <v>1271</v>
      </c>
      <c r="AO1120" s="120"/>
      <c r="AP1120" s="120"/>
      <c r="AQ1120" s="120"/>
      <c r="AR1120" s="120"/>
      <c r="AS1120" s="120" t="s">
        <v>1271</v>
      </c>
      <c r="AT1120" s="120" t="s">
        <v>1271</v>
      </c>
      <c r="AU1120" s="138">
        <v>0</v>
      </c>
      <c r="AV1120" s="138">
        <v>2737176</v>
      </c>
    </row>
    <row r="1121" spans="1:48" ht="15" customHeight="1" x14ac:dyDescent="0.25">
      <c r="A1121" s="36" t="s">
        <v>352</v>
      </c>
      <c r="B1121" s="37" t="s">
        <v>312</v>
      </c>
      <c r="C1121" s="37" t="s">
        <v>312</v>
      </c>
      <c r="D1121" s="36" t="s">
        <v>1568</v>
      </c>
      <c r="E1121" s="36" t="s">
        <v>313</v>
      </c>
      <c r="F1121" s="36" t="s">
        <v>65</v>
      </c>
      <c r="G1121" s="37">
        <v>2025</v>
      </c>
      <c r="H1121" s="138" t="s">
        <v>312</v>
      </c>
      <c r="I1121" s="138">
        <v>501906</v>
      </c>
      <c r="J1121" s="138" t="s">
        <v>312</v>
      </c>
      <c r="K1121" s="138" t="s">
        <v>312</v>
      </c>
      <c r="L1121" s="138">
        <v>180828.18</v>
      </c>
      <c r="M1121" s="138" t="s">
        <v>312</v>
      </c>
      <c r="N1121" s="138">
        <v>0</v>
      </c>
      <c r="O1121" s="138" t="s">
        <v>312</v>
      </c>
      <c r="P1121" s="138" t="s">
        <v>312</v>
      </c>
      <c r="Q1121" s="138">
        <v>0</v>
      </c>
      <c r="R1121" s="138">
        <v>0</v>
      </c>
      <c r="S1121" s="138" t="s">
        <v>312</v>
      </c>
      <c r="T1121" s="120"/>
      <c r="U1121" s="120"/>
      <c r="V1121" s="120"/>
      <c r="W1121" s="120" t="s">
        <v>1271</v>
      </c>
      <c r="X1121" s="120" t="s">
        <v>1271</v>
      </c>
      <c r="Y1121" s="138">
        <v>-24408.913499999999</v>
      </c>
      <c r="Z1121" s="138" t="s">
        <v>312</v>
      </c>
      <c r="AA1121" s="120" t="s">
        <v>1271</v>
      </c>
      <c r="AB1121" s="120" t="s">
        <v>1271</v>
      </c>
      <c r="AC1121" s="120" t="s">
        <v>1271</v>
      </c>
      <c r="AD1121" s="120" t="s">
        <v>1271</v>
      </c>
      <c r="AE1121" s="147">
        <v>0.92549999999999999</v>
      </c>
      <c r="AF1121" s="120"/>
      <c r="AG1121" s="120"/>
      <c r="AH1121" s="120" t="s">
        <v>1271</v>
      </c>
      <c r="AI1121" s="120" t="s">
        <v>1271</v>
      </c>
      <c r="AJ1121" s="120" t="s">
        <v>1271</v>
      </c>
      <c r="AK1121" s="120" t="s">
        <v>1271</v>
      </c>
      <c r="AL1121" s="120" t="s">
        <v>1271</v>
      </c>
      <c r="AM1121" s="120" t="s">
        <v>1271</v>
      </c>
      <c r="AN1121" s="120" t="s">
        <v>1271</v>
      </c>
      <c r="AO1121" s="120"/>
      <c r="AP1121" s="120"/>
      <c r="AQ1121" s="120"/>
      <c r="AR1121" s="120"/>
      <c r="AS1121" s="120" t="s">
        <v>1271</v>
      </c>
      <c r="AT1121" s="120" t="s">
        <v>1271</v>
      </c>
      <c r="AU1121" s="138">
        <v>0</v>
      </c>
      <c r="AV1121" s="138">
        <v>161095</v>
      </c>
    </row>
    <row r="1122" spans="1:48" ht="15" customHeight="1" x14ac:dyDescent="0.25">
      <c r="A1122" s="36" t="s">
        <v>353</v>
      </c>
      <c r="B1122" s="37" t="s">
        <v>312</v>
      </c>
      <c r="C1122" s="37" t="s">
        <v>312</v>
      </c>
      <c r="D1122" s="36" t="s">
        <v>1568</v>
      </c>
      <c r="E1122" s="36" t="s">
        <v>313</v>
      </c>
      <c r="F1122" s="36" t="s">
        <v>65</v>
      </c>
      <c r="G1122" s="37">
        <v>2025</v>
      </c>
      <c r="H1122" s="138" t="s">
        <v>312</v>
      </c>
      <c r="I1122" s="138">
        <v>11834128.460000001</v>
      </c>
      <c r="J1122" s="138" t="s">
        <v>312</v>
      </c>
      <c r="K1122" s="138" t="s">
        <v>312</v>
      </c>
      <c r="L1122" s="138">
        <v>2747475.7119999998</v>
      </c>
      <c r="M1122" s="138" t="s">
        <v>312</v>
      </c>
      <c r="N1122" s="138">
        <v>0</v>
      </c>
      <c r="O1122" s="138" t="s">
        <v>312</v>
      </c>
      <c r="P1122" s="138" t="s">
        <v>312</v>
      </c>
      <c r="Q1122" s="138">
        <v>0</v>
      </c>
      <c r="R1122" s="138">
        <v>0</v>
      </c>
      <c r="S1122" s="138" t="s">
        <v>312</v>
      </c>
      <c r="T1122" s="120"/>
      <c r="U1122" s="120"/>
      <c r="V1122" s="120"/>
      <c r="W1122" s="120" t="s">
        <v>1271</v>
      </c>
      <c r="X1122" s="120" t="s">
        <v>1271</v>
      </c>
      <c r="Y1122" s="138">
        <v>-328182.93</v>
      </c>
      <c r="Z1122" s="138" t="s">
        <v>312</v>
      </c>
      <c r="AA1122" s="120" t="s">
        <v>1271</v>
      </c>
      <c r="AB1122" s="120" t="s">
        <v>1271</v>
      </c>
      <c r="AC1122" s="120" t="s">
        <v>1271</v>
      </c>
      <c r="AD1122" s="120" t="s">
        <v>1271</v>
      </c>
      <c r="AE1122" s="147">
        <v>0.92549999999999999</v>
      </c>
      <c r="AF1122" s="120"/>
      <c r="AG1122" s="120"/>
      <c r="AH1122" s="120" t="s">
        <v>1271</v>
      </c>
      <c r="AI1122" s="120" t="s">
        <v>1271</v>
      </c>
      <c r="AJ1122" s="120" t="s">
        <v>1271</v>
      </c>
      <c r="AK1122" s="120" t="s">
        <v>1271</v>
      </c>
      <c r="AL1122" s="120" t="s">
        <v>1271</v>
      </c>
      <c r="AM1122" s="120" t="s">
        <v>1271</v>
      </c>
      <c r="AN1122" s="120" t="s">
        <v>1271</v>
      </c>
      <c r="AO1122" s="120"/>
      <c r="AP1122" s="120"/>
      <c r="AQ1122" s="120"/>
      <c r="AR1122" s="120"/>
      <c r="AS1122" s="120" t="s">
        <v>1271</v>
      </c>
      <c r="AT1122" s="120" t="s">
        <v>1271</v>
      </c>
      <c r="AU1122" s="138">
        <v>0</v>
      </c>
      <c r="AV1122" s="138">
        <v>2246454.3119999999</v>
      </c>
    </row>
    <row r="1123" spans="1:48" ht="15" customHeight="1" x14ac:dyDescent="0.25">
      <c r="A1123" s="36" t="s">
        <v>354</v>
      </c>
      <c r="B1123" s="37" t="s">
        <v>312</v>
      </c>
      <c r="C1123" s="37" t="s">
        <v>312</v>
      </c>
      <c r="D1123" s="36" t="s">
        <v>1568</v>
      </c>
      <c r="E1123" s="36" t="s">
        <v>313</v>
      </c>
      <c r="F1123" s="36" t="s">
        <v>65</v>
      </c>
      <c r="G1123" s="37">
        <v>2025</v>
      </c>
      <c r="H1123" s="138" t="s">
        <v>312</v>
      </c>
      <c r="I1123" s="138">
        <v>2495444</v>
      </c>
      <c r="J1123" s="138" t="s">
        <v>312</v>
      </c>
      <c r="K1123" s="138" t="s">
        <v>312</v>
      </c>
      <c r="L1123" s="138">
        <v>486305.35</v>
      </c>
      <c r="M1123" s="138" t="s">
        <v>312</v>
      </c>
      <c r="N1123" s="138">
        <v>0</v>
      </c>
      <c r="O1123" s="138" t="s">
        <v>312</v>
      </c>
      <c r="P1123" s="138" t="s">
        <v>312</v>
      </c>
      <c r="Q1123" s="138">
        <v>0</v>
      </c>
      <c r="R1123" s="138">
        <v>0</v>
      </c>
      <c r="S1123" s="138" t="s">
        <v>312</v>
      </c>
      <c r="T1123" s="120"/>
      <c r="U1123" s="120"/>
      <c r="V1123" s="120"/>
      <c r="W1123" s="120" t="s">
        <v>1271</v>
      </c>
      <c r="X1123" s="120" t="s">
        <v>1271</v>
      </c>
      <c r="Y1123" s="138" t="s">
        <v>312</v>
      </c>
      <c r="Z1123" s="138" t="s">
        <v>312</v>
      </c>
      <c r="AA1123" s="120" t="s">
        <v>1271</v>
      </c>
      <c r="AB1123" s="120" t="s">
        <v>1271</v>
      </c>
      <c r="AC1123" s="120" t="s">
        <v>1271</v>
      </c>
      <c r="AD1123" s="120" t="s">
        <v>1271</v>
      </c>
      <c r="AE1123" s="147">
        <v>0.92549999999999999</v>
      </c>
      <c r="AF1123" s="120"/>
      <c r="AG1123" s="120"/>
      <c r="AH1123" s="120" t="s">
        <v>1271</v>
      </c>
      <c r="AI1123" s="120" t="s">
        <v>1271</v>
      </c>
      <c r="AJ1123" s="120" t="s">
        <v>1271</v>
      </c>
      <c r="AK1123" s="120" t="s">
        <v>1271</v>
      </c>
      <c r="AL1123" s="120" t="s">
        <v>1271</v>
      </c>
      <c r="AM1123" s="120" t="s">
        <v>1271</v>
      </c>
      <c r="AN1123" s="120" t="s">
        <v>1271</v>
      </c>
      <c r="AO1123" s="120"/>
      <c r="AP1123" s="120"/>
      <c r="AQ1123" s="120"/>
      <c r="AR1123" s="120"/>
      <c r="AS1123" s="120" t="s">
        <v>1271</v>
      </c>
      <c r="AT1123" s="120" t="s">
        <v>1271</v>
      </c>
      <c r="AU1123" s="138">
        <v>0</v>
      </c>
      <c r="AV1123" s="138">
        <v>399426</v>
      </c>
    </row>
    <row r="1124" spans="1:48" ht="15" customHeight="1" x14ac:dyDescent="0.25">
      <c r="A1124" s="36" t="s">
        <v>355</v>
      </c>
      <c r="B1124" s="37" t="s">
        <v>312</v>
      </c>
      <c r="C1124" s="37" t="s">
        <v>312</v>
      </c>
      <c r="D1124" s="36" t="s">
        <v>1568</v>
      </c>
      <c r="E1124" s="36" t="s">
        <v>313</v>
      </c>
      <c r="F1124" s="36" t="s">
        <v>65</v>
      </c>
      <c r="G1124" s="37">
        <v>2025</v>
      </c>
      <c r="H1124" s="138" t="s">
        <v>312</v>
      </c>
      <c r="I1124" s="138">
        <v>5602422</v>
      </c>
      <c r="J1124" s="138" t="s">
        <v>312</v>
      </c>
      <c r="K1124" s="138" t="s">
        <v>312</v>
      </c>
      <c r="L1124" s="138">
        <v>2128498.31</v>
      </c>
      <c r="M1124" s="138" t="s">
        <v>312</v>
      </c>
      <c r="N1124" s="138">
        <v>0</v>
      </c>
      <c r="O1124" s="138" t="s">
        <v>312</v>
      </c>
      <c r="P1124" s="138" t="s">
        <v>312</v>
      </c>
      <c r="Q1124" s="138">
        <v>0</v>
      </c>
      <c r="R1124" s="138">
        <v>0</v>
      </c>
      <c r="S1124" s="138" t="s">
        <v>312</v>
      </c>
      <c r="T1124" s="120"/>
      <c r="U1124" s="120"/>
      <c r="V1124" s="120"/>
      <c r="W1124" s="120" t="s">
        <v>1271</v>
      </c>
      <c r="X1124" s="120" t="s">
        <v>1271</v>
      </c>
      <c r="Y1124" s="138">
        <v>-42081.859299999996</v>
      </c>
      <c r="Z1124" s="138" t="s">
        <v>312</v>
      </c>
      <c r="AA1124" s="120" t="s">
        <v>1271</v>
      </c>
      <c r="AB1124" s="120" t="s">
        <v>1271</v>
      </c>
      <c r="AC1124" s="120" t="s">
        <v>1271</v>
      </c>
      <c r="AD1124" s="120" t="s">
        <v>1271</v>
      </c>
      <c r="AE1124" s="147">
        <v>0.92549999999999999</v>
      </c>
      <c r="AF1124" s="120"/>
      <c r="AG1124" s="120"/>
      <c r="AH1124" s="120" t="s">
        <v>1271</v>
      </c>
      <c r="AI1124" s="120" t="s">
        <v>1271</v>
      </c>
      <c r="AJ1124" s="120" t="s">
        <v>1271</v>
      </c>
      <c r="AK1124" s="120" t="s">
        <v>1271</v>
      </c>
      <c r="AL1124" s="120" t="s">
        <v>1271</v>
      </c>
      <c r="AM1124" s="120" t="s">
        <v>1271</v>
      </c>
      <c r="AN1124" s="120" t="s">
        <v>1271</v>
      </c>
      <c r="AO1124" s="120"/>
      <c r="AP1124" s="120"/>
      <c r="AQ1124" s="120"/>
      <c r="AR1124" s="120"/>
      <c r="AS1124" s="120" t="s">
        <v>1271</v>
      </c>
      <c r="AT1124" s="120" t="s">
        <v>1271</v>
      </c>
      <c r="AU1124" s="138">
        <v>0</v>
      </c>
      <c r="AV1124" s="138">
        <v>1898866.06</v>
      </c>
    </row>
    <row r="1125" spans="1:48" ht="15" customHeight="1" x14ac:dyDescent="0.25">
      <c r="A1125" s="36" t="s">
        <v>357</v>
      </c>
      <c r="B1125" s="37" t="s">
        <v>312</v>
      </c>
      <c r="C1125" s="37" t="s">
        <v>312</v>
      </c>
      <c r="D1125" s="36" t="s">
        <v>1568</v>
      </c>
      <c r="E1125" s="36" t="s">
        <v>313</v>
      </c>
      <c r="F1125" s="36" t="s">
        <v>65</v>
      </c>
      <c r="G1125" s="37">
        <v>2025</v>
      </c>
      <c r="H1125" s="138" t="s">
        <v>312</v>
      </c>
      <c r="I1125" s="138">
        <v>1541593.3</v>
      </c>
      <c r="J1125" s="138" t="s">
        <v>312</v>
      </c>
      <c r="K1125" s="138" t="s">
        <v>312</v>
      </c>
      <c r="L1125" s="138">
        <v>266692.96999999997</v>
      </c>
      <c r="M1125" s="138" t="s">
        <v>312</v>
      </c>
      <c r="N1125" s="138">
        <v>0</v>
      </c>
      <c r="O1125" s="138" t="s">
        <v>312</v>
      </c>
      <c r="P1125" s="138" t="s">
        <v>312</v>
      </c>
      <c r="Q1125" s="138">
        <v>0</v>
      </c>
      <c r="R1125" s="138">
        <v>0</v>
      </c>
      <c r="S1125" s="138" t="s">
        <v>312</v>
      </c>
      <c r="T1125" s="120"/>
      <c r="U1125" s="120"/>
      <c r="V1125" s="120"/>
      <c r="W1125" s="120" t="s">
        <v>1271</v>
      </c>
      <c r="X1125" s="120" t="s">
        <v>1271</v>
      </c>
      <c r="Y1125" s="138">
        <v>-46194.0982</v>
      </c>
      <c r="Z1125" s="138" t="s">
        <v>312</v>
      </c>
      <c r="AA1125" s="120" t="s">
        <v>1271</v>
      </c>
      <c r="AB1125" s="120" t="s">
        <v>1271</v>
      </c>
      <c r="AC1125" s="120" t="s">
        <v>1271</v>
      </c>
      <c r="AD1125" s="120" t="s">
        <v>1271</v>
      </c>
      <c r="AE1125" s="147">
        <v>0.92549999999999999</v>
      </c>
      <c r="AF1125" s="120"/>
      <c r="AG1125" s="120"/>
      <c r="AH1125" s="120" t="s">
        <v>1271</v>
      </c>
      <c r="AI1125" s="120" t="s">
        <v>1271</v>
      </c>
      <c r="AJ1125" s="120" t="s">
        <v>1271</v>
      </c>
      <c r="AK1125" s="120" t="s">
        <v>1271</v>
      </c>
      <c r="AL1125" s="120" t="s">
        <v>1271</v>
      </c>
      <c r="AM1125" s="120" t="s">
        <v>1271</v>
      </c>
      <c r="AN1125" s="120" t="s">
        <v>1271</v>
      </c>
      <c r="AO1125" s="120"/>
      <c r="AP1125" s="120"/>
      <c r="AQ1125" s="120"/>
      <c r="AR1125" s="120"/>
      <c r="AS1125" s="120" t="s">
        <v>1271</v>
      </c>
      <c r="AT1125" s="120" t="s">
        <v>1271</v>
      </c>
      <c r="AU1125" s="138">
        <v>0</v>
      </c>
      <c r="AV1125" s="138">
        <v>210200</v>
      </c>
    </row>
    <row r="1126" spans="1:48" ht="15" customHeight="1" x14ac:dyDescent="0.25">
      <c r="A1126" s="36" t="s">
        <v>1612</v>
      </c>
      <c r="B1126" s="37" t="s">
        <v>312</v>
      </c>
      <c r="C1126" s="37" t="s">
        <v>312</v>
      </c>
      <c r="D1126" s="36" t="s">
        <v>1568</v>
      </c>
      <c r="E1126" s="36" t="s">
        <v>313</v>
      </c>
      <c r="F1126" s="36" t="s">
        <v>65</v>
      </c>
      <c r="G1126" s="37">
        <v>2025</v>
      </c>
      <c r="H1126" s="138" t="s">
        <v>312</v>
      </c>
      <c r="I1126" s="138">
        <v>3585446.93</v>
      </c>
      <c r="J1126" s="138" t="s">
        <v>312</v>
      </c>
      <c r="K1126" s="138" t="s">
        <v>312</v>
      </c>
      <c r="L1126" s="138">
        <v>1328290.5252764444</v>
      </c>
      <c r="M1126" s="138" t="s">
        <v>312</v>
      </c>
      <c r="N1126" s="138">
        <v>0</v>
      </c>
      <c r="O1126" s="138" t="s">
        <v>312</v>
      </c>
      <c r="P1126" s="138" t="s">
        <v>312</v>
      </c>
      <c r="Q1126" s="138">
        <v>0</v>
      </c>
      <c r="R1126" s="138">
        <v>0</v>
      </c>
      <c r="S1126" s="138" t="s">
        <v>312</v>
      </c>
      <c r="T1126" s="120"/>
      <c r="U1126" s="120"/>
      <c r="V1126" s="120"/>
      <c r="W1126" s="120" t="s">
        <v>1271</v>
      </c>
      <c r="X1126" s="120" t="s">
        <v>1271</v>
      </c>
      <c r="Y1126" s="138" t="s">
        <v>312</v>
      </c>
      <c r="Z1126" s="138" t="s">
        <v>312</v>
      </c>
      <c r="AA1126" s="120" t="s">
        <v>1271</v>
      </c>
      <c r="AB1126" s="120" t="s">
        <v>1271</v>
      </c>
      <c r="AC1126" s="120" t="s">
        <v>1271</v>
      </c>
      <c r="AD1126" s="120" t="s">
        <v>1271</v>
      </c>
      <c r="AE1126" s="147">
        <v>0.92549999999999999</v>
      </c>
      <c r="AF1126" s="120"/>
      <c r="AG1126" s="120"/>
      <c r="AH1126" s="120" t="s">
        <v>1271</v>
      </c>
      <c r="AI1126" s="120" t="s">
        <v>1271</v>
      </c>
      <c r="AJ1126" s="120" t="s">
        <v>1271</v>
      </c>
      <c r="AK1126" s="120" t="s">
        <v>1271</v>
      </c>
      <c r="AL1126" s="120" t="s">
        <v>1271</v>
      </c>
      <c r="AM1126" s="120" t="s">
        <v>1271</v>
      </c>
      <c r="AN1126" s="120" t="s">
        <v>1271</v>
      </c>
      <c r="AO1126" s="120"/>
      <c r="AP1126" s="120"/>
      <c r="AQ1126" s="120"/>
      <c r="AR1126" s="120"/>
      <c r="AS1126" s="120" t="s">
        <v>1271</v>
      </c>
      <c r="AT1126" s="120" t="s">
        <v>1271</v>
      </c>
      <c r="AU1126" s="138">
        <v>0</v>
      </c>
      <c r="AV1126" s="138">
        <v>1199664.6552764445</v>
      </c>
    </row>
    <row r="1127" spans="1:48" ht="15" customHeight="1" x14ac:dyDescent="0.25">
      <c r="A1127" s="36" t="s">
        <v>1616</v>
      </c>
      <c r="B1127" s="37">
        <v>12001793</v>
      </c>
      <c r="C1127" s="37">
        <v>1</v>
      </c>
      <c r="D1127" s="36" t="s">
        <v>1568</v>
      </c>
      <c r="E1127" s="36" t="s">
        <v>450</v>
      </c>
      <c r="F1127" s="36" t="s">
        <v>65</v>
      </c>
      <c r="G1127" s="37">
        <v>2020</v>
      </c>
      <c r="H1127" s="138">
        <v>354235</v>
      </c>
      <c r="I1127" s="138">
        <v>389816</v>
      </c>
      <c r="J1127" s="138">
        <v>8833</v>
      </c>
      <c r="K1127" s="138">
        <v>105201</v>
      </c>
      <c r="L1127" s="138">
        <v>129537</v>
      </c>
      <c r="M1127" s="138">
        <v>0</v>
      </c>
      <c r="N1127" s="138">
        <v>0</v>
      </c>
      <c r="O1127" s="138">
        <v>11882</v>
      </c>
      <c r="P1127" s="138">
        <v>169807</v>
      </c>
      <c r="Q1127" s="138">
        <v>0</v>
      </c>
      <c r="R1127" s="138">
        <v>0</v>
      </c>
      <c r="S1127" s="120"/>
      <c r="T1127" s="120"/>
      <c r="U1127" s="120"/>
      <c r="V1127" s="120"/>
      <c r="W1127" s="120"/>
      <c r="X1127" s="120"/>
      <c r="Y1127" s="120"/>
      <c r="Z1127" s="120"/>
      <c r="AA1127" s="122"/>
      <c r="AB1127" s="122"/>
      <c r="AC1127" s="122"/>
      <c r="AD1127" s="122"/>
      <c r="AE1127" s="122"/>
      <c r="AF1127" s="122"/>
      <c r="AG1127" s="122"/>
      <c r="AH1127" s="122"/>
      <c r="AI1127" s="120"/>
      <c r="AJ1127" s="128"/>
      <c r="AK1127" s="128"/>
      <c r="AL1127" s="127"/>
      <c r="AM1127" s="132"/>
      <c r="AN1127" s="133"/>
      <c r="AO1127" s="127"/>
      <c r="AP1127" s="128"/>
      <c r="AQ1127" s="129"/>
      <c r="AR1127" s="130"/>
      <c r="AS1127" s="120"/>
      <c r="AT1127" s="120"/>
      <c r="AU1127" s="120"/>
      <c r="AV1127" s="138">
        <v>173359.83000000002</v>
      </c>
    </row>
    <row r="1128" spans="1:48" ht="15" customHeight="1" x14ac:dyDescent="0.25">
      <c r="A1128" s="36" t="s">
        <v>1617</v>
      </c>
      <c r="B1128" s="37">
        <v>12000535</v>
      </c>
      <c r="C1128" s="37">
        <v>1</v>
      </c>
      <c r="D1128" s="36" t="s">
        <v>1568</v>
      </c>
      <c r="E1128" s="36" t="s">
        <v>450</v>
      </c>
      <c r="F1128" s="36" t="s">
        <v>65</v>
      </c>
      <c r="G1128" s="37">
        <v>2021</v>
      </c>
      <c r="H1128" s="138">
        <v>2649233</v>
      </c>
      <c r="I1128" s="138">
        <v>2910898</v>
      </c>
      <c r="J1128" s="138">
        <v>210982</v>
      </c>
      <c r="K1128" s="138">
        <v>713403</v>
      </c>
      <c r="L1128" s="138">
        <v>877358</v>
      </c>
      <c r="M1128" s="138">
        <v>0</v>
      </c>
      <c r="N1128" s="138">
        <v>0</v>
      </c>
      <c r="O1128" s="138">
        <v>126603</v>
      </c>
      <c r="P1128" s="138">
        <v>1809227</v>
      </c>
      <c r="Q1128" s="138">
        <v>0</v>
      </c>
      <c r="R1128" s="138">
        <v>0</v>
      </c>
      <c r="S1128" s="120"/>
      <c r="T1128" s="120"/>
      <c r="U1128" s="120"/>
      <c r="V1128" s="120"/>
      <c r="W1128" s="120"/>
      <c r="X1128" s="120"/>
      <c r="Y1128" s="120"/>
      <c r="Z1128" s="120"/>
      <c r="AA1128" s="122"/>
      <c r="AB1128" s="122"/>
      <c r="AC1128" s="122"/>
      <c r="AD1128" s="122"/>
      <c r="AE1128" s="122"/>
      <c r="AF1128" s="122"/>
      <c r="AG1128" s="122"/>
      <c r="AH1128" s="122"/>
      <c r="AI1128" s="120"/>
      <c r="AJ1128" s="128"/>
      <c r="AK1128" s="128"/>
      <c r="AL1128" s="127"/>
      <c r="AM1128" s="132"/>
      <c r="AN1128" s="133"/>
      <c r="AO1128" s="127"/>
      <c r="AP1128" s="128"/>
      <c r="AQ1128" s="129"/>
      <c r="AR1128" s="130"/>
      <c r="AS1128" s="120"/>
      <c r="AT1128" s="120"/>
      <c r="AU1128" s="120"/>
      <c r="AV1128" s="138">
        <v>744896</v>
      </c>
    </row>
    <row r="1129" spans="1:48" ht="15" customHeight="1" x14ac:dyDescent="0.25">
      <c r="A1129" s="36" t="s">
        <v>502</v>
      </c>
      <c r="B1129" s="37">
        <v>12001455</v>
      </c>
      <c r="C1129" s="37">
        <v>1</v>
      </c>
      <c r="D1129" s="36" t="s">
        <v>1568</v>
      </c>
      <c r="E1129" s="36" t="s">
        <v>450</v>
      </c>
      <c r="F1129" s="36" t="s">
        <v>65</v>
      </c>
      <c r="G1129" s="37">
        <v>2021</v>
      </c>
      <c r="H1129" s="138">
        <v>4370552</v>
      </c>
      <c r="I1129" s="138">
        <v>4370840</v>
      </c>
      <c r="J1129" s="138">
        <v>557808</v>
      </c>
      <c r="K1129" s="138">
        <v>1448501</v>
      </c>
      <c r="L1129" s="138">
        <v>1475617</v>
      </c>
      <c r="M1129" s="138">
        <v>0</v>
      </c>
      <c r="N1129" s="138">
        <v>0</v>
      </c>
      <c r="O1129" s="138">
        <v>153378</v>
      </c>
      <c r="P1129" s="138">
        <v>2191854</v>
      </c>
      <c r="Q1129" s="138">
        <v>0</v>
      </c>
      <c r="R1129" s="138">
        <v>0</v>
      </c>
      <c r="S1129" s="120"/>
      <c r="T1129" s="120"/>
      <c r="U1129" s="120"/>
      <c r="V1129" s="120"/>
      <c r="W1129" s="120"/>
      <c r="X1129" s="120"/>
      <c r="Y1129" s="120"/>
      <c r="Z1129" s="120"/>
      <c r="AA1129" s="122"/>
      <c r="AB1129" s="122"/>
      <c r="AC1129" s="122"/>
      <c r="AD1129" s="122"/>
      <c r="AE1129" s="122"/>
      <c r="AF1129" s="122"/>
      <c r="AG1129" s="122"/>
      <c r="AH1129" s="122"/>
      <c r="AI1129" s="120"/>
      <c r="AJ1129" s="128"/>
      <c r="AK1129" s="128"/>
      <c r="AL1129" s="127"/>
      <c r="AM1129" s="132"/>
      <c r="AN1129" s="133"/>
      <c r="AO1129" s="127"/>
      <c r="AP1129" s="128"/>
      <c r="AQ1129" s="129"/>
      <c r="AR1129" s="130"/>
      <c r="AS1129" s="120"/>
      <c r="AT1129" s="120"/>
      <c r="AU1129" s="120"/>
      <c r="AV1129" s="138">
        <v>1268694</v>
      </c>
    </row>
    <row r="1130" spans="1:48" ht="15" customHeight="1" x14ac:dyDescent="0.25">
      <c r="A1130" s="36" t="s">
        <v>456</v>
      </c>
      <c r="B1130" s="37">
        <v>12001625</v>
      </c>
      <c r="C1130" s="37">
        <v>1</v>
      </c>
      <c r="D1130" s="36" t="s">
        <v>1568</v>
      </c>
      <c r="E1130" s="36" t="s">
        <v>450</v>
      </c>
      <c r="F1130" s="36" t="s">
        <v>62</v>
      </c>
      <c r="G1130" s="37">
        <v>2021</v>
      </c>
      <c r="H1130" s="138">
        <v>8528565</v>
      </c>
      <c r="I1130" s="138">
        <v>10044876.192107374</v>
      </c>
      <c r="J1130" s="138">
        <v>943875</v>
      </c>
      <c r="K1130" s="138">
        <v>3698923</v>
      </c>
      <c r="L1130" s="138">
        <v>4146067.1686772099</v>
      </c>
      <c r="M1130" s="138">
        <v>0</v>
      </c>
      <c r="N1130" s="138">
        <v>0</v>
      </c>
      <c r="O1130" s="138">
        <v>170992.42599999998</v>
      </c>
      <c r="P1130" s="138">
        <v>4513731.574</v>
      </c>
      <c r="Q1130" s="138">
        <v>0</v>
      </c>
      <c r="R1130" s="138">
        <v>0</v>
      </c>
      <c r="S1130" s="120"/>
      <c r="T1130" s="120"/>
      <c r="U1130" s="120"/>
      <c r="V1130" s="120"/>
      <c r="W1130" s="120"/>
      <c r="X1130" s="120"/>
      <c r="Y1130" s="120"/>
      <c r="Z1130" s="120"/>
      <c r="AA1130" s="122"/>
      <c r="AB1130" s="122"/>
      <c r="AC1130" s="122"/>
      <c r="AD1130" s="122"/>
      <c r="AE1130" s="122"/>
      <c r="AF1130" s="122"/>
      <c r="AG1130" s="122"/>
      <c r="AH1130" s="122"/>
      <c r="AI1130" s="120"/>
      <c r="AJ1130" s="128"/>
      <c r="AK1130" s="128"/>
      <c r="AL1130" s="127"/>
      <c r="AM1130" s="132"/>
      <c r="AN1130" s="133"/>
      <c r="AO1130" s="127"/>
      <c r="AP1130" s="128"/>
      <c r="AQ1130" s="129"/>
      <c r="AR1130" s="130"/>
      <c r="AS1130" s="120"/>
      <c r="AT1130" s="120"/>
      <c r="AU1130" s="120"/>
      <c r="AV1130" s="138">
        <v>3808561.71</v>
      </c>
    </row>
    <row r="1131" spans="1:48" ht="15" customHeight="1" x14ac:dyDescent="0.25">
      <c r="A1131" s="36" t="s">
        <v>531</v>
      </c>
      <c r="B1131" s="37">
        <v>12000054</v>
      </c>
      <c r="C1131" s="37">
        <v>1</v>
      </c>
      <c r="D1131" s="36" t="s">
        <v>1568</v>
      </c>
      <c r="E1131" s="36" t="s">
        <v>450</v>
      </c>
      <c r="F1131" s="36" t="s">
        <v>65</v>
      </c>
      <c r="G1131" s="37">
        <v>2022</v>
      </c>
      <c r="H1131" s="138">
        <v>375744.11589891923</v>
      </c>
      <c r="I1131" s="138">
        <v>375744.11589891923</v>
      </c>
      <c r="J1131" s="138">
        <v>48146</v>
      </c>
      <c r="K1131" s="138">
        <v>88574.65</v>
      </c>
      <c r="L1131" s="138">
        <v>88574.65</v>
      </c>
      <c r="M1131" s="138">
        <v>0</v>
      </c>
      <c r="N1131" s="138">
        <v>0</v>
      </c>
      <c r="O1131" s="138">
        <v>20495.271089999995</v>
      </c>
      <c r="P1131" s="138">
        <v>292888.07890999998</v>
      </c>
      <c r="Q1131" s="138">
        <v>0</v>
      </c>
      <c r="R1131" s="138">
        <v>0</v>
      </c>
      <c r="S1131" s="120"/>
      <c r="T1131" s="120"/>
      <c r="U1131" s="120"/>
      <c r="V1131" s="120"/>
      <c r="W1131" s="120"/>
      <c r="X1131" s="120"/>
      <c r="Y1131" s="120"/>
      <c r="Z1131" s="120"/>
      <c r="AA1131" s="122"/>
      <c r="AB1131" s="122"/>
      <c r="AC1131" s="122"/>
      <c r="AD1131" s="122"/>
      <c r="AE1131" s="122"/>
      <c r="AF1131" s="122"/>
      <c r="AG1131" s="122"/>
      <c r="AH1131" s="122"/>
      <c r="AI1131" s="120"/>
      <c r="AJ1131" s="128"/>
      <c r="AK1131" s="128"/>
      <c r="AL1131" s="127"/>
      <c r="AM1131" s="132"/>
      <c r="AN1131" s="133"/>
      <c r="AO1131" s="127"/>
      <c r="AP1131" s="128"/>
      <c r="AQ1131" s="129"/>
      <c r="AR1131" s="130"/>
      <c r="AS1131" s="120"/>
      <c r="AT1131" s="120"/>
      <c r="AU1131" s="120"/>
      <c r="AV1131" s="138">
        <v>414190.89304999996</v>
      </c>
    </row>
    <row r="1132" spans="1:48" ht="15" customHeight="1" x14ac:dyDescent="0.25">
      <c r="A1132" s="36" t="s">
        <v>1618</v>
      </c>
      <c r="B1132" s="37">
        <v>12000056</v>
      </c>
      <c r="C1132" s="37">
        <v>1</v>
      </c>
      <c r="D1132" s="36" t="s">
        <v>1568</v>
      </c>
      <c r="E1132" s="36" t="s">
        <v>450</v>
      </c>
      <c r="F1132" s="36" t="s">
        <v>65</v>
      </c>
      <c r="G1132" s="37">
        <v>2022</v>
      </c>
      <c r="H1132" s="138">
        <v>953008</v>
      </c>
      <c r="I1132" s="138">
        <v>1499288.7137280644</v>
      </c>
      <c r="J1132" s="138">
        <v>146616</v>
      </c>
      <c r="K1132" s="138">
        <v>371940</v>
      </c>
      <c r="L1132" s="138">
        <v>740933.95</v>
      </c>
      <c r="M1132" s="138">
        <v>0</v>
      </c>
      <c r="N1132" s="138">
        <v>0</v>
      </c>
      <c r="O1132" s="138">
        <v>38578</v>
      </c>
      <c r="P1132" s="138">
        <v>551297</v>
      </c>
      <c r="Q1132" s="138">
        <v>0</v>
      </c>
      <c r="R1132" s="138">
        <v>0</v>
      </c>
      <c r="S1132" s="120"/>
      <c r="T1132" s="120"/>
      <c r="U1132" s="120"/>
      <c r="V1132" s="120"/>
      <c r="W1132" s="120"/>
      <c r="X1132" s="120"/>
      <c r="Y1132" s="120"/>
      <c r="Z1132" s="120"/>
      <c r="AA1132" s="122"/>
      <c r="AB1132" s="122"/>
      <c r="AC1132" s="122"/>
      <c r="AD1132" s="122"/>
      <c r="AE1132" s="122"/>
      <c r="AF1132" s="122"/>
      <c r="AG1132" s="122"/>
      <c r="AH1132" s="122"/>
      <c r="AI1132" s="120"/>
      <c r="AJ1132" s="128"/>
      <c r="AK1132" s="128"/>
      <c r="AL1132" s="127"/>
      <c r="AM1132" s="132"/>
      <c r="AN1132" s="133"/>
      <c r="AO1132" s="127"/>
      <c r="AP1132" s="128"/>
      <c r="AQ1132" s="129"/>
      <c r="AR1132" s="130"/>
      <c r="AS1132" s="120"/>
      <c r="AT1132" s="120"/>
      <c r="AU1132" s="120"/>
      <c r="AV1132" s="138">
        <v>695164.5</v>
      </c>
    </row>
    <row r="1133" spans="1:48" ht="15" customHeight="1" x14ac:dyDescent="0.25">
      <c r="A1133" s="36" t="s">
        <v>495</v>
      </c>
      <c r="B1133" s="37">
        <v>12000064</v>
      </c>
      <c r="C1133" s="37">
        <v>1</v>
      </c>
      <c r="D1133" s="36" t="s">
        <v>1568</v>
      </c>
      <c r="E1133" s="36" t="s">
        <v>450</v>
      </c>
      <c r="F1133" s="36" t="s">
        <v>65</v>
      </c>
      <c r="G1133" s="37">
        <v>2022</v>
      </c>
      <c r="H1133" s="138">
        <v>157230.72495664112</v>
      </c>
      <c r="I1133" s="138">
        <v>173379.93829340325</v>
      </c>
      <c r="J1133" s="138">
        <v>0</v>
      </c>
      <c r="K1133" s="138">
        <v>89788</v>
      </c>
      <c r="L1133" s="138">
        <v>111228.749</v>
      </c>
      <c r="M1133" s="138">
        <v>0</v>
      </c>
      <c r="N1133" s="138">
        <v>0</v>
      </c>
      <c r="O1133" s="138">
        <v>4367.1994500000001</v>
      </c>
      <c r="P1133" s="138">
        <v>62409.55055</v>
      </c>
      <c r="Q1133" s="138">
        <v>0</v>
      </c>
      <c r="R1133" s="138">
        <v>0</v>
      </c>
      <c r="S1133" s="120"/>
      <c r="T1133" s="120"/>
      <c r="U1133" s="120"/>
      <c r="V1133" s="120"/>
      <c r="W1133" s="120"/>
      <c r="X1133" s="120"/>
      <c r="Y1133" s="120"/>
      <c r="Z1133" s="120"/>
      <c r="AA1133" s="122"/>
      <c r="AB1133" s="122"/>
      <c r="AC1133" s="122"/>
      <c r="AD1133" s="122"/>
      <c r="AE1133" s="122"/>
      <c r="AF1133" s="122"/>
      <c r="AG1133" s="122"/>
      <c r="AH1133" s="122"/>
      <c r="AI1133" s="120"/>
      <c r="AJ1133" s="128"/>
      <c r="AK1133" s="128"/>
      <c r="AL1133" s="127"/>
      <c r="AM1133" s="132"/>
      <c r="AN1133" s="133"/>
      <c r="AO1133" s="127"/>
      <c r="AP1133" s="128"/>
      <c r="AQ1133" s="129"/>
      <c r="AR1133" s="130"/>
      <c r="AS1133" s="120"/>
      <c r="AT1133" s="120"/>
      <c r="AU1133" s="120"/>
      <c r="AV1133" s="138">
        <v>104155.499</v>
      </c>
    </row>
    <row r="1134" spans="1:48" ht="15" customHeight="1" x14ac:dyDescent="0.25">
      <c r="A1134" s="36" t="s">
        <v>1619</v>
      </c>
      <c r="B1134" s="37">
        <v>12000083</v>
      </c>
      <c r="C1134" s="37">
        <v>1</v>
      </c>
      <c r="D1134" s="36" t="s">
        <v>1568</v>
      </c>
      <c r="E1134" s="36" t="s">
        <v>450</v>
      </c>
      <c r="F1134" s="36" t="s">
        <v>65</v>
      </c>
      <c r="G1134" s="37">
        <v>2022</v>
      </c>
      <c r="H1134" s="138">
        <v>4087524</v>
      </c>
      <c r="I1134" s="138">
        <v>4652255.8893064549</v>
      </c>
      <c r="J1134" s="138">
        <v>224871</v>
      </c>
      <c r="K1134" s="138">
        <v>1161176</v>
      </c>
      <c r="L1134" s="138">
        <v>1410474.47334</v>
      </c>
      <c r="M1134" s="138">
        <v>0</v>
      </c>
      <c r="N1134" s="138">
        <v>0</v>
      </c>
      <c r="O1134" s="138">
        <v>185205</v>
      </c>
      <c r="P1134" s="138">
        <v>2646570</v>
      </c>
      <c r="Q1134" s="138">
        <v>0</v>
      </c>
      <c r="R1134" s="138">
        <v>0</v>
      </c>
      <c r="S1134" s="120"/>
      <c r="T1134" s="120"/>
      <c r="U1134" s="120"/>
      <c r="V1134" s="120"/>
      <c r="W1134" s="120"/>
      <c r="X1134" s="120"/>
      <c r="Y1134" s="120"/>
      <c r="Z1134" s="120"/>
      <c r="AA1134" s="122"/>
      <c r="AB1134" s="122"/>
      <c r="AC1134" s="122"/>
      <c r="AD1134" s="122"/>
      <c r="AE1134" s="122"/>
      <c r="AF1134" s="122"/>
      <c r="AG1134" s="122"/>
      <c r="AH1134" s="122"/>
      <c r="AI1134" s="120"/>
      <c r="AJ1134" s="128"/>
      <c r="AK1134" s="128"/>
      <c r="AL1134" s="127"/>
      <c r="AM1134" s="132"/>
      <c r="AN1134" s="133"/>
      <c r="AO1134" s="127"/>
      <c r="AP1134" s="128"/>
      <c r="AQ1134" s="129"/>
      <c r="AR1134" s="130"/>
      <c r="AS1134" s="120"/>
      <c r="AT1134" s="120"/>
      <c r="AU1134" s="120"/>
      <c r="AV1134" s="138">
        <v>1207445.1233399999</v>
      </c>
    </row>
    <row r="1135" spans="1:48" ht="15" customHeight="1" x14ac:dyDescent="0.25">
      <c r="A1135" s="36" t="s">
        <v>1620</v>
      </c>
      <c r="B1135" s="37">
        <v>12000084</v>
      </c>
      <c r="C1135" s="37">
        <v>1</v>
      </c>
      <c r="D1135" s="36" t="s">
        <v>1568</v>
      </c>
      <c r="E1135" s="36" t="s">
        <v>450</v>
      </c>
      <c r="F1135" s="36" t="s">
        <v>65</v>
      </c>
      <c r="G1135" s="37">
        <v>2022</v>
      </c>
      <c r="H1135" s="138">
        <v>1993116</v>
      </c>
      <c r="I1135" s="138">
        <v>1993115.3777989652</v>
      </c>
      <c r="J1135" s="138">
        <v>382949</v>
      </c>
      <c r="K1135" s="138">
        <v>242732.72324295677</v>
      </c>
      <c r="L1135" s="138">
        <v>438194</v>
      </c>
      <c r="M1135" s="138">
        <v>0</v>
      </c>
      <c r="N1135" s="138">
        <v>0</v>
      </c>
      <c r="O1135" s="138">
        <v>71356</v>
      </c>
      <c r="P1135" s="138">
        <v>1019710</v>
      </c>
      <c r="Q1135" s="138">
        <v>0</v>
      </c>
      <c r="R1135" s="138">
        <v>0</v>
      </c>
      <c r="S1135" s="120"/>
      <c r="T1135" s="120"/>
      <c r="U1135" s="120"/>
      <c r="V1135" s="120"/>
      <c r="W1135" s="120"/>
      <c r="X1135" s="120"/>
      <c r="Y1135" s="120"/>
      <c r="Z1135" s="120"/>
      <c r="AA1135" s="122"/>
      <c r="AB1135" s="122"/>
      <c r="AC1135" s="122"/>
      <c r="AD1135" s="122"/>
      <c r="AE1135" s="122"/>
      <c r="AF1135" s="122"/>
      <c r="AG1135" s="122"/>
      <c r="AH1135" s="122"/>
      <c r="AI1135" s="120"/>
      <c r="AJ1135" s="128"/>
      <c r="AK1135" s="128"/>
      <c r="AL1135" s="127"/>
      <c r="AM1135" s="132"/>
      <c r="AN1135" s="133"/>
      <c r="AO1135" s="127"/>
      <c r="AP1135" s="128"/>
      <c r="AQ1135" s="129"/>
      <c r="AR1135" s="130"/>
      <c r="AS1135" s="120"/>
      <c r="AT1135" s="120"/>
      <c r="AU1135" s="120"/>
      <c r="AV1135" s="138">
        <v>361485.54</v>
      </c>
    </row>
    <row r="1136" spans="1:48" ht="15" customHeight="1" x14ac:dyDescent="0.25">
      <c r="A1136" s="36" t="s">
        <v>588</v>
      </c>
      <c r="B1136" s="37">
        <v>12000111</v>
      </c>
      <c r="C1136" s="37">
        <v>1</v>
      </c>
      <c r="D1136" s="36" t="s">
        <v>1568</v>
      </c>
      <c r="E1136" s="36" t="s">
        <v>450</v>
      </c>
      <c r="F1136" s="36" t="s">
        <v>62</v>
      </c>
      <c r="G1136" s="37">
        <v>2022</v>
      </c>
      <c r="H1136" s="138">
        <v>7644310</v>
      </c>
      <c r="I1136" s="138">
        <v>10152442.130411014</v>
      </c>
      <c r="J1136" s="138">
        <v>1477644</v>
      </c>
      <c r="K1136" s="138">
        <v>2187555</v>
      </c>
      <c r="L1136" s="138">
        <v>2763494.37</v>
      </c>
      <c r="M1136" s="138">
        <v>0</v>
      </c>
      <c r="N1136" s="138">
        <v>0</v>
      </c>
      <c r="O1136" s="138">
        <v>952810</v>
      </c>
      <c r="P1136" s="138">
        <v>4968943</v>
      </c>
      <c r="Q1136" s="138">
        <v>0</v>
      </c>
      <c r="R1136" s="138">
        <v>0</v>
      </c>
      <c r="S1136" s="120"/>
      <c r="T1136" s="120"/>
      <c r="U1136" s="120"/>
      <c r="V1136" s="120"/>
      <c r="W1136" s="120"/>
      <c r="X1136" s="120"/>
      <c r="Y1136" s="120"/>
      <c r="Z1136" s="120"/>
      <c r="AA1136" s="122"/>
      <c r="AB1136" s="122"/>
      <c r="AC1136" s="122"/>
      <c r="AD1136" s="122"/>
      <c r="AE1136" s="122"/>
      <c r="AF1136" s="122"/>
      <c r="AG1136" s="122"/>
      <c r="AH1136" s="122"/>
      <c r="AI1136" s="120"/>
      <c r="AJ1136" s="128"/>
      <c r="AK1136" s="128"/>
      <c r="AL1136" s="127"/>
      <c r="AM1136" s="132"/>
      <c r="AN1136" s="133"/>
      <c r="AO1136" s="127"/>
      <c r="AP1136" s="128"/>
      <c r="AQ1136" s="129"/>
      <c r="AR1136" s="130"/>
      <c r="AS1136" s="120"/>
      <c r="AT1136" s="120"/>
      <c r="AU1136" s="120"/>
      <c r="AV1136" s="138">
        <v>2373996</v>
      </c>
    </row>
    <row r="1137" spans="1:48" ht="15" customHeight="1" x14ac:dyDescent="0.25">
      <c r="A1137" s="36" t="s">
        <v>588</v>
      </c>
      <c r="B1137" s="37">
        <v>12000111</v>
      </c>
      <c r="C1137" s="37">
        <v>1</v>
      </c>
      <c r="D1137" s="36" t="s">
        <v>1568</v>
      </c>
      <c r="E1137" s="36" t="s">
        <v>450</v>
      </c>
      <c r="F1137" s="36" t="s">
        <v>62</v>
      </c>
      <c r="G1137" s="37">
        <v>2022</v>
      </c>
      <c r="H1137" s="138">
        <v>7644310</v>
      </c>
      <c r="I1137" s="138">
        <v>10152442.130411014</v>
      </c>
      <c r="J1137" s="138">
        <v>1477644</v>
      </c>
      <c r="K1137" s="138">
        <v>2187555</v>
      </c>
      <c r="L1137" s="138">
        <v>2763494.37</v>
      </c>
      <c r="M1137" s="138">
        <v>0</v>
      </c>
      <c r="N1137" s="138">
        <v>0</v>
      </c>
      <c r="O1137" s="138">
        <v>952810</v>
      </c>
      <c r="P1137" s="138">
        <v>4968943</v>
      </c>
      <c r="Q1137" s="138">
        <v>0</v>
      </c>
      <c r="R1137" s="138">
        <v>0</v>
      </c>
      <c r="S1137" s="138">
        <v>952446</v>
      </c>
      <c r="T1137" s="120"/>
      <c r="U1137" s="120"/>
      <c r="V1137" s="120"/>
      <c r="W1137" s="120"/>
      <c r="X1137" s="120"/>
      <c r="Y1137" s="120"/>
      <c r="Z1137" s="120"/>
      <c r="AA1137" s="120"/>
      <c r="AB1137" s="120"/>
      <c r="AC1137" s="120"/>
      <c r="AD1137" s="120"/>
      <c r="AE1137" s="120"/>
      <c r="AF1137" s="120"/>
      <c r="AG1137" s="120"/>
      <c r="AH1137" s="120"/>
      <c r="AI1137" s="120"/>
      <c r="AJ1137" s="120"/>
      <c r="AK1137" s="120"/>
      <c r="AL1137" s="120"/>
      <c r="AM1137" s="120"/>
      <c r="AN1137" s="120"/>
      <c r="AO1137" s="120"/>
      <c r="AP1137" s="120"/>
      <c r="AQ1137" s="120"/>
      <c r="AR1137" s="120"/>
      <c r="AS1137" s="120"/>
      <c r="AT1137" s="120"/>
      <c r="AU1137" s="120"/>
      <c r="AV1137" s="138">
        <v>2373996</v>
      </c>
    </row>
    <row r="1138" spans="1:48" ht="15" customHeight="1" x14ac:dyDescent="0.25">
      <c r="A1138" s="36" t="s">
        <v>593</v>
      </c>
      <c r="B1138" s="37">
        <v>12000122</v>
      </c>
      <c r="C1138" s="37">
        <v>1</v>
      </c>
      <c r="D1138" s="36" t="s">
        <v>1568</v>
      </c>
      <c r="E1138" s="36" t="s">
        <v>450</v>
      </c>
      <c r="F1138" s="36" t="s">
        <v>65</v>
      </c>
      <c r="G1138" s="37">
        <v>2022</v>
      </c>
      <c r="H1138" s="138">
        <v>981900.86162645801</v>
      </c>
      <c r="I1138" s="138">
        <v>1023562.7680796121</v>
      </c>
      <c r="J1138" s="138">
        <v>79111.359804486958</v>
      </c>
      <c r="K1138" s="138">
        <v>339196.5</v>
      </c>
      <c r="L1138" s="138">
        <v>323051.13638600003</v>
      </c>
      <c r="M1138" s="138">
        <v>0</v>
      </c>
      <c r="N1138" s="138">
        <v>0</v>
      </c>
      <c r="O1138" s="138">
        <v>42305.853899999987</v>
      </c>
      <c r="P1138" s="138">
        <v>604572.64610000001</v>
      </c>
      <c r="Q1138" s="138">
        <v>0</v>
      </c>
      <c r="R1138" s="138">
        <v>0</v>
      </c>
      <c r="S1138" s="120"/>
      <c r="T1138" s="120"/>
      <c r="U1138" s="120"/>
      <c r="V1138" s="120"/>
      <c r="W1138" s="120"/>
      <c r="X1138" s="120"/>
      <c r="Y1138" s="120"/>
      <c r="Z1138" s="120"/>
      <c r="AA1138" s="122"/>
      <c r="AB1138" s="122"/>
      <c r="AC1138" s="122"/>
      <c r="AD1138" s="122"/>
      <c r="AE1138" s="122"/>
      <c r="AF1138" s="122"/>
      <c r="AG1138" s="122"/>
      <c r="AH1138" s="122"/>
      <c r="AI1138" s="120"/>
      <c r="AJ1138" s="128"/>
      <c r="AK1138" s="128"/>
      <c r="AL1138" s="127"/>
      <c r="AM1138" s="132"/>
      <c r="AN1138" s="133"/>
      <c r="AO1138" s="127"/>
      <c r="AP1138" s="128"/>
      <c r="AQ1138" s="129"/>
      <c r="AR1138" s="130"/>
      <c r="AS1138" s="120"/>
      <c r="AT1138" s="120"/>
      <c r="AU1138" s="120"/>
      <c r="AV1138" s="138">
        <v>272582.63638600003</v>
      </c>
    </row>
    <row r="1139" spans="1:48" ht="15" customHeight="1" x14ac:dyDescent="0.25">
      <c r="A1139" s="36" t="s">
        <v>466</v>
      </c>
      <c r="B1139" s="37">
        <v>12000157</v>
      </c>
      <c r="C1139" s="37">
        <v>1</v>
      </c>
      <c r="D1139" s="36" t="s">
        <v>1568</v>
      </c>
      <c r="E1139" s="36" t="s">
        <v>450</v>
      </c>
      <c r="F1139" s="36" t="s">
        <v>65</v>
      </c>
      <c r="G1139" s="37">
        <v>2022</v>
      </c>
      <c r="H1139" s="138">
        <v>1250589</v>
      </c>
      <c r="I1139" s="138">
        <v>1361024.8998062315</v>
      </c>
      <c r="J1139" s="138">
        <v>105766</v>
      </c>
      <c r="K1139" s="138">
        <v>344995</v>
      </c>
      <c r="L1139" s="138">
        <v>352411.02</v>
      </c>
      <c r="M1139" s="138">
        <v>0</v>
      </c>
      <c r="N1139" s="138">
        <v>0</v>
      </c>
      <c r="O1139" s="138">
        <v>59250</v>
      </c>
      <c r="P1139" s="138">
        <v>846713</v>
      </c>
      <c r="Q1139" s="138">
        <v>0</v>
      </c>
      <c r="R1139" s="138">
        <v>0</v>
      </c>
      <c r="S1139" s="120"/>
      <c r="T1139" s="120"/>
      <c r="U1139" s="120"/>
      <c r="V1139" s="120"/>
      <c r="W1139" s="120"/>
      <c r="X1139" s="120"/>
      <c r="Y1139" s="120"/>
      <c r="Z1139" s="120"/>
      <c r="AA1139" s="122"/>
      <c r="AB1139" s="122"/>
      <c r="AC1139" s="122"/>
      <c r="AD1139" s="122"/>
      <c r="AE1139" s="122"/>
      <c r="AF1139" s="122"/>
      <c r="AG1139" s="122"/>
      <c r="AH1139" s="122"/>
      <c r="AI1139" s="120"/>
      <c r="AJ1139" s="128"/>
      <c r="AK1139" s="128"/>
      <c r="AL1139" s="127"/>
      <c r="AM1139" s="132"/>
      <c r="AN1139" s="133"/>
      <c r="AO1139" s="127"/>
      <c r="AP1139" s="128"/>
      <c r="AQ1139" s="129"/>
      <c r="AR1139" s="130"/>
      <c r="AS1139" s="120"/>
      <c r="AT1139" s="120"/>
      <c r="AU1139" s="120"/>
      <c r="AV1139" s="138">
        <v>290064.07</v>
      </c>
    </row>
    <row r="1140" spans="1:48" ht="15" customHeight="1" x14ac:dyDescent="0.25">
      <c r="A1140" s="36" t="s">
        <v>657</v>
      </c>
      <c r="B1140" s="37">
        <v>12000182</v>
      </c>
      <c r="C1140" s="37">
        <v>1</v>
      </c>
      <c r="D1140" s="36" t="s">
        <v>1568</v>
      </c>
      <c r="E1140" s="36" t="s">
        <v>450</v>
      </c>
      <c r="F1140" s="36" t="s">
        <v>65</v>
      </c>
      <c r="G1140" s="37">
        <v>2022</v>
      </c>
      <c r="H1140" s="138">
        <v>1570092</v>
      </c>
      <c r="I1140" s="138">
        <v>1825323</v>
      </c>
      <c r="J1140" s="138">
        <v>195735</v>
      </c>
      <c r="K1140" s="138">
        <v>475584</v>
      </c>
      <c r="L1140" s="138">
        <v>533743</v>
      </c>
      <c r="M1140" s="138">
        <v>0</v>
      </c>
      <c r="N1140" s="138">
        <v>0</v>
      </c>
      <c r="O1140" s="138">
        <v>68146</v>
      </c>
      <c r="P1140" s="138">
        <v>973847</v>
      </c>
      <c r="Q1140" s="138">
        <v>0</v>
      </c>
      <c r="R1140" s="138">
        <v>0</v>
      </c>
      <c r="S1140" s="120"/>
      <c r="T1140" s="120"/>
      <c r="U1140" s="120"/>
      <c r="V1140" s="120"/>
      <c r="W1140" s="120"/>
      <c r="X1140" s="120"/>
      <c r="Y1140" s="120"/>
      <c r="Z1140" s="120"/>
      <c r="AA1140" s="122"/>
      <c r="AB1140" s="122"/>
      <c r="AC1140" s="122"/>
      <c r="AD1140" s="122"/>
      <c r="AE1140" s="122"/>
      <c r="AF1140" s="122"/>
      <c r="AG1140" s="122"/>
      <c r="AH1140" s="122"/>
      <c r="AI1140" s="120"/>
      <c r="AJ1140" s="128"/>
      <c r="AK1140" s="128"/>
      <c r="AL1140" s="127"/>
      <c r="AM1140" s="132"/>
      <c r="AN1140" s="133"/>
      <c r="AO1140" s="127"/>
      <c r="AP1140" s="128"/>
      <c r="AQ1140" s="129"/>
      <c r="AR1140" s="130"/>
      <c r="AS1140" s="120"/>
      <c r="AT1140" s="120"/>
      <c r="AU1140" s="120"/>
      <c r="AV1140" s="138">
        <v>446494</v>
      </c>
    </row>
    <row r="1141" spans="1:48" ht="15" customHeight="1" x14ac:dyDescent="0.25">
      <c r="A1141" s="36" t="s">
        <v>589</v>
      </c>
      <c r="B1141" s="37">
        <v>12000186</v>
      </c>
      <c r="C1141" s="37">
        <v>1</v>
      </c>
      <c r="D1141" s="36" t="s">
        <v>1568</v>
      </c>
      <c r="E1141" s="36" t="s">
        <v>450</v>
      </c>
      <c r="F1141" s="36" t="s">
        <v>65</v>
      </c>
      <c r="G1141" s="37">
        <v>2022</v>
      </c>
      <c r="H1141" s="138">
        <v>6453188</v>
      </c>
      <c r="I1141" s="138">
        <v>7271635</v>
      </c>
      <c r="J1141" s="138">
        <v>576007</v>
      </c>
      <c r="K1141" s="138">
        <v>1456430</v>
      </c>
      <c r="L1141" s="138">
        <v>1827579</v>
      </c>
      <c r="M1141" s="138">
        <v>0</v>
      </c>
      <c r="N1141" s="138">
        <v>0</v>
      </c>
      <c r="O1141" s="138">
        <v>331189</v>
      </c>
      <c r="P1141" s="138">
        <v>4732859</v>
      </c>
      <c r="Q1141" s="138">
        <v>0</v>
      </c>
      <c r="R1141" s="138">
        <v>0</v>
      </c>
      <c r="S1141" s="120"/>
      <c r="T1141" s="120"/>
      <c r="U1141" s="120"/>
      <c r="V1141" s="120"/>
      <c r="W1141" s="120"/>
      <c r="X1141" s="120"/>
      <c r="Y1141" s="120"/>
      <c r="Z1141" s="120"/>
      <c r="AA1141" s="122"/>
      <c r="AB1141" s="122"/>
      <c r="AC1141" s="122"/>
      <c r="AD1141" s="122"/>
      <c r="AE1141" s="122"/>
      <c r="AF1141" s="122"/>
      <c r="AG1141" s="122"/>
      <c r="AH1141" s="122"/>
      <c r="AI1141" s="120"/>
      <c r="AJ1141" s="128"/>
      <c r="AK1141" s="128"/>
      <c r="AL1141" s="127"/>
      <c r="AM1141" s="132"/>
      <c r="AN1141" s="133"/>
      <c r="AO1141" s="127"/>
      <c r="AP1141" s="128"/>
      <c r="AQ1141" s="129"/>
      <c r="AR1141" s="130"/>
      <c r="AS1141" s="120"/>
      <c r="AT1141" s="120"/>
      <c r="AU1141" s="120"/>
      <c r="AV1141" s="138">
        <v>1501555</v>
      </c>
    </row>
    <row r="1142" spans="1:48" ht="15" customHeight="1" x14ac:dyDescent="0.25">
      <c r="A1142" s="36" t="s">
        <v>577</v>
      </c>
      <c r="B1142" s="37">
        <v>12000194</v>
      </c>
      <c r="C1142" s="37">
        <v>1</v>
      </c>
      <c r="D1142" s="36" t="s">
        <v>1568</v>
      </c>
      <c r="E1142" s="36" t="s">
        <v>450</v>
      </c>
      <c r="F1142" s="36" t="s">
        <v>65</v>
      </c>
      <c r="G1142" s="37">
        <v>2022</v>
      </c>
      <c r="H1142" s="138">
        <v>2095640</v>
      </c>
      <c r="I1142" s="138">
        <v>2125307.508628014</v>
      </c>
      <c r="J1142" s="138">
        <v>88405</v>
      </c>
      <c r="K1142" s="138">
        <v>656141</v>
      </c>
      <c r="L1142" s="138">
        <v>656141.25416306348</v>
      </c>
      <c r="M1142" s="138">
        <v>0</v>
      </c>
      <c r="N1142" s="138">
        <v>0</v>
      </c>
      <c r="O1142" s="138">
        <v>102232</v>
      </c>
      <c r="P1142" s="138">
        <v>1460942</v>
      </c>
      <c r="Q1142" s="138">
        <v>0</v>
      </c>
      <c r="R1142" s="138">
        <v>0</v>
      </c>
      <c r="S1142" s="120"/>
      <c r="T1142" s="120"/>
      <c r="U1142" s="120"/>
      <c r="V1142" s="120"/>
      <c r="W1142" s="120"/>
      <c r="X1142" s="120"/>
      <c r="Y1142" s="120"/>
      <c r="Z1142" s="120"/>
      <c r="AA1142" s="122"/>
      <c r="AB1142" s="122"/>
      <c r="AC1142" s="122"/>
      <c r="AD1142" s="122"/>
      <c r="AE1142" s="122"/>
      <c r="AF1142" s="122"/>
      <c r="AG1142" s="122"/>
      <c r="AH1142" s="122"/>
      <c r="AI1142" s="120"/>
      <c r="AJ1142" s="128"/>
      <c r="AK1142" s="128"/>
      <c r="AL1142" s="127"/>
      <c r="AM1142" s="132"/>
      <c r="AN1142" s="133"/>
      <c r="AO1142" s="127"/>
      <c r="AP1142" s="128"/>
      <c r="AQ1142" s="129"/>
      <c r="AR1142" s="130"/>
      <c r="AS1142" s="120"/>
      <c r="AT1142" s="120"/>
      <c r="AU1142" s="120"/>
      <c r="AV1142" s="138">
        <v>548421</v>
      </c>
    </row>
    <row r="1143" spans="1:48" ht="15" customHeight="1" x14ac:dyDescent="0.25">
      <c r="A1143" s="36" t="s">
        <v>1621</v>
      </c>
      <c r="B1143" s="37">
        <v>12000196</v>
      </c>
      <c r="C1143" s="37">
        <v>1</v>
      </c>
      <c r="D1143" s="36" t="s">
        <v>1568</v>
      </c>
      <c r="E1143" s="36" t="s">
        <v>450</v>
      </c>
      <c r="F1143" s="36" t="s">
        <v>62</v>
      </c>
      <c r="G1143" s="37">
        <v>2022</v>
      </c>
      <c r="H1143" s="138">
        <v>6587063</v>
      </c>
      <c r="I1143" s="138">
        <v>8221405</v>
      </c>
      <c r="J1143" s="138">
        <v>919797</v>
      </c>
      <c r="K1143" s="138">
        <v>714280</v>
      </c>
      <c r="L1143" s="138">
        <v>1344473</v>
      </c>
      <c r="M1143" s="138">
        <v>0</v>
      </c>
      <c r="N1143" s="138">
        <v>0</v>
      </c>
      <c r="O1143" s="138">
        <v>0</v>
      </c>
      <c r="P1143" s="138">
        <v>0</v>
      </c>
      <c r="Q1143" s="138">
        <v>0</v>
      </c>
      <c r="R1143" s="138">
        <v>0</v>
      </c>
      <c r="S1143" s="120"/>
      <c r="T1143" s="120"/>
      <c r="U1143" s="120"/>
      <c r="V1143" s="120"/>
      <c r="W1143" s="120"/>
      <c r="X1143" s="120"/>
      <c r="Y1143" s="120"/>
      <c r="Z1143" s="120"/>
      <c r="AA1143" s="122"/>
      <c r="AB1143" s="122"/>
      <c r="AC1143" s="122"/>
      <c r="AD1143" s="122"/>
      <c r="AE1143" s="122"/>
      <c r="AF1143" s="122"/>
      <c r="AG1143" s="122"/>
      <c r="AH1143" s="122"/>
      <c r="AI1143" s="120"/>
      <c r="AJ1143" s="128"/>
      <c r="AK1143" s="128"/>
      <c r="AL1143" s="127"/>
      <c r="AM1143" s="132"/>
      <c r="AN1143" s="133"/>
      <c r="AO1143" s="127"/>
      <c r="AP1143" s="128"/>
      <c r="AQ1143" s="129"/>
      <c r="AR1143" s="130"/>
      <c r="AS1143" s="120"/>
      <c r="AT1143" s="120"/>
      <c r="AU1143" s="120"/>
      <c r="AV1143" s="138">
        <v>1386089</v>
      </c>
    </row>
    <row r="1144" spans="1:48" ht="15" customHeight="1" x14ac:dyDescent="0.25">
      <c r="A1144" s="36" t="s">
        <v>504</v>
      </c>
      <c r="B1144" s="37">
        <v>12000203</v>
      </c>
      <c r="C1144" s="37">
        <v>1</v>
      </c>
      <c r="D1144" s="36" t="s">
        <v>1568</v>
      </c>
      <c r="E1144" s="36" t="s">
        <v>450</v>
      </c>
      <c r="F1144" s="36" t="s">
        <v>62</v>
      </c>
      <c r="G1144" s="37">
        <v>2022</v>
      </c>
      <c r="H1144" s="138">
        <v>11234953</v>
      </c>
      <c r="I1144" s="138">
        <v>13582352.26</v>
      </c>
      <c r="J1144" s="138">
        <v>1893587</v>
      </c>
      <c r="K1144" s="138">
        <v>1218674</v>
      </c>
      <c r="L1144" s="138">
        <v>2176543.98</v>
      </c>
      <c r="M1144" s="138">
        <v>0</v>
      </c>
      <c r="N1144" s="138">
        <v>0</v>
      </c>
      <c r="O1144" s="138">
        <v>969315</v>
      </c>
      <c r="P1144" s="138">
        <v>8685212</v>
      </c>
      <c r="Q1144" s="138">
        <v>0</v>
      </c>
      <c r="R1144" s="138">
        <v>0</v>
      </c>
      <c r="S1144" s="120"/>
      <c r="T1144" s="120"/>
      <c r="U1144" s="120"/>
      <c r="V1144" s="120"/>
      <c r="W1144" s="120"/>
      <c r="X1144" s="120"/>
      <c r="Y1144" s="120"/>
      <c r="Z1144" s="120"/>
      <c r="AA1144" s="122"/>
      <c r="AB1144" s="122"/>
      <c r="AC1144" s="122"/>
      <c r="AD1144" s="122"/>
      <c r="AE1144" s="122"/>
      <c r="AF1144" s="122"/>
      <c r="AG1144" s="122"/>
      <c r="AH1144" s="122"/>
      <c r="AI1144" s="120"/>
      <c r="AJ1144" s="128"/>
      <c r="AK1144" s="128"/>
      <c r="AL1144" s="127"/>
      <c r="AM1144" s="132"/>
      <c r="AN1144" s="133"/>
      <c r="AO1144" s="127"/>
      <c r="AP1144" s="128"/>
      <c r="AQ1144" s="129"/>
      <c r="AR1144" s="130"/>
      <c r="AS1144" s="120"/>
      <c r="AT1144" s="120"/>
      <c r="AU1144" s="120"/>
      <c r="AV1144" s="138">
        <v>2257109.61</v>
      </c>
    </row>
    <row r="1145" spans="1:48" ht="15" customHeight="1" x14ac:dyDescent="0.25">
      <c r="A1145" s="36" t="s">
        <v>1622</v>
      </c>
      <c r="B1145" s="37">
        <v>12000220</v>
      </c>
      <c r="C1145" s="37">
        <v>1</v>
      </c>
      <c r="D1145" s="36" t="s">
        <v>1568</v>
      </c>
      <c r="E1145" s="36" t="s">
        <v>450</v>
      </c>
      <c r="F1145" s="36" t="s">
        <v>62</v>
      </c>
      <c r="G1145" s="37">
        <v>2022</v>
      </c>
      <c r="H1145" s="138">
        <v>9370496</v>
      </c>
      <c r="I1145" s="138">
        <v>11454691</v>
      </c>
      <c r="J1145" s="138">
        <v>646047</v>
      </c>
      <c r="K1145" s="138">
        <v>2925285</v>
      </c>
      <c r="L1145" s="138">
        <v>4004201</v>
      </c>
      <c r="M1145" s="138">
        <v>0</v>
      </c>
      <c r="N1145" s="138">
        <v>0</v>
      </c>
      <c r="O1145" s="138">
        <v>746791</v>
      </c>
      <c r="P1145" s="138">
        <v>5856135</v>
      </c>
      <c r="Q1145" s="138">
        <v>0</v>
      </c>
      <c r="R1145" s="138">
        <v>0</v>
      </c>
      <c r="S1145" s="120"/>
      <c r="T1145" s="120"/>
      <c r="U1145" s="120"/>
      <c r="V1145" s="120"/>
      <c r="W1145" s="120"/>
      <c r="X1145" s="120"/>
      <c r="Y1145" s="120"/>
      <c r="Z1145" s="120"/>
      <c r="AA1145" s="122"/>
      <c r="AB1145" s="122"/>
      <c r="AC1145" s="122"/>
      <c r="AD1145" s="122"/>
      <c r="AE1145" s="122"/>
      <c r="AF1145" s="122"/>
      <c r="AG1145" s="122"/>
      <c r="AH1145" s="122"/>
      <c r="AI1145" s="120"/>
      <c r="AJ1145" s="128"/>
      <c r="AK1145" s="128"/>
      <c r="AL1145" s="127"/>
      <c r="AM1145" s="132"/>
      <c r="AN1145" s="133"/>
      <c r="AO1145" s="127"/>
      <c r="AP1145" s="128"/>
      <c r="AQ1145" s="129"/>
      <c r="AR1145" s="130"/>
      <c r="AS1145" s="120"/>
      <c r="AT1145" s="120"/>
      <c r="AU1145" s="120"/>
      <c r="AV1145" s="138">
        <v>3012380</v>
      </c>
    </row>
    <row r="1146" spans="1:48" ht="15" customHeight="1" x14ac:dyDescent="0.25">
      <c r="A1146" s="36" t="s">
        <v>1622</v>
      </c>
      <c r="B1146" s="37">
        <v>12000220</v>
      </c>
      <c r="C1146" s="37">
        <v>1</v>
      </c>
      <c r="D1146" s="36" t="s">
        <v>1568</v>
      </c>
      <c r="E1146" s="36" t="s">
        <v>450</v>
      </c>
      <c r="F1146" s="36" t="s">
        <v>62</v>
      </c>
      <c r="G1146" s="37">
        <v>2022</v>
      </c>
      <c r="H1146" s="138">
        <v>9370496</v>
      </c>
      <c r="I1146" s="138">
        <v>11454691</v>
      </c>
      <c r="J1146" s="138">
        <v>646047</v>
      </c>
      <c r="K1146" s="138">
        <v>2925285</v>
      </c>
      <c r="L1146" s="138">
        <v>4004201</v>
      </c>
      <c r="M1146" s="138">
        <v>0</v>
      </c>
      <c r="N1146" s="138">
        <v>0</v>
      </c>
      <c r="O1146" s="138">
        <v>746791</v>
      </c>
      <c r="P1146" s="138">
        <v>5856135</v>
      </c>
      <c r="Q1146" s="138">
        <v>0</v>
      </c>
      <c r="R1146" s="138">
        <v>0</v>
      </c>
      <c r="S1146" s="138">
        <v>683638</v>
      </c>
      <c r="T1146" s="120"/>
      <c r="U1146" s="120"/>
      <c r="V1146" s="120"/>
      <c r="W1146" s="120"/>
      <c r="X1146" s="120"/>
      <c r="Y1146" s="120"/>
      <c r="Z1146" s="120"/>
      <c r="AA1146" s="120"/>
      <c r="AB1146" s="120"/>
      <c r="AC1146" s="120"/>
      <c r="AD1146" s="120"/>
      <c r="AE1146" s="120"/>
      <c r="AF1146" s="120"/>
      <c r="AG1146" s="120"/>
      <c r="AH1146" s="120"/>
      <c r="AI1146" s="120"/>
      <c r="AJ1146" s="120"/>
      <c r="AK1146" s="120"/>
      <c r="AL1146" s="120"/>
      <c r="AM1146" s="120"/>
      <c r="AN1146" s="120"/>
      <c r="AO1146" s="120"/>
      <c r="AP1146" s="120"/>
      <c r="AQ1146" s="120"/>
      <c r="AR1146" s="120"/>
      <c r="AS1146" s="120"/>
      <c r="AT1146" s="120"/>
      <c r="AU1146" s="120"/>
      <c r="AV1146" s="138">
        <v>3012380</v>
      </c>
    </row>
    <row r="1147" spans="1:48" ht="15" customHeight="1" x14ac:dyDescent="0.25">
      <c r="A1147" s="36" t="s">
        <v>522</v>
      </c>
      <c r="B1147" s="37">
        <v>12000242</v>
      </c>
      <c r="C1147" s="37">
        <v>1</v>
      </c>
      <c r="D1147" s="36" t="s">
        <v>1568</v>
      </c>
      <c r="E1147" s="36" t="s">
        <v>450</v>
      </c>
      <c r="F1147" s="36" t="s">
        <v>65</v>
      </c>
      <c r="G1147" s="37">
        <v>2022</v>
      </c>
      <c r="H1147" s="138">
        <v>5555458</v>
      </c>
      <c r="I1147" s="138">
        <v>6101460</v>
      </c>
      <c r="J1147" s="138">
        <v>498989</v>
      </c>
      <c r="K1147" s="138">
        <v>1470385</v>
      </c>
      <c r="L1147" s="138">
        <v>1991715</v>
      </c>
      <c r="M1147" s="138">
        <v>0</v>
      </c>
      <c r="N1147" s="138">
        <v>0</v>
      </c>
      <c r="O1147" s="138">
        <v>267164</v>
      </c>
      <c r="P1147" s="138">
        <v>3817909</v>
      </c>
      <c r="Q1147" s="138">
        <v>0</v>
      </c>
      <c r="R1147" s="138">
        <v>0</v>
      </c>
      <c r="S1147" s="120"/>
      <c r="T1147" s="120"/>
      <c r="U1147" s="120"/>
      <c r="V1147" s="120"/>
      <c r="W1147" s="120"/>
      <c r="X1147" s="120"/>
      <c r="Y1147" s="120"/>
      <c r="Z1147" s="120"/>
      <c r="AA1147" s="122"/>
      <c r="AB1147" s="122"/>
      <c r="AC1147" s="122"/>
      <c r="AD1147" s="122"/>
      <c r="AE1147" s="122"/>
      <c r="AF1147" s="122"/>
      <c r="AG1147" s="122"/>
      <c r="AH1147" s="122"/>
      <c r="AI1147" s="120"/>
      <c r="AJ1147" s="128"/>
      <c r="AK1147" s="128"/>
      <c r="AL1147" s="127"/>
      <c r="AM1147" s="132"/>
      <c r="AN1147" s="133"/>
      <c r="AO1147" s="127"/>
      <c r="AP1147" s="128"/>
      <c r="AQ1147" s="129"/>
      <c r="AR1147" s="130"/>
      <c r="AS1147" s="120"/>
      <c r="AT1147" s="120"/>
      <c r="AU1147" s="120"/>
      <c r="AV1147" s="138">
        <v>1713942</v>
      </c>
    </row>
    <row r="1148" spans="1:48" ht="15" customHeight="1" x14ac:dyDescent="0.25">
      <c r="A1148" s="36" t="s">
        <v>1623</v>
      </c>
      <c r="B1148" s="37">
        <v>12000243</v>
      </c>
      <c r="C1148" s="37">
        <v>1</v>
      </c>
      <c r="D1148" s="36" t="s">
        <v>1568</v>
      </c>
      <c r="E1148" s="36" t="s">
        <v>450</v>
      </c>
      <c r="F1148" s="36" t="s">
        <v>65</v>
      </c>
      <c r="G1148" s="37">
        <v>2022</v>
      </c>
      <c r="H1148" s="138">
        <v>2132747</v>
      </c>
      <c r="I1148" s="138">
        <v>2810493</v>
      </c>
      <c r="J1148" s="138">
        <v>550945</v>
      </c>
      <c r="K1148" s="138">
        <v>637982</v>
      </c>
      <c r="L1148" s="138">
        <v>831797</v>
      </c>
      <c r="M1148" s="138">
        <v>0</v>
      </c>
      <c r="N1148" s="138">
        <v>0</v>
      </c>
      <c r="O1148" s="138">
        <v>97715</v>
      </c>
      <c r="P1148" s="138">
        <v>1396394</v>
      </c>
      <c r="Q1148" s="138">
        <v>0</v>
      </c>
      <c r="R1148" s="138">
        <v>0</v>
      </c>
      <c r="S1148" s="120"/>
      <c r="T1148" s="120"/>
      <c r="U1148" s="120"/>
      <c r="V1148" s="120"/>
      <c r="W1148" s="120"/>
      <c r="X1148" s="120"/>
      <c r="Y1148" s="120"/>
      <c r="Z1148" s="120"/>
      <c r="AA1148" s="122"/>
      <c r="AB1148" s="122"/>
      <c r="AC1148" s="122"/>
      <c r="AD1148" s="122"/>
      <c r="AE1148" s="122"/>
      <c r="AF1148" s="122"/>
      <c r="AG1148" s="122"/>
      <c r="AH1148" s="122"/>
      <c r="AI1148" s="120"/>
      <c r="AJ1148" s="128"/>
      <c r="AK1148" s="128"/>
      <c r="AL1148" s="127"/>
      <c r="AM1148" s="132"/>
      <c r="AN1148" s="133"/>
      <c r="AO1148" s="127"/>
      <c r="AP1148" s="128"/>
      <c r="AQ1148" s="129"/>
      <c r="AR1148" s="130"/>
      <c r="AS1148" s="120"/>
      <c r="AT1148" s="120"/>
      <c r="AU1148" s="120"/>
      <c r="AV1148" s="138">
        <v>723601</v>
      </c>
    </row>
    <row r="1149" spans="1:48" ht="15" customHeight="1" x14ac:dyDescent="0.25">
      <c r="A1149" s="36" t="s">
        <v>454</v>
      </c>
      <c r="B1149" s="37">
        <v>12000249</v>
      </c>
      <c r="C1149" s="37">
        <v>1</v>
      </c>
      <c r="D1149" s="36" t="s">
        <v>1568</v>
      </c>
      <c r="E1149" s="36" t="s">
        <v>450</v>
      </c>
      <c r="F1149" s="36" t="s">
        <v>65</v>
      </c>
      <c r="G1149" s="37">
        <v>2022</v>
      </c>
      <c r="H1149" s="138">
        <v>4052909</v>
      </c>
      <c r="I1149" s="138">
        <v>4780653</v>
      </c>
      <c r="J1149" s="138">
        <v>982198</v>
      </c>
      <c r="K1149" s="138">
        <v>1317367</v>
      </c>
      <c r="L1149" s="138">
        <v>1410477</v>
      </c>
      <c r="M1149" s="138">
        <v>0</v>
      </c>
      <c r="N1149" s="138">
        <v>0</v>
      </c>
      <c r="O1149" s="138">
        <v>183707</v>
      </c>
      <c r="P1149" s="138">
        <v>2625264</v>
      </c>
      <c r="Q1149" s="120"/>
      <c r="R1149" s="138">
        <v>0</v>
      </c>
      <c r="S1149" s="120"/>
      <c r="T1149" s="120"/>
      <c r="U1149" s="120"/>
      <c r="V1149" s="120"/>
      <c r="W1149" s="120"/>
      <c r="X1149" s="120"/>
      <c r="Y1149" s="120"/>
      <c r="Z1149" s="120"/>
      <c r="AA1149" s="122"/>
      <c r="AB1149" s="122"/>
      <c r="AC1149" s="122"/>
      <c r="AD1149" s="122"/>
      <c r="AE1149" s="122"/>
      <c r="AF1149" s="122"/>
      <c r="AG1149" s="122"/>
      <c r="AH1149" s="122"/>
      <c r="AI1149" s="120"/>
      <c r="AJ1149" s="128"/>
      <c r="AK1149" s="128"/>
      <c r="AL1149" s="127"/>
      <c r="AM1149" s="132"/>
      <c r="AN1149" s="133"/>
      <c r="AO1149" s="127"/>
      <c r="AP1149" s="128"/>
      <c r="AQ1149" s="129"/>
      <c r="AR1149" s="130"/>
      <c r="AS1149" s="120"/>
      <c r="AT1149" s="120"/>
      <c r="AU1149" s="120"/>
      <c r="AV1149" s="138">
        <v>1196850</v>
      </c>
    </row>
    <row r="1150" spans="1:48" ht="15" customHeight="1" x14ac:dyDescent="0.25">
      <c r="A1150" s="36" t="s">
        <v>555</v>
      </c>
      <c r="B1150" s="37">
        <v>12000276</v>
      </c>
      <c r="C1150" s="37">
        <v>1</v>
      </c>
      <c r="D1150" s="36" t="s">
        <v>1568</v>
      </c>
      <c r="E1150" s="36" t="s">
        <v>450</v>
      </c>
      <c r="F1150" s="36" t="s">
        <v>65</v>
      </c>
      <c r="G1150" s="37">
        <v>2022</v>
      </c>
      <c r="H1150" s="138">
        <v>957761</v>
      </c>
      <c r="I1150" s="138">
        <v>994664.75929129939</v>
      </c>
      <c r="J1150" s="138">
        <v>53713.849638435953</v>
      </c>
      <c r="K1150" s="138">
        <v>265973</v>
      </c>
      <c r="L1150" s="138">
        <v>273057.96000000002</v>
      </c>
      <c r="M1150" s="138">
        <v>0</v>
      </c>
      <c r="N1150" s="138">
        <v>0</v>
      </c>
      <c r="O1150" s="138">
        <v>46513</v>
      </c>
      <c r="P1150" s="138">
        <v>664695</v>
      </c>
      <c r="Q1150" s="138">
        <v>0</v>
      </c>
      <c r="R1150" s="138">
        <v>0</v>
      </c>
      <c r="S1150" s="120"/>
      <c r="T1150" s="120"/>
      <c r="U1150" s="120"/>
      <c r="V1150" s="120"/>
      <c r="W1150" s="120"/>
      <c r="X1150" s="120"/>
      <c r="Y1150" s="120"/>
      <c r="Z1150" s="120"/>
      <c r="AA1150" s="122"/>
      <c r="AB1150" s="122"/>
      <c r="AC1150" s="122"/>
      <c r="AD1150" s="122"/>
      <c r="AE1150" s="122"/>
      <c r="AF1150" s="122"/>
      <c r="AG1150" s="122"/>
      <c r="AH1150" s="122"/>
      <c r="AI1150" s="120"/>
      <c r="AJ1150" s="128"/>
      <c r="AK1150" s="128"/>
      <c r="AL1150" s="127"/>
      <c r="AM1150" s="132"/>
      <c r="AN1150" s="133"/>
      <c r="AO1150" s="127"/>
      <c r="AP1150" s="128"/>
      <c r="AQ1150" s="129"/>
      <c r="AR1150" s="130"/>
      <c r="AS1150" s="120"/>
      <c r="AT1150" s="120"/>
      <c r="AU1150" s="120"/>
      <c r="AV1150" s="138">
        <v>224147.11000000002</v>
      </c>
    </row>
    <row r="1151" spans="1:48" ht="15" customHeight="1" x14ac:dyDescent="0.25">
      <c r="A1151" s="36" t="s">
        <v>1624</v>
      </c>
      <c r="B1151" s="37">
        <v>12000339</v>
      </c>
      <c r="C1151" s="37">
        <v>1</v>
      </c>
      <c r="D1151" s="36" t="s">
        <v>1568</v>
      </c>
      <c r="E1151" s="36" t="s">
        <v>450</v>
      </c>
      <c r="F1151" s="36" t="s">
        <v>65</v>
      </c>
      <c r="G1151" s="37">
        <v>2022</v>
      </c>
      <c r="H1151" s="138">
        <v>2699053</v>
      </c>
      <c r="I1151" s="138">
        <v>3523216</v>
      </c>
      <c r="J1151" s="138">
        <v>494865</v>
      </c>
      <c r="K1151" s="138">
        <v>768424</v>
      </c>
      <c r="L1151" s="138">
        <v>958853</v>
      </c>
      <c r="M1151" s="138">
        <v>0</v>
      </c>
      <c r="N1151" s="138">
        <v>0</v>
      </c>
      <c r="O1151" s="138">
        <v>129120</v>
      </c>
      <c r="P1151" s="138">
        <v>1845195</v>
      </c>
      <c r="Q1151" s="138">
        <v>0</v>
      </c>
      <c r="R1151" s="138">
        <v>0</v>
      </c>
      <c r="S1151" s="120"/>
      <c r="T1151" s="120"/>
      <c r="U1151" s="120"/>
      <c r="V1151" s="120"/>
      <c r="W1151" s="120"/>
      <c r="X1151" s="120"/>
      <c r="Y1151" s="120"/>
      <c r="Z1151" s="120"/>
      <c r="AA1151" s="122"/>
      <c r="AB1151" s="122"/>
      <c r="AC1151" s="122"/>
      <c r="AD1151" s="122"/>
      <c r="AE1151" s="122"/>
      <c r="AF1151" s="122"/>
      <c r="AG1151" s="122"/>
      <c r="AH1151" s="122"/>
      <c r="AI1151" s="120"/>
      <c r="AJ1151" s="128"/>
      <c r="AK1151" s="128"/>
      <c r="AL1151" s="127"/>
      <c r="AM1151" s="132"/>
      <c r="AN1151" s="133"/>
      <c r="AO1151" s="127"/>
      <c r="AP1151" s="128"/>
      <c r="AQ1151" s="129"/>
      <c r="AR1151" s="130"/>
      <c r="AS1151" s="120"/>
      <c r="AT1151" s="120"/>
      <c r="AU1151" s="120"/>
      <c r="AV1151" s="138">
        <v>819598</v>
      </c>
    </row>
    <row r="1152" spans="1:48" ht="15" customHeight="1" x14ac:dyDescent="0.25">
      <c r="A1152" s="36" t="s">
        <v>1625</v>
      </c>
      <c r="B1152" s="37">
        <v>12000342</v>
      </c>
      <c r="C1152" s="37">
        <v>1</v>
      </c>
      <c r="D1152" s="36" t="s">
        <v>1568</v>
      </c>
      <c r="E1152" s="36" t="s">
        <v>450</v>
      </c>
      <c r="F1152" s="36" t="s">
        <v>65</v>
      </c>
      <c r="G1152" s="37">
        <v>2022</v>
      </c>
      <c r="H1152" s="138">
        <v>4883790</v>
      </c>
      <c r="I1152" s="138">
        <v>5893893.1293562893</v>
      </c>
      <c r="J1152" s="138">
        <v>359419</v>
      </c>
      <c r="K1152" s="138">
        <v>964951</v>
      </c>
      <c r="L1152" s="138">
        <v>1743480.6164013632</v>
      </c>
      <c r="M1152" s="120"/>
      <c r="N1152" s="120"/>
      <c r="O1152" s="138">
        <v>252804</v>
      </c>
      <c r="P1152" s="138">
        <v>3612700.363498</v>
      </c>
      <c r="Q1152" s="120"/>
      <c r="R1152" s="120"/>
      <c r="S1152" s="120"/>
      <c r="T1152" s="120"/>
      <c r="U1152" s="120"/>
      <c r="V1152" s="120"/>
      <c r="W1152" s="120"/>
      <c r="X1152" s="120"/>
      <c r="Y1152" s="120"/>
      <c r="Z1152" s="120"/>
      <c r="AA1152" s="122"/>
      <c r="AB1152" s="122"/>
      <c r="AC1152" s="122"/>
      <c r="AD1152" s="122"/>
      <c r="AE1152" s="122"/>
      <c r="AF1152" s="122"/>
      <c r="AG1152" s="122"/>
      <c r="AH1152" s="122"/>
      <c r="AI1152" s="120"/>
      <c r="AJ1152" s="128"/>
      <c r="AK1152" s="128"/>
      <c r="AL1152" s="127"/>
      <c r="AM1152" s="132"/>
      <c r="AN1152" s="133"/>
      <c r="AO1152" s="127"/>
      <c r="AP1152" s="128"/>
      <c r="AQ1152" s="129"/>
      <c r="AR1152" s="130"/>
      <c r="AS1152" s="120"/>
      <c r="AT1152" s="120"/>
      <c r="AU1152" s="120"/>
      <c r="AV1152" s="138">
        <v>1488136.2</v>
      </c>
    </row>
    <row r="1153" spans="1:48" ht="15" customHeight="1" x14ac:dyDescent="0.25">
      <c r="A1153" s="36" t="s">
        <v>1626</v>
      </c>
      <c r="B1153" s="37">
        <v>12000353</v>
      </c>
      <c r="C1153" s="37">
        <v>1</v>
      </c>
      <c r="D1153" s="36" t="s">
        <v>1568</v>
      </c>
      <c r="E1153" s="36" t="s">
        <v>450</v>
      </c>
      <c r="F1153" s="36" t="s">
        <v>65</v>
      </c>
      <c r="G1153" s="37">
        <v>2022</v>
      </c>
      <c r="H1153" s="138">
        <v>4737454</v>
      </c>
      <c r="I1153" s="138">
        <v>6134461.3374038171</v>
      </c>
      <c r="J1153" s="138">
        <v>879154.33645475446</v>
      </c>
      <c r="K1153" s="138">
        <v>1475112.6644386137</v>
      </c>
      <c r="L1153" s="138">
        <v>1815702.6644386137</v>
      </c>
      <c r="M1153" s="120"/>
      <c r="N1153" s="120"/>
      <c r="O1153" s="138">
        <v>3230209.8695437624</v>
      </c>
      <c r="P1153" s="138">
        <v>3018954.1440756004</v>
      </c>
      <c r="Q1153" s="120"/>
      <c r="R1153" s="120"/>
      <c r="S1153" s="120"/>
      <c r="T1153" s="120"/>
      <c r="U1153" s="120"/>
      <c r="V1153" s="120"/>
      <c r="W1153" s="120"/>
      <c r="X1153" s="120"/>
      <c r="Y1153" s="120"/>
      <c r="Z1153" s="120"/>
      <c r="AA1153" s="122"/>
      <c r="AB1153" s="122"/>
      <c r="AC1153" s="122"/>
      <c r="AD1153" s="122"/>
      <c r="AE1153" s="122"/>
      <c r="AF1153" s="122"/>
      <c r="AG1153" s="122"/>
      <c r="AH1153" s="122"/>
      <c r="AI1153" s="120"/>
      <c r="AJ1153" s="128"/>
      <c r="AK1153" s="128"/>
      <c r="AL1153" s="127"/>
      <c r="AM1153" s="132"/>
      <c r="AN1153" s="133"/>
      <c r="AO1153" s="127"/>
      <c r="AP1153" s="128"/>
      <c r="AQ1153" s="129"/>
      <c r="AR1153" s="130"/>
      <c r="AS1153" s="120"/>
      <c r="AT1153" s="120"/>
      <c r="AU1153" s="120"/>
      <c r="AV1153" s="138">
        <v>1575706.2</v>
      </c>
    </row>
    <row r="1154" spans="1:48" ht="15" customHeight="1" x14ac:dyDescent="0.25">
      <c r="A1154" s="36" t="s">
        <v>525</v>
      </c>
      <c r="B1154" s="37">
        <v>12000369</v>
      </c>
      <c r="C1154" s="37">
        <v>1</v>
      </c>
      <c r="D1154" s="36" t="s">
        <v>1568</v>
      </c>
      <c r="E1154" s="36" t="s">
        <v>450</v>
      </c>
      <c r="F1154" s="36" t="s">
        <v>62</v>
      </c>
      <c r="G1154" s="37">
        <v>2022</v>
      </c>
      <c r="H1154" s="138">
        <v>14230306</v>
      </c>
      <c r="I1154" s="138">
        <v>16692429</v>
      </c>
      <c r="J1154" s="138">
        <v>1744979</v>
      </c>
      <c r="K1154" s="138">
        <v>2699404</v>
      </c>
      <c r="L1154" s="138">
        <v>3959258</v>
      </c>
      <c r="M1154" s="138">
        <v>0</v>
      </c>
      <c r="N1154" s="138">
        <v>0</v>
      </c>
      <c r="O1154" s="138">
        <v>482544</v>
      </c>
      <c r="P1154" s="138">
        <v>10534439</v>
      </c>
      <c r="Q1154" s="138">
        <v>0</v>
      </c>
      <c r="R1154" s="138">
        <v>0</v>
      </c>
      <c r="S1154" s="120"/>
      <c r="T1154" s="120"/>
      <c r="U1154" s="120"/>
      <c r="V1154" s="120"/>
      <c r="W1154" s="120"/>
      <c r="X1154" s="120"/>
      <c r="Y1154" s="120"/>
      <c r="Z1154" s="120"/>
      <c r="AA1154" s="122"/>
      <c r="AB1154" s="122"/>
      <c r="AC1154" s="122"/>
      <c r="AD1154" s="122"/>
      <c r="AE1154" s="122"/>
      <c r="AF1154" s="122"/>
      <c r="AG1154" s="122"/>
      <c r="AH1154" s="122"/>
      <c r="AI1154" s="120"/>
      <c r="AJ1154" s="128"/>
      <c r="AK1154" s="128"/>
      <c r="AL1154" s="127"/>
      <c r="AM1154" s="132"/>
      <c r="AN1154" s="133"/>
      <c r="AO1154" s="127"/>
      <c r="AP1154" s="128"/>
      <c r="AQ1154" s="129"/>
      <c r="AR1154" s="130"/>
      <c r="AS1154" s="120"/>
      <c r="AT1154" s="120"/>
      <c r="AU1154" s="120"/>
      <c r="AV1154" s="138">
        <v>3613125</v>
      </c>
    </row>
    <row r="1155" spans="1:48" ht="15" customHeight="1" x14ac:dyDescent="0.25">
      <c r="A1155" s="36" t="s">
        <v>1627</v>
      </c>
      <c r="B1155" s="37">
        <v>12000372</v>
      </c>
      <c r="C1155" s="37">
        <v>1</v>
      </c>
      <c r="D1155" s="36" t="s">
        <v>1568</v>
      </c>
      <c r="E1155" s="36" t="s">
        <v>450</v>
      </c>
      <c r="F1155" s="36" t="s">
        <v>62</v>
      </c>
      <c r="G1155" s="37">
        <v>2022</v>
      </c>
      <c r="H1155" s="138">
        <v>24382819</v>
      </c>
      <c r="I1155" s="138">
        <v>24382819</v>
      </c>
      <c r="J1155" s="138">
        <v>3163997</v>
      </c>
      <c r="K1155" s="138">
        <v>5712981</v>
      </c>
      <c r="L1155" s="138">
        <v>5712981</v>
      </c>
      <c r="M1155" s="138">
        <v>0</v>
      </c>
      <c r="N1155" s="138">
        <v>0</v>
      </c>
      <c r="O1155" s="138">
        <v>1245786</v>
      </c>
      <c r="P1155" s="138">
        <v>14404787</v>
      </c>
      <c r="Q1155" s="138">
        <v>0</v>
      </c>
      <c r="R1155" s="138">
        <v>0</v>
      </c>
      <c r="S1155" s="120"/>
      <c r="T1155" s="120"/>
      <c r="U1155" s="120"/>
      <c r="V1155" s="120"/>
      <c r="W1155" s="120"/>
      <c r="X1155" s="120"/>
      <c r="Y1155" s="120"/>
      <c r="Z1155" s="120"/>
      <c r="AA1155" s="122"/>
      <c r="AB1155" s="122"/>
      <c r="AC1155" s="122"/>
      <c r="AD1155" s="122"/>
      <c r="AE1155" s="122"/>
      <c r="AF1155" s="122"/>
      <c r="AG1155" s="122"/>
      <c r="AH1155" s="122"/>
      <c r="AI1155" s="120"/>
      <c r="AJ1155" s="128"/>
      <c r="AK1155" s="128"/>
      <c r="AL1155" s="127"/>
      <c r="AM1155" s="132"/>
      <c r="AN1155" s="133"/>
      <c r="AO1155" s="127"/>
      <c r="AP1155" s="128"/>
      <c r="AQ1155" s="129"/>
      <c r="AR1155" s="130"/>
      <c r="AS1155" s="120"/>
      <c r="AT1155" s="120"/>
      <c r="AU1155" s="120"/>
      <c r="AV1155" s="138">
        <v>5251459</v>
      </c>
    </row>
    <row r="1156" spans="1:48" ht="15" customHeight="1" x14ac:dyDescent="0.25">
      <c r="A1156" s="36" t="s">
        <v>452</v>
      </c>
      <c r="B1156" s="37">
        <v>12000374</v>
      </c>
      <c r="C1156" s="37">
        <v>1</v>
      </c>
      <c r="D1156" s="36" t="s">
        <v>1568</v>
      </c>
      <c r="E1156" s="36" t="s">
        <v>450</v>
      </c>
      <c r="F1156" s="36" t="s">
        <v>65</v>
      </c>
      <c r="G1156" s="37">
        <v>2022</v>
      </c>
      <c r="H1156" s="138">
        <v>2015643</v>
      </c>
      <c r="I1156" s="138">
        <v>2268030.2633735086</v>
      </c>
      <c r="J1156" s="138">
        <v>276414</v>
      </c>
      <c r="K1156" s="138">
        <v>755337</v>
      </c>
      <c r="L1156" s="138">
        <v>698269.48</v>
      </c>
      <c r="M1156" s="138">
        <v>0</v>
      </c>
      <c r="N1156" s="138">
        <v>0</v>
      </c>
      <c r="O1156" s="138">
        <v>81642</v>
      </c>
      <c r="P1156" s="138">
        <v>1166703</v>
      </c>
      <c r="Q1156" s="138">
        <v>0</v>
      </c>
      <c r="R1156" s="138">
        <v>0</v>
      </c>
      <c r="S1156" s="120"/>
      <c r="T1156" s="120"/>
      <c r="U1156" s="120"/>
      <c r="V1156" s="120"/>
      <c r="W1156" s="120"/>
      <c r="X1156" s="120"/>
      <c r="Y1156" s="120"/>
      <c r="Z1156" s="120"/>
      <c r="AA1156" s="122"/>
      <c r="AB1156" s="122"/>
      <c r="AC1156" s="122"/>
      <c r="AD1156" s="122"/>
      <c r="AE1156" s="122"/>
      <c r="AF1156" s="120"/>
      <c r="AG1156" s="122"/>
      <c r="AH1156" s="122"/>
      <c r="AI1156" s="120"/>
      <c r="AJ1156" s="128"/>
      <c r="AK1156" s="128"/>
      <c r="AL1156" s="127"/>
      <c r="AM1156" s="132"/>
      <c r="AN1156" s="133"/>
      <c r="AO1156" s="127"/>
      <c r="AP1156" s="128"/>
      <c r="AQ1156" s="129"/>
      <c r="AR1156" s="130"/>
      <c r="AS1156" s="120"/>
      <c r="AT1156" s="120"/>
      <c r="AU1156" s="120"/>
      <c r="AV1156" s="138">
        <v>599368</v>
      </c>
    </row>
    <row r="1157" spans="1:48" ht="15" customHeight="1" x14ac:dyDescent="0.25">
      <c r="A1157" s="36" t="s">
        <v>521</v>
      </c>
      <c r="B1157" s="37">
        <v>12000399</v>
      </c>
      <c r="C1157" s="37">
        <v>1</v>
      </c>
      <c r="D1157" s="36" t="s">
        <v>1568</v>
      </c>
      <c r="E1157" s="36" t="s">
        <v>450</v>
      </c>
      <c r="F1157" s="36" t="s">
        <v>65</v>
      </c>
      <c r="G1157" s="37">
        <v>2022</v>
      </c>
      <c r="H1157" s="138">
        <v>7944556</v>
      </c>
      <c r="I1157" s="138">
        <v>7833908.6275529992</v>
      </c>
      <c r="J1157" s="138">
        <v>912351</v>
      </c>
      <c r="K1157" s="138">
        <v>4316690</v>
      </c>
      <c r="L1157" s="138">
        <v>3488577.3440496111</v>
      </c>
      <c r="M1157" s="138">
        <v>-123419</v>
      </c>
      <c r="N1157" s="138">
        <v>197865.1275</v>
      </c>
      <c r="O1157" s="138">
        <v>114671</v>
      </c>
      <c r="P1157" s="138">
        <v>3464379</v>
      </c>
      <c r="Q1157" s="138">
        <v>0</v>
      </c>
      <c r="R1157" s="138">
        <v>0</v>
      </c>
      <c r="S1157" s="120"/>
      <c r="T1157" s="120"/>
      <c r="U1157" s="120"/>
      <c r="V1157" s="120"/>
      <c r="W1157" s="120"/>
      <c r="X1157" s="120"/>
      <c r="Y1157" s="120"/>
      <c r="Z1157" s="120"/>
      <c r="AA1157" s="122"/>
      <c r="AB1157" s="122"/>
      <c r="AC1157" s="122"/>
      <c r="AD1157" s="122"/>
      <c r="AE1157" s="122"/>
      <c r="AF1157" s="122"/>
      <c r="AG1157" s="122"/>
      <c r="AH1157" s="122"/>
      <c r="AI1157" s="120"/>
      <c r="AJ1157" s="128"/>
      <c r="AK1157" s="128"/>
      <c r="AL1157" s="127"/>
      <c r="AM1157" s="132"/>
      <c r="AN1157" s="133"/>
      <c r="AO1157" s="127"/>
      <c r="AP1157" s="128"/>
      <c r="AQ1157" s="129"/>
      <c r="AR1157" s="130"/>
      <c r="AS1157" s="120"/>
      <c r="AT1157" s="120"/>
      <c r="AU1157" s="120"/>
      <c r="AV1157" s="138">
        <v>3002721.5256000003</v>
      </c>
    </row>
    <row r="1158" spans="1:48" ht="15" customHeight="1" x14ac:dyDescent="0.25">
      <c r="A1158" s="36" t="s">
        <v>453</v>
      </c>
      <c r="B1158" s="37">
        <v>12000411</v>
      </c>
      <c r="C1158" s="37">
        <v>1</v>
      </c>
      <c r="D1158" s="36" t="s">
        <v>1568</v>
      </c>
      <c r="E1158" s="36" t="s">
        <v>450</v>
      </c>
      <c r="F1158" s="36" t="s">
        <v>65</v>
      </c>
      <c r="G1158" s="37">
        <v>2022</v>
      </c>
      <c r="H1158" s="138">
        <v>6183646.6678786371</v>
      </c>
      <c r="I1158" s="138">
        <v>6517727.248727411</v>
      </c>
      <c r="J1158" s="138">
        <v>710086</v>
      </c>
      <c r="K1158" s="138">
        <v>1627075.953393932</v>
      </c>
      <c r="L1158" s="138">
        <v>2070265.7333939318</v>
      </c>
      <c r="M1158" s="138">
        <v>0</v>
      </c>
      <c r="N1158" s="138">
        <v>0</v>
      </c>
      <c r="O1158" s="138">
        <v>286298.94186435919</v>
      </c>
      <c r="P1158" s="138">
        <v>272149.14059498766</v>
      </c>
      <c r="Q1158" s="138">
        <v>0</v>
      </c>
      <c r="R1158" s="138">
        <v>0</v>
      </c>
      <c r="S1158" s="120"/>
      <c r="T1158" s="120"/>
      <c r="U1158" s="120"/>
      <c r="V1158" s="120"/>
      <c r="W1158" s="120"/>
      <c r="X1158" s="120"/>
      <c r="Y1158" s="120"/>
      <c r="Z1158" s="120"/>
      <c r="AA1158" s="122"/>
      <c r="AB1158" s="122"/>
      <c r="AC1158" s="122"/>
      <c r="AD1158" s="122"/>
      <c r="AE1158" s="122"/>
      <c r="AF1158" s="122"/>
      <c r="AG1158" s="122"/>
      <c r="AH1158" s="122"/>
      <c r="AI1158" s="120"/>
      <c r="AJ1158" s="128"/>
      <c r="AK1158" s="128"/>
      <c r="AL1158" s="127"/>
      <c r="AM1158" s="132"/>
      <c r="AN1158" s="133"/>
      <c r="AO1158" s="127"/>
      <c r="AP1158" s="128"/>
      <c r="AQ1158" s="129"/>
      <c r="AR1158" s="130"/>
      <c r="AS1158" s="120"/>
      <c r="AT1158" s="120"/>
      <c r="AU1158" s="120"/>
      <c r="AV1158" s="138">
        <v>1761083.4</v>
      </c>
    </row>
    <row r="1159" spans="1:48" ht="15" customHeight="1" x14ac:dyDescent="0.25">
      <c r="A1159" s="36" t="s">
        <v>565</v>
      </c>
      <c r="B1159" s="37">
        <v>12000418</v>
      </c>
      <c r="C1159" s="37">
        <v>1</v>
      </c>
      <c r="D1159" s="36" t="s">
        <v>1568</v>
      </c>
      <c r="E1159" s="36" t="s">
        <v>450</v>
      </c>
      <c r="F1159" s="36" t="s">
        <v>65</v>
      </c>
      <c r="G1159" s="37">
        <v>2022</v>
      </c>
      <c r="H1159" s="138">
        <v>1024164</v>
      </c>
      <c r="I1159" s="138">
        <v>1218154</v>
      </c>
      <c r="J1159" s="138">
        <v>167200</v>
      </c>
      <c r="K1159" s="138">
        <v>341579</v>
      </c>
      <c r="L1159" s="138">
        <v>463208</v>
      </c>
      <c r="M1159" s="138">
        <v>0</v>
      </c>
      <c r="N1159" s="138">
        <v>0</v>
      </c>
      <c r="O1159" s="138">
        <v>43242</v>
      </c>
      <c r="P1159" s="138">
        <v>617956</v>
      </c>
      <c r="Q1159" s="138">
        <v>0</v>
      </c>
      <c r="R1159" s="138">
        <v>0</v>
      </c>
      <c r="S1159" s="120"/>
      <c r="T1159" s="120"/>
      <c r="U1159" s="120"/>
      <c r="V1159" s="120"/>
      <c r="W1159" s="120"/>
      <c r="X1159" s="120"/>
      <c r="Y1159" s="120"/>
      <c r="Z1159" s="120"/>
      <c r="AA1159" s="122"/>
      <c r="AB1159" s="122"/>
      <c r="AC1159" s="122"/>
      <c r="AD1159" s="122"/>
      <c r="AE1159" s="122"/>
      <c r="AF1159" s="122"/>
      <c r="AG1159" s="122"/>
      <c r="AH1159" s="122"/>
      <c r="AI1159" s="120"/>
      <c r="AJ1159" s="128"/>
      <c r="AK1159" s="128"/>
      <c r="AL1159" s="127"/>
      <c r="AM1159" s="132"/>
      <c r="AN1159" s="133"/>
      <c r="AO1159" s="127"/>
      <c r="AP1159" s="128"/>
      <c r="AQ1159" s="129"/>
      <c r="AR1159" s="130"/>
      <c r="AS1159" s="120"/>
      <c r="AT1159" s="120"/>
      <c r="AU1159" s="120"/>
      <c r="AV1159" s="138">
        <v>412000</v>
      </c>
    </row>
    <row r="1160" spans="1:48" ht="15" customHeight="1" x14ac:dyDescent="0.25">
      <c r="A1160" s="36" t="s">
        <v>513</v>
      </c>
      <c r="B1160" s="37">
        <v>12000422</v>
      </c>
      <c r="C1160" s="37">
        <v>1</v>
      </c>
      <c r="D1160" s="36" t="s">
        <v>1568</v>
      </c>
      <c r="E1160" s="36" t="s">
        <v>450</v>
      </c>
      <c r="F1160" s="36" t="s">
        <v>65</v>
      </c>
      <c r="G1160" s="37">
        <v>2022</v>
      </c>
      <c r="H1160" s="138">
        <v>1180253</v>
      </c>
      <c r="I1160" s="138">
        <v>1323985.7977617702</v>
      </c>
      <c r="J1160" s="138">
        <v>184725</v>
      </c>
      <c r="K1160" s="138">
        <v>541555</v>
      </c>
      <c r="L1160" s="138">
        <v>505876.16385200003</v>
      </c>
      <c r="M1160" s="138">
        <v>0</v>
      </c>
      <c r="N1160" s="138">
        <v>0</v>
      </c>
      <c r="O1160" s="138">
        <v>39711</v>
      </c>
      <c r="P1160" s="138">
        <v>547689</v>
      </c>
      <c r="Q1160" s="138">
        <v>0</v>
      </c>
      <c r="R1160" s="138">
        <v>0</v>
      </c>
      <c r="S1160" s="120"/>
      <c r="T1160" s="120"/>
      <c r="U1160" s="120"/>
      <c r="V1160" s="120"/>
      <c r="W1160" s="120"/>
      <c r="X1160" s="120"/>
      <c r="Y1160" s="120"/>
      <c r="Z1160" s="120"/>
      <c r="AA1160" s="122"/>
      <c r="AB1160" s="122"/>
      <c r="AC1160" s="122"/>
      <c r="AD1160" s="122"/>
      <c r="AE1160" s="122"/>
      <c r="AF1160" s="122"/>
      <c r="AG1160" s="122"/>
      <c r="AH1160" s="122"/>
      <c r="AI1160" s="120"/>
      <c r="AJ1160" s="128"/>
      <c r="AK1160" s="128"/>
      <c r="AL1160" s="127"/>
      <c r="AM1160" s="132"/>
      <c r="AN1160" s="133"/>
      <c r="AO1160" s="127"/>
      <c r="AP1160" s="128"/>
      <c r="AQ1160" s="129"/>
      <c r="AR1160" s="130"/>
      <c r="AS1160" s="120"/>
      <c r="AT1160" s="120"/>
      <c r="AU1160" s="120"/>
      <c r="AV1160" s="138">
        <v>449283.06385199999</v>
      </c>
    </row>
    <row r="1161" spans="1:48" ht="15" customHeight="1" x14ac:dyDescent="0.25">
      <c r="A1161" s="36" t="s">
        <v>458</v>
      </c>
      <c r="B1161" s="37">
        <v>12000457</v>
      </c>
      <c r="C1161" s="37">
        <v>1</v>
      </c>
      <c r="D1161" s="36" t="s">
        <v>1568</v>
      </c>
      <c r="E1161" s="36" t="s">
        <v>450</v>
      </c>
      <c r="F1161" s="36" t="s">
        <v>65</v>
      </c>
      <c r="G1161" s="37">
        <v>2022</v>
      </c>
      <c r="H1161" s="138">
        <v>1816534.6648392575</v>
      </c>
      <c r="I1161" s="138">
        <v>1816535.1848392575</v>
      </c>
      <c r="J1161" s="138">
        <v>216674.93019741724</v>
      </c>
      <c r="K1161" s="138">
        <v>543531.82524000003</v>
      </c>
      <c r="L1161" s="138">
        <v>543531.82524000003</v>
      </c>
      <c r="M1161" s="138">
        <v>0</v>
      </c>
      <c r="N1161" s="138">
        <v>0</v>
      </c>
      <c r="O1161" s="138">
        <v>64380.096810000017</v>
      </c>
      <c r="P1161" s="138">
        <v>920025.05318999989</v>
      </c>
      <c r="Q1161" s="138">
        <v>0</v>
      </c>
      <c r="R1161" s="138">
        <v>0</v>
      </c>
      <c r="S1161" s="120"/>
      <c r="T1161" s="120"/>
      <c r="U1161" s="120"/>
      <c r="V1161" s="120"/>
      <c r="W1161" s="120"/>
      <c r="X1161" s="120"/>
      <c r="Y1161" s="120"/>
      <c r="Z1161" s="120"/>
      <c r="AA1161" s="122"/>
      <c r="AB1161" s="122"/>
      <c r="AC1161" s="122"/>
      <c r="AD1161" s="122"/>
      <c r="AE1161" s="122"/>
      <c r="AF1161" s="122"/>
      <c r="AG1161" s="122"/>
      <c r="AH1161" s="122"/>
      <c r="AI1161" s="120"/>
      <c r="AJ1161" s="128"/>
      <c r="AK1161" s="128"/>
      <c r="AL1161" s="127"/>
      <c r="AM1161" s="132"/>
      <c r="AN1161" s="133"/>
      <c r="AO1161" s="127"/>
      <c r="AP1161" s="128"/>
      <c r="AQ1161" s="129"/>
      <c r="AR1161" s="130"/>
      <c r="AS1161" s="120"/>
      <c r="AT1161" s="120"/>
      <c r="AU1161" s="120"/>
      <c r="AV1161" s="138">
        <v>472926.97524</v>
      </c>
    </row>
    <row r="1162" spans="1:48" ht="15" customHeight="1" x14ac:dyDescent="0.25">
      <c r="A1162" s="36" t="s">
        <v>1628</v>
      </c>
      <c r="B1162" s="37">
        <v>12000485</v>
      </c>
      <c r="C1162" s="37">
        <v>1</v>
      </c>
      <c r="D1162" s="36" t="s">
        <v>1568</v>
      </c>
      <c r="E1162" s="36" t="s">
        <v>450</v>
      </c>
      <c r="F1162" s="36" t="s">
        <v>65</v>
      </c>
      <c r="G1162" s="37">
        <v>2022</v>
      </c>
      <c r="H1162" s="138">
        <v>1103408.6967208642</v>
      </c>
      <c r="I1162" s="138">
        <v>1243042.0533892531</v>
      </c>
      <c r="J1162" s="138">
        <v>106596</v>
      </c>
      <c r="K1162" s="138">
        <v>287836.95</v>
      </c>
      <c r="L1162" s="138">
        <v>359436.95</v>
      </c>
      <c r="M1162" s="138">
        <v>0</v>
      </c>
      <c r="N1162" s="138">
        <v>0</v>
      </c>
      <c r="O1162" s="138">
        <v>54517.033756948193</v>
      </c>
      <c r="P1162" s="138">
        <v>779076.99913000001</v>
      </c>
      <c r="Q1162" s="138">
        <v>0</v>
      </c>
      <c r="R1162" s="138">
        <v>0</v>
      </c>
      <c r="S1162" s="120"/>
      <c r="T1162" s="120"/>
      <c r="U1162" s="120"/>
      <c r="V1162" s="120"/>
      <c r="W1162" s="120"/>
      <c r="X1162" s="120"/>
      <c r="Y1162" s="120"/>
      <c r="Z1162" s="120"/>
      <c r="AA1162" s="122"/>
      <c r="AB1162" s="122"/>
      <c r="AC1162" s="122"/>
      <c r="AD1162" s="122"/>
      <c r="AE1162" s="122"/>
      <c r="AF1162" s="122"/>
      <c r="AG1162" s="122"/>
      <c r="AH1162" s="122"/>
      <c r="AI1162" s="120"/>
      <c r="AJ1162" s="128"/>
      <c r="AK1162" s="128"/>
      <c r="AL1162" s="127"/>
      <c r="AM1162" s="132"/>
      <c r="AN1162" s="133"/>
      <c r="AO1162" s="127"/>
      <c r="AP1162" s="128"/>
      <c r="AQ1162" s="129"/>
      <c r="AR1162" s="130"/>
      <c r="AS1162" s="120"/>
      <c r="AT1162" s="120"/>
      <c r="AU1162" s="120"/>
      <c r="AV1162" s="138">
        <v>304068</v>
      </c>
    </row>
    <row r="1163" spans="1:48" ht="15" customHeight="1" x14ac:dyDescent="0.25">
      <c r="A1163" s="36" t="s">
        <v>1629</v>
      </c>
      <c r="B1163" s="37">
        <v>12000504</v>
      </c>
      <c r="C1163" s="37">
        <v>1</v>
      </c>
      <c r="D1163" s="36" t="s">
        <v>1568</v>
      </c>
      <c r="E1163" s="36" t="s">
        <v>450</v>
      </c>
      <c r="F1163" s="36" t="s">
        <v>65</v>
      </c>
      <c r="G1163" s="37">
        <v>2022</v>
      </c>
      <c r="H1163" s="138">
        <v>356977</v>
      </c>
      <c r="I1163" s="138">
        <v>457794</v>
      </c>
      <c r="J1163" s="138">
        <v>41242</v>
      </c>
      <c r="K1163" s="138">
        <v>99302</v>
      </c>
      <c r="L1163" s="138">
        <v>134840</v>
      </c>
      <c r="M1163" s="138">
        <v>0</v>
      </c>
      <c r="N1163" s="138">
        <v>0</v>
      </c>
      <c r="O1163" s="138">
        <v>16678</v>
      </c>
      <c r="P1163" s="138">
        <v>239622</v>
      </c>
      <c r="Q1163" s="138">
        <v>0</v>
      </c>
      <c r="R1163" s="138">
        <v>0</v>
      </c>
      <c r="S1163" s="120"/>
      <c r="T1163" s="120"/>
      <c r="U1163" s="120"/>
      <c r="V1163" s="120"/>
      <c r="W1163" s="120"/>
      <c r="X1163" s="120"/>
      <c r="Y1163" s="120"/>
      <c r="Z1163" s="120"/>
      <c r="AA1163" s="122"/>
      <c r="AB1163" s="122"/>
      <c r="AC1163" s="122"/>
      <c r="AD1163" s="122"/>
      <c r="AE1163" s="122"/>
      <c r="AF1163" s="122"/>
      <c r="AG1163" s="122"/>
      <c r="AH1163" s="122"/>
      <c r="AI1163" s="120"/>
      <c r="AJ1163" s="128"/>
      <c r="AK1163" s="128"/>
      <c r="AL1163" s="127"/>
      <c r="AM1163" s="132"/>
      <c r="AN1163" s="133"/>
      <c r="AO1163" s="127"/>
      <c r="AP1163" s="128"/>
      <c r="AQ1163" s="129"/>
      <c r="AR1163" s="130"/>
      <c r="AS1163" s="120"/>
      <c r="AT1163" s="120"/>
      <c r="AU1163" s="120"/>
      <c r="AV1163" s="138">
        <v>116028</v>
      </c>
    </row>
    <row r="1164" spans="1:48" ht="15" customHeight="1" x14ac:dyDescent="0.25">
      <c r="A1164" s="36" t="s">
        <v>534</v>
      </c>
      <c r="B1164" s="37">
        <v>12000510</v>
      </c>
      <c r="C1164" s="37">
        <v>1</v>
      </c>
      <c r="D1164" s="36" t="s">
        <v>1568</v>
      </c>
      <c r="E1164" s="36" t="s">
        <v>450</v>
      </c>
      <c r="F1164" s="36" t="s">
        <v>65</v>
      </c>
      <c r="G1164" s="37">
        <v>2022</v>
      </c>
      <c r="H1164" s="138">
        <v>4715088</v>
      </c>
      <c r="I1164" s="138">
        <v>6012908</v>
      </c>
      <c r="J1164" s="138">
        <v>597332</v>
      </c>
      <c r="K1164" s="138">
        <v>1373666</v>
      </c>
      <c r="L1164" s="138">
        <v>1968941</v>
      </c>
      <c r="M1164" s="138">
        <v>0</v>
      </c>
      <c r="N1164" s="138">
        <v>0</v>
      </c>
      <c r="O1164" s="138">
        <v>218410</v>
      </c>
      <c r="P1164" s="138">
        <v>3121190</v>
      </c>
      <c r="Q1164" s="138">
        <v>0</v>
      </c>
      <c r="R1164" s="138">
        <v>0</v>
      </c>
      <c r="S1164" s="120"/>
      <c r="T1164" s="120"/>
      <c r="U1164" s="120"/>
      <c r="V1164" s="120"/>
      <c r="W1164" s="120"/>
      <c r="X1164" s="120"/>
      <c r="Y1164" s="120"/>
      <c r="Z1164" s="120"/>
      <c r="AA1164" s="122"/>
      <c r="AB1164" s="122"/>
      <c r="AC1164" s="122"/>
      <c r="AD1164" s="122"/>
      <c r="AE1164" s="122"/>
      <c r="AF1164" s="122"/>
      <c r="AG1164" s="122"/>
      <c r="AH1164" s="122"/>
      <c r="AI1164" s="120"/>
      <c r="AJ1164" s="128"/>
      <c r="AK1164" s="128"/>
      <c r="AL1164" s="127"/>
      <c r="AM1164" s="132"/>
      <c r="AN1164" s="133"/>
      <c r="AO1164" s="127"/>
      <c r="AP1164" s="128"/>
      <c r="AQ1164" s="129"/>
      <c r="AR1164" s="130"/>
      <c r="AS1164" s="120"/>
      <c r="AT1164" s="120"/>
      <c r="AU1164" s="120"/>
      <c r="AV1164" s="138">
        <v>1717071</v>
      </c>
    </row>
    <row r="1165" spans="1:48" ht="15" customHeight="1" x14ac:dyDescent="0.25">
      <c r="A1165" s="36" t="s">
        <v>549</v>
      </c>
      <c r="B1165" s="37">
        <v>12000520</v>
      </c>
      <c r="C1165" s="37">
        <v>1</v>
      </c>
      <c r="D1165" s="36" t="s">
        <v>1568</v>
      </c>
      <c r="E1165" s="36" t="s">
        <v>450</v>
      </c>
      <c r="F1165" s="36" t="s">
        <v>65</v>
      </c>
      <c r="G1165" s="37">
        <v>2022</v>
      </c>
      <c r="H1165" s="138">
        <v>908740</v>
      </c>
      <c r="I1165" s="138">
        <v>1006733</v>
      </c>
      <c r="J1165" s="138">
        <v>62654</v>
      </c>
      <c r="K1165" s="138">
        <v>281256</v>
      </c>
      <c r="L1165" s="138">
        <v>338538</v>
      </c>
      <c r="M1165" s="138">
        <v>0</v>
      </c>
      <c r="N1165" s="138">
        <v>0</v>
      </c>
      <c r="O1165" s="138">
        <v>41634</v>
      </c>
      <c r="P1165" s="138">
        <v>594977</v>
      </c>
      <c r="Q1165" s="138">
        <v>0</v>
      </c>
      <c r="R1165" s="138">
        <v>0</v>
      </c>
      <c r="S1165" s="120"/>
      <c r="T1165" s="120"/>
      <c r="U1165" s="120"/>
      <c r="V1165" s="120"/>
      <c r="W1165" s="120"/>
      <c r="X1165" s="120"/>
      <c r="Y1165" s="120"/>
      <c r="Z1165" s="120"/>
      <c r="AA1165" s="122"/>
      <c r="AB1165" s="122"/>
      <c r="AC1165" s="122"/>
      <c r="AD1165" s="122"/>
      <c r="AE1165" s="122"/>
      <c r="AF1165" s="122"/>
      <c r="AG1165" s="122"/>
      <c r="AH1165" s="122"/>
      <c r="AI1165" s="120"/>
      <c r="AJ1165" s="128"/>
      <c r="AK1165" s="128"/>
      <c r="AL1165" s="127"/>
      <c r="AM1165" s="132"/>
      <c r="AN1165" s="133"/>
      <c r="AO1165" s="127"/>
      <c r="AP1165" s="128"/>
      <c r="AQ1165" s="129"/>
      <c r="AR1165" s="130"/>
      <c r="AS1165" s="120"/>
      <c r="AT1165" s="120"/>
      <c r="AU1165" s="120"/>
      <c r="AV1165" s="138">
        <v>290486</v>
      </c>
    </row>
    <row r="1166" spans="1:48" ht="15" customHeight="1" x14ac:dyDescent="0.25">
      <c r="A1166" s="36" t="s">
        <v>1617</v>
      </c>
      <c r="B1166" s="37">
        <v>12000535</v>
      </c>
      <c r="C1166" s="37">
        <v>1</v>
      </c>
      <c r="D1166" s="36" t="s">
        <v>1568</v>
      </c>
      <c r="E1166" s="36" t="s">
        <v>450</v>
      </c>
      <c r="F1166" s="36" t="s">
        <v>109</v>
      </c>
      <c r="G1166" s="37">
        <v>2022</v>
      </c>
      <c r="H1166" s="138">
        <v>2649233</v>
      </c>
      <c r="I1166" s="138">
        <v>2945348.6517639854</v>
      </c>
      <c r="J1166" s="138">
        <v>249900</v>
      </c>
      <c r="K1166" s="138">
        <v>713402.65</v>
      </c>
      <c r="L1166" s="138">
        <v>875761.65</v>
      </c>
      <c r="M1166" s="138">
        <v>0</v>
      </c>
      <c r="N1166" s="138">
        <v>0</v>
      </c>
      <c r="O1166" s="138">
        <v>117914.06469000014</v>
      </c>
      <c r="P1166" s="138">
        <v>1685053.2853099999</v>
      </c>
      <c r="Q1166" s="138">
        <v>0</v>
      </c>
      <c r="R1166" s="138">
        <v>0</v>
      </c>
      <c r="S1166" s="138">
        <v>26549</v>
      </c>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38">
        <v>743300</v>
      </c>
    </row>
    <row r="1167" spans="1:48" ht="15" customHeight="1" x14ac:dyDescent="0.25">
      <c r="A1167" s="36" t="s">
        <v>1630</v>
      </c>
      <c r="B1167" s="37">
        <v>12000560</v>
      </c>
      <c r="C1167" s="37">
        <v>1</v>
      </c>
      <c r="D1167" s="36" t="s">
        <v>1568</v>
      </c>
      <c r="E1167" s="36" t="s">
        <v>450</v>
      </c>
      <c r="F1167" s="36" t="s">
        <v>65</v>
      </c>
      <c r="G1167" s="37">
        <v>2022</v>
      </c>
      <c r="H1167" s="138">
        <v>4083871.3850617837</v>
      </c>
      <c r="I1167" s="138">
        <v>5183496.6163617838</v>
      </c>
      <c r="J1167" s="138">
        <v>530988</v>
      </c>
      <c r="K1167" s="138">
        <v>1143509.8999999999</v>
      </c>
      <c r="L1167" s="138">
        <v>1740357.9</v>
      </c>
      <c r="M1167" s="138">
        <v>0</v>
      </c>
      <c r="N1167" s="138">
        <v>0</v>
      </c>
      <c r="O1167" s="138">
        <v>0</v>
      </c>
      <c r="P1167" s="138">
        <v>2893519.89</v>
      </c>
      <c r="Q1167" s="138">
        <v>0</v>
      </c>
      <c r="R1167" s="138">
        <v>0</v>
      </c>
      <c r="S1167" s="120"/>
      <c r="T1167" s="120"/>
      <c r="U1167" s="120"/>
      <c r="V1167" s="120"/>
      <c r="W1167" s="120"/>
      <c r="X1167" s="120"/>
      <c r="Y1167" s="120"/>
      <c r="Z1167" s="120"/>
      <c r="AA1167" s="122"/>
      <c r="AB1167" s="122"/>
      <c r="AC1167" s="122"/>
      <c r="AD1167" s="122"/>
      <c r="AE1167" s="122"/>
      <c r="AF1167" s="122"/>
      <c r="AG1167" s="122"/>
      <c r="AH1167" s="122"/>
      <c r="AI1167" s="120"/>
      <c r="AJ1167" s="128"/>
      <c r="AK1167" s="128"/>
      <c r="AL1167" s="127"/>
      <c r="AM1167" s="132"/>
      <c r="AN1167" s="133"/>
      <c r="AO1167" s="127"/>
      <c r="AP1167" s="128"/>
      <c r="AQ1167" s="129"/>
      <c r="AR1167" s="130"/>
      <c r="AS1167" s="120"/>
      <c r="AT1167" s="120"/>
      <c r="AU1167" s="120"/>
      <c r="AV1167" s="138">
        <v>1528363</v>
      </c>
    </row>
    <row r="1168" spans="1:48" ht="15" customHeight="1" x14ac:dyDescent="0.25">
      <c r="A1168" s="36" t="s">
        <v>540</v>
      </c>
      <c r="B1168" s="37">
        <v>12000562</v>
      </c>
      <c r="C1168" s="37">
        <v>1</v>
      </c>
      <c r="D1168" s="36" t="s">
        <v>1568</v>
      </c>
      <c r="E1168" s="36" t="s">
        <v>450</v>
      </c>
      <c r="F1168" s="36" t="s">
        <v>65</v>
      </c>
      <c r="G1168" s="37">
        <v>2022</v>
      </c>
      <c r="H1168" s="138">
        <v>2040049</v>
      </c>
      <c r="I1168" s="138">
        <v>2427870</v>
      </c>
      <c r="J1168" s="138">
        <v>231454</v>
      </c>
      <c r="K1168" s="138">
        <v>813581</v>
      </c>
      <c r="L1168" s="138">
        <v>931633</v>
      </c>
      <c r="M1168" s="138">
        <v>0</v>
      </c>
      <c r="N1168" s="138">
        <v>0</v>
      </c>
      <c r="O1168" s="138">
        <v>79092</v>
      </c>
      <c r="P1168" s="138">
        <v>1130264</v>
      </c>
      <c r="Q1168" s="138">
        <v>0</v>
      </c>
      <c r="R1168" s="138">
        <v>0</v>
      </c>
      <c r="S1168" s="120"/>
      <c r="T1168" s="120"/>
      <c r="U1168" s="120"/>
      <c r="V1168" s="120"/>
      <c r="W1168" s="120"/>
      <c r="X1168" s="120"/>
      <c r="Y1168" s="120"/>
      <c r="Z1168" s="120"/>
      <c r="AA1168" s="122"/>
      <c r="AB1168" s="122"/>
      <c r="AC1168" s="122"/>
      <c r="AD1168" s="122"/>
      <c r="AE1168" s="122"/>
      <c r="AF1168" s="122"/>
      <c r="AG1168" s="122"/>
      <c r="AH1168" s="122"/>
      <c r="AI1168" s="120"/>
      <c r="AJ1168" s="128"/>
      <c r="AK1168" s="128"/>
      <c r="AL1168" s="127"/>
      <c r="AM1168" s="132"/>
      <c r="AN1168" s="133"/>
      <c r="AO1168" s="127"/>
      <c r="AP1168" s="128"/>
      <c r="AQ1168" s="129"/>
      <c r="AR1168" s="130"/>
      <c r="AS1168" s="120"/>
      <c r="AT1168" s="120"/>
      <c r="AU1168" s="120"/>
      <c r="AV1168" s="138">
        <v>831993</v>
      </c>
    </row>
    <row r="1169" spans="1:48" ht="15" customHeight="1" x14ac:dyDescent="0.25">
      <c r="A1169" s="36" t="s">
        <v>557</v>
      </c>
      <c r="B1169" s="37">
        <v>12000578</v>
      </c>
      <c r="C1169" s="37">
        <v>1</v>
      </c>
      <c r="D1169" s="36" t="s">
        <v>1568</v>
      </c>
      <c r="E1169" s="36" t="s">
        <v>450</v>
      </c>
      <c r="F1169" s="36" t="s">
        <v>65</v>
      </c>
      <c r="G1169" s="37">
        <v>2022</v>
      </c>
      <c r="H1169" s="138">
        <v>2286085</v>
      </c>
      <c r="I1169" s="138">
        <v>2428691</v>
      </c>
      <c r="J1169" s="138">
        <v>260461</v>
      </c>
      <c r="K1169" s="138">
        <v>996815</v>
      </c>
      <c r="L1169" s="138">
        <v>919852</v>
      </c>
      <c r="M1169" s="120"/>
      <c r="N1169" s="120"/>
      <c r="O1169" s="138">
        <v>83833</v>
      </c>
      <c r="P1169" s="138">
        <v>1198011</v>
      </c>
      <c r="Q1169" s="120"/>
      <c r="R1169" s="120"/>
      <c r="S1169" s="120"/>
      <c r="T1169" s="120"/>
      <c r="U1169" s="120"/>
      <c r="V1169" s="120"/>
      <c r="W1169" s="120"/>
      <c r="X1169" s="120"/>
      <c r="Y1169" s="120"/>
      <c r="Z1169" s="120"/>
      <c r="AA1169" s="122"/>
      <c r="AB1169" s="122"/>
      <c r="AC1169" s="122"/>
      <c r="AD1169" s="122"/>
      <c r="AE1169" s="122"/>
      <c r="AF1169" s="122"/>
      <c r="AG1169" s="122"/>
      <c r="AH1169" s="122"/>
      <c r="AI1169" s="120"/>
      <c r="AJ1169" s="128"/>
      <c r="AK1169" s="128"/>
      <c r="AL1169" s="127"/>
      <c r="AM1169" s="132"/>
      <c r="AN1169" s="133"/>
      <c r="AO1169" s="127"/>
      <c r="AP1169" s="128"/>
      <c r="AQ1169" s="129"/>
      <c r="AR1169" s="130"/>
      <c r="AS1169" s="120"/>
      <c r="AT1169" s="120"/>
      <c r="AU1169" s="120"/>
      <c r="AV1169" s="138">
        <v>995806</v>
      </c>
    </row>
    <row r="1170" spans="1:48" ht="15" customHeight="1" x14ac:dyDescent="0.25">
      <c r="A1170" s="36" t="s">
        <v>1631</v>
      </c>
      <c r="B1170" s="37">
        <v>12000595</v>
      </c>
      <c r="C1170" s="37">
        <v>1</v>
      </c>
      <c r="D1170" s="36" t="s">
        <v>1568</v>
      </c>
      <c r="E1170" s="36" t="s">
        <v>450</v>
      </c>
      <c r="F1170" s="36" t="s">
        <v>65</v>
      </c>
      <c r="G1170" s="37">
        <v>2022</v>
      </c>
      <c r="H1170" s="138">
        <v>2457866</v>
      </c>
      <c r="I1170" s="138">
        <v>3010620.3268902199</v>
      </c>
      <c r="J1170" s="138">
        <v>410070.66696880292</v>
      </c>
      <c r="K1170" s="138">
        <v>574648</v>
      </c>
      <c r="L1170" s="138">
        <v>896723.77</v>
      </c>
      <c r="M1170" s="138">
        <v>0</v>
      </c>
      <c r="N1170" s="138">
        <v>0</v>
      </c>
      <c r="O1170" s="138">
        <v>101840</v>
      </c>
      <c r="P1170" s="138">
        <v>1455345</v>
      </c>
      <c r="Q1170" s="138">
        <v>0</v>
      </c>
      <c r="R1170" s="138">
        <v>0</v>
      </c>
      <c r="S1170" s="120"/>
      <c r="T1170" s="120"/>
      <c r="U1170" s="120"/>
      <c r="V1170" s="120"/>
      <c r="W1170" s="120"/>
      <c r="X1170" s="120"/>
      <c r="Y1170" s="120"/>
      <c r="Z1170" s="120"/>
      <c r="AA1170" s="122"/>
      <c r="AB1170" s="122"/>
      <c r="AC1170" s="122"/>
      <c r="AD1170" s="122"/>
      <c r="AE1170" s="122"/>
      <c r="AF1170" s="122"/>
      <c r="AG1170" s="122"/>
      <c r="AH1170" s="122"/>
      <c r="AI1170" s="120"/>
      <c r="AJ1170" s="128"/>
      <c r="AK1170" s="128"/>
      <c r="AL1170" s="127"/>
      <c r="AM1170" s="132"/>
      <c r="AN1170" s="133"/>
      <c r="AO1170" s="127"/>
      <c r="AP1170" s="128"/>
      <c r="AQ1170" s="129"/>
      <c r="AR1170" s="130"/>
      <c r="AS1170" s="120"/>
      <c r="AT1170" s="120"/>
      <c r="AU1170" s="120"/>
      <c r="AV1170" s="138">
        <v>783218.67</v>
      </c>
    </row>
    <row r="1171" spans="1:48" ht="15" customHeight="1" x14ac:dyDescent="0.25">
      <c r="A1171" s="36" t="s">
        <v>585</v>
      </c>
      <c r="B1171" s="37">
        <v>12000605</v>
      </c>
      <c r="C1171" s="37">
        <v>1</v>
      </c>
      <c r="D1171" s="36" t="s">
        <v>1568</v>
      </c>
      <c r="E1171" s="36" t="s">
        <v>450</v>
      </c>
      <c r="F1171" s="36" t="s">
        <v>65</v>
      </c>
      <c r="G1171" s="37">
        <v>2022</v>
      </c>
      <c r="H1171" s="138">
        <v>2779099</v>
      </c>
      <c r="I1171" s="138">
        <v>3281202.2117407774</v>
      </c>
      <c r="J1171" s="138">
        <v>334648</v>
      </c>
      <c r="K1171" s="138">
        <v>671288</v>
      </c>
      <c r="L1171" s="138">
        <v>948761.1</v>
      </c>
      <c r="M1171" s="138">
        <v>0</v>
      </c>
      <c r="N1171" s="138">
        <v>0</v>
      </c>
      <c r="O1171" s="138">
        <v>137365.56486000004</v>
      </c>
      <c r="P1171" s="138">
        <v>1963025.3351399999</v>
      </c>
      <c r="Q1171" s="138">
        <v>0</v>
      </c>
      <c r="R1171" s="138">
        <v>0</v>
      </c>
      <c r="S1171" s="120"/>
      <c r="T1171" s="120"/>
      <c r="U1171" s="120"/>
      <c r="V1171" s="120"/>
      <c r="W1171" s="120"/>
      <c r="X1171" s="120"/>
      <c r="Y1171" s="120"/>
      <c r="Z1171" s="120"/>
      <c r="AA1171" s="122"/>
      <c r="AB1171" s="122"/>
      <c r="AC1171" s="122"/>
      <c r="AD1171" s="122"/>
      <c r="AE1171" s="122"/>
      <c r="AF1171" s="122"/>
      <c r="AG1171" s="122"/>
      <c r="AH1171" s="122"/>
      <c r="AI1171" s="120"/>
      <c r="AJ1171" s="128"/>
      <c r="AK1171" s="128"/>
      <c r="AL1171" s="127"/>
      <c r="AM1171" s="132"/>
      <c r="AN1171" s="133"/>
      <c r="AO1171" s="127"/>
      <c r="AP1171" s="128"/>
      <c r="AQ1171" s="129"/>
      <c r="AR1171" s="130"/>
      <c r="AS1171" s="120"/>
      <c r="AT1171" s="120"/>
      <c r="AU1171" s="120"/>
      <c r="AV1171" s="138">
        <v>797669</v>
      </c>
    </row>
    <row r="1172" spans="1:48" ht="15" customHeight="1" x14ac:dyDescent="0.25">
      <c r="A1172" s="36" t="s">
        <v>1280</v>
      </c>
      <c r="B1172" s="37">
        <v>12000622</v>
      </c>
      <c r="C1172" s="37">
        <v>1</v>
      </c>
      <c r="D1172" s="36" t="s">
        <v>1568</v>
      </c>
      <c r="E1172" s="36" t="s">
        <v>450</v>
      </c>
      <c r="F1172" s="36" t="s">
        <v>65</v>
      </c>
      <c r="G1172" s="37">
        <v>2022</v>
      </c>
      <c r="H1172" s="138">
        <v>863336</v>
      </c>
      <c r="I1172" s="138">
        <v>974670.37569478224</v>
      </c>
      <c r="J1172" s="138">
        <v>113526</v>
      </c>
      <c r="K1172" s="138">
        <v>256824.8</v>
      </c>
      <c r="L1172" s="138">
        <v>342738.8</v>
      </c>
      <c r="M1172" s="138">
        <v>0</v>
      </c>
      <c r="N1172" s="138">
        <v>0</v>
      </c>
      <c r="O1172" s="138">
        <v>39665.832479999983</v>
      </c>
      <c r="P1172" s="138">
        <v>566845.36751999997</v>
      </c>
      <c r="Q1172" s="138">
        <v>0</v>
      </c>
      <c r="R1172" s="138">
        <v>0</v>
      </c>
      <c r="S1172" s="120"/>
      <c r="T1172" s="120"/>
      <c r="U1172" s="120"/>
      <c r="V1172" s="120"/>
      <c r="W1172" s="120"/>
      <c r="X1172" s="120"/>
      <c r="Y1172" s="120"/>
      <c r="Z1172" s="120"/>
      <c r="AA1172" s="122"/>
      <c r="AB1172" s="122"/>
      <c r="AC1172" s="122"/>
      <c r="AD1172" s="122"/>
      <c r="AE1172" s="122"/>
      <c r="AF1172" s="122"/>
      <c r="AG1172" s="122"/>
      <c r="AH1172" s="122"/>
      <c r="AI1172" s="120"/>
      <c r="AJ1172" s="128"/>
      <c r="AK1172" s="128"/>
      <c r="AL1172" s="127"/>
      <c r="AM1172" s="132"/>
      <c r="AN1172" s="133"/>
      <c r="AO1172" s="127"/>
      <c r="AP1172" s="128"/>
      <c r="AQ1172" s="129"/>
      <c r="AR1172" s="130"/>
      <c r="AS1172" s="120"/>
      <c r="AT1172" s="120"/>
      <c r="AU1172" s="120"/>
      <c r="AV1172" s="138">
        <v>299572</v>
      </c>
    </row>
    <row r="1173" spans="1:48" ht="15" customHeight="1" x14ac:dyDescent="0.25">
      <c r="A1173" s="36" t="s">
        <v>1632</v>
      </c>
      <c r="B1173" s="37">
        <v>12000632</v>
      </c>
      <c r="C1173" s="37">
        <v>1</v>
      </c>
      <c r="D1173" s="36" t="s">
        <v>1568</v>
      </c>
      <c r="E1173" s="36" t="s">
        <v>450</v>
      </c>
      <c r="F1173" s="36" t="s">
        <v>65</v>
      </c>
      <c r="G1173" s="37">
        <v>2022</v>
      </c>
      <c r="H1173" s="138">
        <v>1143639</v>
      </c>
      <c r="I1173" s="138">
        <v>1215112.2878814398</v>
      </c>
      <c r="J1173" s="138">
        <v>70348.608512491977</v>
      </c>
      <c r="K1173" s="138">
        <v>353259</v>
      </c>
      <c r="L1173" s="138">
        <v>334943.08141600003</v>
      </c>
      <c r="M1173" s="138">
        <v>0</v>
      </c>
      <c r="N1173" s="138">
        <v>0</v>
      </c>
      <c r="O1173" s="138">
        <v>51758.87453999999</v>
      </c>
      <c r="P1173" s="138">
        <v>739661.22545999999</v>
      </c>
      <c r="Q1173" s="138">
        <v>0</v>
      </c>
      <c r="R1173" s="138">
        <v>0</v>
      </c>
      <c r="S1173" s="120"/>
      <c r="T1173" s="120"/>
      <c r="U1173" s="120"/>
      <c r="V1173" s="120"/>
      <c r="W1173" s="120"/>
      <c r="X1173" s="120"/>
      <c r="Y1173" s="120"/>
      <c r="Z1173" s="120"/>
      <c r="AA1173" s="122"/>
      <c r="AB1173" s="122"/>
      <c r="AC1173" s="122"/>
      <c r="AD1173" s="122"/>
      <c r="AE1173" s="122"/>
      <c r="AF1173" s="122"/>
      <c r="AG1173" s="122"/>
      <c r="AH1173" s="122"/>
      <c r="AI1173" s="120"/>
      <c r="AJ1173" s="128"/>
      <c r="AK1173" s="128"/>
      <c r="AL1173" s="127"/>
      <c r="AM1173" s="132"/>
      <c r="AN1173" s="133"/>
      <c r="AO1173" s="127"/>
      <c r="AP1173" s="128"/>
      <c r="AQ1173" s="129"/>
      <c r="AR1173" s="130"/>
      <c r="AS1173" s="120"/>
      <c r="AT1173" s="120"/>
      <c r="AU1173" s="120"/>
      <c r="AV1173" s="138">
        <v>276597.18141600001</v>
      </c>
    </row>
    <row r="1174" spans="1:48" ht="15" customHeight="1" x14ac:dyDescent="0.25">
      <c r="A1174" s="36" t="s">
        <v>516</v>
      </c>
      <c r="B1174" s="37">
        <v>12000671</v>
      </c>
      <c r="C1174" s="37">
        <v>1</v>
      </c>
      <c r="D1174" s="36" t="s">
        <v>1568</v>
      </c>
      <c r="E1174" s="36" t="s">
        <v>450</v>
      </c>
      <c r="F1174" s="36" t="s">
        <v>65</v>
      </c>
      <c r="G1174" s="37">
        <v>2022</v>
      </c>
      <c r="H1174" s="138">
        <v>1943067.7771007312</v>
      </c>
      <c r="I1174" s="138">
        <v>1976491.6488315121</v>
      </c>
      <c r="J1174" s="138">
        <v>209809</v>
      </c>
      <c r="K1174" s="138">
        <v>65324.011739999987</v>
      </c>
      <c r="L1174" s="138">
        <v>65323.980318065034</v>
      </c>
      <c r="M1174" s="138">
        <v>0</v>
      </c>
      <c r="N1174" s="138">
        <v>0</v>
      </c>
      <c r="O1174" s="138">
        <v>65324.011739999987</v>
      </c>
      <c r="P1174" s="138">
        <v>933514.08825999999</v>
      </c>
      <c r="Q1174" s="138">
        <v>0</v>
      </c>
      <c r="R1174" s="138">
        <v>0</v>
      </c>
      <c r="S1174" s="120"/>
      <c r="T1174" s="120"/>
      <c r="U1174" s="120"/>
      <c r="V1174" s="120"/>
      <c r="W1174" s="120"/>
      <c r="X1174" s="120"/>
      <c r="Y1174" s="120"/>
      <c r="Z1174" s="120"/>
      <c r="AA1174" s="122"/>
      <c r="AB1174" s="122"/>
      <c r="AC1174" s="122"/>
      <c r="AD1174" s="122"/>
      <c r="AE1174" s="122"/>
      <c r="AF1174" s="122"/>
      <c r="AG1174" s="122"/>
      <c r="AH1174" s="122"/>
      <c r="AI1174" s="120"/>
      <c r="AJ1174" s="128"/>
      <c r="AK1174" s="128"/>
      <c r="AL1174" s="127"/>
      <c r="AM1174" s="132"/>
      <c r="AN1174" s="133"/>
      <c r="AO1174" s="127"/>
      <c r="AP1174" s="128"/>
      <c r="AQ1174" s="129"/>
      <c r="AR1174" s="130"/>
      <c r="AS1174" s="120"/>
      <c r="AT1174" s="120"/>
      <c r="AU1174" s="120"/>
      <c r="AV1174" s="138">
        <v>546688.90457999997</v>
      </c>
    </row>
    <row r="1175" spans="1:48" ht="15" customHeight="1" x14ac:dyDescent="0.25">
      <c r="A1175" s="36" t="s">
        <v>1633</v>
      </c>
      <c r="B1175" s="37">
        <v>12000674</v>
      </c>
      <c r="C1175" s="37">
        <v>1</v>
      </c>
      <c r="D1175" s="36" t="s">
        <v>1568</v>
      </c>
      <c r="E1175" s="36" t="s">
        <v>450</v>
      </c>
      <c r="F1175" s="36" t="s">
        <v>65</v>
      </c>
      <c r="G1175" s="37">
        <v>2022</v>
      </c>
      <c r="H1175" s="138">
        <v>989274</v>
      </c>
      <c r="I1175" s="138">
        <v>1132505</v>
      </c>
      <c r="J1175" s="138">
        <v>86308</v>
      </c>
      <c r="K1175" s="138">
        <v>214779</v>
      </c>
      <c r="L1175" s="138">
        <v>251737</v>
      </c>
      <c r="M1175" s="138">
        <v>0</v>
      </c>
      <c r="N1175" s="138">
        <v>0</v>
      </c>
      <c r="O1175" s="138">
        <v>47890</v>
      </c>
      <c r="P1175" s="138">
        <v>684375</v>
      </c>
      <c r="Q1175" s="138">
        <v>0</v>
      </c>
      <c r="R1175" s="138">
        <v>0</v>
      </c>
      <c r="S1175" s="120"/>
      <c r="T1175" s="120"/>
      <c r="U1175" s="120"/>
      <c r="V1175" s="120"/>
      <c r="W1175" s="120"/>
      <c r="X1175" s="120"/>
      <c r="Y1175" s="120"/>
      <c r="Z1175" s="120"/>
      <c r="AA1175" s="122"/>
      <c r="AB1175" s="122"/>
      <c r="AC1175" s="122"/>
      <c r="AD1175" s="122"/>
      <c r="AE1175" s="122"/>
      <c r="AF1175" s="122"/>
      <c r="AG1175" s="122"/>
      <c r="AH1175" s="122"/>
      <c r="AI1175" s="120"/>
      <c r="AJ1175" s="128"/>
      <c r="AK1175" s="128"/>
      <c r="AL1175" s="127"/>
      <c r="AM1175" s="132"/>
      <c r="AN1175" s="133"/>
      <c r="AO1175" s="127"/>
      <c r="AP1175" s="128"/>
      <c r="AQ1175" s="129"/>
      <c r="AR1175" s="130"/>
      <c r="AS1175" s="120"/>
      <c r="AT1175" s="120"/>
      <c r="AU1175" s="120"/>
      <c r="AV1175" s="138">
        <v>202525</v>
      </c>
    </row>
    <row r="1176" spans="1:48" ht="15" customHeight="1" x14ac:dyDescent="0.25">
      <c r="A1176" s="36" t="s">
        <v>550</v>
      </c>
      <c r="B1176" s="37">
        <v>12000718</v>
      </c>
      <c r="C1176" s="37">
        <v>1</v>
      </c>
      <c r="D1176" s="36" t="s">
        <v>1568</v>
      </c>
      <c r="E1176" s="36" t="s">
        <v>450</v>
      </c>
      <c r="F1176" s="36" t="s">
        <v>65</v>
      </c>
      <c r="G1176" s="37">
        <v>2022</v>
      </c>
      <c r="H1176" s="138">
        <v>1218904</v>
      </c>
      <c r="I1176" s="138">
        <v>1363781</v>
      </c>
      <c r="J1176" s="138">
        <v>108444</v>
      </c>
      <c r="K1176" s="138">
        <v>308300</v>
      </c>
      <c r="L1176" s="138">
        <v>363273</v>
      </c>
      <c r="M1176" s="138">
        <v>0</v>
      </c>
      <c r="N1176" s="138">
        <v>0</v>
      </c>
      <c r="O1176" s="138">
        <v>55788</v>
      </c>
      <c r="P1176" s="138">
        <v>797235</v>
      </c>
      <c r="Q1176" s="138">
        <v>0</v>
      </c>
      <c r="R1176" s="138">
        <v>0</v>
      </c>
      <c r="S1176" s="120"/>
      <c r="T1176" s="120"/>
      <c r="U1176" s="120"/>
      <c r="V1176" s="120"/>
      <c r="W1176" s="120"/>
      <c r="X1176" s="120"/>
      <c r="Y1176" s="120"/>
      <c r="Z1176" s="120"/>
      <c r="AA1176" s="122"/>
      <c r="AB1176" s="122"/>
      <c r="AC1176" s="122"/>
      <c r="AD1176" s="122"/>
      <c r="AE1176" s="122"/>
      <c r="AF1176" s="122"/>
      <c r="AG1176" s="122"/>
      <c r="AH1176" s="122"/>
      <c r="AI1176" s="120"/>
      <c r="AJ1176" s="128"/>
      <c r="AK1176" s="128"/>
      <c r="AL1176" s="127"/>
      <c r="AM1176" s="132"/>
      <c r="AN1176" s="133"/>
      <c r="AO1176" s="127"/>
      <c r="AP1176" s="128"/>
      <c r="AQ1176" s="129"/>
      <c r="AR1176" s="130"/>
      <c r="AS1176" s="120"/>
      <c r="AT1176" s="120"/>
      <c r="AU1176" s="120"/>
      <c r="AV1176" s="138">
        <v>301238</v>
      </c>
    </row>
    <row r="1177" spans="1:48" ht="15" customHeight="1" x14ac:dyDescent="0.25">
      <c r="A1177" s="36" t="s">
        <v>463</v>
      </c>
      <c r="B1177" s="37">
        <v>12000753</v>
      </c>
      <c r="C1177" s="37">
        <v>1</v>
      </c>
      <c r="D1177" s="36" t="s">
        <v>1568</v>
      </c>
      <c r="E1177" s="36" t="s">
        <v>450</v>
      </c>
      <c r="F1177" s="36" t="s">
        <v>65</v>
      </c>
      <c r="G1177" s="37">
        <v>2022</v>
      </c>
      <c r="H1177" s="138">
        <v>2175424</v>
      </c>
      <c r="I1177" s="138">
        <v>2491123</v>
      </c>
      <c r="J1177" s="138">
        <v>256573</v>
      </c>
      <c r="K1177" s="138">
        <v>627540</v>
      </c>
      <c r="L1177" s="138">
        <v>780763</v>
      </c>
      <c r="M1177" s="138">
        <v>0</v>
      </c>
      <c r="N1177" s="138">
        <v>0</v>
      </c>
      <c r="O1177" s="138">
        <v>100716</v>
      </c>
      <c r="P1177" s="138">
        <v>1439278</v>
      </c>
      <c r="Q1177" s="138">
        <v>0</v>
      </c>
      <c r="R1177" s="138">
        <v>0</v>
      </c>
      <c r="S1177" s="120"/>
      <c r="T1177" s="120"/>
      <c r="U1177" s="120"/>
      <c r="V1177" s="120"/>
      <c r="W1177" s="120"/>
      <c r="X1177" s="120"/>
      <c r="Y1177" s="120"/>
      <c r="Z1177" s="120"/>
      <c r="AA1177" s="122"/>
      <c r="AB1177" s="122"/>
      <c r="AC1177" s="122"/>
      <c r="AD1177" s="122"/>
      <c r="AE1177" s="122"/>
      <c r="AF1177" s="122"/>
      <c r="AG1177" s="122"/>
      <c r="AH1177" s="122"/>
      <c r="AI1177" s="120"/>
      <c r="AJ1177" s="128"/>
      <c r="AK1177" s="128"/>
      <c r="AL1177" s="127"/>
      <c r="AM1177" s="132"/>
      <c r="AN1177" s="133"/>
      <c r="AO1177" s="127"/>
      <c r="AP1177" s="128"/>
      <c r="AQ1177" s="129"/>
      <c r="AR1177" s="130"/>
      <c r="AS1177" s="120"/>
      <c r="AT1177" s="120"/>
      <c r="AU1177" s="120"/>
      <c r="AV1177" s="138">
        <v>666544</v>
      </c>
    </row>
    <row r="1178" spans="1:48" ht="15" customHeight="1" x14ac:dyDescent="0.25">
      <c r="A1178" s="36" t="s">
        <v>480</v>
      </c>
      <c r="B1178" s="37">
        <v>12000756</v>
      </c>
      <c r="C1178" s="37">
        <v>1</v>
      </c>
      <c r="D1178" s="36" t="s">
        <v>1568</v>
      </c>
      <c r="E1178" s="36" t="s">
        <v>450</v>
      </c>
      <c r="F1178" s="36" t="s">
        <v>65</v>
      </c>
      <c r="G1178" s="37">
        <v>2022</v>
      </c>
      <c r="H1178" s="138">
        <v>3278696.9954639999</v>
      </c>
      <c r="I1178" s="138">
        <v>3871867.6479000002</v>
      </c>
      <c r="J1178" s="138">
        <v>479920</v>
      </c>
      <c r="K1178" s="138">
        <v>780353.30426400003</v>
      </c>
      <c r="L1178" s="138">
        <v>848775.02670000005</v>
      </c>
      <c r="M1178" s="138">
        <v>0</v>
      </c>
      <c r="N1178" s="138">
        <v>0</v>
      </c>
      <c r="O1178" s="138">
        <v>0</v>
      </c>
      <c r="P1178" s="138">
        <v>2411572.25</v>
      </c>
      <c r="Q1178" s="138">
        <v>0</v>
      </c>
      <c r="R1178" s="138">
        <v>0</v>
      </c>
      <c r="S1178" s="120"/>
      <c r="T1178" s="120"/>
      <c r="U1178" s="120"/>
      <c r="V1178" s="120"/>
      <c r="W1178" s="120"/>
      <c r="X1178" s="120"/>
      <c r="Y1178" s="120"/>
      <c r="Z1178" s="120"/>
      <c r="AA1178" s="122"/>
      <c r="AB1178" s="122"/>
      <c r="AC1178" s="122"/>
      <c r="AD1178" s="122"/>
      <c r="AE1178" s="122"/>
      <c r="AF1178" s="122"/>
      <c r="AG1178" s="122"/>
      <c r="AH1178" s="122"/>
      <c r="AI1178" s="120"/>
      <c r="AJ1178" s="128"/>
      <c r="AK1178" s="128"/>
      <c r="AL1178" s="127"/>
      <c r="AM1178" s="132"/>
      <c r="AN1178" s="133"/>
      <c r="AO1178" s="127"/>
      <c r="AP1178" s="128"/>
      <c r="AQ1178" s="129"/>
      <c r="AR1178" s="130"/>
      <c r="AS1178" s="120"/>
      <c r="AT1178" s="120"/>
      <c r="AU1178" s="120"/>
      <c r="AV1178" s="138">
        <v>684659.0392</v>
      </c>
    </row>
    <row r="1179" spans="1:48" ht="15" customHeight="1" x14ac:dyDescent="0.25">
      <c r="A1179" s="36" t="s">
        <v>648</v>
      </c>
      <c r="B1179" s="37">
        <v>12000823</v>
      </c>
      <c r="C1179" s="37">
        <v>1</v>
      </c>
      <c r="D1179" s="36" t="s">
        <v>1568</v>
      </c>
      <c r="E1179" s="36" t="s">
        <v>450</v>
      </c>
      <c r="F1179" s="36" t="s">
        <v>65</v>
      </c>
      <c r="G1179" s="37">
        <v>2022</v>
      </c>
      <c r="H1179" s="138">
        <v>3167956</v>
      </c>
      <c r="I1179" s="138">
        <v>3980198.2181960745</v>
      </c>
      <c r="J1179" s="138">
        <v>458187</v>
      </c>
      <c r="K1179" s="138">
        <v>1643307</v>
      </c>
      <c r="L1179" s="138">
        <v>1856590.0439999998</v>
      </c>
      <c r="M1179" s="138">
        <v>0</v>
      </c>
      <c r="N1179" s="138">
        <v>0</v>
      </c>
      <c r="O1179" s="138">
        <v>104952</v>
      </c>
      <c r="P1179" s="138">
        <v>1499815</v>
      </c>
      <c r="Q1179" s="138">
        <v>0</v>
      </c>
      <c r="R1179" s="138">
        <v>0</v>
      </c>
      <c r="S1179" s="120"/>
      <c r="T1179" s="120"/>
      <c r="U1179" s="120"/>
      <c r="V1179" s="120"/>
      <c r="W1179" s="120"/>
      <c r="X1179" s="120"/>
      <c r="Y1179" s="120"/>
      <c r="Z1179" s="120"/>
      <c r="AA1179" s="122"/>
      <c r="AB1179" s="122"/>
      <c r="AC1179" s="122"/>
      <c r="AD1179" s="122"/>
      <c r="AE1179" s="122"/>
      <c r="AF1179" s="122"/>
      <c r="AG1179" s="122"/>
      <c r="AH1179" s="122"/>
      <c r="AI1179" s="120"/>
      <c r="AJ1179" s="128"/>
      <c r="AK1179" s="128"/>
      <c r="AL1179" s="127"/>
      <c r="AM1179" s="132"/>
      <c r="AN1179" s="133"/>
      <c r="AO1179" s="127"/>
      <c r="AP1179" s="128"/>
      <c r="AQ1179" s="129"/>
      <c r="AR1179" s="130"/>
      <c r="AS1179" s="120"/>
      <c r="AT1179" s="120"/>
      <c r="AU1179" s="120"/>
      <c r="AV1179" s="138">
        <v>1699404.7939999998</v>
      </c>
    </row>
    <row r="1180" spans="1:48" ht="15" customHeight="1" x14ac:dyDescent="0.25">
      <c r="A1180" s="36" t="s">
        <v>515</v>
      </c>
      <c r="B1180" s="37">
        <v>12000876</v>
      </c>
      <c r="C1180" s="37">
        <v>1</v>
      </c>
      <c r="D1180" s="36" t="s">
        <v>1568</v>
      </c>
      <c r="E1180" s="36" t="s">
        <v>450</v>
      </c>
      <c r="F1180" s="36" t="s">
        <v>65</v>
      </c>
      <c r="G1180" s="37">
        <v>2022</v>
      </c>
      <c r="H1180" s="138">
        <v>1699533.750685964</v>
      </c>
      <c r="I1180" s="138">
        <v>1686109.5077709565</v>
      </c>
      <c r="J1180" s="138">
        <v>156646</v>
      </c>
      <c r="K1180" s="138">
        <v>478951.95</v>
      </c>
      <c r="L1180" s="138">
        <v>478951.63115999999</v>
      </c>
      <c r="M1180" s="138">
        <v>0</v>
      </c>
      <c r="N1180" s="138">
        <v>0</v>
      </c>
      <c r="O1180" s="138">
        <v>65645.606430000043</v>
      </c>
      <c r="P1180" s="138">
        <v>938109.84357000003</v>
      </c>
      <c r="Q1180" s="138">
        <v>0</v>
      </c>
      <c r="R1180" s="138">
        <v>0</v>
      </c>
      <c r="S1180" s="120"/>
      <c r="T1180" s="120"/>
      <c r="U1180" s="120"/>
      <c r="V1180" s="120"/>
      <c r="W1180" s="120"/>
      <c r="X1180" s="120"/>
      <c r="Y1180" s="120"/>
      <c r="Z1180" s="120"/>
      <c r="AA1180" s="122"/>
      <c r="AB1180" s="122"/>
      <c r="AC1180" s="122"/>
      <c r="AD1180" s="122"/>
      <c r="AE1180" s="122"/>
      <c r="AF1180" s="122"/>
      <c r="AG1180" s="122"/>
      <c r="AH1180" s="122"/>
      <c r="AI1180" s="120"/>
      <c r="AJ1180" s="128"/>
      <c r="AK1180" s="128"/>
      <c r="AL1180" s="127"/>
      <c r="AM1180" s="132"/>
      <c r="AN1180" s="133"/>
      <c r="AO1180" s="127"/>
      <c r="AP1180" s="128"/>
      <c r="AQ1180" s="129"/>
      <c r="AR1180" s="130"/>
      <c r="AS1180" s="120"/>
      <c r="AT1180" s="120"/>
      <c r="AU1180" s="120"/>
      <c r="AV1180" s="138">
        <v>406032</v>
      </c>
    </row>
    <row r="1181" spans="1:48" ht="15" customHeight="1" x14ac:dyDescent="0.25">
      <c r="A1181" s="36" t="s">
        <v>607</v>
      </c>
      <c r="B1181" s="37">
        <v>12000928</v>
      </c>
      <c r="C1181" s="37">
        <v>1</v>
      </c>
      <c r="D1181" s="36" t="s">
        <v>1568</v>
      </c>
      <c r="E1181" s="36" t="s">
        <v>450</v>
      </c>
      <c r="F1181" s="36" t="s">
        <v>65</v>
      </c>
      <c r="G1181" s="37">
        <v>2022</v>
      </c>
      <c r="H1181" s="138">
        <v>795347</v>
      </c>
      <c r="I1181" s="138">
        <v>872016.01233472466</v>
      </c>
      <c r="J1181" s="138">
        <v>33789.375667474473</v>
      </c>
      <c r="K1181" s="138">
        <v>267244</v>
      </c>
      <c r="L1181" s="138">
        <v>351189.95</v>
      </c>
      <c r="M1181" s="138">
        <v>0</v>
      </c>
      <c r="N1181" s="138">
        <v>0</v>
      </c>
      <c r="O1181" s="138">
        <v>34526</v>
      </c>
      <c r="P1181" s="138">
        <v>493398</v>
      </c>
      <c r="Q1181" s="138">
        <v>0</v>
      </c>
      <c r="R1181" s="138">
        <v>0</v>
      </c>
      <c r="S1181" s="120"/>
      <c r="T1181" s="120"/>
      <c r="U1181" s="120"/>
      <c r="V1181" s="120"/>
      <c r="W1181" s="120"/>
      <c r="X1181" s="120"/>
      <c r="Y1181" s="120"/>
      <c r="Z1181" s="120"/>
      <c r="AA1181" s="122"/>
      <c r="AB1181" s="122"/>
      <c r="AC1181" s="122"/>
      <c r="AD1181" s="122"/>
      <c r="AE1181" s="122"/>
      <c r="AF1181" s="122"/>
      <c r="AG1181" s="122"/>
      <c r="AH1181" s="122"/>
      <c r="AI1181" s="120"/>
      <c r="AJ1181" s="128"/>
      <c r="AK1181" s="128"/>
      <c r="AL1181" s="127"/>
      <c r="AM1181" s="132"/>
      <c r="AN1181" s="133"/>
      <c r="AO1181" s="127"/>
      <c r="AP1181" s="128"/>
      <c r="AQ1181" s="129"/>
      <c r="AR1181" s="130"/>
      <c r="AS1181" s="120"/>
      <c r="AT1181" s="120"/>
      <c r="AU1181" s="120"/>
      <c r="AV1181" s="138">
        <v>311607</v>
      </c>
    </row>
    <row r="1182" spans="1:48" ht="15" customHeight="1" x14ac:dyDescent="0.25">
      <c r="A1182" s="36" t="s">
        <v>578</v>
      </c>
      <c r="B1182" s="37">
        <v>12000975</v>
      </c>
      <c r="C1182" s="37">
        <v>1</v>
      </c>
      <c r="D1182" s="36" t="s">
        <v>1568</v>
      </c>
      <c r="E1182" s="36" t="s">
        <v>450</v>
      </c>
      <c r="F1182" s="36" t="s">
        <v>65</v>
      </c>
      <c r="G1182" s="37">
        <v>2022</v>
      </c>
      <c r="H1182" s="138">
        <v>978397</v>
      </c>
      <c r="I1182" s="138">
        <v>1052545.3226877879</v>
      </c>
      <c r="J1182" s="138">
        <v>82937</v>
      </c>
      <c r="K1182" s="138">
        <v>429355</v>
      </c>
      <c r="L1182" s="138">
        <v>413482.75</v>
      </c>
      <c r="M1182" s="138">
        <v>0</v>
      </c>
      <c r="N1182" s="138">
        <v>0</v>
      </c>
      <c r="O1182" s="138">
        <v>34231.684349999996</v>
      </c>
      <c r="P1182" s="138">
        <v>489188.56565</v>
      </c>
      <c r="Q1182" s="138">
        <v>0</v>
      </c>
      <c r="R1182" s="138">
        <v>0</v>
      </c>
      <c r="S1182" s="120"/>
      <c r="T1182" s="120"/>
      <c r="U1182" s="120"/>
      <c r="V1182" s="120"/>
      <c r="W1182" s="120"/>
      <c r="X1182" s="120"/>
      <c r="Y1182" s="120"/>
      <c r="Z1182" s="120"/>
      <c r="AA1182" s="122"/>
      <c r="AB1182" s="122"/>
      <c r="AC1182" s="122"/>
      <c r="AD1182" s="122"/>
      <c r="AE1182" s="122"/>
      <c r="AF1182" s="122"/>
      <c r="AG1182" s="122"/>
      <c r="AH1182" s="122"/>
      <c r="AI1182" s="120"/>
      <c r="AJ1182" s="128"/>
      <c r="AK1182" s="128"/>
      <c r="AL1182" s="127"/>
      <c r="AM1182" s="132"/>
      <c r="AN1182" s="133"/>
      <c r="AO1182" s="127"/>
      <c r="AP1182" s="128"/>
      <c r="AQ1182" s="129"/>
      <c r="AR1182" s="130"/>
      <c r="AS1182" s="120"/>
      <c r="AT1182" s="120"/>
      <c r="AU1182" s="120"/>
      <c r="AV1182" s="138">
        <v>368860</v>
      </c>
    </row>
    <row r="1183" spans="1:48" ht="15" customHeight="1" x14ac:dyDescent="0.25">
      <c r="A1183" s="36" t="s">
        <v>595</v>
      </c>
      <c r="B1183" s="37">
        <v>12001014</v>
      </c>
      <c r="C1183" s="37">
        <v>1</v>
      </c>
      <c r="D1183" s="36" t="s">
        <v>1568</v>
      </c>
      <c r="E1183" s="36" t="s">
        <v>450</v>
      </c>
      <c r="F1183" s="36" t="s">
        <v>65</v>
      </c>
      <c r="G1183" s="37">
        <v>2022</v>
      </c>
      <c r="H1183" s="138">
        <v>5209156</v>
      </c>
      <c r="I1183" s="138">
        <v>6395552</v>
      </c>
      <c r="J1183" s="138">
        <v>478529</v>
      </c>
      <c r="K1183" s="138">
        <v>1110461</v>
      </c>
      <c r="L1183" s="138">
        <v>1627412</v>
      </c>
      <c r="M1183" s="138">
        <v>0</v>
      </c>
      <c r="N1183" s="138">
        <v>0</v>
      </c>
      <c r="O1183" s="138">
        <v>3895889</v>
      </c>
      <c r="P1183" s="138">
        <v>3895889</v>
      </c>
      <c r="Q1183" s="138">
        <v>0</v>
      </c>
      <c r="R1183" s="138">
        <v>0</v>
      </c>
      <c r="S1183" s="120"/>
      <c r="T1183" s="120"/>
      <c r="U1183" s="120"/>
      <c r="V1183" s="120"/>
      <c r="W1183" s="120"/>
      <c r="X1183" s="120"/>
      <c r="Y1183" s="120"/>
      <c r="Z1183" s="120"/>
      <c r="AA1183" s="122"/>
      <c r="AB1183" s="122"/>
      <c r="AC1183" s="122"/>
      <c r="AD1183" s="122"/>
      <c r="AE1183" s="122"/>
      <c r="AF1183" s="122"/>
      <c r="AG1183" s="122"/>
      <c r="AH1183" s="122"/>
      <c r="AI1183" s="120"/>
      <c r="AJ1183" s="128"/>
      <c r="AK1183" s="128"/>
      <c r="AL1183" s="127"/>
      <c r="AM1183" s="132"/>
      <c r="AN1183" s="133"/>
      <c r="AO1183" s="127"/>
      <c r="AP1183" s="128"/>
      <c r="AQ1183" s="129"/>
      <c r="AR1183" s="130"/>
      <c r="AS1183" s="120"/>
      <c r="AT1183" s="120"/>
      <c r="AU1183" s="120"/>
      <c r="AV1183" s="138">
        <v>1365683</v>
      </c>
    </row>
    <row r="1184" spans="1:48" ht="15" customHeight="1" x14ac:dyDescent="0.25">
      <c r="A1184" s="36" t="s">
        <v>595</v>
      </c>
      <c r="B1184" s="37">
        <v>12001014</v>
      </c>
      <c r="C1184" s="37">
        <v>1</v>
      </c>
      <c r="D1184" s="36" t="s">
        <v>1568</v>
      </c>
      <c r="E1184" s="36" t="s">
        <v>450</v>
      </c>
      <c r="F1184" s="36" t="s">
        <v>109</v>
      </c>
      <c r="G1184" s="37">
        <v>2022</v>
      </c>
      <c r="H1184" s="138" t="s">
        <v>312</v>
      </c>
      <c r="I1184" s="138">
        <v>6665650</v>
      </c>
      <c r="J1184" s="138"/>
      <c r="K1184" s="138"/>
      <c r="L1184" s="138">
        <v>2091362</v>
      </c>
      <c r="M1184" s="138"/>
      <c r="N1184" s="138"/>
      <c r="O1184" s="138"/>
      <c r="P1184" s="138"/>
      <c r="Q1184" s="138"/>
      <c r="R1184" s="138"/>
      <c r="S1184" s="138">
        <v>399920</v>
      </c>
      <c r="T1184" s="120"/>
      <c r="U1184" s="120"/>
      <c r="V1184" s="120"/>
      <c r="W1184" s="120"/>
      <c r="X1184" s="120"/>
      <c r="Y1184" s="120"/>
      <c r="Z1184" s="120"/>
      <c r="AA1184" s="120"/>
      <c r="AB1184" s="120"/>
      <c r="AC1184" s="120"/>
      <c r="AD1184" s="120"/>
      <c r="AE1184" s="120"/>
      <c r="AF1184" s="120"/>
      <c r="AG1184" s="120"/>
      <c r="AH1184" s="120"/>
      <c r="AI1184" s="120"/>
      <c r="AJ1184" s="120"/>
      <c r="AK1184" s="120"/>
      <c r="AL1184" s="120"/>
      <c r="AM1184" s="120"/>
      <c r="AN1184" s="120"/>
      <c r="AO1184" s="120"/>
      <c r="AP1184" s="120"/>
      <c r="AQ1184" s="120"/>
      <c r="AR1184" s="120"/>
      <c r="AS1184" s="120"/>
      <c r="AT1184" s="120"/>
      <c r="AU1184" s="120"/>
      <c r="AV1184" s="138">
        <v>1793170</v>
      </c>
    </row>
    <row r="1185" spans="1:48" ht="15" customHeight="1" x14ac:dyDescent="0.25">
      <c r="A1185" s="36" t="s">
        <v>1634</v>
      </c>
      <c r="B1185" s="37">
        <v>12001083</v>
      </c>
      <c r="C1185" s="37">
        <v>1</v>
      </c>
      <c r="D1185" s="36" t="s">
        <v>1568</v>
      </c>
      <c r="E1185" s="36" t="s">
        <v>450</v>
      </c>
      <c r="F1185" s="36" t="s">
        <v>65</v>
      </c>
      <c r="G1185" s="37">
        <v>2022</v>
      </c>
      <c r="H1185" s="138">
        <v>1601877.0048282407</v>
      </c>
      <c r="I1185" s="138">
        <v>1784965.9081699555</v>
      </c>
      <c r="J1185" s="138">
        <v>32124.982564955357</v>
      </c>
      <c r="K1185" s="138">
        <v>508606.76482824085</v>
      </c>
      <c r="L1185" s="138">
        <v>567710.04560499999</v>
      </c>
      <c r="M1185" s="138">
        <v>0</v>
      </c>
      <c r="N1185" s="138">
        <v>0</v>
      </c>
      <c r="O1185" s="138">
        <v>0</v>
      </c>
      <c r="P1185" s="138">
        <v>948140.24</v>
      </c>
      <c r="Q1185" s="138">
        <v>0</v>
      </c>
      <c r="R1185" s="138">
        <v>0</v>
      </c>
      <c r="S1185" s="120"/>
      <c r="T1185" s="120"/>
      <c r="U1185" s="120"/>
      <c r="V1185" s="120"/>
      <c r="W1185" s="120"/>
      <c r="X1185" s="120"/>
      <c r="Y1185" s="120"/>
      <c r="Z1185" s="120"/>
      <c r="AA1185" s="122"/>
      <c r="AB1185" s="122"/>
      <c r="AC1185" s="122"/>
      <c r="AD1185" s="122"/>
      <c r="AE1185" s="122"/>
      <c r="AF1185" s="122"/>
      <c r="AG1185" s="122"/>
      <c r="AH1185" s="122"/>
      <c r="AI1185" s="120"/>
      <c r="AJ1185" s="128"/>
      <c r="AK1185" s="128"/>
      <c r="AL1185" s="127"/>
      <c r="AM1185" s="132"/>
      <c r="AN1185" s="133"/>
      <c r="AO1185" s="127"/>
      <c r="AP1185" s="128"/>
      <c r="AQ1185" s="129"/>
      <c r="AR1185" s="130"/>
      <c r="AS1185" s="120"/>
      <c r="AT1185" s="120"/>
      <c r="AU1185" s="120"/>
      <c r="AV1185" s="138">
        <v>492135.44560500002</v>
      </c>
    </row>
    <row r="1186" spans="1:48" s="148" customFormat="1" ht="15" customHeight="1" x14ac:dyDescent="0.25">
      <c r="A1186" s="36" t="s">
        <v>576</v>
      </c>
      <c r="B1186" s="37">
        <v>12001088</v>
      </c>
      <c r="C1186" s="37">
        <v>1</v>
      </c>
      <c r="D1186" s="36" t="s">
        <v>1568</v>
      </c>
      <c r="E1186" s="36" t="s">
        <v>450</v>
      </c>
      <c r="F1186" s="36" t="s">
        <v>65</v>
      </c>
      <c r="G1186" s="37">
        <v>2022</v>
      </c>
      <c r="H1186" s="138">
        <v>3944298</v>
      </c>
      <c r="I1186" s="138">
        <v>5061677</v>
      </c>
      <c r="J1186" s="138">
        <v>441999</v>
      </c>
      <c r="K1186" s="138">
        <v>1109123</v>
      </c>
      <c r="L1186" s="138">
        <v>1425235</v>
      </c>
      <c r="M1186" s="138">
        <v>0</v>
      </c>
      <c r="N1186" s="138">
        <v>0</v>
      </c>
      <c r="O1186" s="138">
        <v>210197</v>
      </c>
      <c r="P1186" s="138">
        <v>3003830</v>
      </c>
      <c r="Q1186" s="138">
        <v>0</v>
      </c>
      <c r="R1186" s="138">
        <v>0</v>
      </c>
      <c r="S1186" s="120"/>
      <c r="T1186" s="120"/>
      <c r="U1186" s="120"/>
      <c r="V1186" s="120"/>
      <c r="W1186" s="120"/>
      <c r="X1186" s="120"/>
      <c r="Y1186" s="120"/>
      <c r="Z1186" s="120"/>
      <c r="AA1186" s="122"/>
      <c r="AB1186" s="122"/>
      <c r="AC1186" s="122"/>
      <c r="AD1186" s="122"/>
      <c r="AE1186" s="122"/>
      <c r="AF1186" s="122"/>
      <c r="AG1186" s="122"/>
      <c r="AH1186" s="122"/>
      <c r="AI1186" s="120"/>
      <c r="AJ1186" s="128"/>
      <c r="AK1186" s="128"/>
      <c r="AL1186" s="127"/>
      <c r="AM1186" s="132"/>
      <c r="AN1186" s="133"/>
      <c r="AO1186" s="127"/>
      <c r="AP1186" s="128"/>
      <c r="AQ1186" s="129"/>
      <c r="AR1186" s="130"/>
      <c r="AS1186" s="120"/>
      <c r="AT1186" s="120"/>
      <c r="AU1186" s="120"/>
      <c r="AV1186" s="138">
        <v>1210863</v>
      </c>
    </row>
    <row r="1187" spans="1:48" ht="15" customHeight="1" x14ac:dyDescent="0.25">
      <c r="A1187" s="36" t="s">
        <v>553</v>
      </c>
      <c r="B1187" s="37">
        <v>12001104</v>
      </c>
      <c r="C1187" s="37">
        <v>1</v>
      </c>
      <c r="D1187" s="36" t="s">
        <v>1568</v>
      </c>
      <c r="E1187" s="36" t="s">
        <v>450</v>
      </c>
      <c r="F1187" s="36" t="s">
        <v>65</v>
      </c>
      <c r="G1187" s="37">
        <v>2022</v>
      </c>
      <c r="H1187" s="138">
        <v>3184221</v>
      </c>
      <c r="I1187" s="138">
        <v>3660888.8195666457</v>
      </c>
      <c r="J1187" s="138">
        <v>395322.62668131111</v>
      </c>
      <c r="K1187" s="138">
        <v>1002519</v>
      </c>
      <c r="L1187" s="138">
        <v>1127609.6084744767</v>
      </c>
      <c r="M1187" s="138">
        <v>0</v>
      </c>
      <c r="N1187" s="138">
        <v>0</v>
      </c>
      <c r="O1187" s="138">
        <v>144307</v>
      </c>
      <c r="P1187" s="138">
        <v>2062219</v>
      </c>
      <c r="Q1187" s="138">
        <v>0</v>
      </c>
      <c r="R1187" s="138">
        <v>0</v>
      </c>
      <c r="S1187" s="120"/>
      <c r="T1187" s="120"/>
      <c r="U1187" s="120"/>
      <c r="V1187" s="120"/>
      <c r="W1187" s="120"/>
      <c r="X1187" s="120"/>
      <c r="Y1187" s="120"/>
      <c r="Z1187" s="120"/>
      <c r="AA1187" s="122"/>
      <c r="AB1187" s="122"/>
      <c r="AC1187" s="122"/>
      <c r="AD1187" s="122"/>
      <c r="AE1187" s="122"/>
      <c r="AF1187" s="122"/>
      <c r="AG1187" s="122"/>
      <c r="AH1187" s="122"/>
      <c r="AI1187" s="120"/>
      <c r="AJ1187" s="128"/>
      <c r="AK1187" s="128"/>
      <c r="AL1187" s="127"/>
      <c r="AM1187" s="132"/>
      <c r="AN1187" s="133"/>
      <c r="AO1187" s="127"/>
      <c r="AP1187" s="128"/>
      <c r="AQ1187" s="129"/>
      <c r="AR1187" s="130"/>
      <c r="AS1187" s="120"/>
      <c r="AT1187" s="120"/>
      <c r="AU1187" s="120"/>
      <c r="AV1187" s="138">
        <v>964910.27999999991</v>
      </c>
    </row>
    <row r="1188" spans="1:48" ht="15" customHeight="1" x14ac:dyDescent="0.25">
      <c r="A1188" s="36" t="s">
        <v>552</v>
      </c>
      <c r="B1188" s="37">
        <v>12001119</v>
      </c>
      <c r="C1188" s="37">
        <v>1</v>
      </c>
      <c r="D1188" s="36" t="s">
        <v>1568</v>
      </c>
      <c r="E1188" s="36" t="s">
        <v>450</v>
      </c>
      <c r="F1188" s="36" t="s">
        <v>65</v>
      </c>
      <c r="G1188" s="37">
        <v>2022</v>
      </c>
      <c r="H1188" s="138">
        <v>730578.56373377563</v>
      </c>
      <c r="I1188" s="138">
        <v>732447.22866063658</v>
      </c>
      <c r="J1188" s="138">
        <v>70478</v>
      </c>
      <c r="K1188" s="138">
        <v>242732.72324295677</v>
      </c>
      <c r="L1188" s="138">
        <v>242732.70640444005</v>
      </c>
      <c r="M1188" s="138">
        <v>0</v>
      </c>
      <c r="N1188" s="138">
        <v>0</v>
      </c>
      <c r="O1188" s="138">
        <v>25275.69193354086</v>
      </c>
      <c r="P1188" s="138">
        <v>361202.7779982767</v>
      </c>
      <c r="Q1188" s="138">
        <v>0</v>
      </c>
      <c r="R1188" s="138">
        <v>0</v>
      </c>
      <c r="S1188" s="120"/>
      <c r="T1188" s="120"/>
      <c r="U1188" s="120"/>
      <c r="V1188" s="120"/>
      <c r="W1188" s="120"/>
      <c r="X1188" s="120"/>
      <c r="Y1188" s="120"/>
      <c r="Z1188" s="120"/>
      <c r="AA1188" s="122"/>
      <c r="AB1188" s="122"/>
      <c r="AC1188" s="122"/>
      <c r="AD1188" s="122"/>
      <c r="AE1188" s="122"/>
      <c r="AF1188" s="122"/>
      <c r="AG1188" s="122"/>
      <c r="AH1188" s="122"/>
      <c r="AI1188" s="120"/>
      <c r="AJ1188" s="128"/>
      <c r="AK1188" s="128"/>
      <c r="AL1188" s="127"/>
      <c r="AM1188" s="132"/>
      <c r="AN1188" s="133"/>
      <c r="AO1188" s="127"/>
      <c r="AP1188" s="128"/>
      <c r="AQ1188" s="129"/>
      <c r="AR1188" s="130"/>
      <c r="AS1188" s="120"/>
      <c r="AT1188" s="120"/>
      <c r="AU1188" s="120"/>
      <c r="AV1188" s="138">
        <v>213241.85640444004</v>
      </c>
    </row>
    <row r="1189" spans="1:48" ht="15" customHeight="1" x14ac:dyDescent="0.25">
      <c r="A1189" s="36" t="s">
        <v>1635</v>
      </c>
      <c r="B1189" s="37">
        <v>12001128</v>
      </c>
      <c r="C1189" s="37">
        <v>1</v>
      </c>
      <c r="D1189" s="36" t="s">
        <v>1568</v>
      </c>
      <c r="E1189" s="36" t="s">
        <v>450</v>
      </c>
      <c r="F1189" s="36" t="s">
        <v>65</v>
      </c>
      <c r="G1189" s="37">
        <v>2022</v>
      </c>
      <c r="H1189" s="138">
        <v>3397521</v>
      </c>
      <c r="I1189" s="138">
        <v>4090336</v>
      </c>
      <c r="J1189" s="138">
        <v>458436</v>
      </c>
      <c r="K1189" s="138">
        <v>1186316</v>
      </c>
      <c r="L1189" s="138">
        <v>1573039</v>
      </c>
      <c r="M1189" s="138">
        <v>0</v>
      </c>
      <c r="N1189" s="138">
        <v>0</v>
      </c>
      <c r="O1189" s="138">
        <v>150035</v>
      </c>
      <c r="P1189" s="138">
        <v>2144078</v>
      </c>
      <c r="Q1189" s="138">
        <v>0</v>
      </c>
      <c r="R1189" s="138">
        <v>0</v>
      </c>
      <c r="S1189" s="120"/>
      <c r="T1189" s="120"/>
      <c r="U1189" s="120"/>
      <c r="V1189" s="120"/>
      <c r="W1189" s="120"/>
      <c r="X1189" s="120"/>
      <c r="Y1189" s="120"/>
      <c r="Z1189" s="120"/>
      <c r="AA1189" s="122"/>
      <c r="AB1189" s="122"/>
      <c r="AC1189" s="122"/>
      <c r="AD1189" s="122"/>
      <c r="AE1189" s="122"/>
      <c r="AF1189" s="122"/>
      <c r="AG1189" s="122"/>
      <c r="AH1189" s="122"/>
      <c r="AI1189" s="120"/>
      <c r="AJ1189" s="128"/>
      <c r="AK1189" s="128"/>
      <c r="AL1189" s="127"/>
      <c r="AM1189" s="132"/>
      <c r="AN1189" s="133"/>
      <c r="AO1189" s="127"/>
      <c r="AP1189" s="128"/>
      <c r="AQ1189" s="129"/>
      <c r="AR1189" s="130"/>
      <c r="AS1189" s="120"/>
      <c r="AT1189" s="120"/>
      <c r="AU1189" s="120"/>
      <c r="AV1189" s="138">
        <v>1407250</v>
      </c>
    </row>
    <row r="1190" spans="1:48" ht="15" customHeight="1" x14ac:dyDescent="0.25">
      <c r="A1190" s="36" t="s">
        <v>537</v>
      </c>
      <c r="B1190" s="37">
        <v>12001130</v>
      </c>
      <c r="C1190" s="37">
        <v>1</v>
      </c>
      <c r="D1190" s="36" t="s">
        <v>1568</v>
      </c>
      <c r="E1190" s="36" t="s">
        <v>450</v>
      </c>
      <c r="F1190" s="36" t="s">
        <v>65</v>
      </c>
      <c r="G1190" s="37">
        <v>2022</v>
      </c>
      <c r="H1190" s="138">
        <v>6231327</v>
      </c>
      <c r="I1190" s="138">
        <v>7057979.7400000002</v>
      </c>
      <c r="J1190" s="138">
        <v>1063150.7729109759</v>
      </c>
      <c r="K1190" s="138">
        <v>1536216</v>
      </c>
      <c r="L1190" s="138">
        <v>1868964.85</v>
      </c>
      <c r="M1190" s="138">
        <v>0</v>
      </c>
      <c r="N1190" s="138">
        <v>0</v>
      </c>
      <c r="O1190" s="138">
        <v>311567</v>
      </c>
      <c r="P1190" s="138">
        <v>4452448</v>
      </c>
      <c r="Q1190" s="138">
        <v>0</v>
      </c>
      <c r="R1190" s="138">
        <v>0</v>
      </c>
      <c r="S1190" s="120"/>
      <c r="T1190" s="120"/>
      <c r="U1190" s="120"/>
      <c r="V1190" s="120"/>
      <c r="W1190" s="120"/>
      <c r="X1190" s="120"/>
      <c r="Y1190" s="120"/>
      <c r="Z1190" s="120"/>
      <c r="AA1190" s="122"/>
      <c r="AB1190" s="122"/>
      <c r="AC1190" s="122"/>
      <c r="AD1190" s="122"/>
      <c r="AE1190" s="122"/>
      <c r="AF1190" s="122"/>
      <c r="AG1190" s="122"/>
      <c r="AH1190" s="122"/>
      <c r="AI1190" s="120"/>
      <c r="AJ1190" s="128"/>
      <c r="AK1190" s="128"/>
      <c r="AL1190" s="127"/>
      <c r="AM1190" s="132"/>
      <c r="AN1190" s="133"/>
      <c r="AO1190" s="127"/>
      <c r="AP1190" s="128"/>
      <c r="AQ1190" s="129"/>
      <c r="AR1190" s="130"/>
      <c r="AS1190" s="120"/>
      <c r="AT1190" s="120"/>
      <c r="AU1190" s="120"/>
      <c r="AV1190" s="138">
        <v>1542160</v>
      </c>
    </row>
    <row r="1191" spans="1:48" ht="15" customHeight="1" x14ac:dyDescent="0.25">
      <c r="A1191" s="36" t="s">
        <v>1636</v>
      </c>
      <c r="B1191" s="37">
        <v>12001155</v>
      </c>
      <c r="C1191" s="37">
        <v>1</v>
      </c>
      <c r="D1191" s="36" t="s">
        <v>1568</v>
      </c>
      <c r="E1191" s="36" t="s">
        <v>450</v>
      </c>
      <c r="F1191" s="36" t="s">
        <v>65</v>
      </c>
      <c r="G1191" s="37">
        <v>2022</v>
      </c>
      <c r="H1191" s="138">
        <v>4373623</v>
      </c>
      <c r="I1191" s="138">
        <v>5201484</v>
      </c>
      <c r="J1191" s="138">
        <v>509720</v>
      </c>
      <c r="K1191" s="138">
        <v>1357471</v>
      </c>
      <c r="L1191" s="138">
        <v>1558323</v>
      </c>
      <c r="M1191" s="138">
        <v>0</v>
      </c>
      <c r="N1191" s="138">
        <v>0</v>
      </c>
      <c r="O1191" s="138">
        <v>188170</v>
      </c>
      <c r="P1191" s="138">
        <v>2689045</v>
      </c>
      <c r="Q1191" s="138">
        <v>0</v>
      </c>
      <c r="R1191" s="138">
        <v>0</v>
      </c>
      <c r="S1191" s="120"/>
      <c r="T1191" s="120"/>
      <c r="U1191" s="120"/>
      <c r="V1191" s="120"/>
      <c r="W1191" s="120"/>
      <c r="X1191" s="120"/>
      <c r="Y1191" s="120"/>
      <c r="Z1191" s="120"/>
      <c r="AA1191" s="122"/>
      <c r="AB1191" s="122"/>
      <c r="AC1191" s="122"/>
      <c r="AD1191" s="122"/>
      <c r="AE1191" s="122"/>
      <c r="AF1191" s="122"/>
      <c r="AG1191" s="122"/>
      <c r="AH1191" s="122"/>
      <c r="AI1191" s="120"/>
      <c r="AJ1191" s="128"/>
      <c r="AK1191" s="128"/>
      <c r="AL1191" s="127"/>
      <c r="AM1191" s="132"/>
      <c r="AN1191" s="133"/>
      <c r="AO1191" s="127"/>
      <c r="AP1191" s="128"/>
      <c r="AQ1191" s="129"/>
      <c r="AR1191" s="130"/>
      <c r="AS1191" s="120"/>
      <c r="AT1191" s="120"/>
      <c r="AU1191" s="120"/>
      <c r="AV1191" s="138">
        <v>1349109</v>
      </c>
    </row>
    <row r="1192" spans="1:48" ht="15" customHeight="1" x14ac:dyDescent="0.25">
      <c r="A1192" s="36" t="s">
        <v>1637</v>
      </c>
      <c r="B1192" s="37">
        <v>12001182</v>
      </c>
      <c r="C1192" s="37">
        <v>1</v>
      </c>
      <c r="D1192" s="36" t="s">
        <v>1568</v>
      </c>
      <c r="E1192" s="36" t="s">
        <v>450</v>
      </c>
      <c r="F1192" s="36" t="s">
        <v>65</v>
      </c>
      <c r="G1192" s="37">
        <v>2022</v>
      </c>
      <c r="H1192" s="138">
        <v>1631418</v>
      </c>
      <c r="I1192" s="138">
        <v>1844578.844330078</v>
      </c>
      <c r="J1192" s="138">
        <v>193967</v>
      </c>
      <c r="K1192" s="138">
        <v>605709</v>
      </c>
      <c r="L1192" s="138">
        <v>672812.57</v>
      </c>
      <c r="M1192" s="138">
        <v>0</v>
      </c>
      <c r="N1192" s="138">
        <v>0</v>
      </c>
      <c r="O1192" s="138">
        <v>72844</v>
      </c>
      <c r="P1192" s="138">
        <v>1040983</v>
      </c>
      <c r="Q1192" s="138">
        <v>0</v>
      </c>
      <c r="R1192" s="138">
        <v>0</v>
      </c>
      <c r="S1192" s="120"/>
      <c r="T1192" s="120"/>
      <c r="U1192" s="120"/>
      <c r="V1192" s="120"/>
      <c r="W1192" s="120"/>
      <c r="X1192" s="120"/>
      <c r="Y1192" s="120"/>
      <c r="Z1192" s="120"/>
      <c r="AA1192" s="122"/>
      <c r="AB1192" s="122"/>
      <c r="AC1192" s="122"/>
      <c r="AD1192" s="122"/>
      <c r="AE1192" s="122"/>
      <c r="AF1192" s="122"/>
      <c r="AG1192" s="122"/>
      <c r="AH1192" s="122"/>
      <c r="AI1192" s="120"/>
      <c r="AJ1192" s="128"/>
      <c r="AK1192" s="128"/>
      <c r="AL1192" s="127"/>
      <c r="AM1192" s="132"/>
      <c r="AN1192" s="133"/>
      <c r="AO1192" s="127"/>
      <c r="AP1192" s="128"/>
      <c r="AQ1192" s="129"/>
      <c r="AR1192" s="130"/>
      <c r="AS1192" s="120"/>
      <c r="AT1192" s="120"/>
      <c r="AU1192" s="120"/>
      <c r="AV1192" s="138">
        <v>586171.47</v>
      </c>
    </row>
    <row r="1193" spans="1:48" ht="15" customHeight="1" x14ac:dyDescent="0.25">
      <c r="A1193" s="36" t="s">
        <v>612</v>
      </c>
      <c r="B1193" s="37">
        <v>12001233</v>
      </c>
      <c r="C1193" s="37">
        <v>1</v>
      </c>
      <c r="D1193" s="36" t="s">
        <v>1568</v>
      </c>
      <c r="E1193" s="36" t="s">
        <v>450</v>
      </c>
      <c r="F1193" s="36" t="s">
        <v>65</v>
      </c>
      <c r="G1193" s="37">
        <v>2022</v>
      </c>
      <c r="H1193" s="138">
        <v>1769953.1218659482</v>
      </c>
      <c r="I1193" s="138">
        <v>1758118.1677448708</v>
      </c>
      <c r="J1193" s="138">
        <v>188289</v>
      </c>
      <c r="K1193" s="138">
        <v>705257.62277100002</v>
      </c>
      <c r="L1193" s="138">
        <v>705257.62277100002</v>
      </c>
      <c r="M1193" s="138">
        <v>0</v>
      </c>
      <c r="N1193" s="138">
        <v>0</v>
      </c>
      <c r="O1193" s="138">
        <v>64003.802115899976</v>
      </c>
      <c r="P1193" s="138">
        <v>914647.60638409993</v>
      </c>
      <c r="Q1193" s="138">
        <v>0</v>
      </c>
      <c r="R1193" s="138">
        <v>0</v>
      </c>
      <c r="S1193" s="120"/>
      <c r="T1193" s="120"/>
      <c r="U1193" s="120"/>
      <c r="V1193" s="120"/>
      <c r="W1193" s="120"/>
      <c r="X1193" s="120"/>
      <c r="Y1193" s="120"/>
      <c r="Z1193" s="120"/>
      <c r="AA1193" s="122"/>
      <c r="AB1193" s="122"/>
      <c r="AC1193" s="122"/>
      <c r="AD1193" s="122"/>
      <c r="AE1193" s="122"/>
      <c r="AF1193" s="122"/>
      <c r="AG1193" s="122"/>
      <c r="AH1193" s="122"/>
      <c r="AI1193" s="120"/>
      <c r="AJ1193" s="128"/>
      <c r="AK1193" s="128"/>
      <c r="AL1193" s="127"/>
      <c r="AM1193" s="132"/>
      <c r="AN1193" s="133"/>
      <c r="AO1193" s="127"/>
      <c r="AP1193" s="128"/>
      <c r="AQ1193" s="129"/>
      <c r="AR1193" s="130"/>
      <c r="AS1193" s="120"/>
      <c r="AT1193" s="120"/>
      <c r="AU1193" s="120"/>
      <c r="AV1193" s="138">
        <v>625871.81127099996</v>
      </c>
    </row>
    <row r="1194" spans="1:48" ht="15" customHeight="1" x14ac:dyDescent="0.25">
      <c r="A1194" s="36" t="s">
        <v>1638</v>
      </c>
      <c r="B1194" s="37">
        <v>12001259</v>
      </c>
      <c r="C1194" s="37">
        <v>1</v>
      </c>
      <c r="D1194" s="36" t="s">
        <v>1568</v>
      </c>
      <c r="E1194" s="36" t="s">
        <v>450</v>
      </c>
      <c r="F1194" s="36" t="s">
        <v>65</v>
      </c>
      <c r="G1194" s="37">
        <v>2022</v>
      </c>
      <c r="H1194" s="138">
        <v>2507756</v>
      </c>
      <c r="I1194" s="138">
        <v>2907583</v>
      </c>
      <c r="J1194" s="138">
        <v>425500</v>
      </c>
      <c r="K1194" s="138">
        <v>937033</v>
      </c>
      <c r="L1194" s="138">
        <v>1032743.57</v>
      </c>
      <c r="M1194" s="120"/>
      <c r="N1194" s="120"/>
      <c r="O1194" s="138">
        <v>103869</v>
      </c>
      <c r="P1194" s="138">
        <v>103869.21</v>
      </c>
      <c r="Q1194" s="120"/>
      <c r="R1194" s="120"/>
      <c r="S1194" s="120"/>
      <c r="T1194" s="120"/>
      <c r="U1194" s="120"/>
      <c r="V1194" s="120"/>
      <c r="W1194" s="120"/>
      <c r="X1194" s="120"/>
      <c r="Y1194" s="120"/>
      <c r="Z1194" s="120"/>
      <c r="AA1194" s="122"/>
      <c r="AB1194" s="122"/>
      <c r="AC1194" s="122"/>
      <c r="AD1194" s="122"/>
      <c r="AE1194" s="122"/>
      <c r="AF1194" s="122"/>
      <c r="AG1194" s="122"/>
      <c r="AH1194" s="122"/>
      <c r="AI1194" s="120"/>
      <c r="AJ1194" s="128"/>
      <c r="AK1194" s="128"/>
      <c r="AL1194" s="127"/>
      <c r="AM1194" s="132"/>
      <c r="AN1194" s="133"/>
      <c r="AO1194" s="127"/>
      <c r="AP1194" s="128"/>
      <c r="AQ1194" s="129"/>
      <c r="AR1194" s="130"/>
      <c r="AS1194" s="120"/>
      <c r="AT1194" s="120"/>
      <c r="AU1194" s="120"/>
      <c r="AV1194" s="138">
        <v>910246.62</v>
      </c>
    </row>
    <row r="1195" spans="1:48" ht="15" customHeight="1" x14ac:dyDescent="0.25">
      <c r="A1195" s="36" t="s">
        <v>601</v>
      </c>
      <c r="B1195" s="37">
        <v>12001283</v>
      </c>
      <c r="C1195" s="37">
        <v>1</v>
      </c>
      <c r="D1195" s="36" t="s">
        <v>1568</v>
      </c>
      <c r="E1195" s="36" t="s">
        <v>450</v>
      </c>
      <c r="F1195" s="36" t="s">
        <v>65</v>
      </c>
      <c r="G1195" s="37">
        <v>2022</v>
      </c>
      <c r="H1195" s="138">
        <v>1096261</v>
      </c>
      <c r="I1195" s="138">
        <v>1420001.3027791516</v>
      </c>
      <c r="J1195" s="138">
        <v>233813</v>
      </c>
      <c r="K1195" s="138">
        <v>281307</v>
      </c>
      <c r="L1195" s="138">
        <v>281307</v>
      </c>
      <c r="M1195" s="138">
        <v>0</v>
      </c>
      <c r="N1195" s="138">
        <v>0</v>
      </c>
      <c r="O1195" s="138">
        <v>54641</v>
      </c>
      <c r="P1195" s="138">
        <v>780842</v>
      </c>
      <c r="Q1195" s="138">
        <v>0</v>
      </c>
      <c r="R1195" s="138">
        <v>0</v>
      </c>
      <c r="S1195" s="120"/>
      <c r="T1195" s="120"/>
      <c r="U1195" s="120"/>
      <c r="V1195" s="120"/>
      <c r="W1195" s="120"/>
      <c r="X1195" s="120"/>
      <c r="Y1195" s="120"/>
      <c r="Z1195" s="120"/>
      <c r="AA1195" s="122"/>
      <c r="AB1195" s="122"/>
      <c r="AC1195" s="122"/>
      <c r="AD1195" s="122"/>
      <c r="AE1195" s="122"/>
      <c r="AF1195" s="122"/>
      <c r="AG1195" s="122"/>
      <c r="AH1195" s="122"/>
      <c r="AI1195" s="120"/>
      <c r="AJ1195" s="128"/>
      <c r="AK1195" s="128"/>
      <c r="AL1195" s="127"/>
      <c r="AM1195" s="132"/>
      <c r="AN1195" s="133"/>
      <c r="AO1195" s="127"/>
      <c r="AP1195" s="128"/>
      <c r="AQ1195" s="129"/>
      <c r="AR1195" s="130"/>
      <c r="AS1195" s="120"/>
      <c r="AT1195" s="120"/>
      <c r="AU1195" s="120"/>
      <c r="AV1195" s="138">
        <v>220412</v>
      </c>
    </row>
    <row r="1196" spans="1:48" ht="15" customHeight="1" x14ac:dyDescent="0.25">
      <c r="A1196" s="36" t="s">
        <v>524</v>
      </c>
      <c r="B1196" s="37">
        <v>12001379</v>
      </c>
      <c r="C1196" s="37">
        <v>1</v>
      </c>
      <c r="D1196" s="36" t="s">
        <v>1568</v>
      </c>
      <c r="E1196" s="36" t="s">
        <v>450</v>
      </c>
      <c r="F1196" s="36" t="s">
        <v>65</v>
      </c>
      <c r="G1196" s="37">
        <v>2022</v>
      </c>
      <c r="H1196" s="138">
        <v>819382.08999999973</v>
      </c>
      <c r="I1196" s="138">
        <v>992578.47999999975</v>
      </c>
      <c r="J1196" s="138">
        <v>141925</v>
      </c>
      <c r="K1196" s="138">
        <v>358115.81999999972</v>
      </c>
      <c r="L1196" s="138">
        <v>447920.5299999998</v>
      </c>
      <c r="M1196" s="138">
        <v>0</v>
      </c>
      <c r="N1196" s="138">
        <v>0</v>
      </c>
      <c r="O1196" s="138">
        <v>0</v>
      </c>
      <c r="P1196" s="138">
        <v>506027.27</v>
      </c>
      <c r="Q1196" s="138">
        <v>0</v>
      </c>
      <c r="R1196" s="138">
        <v>0</v>
      </c>
      <c r="S1196" s="120"/>
      <c r="T1196" s="120"/>
      <c r="U1196" s="120"/>
      <c r="V1196" s="120"/>
      <c r="W1196" s="120"/>
      <c r="X1196" s="120"/>
      <c r="Y1196" s="120"/>
      <c r="Z1196" s="120"/>
      <c r="AA1196" s="122"/>
      <c r="AB1196" s="122"/>
      <c r="AC1196" s="122"/>
      <c r="AD1196" s="122"/>
      <c r="AE1196" s="122"/>
      <c r="AF1196" s="122"/>
      <c r="AG1196" s="122"/>
      <c r="AH1196" s="122"/>
      <c r="AI1196" s="120"/>
      <c r="AJ1196" s="128"/>
      <c r="AK1196" s="128"/>
      <c r="AL1196" s="127"/>
      <c r="AM1196" s="132"/>
      <c r="AN1196" s="133"/>
      <c r="AO1196" s="127"/>
      <c r="AP1196" s="128"/>
      <c r="AQ1196" s="129"/>
      <c r="AR1196" s="130"/>
      <c r="AS1196" s="120"/>
      <c r="AT1196" s="120"/>
      <c r="AU1196" s="120"/>
      <c r="AV1196" s="138">
        <v>403126.12999999977</v>
      </c>
    </row>
    <row r="1197" spans="1:48" ht="15" customHeight="1" x14ac:dyDescent="0.25">
      <c r="A1197" s="36" t="s">
        <v>467</v>
      </c>
      <c r="B1197" s="37">
        <v>12001389</v>
      </c>
      <c r="C1197" s="37">
        <v>1</v>
      </c>
      <c r="D1197" s="36" t="s">
        <v>1568</v>
      </c>
      <c r="E1197" s="36" t="s">
        <v>450</v>
      </c>
      <c r="F1197" s="36" t="s">
        <v>65</v>
      </c>
      <c r="G1197" s="37">
        <v>2022</v>
      </c>
      <c r="H1197" s="138">
        <v>1243362.1920194109</v>
      </c>
      <c r="I1197" s="138">
        <v>1249507.0567444065</v>
      </c>
      <c r="J1197" s="138">
        <v>115032</v>
      </c>
      <c r="K1197" s="138">
        <v>471399.49304999993</v>
      </c>
      <c r="L1197" s="138">
        <v>471399.49304999993</v>
      </c>
      <c r="M1197" s="138">
        <v>0</v>
      </c>
      <c r="N1197" s="138">
        <v>0</v>
      </c>
      <c r="O1197" s="138">
        <v>47461.161282000015</v>
      </c>
      <c r="P1197" s="138">
        <v>678244.66871799994</v>
      </c>
      <c r="Q1197" s="138">
        <v>0</v>
      </c>
      <c r="R1197" s="138">
        <v>0</v>
      </c>
      <c r="S1197" s="120"/>
      <c r="T1197" s="120"/>
      <c r="U1197" s="120"/>
      <c r="V1197" s="120"/>
      <c r="W1197" s="120"/>
      <c r="X1197" s="120"/>
      <c r="Y1197" s="120"/>
      <c r="Z1197" s="120"/>
      <c r="AA1197" s="122"/>
      <c r="AB1197" s="122"/>
      <c r="AC1197" s="122"/>
      <c r="AD1197" s="122"/>
      <c r="AE1197" s="122"/>
      <c r="AF1197" s="122"/>
      <c r="AG1197" s="122"/>
      <c r="AH1197" s="122"/>
      <c r="AI1197" s="120"/>
      <c r="AJ1197" s="128"/>
      <c r="AK1197" s="128"/>
      <c r="AL1197" s="127"/>
      <c r="AM1197" s="132"/>
      <c r="AN1197" s="133"/>
      <c r="AO1197" s="127"/>
      <c r="AP1197" s="128"/>
      <c r="AQ1197" s="129"/>
      <c r="AR1197" s="130"/>
      <c r="AS1197" s="120"/>
      <c r="AT1197" s="120"/>
      <c r="AU1197" s="120"/>
      <c r="AV1197" s="138">
        <v>414190.89304999996</v>
      </c>
    </row>
    <row r="1198" spans="1:48" ht="15" customHeight="1" x14ac:dyDescent="0.25">
      <c r="A1198" s="36" t="s">
        <v>465</v>
      </c>
      <c r="B1198" s="37">
        <v>12001413</v>
      </c>
      <c r="C1198" s="37">
        <v>1</v>
      </c>
      <c r="D1198" s="36" t="s">
        <v>1568</v>
      </c>
      <c r="E1198" s="36" t="s">
        <v>450</v>
      </c>
      <c r="F1198" s="36" t="s">
        <v>65</v>
      </c>
      <c r="G1198" s="37">
        <v>2022</v>
      </c>
      <c r="H1198" s="138">
        <v>2046832</v>
      </c>
      <c r="I1198" s="138">
        <v>2046832</v>
      </c>
      <c r="J1198" s="138">
        <v>150098</v>
      </c>
      <c r="K1198" s="120"/>
      <c r="L1198" s="120"/>
      <c r="M1198" s="120"/>
      <c r="N1198" s="120"/>
      <c r="O1198" s="120"/>
      <c r="P1198" s="120"/>
      <c r="Q1198" s="120"/>
      <c r="R1198" s="120"/>
      <c r="S1198" s="120"/>
      <c r="T1198" s="120"/>
      <c r="U1198" s="120"/>
      <c r="V1198" s="120"/>
      <c r="W1198" s="120"/>
      <c r="X1198" s="120"/>
      <c r="Y1198" s="120"/>
      <c r="Z1198" s="120"/>
      <c r="AA1198" s="122"/>
      <c r="AB1198" s="122"/>
      <c r="AC1198" s="122"/>
      <c r="AD1198" s="122"/>
      <c r="AE1198" s="122"/>
      <c r="AF1198" s="122"/>
      <c r="AG1198" s="122"/>
      <c r="AH1198" s="122"/>
      <c r="AI1198" s="120"/>
      <c r="AJ1198" s="128"/>
      <c r="AK1198" s="128"/>
      <c r="AL1198" s="127"/>
      <c r="AM1198" s="132"/>
      <c r="AN1198" s="133"/>
      <c r="AO1198" s="127"/>
      <c r="AP1198" s="128"/>
      <c r="AQ1198" s="129"/>
      <c r="AR1198" s="130"/>
      <c r="AS1198" s="120"/>
      <c r="AT1198" s="120"/>
      <c r="AU1198" s="120"/>
      <c r="AV1198" s="120"/>
    </row>
    <row r="1199" spans="1:48" ht="15" customHeight="1" x14ac:dyDescent="0.25">
      <c r="A1199" s="36" t="s">
        <v>1375</v>
      </c>
      <c r="B1199" s="37">
        <v>12001472</v>
      </c>
      <c r="C1199" s="37">
        <v>1</v>
      </c>
      <c r="D1199" s="36" t="s">
        <v>1568</v>
      </c>
      <c r="E1199" s="36" t="s">
        <v>450</v>
      </c>
      <c r="F1199" s="36" t="s">
        <v>65</v>
      </c>
      <c r="G1199" s="37">
        <v>2022</v>
      </c>
      <c r="H1199" s="138">
        <v>5822894</v>
      </c>
      <c r="I1199" s="138">
        <v>6829013</v>
      </c>
      <c r="J1199" s="138">
        <v>685122</v>
      </c>
      <c r="K1199" s="138">
        <v>1819329</v>
      </c>
      <c r="L1199" s="138">
        <v>2122651</v>
      </c>
      <c r="M1199" s="138">
        <v>0</v>
      </c>
      <c r="N1199" s="138">
        <v>0</v>
      </c>
      <c r="O1199" s="138">
        <v>266041</v>
      </c>
      <c r="P1199" s="138">
        <v>3801863</v>
      </c>
      <c r="Q1199" s="138">
        <v>0</v>
      </c>
      <c r="R1199" s="138">
        <v>0</v>
      </c>
      <c r="S1199" s="120"/>
      <c r="T1199" s="120"/>
      <c r="U1199" s="120"/>
      <c r="V1199" s="120"/>
      <c r="W1199" s="120"/>
      <c r="X1199" s="120"/>
      <c r="Y1199" s="120"/>
      <c r="Z1199" s="120"/>
      <c r="AA1199" s="122"/>
      <c r="AB1199" s="122"/>
      <c r="AC1199" s="122"/>
      <c r="AD1199" s="122"/>
      <c r="AE1199" s="122"/>
      <c r="AF1199" s="122"/>
      <c r="AG1199" s="122"/>
      <c r="AH1199" s="122"/>
      <c r="AI1199" s="120"/>
      <c r="AJ1199" s="128"/>
      <c r="AK1199" s="128"/>
      <c r="AL1199" s="127"/>
      <c r="AM1199" s="132"/>
      <c r="AN1199" s="133"/>
      <c r="AO1199" s="127"/>
      <c r="AP1199" s="128"/>
      <c r="AQ1199" s="129"/>
      <c r="AR1199" s="130"/>
      <c r="AS1199" s="120"/>
      <c r="AT1199" s="120"/>
      <c r="AU1199" s="120"/>
      <c r="AV1199" s="138">
        <v>1819926</v>
      </c>
    </row>
    <row r="1200" spans="1:48" ht="15" customHeight="1" x14ac:dyDescent="0.25">
      <c r="A1200" s="36" t="s">
        <v>494</v>
      </c>
      <c r="B1200" s="37">
        <v>12001489</v>
      </c>
      <c r="C1200" s="37">
        <v>1</v>
      </c>
      <c r="D1200" s="36" t="s">
        <v>1568</v>
      </c>
      <c r="E1200" s="36" t="s">
        <v>450</v>
      </c>
      <c r="F1200" s="36" t="s">
        <v>65</v>
      </c>
      <c r="G1200" s="37">
        <v>2022</v>
      </c>
      <c r="H1200" s="138">
        <v>8493827</v>
      </c>
      <c r="I1200" s="138">
        <v>9614765.4322326444</v>
      </c>
      <c r="J1200" s="138">
        <v>759572</v>
      </c>
      <c r="K1200" s="138">
        <v>2208867</v>
      </c>
      <c r="L1200" s="138">
        <v>2444991.2000000002</v>
      </c>
      <c r="M1200" s="120"/>
      <c r="N1200" s="120"/>
      <c r="O1200" s="138">
        <v>400307</v>
      </c>
      <c r="P1200" s="138">
        <v>5720594</v>
      </c>
      <c r="Q1200" s="120"/>
      <c r="R1200" s="120"/>
      <c r="S1200" s="120"/>
      <c r="T1200" s="120"/>
      <c r="U1200" s="120"/>
      <c r="V1200" s="120"/>
      <c r="W1200" s="120"/>
      <c r="X1200" s="120"/>
      <c r="Y1200" s="120"/>
      <c r="Z1200" s="120"/>
      <c r="AA1200" s="122"/>
      <c r="AB1200" s="122"/>
      <c r="AC1200" s="122"/>
      <c r="AD1200" s="122"/>
      <c r="AE1200" s="122"/>
      <c r="AF1200" s="122"/>
      <c r="AG1200" s="122"/>
      <c r="AH1200" s="122"/>
      <c r="AI1200" s="120"/>
      <c r="AJ1200" s="128"/>
      <c r="AK1200" s="128"/>
      <c r="AL1200" s="127"/>
      <c r="AM1200" s="132"/>
      <c r="AN1200" s="133"/>
      <c r="AO1200" s="127"/>
      <c r="AP1200" s="128"/>
      <c r="AQ1200" s="129"/>
      <c r="AR1200" s="130"/>
      <c r="AS1200" s="120"/>
      <c r="AT1200" s="120"/>
      <c r="AU1200" s="120"/>
      <c r="AV1200" s="138">
        <v>2021284</v>
      </c>
    </row>
    <row r="1201" spans="1:48" ht="15" customHeight="1" x14ac:dyDescent="0.25">
      <c r="A1201" s="36" t="s">
        <v>1639</v>
      </c>
      <c r="B1201" s="37">
        <v>12001506</v>
      </c>
      <c r="C1201" s="37">
        <v>1</v>
      </c>
      <c r="D1201" s="36" t="s">
        <v>1568</v>
      </c>
      <c r="E1201" s="36" t="s">
        <v>450</v>
      </c>
      <c r="F1201" s="36" t="s">
        <v>65</v>
      </c>
      <c r="G1201" s="37">
        <v>2022</v>
      </c>
      <c r="H1201" s="138">
        <v>2176407.960699975</v>
      </c>
      <c r="I1201" s="138">
        <v>2146170.8825850976</v>
      </c>
      <c r="J1201" s="138">
        <v>182039</v>
      </c>
      <c r="K1201" s="138">
        <v>724819.21175999998</v>
      </c>
      <c r="L1201" s="138">
        <v>694582.16</v>
      </c>
      <c r="M1201" s="120"/>
      <c r="N1201" s="120"/>
      <c r="O1201" s="138">
        <v>82528.233840000117</v>
      </c>
      <c r="P1201" s="138">
        <v>1179371.36616</v>
      </c>
      <c r="Q1201" s="120"/>
      <c r="R1201" s="120"/>
      <c r="S1201" s="120"/>
      <c r="T1201" s="120"/>
      <c r="U1201" s="120"/>
      <c r="V1201" s="120"/>
      <c r="W1201" s="120"/>
      <c r="X1201" s="120"/>
      <c r="Y1201" s="120"/>
      <c r="Z1201" s="120"/>
      <c r="AA1201" s="122"/>
      <c r="AB1201" s="122"/>
      <c r="AC1201" s="122"/>
      <c r="AD1201" s="122"/>
      <c r="AE1201" s="122"/>
      <c r="AF1201" s="122"/>
      <c r="AG1201" s="122"/>
      <c r="AH1201" s="122"/>
      <c r="AI1201" s="120"/>
      <c r="AJ1201" s="128"/>
      <c r="AK1201" s="128"/>
      <c r="AL1201" s="127"/>
      <c r="AM1201" s="132"/>
      <c r="AN1201" s="133"/>
      <c r="AO1201" s="127"/>
      <c r="AP1201" s="128"/>
      <c r="AQ1201" s="129"/>
      <c r="AR1201" s="130"/>
      <c r="AS1201" s="120"/>
      <c r="AT1201" s="120"/>
      <c r="AU1201" s="120"/>
      <c r="AV1201" s="138">
        <v>597749.76000000001</v>
      </c>
    </row>
    <row r="1202" spans="1:48" ht="15" customHeight="1" x14ac:dyDescent="0.25">
      <c r="A1202" s="36" t="s">
        <v>1640</v>
      </c>
      <c r="B1202" s="37">
        <v>12001549</v>
      </c>
      <c r="C1202" s="37">
        <v>1</v>
      </c>
      <c r="D1202" s="36" t="s">
        <v>1568</v>
      </c>
      <c r="E1202" s="36" t="s">
        <v>450</v>
      </c>
      <c r="F1202" s="36" t="s">
        <v>65</v>
      </c>
      <c r="G1202" s="37">
        <v>2022</v>
      </c>
      <c r="H1202" s="138">
        <v>2193909.4652692424</v>
      </c>
      <c r="I1202" s="138">
        <v>2277304.8951207665</v>
      </c>
      <c r="J1202" s="138">
        <v>178761</v>
      </c>
      <c r="K1202" s="138">
        <v>711090.04625857389</v>
      </c>
      <c r="L1202" s="138">
        <v>973105.79173857393</v>
      </c>
      <c r="M1202" s="138">
        <v>0</v>
      </c>
      <c r="N1202" s="138">
        <v>0</v>
      </c>
      <c r="O1202" s="138">
        <v>71519.144459999981</v>
      </c>
      <c r="P1202" s="138">
        <v>1022045.7555399999</v>
      </c>
      <c r="Q1202" s="138">
        <v>0</v>
      </c>
      <c r="R1202" s="138">
        <v>0</v>
      </c>
      <c r="S1202" s="120"/>
      <c r="T1202" s="120"/>
      <c r="U1202" s="120"/>
      <c r="V1202" s="120"/>
      <c r="W1202" s="120"/>
      <c r="X1202" s="120"/>
      <c r="Y1202" s="120"/>
      <c r="Z1202" s="120"/>
      <c r="AA1202" s="122"/>
      <c r="AB1202" s="122"/>
      <c r="AC1202" s="122"/>
      <c r="AD1202" s="122"/>
      <c r="AE1202" s="122"/>
      <c r="AF1202" s="122"/>
      <c r="AG1202" s="122"/>
      <c r="AH1202" s="122"/>
      <c r="AI1202" s="120"/>
      <c r="AJ1202" s="128"/>
      <c r="AK1202" s="128"/>
      <c r="AL1202" s="127"/>
      <c r="AM1202" s="132"/>
      <c r="AN1202" s="133"/>
      <c r="AO1202" s="127"/>
      <c r="AP1202" s="128"/>
      <c r="AQ1202" s="129"/>
      <c r="AR1202" s="130"/>
      <c r="AS1202" s="120"/>
      <c r="AT1202" s="120"/>
      <c r="AU1202" s="120"/>
      <c r="AV1202" s="138">
        <v>879489</v>
      </c>
    </row>
    <row r="1203" spans="1:48" ht="15" customHeight="1" x14ac:dyDescent="0.25">
      <c r="A1203" s="36" t="s">
        <v>492</v>
      </c>
      <c r="B1203" s="37">
        <v>12001577</v>
      </c>
      <c r="C1203" s="37">
        <v>1</v>
      </c>
      <c r="D1203" s="36" t="s">
        <v>1568</v>
      </c>
      <c r="E1203" s="36" t="s">
        <v>450</v>
      </c>
      <c r="F1203" s="36" t="s">
        <v>65</v>
      </c>
      <c r="G1203" s="37">
        <v>2022</v>
      </c>
      <c r="H1203" s="138">
        <v>1407132</v>
      </c>
      <c r="I1203" s="138">
        <v>1511776.8551788528</v>
      </c>
      <c r="J1203" s="138">
        <v>153127</v>
      </c>
      <c r="K1203" s="138">
        <v>625445</v>
      </c>
      <c r="L1203" s="138">
        <v>646817.39386000007</v>
      </c>
      <c r="M1203" s="120"/>
      <c r="N1203" s="120"/>
      <c r="O1203" s="138">
        <v>53428</v>
      </c>
      <c r="P1203" s="138">
        <v>763513</v>
      </c>
      <c r="Q1203" s="120"/>
      <c r="R1203" s="120"/>
      <c r="S1203" s="120"/>
      <c r="T1203" s="120"/>
      <c r="U1203" s="120"/>
      <c r="V1203" s="120"/>
      <c r="W1203" s="120"/>
      <c r="X1203" s="120"/>
      <c r="Y1203" s="120"/>
      <c r="Z1203" s="120"/>
      <c r="AA1203" s="122"/>
      <c r="AB1203" s="122"/>
      <c r="AC1203" s="122"/>
      <c r="AD1203" s="122"/>
      <c r="AE1203" s="122"/>
      <c r="AF1203" s="122"/>
      <c r="AG1203" s="122"/>
      <c r="AH1203" s="122"/>
      <c r="AI1203" s="120"/>
      <c r="AJ1203" s="128"/>
      <c r="AK1203" s="128"/>
      <c r="AL1203" s="127"/>
      <c r="AM1203" s="132"/>
      <c r="AN1203" s="133"/>
      <c r="AO1203" s="127"/>
      <c r="AP1203" s="128"/>
      <c r="AQ1203" s="129"/>
      <c r="AR1203" s="130"/>
      <c r="AS1203" s="120"/>
      <c r="AT1203" s="120"/>
      <c r="AU1203" s="120"/>
      <c r="AV1203" s="138">
        <v>574751.51936000003</v>
      </c>
    </row>
    <row r="1204" spans="1:48" ht="15" customHeight="1" x14ac:dyDescent="0.25">
      <c r="A1204" s="36" t="s">
        <v>456</v>
      </c>
      <c r="B1204" s="37">
        <v>12001625</v>
      </c>
      <c r="C1204" s="37">
        <v>1</v>
      </c>
      <c r="D1204" s="36" t="s">
        <v>1568</v>
      </c>
      <c r="E1204" s="36" t="s">
        <v>450</v>
      </c>
      <c r="F1204" s="36" t="s">
        <v>62</v>
      </c>
      <c r="G1204" s="37">
        <v>2022</v>
      </c>
      <c r="H1204" s="138">
        <v>8528565</v>
      </c>
      <c r="I1204" s="138">
        <v>11200022</v>
      </c>
      <c r="J1204" s="138">
        <v>1019623</v>
      </c>
      <c r="K1204" s="138">
        <v>3698923</v>
      </c>
      <c r="L1204" s="138">
        <v>4901554</v>
      </c>
      <c r="M1204" s="138">
        <v>0</v>
      </c>
      <c r="N1204" s="138">
        <v>0</v>
      </c>
      <c r="O1204" s="138">
        <v>170992</v>
      </c>
      <c r="P1204" s="138">
        <v>4513732</v>
      </c>
      <c r="Q1204" s="138">
        <v>0</v>
      </c>
      <c r="R1204" s="138">
        <v>0</v>
      </c>
      <c r="S1204" s="138">
        <v>625725</v>
      </c>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38">
        <v>4434591</v>
      </c>
    </row>
    <row r="1205" spans="1:48" ht="15" customHeight="1" x14ac:dyDescent="0.25">
      <c r="A1205" s="36" t="s">
        <v>1641</v>
      </c>
      <c r="B1205" s="37">
        <v>12001696</v>
      </c>
      <c r="C1205" s="37">
        <v>1</v>
      </c>
      <c r="D1205" s="36" t="s">
        <v>1568</v>
      </c>
      <c r="E1205" s="36" t="s">
        <v>450</v>
      </c>
      <c r="F1205" s="36" t="s">
        <v>65</v>
      </c>
      <c r="G1205" s="37">
        <v>2022</v>
      </c>
      <c r="H1205" s="138">
        <v>1094462</v>
      </c>
      <c r="I1205" s="138">
        <v>1593183.5812024209</v>
      </c>
      <c r="J1205" s="138">
        <v>328661</v>
      </c>
      <c r="K1205" s="138">
        <v>472965</v>
      </c>
      <c r="L1205" s="138">
        <v>575617.4</v>
      </c>
      <c r="M1205" s="138">
        <v>0</v>
      </c>
      <c r="N1205" s="138">
        <v>0</v>
      </c>
      <c r="O1205" s="138">
        <v>43977</v>
      </c>
      <c r="P1205" s="138">
        <v>628449</v>
      </c>
      <c r="Q1205" s="138">
        <v>0</v>
      </c>
      <c r="R1205" s="138">
        <v>0</v>
      </c>
      <c r="S1205" s="120"/>
      <c r="T1205" s="120"/>
      <c r="U1205" s="120"/>
      <c r="V1205" s="120"/>
      <c r="W1205" s="120"/>
      <c r="X1205" s="120"/>
      <c r="Y1205" s="120"/>
      <c r="Z1205" s="120"/>
      <c r="AA1205" s="122"/>
      <c r="AB1205" s="122"/>
      <c r="AC1205" s="122"/>
      <c r="AD1205" s="122"/>
      <c r="AE1205" s="122"/>
      <c r="AF1205" s="122"/>
      <c r="AG1205" s="122"/>
      <c r="AH1205" s="122"/>
      <c r="AI1205" s="120"/>
      <c r="AJ1205" s="128"/>
      <c r="AK1205" s="128"/>
      <c r="AL1205" s="127"/>
      <c r="AM1205" s="132"/>
      <c r="AN1205" s="133"/>
      <c r="AO1205" s="127"/>
      <c r="AP1205" s="128"/>
      <c r="AQ1205" s="129"/>
      <c r="AR1205" s="130"/>
      <c r="AS1205" s="120"/>
      <c r="AT1205" s="120"/>
      <c r="AU1205" s="120"/>
      <c r="AV1205" s="138">
        <v>516812.79999999999</v>
      </c>
    </row>
    <row r="1206" spans="1:48" ht="15" customHeight="1" x14ac:dyDescent="0.25">
      <c r="A1206" s="36" t="s">
        <v>1043</v>
      </c>
      <c r="B1206" s="37">
        <v>12001734</v>
      </c>
      <c r="C1206" s="37">
        <v>1</v>
      </c>
      <c r="D1206" s="36" t="s">
        <v>1568</v>
      </c>
      <c r="E1206" s="36" t="s">
        <v>450</v>
      </c>
      <c r="F1206" s="36" t="s">
        <v>65</v>
      </c>
      <c r="G1206" s="37">
        <v>2022</v>
      </c>
      <c r="H1206" s="138">
        <v>4011512</v>
      </c>
      <c r="I1206" s="138">
        <v>4950071.1914420789</v>
      </c>
      <c r="J1206" s="138">
        <v>704970.5</v>
      </c>
      <c r="K1206" s="138">
        <v>545564.99</v>
      </c>
      <c r="L1206" s="138">
        <v>1270411.4900000002</v>
      </c>
      <c r="M1206" s="138">
        <v>0</v>
      </c>
      <c r="N1206" s="138">
        <v>0</v>
      </c>
      <c r="O1206" s="138">
        <v>3209548</v>
      </c>
      <c r="P1206" s="138">
        <v>2747057.3965500002</v>
      </c>
      <c r="Q1206" s="138">
        <v>0</v>
      </c>
      <c r="R1206" s="138">
        <v>0</v>
      </c>
      <c r="S1206" s="120"/>
      <c r="T1206" s="120"/>
      <c r="U1206" s="120"/>
      <c r="V1206" s="120"/>
      <c r="W1206" s="120"/>
      <c r="X1206" s="120"/>
      <c r="Y1206" s="120"/>
      <c r="Z1206" s="120"/>
      <c r="AA1206" s="122"/>
      <c r="AB1206" s="122"/>
      <c r="AC1206" s="122"/>
      <c r="AD1206" s="122"/>
      <c r="AE1206" s="122"/>
      <c r="AF1206" s="122"/>
      <c r="AG1206" s="122"/>
      <c r="AH1206" s="122"/>
      <c r="AI1206" s="120"/>
      <c r="AJ1206" s="128"/>
      <c r="AK1206" s="128"/>
      <c r="AL1206" s="127"/>
      <c r="AM1206" s="132"/>
      <c r="AN1206" s="133"/>
      <c r="AO1206" s="127"/>
      <c r="AP1206" s="128"/>
      <c r="AQ1206" s="129"/>
      <c r="AR1206" s="130"/>
      <c r="AS1206" s="120"/>
      <c r="AT1206" s="120"/>
      <c r="AU1206" s="120"/>
      <c r="AV1206" s="138">
        <v>1082655.8600000001</v>
      </c>
    </row>
    <row r="1207" spans="1:48" ht="15" customHeight="1" x14ac:dyDescent="0.25">
      <c r="A1207" s="36" t="s">
        <v>608</v>
      </c>
      <c r="B1207" s="37">
        <v>12001741</v>
      </c>
      <c r="C1207" s="37">
        <v>1</v>
      </c>
      <c r="D1207" s="36" t="s">
        <v>1568</v>
      </c>
      <c r="E1207" s="36" t="s">
        <v>450</v>
      </c>
      <c r="F1207" s="36" t="s">
        <v>65</v>
      </c>
      <c r="G1207" s="37">
        <v>2022</v>
      </c>
      <c r="H1207" s="138">
        <v>188285</v>
      </c>
      <c r="I1207" s="138">
        <v>223223.61223201369</v>
      </c>
      <c r="J1207" s="138">
        <v>21938</v>
      </c>
      <c r="K1207" s="138">
        <v>54126</v>
      </c>
      <c r="L1207" s="138">
        <v>67146.649999999994</v>
      </c>
      <c r="M1207" s="138">
        <v>0</v>
      </c>
      <c r="N1207" s="138">
        <v>0</v>
      </c>
      <c r="O1207" s="138">
        <v>9060</v>
      </c>
      <c r="P1207" s="138">
        <v>129472</v>
      </c>
      <c r="Q1207" s="138">
        <v>0</v>
      </c>
      <c r="R1207" s="138">
        <v>0</v>
      </c>
      <c r="S1207" s="120"/>
      <c r="T1207" s="120"/>
      <c r="U1207" s="120"/>
      <c r="V1207" s="120"/>
      <c r="W1207" s="120"/>
      <c r="X1207" s="120"/>
      <c r="Y1207" s="120"/>
      <c r="Z1207" s="120"/>
      <c r="AA1207" s="122"/>
      <c r="AB1207" s="122"/>
      <c r="AC1207" s="122"/>
      <c r="AD1207" s="122"/>
      <c r="AE1207" s="122"/>
      <c r="AF1207" s="122"/>
      <c r="AG1207" s="122"/>
      <c r="AH1207" s="122"/>
      <c r="AI1207" s="120"/>
      <c r="AJ1207" s="128"/>
      <c r="AK1207" s="128"/>
      <c r="AL1207" s="127"/>
      <c r="AM1207" s="132"/>
      <c r="AN1207" s="133"/>
      <c r="AO1207" s="127"/>
      <c r="AP1207" s="128"/>
      <c r="AQ1207" s="129"/>
      <c r="AR1207" s="130"/>
      <c r="AS1207" s="120"/>
      <c r="AT1207" s="120"/>
      <c r="AU1207" s="120"/>
      <c r="AV1207" s="138">
        <v>57704</v>
      </c>
    </row>
    <row r="1208" spans="1:48" ht="15" customHeight="1" x14ac:dyDescent="0.25">
      <c r="A1208" s="36" t="s">
        <v>471</v>
      </c>
      <c r="B1208" s="37">
        <v>12001750</v>
      </c>
      <c r="C1208" s="37">
        <v>1</v>
      </c>
      <c r="D1208" s="36" t="s">
        <v>1568</v>
      </c>
      <c r="E1208" s="36" t="s">
        <v>450</v>
      </c>
      <c r="F1208" s="36" t="s">
        <v>65</v>
      </c>
      <c r="G1208" s="37">
        <v>2022</v>
      </c>
      <c r="H1208" s="138">
        <v>8827515</v>
      </c>
      <c r="I1208" s="138">
        <v>10450548.531443069</v>
      </c>
      <c r="J1208" s="138">
        <v>685727</v>
      </c>
      <c r="K1208" s="138">
        <v>2283199</v>
      </c>
      <c r="L1208" s="138">
        <v>2844158.5500000003</v>
      </c>
      <c r="M1208" s="138">
        <v>0</v>
      </c>
      <c r="N1208" s="138">
        <v>0</v>
      </c>
      <c r="O1208" s="138">
        <v>409466</v>
      </c>
      <c r="P1208" s="138">
        <v>409466</v>
      </c>
      <c r="Q1208" s="138">
        <v>0</v>
      </c>
      <c r="R1208" s="138">
        <v>0</v>
      </c>
      <c r="S1208" s="120"/>
      <c r="T1208" s="120"/>
      <c r="U1208" s="120"/>
      <c r="V1208" s="120"/>
      <c r="W1208" s="120"/>
      <c r="X1208" s="120"/>
      <c r="Y1208" s="120"/>
      <c r="Z1208" s="120"/>
      <c r="AA1208" s="122"/>
      <c r="AB1208" s="122"/>
      <c r="AC1208" s="122"/>
      <c r="AD1208" s="122"/>
      <c r="AE1208" s="122"/>
      <c r="AF1208" s="122"/>
      <c r="AG1208" s="122"/>
      <c r="AH1208" s="122"/>
      <c r="AI1208" s="120"/>
      <c r="AJ1208" s="128"/>
      <c r="AK1208" s="128"/>
      <c r="AL1208" s="127"/>
      <c r="AM1208" s="132"/>
      <c r="AN1208" s="133"/>
      <c r="AO1208" s="127"/>
      <c r="AP1208" s="128"/>
      <c r="AQ1208" s="129"/>
      <c r="AR1208" s="130"/>
      <c r="AS1208" s="120"/>
      <c r="AT1208" s="120"/>
      <c r="AU1208" s="120"/>
      <c r="AV1208" s="138">
        <v>2844158.5500000003</v>
      </c>
    </row>
    <row r="1209" spans="1:48" ht="15" customHeight="1" x14ac:dyDescent="0.25">
      <c r="A1209" s="36" t="s">
        <v>1642</v>
      </c>
      <c r="B1209" s="37">
        <v>12001756</v>
      </c>
      <c r="C1209" s="37">
        <v>1</v>
      </c>
      <c r="D1209" s="36" t="s">
        <v>1568</v>
      </c>
      <c r="E1209" s="36" t="s">
        <v>450</v>
      </c>
      <c r="F1209" s="36" t="s">
        <v>65</v>
      </c>
      <c r="G1209" s="37">
        <v>2022</v>
      </c>
      <c r="H1209" s="138">
        <v>181373</v>
      </c>
      <c r="I1209" s="138">
        <v>211692.11072038399</v>
      </c>
      <c r="J1209" s="138">
        <v>20542</v>
      </c>
      <c r="K1209" s="138">
        <v>82488</v>
      </c>
      <c r="L1209" s="138">
        <v>95465.35</v>
      </c>
      <c r="M1209" s="138">
        <v>0</v>
      </c>
      <c r="N1209" s="138">
        <v>0</v>
      </c>
      <c r="O1209" s="138">
        <v>6817</v>
      </c>
      <c r="P1209" s="138">
        <v>97415</v>
      </c>
      <c r="Q1209" s="138">
        <v>0</v>
      </c>
      <c r="R1209" s="138">
        <v>0</v>
      </c>
      <c r="S1209" s="120"/>
      <c r="T1209" s="120"/>
      <c r="U1209" s="120"/>
      <c r="V1209" s="120"/>
      <c r="W1209" s="120"/>
      <c r="X1209" s="120"/>
      <c r="Y1209" s="120"/>
      <c r="Z1209" s="120"/>
      <c r="AA1209" s="122"/>
      <c r="AB1209" s="122"/>
      <c r="AC1209" s="122"/>
      <c r="AD1209" s="122"/>
      <c r="AE1209" s="122"/>
      <c r="AF1209" s="122"/>
      <c r="AG1209" s="122"/>
      <c r="AH1209" s="122"/>
      <c r="AI1209" s="120"/>
      <c r="AJ1209" s="128"/>
      <c r="AK1209" s="128"/>
      <c r="AL1209" s="127"/>
      <c r="AM1209" s="132"/>
      <c r="AN1209" s="133"/>
      <c r="AO1209" s="127"/>
      <c r="AP1209" s="128"/>
      <c r="AQ1209" s="129"/>
      <c r="AR1209" s="130"/>
      <c r="AS1209" s="120"/>
      <c r="AT1209" s="120"/>
      <c r="AU1209" s="120"/>
      <c r="AV1209" s="138">
        <v>85742</v>
      </c>
    </row>
    <row r="1210" spans="1:48" ht="15" customHeight="1" x14ac:dyDescent="0.25">
      <c r="A1210" s="36" t="s">
        <v>1643</v>
      </c>
      <c r="B1210" s="37">
        <v>12001761</v>
      </c>
      <c r="C1210" s="37">
        <v>1</v>
      </c>
      <c r="D1210" s="36" t="s">
        <v>1568</v>
      </c>
      <c r="E1210" s="36" t="s">
        <v>450</v>
      </c>
      <c r="F1210" s="36" t="s">
        <v>65</v>
      </c>
      <c r="G1210" s="37">
        <v>2022</v>
      </c>
      <c r="H1210" s="138">
        <v>272640</v>
      </c>
      <c r="I1210" s="138">
        <v>322830.01506062015</v>
      </c>
      <c r="J1210" s="138">
        <v>28925</v>
      </c>
      <c r="K1210" s="138">
        <v>97411</v>
      </c>
      <c r="L1210" s="138">
        <v>115707</v>
      </c>
      <c r="M1210" s="138">
        <v>0</v>
      </c>
      <c r="N1210" s="138">
        <v>0</v>
      </c>
      <c r="O1210" s="138">
        <v>12023</v>
      </c>
      <c r="P1210" s="138">
        <v>171818</v>
      </c>
      <c r="Q1210" s="120"/>
      <c r="R1210" s="120"/>
      <c r="S1210" s="120"/>
      <c r="T1210" s="120"/>
      <c r="U1210" s="120"/>
      <c r="V1210" s="120"/>
      <c r="W1210" s="120"/>
      <c r="X1210" s="120"/>
      <c r="Y1210" s="120"/>
      <c r="Z1210" s="120"/>
      <c r="AA1210" s="122"/>
      <c r="AB1210" s="122"/>
      <c r="AC1210" s="122"/>
      <c r="AD1210" s="122"/>
      <c r="AE1210" s="122"/>
      <c r="AF1210" s="122"/>
      <c r="AG1210" s="122"/>
      <c r="AH1210" s="122"/>
      <c r="AI1210" s="120"/>
      <c r="AJ1210" s="128"/>
      <c r="AK1210" s="128"/>
      <c r="AL1210" s="127"/>
      <c r="AM1210" s="132"/>
      <c r="AN1210" s="133"/>
      <c r="AO1210" s="127"/>
      <c r="AP1210" s="128"/>
      <c r="AQ1210" s="129"/>
      <c r="AR1210" s="130"/>
      <c r="AS1210" s="120"/>
      <c r="AT1210" s="120"/>
      <c r="AU1210" s="120"/>
      <c r="AV1210" s="138">
        <v>102540.38067</v>
      </c>
    </row>
    <row r="1211" spans="1:48" ht="15" customHeight="1" x14ac:dyDescent="0.25">
      <c r="A1211" s="36" t="s">
        <v>1644</v>
      </c>
      <c r="B1211" s="37">
        <v>12001771</v>
      </c>
      <c r="C1211" s="37">
        <v>1</v>
      </c>
      <c r="D1211" s="36" t="s">
        <v>1568</v>
      </c>
      <c r="E1211" s="36" t="s">
        <v>450</v>
      </c>
      <c r="F1211" s="36" t="s">
        <v>65</v>
      </c>
      <c r="G1211" s="37">
        <v>2022</v>
      </c>
      <c r="H1211" s="138">
        <v>1933634.95</v>
      </c>
      <c r="I1211" s="138">
        <v>2130726.46</v>
      </c>
      <c r="J1211" s="138">
        <v>54687</v>
      </c>
      <c r="K1211" s="138">
        <v>597606.69999999995</v>
      </c>
      <c r="L1211" s="138">
        <v>648887.75</v>
      </c>
      <c r="M1211" s="138">
        <v>0</v>
      </c>
      <c r="N1211" s="138">
        <v>0</v>
      </c>
      <c r="O1211" s="138">
        <v>87702.01</v>
      </c>
      <c r="P1211" s="138">
        <v>1253307.29</v>
      </c>
      <c r="Q1211" s="138">
        <v>0</v>
      </c>
      <c r="R1211" s="138">
        <v>0</v>
      </c>
      <c r="S1211" s="120"/>
      <c r="T1211" s="120"/>
      <c r="U1211" s="120"/>
      <c r="V1211" s="120"/>
      <c r="W1211" s="120"/>
      <c r="X1211" s="120"/>
      <c r="Y1211" s="120"/>
      <c r="Z1211" s="120"/>
      <c r="AA1211" s="122"/>
      <c r="AB1211" s="122"/>
      <c r="AC1211" s="122"/>
      <c r="AD1211" s="122"/>
      <c r="AE1211" s="122"/>
      <c r="AF1211" s="122"/>
      <c r="AG1211" s="122"/>
      <c r="AH1211" s="122"/>
      <c r="AI1211" s="120"/>
      <c r="AJ1211" s="128"/>
      <c r="AK1211" s="128"/>
      <c r="AL1211" s="127"/>
      <c r="AM1211" s="132"/>
      <c r="AN1211" s="133"/>
      <c r="AO1211" s="127"/>
      <c r="AP1211" s="128"/>
      <c r="AQ1211" s="129"/>
      <c r="AR1211" s="130"/>
      <c r="AS1211" s="120"/>
      <c r="AT1211" s="120"/>
      <c r="AU1211" s="120"/>
      <c r="AV1211" s="138">
        <v>553627.05000000005</v>
      </c>
    </row>
    <row r="1212" spans="1:48" ht="15" customHeight="1" x14ac:dyDescent="0.25">
      <c r="A1212" s="36" t="s">
        <v>1645</v>
      </c>
      <c r="B1212" s="37">
        <v>12001783</v>
      </c>
      <c r="C1212" s="37">
        <v>1</v>
      </c>
      <c r="D1212" s="36" t="s">
        <v>1568</v>
      </c>
      <c r="E1212" s="36" t="s">
        <v>450</v>
      </c>
      <c r="F1212" s="36" t="s">
        <v>65</v>
      </c>
      <c r="G1212" s="37">
        <v>2022</v>
      </c>
      <c r="H1212" s="138">
        <v>754691</v>
      </c>
      <c r="I1212" s="138">
        <v>902827.47615446709</v>
      </c>
      <c r="J1212" s="138">
        <v>62970</v>
      </c>
      <c r="K1212" s="138">
        <v>177628</v>
      </c>
      <c r="L1212" s="138">
        <v>209177.5455097738</v>
      </c>
      <c r="M1212" s="120"/>
      <c r="N1212" s="120"/>
      <c r="O1212" s="138">
        <v>37062</v>
      </c>
      <c r="P1212" s="138">
        <v>529631</v>
      </c>
      <c r="Q1212" s="120"/>
      <c r="R1212" s="120"/>
      <c r="S1212" s="120"/>
      <c r="T1212" s="120"/>
      <c r="U1212" s="120"/>
      <c r="V1212" s="120"/>
      <c r="W1212" s="120"/>
      <c r="X1212" s="120"/>
      <c r="Y1212" s="120"/>
      <c r="Z1212" s="120"/>
      <c r="AA1212" s="122"/>
      <c r="AB1212" s="122"/>
      <c r="AC1212" s="122"/>
      <c r="AD1212" s="122"/>
      <c r="AE1212" s="122"/>
      <c r="AF1212" s="122"/>
      <c r="AG1212" s="122"/>
      <c r="AH1212" s="122"/>
      <c r="AI1212" s="120"/>
      <c r="AJ1212" s="128"/>
      <c r="AK1212" s="128"/>
      <c r="AL1212" s="127"/>
      <c r="AM1212" s="132"/>
      <c r="AN1212" s="133"/>
      <c r="AO1212" s="127"/>
      <c r="AP1212" s="128"/>
      <c r="AQ1212" s="129"/>
      <c r="AR1212" s="130"/>
      <c r="AS1212" s="120"/>
      <c r="AT1212" s="120"/>
      <c r="AU1212" s="120"/>
      <c r="AV1212" s="138">
        <v>170738.65809000001</v>
      </c>
    </row>
    <row r="1213" spans="1:48" ht="15" customHeight="1" x14ac:dyDescent="0.25">
      <c r="A1213" s="36" t="s">
        <v>1646</v>
      </c>
      <c r="B1213" s="37">
        <v>12001787</v>
      </c>
      <c r="C1213" s="37">
        <v>1</v>
      </c>
      <c r="D1213" s="36" t="s">
        <v>1568</v>
      </c>
      <c r="E1213" s="36" t="s">
        <v>450</v>
      </c>
      <c r="F1213" s="36" t="s">
        <v>65</v>
      </c>
      <c r="G1213" s="37">
        <v>2022</v>
      </c>
      <c r="H1213" s="138">
        <v>483720.74313143414</v>
      </c>
      <c r="I1213" s="138">
        <v>483720.87794661633</v>
      </c>
      <c r="J1213" s="138">
        <v>42513</v>
      </c>
      <c r="K1213" s="138">
        <v>214246.38652660223</v>
      </c>
      <c r="L1213" s="138">
        <v>214245.96964</v>
      </c>
      <c r="M1213" s="138">
        <v>0</v>
      </c>
      <c r="N1213" s="138">
        <v>0</v>
      </c>
      <c r="O1213" s="138">
        <v>14148.59309795592</v>
      </c>
      <c r="P1213" s="138">
        <v>202190.75090748628</v>
      </c>
      <c r="Q1213" s="138">
        <v>0</v>
      </c>
      <c r="R1213" s="138">
        <v>0</v>
      </c>
      <c r="S1213" s="120"/>
      <c r="T1213" s="120"/>
      <c r="U1213" s="120"/>
      <c r="V1213" s="120"/>
      <c r="W1213" s="120"/>
      <c r="X1213" s="120"/>
      <c r="Y1213" s="120"/>
      <c r="Z1213" s="120"/>
      <c r="AA1213" s="122"/>
      <c r="AB1213" s="122"/>
      <c r="AC1213" s="122"/>
      <c r="AD1213" s="122"/>
      <c r="AE1213" s="122"/>
      <c r="AF1213" s="122"/>
      <c r="AG1213" s="122"/>
      <c r="AH1213" s="122"/>
      <c r="AI1213" s="120"/>
      <c r="AJ1213" s="128"/>
      <c r="AK1213" s="128"/>
      <c r="AL1213" s="127"/>
      <c r="AM1213" s="132"/>
      <c r="AN1213" s="133"/>
      <c r="AO1213" s="127"/>
      <c r="AP1213" s="128"/>
      <c r="AQ1213" s="129"/>
      <c r="AR1213" s="130"/>
      <c r="AS1213" s="120"/>
      <c r="AT1213" s="120"/>
      <c r="AU1213" s="120"/>
      <c r="AV1213" s="138">
        <v>195260</v>
      </c>
    </row>
    <row r="1214" spans="1:48" ht="15" customHeight="1" x14ac:dyDescent="0.25">
      <c r="A1214" s="36" t="s">
        <v>1647</v>
      </c>
      <c r="B1214" s="37">
        <v>12001804</v>
      </c>
      <c r="C1214" s="37">
        <v>1</v>
      </c>
      <c r="D1214" s="36" t="s">
        <v>1568</v>
      </c>
      <c r="E1214" s="36" t="s">
        <v>450</v>
      </c>
      <c r="F1214" s="36" t="s">
        <v>65</v>
      </c>
      <c r="G1214" s="37">
        <v>2022</v>
      </c>
      <c r="H1214" s="120"/>
      <c r="I1214" s="138">
        <v>1132368.3439054713</v>
      </c>
      <c r="J1214" s="138">
        <v>74839.683290302957</v>
      </c>
      <c r="K1214" s="120"/>
      <c r="L1214" s="138">
        <v>530616.01410823117</v>
      </c>
      <c r="M1214" s="138">
        <v>0</v>
      </c>
      <c r="N1214" s="138">
        <v>0</v>
      </c>
      <c r="O1214" s="138">
        <v>0</v>
      </c>
      <c r="P1214" s="138">
        <v>481688.48476399994</v>
      </c>
      <c r="Q1214" s="138">
        <v>0</v>
      </c>
      <c r="R1214" s="138">
        <v>0</v>
      </c>
      <c r="S1214" s="120"/>
      <c r="T1214" s="120"/>
      <c r="U1214" s="120"/>
      <c r="V1214" s="120"/>
      <c r="W1214" s="120"/>
      <c r="X1214" s="120"/>
      <c r="Y1214" s="120"/>
      <c r="Z1214" s="120"/>
      <c r="AA1214" s="122"/>
      <c r="AB1214" s="122"/>
      <c r="AC1214" s="122"/>
      <c r="AD1214" s="122"/>
      <c r="AE1214" s="122"/>
      <c r="AF1214" s="122"/>
      <c r="AG1214" s="122"/>
      <c r="AH1214" s="122"/>
      <c r="AI1214" s="120"/>
      <c r="AJ1214" s="128"/>
      <c r="AK1214" s="128"/>
      <c r="AL1214" s="127"/>
      <c r="AM1214" s="132"/>
      <c r="AN1214" s="133"/>
      <c r="AO1214" s="127"/>
      <c r="AP1214" s="128"/>
      <c r="AQ1214" s="129"/>
      <c r="AR1214" s="130"/>
      <c r="AS1214" s="120"/>
      <c r="AT1214" s="120"/>
      <c r="AU1214" s="120"/>
      <c r="AV1214" s="138">
        <v>481503.31410823122</v>
      </c>
    </row>
    <row r="1215" spans="1:48" ht="15" customHeight="1" x14ac:dyDescent="0.25">
      <c r="A1215" s="36" t="s">
        <v>1648</v>
      </c>
      <c r="B1215" s="37">
        <v>12001867</v>
      </c>
      <c r="C1215" s="37">
        <v>1</v>
      </c>
      <c r="D1215" s="36" t="s">
        <v>1568</v>
      </c>
      <c r="E1215" s="36" t="s">
        <v>450</v>
      </c>
      <c r="F1215" s="36" t="s">
        <v>62</v>
      </c>
      <c r="G1215" s="37">
        <v>2022</v>
      </c>
      <c r="H1215" s="138">
        <v>18322308</v>
      </c>
      <c r="I1215" s="138">
        <v>19361118</v>
      </c>
      <c r="J1215" s="138">
        <v>2692141.995388153</v>
      </c>
      <c r="K1215" s="138">
        <v>4868142</v>
      </c>
      <c r="L1215" s="138">
        <v>6077123.8592517246</v>
      </c>
      <c r="M1215" s="138">
        <v>0</v>
      </c>
      <c r="N1215" s="138">
        <v>0</v>
      </c>
      <c r="O1215" s="138">
        <v>1484546</v>
      </c>
      <c r="P1215" s="138">
        <v>12831234</v>
      </c>
      <c r="Q1215" s="138">
        <v>0</v>
      </c>
      <c r="R1215" s="138">
        <v>0</v>
      </c>
      <c r="S1215" s="120"/>
      <c r="T1215" s="120"/>
      <c r="U1215" s="120"/>
      <c r="V1215" s="120"/>
      <c r="W1215" s="120"/>
      <c r="X1215" s="120"/>
      <c r="Y1215" s="120"/>
      <c r="Z1215" s="120"/>
      <c r="AA1215" s="122"/>
      <c r="AB1215" s="122"/>
      <c r="AC1215" s="122"/>
      <c r="AD1215" s="122"/>
      <c r="AE1215" s="122"/>
      <c r="AF1215" s="122"/>
      <c r="AG1215" s="122"/>
      <c r="AH1215" s="122"/>
      <c r="AI1215" s="120"/>
      <c r="AJ1215" s="128"/>
      <c r="AK1215" s="128"/>
      <c r="AL1215" s="127"/>
      <c r="AM1215" s="132"/>
      <c r="AN1215" s="133"/>
      <c r="AO1215" s="127"/>
      <c r="AP1215" s="128"/>
      <c r="AQ1215" s="129"/>
      <c r="AR1215" s="130"/>
      <c r="AS1215" s="120"/>
      <c r="AT1215" s="120"/>
      <c r="AU1215" s="120"/>
      <c r="AV1215" s="138">
        <v>7232619.2800000003</v>
      </c>
    </row>
    <row r="1216" spans="1:48" ht="15" customHeight="1" x14ac:dyDescent="0.25">
      <c r="A1216" s="36" t="s">
        <v>1237</v>
      </c>
      <c r="B1216" s="37">
        <v>12003072</v>
      </c>
      <c r="C1216" s="37">
        <v>1</v>
      </c>
      <c r="D1216" s="36" t="s">
        <v>1568</v>
      </c>
      <c r="E1216" s="36" t="s">
        <v>450</v>
      </c>
      <c r="F1216" s="36" t="s">
        <v>62</v>
      </c>
      <c r="G1216" s="37">
        <v>2022</v>
      </c>
      <c r="H1216" s="138">
        <v>19208397</v>
      </c>
      <c r="I1216" s="138">
        <v>22629325</v>
      </c>
      <c r="J1216" s="138">
        <v>1145362</v>
      </c>
      <c r="K1216" s="138">
        <v>4667519</v>
      </c>
      <c r="L1216" s="138">
        <v>7384003</v>
      </c>
      <c r="M1216" s="138">
        <v>0</v>
      </c>
      <c r="N1216" s="138">
        <v>0</v>
      </c>
      <c r="O1216" s="138">
        <v>758134</v>
      </c>
      <c r="P1216" s="138">
        <v>13051233</v>
      </c>
      <c r="Q1216" s="138">
        <v>0</v>
      </c>
      <c r="R1216" s="138">
        <v>0</v>
      </c>
      <c r="S1216" s="120"/>
      <c r="T1216" s="120"/>
      <c r="U1216" s="120"/>
      <c r="V1216" s="120"/>
      <c r="W1216" s="120"/>
      <c r="X1216" s="120"/>
      <c r="Y1216" s="120"/>
      <c r="Z1216" s="120"/>
      <c r="AA1216" s="122"/>
      <c r="AB1216" s="122"/>
      <c r="AC1216" s="122"/>
      <c r="AD1216" s="122"/>
      <c r="AE1216" s="122"/>
      <c r="AF1216" s="122"/>
      <c r="AG1216" s="122"/>
      <c r="AH1216" s="122"/>
      <c r="AI1216" s="120"/>
      <c r="AJ1216" s="128"/>
      <c r="AK1216" s="128"/>
      <c r="AL1216" s="127"/>
      <c r="AM1216" s="132"/>
      <c r="AN1216" s="133"/>
      <c r="AO1216" s="127"/>
      <c r="AP1216" s="128"/>
      <c r="AQ1216" s="129"/>
      <c r="AR1216" s="130"/>
      <c r="AS1216" s="120"/>
      <c r="AT1216" s="120"/>
      <c r="AU1216" s="120"/>
      <c r="AV1216" s="138">
        <v>6063490</v>
      </c>
    </row>
    <row r="1217" spans="1:48" ht="15" customHeight="1" x14ac:dyDescent="0.25">
      <c r="A1217" s="36" t="s">
        <v>484</v>
      </c>
      <c r="B1217" s="37">
        <v>12003073</v>
      </c>
      <c r="C1217" s="37">
        <v>1</v>
      </c>
      <c r="D1217" s="36" t="s">
        <v>1568</v>
      </c>
      <c r="E1217" s="36" t="s">
        <v>450</v>
      </c>
      <c r="F1217" s="36" t="s">
        <v>65</v>
      </c>
      <c r="G1217" s="37">
        <v>2022</v>
      </c>
      <c r="H1217" s="138">
        <v>1360810.1942455692</v>
      </c>
      <c r="I1217" s="138">
        <v>1347334.179876874</v>
      </c>
      <c r="J1217" s="138">
        <v>203844.99064243538</v>
      </c>
      <c r="K1217" s="138">
        <v>438203.42856400006</v>
      </c>
      <c r="L1217" s="138">
        <v>438203.42856400006</v>
      </c>
      <c r="M1217" s="138">
        <v>0</v>
      </c>
      <c r="N1217" s="138">
        <v>0</v>
      </c>
      <c r="O1217" s="138">
        <v>47915.195550000062</v>
      </c>
      <c r="P1217" s="138">
        <v>684733.05444999994</v>
      </c>
      <c r="Q1217" s="138">
        <v>0</v>
      </c>
      <c r="R1217" s="138">
        <v>0</v>
      </c>
      <c r="S1217" s="120"/>
      <c r="T1217" s="120"/>
      <c r="U1217" s="120"/>
      <c r="V1217" s="120"/>
      <c r="W1217" s="120"/>
      <c r="X1217" s="120"/>
      <c r="Y1217" s="120"/>
      <c r="Z1217" s="120"/>
      <c r="AA1217" s="122"/>
      <c r="AB1217" s="122"/>
      <c r="AC1217" s="122"/>
      <c r="AD1217" s="122"/>
      <c r="AE1217" s="122"/>
      <c r="AF1217" s="122"/>
      <c r="AG1217" s="122"/>
      <c r="AH1217" s="122"/>
      <c r="AI1217" s="120"/>
      <c r="AJ1217" s="128"/>
      <c r="AK1217" s="128"/>
      <c r="AL1217" s="127"/>
      <c r="AM1217" s="132"/>
      <c r="AN1217" s="133"/>
      <c r="AO1217" s="127"/>
      <c r="AP1217" s="128"/>
      <c r="AQ1217" s="129"/>
      <c r="AR1217" s="130"/>
      <c r="AS1217" s="120"/>
      <c r="AT1217" s="120"/>
      <c r="AU1217" s="120"/>
      <c r="AV1217" s="138">
        <v>385019.67856400006</v>
      </c>
    </row>
    <row r="1218" spans="1:48" ht="15" customHeight="1" x14ac:dyDescent="0.25">
      <c r="A1218" s="36" t="s">
        <v>1649</v>
      </c>
      <c r="B1218" s="37">
        <v>12003388</v>
      </c>
      <c r="C1218" s="37">
        <v>1</v>
      </c>
      <c r="D1218" s="36" t="s">
        <v>1568</v>
      </c>
      <c r="E1218" s="36" t="s">
        <v>450</v>
      </c>
      <c r="F1218" s="36" t="s">
        <v>65</v>
      </c>
      <c r="G1218" s="37">
        <v>2022</v>
      </c>
      <c r="H1218" s="138">
        <v>7410396</v>
      </c>
      <c r="I1218" s="138">
        <v>9642084.2899999991</v>
      </c>
      <c r="J1218" s="138">
        <v>1208705.81</v>
      </c>
      <c r="K1218" s="138">
        <v>2002972.47</v>
      </c>
      <c r="L1218" s="138">
        <v>3165805.42</v>
      </c>
      <c r="M1218" s="138">
        <v>0</v>
      </c>
      <c r="N1218" s="138">
        <v>0</v>
      </c>
      <c r="O1218" s="138">
        <v>0</v>
      </c>
      <c r="P1218" s="138">
        <v>5146048</v>
      </c>
      <c r="Q1218" s="138">
        <v>0</v>
      </c>
      <c r="R1218" s="138">
        <v>0</v>
      </c>
      <c r="S1218" s="120"/>
      <c r="T1218" s="120"/>
      <c r="U1218" s="120"/>
      <c r="V1218" s="120"/>
      <c r="W1218" s="120"/>
      <c r="X1218" s="120"/>
      <c r="Y1218" s="120"/>
      <c r="Z1218" s="120"/>
      <c r="AA1218" s="122"/>
      <c r="AB1218" s="122"/>
      <c r="AC1218" s="122"/>
      <c r="AD1218" s="122"/>
      <c r="AE1218" s="122"/>
      <c r="AF1218" s="122"/>
      <c r="AG1218" s="122"/>
      <c r="AH1218" s="122"/>
      <c r="AI1218" s="120"/>
      <c r="AJ1218" s="128"/>
      <c r="AK1218" s="128"/>
      <c r="AL1218" s="127"/>
      <c r="AM1218" s="132"/>
      <c r="AN1218" s="133"/>
      <c r="AO1218" s="127"/>
      <c r="AP1218" s="128"/>
      <c r="AQ1218" s="129"/>
      <c r="AR1218" s="130"/>
      <c r="AS1218" s="120"/>
      <c r="AT1218" s="120"/>
      <c r="AU1218" s="120"/>
      <c r="AV1218" s="138">
        <v>2773035.56</v>
      </c>
    </row>
    <row r="1219" spans="1:48" ht="15" customHeight="1" x14ac:dyDescent="0.25">
      <c r="A1219" s="36" t="s">
        <v>485</v>
      </c>
      <c r="B1219" s="37">
        <v>12003596</v>
      </c>
      <c r="C1219" s="37">
        <v>1</v>
      </c>
      <c r="D1219" s="36" t="s">
        <v>1568</v>
      </c>
      <c r="E1219" s="36" t="s">
        <v>450</v>
      </c>
      <c r="F1219" s="36" t="s">
        <v>65</v>
      </c>
      <c r="G1219" s="37">
        <v>2022</v>
      </c>
      <c r="H1219" s="138">
        <v>911601.58895158209</v>
      </c>
      <c r="I1219" s="138">
        <v>914150.50696569041</v>
      </c>
      <c r="J1219" s="138">
        <v>49588.441024323918</v>
      </c>
      <c r="K1219" s="138">
        <v>366012.38412908395</v>
      </c>
      <c r="L1219" s="138">
        <v>366012.38016</v>
      </c>
      <c r="M1219" s="138">
        <v>0</v>
      </c>
      <c r="N1219" s="138">
        <v>0</v>
      </c>
      <c r="O1219" s="138">
        <v>32360.027949150768</v>
      </c>
      <c r="P1219" s="138">
        <v>462441.62264948455</v>
      </c>
      <c r="Q1219" s="138">
        <v>0</v>
      </c>
      <c r="R1219" s="138">
        <v>0</v>
      </c>
      <c r="S1219" s="120"/>
      <c r="T1219" s="120"/>
      <c r="U1219" s="120"/>
      <c r="V1219" s="120"/>
      <c r="W1219" s="120"/>
      <c r="X1219" s="120"/>
      <c r="Y1219" s="120"/>
      <c r="Z1219" s="120"/>
      <c r="AA1219" s="122"/>
      <c r="AB1219" s="122"/>
      <c r="AC1219" s="122"/>
      <c r="AD1219" s="122"/>
      <c r="AE1219" s="122"/>
      <c r="AF1219" s="122"/>
      <c r="AG1219" s="122"/>
      <c r="AH1219" s="122"/>
      <c r="AI1219" s="120"/>
      <c r="AJ1219" s="128"/>
      <c r="AK1219" s="128"/>
      <c r="AL1219" s="127"/>
      <c r="AM1219" s="132"/>
      <c r="AN1219" s="133"/>
      <c r="AO1219" s="127"/>
      <c r="AP1219" s="128"/>
      <c r="AQ1219" s="129"/>
      <c r="AR1219" s="130"/>
      <c r="AS1219" s="120"/>
      <c r="AT1219" s="120"/>
      <c r="AU1219" s="120"/>
      <c r="AV1219" s="138">
        <v>326796.98015999998</v>
      </c>
    </row>
    <row r="1220" spans="1:48" ht="15" customHeight="1" x14ac:dyDescent="0.25">
      <c r="A1220" s="36" t="s">
        <v>496</v>
      </c>
      <c r="B1220" s="37">
        <v>12003621</v>
      </c>
      <c r="C1220" s="37">
        <v>1</v>
      </c>
      <c r="D1220" s="36" t="s">
        <v>1568</v>
      </c>
      <c r="E1220" s="36" t="s">
        <v>450</v>
      </c>
      <c r="F1220" s="36" t="s">
        <v>65</v>
      </c>
      <c r="G1220" s="37">
        <v>2022</v>
      </c>
      <c r="H1220" s="138">
        <v>920121</v>
      </c>
      <c r="I1220" s="138">
        <v>990967.17474829871</v>
      </c>
      <c r="J1220" s="138">
        <v>97029.850520281034</v>
      </c>
      <c r="K1220" s="138">
        <v>366598</v>
      </c>
      <c r="L1220" s="138">
        <v>335335.37</v>
      </c>
      <c r="M1220" s="138">
        <v>0</v>
      </c>
      <c r="N1220" s="138">
        <v>0</v>
      </c>
      <c r="O1220" s="138">
        <v>36847</v>
      </c>
      <c r="P1220" s="138">
        <v>526564</v>
      </c>
      <c r="Q1220" s="138">
        <v>0</v>
      </c>
      <c r="R1220" s="138">
        <v>0</v>
      </c>
      <c r="S1220" s="120"/>
      <c r="T1220" s="120"/>
      <c r="U1220" s="120"/>
      <c r="V1220" s="120"/>
      <c r="W1220" s="120"/>
      <c r="X1220" s="120"/>
      <c r="Y1220" s="120"/>
      <c r="Z1220" s="120"/>
      <c r="AA1220" s="122"/>
      <c r="AB1220" s="122"/>
      <c r="AC1220" s="122"/>
      <c r="AD1220" s="122"/>
      <c r="AE1220" s="122"/>
      <c r="AF1220" s="122"/>
      <c r="AG1220" s="122"/>
      <c r="AH1220" s="122"/>
      <c r="AI1220" s="120"/>
      <c r="AJ1220" s="128"/>
      <c r="AK1220" s="128"/>
      <c r="AL1220" s="127"/>
      <c r="AM1220" s="132"/>
      <c r="AN1220" s="133"/>
      <c r="AO1220" s="127"/>
      <c r="AP1220" s="128"/>
      <c r="AQ1220" s="129"/>
      <c r="AR1220" s="130"/>
      <c r="AS1220" s="120"/>
      <c r="AT1220" s="120"/>
      <c r="AU1220" s="120"/>
      <c r="AV1220" s="138">
        <v>289190.57</v>
      </c>
    </row>
    <row r="1221" spans="1:48" ht="15" customHeight="1" x14ac:dyDescent="0.25">
      <c r="A1221" s="36" t="s">
        <v>619</v>
      </c>
      <c r="B1221" s="37">
        <v>12003641</v>
      </c>
      <c r="C1221" s="37">
        <v>1</v>
      </c>
      <c r="D1221" s="36" t="s">
        <v>1568</v>
      </c>
      <c r="E1221" s="36" t="s">
        <v>450</v>
      </c>
      <c r="F1221" s="36" t="s">
        <v>65</v>
      </c>
      <c r="G1221" s="37">
        <v>2022</v>
      </c>
      <c r="H1221" s="138">
        <v>1840196</v>
      </c>
      <c r="I1221" s="138">
        <v>2173951.5002692346</v>
      </c>
      <c r="J1221" s="138">
        <v>304896</v>
      </c>
      <c r="K1221" s="138">
        <v>592814</v>
      </c>
      <c r="L1221" s="138">
        <v>615474.80000000005</v>
      </c>
      <c r="M1221" s="138">
        <v>0</v>
      </c>
      <c r="N1221" s="138">
        <v>0</v>
      </c>
      <c r="O1221" s="138">
        <v>79058</v>
      </c>
      <c r="P1221" s="138">
        <v>1129785</v>
      </c>
      <c r="Q1221" s="138">
        <v>0</v>
      </c>
      <c r="R1221" s="138">
        <v>0</v>
      </c>
      <c r="S1221" s="120"/>
      <c r="T1221" s="120"/>
      <c r="U1221" s="120"/>
      <c r="V1221" s="120"/>
      <c r="W1221" s="120"/>
      <c r="X1221" s="120"/>
      <c r="Y1221" s="120"/>
      <c r="Z1221" s="120"/>
      <c r="AA1221" s="122"/>
      <c r="AB1221" s="122"/>
      <c r="AC1221" s="122"/>
      <c r="AD1221" s="122"/>
      <c r="AE1221" s="122"/>
      <c r="AF1221" s="122"/>
      <c r="AG1221" s="122"/>
      <c r="AH1221" s="122"/>
      <c r="AI1221" s="120"/>
      <c r="AJ1221" s="128"/>
      <c r="AK1221" s="128"/>
      <c r="AL1221" s="127"/>
      <c r="AM1221" s="132"/>
      <c r="AN1221" s="133"/>
      <c r="AO1221" s="127"/>
      <c r="AP1221" s="128"/>
      <c r="AQ1221" s="129"/>
      <c r="AR1221" s="130"/>
      <c r="AS1221" s="120"/>
      <c r="AT1221" s="120"/>
      <c r="AU1221" s="120"/>
      <c r="AV1221" s="138">
        <v>528656</v>
      </c>
    </row>
    <row r="1222" spans="1:48" ht="15" customHeight="1" x14ac:dyDescent="0.25">
      <c r="A1222" s="36" t="s">
        <v>518</v>
      </c>
      <c r="B1222" s="37">
        <v>12003643</v>
      </c>
      <c r="C1222" s="37">
        <v>1</v>
      </c>
      <c r="D1222" s="36" t="s">
        <v>1568</v>
      </c>
      <c r="E1222" s="36" t="s">
        <v>450</v>
      </c>
      <c r="F1222" s="36" t="s">
        <v>65</v>
      </c>
      <c r="G1222" s="37">
        <v>2022</v>
      </c>
      <c r="H1222" s="138">
        <v>687671</v>
      </c>
      <c r="I1222" s="138">
        <v>943988.66231781384</v>
      </c>
      <c r="J1222" s="138">
        <v>161856.52316820959</v>
      </c>
      <c r="K1222" s="138">
        <v>203313.76435536088</v>
      </c>
      <c r="L1222" s="138">
        <v>249774.53435536087</v>
      </c>
      <c r="M1222" s="120"/>
      <c r="N1222" s="120"/>
      <c r="O1222" s="138">
        <v>33368.465274468123</v>
      </c>
      <c r="P1222" s="138">
        <v>476852.7162923229</v>
      </c>
      <c r="Q1222" s="120"/>
      <c r="R1222" s="120"/>
      <c r="S1222" s="120"/>
      <c r="T1222" s="120"/>
      <c r="U1222" s="120"/>
      <c r="V1222" s="120"/>
      <c r="W1222" s="120"/>
      <c r="X1222" s="120"/>
      <c r="Y1222" s="120"/>
      <c r="Z1222" s="120"/>
      <c r="AA1222" s="122"/>
      <c r="AB1222" s="122"/>
      <c r="AC1222" s="122"/>
      <c r="AD1222" s="122"/>
      <c r="AE1222" s="122"/>
      <c r="AF1222" s="122"/>
      <c r="AG1222" s="122"/>
      <c r="AH1222" s="122"/>
      <c r="AI1222" s="120"/>
      <c r="AJ1222" s="128"/>
      <c r="AK1222" s="128"/>
      <c r="AL1222" s="127"/>
      <c r="AM1222" s="132"/>
      <c r="AN1222" s="133"/>
      <c r="AO1222" s="127"/>
      <c r="AP1222" s="128"/>
      <c r="AQ1222" s="129"/>
      <c r="AR1222" s="130"/>
      <c r="AS1222" s="120"/>
      <c r="AT1222" s="120"/>
      <c r="AU1222" s="120"/>
      <c r="AV1222" s="138">
        <v>214930.16999999998</v>
      </c>
    </row>
    <row r="1223" spans="1:48" ht="15" customHeight="1" x14ac:dyDescent="0.25">
      <c r="A1223" s="36" t="s">
        <v>498</v>
      </c>
      <c r="B1223" s="37">
        <v>12003736</v>
      </c>
      <c r="C1223" s="37">
        <v>1</v>
      </c>
      <c r="D1223" s="36" t="s">
        <v>1568</v>
      </c>
      <c r="E1223" s="36" t="s">
        <v>450</v>
      </c>
      <c r="F1223" s="36" t="s">
        <v>65</v>
      </c>
      <c r="G1223" s="37">
        <v>2022</v>
      </c>
      <c r="H1223" s="138">
        <v>1123522.407668483</v>
      </c>
      <c r="I1223" s="138">
        <v>1094387.916714825</v>
      </c>
      <c r="J1223" s="138">
        <v>202678.41995188128</v>
      </c>
      <c r="K1223" s="138">
        <v>389723.12754400005</v>
      </c>
      <c r="L1223" s="138">
        <v>389723.12754400005</v>
      </c>
      <c r="M1223" s="138">
        <v>0</v>
      </c>
      <c r="N1223" s="138">
        <v>0</v>
      </c>
      <c r="O1223" s="138">
        <v>34917.831720000017</v>
      </c>
      <c r="P1223" s="138">
        <v>498993.96828000003</v>
      </c>
      <c r="Q1223" s="138">
        <v>0</v>
      </c>
      <c r="R1223" s="138">
        <v>0</v>
      </c>
      <c r="S1223" s="120"/>
      <c r="T1223" s="120"/>
      <c r="U1223" s="120"/>
      <c r="V1223" s="120"/>
      <c r="W1223" s="120"/>
      <c r="X1223" s="120"/>
      <c r="Y1223" s="120"/>
      <c r="Z1223" s="120"/>
      <c r="AA1223" s="122"/>
      <c r="AB1223" s="122"/>
      <c r="AC1223" s="122"/>
      <c r="AD1223" s="122"/>
      <c r="AE1223" s="122"/>
      <c r="AF1223" s="122"/>
      <c r="AG1223" s="122"/>
      <c r="AH1223" s="122"/>
      <c r="AI1223" s="120"/>
      <c r="AJ1223" s="128"/>
      <c r="AK1223" s="128"/>
      <c r="AL1223" s="127"/>
      <c r="AM1223" s="132"/>
      <c r="AN1223" s="133"/>
      <c r="AO1223" s="127"/>
      <c r="AP1223" s="128"/>
      <c r="AQ1223" s="129"/>
      <c r="AR1223" s="130"/>
      <c r="AS1223" s="120"/>
      <c r="AT1223" s="120"/>
      <c r="AU1223" s="120"/>
      <c r="AV1223" s="138">
        <v>347756.92754400003</v>
      </c>
    </row>
    <row r="1224" spans="1:48" ht="15" customHeight="1" x14ac:dyDescent="0.25">
      <c r="A1224" s="36" t="s">
        <v>497</v>
      </c>
      <c r="B1224" s="37">
        <v>12003928</v>
      </c>
      <c r="C1224" s="37">
        <v>1</v>
      </c>
      <c r="D1224" s="36" t="s">
        <v>1568</v>
      </c>
      <c r="E1224" s="36" t="s">
        <v>450</v>
      </c>
      <c r="F1224" s="36" t="s">
        <v>65</v>
      </c>
      <c r="G1224" s="37">
        <v>2022</v>
      </c>
      <c r="H1224" s="138">
        <v>617274</v>
      </c>
      <c r="I1224" s="138">
        <v>659759.88048431382</v>
      </c>
      <c r="J1224" s="138">
        <v>24106.854079375691</v>
      </c>
      <c r="K1224" s="138">
        <v>191311</v>
      </c>
      <c r="L1224" s="138">
        <v>229088.19</v>
      </c>
      <c r="M1224" s="138">
        <v>0</v>
      </c>
      <c r="N1224" s="138">
        <v>0</v>
      </c>
      <c r="O1224" s="138">
        <v>27875.258879999979</v>
      </c>
      <c r="P1224" s="138">
        <v>398351.94112000003</v>
      </c>
      <c r="Q1224" s="138">
        <v>0</v>
      </c>
      <c r="R1224" s="138">
        <v>0</v>
      </c>
      <c r="S1224" s="120"/>
      <c r="T1224" s="120"/>
      <c r="U1224" s="120"/>
      <c r="V1224" s="120"/>
      <c r="W1224" s="120"/>
      <c r="X1224" s="120"/>
      <c r="Y1224" s="120"/>
      <c r="Z1224" s="120"/>
      <c r="AA1224" s="122"/>
      <c r="AB1224" s="122"/>
      <c r="AC1224" s="122"/>
      <c r="AD1224" s="122"/>
      <c r="AE1224" s="122"/>
      <c r="AF1224" s="122"/>
      <c r="AG1224" s="122"/>
      <c r="AH1224" s="122"/>
      <c r="AI1224" s="120"/>
      <c r="AJ1224" s="128"/>
      <c r="AK1224" s="128"/>
      <c r="AL1224" s="127"/>
      <c r="AM1224" s="132"/>
      <c r="AN1224" s="133"/>
      <c r="AO1224" s="127"/>
      <c r="AP1224" s="128"/>
      <c r="AQ1224" s="129"/>
      <c r="AR1224" s="130"/>
      <c r="AS1224" s="120"/>
      <c r="AT1224" s="120"/>
      <c r="AU1224" s="120"/>
      <c r="AV1224" s="138">
        <v>198355.39</v>
      </c>
    </row>
    <row r="1225" spans="1:48" ht="15" customHeight="1" x14ac:dyDescent="0.25">
      <c r="A1225" s="36" t="s">
        <v>1650</v>
      </c>
      <c r="B1225" s="37">
        <v>12004011</v>
      </c>
      <c r="C1225" s="37">
        <v>1</v>
      </c>
      <c r="D1225" s="36" t="s">
        <v>1568</v>
      </c>
      <c r="E1225" s="36" t="s">
        <v>450</v>
      </c>
      <c r="F1225" s="36" t="s">
        <v>65</v>
      </c>
      <c r="G1225" s="37">
        <v>2022</v>
      </c>
      <c r="H1225" s="138">
        <v>913694.48919371259</v>
      </c>
      <c r="I1225" s="138">
        <v>958736.05962349323</v>
      </c>
      <c r="J1225" s="138">
        <v>44705.774553277151</v>
      </c>
      <c r="K1225" s="138">
        <v>340364.9</v>
      </c>
      <c r="L1225" s="138">
        <v>360193.28391200001</v>
      </c>
      <c r="M1225" s="138">
        <v>0</v>
      </c>
      <c r="N1225" s="138">
        <v>0</v>
      </c>
      <c r="O1225" s="138">
        <v>39193.049340000027</v>
      </c>
      <c r="P1225" s="138">
        <v>560089.05065999995</v>
      </c>
      <c r="Q1225" s="138">
        <v>0</v>
      </c>
      <c r="R1225" s="138">
        <v>0</v>
      </c>
      <c r="S1225" s="120"/>
      <c r="T1225" s="120"/>
      <c r="U1225" s="120"/>
      <c r="V1225" s="120"/>
      <c r="W1225" s="120"/>
      <c r="X1225" s="120"/>
      <c r="Y1225" s="120"/>
      <c r="Z1225" s="120"/>
      <c r="AA1225" s="122"/>
      <c r="AB1225" s="122"/>
      <c r="AC1225" s="122"/>
      <c r="AD1225" s="122"/>
      <c r="AE1225" s="122"/>
      <c r="AF1225" s="122"/>
      <c r="AG1225" s="122"/>
      <c r="AH1225" s="122"/>
      <c r="AI1225" s="120"/>
      <c r="AJ1225" s="128"/>
      <c r="AK1225" s="128"/>
      <c r="AL1225" s="127"/>
      <c r="AM1225" s="132"/>
      <c r="AN1225" s="133"/>
      <c r="AO1225" s="127"/>
      <c r="AP1225" s="128"/>
      <c r="AQ1225" s="129"/>
      <c r="AR1225" s="130"/>
      <c r="AS1225" s="120"/>
      <c r="AT1225" s="120"/>
      <c r="AU1225" s="120"/>
      <c r="AV1225" s="138">
        <v>314480.38391199999</v>
      </c>
    </row>
    <row r="1226" spans="1:48" ht="15" customHeight="1" x14ac:dyDescent="0.25">
      <c r="A1226" s="36" t="s">
        <v>1259</v>
      </c>
      <c r="B1226" s="37">
        <v>12007067</v>
      </c>
      <c r="C1226" s="37">
        <v>1</v>
      </c>
      <c r="D1226" s="36" t="s">
        <v>1568</v>
      </c>
      <c r="E1226" s="36" t="s">
        <v>450</v>
      </c>
      <c r="F1226" s="36" t="s">
        <v>62</v>
      </c>
      <c r="G1226" s="37">
        <v>2022</v>
      </c>
      <c r="H1226" s="138">
        <v>30787024.842705205</v>
      </c>
      <c r="I1226" s="138">
        <v>32733086.452620789</v>
      </c>
      <c r="J1226" s="138">
        <v>3545208.0471575521</v>
      </c>
      <c r="K1226" s="138">
        <v>4204647.0166513687</v>
      </c>
      <c r="L1226" s="138">
        <v>6838047.8614401771</v>
      </c>
      <c r="M1226" s="120"/>
      <c r="N1226" s="120"/>
      <c r="O1226" s="138">
        <v>5632805.8613408059</v>
      </c>
      <c r="P1226" s="138">
        <v>20949571.96471303</v>
      </c>
      <c r="Q1226" s="120"/>
      <c r="R1226" s="120"/>
      <c r="S1226" s="120"/>
      <c r="T1226" s="120"/>
      <c r="U1226" s="120"/>
      <c r="V1226" s="120"/>
      <c r="W1226" s="120"/>
      <c r="X1226" s="120"/>
      <c r="Y1226" s="120"/>
      <c r="Z1226" s="120"/>
      <c r="AA1226" s="122"/>
      <c r="AB1226" s="122"/>
      <c r="AC1226" s="122"/>
      <c r="AD1226" s="122"/>
      <c r="AE1226" s="122"/>
      <c r="AF1226" s="122"/>
      <c r="AG1226" s="122"/>
      <c r="AH1226" s="122"/>
      <c r="AI1226" s="120"/>
      <c r="AJ1226" s="128"/>
      <c r="AK1226" s="128"/>
      <c r="AL1226" s="127"/>
      <c r="AM1226" s="132"/>
      <c r="AN1226" s="133"/>
      <c r="AO1226" s="127"/>
      <c r="AP1226" s="128"/>
      <c r="AQ1226" s="129"/>
      <c r="AR1226" s="130"/>
      <c r="AS1226" s="120"/>
      <c r="AT1226" s="120"/>
      <c r="AU1226" s="120"/>
      <c r="AV1226" s="138">
        <v>6286838.2829999998</v>
      </c>
    </row>
    <row r="1227" spans="1:48" ht="15" customHeight="1" x14ac:dyDescent="0.25">
      <c r="A1227" s="36" t="s">
        <v>1651</v>
      </c>
      <c r="B1227" s="37">
        <v>12008138</v>
      </c>
      <c r="C1227" s="37">
        <v>1</v>
      </c>
      <c r="D1227" s="36" t="s">
        <v>1568</v>
      </c>
      <c r="E1227" s="36" t="s">
        <v>450</v>
      </c>
      <c r="F1227" s="36" t="s">
        <v>62</v>
      </c>
      <c r="G1227" s="37">
        <v>2022</v>
      </c>
      <c r="H1227" s="138">
        <v>1228157</v>
      </c>
      <c r="I1227" s="138">
        <v>1921521.5877133172</v>
      </c>
      <c r="J1227" s="138">
        <v>34781</v>
      </c>
      <c r="K1227" s="138">
        <v>0</v>
      </c>
      <c r="L1227" s="138">
        <v>345267.49279999995</v>
      </c>
      <c r="M1227" s="138">
        <v>0</v>
      </c>
      <c r="N1227" s="138">
        <v>0</v>
      </c>
      <c r="O1227" s="138">
        <v>0</v>
      </c>
      <c r="P1227" s="138">
        <v>1228157</v>
      </c>
      <c r="Q1227" s="138">
        <v>0</v>
      </c>
      <c r="R1227" s="138">
        <v>0</v>
      </c>
      <c r="S1227" s="120"/>
      <c r="T1227" s="120"/>
      <c r="U1227" s="120"/>
      <c r="V1227" s="120"/>
      <c r="W1227" s="120"/>
      <c r="X1227" s="120"/>
      <c r="Y1227" s="120"/>
      <c r="Z1227" s="120"/>
      <c r="AA1227" s="122"/>
      <c r="AB1227" s="122"/>
      <c r="AC1227" s="122"/>
      <c r="AD1227" s="122"/>
      <c r="AE1227" s="122"/>
      <c r="AF1227" s="122"/>
      <c r="AG1227" s="122"/>
      <c r="AH1227" s="122"/>
      <c r="AI1227" s="120"/>
      <c r="AJ1227" s="128"/>
      <c r="AK1227" s="128"/>
      <c r="AL1227" s="127"/>
      <c r="AM1227" s="132"/>
      <c r="AN1227" s="133"/>
      <c r="AO1227" s="127"/>
      <c r="AP1227" s="128"/>
      <c r="AQ1227" s="129"/>
      <c r="AR1227" s="130"/>
      <c r="AS1227" s="120"/>
      <c r="AT1227" s="120"/>
      <c r="AU1227" s="120"/>
      <c r="AV1227" s="138">
        <v>568539.22</v>
      </c>
    </row>
    <row r="1228" spans="1:48" ht="15" customHeight="1" x14ac:dyDescent="0.25">
      <c r="A1228" s="36" t="s">
        <v>1652</v>
      </c>
      <c r="B1228" s="37">
        <v>12008163</v>
      </c>
      <c r="C1228" s="37">
        <v>1</v>
      </c>
      <c r="D1228" s="36" t="s">
        <v>1568</v>
      </c>
      <c r="E1228" s="36" t="s">
        <v>450</v>
      </c>
      <c r="F1228" s="36" t="s">
        <v>62</v>
      </c>
      <c r="G1228" s="37">
        <v>2022</v>
      </c>
      <c r="H1228" s="138">
        <v>1092068</v>
      </c>
      <c r="I1228" s="138">
        <v>1977538.76</v>
      </c>
      <c r="J1228" s="138">
        <v>241975.77</v>
      </c>
      <c r="K1228" s="138">
        <v>0</v>
      </c>
      <c r="L1228" s="138">
        <v>559829.15</v>
      </c>
      <c r="M1228" s="138">
        <v>0</v>
      </c>
      <c r="N1228" s="138">
        <v>0</v>
      </c>
      <c r="O1228" s="138">
        <v>0</v>
      </c>
      <c r="P1228" s="138">
        <v>1092068</v>
      </c>
      <c r="Q1228" s="138">
        <v>0</v>
      </c>
      <c r="R1228" s="138">
        <v>0</v>
      </c>
      <c r="S1228" s="120"/>
      <c r="T1228" s="120"/>
      <c r="U1228" s="120"/>
      <c r="V1228" s="120"/>
      <c r="W1228" s="120"/>
      <c r="X1228" s="120"/>
      <c r="Y1228" s="120"/>
      <c r="Z1228" s="120"/>
      <c r="AA1228" s="122"/>
      <c r="AB1228" s="122"/>
      <c r="AC1228" s="122"/>
      <c r="AD1228" s="122"/>
      <c r="AE1228" s="122"/>
      <c r="AF1228" s="122"/>
      <c r="AG1228" s="122"/>
      <c r="AH1228" s="122"/>
      <c r="AI1228" s="120"/>
      <c r="AJ1228" s="128"/>
      <c r="AK1228" s="128"/>
      <c r="AL1228" s="127"/>
      <c r="AM1228" s="132"/>
      <c r="AN1228" s="133"/>
      <c r="AO1228" s="127"/>
      <c r="AP1228" s="128"/>
      <c r="AQ1228" s="129"/>
      <c r="AR1228" s="130"/>
      <c r="AS1228" s="120"/>
      <c r="AT1228" s="120"/>
      <c r="AU1228" s="120"/>
      <c r="AV1228" s="138">
        <v>717309.95</v>
      </c>
    </row>
    <row r="1229" spans="1:48" ht="15" customHeight="1" x14ac:dyDescent="0.25">
      <c r="A1229" s="36" t="s">
        <v>1264</v>
      </c>
      <c r="B1229" s="37">
        <v>12010464</v>
      </c>
      <c r="C1229" s="37">
        <v>1</v>
      </c>
      <c r="D1229" s="36" t="s">
        <v>1568</v>
      </c>
      <c r="E1229" s="36" t="s">
        <v>450</v>
      </c>
      <c r="F1229" s="36" t="s">
        <v>62</v>
      </c>
      <c r="G1229" s="37">
        <v>2022</v>
      </c>
      <c r="H1229" s="138">
        <v>57310037</v>
      </c>
      <c r="I1229" s="138">
        <v>62009374.518262982</v>
      </c>
      <c r="J1229" s="138">
        <v>6579020.0854779417</v>
      </c>
      <c r="K1229" s="138">
        <v>18669636</v>
      </c>
      <c r="L1229" s="138">
        <v>29560209.00115598</v>
      </c>
      <c r="M1229" s="120"/>
      <c r="N1229" s="120"/>
      <c r="O1229" s="138">
        <v>5032445</v>
      </c>
      <c r="P1229" s="138">
        <v>35617357</v>
      </c>
      <c r="Q1229" s="120"/>
      <c r="R1229" s="120"/>
      <c r="S1229" s="120"/>
      <c r="T1229" s="120"/>
      <c r="U1229" s="120"/>
      <c r="V1229" s="120"/>
      <c r="W1229" s="120"/>
      <c r="X1229" s="120"/>
      <c r="Y1229" s="120"/>
      <c r="Z1229" s="120"/>
      <c r="AA1229" s="122"/>
      <c r="AB1229" s="122"/>
      <c r="AC1229" s="122"/>
      <c r="AD1229" s="122"/>
      <c r="AE1229" s="122"/>
      <c r="AF1229" s="122"/>
      <c r="AG1229" s="122"/>
      <c r="AH1229" s="122"/>
      <c r="AI1229" s="120"/>
      <c r="AJ1229" s="128"/>
      <c r="AK1229" s="128"/>
      <c r="AL1229" s="127"/>
      <c r="AM1229" s="132"/>
      <c r="AN1229" s="133"/>
      <c r="AO1229" s="127"/>
      <c r="AP1229" s="128"/>
      <c r="AQ1229" s="129"/>
      <c r="AR1229" s="130"/>
      <c r="AS1229" s="120"/>
      <c r="AT1229" s="120"/>
      <c r="AU1229" s="120"/>
      <c r="AV1229" s="138">
        <v>22567447.949999999</v>
      </c>
    </row>
    <row r="1230" spans="1:48" ht="15" customHeight="1" x14ac:dyDescent="0.25">
      <c r="A1230" s="36" t="s">
        <v>531</v>
      </c>
      <c r="B1230" s="37">
        <v>12000054</v>
      </c>
      <c r="C1230" s="37">
        <v>1</v>
      </c>
      <c r="D1230" s="36" t="s">
        <v>1568</v>
      </c>
      <c r="E1230" s="36" t="s">
        <v>450</v>
      </c>
      <c r="F1230" s="36" t="s">
        <v>109</v>
      </c>
      <c r="G1230" s="37">
        <v>2023</v>
      </c>
      <c r="H1230" s="138" t="s">
        <v>312</v>
      </c>
      <c r="I1230" s="138">
        <v>437186.34576587111</v>
      </c>
      <c r="J1230" s="138" t="s">
        <v>312</v>
      </c>
      <c r="K1230" s="138" t="s">
        <v>312</v>
      </c>
      <c r="L1230" s="138">
        <v>115270.75737174541</v>
      </c>
      <c r="M1230" s="138"/>
      <c r="N1230" s="138">
        <v>0</v>
      </c>
      <c r="O1230" s="138"/>
      <c r="P1230" s="138"/>
      <c r="Q1230" s="138">
        <v>0</v>
      </c>
      <c r="R1230" s="138">
        <v>0</v>
      </c>
      <c r="S1230" s="138">
        <v>-26530</v>
      </c>
      <c r="T1230" s="120"/>
      <c r="U1230" s="120"/>
      <c r="V1230" s="120"/>
      <c r="W1230" s="120"/>
      <c r="X1230" s="120"/>
      <c r="Y1230" s="120"/>
      <c r="Z1230" s="120"/>
      <c r="AA1230" s="120"/>
      <c r="AB1230" s="120"/>
      <c r="AC1230" s="120"/>
      <c r="AD1230" s="120"/>
      <c r="AE1230" s="120"/>
      <c r="AF1230" s="120"/>
      <c r="AG1230" s="120"/>
      <c r="AH1230" s="120"/>
      <c r="AI1230" s="120"/>
      <c r="AJ1230" s="120"/>
      <c r="AK1230" s="120"/>
      <c r="AL1230" s="120"/>
      <c r="AM1230" s="120"/>
      <c r="AN1230" s="120"/>
      <c r="AO1230" s="120"/>
      <c r="AP1230" s="120"/>
      <c r="AQ1230" s="120"/>
      <c r="AR1230" s="120"/>
      <c r="AS1230" s="120"/>
      <c r="AT1230" s="120"/>
      <c r="AU1230" s="120"/>
      <c r="AV1230" s="138">
        <v>95108</v>
      </c>
    </row>
    <row r="1231" spans="1:48" ht="15" customHeight="1" x14ac:dyDescent="0.25">
      <c r="A1231" s="36" t="s">
        <v>1618</v>
      </c>
      <c r="B1231" s="37">
        <v>12000056</v>
      </c>
      <c r="C1231" s="37">
        <v>1</v>
      </c>
      <c r="D1231" s="36" t="s">
        <v>1568</v>
      </c>
      <c r="E1231" s="36" t="s">
        <v>450</v>
      </c>
      <c r="F1231" s="36" t="s">
        <v>109</v>
      </c>
      <c r="G1231" s="37">
        <v>2023</v>
      </c>
      <c r="H1231" s="138" t="s">
        <v>312</v>
      </c>
      <c r="I1231" s="138" t="s">
        <v>312</v>
      </c>
      <c r="J1231" s="138" t="s">
        <v>312</v>
      </c>
      <c r="K1231" s="138" t="s">
        <v>312</v>
      </c>
      <c r="L1231" s="138" t="s">
        <v>312</v>
      </c>
      <c r="M1231" s="138" t="s">
        <v>312</v>
      </c>
      <c r="N1231" s="138" t="s">
        <v>312</v>
      </c>
      <c r="O1231" s="138" t="s">
        <v>312</v>
      </c>
      <c r="P1231" s="138" t="s">
        <v>312</v>
      </c>
      <c r="Q1231" s="138" t="s">
        <v>312</v>
      </c>
      <c r="R1231" s="138" t="s">
        <v>312</v>
      </c>
      <c r="S1231" s="138" t="s">
        <v>312</v>
      </c>
      <c r="T1231" s="120"/>
      <c r="U1231" s="120"/>
      <c r="V1231" s="120"/>
      <c r="W1231" s="120"/>
      <c r="X1231" s="120"/>
      <c r="Y1231" s="120"/>
      <c r="Z1231" s="120"/>
      <c r="AA1231" s="120"/>
      <c r="AB1231" s="120"/>
      <c r="AC1231" s="120"/>
      <c r="AD1231" s="120"/>
      <c r="AE1231" s="120"/>
      <c r="AF1231" s="120"/>
      <c r="AG1231" s="120"/>
      <c r="AH1231" s="120"/>
      <c r="AI1231" s="120"/>
      <c r="AJ1231" s="120"/>
      <c r="AK1231" s="120"/>
      <c r="AL1231" s="120"/>
      <c r="AM1231" s="120"/>
      <c r="AN1231" s="120"/>
      <c r="AO1231" s="120"/>
      <c r="AP1231" s="120"/>
      <c r="AQ1231" s="120"/>
      <c r="AR1231" s="120"/>
      <c r="AS1231" s="120"/>
      <c r="AT1231" s="120"/>
      <c r="AU1231" s="120"/>
      <c r="AV1231" s="138" t="s">
        <v>312</v>
      </c>
    </row>
    <row r="1232" spans="1:48" ht="15" customHeight="1" x14ac:dyDescent="0.25">
      <c r="A1232" s="36" t="s">
        <v>495</v>
      </c>
      <c r="B1232" s="37">
        <v>12000064</v>
      </c>
      <c r="C1232" s="37">
        <v>1</v>
      </c>
      <c r="D1232" s="36" t="s">
        <v>1568</v>
      </c>
      <c r="E1232" s="36" t="s">
        <v>450</v>
      </c>
      <c r="F1232" s="36" t="s">
        <v>109</v>
      </c>
      <c r="G1232" s="37">
        <v>2023</v>
      </c>
      <c r="H1232" s="138" t="s">
        <v>312</v>
      </c>
      <c r="I1232" s="138" t="s">
        <v>312</v>
      </c>
      <c r="J1232" s="138" t="s">
        <v>312</v>
      </c>
      <c r="K1232" s="138" t="s">
        <v>312</v>
      </c>
      <c r="L1232" s="138" t="s">
        <v>312</v>
      </c>
      <c r="M1232" s="138" t="s">
        <v>312</v>
      </c>
      <c r="N1232" s="138" t="s">
        <v>312</v>
      </c>
      <c r="O1232" s="138" t="s">
        <v>312</v>
      </c>
      <c r="P1232" s="138" t="s">
        <v>312</v>
      </c>
      <c r="Q1232" s="138" t="s">
        <v>312</v>
      </c>
      <c r="R1232" s="138" t="s">
        <v>312</v>
      </c>
      <c r="S1232" s="138" t="s">
        <v>312</v>
      </c>
      <c r="T1232" s="120"/>
      <c r="U1232" s="120"/>
      <c r="V1232" s="120"/>
      <c r="W1232" s="120"/>
      <c r="X1232" s="120"/>
      <c r="Y1232" s="120"/>
      <c r="Z1232" s="120"/>
      <c r="AA1232" s="120"/>
      <c r="AB1232" s="120"/>
      <c r="AC1232" s="120"/>
      <c r="AD1232" s="120"/>
      <c r="AE1232" s="120"/>
      <c r="AF1232" s="120"/>
      <c r="AG1232" s="120"/>
      <c r="AH1232" s="120"/>
      <c r="AI1232" s="120"/>
      <c r="AJ1232" s="120"/>
      <c r="AK1232" s="120"/>
      <c r="AL1232" s="120"/>
      <c r="AM1232" s="120"/>
      <c r="AN1232" s="120"/>
      <c r="AO1232" s="120"/>
      <c r="AP1232" s="120"/>
      <c r="AQ1232" s="120"/>
      <c r="AR1232" s="120"/>
      <c r="AS1232" s="120"/>
      <c r="AT1232" s="120"/>
      <c r="AU1232" s="120"/>
      <c r="AV1232" s="138" t="s">
        <v>312</v>
      </c>
    </row>
    <row r="1233" spans="1:48" ht="15" customHeight="1" x14ac:dyDescent="0.25">
      <c r="A1233" s="36" t="s">
        <v>1619</v>
      </c>
      <c r="B1233" s="37">
        <v>12000083</v>
      </c>
      <c r="C1233" s="37">
        <v>1</v>
      </c>
      <c r="D1233" s="36" t="s">
        <v>1568</v>
      </c>
      <c r="E1233" s="36" t="s">
        <v>450</v>
      </c>
      <c r="F1233" s="36" t="s">
        <v>109</v>
      </c>
      <c r="G1233" s="37">
        <v>2023</v>
      </c>
      <c r="H1233" s="138" t="s">
        <v>312</v>
      </c>
      <c r="I1233" s="138" t="s">
        <v>312</v>
      </c>
      <c r="J1233" s="138" t="s">
        <v>312</v>
      </c>
      <c r="K1233" s="138" t="s">
        <v>312</v>
      </c>
      <c r="L1233" s="138" t="s">
        <v>312</v>
      </c>
      <c r="M1233" s="138" t="s">
        <v>312</v>
      </c>
      <c r="N1233" s="138" t="s">
        <v>312</v>
      </c>
      <c r="O1233" s="138" t="s">
        <v>312</v>
      </c>
      <c r="P1233" s="138" t="s">
        <v>312</v>
      </c>
      <c r="Q1233" s="138" t="s">
        <v>312</v>
      </c>
      <c r="R1233" s="138" t="s">
        <v>312</v>
      </c>
      <c r="S1233" s="138" t="s">
        <v>312</v>
      </c>
      <c r="T1233" s="120"/>
      <c r="U1233" s="120"/>
      <c r="V1233" s="120"/>
      <c r="W1233" s="120"/>
      <c r="X1233" s="120"/>
      <c r="Y1233" s="120"/>
      <c r="Z1233" s="120"/>
      <c r="AA1233" s="120"/>
      <c r="AB1233" s="120"/>
      <c r="AC1233" s="120"/>
      <c r="AD1233" s="120"/>
      <c r="AE1233" s="120"/>
      <c r="AF1233" s="120"/>
      <c r="AG1233" s="120"/>
      <c r="AH1233" s="120"/>
      <c r="AI1233" s="120"/>
      <c r="AJ1233" s="120"/>
      <c r="AK1233" s="120"/>
      <c r="AL1233" s="120"/>
      <c r="AM1233" s="120"/>
      <c r="AN1233" s="120"/>
      <c r="AO1233" s="120"/>
      <c r="AP1233" s="120"/>
      <c r="AQ1233" s="120"/>
      <c r="AR1233" s="120"/>
      <c r="AS1233" s="120"/>
      <c r="AT1233" s="120"/>
      <c r="AU1233" s="120"/>
      <c r="AV1233" s="138" t="s">
        <v>312</v>
      </c>
    </row>
    <row r="1234" spans="1:48" ht="15" customHeight="1" x14ac:dyDescent="0.25">
      <c r="A1234" s="36" t="s">
        <v>1620</v>
      </c>
      <c r="B1234" s="37">
        <v>12000084</v>
      </c>
      <c r="C1234" s="37">
        <v>1</v>
      </c>
      <c r="D1234" s="36" t="s">
        <v>1568</v>
      </c>
      <c r="E1234" s="36" t="s">
        <v>450</v>
      </c>
      <c r="F1234" s="36" t="s">
        <v>109</v>
      </c>
      <c r="G1234" s="37">
        <v>2023</v>
      </c>
      <c r="H1234" s="138">
        <v>1986013</v>
      </c>
      <c r="I1234" s="138">
        <v>1961143.7094110709</v>
      </c>
      <c r="J1234" s="138">
        <v>108462</v>
      </c>
      <c r="K1234" s="138">
        <v>567387</v>
      </c>
      <c r="L1234" s="138">
        <v>542517.83000000007</v>
      </c>
      <c r="M1234" s="138">
        <v>0</v>
      </c>
      <c r="N1234" s="138">
        <v>0</v>
      </c>
      <c r="O1234" s="138">
        <v>94291</v>
      </c>
      <c r="P1234" s="138">
        <v>1171364</v>
      </c>
      <c r="Q1234" s="138">
        <v>0</v>
      </c>
      <c r="R1234" s="138">
        <v>0</v>
      </c>
      <c r="S1234" s="138">
        <v>39406</v>
      </c>
      <c r="T1234" s="120"/>
      <c r="U1234" s="120"/>
      <c r="V1234" s="120"/>
      <c r="W1234" s="120"/>
      <c r="X1234" s="120"/>
      <c r="Y1234" s="120"/>
      <c r="Z1234" s="120"/>
      <c r="AA1234" s="120"/>
      <c r="AB1234" s="120"/>
      <c r="AC1234" s="120"/>
      <c r="AD1234" s="120"/>
      <c r="AE1234" s="120"/>
      <c r="AF1234" s="120"/>
      <c r="AG1234" s="120"/>
      <c r="AH1234" s="120"/>
      <c r="AI1234" s="120"/>
      <c r="AJ1234" s="120"/>
      <c r="AK1234" s="120"/>
      <c r="AL1234" s="120"/>
      <c r="AM1234" s="120"/>
      <c r="AN1234" s="120"/>
      <c r="AO1234" s="120"/>
      <c r="AP1234" s="120"/>
      <c r="AQ1234" s="120"/>
      <c r="AR1234" s="120"/>
      <c r="AS1234" s="120"/>
      <c r="AT1234" s="120"/>
      <c r="AU1234" s="120"/>
      <c r="AV1234" s="138">
        <v>454155.78</v>
      </c>
    </row>
    <row r="1235" spans="1:48" ht="15" customHeight="1" x14ac:dyDescent="0.25">
      <c r="A1235" s="36" t="s">
        <v>593</v>
      </c>
      <c r="B1235" s="37">
        <v>12000122</v>
      </c>
      <c r="C1235" s="37">
        <v>1</v>
      </c>
      <c r="D1235" s="36" t="s">
        <v>1568</v>
      </c>
      <c r="E1235" s="36" t="s">
        <v>450</v>
      </c>
      <c r="F1235" s="36" t="s">
        <v>109</v>
      </c>
      <c r="G1235" s="37">
        <v>2023</v>
      </c>
      <c r="H1235" s="138" t="s">
        <v>312</v>
      </c>
      <c r="I1235" s="138" t="s">
        <v>312</v>
      </c>
      <c r="J1235" s="138" t="s">
        <v>312</v>
      </c>
      <c r="K1235" s="138" t="s">
        <v>312</v>
      </c>
      <c r="L1235" s="138" t="s">
        <v>312</v>
      </c>
      <c r="M1235" s="138" t="s">
        <v>312</v>
      </c>
      <c r="N1235" s="138" t="s">
        <v>312</v>
      </c>
      <c r="O1235" s="138" t="s">
        <v>312</v>
      </c>
      <c r="P1235" s="138" t="s">
        <v>312</v>
      </c>
      <c r="Q1235" s="138" t="s">
        <v>312</v>
      </c>
      <c r="R1235" s="138" t="s">
        <v>312</v>
      </c>
      <c r="S1235" s="138" t="s">
        <v>312</v>
      </c>
      <c r="T1235" s="120"/>
      <c r="U1235" s="120"/>
      <c r="V1235" s="120"/>
      <c r="W1235" s="120"/>
      <c r="X1235" s="120"/>
      <c r="Y1235" s="120"/>
      <c r="Z1235" s="120"/>
      <c r="AA1235" s="120"/>
      <c r="AB1235" s="120"/>
      <c r="AC1235" s="120"/>
      <c r="AD1235" s="120"/>
      <c r="AE1235" s="120"/>
      <c r="AF1235" s="120"/>
      <c r="AG1235" s="120"/>
      <c r="AH1235" s="120"/>
      <c r="AI1235" s="120"/>
      <c r="AJ1235" s="120"/>
      <c r="AK1235" s="120"/>
      <c r="AL1235" s="120"/>
      <c r="AM1235" s="120"/>
      <c r="AN1235" s="120"/>
      <c r="AO1235" s="120"/>
      <c r="AP1235" s="120"/>
      <c r="AQ1235" s="120"/>
      <c r="AR1235" s="120"/>
      <c r="AS1235" s="120"/>
      <c r="AT1235" s="120"/>
      <c r="AU1235" s="120"/>
      <c r="AV1235" s="138" t="s">
        <v>312</v>
      </c>
    </row>
    <row r="1236" spans="1:48" ht="15" customHeight="1" x14ac:dyDescent="0.25">
      <c r="A1236" s="36" t="s">
        <v>466</v>
      </c>
      <c r="B1236" s="37">
        <v>12000157</v>
      </c>
      <c r="C1236" s="37">
        <v>1</v>
      </c>
      <c r="D1236" s="36" t="s">
        <v>1568</v>
      </c>
      <c r="E1236" s="36" t="s">
        <v>450</v>
      </c>
      <c r="F1236" s="36" t="s">
        <v>109</v>
      </c>
      <c r="G1236" s="37">
        <v>2023</v>
      </c>
      <c r="H1236" s="138" t="s">
        <v>312</v>
      </c>
      <c r="I1236" s="138" t="s">
        <v>312</v>
      </c>
      <c r="J1236" s="138" t="s">
        <v>312</v>
      </c>
      <c r="K1236" s="138" t="s">
        <v>312</v>
      </c>
      <c r="L1236" s="138" t="s">
        <v>312</v>
      </c>
      <c r="M1236" s="138" t="s">
        <v>312</v>
      </c>
      <c r="N1236" s="138" t="s">
        <v>312</v>
      </c>
      <c r="O1236" s="138" t="s">
        <v>312</v>
      </c>
      <c r="P1236" s="138" t="s">
        <v>312</v>
      </c>
      <c r="Q1236" s="138" t="s">
        <v>312</v>
      </c>
      <c r="R1236" s="138" t="s">
        <v>312</v>
      </c>
      <c r="S1236" s="138" t="s">
        <v>312</v>
      </c>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38" t="s">
        <v>312</v>
      </c>
    </row>
    <row r="1237" spans="1:48" ht="15" customHeight="1" x14ac:dyDescent="0.25">
      <c r="A1237" s="36" t="s">
        <v>657</v>
      </c>
      <c r="B1237" s="37">
        <v>12000182</v>
      </c>
      <c r="C1237" s="37">
        <v>1</v>
      </c>
      <c r="D1237" s="36" t="s">
        <v>1568</v>
      </c>
      <c r="E1237" s="36" t="s">
        <v>450</v>
      </c>
      <c r="F1237" s="36" t="s">
        <v>109</v>
      </c>
      <c r="G1237" s="37">
        <v>2023</v>
      </c>
      <c r="H1237" s="138" t="s">
        <v>312</v>
      </c>
      <c r="I1237" s="138">
        <v>1946782</v>
      </c>
      <c r="J1237" s="138">
        <v>85437</v>
      </c>
      <c r="K1237" s="138"/>
      <c r="L1237" s="138">
        <v>570043</v>
      </c>
      <c r="M1237" s="138">
        <v>0</v>
      </c>
      <c r="N1237" s="138">
        <v>0</v>
      </c>
      <c r="O1237" s="138">
        <v>99619</v>
      </c>
      <c r="P1237" s="138">
        <v>1237550</v>
      </c>
      <c r="Q1237" s="138">
        <v>0</v>
      </c>
      <c r="R1237" s="138">
        <v>0</v>
      </c>
      <c r="S1237" s="138">
        <v>85948</v>
      </c>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38">
        <v>476808</v>
      </c>
    </row>
    <row r="1238" spans="1:48" ht="15" customHeight="1" x14ac:dyDescent="0.25">
      <c r="A1238" s="36" t="s">
        <v>589</v>
      </c>
      <c r="B1238" s="37">
        <v>12000186</v>
      </c>
      <c r="C1238" s="37">
        <v>1</v>
      </c>
      <c r="D1238" s="36" t="s">
        <v>1568</v>
      </c>
      <c r="E1238" s="36" t="s">
        <v>450</v>
      </c>
      <c r="F1238" s="36" t="s">
        <v>109</v>
      </c>
      <c r="G1238" s="37">
        <v>2023</v>
      </c>
      <c r="H1238" s="138" t="s">
        <v>312</v>
      </c>
      <c r="I1238" s="138">
        <v>7778073</v>
      </c>
      <c r="J1238" s="138">
        <v>250858</v>
      </c>
      <c r="K1238" s="138"/>
      <c r="L1238" s="138">
        <v>2261748</v>
      </c>
      <c r="M1238" s="138">
        <v>0</v>
      </c>
      <c r="N1238" s="138">
        <v>0</v>
      </c>
      <c r="O1238" s="138"/>
      <c r="P1238" s="138"/>
      <c r="Q1238" s="138">
        <v>0</v>
      </c>
      <c r="R1238" s="138">
        <v>0</v>
      </c>
      <c r="S1238" s="138">
        <v>-216767</v>
      </c>
      <c r="T1238" s="120"/>
      <c r="U1238" s="120"/>
      <c r="V1238" s="120"/>
      <c r="W1238" s="120"/>
      <c r="X1238" s="120"/>
      <c r="Y1238" s="120"/>
      <c r="Z1238" s="120"/>
      <c r="AA1238" s="120"/>
      <c r="AB1238" s="120"/>
      <c r="AC1238" s="120"/>
      <c r="AD1238" s="120"/>
      <c r="AE1238" s="120"/>
      <c r="AF1238" s="120"/>
      <c r="AG1238" s="120"/>
      <c r="AH1238" s="120"/>
      <c r="AI1238" s="120"/>
      <c r="AJ1238" s="120"/>
      <c r="AK1238" s="120"/>
      <c r="AL1238" s="120"/>
      <c r="AM1238" s="120"/>
      <c r="AN1238" s="120"/>
      <c r="AO1238" s="120"/>
      <c r="AP1238" s="120"/>
      <c r="AQ1238" s="120"/>
      <c r="AR1238" s="120"/>
      <c r="AS1238" s="120"/>
      <c r="AT1238" s="120"/>
      <c r="AU1238" s="120"/>
      <c r="AV1238" s="138">
        <v>1903815</v>
      </c>
    </row>
    <row r="1239" spans="1:48" ht="15" customHeight="1" x14ac:dyDescent="0.25">
      <c r="A1239" s="36" t="s">
        <v>1621</v>
      </c>
      <c r="B1239" s="37">
        <v>12000196</v>
      </c>
      <c r="C1239" s="37">
        <v>1</v>
      </c>
      <c r="D1239" s="36" t="s">
        <v>1568</v>
      </c>
      <c r="E1239" s="36" t="s">
        <v>450</v>
      </c>
      <c r="F1239" s="36" t="s">
        <v>62</v>
      </c>
      <c r="G1239" s="37">
        <v>2023</v>
      </c>
      <c r="H1239" s="138">
        <v>7361943</v>
      </c>
      <c r="I1239" s="138">
        <v>7981470</v>
      </c>
      <c r="J1239" s="138">
        <v>329299</v>
      </c>
      <c r="K1239" s="138">
        <v>1438706</v>
      </c>
      <c r="L1239" s="138">
        <v>1438706</v>
      </c>
      <c r="M1239" s="138">
        <v>0</v>
      </c>
      <c r="N1239" s="138">
        <v>0</v>
      </c>
      <c r="O1239" s="138">
        <v>0</v>
      </c>
      <c r="P1239" s="138">
        <v>0</v>
      </c>
      <c r="Q1239" s="138">
        <v>0</v>
      </c>
      <c r="R1239" s="138">
        <v>0</v>
      </c>
      <c r="S1239" s="138">
        <v>72298</v>
      </c>
      <c r="T1239" s="120"/>
      <c r="U1239" s="120"/>
      <c r="V1239" s="120"/>
      <c r="W1239" s="120"/>
      <c r="X1239" s="120"/>
      <c r="Y1239" s="120"/>
      <c r="Z1239" s="120"/>
      <c r="AA1239" s="120"/>
      <c r="AB1239" s="120"/>
      <c r="AC1239" s="120"/>
      <c r="AD1239" s="120"/>
      <c r="AE1239" s="120"/>
      <c r="AF1239" s="120"/>
      <c r="AG1239" s="120"/>
      <c r="AH1239" s="120"/>
      <c r="AI1239" s="120"/>
      <c r="AJ1239" s="120"/>
      <c r="AK1239" s="120"/>
      <c r="AL1239" s="120"/>
      <c r="AM1239" s="120"/>
      <c r="AN1239" s="120"/>
      <c r="AO1239" s="120"/>
      <c r="AP1239" s="120"/>
      <c r="AQ1239" s="120"/>
      <c r="AR1239" s="120"/>
      <c r="AS1239" s="120"/>
      <c r="AT1239" s="120"/>
      <c r="AU1239" s="120"/>
      <c r="AV1239" s="138">
        <v>1811270</v>
      </c>
    </row>
    <row r="1240" spans="1:48" ht="15" customHeight="1" x14ac:dyDescent="0.25">
      <c r="A1240" s="36" t="s">
        <v>504</v>
      </c>
      <c r="B1240" s="37">
        <v>12000203</v>
      </c>
      <c r="C1240" s="37">
        <v>1</v>
      </c>
      <c r="D1240" s="36" t="s">
        <v>1568</v>
      </c>
      <c r="E1240" s="36" t="s">
        <v>450</v>
      </c>
      <c r="F1240" s="36" t="s">
        <v>62</v>
      </c>
      <c r="G1240" s="37">
        <v>2023</v>
      </c>
      <c r="H1240" s="138" t="s">
        <v>312</v>
      </c>
      <c r="I1240" s="138">
        <v>13300817.468232986</v>
      </c>
      <c r="J1240" s="138" t="s">
        <v>312</v>
      </c>
      <c r="K1240" s="138" t="s">
        <v>312</v>
      </c>
      <c r="L1240" s="138">
        <v>3014748.68</v>
      </c>
      <c r="M1240" s="138">
        <v>0</v>
      </c>
      <c r="N1240" s="138">
        <v>0</v>
      </c>
      <c r="O1240" s="138" t="s">
        <v>312</v>
      </c>
      <c r="P1240" s="138" t="s">
        <v>312</v>
      </c>
      <c r="Q1240" s="138">
        <v>0</v>
      </c>
      <c r="R1240" s="138">
        <v>0</v>
      </c>
      <c r="S1240" s="138">
        <v>40938</v>
      </c>
      <c r="T1240" s="120"/>
      <c r="U1240" s="120"/>
      <c r="V1240" s="120"/>
      <c r="W1240" s="120"/>
      <c r="X1240" s="120"/>
      <c r="Y1240" s="120"/>
      <c r="Z1240" s="120"/>
      <c r="AA1240" s="120"/>
      <c r="AB1240" s="120"/>
      <c r="AC1240" s="120"/>
      <c r="AD1240" s="120"/>
      <c r="AE1240" s="120"/>
      <c r="AF1240" s="120"/>
      <c r="AG1240" s="120"/>
      <c r="AH1240" s="120"/>
      <c r="AI1240" s="120"/>
      <c r="AJ1240" s="120"/>
      <c r="AK1240" s="120"/>
      <c r="AL1240" s="120"/>
      <c r="AM1240" s="120"/>
      <c r="AN1240" s="120"/>
      <c r="AO1240" s="120"/>
      <c r="AP1240" s="120"/>
      <c r="AQ1240" s="120"/>
      <c r="AR1240" s="120"/>
      <c r="AS1240" s="120"/>
      <c r="AT1240" s="120"/>
      <c r="AU1240" s="120"/>
      <c r="AV1240" s="138">
        <v>2930569.7800000003</v>
      </c>
    </row>
    <row r="1241" spans="1:48" ht="15" customHeight="1" x14ac:dyDescent="0.25">
      <c r="A1241" s="36" t="s">
        <v>522</v>
      </c>
      <c r="B1241" s="37">
        <v>12000242</v>
      </c>
      <c r="C1241" s="37">
        <v>1</v>
      </c>
      <c r="D1241" s="36" t="s">
        <v>1568</v>
      </c>
      <c r="E1241" s="36" t="s">
        <v>450</v>
      </c>
      <c r="F1241" s="36" t="s">
        <v>109</v>
      </c>
      <c r="G1241" s="37">
        <v>2023</v>
      </c>
      <c r="H1241" s="138">
        <v>6093704</v>
      </c>
      <c r="I1241" s="138">
        <v>6545776</v>
      </c>
      <c r="J1241" s="138">
        <v>206525</v>
      </c>
      <c r="K1241" s="138">
        <v>1938101</v>
      </c>
      <c r="L1241" s="138">
        <v>2460046</v>
      </c>
      <c r="M1241" s="138">
        <v>0</v>
      </c>
      <c r="N1241" s="138">
        <v>0</v>
      </c>
      <c r="O1241" s="138">
        <v>309592</v>
      </c>
      <c r="P1241" s="138">
        <v>3846011</v>
      </c>
      <c r="Q1241" s="138">
        <v>0</v>
      </c>
      <c r="R1241" s="138">
        <v>0</v>
      </c>
      <c r="S1241" s="138">
        <v>-154799</v>
      </c>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38">
        <v>2155361</v>
      </c>
    </row>
    <row r="1242" spans="1:48" ht="15" customHeight="1" x14ac:dyDescent="0.25">
      <c r="A1242" s="36" t="s">
        <v>1623</v>
      </c>
      <c r="B1242" s="37">
        <v>12000243</v>
      </c>
      <c r="C1242" s="37">
        <v>1</v>
      </c>
      <c r="D1242" s="36" t="s">
        <v>1568</v>
      </c>
      <c r="E1242" s="36" t="s">
        <v>450</v>
      </c>
      <c r="F1242" s="36" t="s">
        <v>109</v>
      </c>
      <c r="G1242" s="37">
        <v>2023</v>
      </c>
      <c r="H1242" s="138">
        <v>3318282.1623046366</v>
      </c>
      <c r="I1242" s="138">
        <v>3318282.1623046366</v>
      </c>
      <c r="J1242" s="138" t="s">
        <v>312</v>
      </c>
      <c r="K1242" s="138">
        <v>1166003.22</v>
      </c>
      <c r="L1242" s="138">
        <v>1166003.22</v>
      </c>
      <c r="M1242" s="138">
        <v>13008.62</v>
      </c>
      <c r="N1242" s="138">
        <v>13008.62</v>
      </c>
      <c r="O1242" s="138">
        <v>144363.1015063771</v>
      </c>
      <c r="P1242" s="138">
        <v>1793396.6502570724</v>
      </c>
      <c r="Q1242" s="138">
        <v>0</v>
      </c>
      <c r="R1242" s="138">
        <v>0</v>
      </c>
      <c r="S1242" s="138">
        <v>21044</v>
      </c>
      <c r="T1242" s="120"/>
      <c r="U1242" s="120"/>
      <c r="V1242" s="120"/>
      <c r="W1242" s="120"/>
      <c r="X1242" s="120"/>
      <c r="Y1242" s="120"/>
      <c r="Z1242" s="120"/>
      <c r="AA1242" s="120"/>
      <c r="AB1242" s="120"/>
      <c r="AC1242" s="120"/>
      <c r="AD1242" s="120"/>
      <c r="AE1242" s="120"/>
      <c r="AF1242" s="120"/>
      <c r="AG1242" s="120"/>
      <c r="AH1242" s="120"/>
      <c r="AI1242" s="120"/>
      <c r="AJ1242" s="120"/>
      <c r="AK1242" s="120"/>
      <c r="AL1242" s="120"/>
      <c r="AM1242" s="120"/>
      <c r="AN1242" s="120"/>
      <c r="AO1242" s="120"/>
      <c r="AP1242" s="120"/>
      <c r="AQ1242" s="120"/>
      <c r="AR1242" s="120"/>
      <c r="AS1242" s="120"/>
      <c r="AT1242" s="120"/>
      <c r="AU1242" s="120"/>
      <c r="AV1242" s="138">
        <v>1027003.22</v>
      </c>
    </row>
    <row r="1243" spans="1:48" ht="15" customHeight="1" x14ac:dyDescent="0.25">
      <c r="A1243" s="36" t="s">
        <v>454</v>
      </c>
      <c r="B1243" s="37">
        <v>12000249</v>
      </c>
      <c r="C1243" s="37">
        <v>1</v>
      </c>
      <c r="D1243" s="36" t="s">
        <v>1568</v>
      </c>
      <c r="E1243" s="36" t="s">
        <v>450</v>
      </c>
      <c r="F1243" s="36" t="s">
        <v>109</v>
      </c>
      <c r="G1243" s="37">
        <v>2023</v>
      </c>
      <c r="H1243" s="138">
        <v>4804627</v>
      </c>
      <c r="I1243" s="138">
        <v>5415712</v>
      </c>
      <c r="J1243" s="138">
        <v>370855</v>
      </c>
      <c r="K1243" s="138">
        <v>1262398</v>
      </c>
      <c r="L1243" s="138">
        <v>1976309</v>
      </c>
      <c r="M1243" s="138">
        <v>0</v>
      </c>
      <c r="N1243" s="138">
        <v>0</v>
      </c>
      <c r="O1243" s="138">
        <v>238139</v>
      </c>
      <c r="P1243" s="138">
        <v>2958360</v>
      </c>
      <c r="Q1243" s="138" t="s">
        <v>1440</v>
      </c>
      <c r="R1243" s="138">
        <v>0</v>
      </c>
      <c r="S1243" s="138" t="s">
        <v>1440</v>
      </c>
      <c r="T1243" s="120"/>
      <c r="U1243" s="120"/>
      <c r="V1243" s="120"/>
      <c r="W1243" s="120"/>
      <c r="X1243" s="120"/>
      <c r="Y1243" s="120"/>
      <c r="Z1243" s="120"/>
      <c r="AA1243" s="120"/>
      <c r="AB1243" s="120"/>
      <c r="AC1243" s="120"/>
      <c r="AD1243" s="120"/>
      <c r="AE1243" s="120"/>
      <c r="AF1243" s="120"/>
      <c r="AG1243" s="120"/>
      <c r="AH1243" s="120"/>
      <c r="AI1243" s="120"/>
      <c r="AJ1243" s="120"/>
      <c r="AK1243" s="120"/>
      <c r="AL1243" s="120"/>
      <c r="AM1243" s="120"/>
      <c r="AN1243" s="120"/>
      <c r="AO1243" s="120"/>
      <c r="AP1243" s="120"/>
      <c r="AQ1243" s="120"/>
      <c r="AR1243" s="120"/>
      <c r="AS1243" s="120"/>
      <c r="AT1243" s="120"/>
      <c r="AU1243" s="120"/>
      <c r="AV1243" s="138">
        <v>1731309</v>
      </c>
    </row>
    <row r="1244" spans="1:48" ht="15" customHeight="1" x14ac:dyDescent="0.25">
      <c r="A1244" s="36" t="s">
        <v>555</v>
      </c>
      <c r="B1244" s="37">
        <v>12000276</v>
      </c>
      <c r="C1244" s="37">
        <v>1</v>
      </c>
      <c r="D1244" s="36" t="s">
        <v>1568</v>
      </c>
      <c r="E1244" s="36" t="s">
        <v>450</v>
      </c>
      <c r="F1244" s="36" t="s">
        <v>109</v>
      </c>
      <c r="G1244" s="37">
        <v>2023</v>
      </c>
      <c r="H1244" s="138" t="s">
        <v>312</v>
      </c>
      <c r="I1244" s="138" t="s">
        <v>312</v>
      </c>
      <c r="J1244" s="138" t="s">
        <v>312</v>
      </c>
      <c r="K1244" s="138" t="s">
        <v>312</v>
      </c>
      <c r="L1244" s="138" t="s">
        <v>312</v>
      </c>
      <c r="M1244" s="138" t="s">
        <v>312</v>
      </c>
      <c r="N1244" s="138" t="s">
        <v>312</v>
      </c>
      <c r="O1244" s="138" t="s">
        <v>312</v>
      </c>
      <c r="P1244" s="138" t="s">
        <v>312</v>
      </c>
      <c r="Q1244" s="138" t="s">
        <v>312</v>
      </c>
      <c r="R1244" s="138" t="s">
        <v>312</v>
      </c>
      <c r="S1244" s="138" t="s">
        <v>312</v>
      </c>
      <c r="T1244" s="120"/>
      <c r="U1244" s="120"/>
      <c r="V1244" s="120"/>
      <c r="W1244" s="120"/>
      <c r="X1244" s="120"/>
      <c r="Y1244" s="120"/>
      <c r="Z1244" s="120"/>
      <c r="AA1244" s="120"/>
      <c r="AB1244" s="120"/>
      <c r="AC1244" s="120"/>
      <c r="AD1244" s="120"/>
      <c r="AE1244" s="120"/>
      <c r="AF1244" s="120"/>
      <c r="AG1244" s="120"/>
      <c r="AH1244" s="120"/>
      <c r="AI1244" s="120"/>
      <c r="AJ1244" s="120"/>
      <c r="AK1244" s="120"/>
      <c r="AL1244" s="120"/>
      <c r="AM1244" s="120"/>
      <c r="AN1244" s="120"/>
      <c r="AO1244" s="120"/>
      <c r="AP1244" s="120"/>
      <c r="AQ1244" s="120"/>
      <c r="AR1244" s="120"/>
      <c r="AS1244" s="120"/>
      <c r="AT1244" s="120"/>
      <c r="AU1244" s="120"/>
      <c r="AV1244" s="138" t="s">
        <v>312</v>
      </c>
    </row>
    <row r="1245" spans="1:48" ht="15" customHeight="1" x14ac:dyDescent="0.25">
      <c r="A1245" s="36" t="s">
        <v>1624</v>
      </c>
      <c r="B1245" s="37">
        <v>12000339</v>
      </c>
      <c r="C1245" s="37">
        <v>1</v>
      </c>
      <c r="D1245" s="36" t="s">
        <v>1568</v>
      </c>
      <c r="E1245" s="36" t="s">
        <v>450</v>
      </c>
      <c r="F1245" s="36" t="s">
        <v>109</v>
      </c>
      <c r="G1245" s="37">
        <v>2023</v>
      </c>
      <c r="H1245" s="138" t="s">
        <v>312</v>
      </c>
      <c r="I1245" s="138" t="s">
        <v>312</v>
      </c>
      <c r="J1245" s="138" t="s">
        <v>312</v>
      </c>
      <c r="K1245" s="138" t="s">
        <v>1653</v>
      </c>
      <c r="L1245" s="138">
        <v>1394158.868827974</v>
      </c>
      <c r="M1245" s="138" t="s">
        <v>312</v>
      </c>
      <c r="N1245" s="138">
        <v>122319</v>
      </c>
      <c r="O1245" s="138" t="s">
        <v>312</v>
      </c>
      <c r="P1245" s="138" t="s">
        <v>312</v>
      </c>
      <c r="Q1245" s="138">
        <v>0</v>
      </c>
      <c r="R1245" s="138">
        <v>0</v>
      </c>
      <c r="S1245" s="138" t="s">
        <v>312</v>
      </c>
      <c r="T1245" s="120"/>
      <c r="U1245" s="120"/>
      <c r="V1245" s="120"/>
      <c r="W1245" s="120"/>
      <c r="X1245" s="120"/>
      <c r="Y1245" s="120"/>
      <c r="Z1245" s="120"/>
      <c r="AA1245" s="120"/>
      <c r="AB1245" s="120"/>
      <c r="AC1245" s="120"/>
      <c r="AD1245" s="120"/>
      <c r="AE1245" s="120"/>
      <c r="AF1245" s="120"/>
      <c r="AG1245" s="120"/>
      <c r="AH1245" s="120"/>
      <c r="AI1245" s="120"/>
      <c r="AJ1245" s="120"/>
      <c r="AK1245" s="120"/>
      <c r="AL1245" s="120"/>
      <c r="AM1245" s="120"/>
      <c r="AN1245" s="120"/>
      <c r="AO1245" s="120"/>
      <c r="AP1245" s="120"/>
      <c r="AQ1245" s="120"/>
      <c r="AR1245" s="120"/>
      <c r="AS1245" s="120"/>
      <c r="AT1245" s="120"/>
      <c r="AU1245" s="120"/>
      <c r="AV1245" s="138">
        <v>1240643</v>
      </c>
    </row>
    <row r="1246" spans="1:48" ht="15" customHeight="1" x14ac:dyDescent="0.25">
      <c r="A1246" s="36" t="s">
        <v>1625</v>
      </c>
      <c r="B1246" s="37">
        <v>12000342</v>
      </c>
      <c r="C1246" s="37">
        <v>1</v>
      </c>
      <c r="D1246" s="36" t="s">
        <v>1568</v>
      </c>
      <c r="E1246" s="36" t="s">
        <v>450</v>
      </c>
      <c r="F1246" s="36" t="s">
        <v>109</v>
      </c>
      <c r="G1246" s="37">
        <v>2023</v>
      </c>
      <c r="H1246" s="138" t="s">
        <v>312</v>
      </c>
      <c r="I1246" s="138">
        <v>6439711</v>
      </c>
      <c r="J1246" s="138"/>
      <c r="K1246" s="138"/>
      <c r="L1246" s="138">
        <v>2328615</v>
      </c>
      <c r="M1246" s="138"/>
      <c r="N1246" s="138"/>
      <c r="O1246" s="138"/>
      <c r="P1246" s="138"/>
      <c r="Q1246" s="138"/>
      <c r="R1246" s="138"/>
      <c r="S1246" s="138">
        <v>198464</v>
      </c>
      <c r="T1246" s="120"/>
      <c r="U1246" s="120"/>
      <c r="V1246" s="120"/>
      <c r="W1246" s="120"/>
      <c r="X1246" s="120"/>
      <c r="Y1246" s="120"/>
      <c r="Z1246" s="120"/>
      <c r="AA1246" s="120"/>
      <c r="AB1246" s="120"/>
      <c r="AC1246" s="120"/>
      <c r="AD1246" s="120"/>
      <c r="AE1246" s="120"/>
      <c r="AF1246" s="120"/>
      <c r="AG1246" s="120"/>
      <c r="AH1246" s="120"/>
      <c r="AI1246" s="120"/>
      <c r="AJ1246" s="120"/>
      <c r="AK1246" s="120"/>
      <c r="AL1246" s="120"/>
      <c r="AM1246" s="120"/>
      <c r="AN1246" s="120"/>
      <c r="AO1246" s="120"/>
      <c r="AP1246" s="120"/>
      <c r="AQ1246" s="120"/>
      <c r="AR1246" s="120"/>
      <c r="AS1246" s="120"/>
      <c r="AT1246" s="120"/>
      <c r="AU1246" s="120"/>
      <c r="AV1246" s="138">
        <v>2029415</v>
      </c>
    </row>
    <row r="1247" spans="1:48" ht="15" customHeight="1" x14ac:dyDescent="0.25">
      <c r="A1247" s="36" t="s">
        <v>1654</v>
      </c>
      <c r="B1247" s="37">
        <v>12000353</v>
      </c>
      <c r="C1247" s="37">
        <v>1</v>
      </c>
      <c r="D1247" s="36" t="s">
        <v>1568</v>
      </c>
      <c r="E1247" s="36" t="s">
        <v>450</v>
      </c>
      <c r="F1247" s="36" t="s">
        <v>109</v>
      </c>
      <c r="G1247" s="37">
        <v>2023</v>
      </c>
      <c r="H1247" s="138" t="s">
        <v>312</v>
      </c>
      <c r="I1247" s="138">
        <v>6186813.3631287189</v>
      </c>
      <c r="J1247" s="138">
        <v>268892.09943637089</v>
      </c>
      <c r="K1247" s="138" t="s">
        <v>312</v>
      </c>
      <c r="L1247" s="138">
        <v>2256581.3197475001</v>
      </c>
      <c r="M1247" s="138"/>
      <c r="N1247" s="138"/>
      <c r="O1247" s="138">
        <v>262518.60505758645</v>
      </c>
      <c r="P1247" s="138">
        <v>3261221.0601449138</v>
      </c>
      <c r="Q1247" s="138"/>
      <c r="R1247" s="138"/>
      <c r="S1247" s="138">
        <v>19274</v>
      </c>
      <c r="T1247" s="120"/>
      <c r="U1247" s="120"/>
      <c r="V1247" s="120"/>
      <c r="W1247" s="120"/>
      <c r="X1247" s="120"/>
      <c r="Y1247" s="120"/>
      <c r="Z1247" s="120"/>
      <c r="AA1247" s="120"/>
      <c r="AB1247" s="120"/>
      <c r="AC1247" s="120"/>
      <c r="AD1247" s="120"/>
      <c r="AE1247" s="120"/>
      <c r="AF1247" s="120"/>
      <c r="AG1247" s="120"/>
      <c r="AH1247" s="120"/>
      <c r="AI1247" s="120"/>
      <c r="AJ1247" s="120"/>
      <c r="AK1247" s="120"/>
      <c r="AL1247" s="120"/>
      <c r="AM1247" s="120"/>
      <c r="AN1247" s="120"/>
      <c r="AO1247" s="120"/>
      <c r="AP1247" s="120"/>
      <c r="AQ1247" s="120"/>
      <c r="AR1247" s="120"/>
      <c r="AS1247" s="120"/>
      <c r="AT1247" s="120"/>
      <c r="AU1247" s="120"/>
      <c r="AV1247" s="138">
        <v>1981523.4</v>
      </c>
    </row>
    <row r="1248" spans="1:48" s="148" customFormat="1" ht="15" customHeight="1" x14ac:dyDescent="0.25">
      <c r="A1248" s="36" t="s">
        <v>525</v>
      </c>
      <c r="B1248" s="37">
        <v>12000369</v>
      </c>
      <c r="C1248" s="37">
        <v>1</v>
      </c>
      <c r="D1248" s="36" t="s">
        <v>1568</v>
      </c>
      <c r="E1248" s="36" t="s">
        <v>450</v>
      </c>
      <c r="F1248" s="36" t="s">
        <v>62</v>
      </c>
      <c r="G1248" s="37">
        <v>2023</v>
      </c>
      <c r="H1248" s="138" t="s">
        <v>312</v>
      </c>
      <c r="I1248" s="138">
        <v>18415536</v>
      </c>
      <c r="J1248" s="138">
        <v>624949</v>
      </c>
      <c r="K1248" s="138"/>
      <c r="L1248" s="138">
        <v>5876867</v>
      </c>
      <c r="M1248" s="138"/>
      <c r="N1248" s="138">
        <v>0</v>
      </c>
      <c r="O1248" s="138"/>
      <c r="P1248" s="138"/>
      <c r="Q1248" s="138"/>
      <c r="R1248" s="138">
        <v>0</v>
      </c>
      <c r="S1248" s="138">
        <v>-404394</v>
      </c>
      <c r="T1248" s="120"/>
      <c r="U1248" s="120"/>
      <c r="V1248" s="120"/>
      <c r="W1248" s="120"/>
      <c r="X1248" s="120"/>
      <c r="Y1248" s="120"/>
      <c r="Z1248" s="120"/>
      <c r="AA1248" s="120"/>
      <c r="AB1248" s="120"/>
      <c r="AC1248" s="120"/>
      <c r="AD1248" s="120"/>
      <c r="AE1248" s="120"/>
      <c r="AF1248" s="120"/>
      <c r="AG1248" s="120"/>
      <c r="AH1248" s="120"/>
      <c r="AI1248" s="120"/>
      <c r="AJ1248" s="120"/>
      <c r="AK1248" s="120"/>
      <c r="AL1248" s="120"/>
      <c r="AM1248" s="120"/>
      <c r="AN1248" s="120"/>
      <c r="AO1248" s="120"/>
      <c r="AP1248" s="120"/>
      <c r="AQ1248" s="120"/>
      <c r="AR1248" s="120"/>
      <c r="AS1248" s="120"/>
      <c r="AT1248" s="120"/>
      <c r="AU1248" s="120"/>
      <c r="AV1248" s="138">
        <v>5500005</v>
      </c>
    </row>
    <row r="1249" spans="1:48" ht="15" customHeight="1" x14ac:dyDescent="0.25">
      <c r="A1249" s="36" t="s">
        <v>1627</v>
      </c>
      <c r="B1249" s="37">
        <v>12000372</v>
      </c>
      <c r="C1249" s="37">
        <v>1</v>
      </c>
      <c r="D1249" s="36" t="s">
        <v>1568</v>
      </c>
      <c r="E1249" s="36" t="s">
        <v>450</v>
      </c>
      <c r="F1249" s="36" t="s">
        <v>62</v>
      </c>
      <c r="G1249" s="37">
        <v>2023</v>
      </c>
      <c r="H1249" s="138" t="s">
        <v>312</v>
      </c>
      <c r="I1249" s="138">
        <v>25693809</v>
      </c>
      <c r="J1249" s="138">
        <v>1153723</v>
      </c>
      <c r="K1249" s="138" t="s">
        <v>312</v>
      </c>
      <c r="L1249" s="138">
        <v>7987628</v>
      </c>
      <c r="M1249" s="138" t="s">
        <v>1440</v>
      </c>
      <c r="N1249" s="138" t="s">
        <v>1440</v>
      </c>
      <c r="O1249" s="138">
        <v>1343818</v>
      </c>
      <c r="P1249" s="138">
        <v>15538321</v>
      </c>
      <c r="Q1249" s="138" t="s">
        <v>1440</v>
      </c>
      <c r="R1249" s="138" t="s">
        <v>1440</v>
      </c>
      <c r="S1249" s="138">
        <v>1181283</v>
      </c>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0"/>
      <c r="AR1249" s="120"/>
      <c r="AS1249" s="120"/>
      <c r="AT1249" s="120"/>
      <c r="AU1249" s="120"/>
      <c r="AV1249" s="138">
        <v>7536668</v>
      </c>
    </row>
    <row r="1250" spans="1:48" ht="15" customHeight="1" x14ac:dyDescent="0.25">
      <c r="A1250" s="36" t="s">
        <v>452</v>
      </c>
      <c r="B1250" s="37">
        <v>12000374</v>
      </c>
      <c r="C1250" s="37">
        <v>1</v>
      </c>
      <c r="D1250" s="36" t="s">
        <v>1568</v>
      </c>
      <c r="E1250" s="36" t="s">
        <v>450</v>
      </c>
      <c r="F1250" s="36" t="s">
        <v>109</v>
      </c>
      <c r="G1250" s="37">
        <v>2023</v>
      </c>
      <c r="H1250" s="138" t="s">
        <v>312</v>
      </c>
      <c r="I1250" s="138">
        <v>2072551.0365636258</v>
      </c>
      <c r="J1250" s="138" t="s">
        <v>312</v>
      </c>
      <c r="K1250" s="138" t="s">
        <v>312</v>
      </c>
      <c r="L1250" s="138">
        <v>802814.07799999998</v>
      </c>
      <c r="M1250" s="138" t="s">
        <v>312</v>
      </c>
      <c r="N1250" s="138">
        <v>0</v>
      </c>
      <c r="O1250" s="138" t="s">
        <v>312</v>
      </c>
      <c r="P1250" s="138" t="s">
        <v>312</v>
      </c>
      <c r="Q1250" s="138">
        <v>0</v>
      </c>
      <c r="R1250" s="138">
        <v>0</v>
      </c>
      <c r="S1250" s="138">
        <v>54762</v>
      </c>
      <c r="T1250" s="120"/>
      <c r="U1250" s="120"/>
      <c r="V1250" s="120"/>
      <c r="W1250" s="120"/>
      <c r="X1250" s="120"/>
      <c r="Y1250" s="120"/>
      <c r="Z1250" s="120"/>
      <c r="AA1250" s="120"/>
      <c r="AB1250" s="120"/>
      <c r="AC1250" s="120"/>
      <c r="AD1250" s="120"/>
      <c r="AE1250" s="120"/>
      <c r="AF1250" s="120"/>
      <c r="AG1250" s="120"/>
      <c r="AH1250" s="120"/>
      <c r="AI1250" s="120"/>
      <c r="AJ1250" s="120"/>
      <c r="AK1250" s="120"/>
      <c r="AL1250" s="120"/>
      <c r="AM1250" s="120"/>
      <c r="AN1250" s="120"/>
      <c r="AO1250" s="120"/>
      <c r="AP1250" s="120"/>
      <c r="AQ1250" s="120"/>
      <c r="AR1250" s="120"/>
      <c r="AS1250" s="120"/>
      <c r="AT1250" s="120"/>
      <c r="AU1250" s="120"/>
      <c r="AV1250" s="138">
        <v>707076.37</v>
      </c>
    </row>
    <row r="1251" spans="1:48" ht="15" customHeight="1" x14ac:dyDescent="0.25">
      <c r="A1251" s="36" t="s">
        <v>521</v>
      </c>
      <c r="B1251" s="37">
        <v>12000399</v>
      </c>
      <c r="C1251" s="37">
        <v>1</v>
      </c>
      <c r="D1251" s="36" t="s">
        <v>1568</v>
      </c>
      <c r="E1251" s="36" t="s">
        <v>450</v>
      </c>
      <c r="F1251" s="36" t="s">
        <v>109</v>
      </c>
      <c r="G1251" s="37">
        <v>2023</v>
      </c>
      <c r="H1251" s="138" t="s">
        <v>312</v>
      </c>
      <c r="I1251" s="138" t="s">
        <v>312</v>
      </c>
      <c r="J1251" s="138" t="s">
        <v>312</v>
      </c>
      <c r="K1251" s="138" t="s">
        <v>312</v>
      </c>
      <c r="L1251" s="138" t="s">
        <v>312</v>
      </c>
      <c r="M1251" s="138" t="s">
        <v>312</v>
      </c>
      <c r="N1251" s="138" t="s">
        <v>312</v>
      </c>
      <c r="O1251" s="138" t="s">
        <v>312</v>
      </c>
      <c r="P1251" s="138" t="s">
        <v>312</v>
      </c>
      <c r="Q1251" s="138" t="s">
        <v>312</v>
      </c>
      <c r="R1251" s="138" t="s">
        <v>312</v>
      </c>
      <c r="S1251" s="138" t="s">
        <v>312</v>
      </c>
      <c r="T1251" s="120"/>
      <c r="U1251" s="120"/>
      <c r="V1251" s="120"/>
      <c r="W1251" s="120"/>
      <c r="X1251" s="120"/>
      <c r="Y1251" s="120"/>
      <c r="Z1251" s="120"/>
      <c r="AA1251" s="120"/>
      <c r="AB1251" s="120"/>
      <c r="AC1251" s="120"/>
      <c r="AD1251" s="120"/>
      <c r="AE1251" s="120"/>
      <c r="AF1251" s="120"/>
      <c r="AG1251" s="120"/>
      <c r="AH1251" s="120"/>
      <c r="AI1251" s="120"/>
      <c r="AJ1251" s="120"/>
      <c r="AK1251" s="120"/>
      <c r="AL1251" s="120"/>
      <c r="AM1251" s="120"/>
      <c r="AN1251" s="120"/>
      <c r="AO1251" s="120"/>
      <c r="AP1251" s="120"/>
      <c r="AQ1251" s="120"/>
      <c r="AR1251" s="120"/>
      <c r="AS1251" s="120"/>
      <c r="AT1251" s="120"/>
      <c r="AU1251" s="120"/>
      <c r="AV1251" s="138" t="s">
        <v>312</v>
      </c>
    </row>
    <row r="1252" spans="1:48" ht="15" customHeight="1" x14ac:dyDescent="0.25">
      <c r="A1252" s="36" t="s">
        <v>453</v>
      </c>
      <c r="B1252" s="37">
        <v>12000411</v>
      </c>
      <c r="C1252" s="37">
        <v>1</v>
      </c>
      <c r="D1252" s="36" t="s">
        <v>1568</v>
      </c>
      <c r="E1252" s="36" t="s">
        <v>450</v>
      </c>
      <c r="F1252" s="36" t="s">
        <v>109</v>
      </c>
      <c r="G1252" s="37">
        <v>2023</v>
      </c>
      <c r="H1252" s="138" t="s">
        <v>312</v>
      </c>
      <c r="I1252" s="138">
        <v>7971238.2793416157</v>
      </c>
      <c r="J1252" s="138" t="s">
        <v>312</v>
      </c>
      <c r="K1252" s="138">
        <v>1820331.9139670809</v>
      </c>
      <c r="L1252" s="138">
        <v>1820331.9139670809</v>
      </c>
      <c r="M1252" s="138">
        <v>0</v>
      </c>
      <c r="N1252" s="138">
        <v>0</v>
      </c>
      <c r="O1252" s="138">
        <v>416017.43905524444</v>
      </c>
      <c r="P1252" s="138">
        <v>5168109.2596728737</v>
      </c>
      <c r="Q1252" s="138">
        <v>0</v>
      </c>
      <c r="R1252" s="138">
        <v>0</v>
      </c>
      <c r="S1252" s="138">
        <v>-482907</v>
      </c>
      <c r="T1252" s="120"/>
      <c r="U1252" s="120"/>
      <c r="V1252" s="120"/>
      <c r="W1252" s="120"/>
      <c r="X1252" s="120"/>
      <c r="Y1252" s="120"/>
      <c r="Z1252" s="120"/>
      <c r="AA1252" s="120"/>
      <c r="AB1252" s="120"/>
      <c r="AC1252" s="120"/>
      <c r="AD1252" s="120"/>
      <c r="AE1252" s="120"/>
      <c r="AF1252" s="120"/>
      <c r="AG1252" s="120"/>
      <c r="AH1252" s="120"/>
      <c r="AI1252" s="120"/>
      <c r="AJ1252" s="120"/>
      <c r="AK1252" s="120"/>
      <c r="AL1252" s="120"/>
      <c r="AM1252" s="120"/>
      <c r="AN1252" s="120"/>
      <c r="AO1252" s="120"/>
      <c r="AP1252" s="120"/>
      <c r="AQ1252" s="120"/>
      <c r="AR1252" s="120"/>
      <c r="AS1252" s="120"/>
      <c r="AT1252" s="120"/>
      <c r="AU1252" s="120"/>
      <c r="AV1252" s="138">
        <v>1820331.9139670809</v>
      </c>
    </row>
    <row r="1253" spans="1:48" ht="15" customHeight="1" x14ac:dyDescent="0.25">
      <c r="A1253" s="36" t="s">
        <v>565</v>
      </c>
      <c r="B1253" s="37">
        <v>12000418</v>
      </c>
      <c r="C1253" s="37">
        <v>1</v>
      </c>
      <c r="D1253" s="36" t="s">
        <v>1568</v>
      </c>
      <c r="E1253" s="36" t="s">
        <v>450</v>
      </c>
      <c r="F1253" s="36" t="s">
        <v>109</v>
      </c>
      <c r="G1253" s="37">
        <v>2023</v>
      </c>
      <c r="H1253" s="138">
        <v>1126765</v>
      </c>
      <c r="I1253" s="138">
        <v>1233783</v>
      </c>
      <c r="J1253" s="138">
        <v>63461</v>
      </c>
      <c r="K1253" s="138">
        <v>439204</v>
      </c>
      <c r="L1253" s="138">
        <v>541338</v>
      </c>
      <c r="M1253" s="138">
        <v>0</v>
      </c>
      <c r="N1253" s="138">
        <v>0</v>
      </c>
      <c r="O1253" s="138">
        <v>687561</v>
      </c>
      <c r="P1253" s="138">
        <v>636338</v>
      </c>
      <c r="Q1253" s="138">
        <v>0</v>
      </c>
      <c r="R1253" s="138">
        <v>0</v>
      </c>
      <c r="S1253" s="138">
        <v>-116305.29</v>
      </c>
      <c r="T1253" s="120"/>
      <c r="U1253" s="120"/>
      <c r="V1253" s="120"/>
      <c r="W1253" s="120"/>
      <c r="X1253" s="120"/>
      <c r="Y1253" s="120"/>
      <c r="Z1253" s="120"/>
      <c r="AA1253" s="120"/>
      <c r="AB1253" s="120"/>
      <c r="AC1253" s="120"/>
      <c r="AD1253" s="120"/>
      <c r="AE1253" s="120"/>
      <c r="AF1253" s="120"/>
      <c r="AG1253" s="120"/>
      <c r="AH1253" s="120"/>
      <c r="AI1253" s="120"/>
      <c r="AJ1253" s="120"/>
      <c r="AK1253" s="120"/>
      <c r="AL1253" s="120"/>
      <c r="AM1253" s="120"/>
      <c r="AN1253" s="120"/>
      <c r="AO1253" s="120"/>
      <c r="AP1253" s="120"/>
      <c r="AQ1253" s="120"/>
      <c r="AR1253" s="120"/>
      <c r="AS1253" s="120"/>
      <c r="AT1253" s="120"/>
      <c r="AU1253" s="120"/>
      <c r="AV1253" s="138">
        <v>485000</v>
      </c>
    </row>
    <row r="1254" spans="1:48" ht="15" customHeight="1" x14ac:dyDescent="0.25">
      <c r="A1254" s="36" t="s">
        <v>513</v>
      </c>
      <c r="B1254" s="37">
        <v>12000422</v>
      </c>
      <c r="C1254" s="37">
        <v>1</v>
      </c>
      <c r="D1254" s="36" t="s">
        <v>1568</v>
      </c>
      <c r="E1254" s="36" t="s">
        <v>450</v>
      </c>
      <c r="F1254" s="36" t="s">
        <v>109</v>
      </c>
      <c r="G1254" s="37">
        <v>2023</v>
      </c>
      <c r="H1254" s="138" t="s">
        <v>312</v>
      </c>
      <c r="I1254" s="138" t="s">
        <v>312</v>
      </c>
      <c r="J1254" s="138" t="s">
        <v>312</v>
      </c>
      <c r="K1254" s="138" t="s">
        <v>312</v>
      </c>
      <c r="L1254" s="138" t="s">
        <v>312</v>
      </c>
      <c r="M1254" s="138" t="s">
        <v>312</v>
      </c>
      <c r="N1254" s="138" t="s">
        <v>312</v>
      </c>
      <c r="O1254" s="138" t="s">
        <v>312</v>
      </c>
      <c r="P1254" s="138" t="s">
        <v>312</v>
      </c>
      <c r="Q1254" s="138" t="s">
        <v>312</v>
      </c>
      <c r="R1254" s="138" t="s">
        <v>312</v>
      </c>
      <c r="S1254" s="138" t="s">
        <v>312</v>
      </c>
      <c r="T1254" s="120"/>
      <c r="U1254" s="120"/>
      <c r="V1254" s="120"/>
      <c r="W1254" s="120"/>
      <c r="X1254" s="120"/>
      <c r="Y1254" s="120"/>
      <c r="Z1254" s="120"/>
      <c r="AA1254" s="120"/>
      <c r="AB1254" s="120"/>
      <c r="AC1254" s="120"/>
      <c r="AD1254" s="120"/>
      <c r="AE1254" s="120"/>
      <c r="AF1254" s="120"/>
      <c r="AG1254" s="120"/>
      <c r="AH1254" s="120"/>
      <c r="AI1254" s="120"/>
      <c r="AJ1254" s="120"/>
      <c r="AK1254" s="120"/>
      <c r="AL1254" s="120"/>
      <c r="AM1254" s="120"/>
      <c r="AN1254" s="120"/>
      <c r="AO1254" s="120"/>
      <c r="AP1254" s="120"/>
      <c r="AQ1254" s="120"/>
      <c r="AR1254" s="120"/>
      <c r="AS1254" s="120"/>
      <c r="AT1254" s="120"/>
      <c r="AU1254" s="120"/>
      <c r="AV1254" s="138" t="s">
        <v>312</v>
      </c>
    </row>
    <row r="1255" spans="1:48" ht="15" customHeight="1" x14ac:dyDescent="0.25">
      <c r="A1255" s="36" t="s">
        <v>458</v>
      </c>
      <c r="B1255" s="37">
        <v>12000457</v>
      </c>
      <c r="C1255" s="37">
        <v>1</v>
      </c>
      <c r="D1255" s="36" t="s">
        <v>1568</v>
      </c>
      <c r="E1255" s="36" t="s">
        <v>450</v>
      </c>
      <c r="F1255" s="36" t="s">
        <v>109</v>
      </c>
      <c r="G1255" s="37">
        <v>2023</v>
      </c>
      <c r="H1255" s="138" t="s">
        <v>312</v>
      </c>
      <c r="I1255" s="138">
        <v>1902490.0606270898</v>
      </c>
      <c r="J1255" s="138" t="s">
        <v>312</v>
      </c>
      <c r="K1255" s="138" t="s">
        <v>312</v>
      </c>
      <c r="L1255" s="138">
        <v>680183.26942850288</v>
      </c>
      <c r="M1255" s="138"/>
      <c r="N1255" s="138">
        <v>0</v>
      </c>
      <c r="O1255" s="138">
        <v>80770.553127935855</v>
      </c>
      <c r="P1255" s="138">
        <v>1003397.9452336186</v>
      </c>
      <c r="Q1255" s="138">
        <v>0</v>
      </c>
      <c r="R1255" s="138">
        <v>0</v>
      </c>
      <c r="S1255" s="138">
        <v>95945</v>
      </c>
      <c r="T1255" s="120"/>
      <c r="U1255" s="120"/>
      <c r="V1255" s="120"/>
      <c r="W1255" s="120"/>
      <c r="X1255" s="120"/>
      <c r="Y1255" s="120"/>
      <c r="Z1255" s="120"/>
      <c r="AA1255" s="120"/>
      <c r="AB1255" s="120"/>
      <c r="AC1255" s="120"/>
      <c r="AD1255" s="120"/>
      <c r="AE1255" s="120"/>
      <c r="AF1255" s="120"/>
      <c r="AG1255" s="120"/>
      <c r="AH1255" s="120"/>
      <c r="AI1255" s="120"/>
      <c r="AJ1255" s="120"/>
      <c r="AK1255" s="120"/>
      <c r="AL1255" s="120"/>
      <c r="AM1255" s="120"/>
      <c r="AN1255" s="120"/>
      <c r="AO1255" s="120"/>
      <c r="AP1255" s="120"/>
      <c r="AQ1255" s="120"/>
      <c r="AR1255" s="120"/>
      <c r="AS1255" s="120"/>
      <c r="AT1255" s="120"/>
      <c r="AU1255" s="120"/>
      <c r="AV1255" s="138">
        <v>599236.23161999998</v>
      </c>
    </row>
    <row r="1256" spans="1:48" ht="15" customHeight="1" x14ac:dyDescent="0.25">
      <c r="A1256" s="36" t="s">
        <v>1628</v>
      </c>
      <c r="B1256" s="37">
        <v>12000485</v>
      </c>
      <c r="C1256" s="37">
        <v>1</v>
      </c>
      <c r="D1256" s="36" t="s">
        <v>1568</v>
      </c>
      <c r="E1256" s="36" t="s">
        <v>450</v>
      </c>
      <c r="F1256" s="36" t="s">
        <v>109</v>
      </c>
      <c r="G1256" s="37">
        <v>2023</v>
      </c>
      <c r="H1256" s="138" t="s">
        <v>312</v>
      </c>
      <c r="I1256" s="138">
        <v>1555508.5567154733</v>
      </c>
      <c r="J1256" s="138">
        <v>65094</v>
      </c>
      <c r="K1256" s="138" t="s">
        <v>312</v>
      </c>
      <c r="L1256" s="138">
        <v>529994</v>
      </c>
      <c r="M1256" s="138" t="s">
        <v>312</v>
      </c>
      <c r="N1256" s="138" t="s">
        <v>312</v>
      </c>
      <c r="O1256" s="138"/>
      <c r="P1256" s="138">
        <v>896046.34195499995</v>
      </c>
      <c r="Q1256" s="138">
        <v>0</v>
      </c>
      <c r="R1256" s="138">
        <v>0</v>
      </c>
      <c r="S1256" s="138">
        <v>-9116.6021200540417</v>
      </c>
      <c r="T1256" s="120"/>
      <c r="U1256" s="120"/>
      <c r="V1256" s="120"/>
      <c r="W1256" s="120"/>
      <c r="X1256" s="120"/>
      <c r="Y1256" s="120"/>
      <c r="Z1256" s="120"/>
      <c r="AA1256" s="120"/>
      <c r="AB1256" s="120"/>
      <c r="AC1256" s="120"/>
      <c r="AD1256" s="120"/>
      <c r="AE1256" s="120"/>
      <c r="AF1256" s="120"/>
      <c r="AG1256" s="120"/>
      <c r="AH1256" s="120"/>
      <c r="AI1256" s="120"/>
      <c r="AJ1256" s="120"/>
      <c r="AK1256" s="120"/>
      <c r="AL1256" s="120"/>
      <c r="AM1256" s="120"/>
      <c r="AN1256" s="120"/>
      <c r="AO1256" s="120"/>
      <c r="AP1256" s="120"/>
      <c r="AQ1256" s="120"/>
      <c r="AR1256" s="120"/>
      <c r="AS1256" s="120"/>
      <c r="AT1256" s="120"/>
      <c r="AU1256" s="120"/>
      <c r="AV1256" s="138">
        <v>459994</v>
      </c>
    </row>
    <row r="1257" spans="1:48" ht="15" customHeight="1" x14ac:dyDescent="0.25">
      <c r="A1257" s="36" t="s">
        <v>1629</v>
      </c>
      <c r="B1257" s="37">
        <v>12000504</v>
      </c>
      <c r="C1257" s="37">
        <v>1</v>
      </c>
      <c r="D1257" s="36" t="s">
        <v>1568</v>
      </c>
      <c r="E1257" s="36" t="s">
        <v>450</v>
      </c>
      <c r="F1257" s="36" t="s">
        <v>109</v>
      </c>
      <c r="G1257" s="37">
        <v>2023</v>
      </c>
      <c r="H1257" s="138" t="s">
        <v>312</v>
      </c>
      <c r="I1257" s="138" t="s">
        <v>312</v>
      </c>
      <c r="J1257" s="138" t="s">
        <v>312</v>
      </c>
      <c r="K1257" s="138" t="s">
        <v>312</v>
      </c>
      <c r="L1257" s="138" t="s">
        <v>312</v>
      </c>
      <c r="M1257" s="138" t="s">
        <v>312</v>
      </c>
      <c r="N1257" s="138" t="s">
        <v>312</v>
      </c>
      <c r="O1257" s="138" t="s">
        <v>312</v>
      </c>
      <c r="P1257" s="138" t="s">
        <v>312</v>
      </c>
      <c r="Q1257" s="138" t="s">
        <v>312</v>
      </c>
      <c r="R1257" s="138" t="s">
        <v>312</v>
      </c>
      <c r="S1257" s="138" t="s">
        <v>312</v>
      </c>
      <c r="T1257" s="120"/>
      <c r="U1257" s="120"/>
      <c r="V1257" s="120"/>
      <c r="W1257" s="120"/>
      <c r="X1257" s="120"/>
      <c r="Y1257" s="120"/>
      <c r="Z1257" s="120"/>
      <c r="AA1257" s="120"/>
      <c r="AB1257" s="120"/>
      <c r="AC1257" s="120"/>
      <c r="AD1257" s="120"/>
      <c r="AE1257" s="120"/>
      <c r="AF1257" s="120"/>
      <c r="AG1257" s="120"/>
      <c r="AH1257" s="120"/>
      <c r="AI1257" s="120"/>
      <c r="AJ1257" s="120"/>
      <c r="AK1257" s="120"/>
      <c r="AL1257" s="120"/>
      <c r="AM1257" s="120"/>
      <c r="AN1257" s="120"/>
      <c r="AO1257" s="120"/>
      <c r="AP1257" s="120"/>
      <c r="AQ1257" s="120"/>
      <c r="AR1257" s="120"/>
      <c r="AS1257" s="120"/>
      <c r="AT1257" s="120"/>
      <c r="AU1257" s="120"/>
      <c r="AV1257" s="138" t="s">
        <v>312</v>
      </c>
    </row>
    <row r="1258" spans="1:48" ht="15" customHeight="1" x14ac:dyDescent="0.25">
      <c r="A1258" s="36" t="s">
        <v>534</v>
      </c>
      <c r="B1258" s="37">
        <v>12000510</v>
      </c>
      <c r="C1258" s="37">
        <v>1</v>
      </c>
      <c r="D1258" s="36" t="s">
        <v>1568</v>
      </c>
      <c r="E1258" s="36" t="s">
        <v>450</v>
      </c>
      <c r="F1258" s="36" t="s">
        <v>109</v>
      </c>
      <c r="G1258" s="37">
        <v>2023</v>
      </c>
      <c r="H1258" s="138">
        <v>7308009</v>
      </c>
      <c r="I1258" s="138">
        <v>7308009</v>
      </c>
      <c r="J1258" s="138">
        <v>0</v>
      </c>
      <c r="K1258" s="138">
        <v>2050031.2</v>
      </c>
      <c r="L1258" s="138">
        <v>2597389.2000000002</v>
      </c>
      <c r="M1258" s="138">
        <v>0</v>
      </c>
      <c r="N1258" s="138">
        <v>0</v>
      </c>
      <c r="O1258" s="138">
        <v>323331.47509999992</v>
      </c>
      <c r="P1258" s="138">
        <v>4016688.3248999999</v>
      </c>
      <c r="Q1258" s="138">
        <v>0</v>
      </c>
      <c r="R1258" s="138">
        <v>0</v>
      </c>
      <c r="S1258" s="138">
        <v>-119501</v>
      </c>
      <c r="T1258" s="120"/>
      <c r="U1258" s="120"/>
      <c r="V1258" s="120"/>
      <c r="W1258" s="120"/>
      <c r="X1258" s="120"/>
      <c r="Y1258" s="120"/>
      <c r="Z1258" s="120"/>
      <c r="AA1258" s="120"/>
      <c r="AB1258" s="120"/>
      <c r="AC1258" s="120"/>
      <c r="AD1258" s="120"/>
      <c r="AE1258" s="120"/>
      <c r="AF1258" s="120"/>
      <c r="AG1258" s="120"/>
      <c r="AH1258" s="120"/>
      <c r="AI1258" s="120"/>
      <c r="AJ1258" s="120"/>
      <c r="AK1258" s="120"/>
      <c r="AL1258" s="120"/>
      <c r="AM1258" s="120"/>
      <c r="AN1258" s="120"/>
      <c r="AO1258" s="120"/>
      <c r="AP1258" s="120"/>
      <c r="AQ1258" s="120"/>
      <c r="AR1258" s="120"/>
      <c r="AS1258" s="120"/>
      <c r="AT1258" s="120"/>
      <c r="AU1258" s="120"/>
      <c r="AV1258" s="138">
        <v>2262740</v>
      </c>
    </row>
    <row r="1259" spans="1:48" ht="15" customHeight="1" x14ac:dyDescent="0.25">
      <c r="A1259" s="36" t="s">
        <v>1630</v>
      </c>
      <c r="B1259" s="37">
        <v>12000560</v>
      </c>
      <c r="C1259" s="37">
        <v>1</v>
      </c>
      <c r="D1259" s="36" t="s">
        <v>1568</v>
      </c>
      <c r="E1259" s="36" t="s">
        <v>450</v>
      </c>
      <c r="F1259" s="36" t="s">
        <v>109</v>
      </c>
      <c r="G1259" s="37">
        <v>2023</v>
      </c>
      <c r="H1259" s="138" t="s">
        <v>312</v>
      </c>
      <c r="I1259" s="138">
        <v>5131169.2513690703</v>
      </c>
      <c r="J1259" s="138" t="s">
        <v>312</v>
      </c>
      <c r="K1259" s="138" t="s">
        <v>312</v>
      </c>
      <c r="L1259" s="138" t="s">
        <v>312</v>
      </c>
      <c r="M1259" s="138" t="s">
        <v>312</v>
      </c>
      <c r="N1259" s="138">
        <v>0</v>
      </c>
      <c r="O1259" s="138" t="s">
        <v>312</v>
      </c>
      <c r="P1259" s="138" t="s">
        <v>312</v>
      </c>
      <c r="Q1259" s="138"/>
      <c r="R1259" s="138"/>
      <c r="S1259" s="138">
        <v>109769.21035017006</v>
      </c>
      <c r="T1259" s="120"/>
      <c r="U1259" s="120"/>
      <c r="V1259" s="120"/>
      <c r="W1259" s="120"/>
      <c r="X1259" s="120"/>
      <c r="Y1259" s="120"/>
      <c r="Z1259" s="120"/>
      <c r="AA1259" s="120"/>
      <c r="AB1259" s="120"/>
      <c r="AC1259" s="120"/>
      <c r="AD1259" s="120"/>
      <c r="AE1259" s="120"/>
      <c r="AF1259" s="120"/>
      <c r="AG1259" s="120"/>
      <c r="AH1259" s="120"/>
      <c r="AI1259" s="120"/>
      <c r="AJ1259" s="120"/>
      <c r="AK1259" s="120"/>
      <c r="AL1259" s="120"/>
      <c r="AM1259" s="120"/>
      <c r="AN1259" s="120"/>
      <c r="AO1259" s="120"/>
      <c r="AP1259" s="120"/>
      <c r="AQ1259" s="120"/>
      <c r="AR1259" s="120"/>
      <c r="AS1259" s="120"/>
      <c r="AT1259" s="120"/>
      <c r="AU1259" s="120"/>
      <c r="AV1259" s="138">
        <v>1838041.11</v>
      </c>
    </row>
    <row r="1260" spans="1:48" ht="15" customHeight="1" x14ac:dyDescent="0.25">
      <c r="A1260" s="36" t="s">
        <v>557</v>
      </c>
      <c r="B1260" s="37">
        <v>12000578</v>
      </c>
      <c r="C1260" s="37">
        <v>1</v>
      </c>
      <c r="D1260" s="36" t="s">
        <v>1568</v>
      </c>
      <c r="E1260" s="36" t="s">
        <v>450</v>
      </c>
      <c r="F1260" s="36" t="s">
        <v>109</v>
      </c>
      <c r="G1260" s="37">
        <v>2023</v>
      </c>
      <c r="H1260" s="138" t="s">
        <v>312</v>
      </c>
      <c r="I1260" s="138" t="s">
        <v>312</v>
      </c>
      <c r="J1260" s="138" t="s">
        <v>312</v>
      </c>
      <c r="K1260" s="138" t="s">
        <v>312</v>
      </c>
      <c r="L1260" s="138" t="s">
        <v>312</v>
      </c>
      <c r="M1260" s="138" t="s">
        <v>312</v>
      </c>
      <c r="N1260" s="138" t="s">
        <v>312</v>
      </c>
      <c r="O1260" s="138" t="s">
        <v>312</v>
      </c>
      <c r="P1260" s="138" t="s">
        <v>312</v>
      </c>
      <c r="Q1260" s="138" t="s">
        <v>312</v>
      </c>
      <c r="R1260" s="138" t="s">
        <v>312</v>
      </c>
      <c r="S1260" s="138" t="s">
        <v>312</v>
      </c>
      <c r="T1260" s="120"/>
      <c r="U1260" s="120"/>
      <c r="V1260" s="120"/>
      <c r="W1260" s="120"/>
      <c r="X1260" s="120"/>
      <c r="Y1260" s="120"/>
      <c r="Z1260" s="120"/>
      <c r="AA1260" s="120"/>
      <c r="AB1260" s="120"/>
      <c r="AC1260" s="120"/>
      <c r="AD1260" s="120"/>
      <c r="AE1260" s="120"/>
      <c r="AF1260" s="120"/>
      <c r="AG1260" s="120"/>
      <c r="AH1260" s="120"/>
      <c r="AI1260" s="120"/>
      <c r="AJ1260" s="120"/>
      <c r="AK1260" s="120"/>
      <c r="AL1260" s="120"/>
      <c r="AM1260" s="120"/>
      <c r="AN1260" s="120"/>
      <c r="AO1260" s="120"/>
      <c r="AP1260" s="120"/>
      <c r="AQ1260" s="120"/>
      <c r="AR1260" s="120"/>
      <c r="AS1260" s="120"/>
      <c r="AT1260" s="120"/>
      <c r="AU1260" s="120"/>
      <c r="AV1260" s="138" t="s">
        <v>312</v>
      </c>
    </row>
    <row r="1261" spans="1:48" ht="15" customHeight="1" x14ac:dyDescent="0.25">
      <c r="A1261" s="36" t="s">
        <v>1631</v>
      </c>
      <c r="B1261" s="37">
        <v>12000595</v>
      </c>
      <c r="C1261" s="37">
        <v>1</v>
      </c>
      <c r="D1261" s="36" t="s">
        <v>1568</v>
      </c>
      <c r="E1261" s="36" t="s">
        <v>450</v>
      </c>
      <c r="F1261" s="36" t="s">
        <v>109</v>
      </c>
      <c r="G1261" s="37">
        <v>2023</v>
      </c>
      <c r="H1261" s="138" t="s">
        <v>312</v>
      </c>
      <c r="I1261" s="138" t="s">
        <v>312</v>
      </c>
      <c r="J1261" s="138" t="s">
        <v>312</v>
      </c>
      <c r="K1261" s="138" t="s">
        <v>312</v>
      </c>
      <c r="L1261" s="138" t="s">
        <v>312</v>
      </c>
      <c r="M1261" s="138" t="s">
        <v>312</v>
      </c>
      <c r="N1261" s="138" t="s">
        <v>312</v>
      </c>
      <c r="O1261" s="138" t="s">
        <v>312</v>
      </c>
      <c r="P1261" s="138" t="s">
        <v>312</v>
      </c>
      <c r="Q1261" s="138" t="s">
        <v>312</v>
      </c>
      <c r="R1261" s="138" t="s">
        <v>312</v>
      </c>
      <c r="S1261" s="138" t="s">
        <v>312</v>
      </c>
      <c r="T1261" s="120"/>
      <c r="U1261" s="120"/>
      <c r="V1261" s="120"/>
      <c r="W1261" s="120"/>
      <c r="X1261" s="120"/>
      <c r="Y1261" s="120"/>
      <c r="Z1261" s="120"/>
      <c r="AA1261" s="120"/>
      <c r="AB1261" s="120"/>
      <c r="AC1261" s="120"/>
      <c r="AD1261" s="120"/>
      <c r="AE1261" s="120"/>
      <c r="AF1261" s="120"/>
      <c r="AG1261" s="120"/>
      <c r="AH1261" s="120"/>
      <c r="AI1261" s="120"/>
      <c r="AJ1261" s="120"/>
      <c r="AK1261" s="120"/>
      <c r="AL1261" s="120"/>
      <c r="AM1261" s="120"/>
      <c r="AN1261" s="120"/>
      <c r="AO1261" s="120"/>
      <c r="AP1261" s="120"/>
      <c r="AQ1261" s="120"/>
      <c r="AR1261" s="120"/>
      <c r="AS1261" s="120"/>
      <c r="AT1261" s="120"/>
      <c r="AU1261" s="120"/>
      <c r="AV1261" s="138" t="s">
        <v>312</v>
      </c>
    </row>
    <row r="1262" spans="1:48" s="148" customFormat="1" ht="15" customHeight="1" x14ac:dyDescent="0.25">
      <c r="A1262" s="36" t="s">
        <v>585</v>
      </c>
      <c r="B1262" s="37">
        <v>12000605</v>
      </c>
      <c r="C1262" s="37">
        <v>1</v>
      </c>
      <c r="D1262" s="36" t="s">
        <v>1568</v>
      </c>
      <c r="E1262" s="36" t="s">
        <v>450</v>
      </c>
      <c r="F1262" s="36" t="s">
        <v>109</v>
      </c>
      <c r="G1262" s="37">
        <v>2023</v>
      </c>
      <c r="H1262" s="138" t="s">
        <v>312</v>
      </c>
      <c r="I1262" s="138" t="s">
        <v>312</v>
      </c>
      <c r="J1262" s="138" t="s">
        <v>312</v>
      </c>
      <c r="K1262" s="138" t="s">
        <v>312</v>
      </c>
      <c r="L1262" s="138" t="s">
        <v>312</v>
      </c>
      <c r="M1262" s="138" t="s">
        <v>312</v>
      </c>
      <c r="N1262" s="138" t="s">
        <v>312</v>
      </c>
      <c r="O1262" s="138" t="s">
        <v>312</v>
      </c>
      <c r="P1262" s="138" t="s">
        <v>312</v>
      </c>
      <c r="Q1262" s="138" t="s">
        <v>312</v>
      </c>
      <c r="R1262" s="138" t="s">
        <v>312</v>
      </c>
      <c r="S1262" s="138" t="s">
        <v>312</v>
      </c>
      <c r="T1262" s="120"/>
      <c r="U1262" s="120"/>
      <c r="V1262" s="120"/>
      <c r="W1262" s="120"/>
      <c r="X1262" s="120"/>
      <c r="Y1262" s="120"/>
      <c r="Z1262" s="120"/>
      <c r="AA1262" s="120"/>
      <c r="AB1262" s="120"/>
      <c r="AC1262" s="120"/>
      <c r="AD1262" s="120"/>
      <c r="AE1262" s="120"/>
      <c r="AF1262" s="120"/>
      <c r="AG1262" s="120"/>
      <c r="AH1262" s="120"/>
      <c r="AI1262" s="120"/>
      <c r="AJ1262" s="120"/>
      <c r="AK1262" s="120"/>
      <c r="AL1262" s="120"/>
      <c r="AM1262" s="120"/>
      <c r="AN1262" s="120"/>
      <c r="AO1262" s="120"/>
      <c r="AP1262" s="120"/>
      <c r="AQ1262" s="120"/>
      <c r="AR1262" s="120"/>
      <c r="AS1262" s="120"/>
      <c r="AT1262" s="120"/>
      <c r="AU1262" s="120"/>
      <c r="AV1262" s="138" t="s">
        <v>312</v>
      </c>
    </row>
    <row r="1263" spans="1:48" ht="15" customHeight="1" x14ac:dyDescent="0.25">
      <c r="A1263" s="36" t="s">
        <v>645</v>
      </c>
      <c r="B1263" s="37">
        <v>12000622</v>
      </c>
      <c r="C1263" s="37">
        <v>1</v>
      </c>
      <c r="D1263" s="36" t="s">
        <v>1568</v>
      </c>
      <c r="E1263" s="36" t="s">
        <v>450</v>
      </c>
      <c r="F1263" s="36" t="s">
        <v>109</v>
      </c>
      <c r="G1263" s="37">
        <v>2023</v>
      </c>
      <c r="H1263" s="138" t="s">
        <v>312</v>
      </c>
      <c r="I1263" s="138" t="s">
        <v>312</v>
      </c>
      <c r="J1263" s="138" t="s">
        <v>312</v>
      </c>
      <c r="K1263" s="138" t="s">
        <v>312</v>
      </c>
      <c r="L1263" s="138" t="s">
        <v>312</v>
      </c>
      <c r="M1263" s="138" t="s">
        <v>312</v>
      </c>
      <c r="N1263" s="138" t="s">
        <v>312</v>
      </c>
      <c r="O1263" s="138" t="s">
        <v>312</v>
      </c>
      <c r="P1263" s="138" t="s">
        <v>312</v>
      </c>
      <c r="Q1263" s="138" t="s">
        <v>312</v>
      </c>
      <c r="R1263" s="138" t="s">
        <v>312</v>
      </c>
      <c r="S1263" s="138" t="s">
        <v>312</v>
      </c>
      <c r="T1263" s="120"/>
      <c r="U1263" s="120"/>
      <c r="V1263" s="120"/>
      <c r="W1263" s="120"/>
      <c r="X1263" s="120"/>
      <c r="Y1263" s="120"/>
      <c r="Z1263" s="120"/>
      <c r="AA1263" s="120"/>
      <c r="AB1263" s="120"/>
      <c r="AC1263" s="120"/>
      <c r="AD1263" s="120"/>
      <c r="AE1263" s="120"/>
      <c r="AF1263" s="120"/>
      <c r="AG1263" s="120"/>
      <c r="AH1263" s="120"/>
      <c r="AI1263" s="120"/>
      <c r="AJ1263" s="120"/>
      <c r="AK1263" s="120"/>
      <c r="AL1263" s="120"/>
      <c r="AM1263" s="120"/>
      <c r="AN1263" s="120"/>
      <c r="AO1263" s="120"/>
      <c r="AP1263" s="120"/>
      <c r="AQ1263" s="120"/>
      <c r="AR1263" s="120"/>
      <c r="AS1263" s="120"/>
      <c r="AT1263" s="120"/>
      <c r="AU1263" s="120"/>
      <c r="AV1263" s="138" t="s">
        <v>312</v>
      </c>
    </row>
    <row r="1264" spans="1:48" ht="15" customHeight="1" x14ac:dyDescent="0.25">
      <c r="A1264" s="36" t="s">
        <v>1632</v>
      </c>
      <c r="B1264" s="37">
        <v>12000632</v>
      </c>
      <c r="C1264" s="37">
        <v>1</v>
      </c>
      <c r="D1264" s="36" t="s">
        <v>1568</v>
      </c>
      <c r="E1264" s="36" t="s">
        <v>450</v>
      </c>
      <c r="F1264" s="36" t="s">
        <v>109</v>
      </c>
      <c r="G1264" s="37">
        <v>2023</v>
      </c>
      <c r="H1264" s="138" t="s">
        <v>312</v>
      </c>
      <c r="I1264" s="138" t="s">
        <v>312</v>
      </c>
      <c r="J1264" s="138" t="s">
        <v>312</v>
      </c>
      <c r="K1264" s="138" t="s">
        <v>312</v>
      </c>
      <c r="L1264" s="138" t="s">
        <v>312</v>
      </c>
      <c r="M1264" s="138" t="s">
        <v>312</v>
      </c>
      <c r="N1264" s="138" t="s">
        <v>312</v>
      </c>
      <c r="O1264" s="138" t="s">
        <v>312</v>
      </c>
      <c r="P1264" s="138" t="s">
        <v>312</v>
      </c>
      <c r="Q1264" s="138" t="s">
        <v>312</v>
      </c>
      <c r="R1264" s="138" t="s">
        <v>312</v>
      </c>
      <c r="S1264" s="138" t="s">
        <v>312</v>
      </c>
      <c r="T1264" s="120"/>
      <c r="U1264" s="120"/>
      <c r="V1264" s="120"/>
      <c r="W1264" s="120"/>
      <c r="X1264" s="120"/>
      <c r="Y1264" s="120"/>
      <c r="Z1264" s="120"/>
      <c r="AA1264" s="120"/>
      <c r="AB1264" s="120"/>
      <c r="AC1264" s="120"/>
      <c r="AD1264" s="120"/>
      <c r="AE1264" s="120"/>
      <c r="AF1264" s="120"/>
      <c r="AG1264" s="120"/>
      <c r="AH1264" s="120"/>
      <c r="AI1264" s="120"/>
      <c r="AJ1264" s="120"/>
      <c r="AK1264" s="120"/>
      <c r="AL1264" s="120"/>
      <c r="AM1264" s="120"/>
      <c r="AN1264" s="120"/>
      <c r="AO1264" s="120"/>
      <c r="AP1264" s="120"/>
      <c r="AQ1264" s="120"/>
      <c r="AR1264" s="120"/>
      <c r="AS1264" s="120"/>
      <c r="AT1264" s="120"/>
      <c r="AU1264" s="120"/>
      <c r="AV1264" s="138" t="s">
        <v>312</v>
      </c>
    </row>
    <row r="1265" spans="1:48" ht="15" customHeight="1" x14ac:dyDescent="0.25">
      <c r="A1265" s="36" t="s">
        <v>623</v>
      </c>
      <c r="B1265" s="37">
        <v>12000652</v>
      </c>
      <c r="C1265" s="37">
        <v>1</v>
      </c>
      <c r="D1265" s="36" t="s">
        <v>1568</v>
      </c>
      <c r="E1265" s="36" t="s">
        <v>450</v>
      </c>
      <c r="F1265" s="36" t="s">
        <v>109</v>
      </c>
      <c r="G1265" s="37">
        <v>2023</v>
      </c>
      <c r="H1265" s="138" t="s">
        <v>312</v>
      </c>
      <c r="I1265" s="138">
        <v>6749499.9431633493</v>
      </c>
      <c r="J1265" s="138" t="s">
        <v>312</v>
      </c>
      <c r="K1265" s="138" t="s">
        <v>312</v>
      </c>
      <c r="L1265" s="138">
        <v>2095657.8272458001</v>
      </c>
      <c r="M1265" s="138"/>
      <c r="N1265" s="138">
        <v>0</v>
      </c>
      <c r="O1265" s="138"/>
      <c r="P1265" s="138"/>
      <c r="Q1265" s="138">
        <v>0</v>
      </c>
      <c r="R1265" s="138">
        <v>0</v>
      </c>
      <c r="S1265" s="138">
        <v>-100229</v>
      </c>
      <c r="T1265" s="120"/>
      <c r="U1265" s="120"/>
      <c r="V1265" s="120"/>
      <c r="W1265" s="120"/>
      <c r="X1265" s="120"/>
      <c r="Y1265" s="120"/>
      <c r="Z1265" s="120"/>
      <c r="AA1265" s="120"/>
      <c r="AB1265" s="120"/>
      <c r="AC1265" s="120"/>
      <c r="AD1265" s="120"/>
      <c r="AE1265" s="120"/>
      <c r="AF1265" s="120"/>
      <c r="AG1265" s="120"/>
      <c r="AH1265" s="120"/>
      <c r="AI1265" s="120"/>
      <c r="AJ1265" s="120"/>
      <c r="AK1265" s="120"/>
      <c r="AL1265" s="120"/>
      <c r="AM1265" s="120"/>
      <c r="AN1265" s="120"/>
      <c r="AO1265" s="120"/>
      <c r="AP1265" s="120"/>
      <c r="AQ1265" s="120"/>
      <c r="AR1265" s="120"/>
      <c r="AS1265" s="120"/>
      <c r="AT1265" s="120"/>
      <c r="AU1265" s="120"/>
      <c r="AV1265" s="138">
        <v>1789318.47</v>
      </c>
    </row>
    <row r="1266" spans="1:48" ht="15" customHeight="1" x14ac:dyDescent="0.25">
      <c r="A1266" s="36" t="s">
        <v>516</v>
      </c>
      <c r="B1266" s="37">
        <v>12000671</v>
      </c>
      <c r="C1266" s="37">
        <v>1</v>
      </c>
      <c r="D1266" s="36" t="s">
        <v>1568</v>
      </c>
      <c r="E1266" s="36" t="s">
        <v>450</v>
      </c>
      <c r="F1266" s="36" t="s">
        <v>109</v>
      </c>
      <c r="G1266" s="37">
        <v>2023</v>
      </c>
      <c r="H1266" s="138">
        <v>1952522.0542893519</v>
      </c>
      <c r="I1266" s="138">
        <v>1952522.0542893519</v>
      </c>
      <c r="J1266" s="138">
        <v>209808.75213378976</v>
      </c>
      <c r="K1266" s="138">
        <v>679987.83397624292</v>
      </c>
      <c r="L1266" s="138">
        <v>679987.83397624292</v>
      </c>
      <c r="M1266" s="138">
        <v>0</v>
      </c>
      <c r="N1266" s="138">
        <v>0</v>
      </c>
      <c r="O1266" s="138">
        <v>78887.786510532023</v>
      </c>
      <c r="P1266" s="138">
        <v>78887.786510532023</v>
      </c>
      <c r="Q1266" s="138">
        <v>0</v>
      </c>
      <c r="R1266" s="138">
        <v>0</v>
      </c>
      <c r="S1266" s="138">
        <v>-48421</v>
      </c>
      <c r="T1266" s="120"/>
      <c r="U1266" s="120"/>
      <c r="V1266" s="120"/>
      <c r="W1266" s="120"/>
      <c r="X1266" s="120"/>
      <c r="Y1266" s="120"/>
      <c r="Z1266" s="120"/>
      <c r="AA1266" s="120"/>
      <c r="AB1266" s="120"/>
      <c r="AC1266" s="120"/>
      <c r="AD1266" s="120"/>
      <c r="AE1266" s="120"/>
      <c r="AF1266" s="120"/>
      <c r="AG1266" s="120"/>
      <c r="AH1266" s="120"/>
      <c r="AI1266" s="120"/>
      <c r="AJ1266" s="120"/>
      <c r="AK1266" s="120"/>
      <c r="AL1266" s="120"/>
      <c r="AM1266" s="120"/>
      <c r="AN1266" s="120"/>
      <c r="AO1266" s="120"/>
      <c r="AP1266" s="120"/>
      <c r="AQ1266" s="120"/>
      <c r="AR1266" s="120"/>
      <c r="AS1266" s="120"/>
      <c r="AT1266" s="120"/>
      <c r="AU1266" s="120"/>
      <c r="AV1266" s="138">
        <v>598982.35327999992</v>
      </c>
    </row>
    <row r="1267" spans="1:48" ht="15" customHeight="1" x14ac:dyDescent="0.25">
      <c r="A1267" s="36" t="s">
        <v>1633</v>
      </c>
      <c r="B1267" s="37">
        <v>12000674</v>
      </c>
      <c r="C1267" s="37">
        <v>1</v>
      </c>
      <c r="D1267" s="36" t="s">
        <v>1568</v>
      </c>
      <c r="E1267" s="36" t="s">
        <v>450</v>
      </c>
      <c r="F1267" s="36" t="s">
        <v>109</v>
      </c>
      <c r="G1267" s="37">
        <v>2023</v>
      </c>
      <c r="H1267" s="138" t="s">
        <v>312</v>
      </c>
      <c r="I1267" s="138" t="s">
        <v>312</v>
      </c>
      <c r="J1267" s="138" t="s">
        <v>312</v>
      </c>
      <c r="K1267" s="138" t="s">
        <v>312</v>
      </c>
      <c r="L1267" s="138" t="s">
        <v>312</v>
      </c>
      <c r="M1267" s="138" t="s">
        <v>312</v>
      </c>
      <c r="N1267" s="138" t="s">
        <v>312</v>
      </c>
      <c r="O1267" s="138" t="s">
        <v>312</v>
      </c>
      <c r="P1267" s="138" t="s">
        <v>312</v>
      </c>
      <c r="Q1267" s="138" t="s">
        <v>312</v>
      </c>
      <c r="R1267" s="138" t="s">
        <v>312</v>
      </c>
      <c r="S1267" s="138" t="s">
        <v>312</v>
      </c>
      <c r="T1267" s="120"/>
      <c r="U1267" s="120"/>
      <c r="V1267" s="120"/>
      <c r="W1267" s="120"/>
      <c r="X1267" s="120"/>
      <c r="Y1267" s="120"/>
      <c r="Z1267" s="120"/>
      <c r="AA1267" s="120"/>
      <c r="AB1267" s="120"/>
      <c r="AC1267" s="120"/>
      <c r="AD1267" s="120"/>
      <c r="AE1267" s="120"/>
      <c r="AF1267" s="120"/>
      <c r="AG1267" s="120"/>
      <c r="AH1267" s="120"/>
      <c r="AI1267" s="120"/>
      <c r="AJ1267" s="120"/>
      <c r="AK1267" s="120"/>
      <c r="AL1267" s="120"/>
      <c r="AM1267" s="120"/>
      <c r="AN1267" s="120"/>
      <c r="AO1267" s="120"/>
      <c r="AP1267" s="120"/>
      <c r="AQ1267" s="120"/>
      <c r="AR1267" s="120"/>
      <c r="AS1267" s="120"/>
      <c r="AT1267" s="120"/>
      <c r="AU1267" s="120"/>
      <c r="AV1267" s="138" t="s">
        <v>312</v>
      </c>
    </row>
    <row r="1268" spans="1:48" ht="15" customHeight="1" x14ac:dyDescent="0.25">
      <c r="A1268" s="36" t="s">
        <v>550</v>
      </c>
      <c r="B1268" s="37">
        <v>12000718</v>
      </c>
      <c r="C1268" s="37">
        <v>1</v>
      </c>
      <c r="D1268" s="36" t="s">
        <v>1568</v>
      </c>
      <c r="E1268" s="36" t="s">
        <v>450</v>
      </c>
      <c r="F1268" s="36" t="s">
        <v>109</v>
      </c>
      <c r="G1268" s="37">
        <v>2023</v>
      </c>
      <c r="H1268" s="138" t="s">
        <v>312</v>
      </c>
      <c r="I1268" s="138" t="s">
        <v>312</v>
      </c>
      <c r="J1268" s="138" t="s">
        <v>312</v>
      </c>
      <c r="K1268" s="138" t="s">
        <v>312</v>
      </c>
      <c r="L1268" s="138" t="s">
        <v>312</v>
      </c>
      <c r="M1268" s="138" t="s">
        <v>312</v>
      </c>
      <c r="N1268" s="138" t="s">
        <v>312</v>
      </c>
      <c r="O1268" s="138" t="s">
        <v>312</v>
      </c>
      <c r="P1268" s="138" t="s">
        <v>312</v>
      </c>
      <c r="Q1268" s="138" t="s">
        <v>312</v>
      </c>
      <c r="R1268" s="138" t="s">
        <v>312</v>
      </c>
      <c r="S1268" s="138" t="s">
        <v>312</v>
      </c>
      <c r="T1268" s="120"/>
      <c r="U1268" s="120"/>
      <c r="V1268" s="120"/>
      <c r="W1268" s="120"/>
      <c r="X1268" s="120"/>
      <c r="Y1268" s="120"/>
      <c r="Z1268" s="120"/>
      <c r="AA1268" s="120"/>
      <c r="AB1268" s="120"/>
      <c r="AC1268" s="120"/>
      <c r="AD1268" s="120"/>
      <c r="AE1268" s="120"/>
      <c r="AF1268" s="120"/>
      <c r="AG1268" s="120"/>
      <c r="AH1268" s="120"/>
      <c r="AI1268" s="120"/>
      <c r="AJ1268" s="120"/>
      <c r="AK1268" s="120"/>
      <c r="AL1268" s="120"/>
      <c r="AM1268" s="120"/>
      <c r="AN1268" s="120"/>
      <c r="AO1268" s="120"/>
      <c r="AP1268" s="120"/>
      <c r="AQ1268" s="120"/>
      <c r="AR1268" s="120"/>
      <c r="AS1268" s="120"/>
      <c r="AT1268" s="120"/>
      <c r="AU1268" s="120"/>
      <c r="AV1268" s="138" t="s">
        <v>312</v>
      </c>
    </row>
    <row r="1269" spans="1:48" ht="15" customHeight="1" x14ac:dyDescent="0.25">
      <c r="A1269" s="36" t="s">
        <v>463</v>
      </c>
      <c r="B1269" s="37">
        <v>12000753</v>
      </c>
      <c r="C1269" s="37">
        <v>1</v>
      </c>
      <c r="D1269" s="36" t="s">
        <v>1568</v>
      </c>
      <c r="E1269" s="36" t="s">
        <v>450</v>
      </c>
      <c r="F1269" s="36" t="s">
        <v>109</v>
      </c>
      <c r="G1269" s="37">
        <v>2023</v>
      </c>
      <c r="H1269" s="138">
        <v>2409812</v>
      </c>
      <c r="I1269" s="138">
        <v>2757400</v>
      </c>
      <c r="J1269" s="138">
        <v>149616</v>
      </c>
      <c r="K1269" s="138">
        <v>699835</v>
      </c>
      <c r="L1269" s="138">
        <v>1045226</v>
      </c>
      <c r="M1269" s="138">
        <v>0</v>
      </c>
      <c r="N1269" s="138">
        <v>0</v>
      </c>
      <c r="O1269" s="138" t="s">
        <v>312</v>
      </c>
      <c r="P1269" s="138"/>
      <c r="Q1269" s="138">
        <v>0</v>
      </c>
      <c r="R1269" s="138">
        <v>0</v>
      </c>
      <c r="S1269" s="138">
        <v>-222780</v>
      </c>
      <c r="T1269" s="120"/>
      <c r="U1269" s="120"/>
      <c r="V1269" s="120"/>
      <c r="W1269" s="120"/>
      <c r="X1269" s="120"/>
      <c r="Y1269" s="120"/>
      <c r="Z1269" s="120"/>
      <c r="AA1269" s="120"/>
      <c r="AB1269" s="120"/>
      <c r="AC1269" s="120"/>
      <c r="AD1269" s="120"/>
      <c r="AE1269" s="120"/>
      <c r="AF1269" s="120"/>
      <c r="AG1269" s="120"/>
      <c r="AH1269" s="120"/>
      <c r="AI1269" s="120"/>
      <c r="AJ1269" s="120"/>
      <c r="AK1269" s="120"/>
      <c r="AL1269" s="120"/>
      <c r="AM1269" s="120"/>
      <c r="AN1269" s="120"/>
      <c r="AO1269" s="120"/>
      <c r="AP1269" s="120"/>
      <c r="AQ1269" s="120"/>
      <c r="AR1269" s="120"/>
      <c r="AS1269" s="120"/>
      <c r="AT1269" s="120"/>
      <c r="AU1269" s="120"/>
      <c r="AV1269" s="138">
        <v>924735</v>
      </c>
    </row>
    <row r="1270" spans="1:48" ht="15" customHeight="1" x14ac:dyDescent="0.25">
      <c r="A1270" s="36" t="s">
        <v>480</v>
      </c>
      <c r="B1270" s="37">
        <v>12000756</v>
      </c>
      <c r="C1270" s="37">
        <v>1</v>
      </c>
      <c r="D1270" s="36" t="s">
        <v>1568</v>
      </c>
      <c r="E1270" s="36" t="s">
        <v>450</v>
      </c>
      <c r="F1270" s="36" t="s">
        <v>109</v>
      </c>
      <c r="G1270" s="37">
        <v>2023</v>
      </c>
      <c r="H1270" s="138" t="s">
        <v>312</v>
      </c>
      <c r="I1270" s="138">
        <v>4953256.2063850006</v>
      </c>
      <c r="J1270" s="138">
        <v>279093</v>
      </c>
      <c r="K1270" s="138" t="s">
        <v>312</v>
      </c>
      <c r="L1270" s="138">
        <v>1210832.9863850002</v>
      </c>
      <c r="M1270" s="138" t="s">
        <v>312</v>
      </c>
      <c r="N1270" s="138">
        <v>0</v>
      </c>
      <c r="O1270" s="138" t="s">
        <v>312</v>
      </c>
      <c r="P1270" s="138" t="s">
        <v>312</v>
      </c>
      <c r="Q1270" s="138"/>
      <c r="R1270" s="138"/>
      <c r="S1270" s="138">
        <v>108399</v>
      </c>
      <c r="T1270" s="120"/>
      <c r="U1270" s="120"/>
      <c r="V1270" s="120"/>
      <c r="W1270" s="120"/>
      <c r="X1270" s="120"/>
      <c r="Y1270" s="120"/>
      <c r="Z1270" s="120"/>
      <c r="AA1270" s="120"/>
      <c r="AB1270" s="120"/>
      <c r="AC1270" s="120"/>
      <c r="AD1270" s="120"/>
      <c r="AE1270" s="120"/>
      <c r="AF1270" s="120"/>
      <c r="AG1270" s="120"/>
      <c r="AH1270" s="120"/>
      <c r="AI1270" s="120"/>
      <c r="AJ1270" s="120"/>
      <c r="AK1270" s="120"/>
      <c r="AL1270" s="120"/>
      <c r="AM1270" s="120"/>
      <c r="AN1270" s="120"/>
      <c r="AO1270" s="120"/>
      <c r="AP1270" s="120"/>
      <c r="AQ1270" s="120"/>
      <c r="AR1270" s="120"/>
      <c r="AS1270" s="120"/>
      <c r="AT1270" s="120"/>
      <c r="AU1270" s="120"/>
      <c r="AV1270" s="138">
        <v>990333.49288500007</v>
      </c>
    </row>
    <row r="1271" spans="1:48" ht="15" customHeight="1" x14ac:dyDescent="0.25">
      <c r="A1271" s="36" t="s">
        <v>648</v>
      </c>
      <c r="B1271" s="37">
        <v>12000823</v>
      </c>
      <c r="C1271" s="37">
        <v>1</v>
      </c>
      <c r="D1271" s="36" t="s">
        <v>1568</v>
      </c>
      <c r="E1271" s="36" t="s">
        <v>450</v>
      </c>
      <c r="F1271" s="36" t="s">
        <v>109</v>
      </c>
      <c r="G1271" s="37">
        <v>2023</v>
      </c>
      <c r="H1271" s="138" t="s">
        <v>312</v>
      </c>
      <c r="I1271" s="138">
        <v>4550719.3229351752</v>
      </c>
      <c r="J1271" s="138" t="s">
        <v>312</v>
      </c>
      <c r="K1271" s="138" t="s">
        <v>312</v>
      </c>
      <c r="L1271" s="138">
        <v>2359797.3072099998</v>
      </c>
      <c r="M1271" s="138" t="s">
        <v>312</v>
      </c>
      <c r="N1271" s="138">
        <v>88730</v>
      </c>
      <c r="O1271" s="138" t="s">
        <v>312</v>
      </c>
      <c r="P1271" s="138" t="s">
        <v>312</v>
      </c>
      <c r="Q1271" s="138">
        <v>0</v>
      </c>
      <c r="R1271" s="138">
        <v>0</v>
      </c>
      <c r="S1271" s="138">
        <v>151060</v>
      </c>
      <c r="T1271" s="120"/>
      <c r="U1271" s="120"/>
      <c r="V1271" s="120"/>
      <c r="W1271" s="120"/>
      <c r="X1271" s="120"/>
      <c r="Y1271" s="120"/>
      <c r="Z1271" s="120"/>
      <c r="AA1271" s="120"/>
      <c r="AB1271" s="120"/>
      <c r="AC1271" s="120"/>
      <c r="AD1271" s="120"/>
      <c r="AE1271" s="120"/>
      <c r="AF1271" s="120"/>
      <c r="AG1271" s="120"/>
      <c r="AH1271" s="120"/>
      <c r="AI1271" s="120"/>
      <c r="AJ1271" s="120"/>
      <c r="AK1271" s="120"/>
      <c r="AL1271" s="120"/>
      <c r="AM1271" s="120"/>
      <c r="AN1271" s="120"/>
      <c r="AO1271" s="120"/>
      <c r="AP1271" s="120"/>
      <c r="AQ1271" s="120"/>
      <c r="AR1271" s="120"/>
      <c r="AS1271" s="120"/>
      <c r="AT1271" s="120"/>
      <c r="AU1271" s="120"/>
      <c r="AV1271" s="138">
        <v>2169486.9572099997</v>
      </c>
    </row>
    <row r="1272" spans="1:48" ht="15" customHeight="1" x14ac:dyDescent="0.25">
      <c r="A1272" s="36" t="s">
        <v>515</v>
      </c>
      <c r="B1272" s="37">
        <v>12000876</v>
      </c>
      <c r="C1272" s="37">
        <v>1</v>
      </c>
      <c r="D1272" s="36" t="s">
        <v>1568</v>
      </c>
      <c r="E1272" s="36" t="s">
        <v>450</v>
      </c>
      <c r="F1272" s="36" t="s">
        <v>109</v>
      </c>
      <c r="G1272" s="37">
        <v>2023</v>
      </c>
      <c r="H1272" s="138" t="s">
        <v>312</v>
      </c>
      <c r="I1272" s="138">
        <v>1799357.71413634</v>
      </c>
      <c r="J1272" s="138" t="s">
        <v>312</v>
      </c>
      <c r="K1272" s="138" t="s">
        <v>312</v>
      </c>
      <c r="L1272" s="138">
        <v>588425.0181044538</v>
      </c>
      <c r="M1272" s="138"/>
      <c r="N1272" s="138">
        <v>0</v>
      </c>
      <c r="O1272" s="138"/>
      <c r="P1272" s="138"/>
      <c r="Q1272" s="138"/>
      <c r="R1272" s="138">
        <v>0</v>
      </c>
      <c r="S1272" s="138">
        <v>54343</v>
      </c>
      <c r="T1272" s="120"/>
      <c r="U1272" s="120"/>
      <c r="V1272" s="120"/>
      <c r="W1272" s="120"/>
      <c r="X1272" s="120"/>
      <c r="Y1272" s="120"/>
      <c r="Z1272" s="120"/>
      <c r="AA1272" s="120"/>
      <c r="AB1272" s="120"/>
      <c r="AC1272" s="120"/>
      <c r="AD1272" s="120"/>
      <c r="AE1272" s="120"/>
      <c r="AF1272" s="120"/>
      <c r="AG1272" s="120"/>
      <c r="AH1272" s="120"/>
      <c r="AI1272" s="120"/>
      <c r="AJ1272" s="120"/>
      <c r="AK1272" s="120"/>
      <c r="AL1272" s="120"/>
      <c r="AM1272" s="120"/>
      <c r="AN1272" s="120"/>
      <c r="AO1272" s="120"/>
      <c r="AP1272" s="120"/>
      <c r="AQ1272" s="120"/>
      <c r="AR1272" s="120"/>
      <c r="AS1272" s="120"/>
      <c r="AT1272" s="120"/>
      <c r="AU1272" s="120"/>
      <c r="AV1272" s="138">
        <v>510603.61212000001</v>
      </c>
    </row>
    <row r="1273" spans="1:48" ht="15" customHeight="1" x14ac:dyDescent="0.25">
      <c r="A1273" s="36" t="s">
        <v>607</v>
      </c>
      <c r="B1273" s="37">
        <v>12000928</v>
      </c>
      <c r="C1273" s="37">
        <v>1</v>
      </c>
      <c r="D1273" s="36" t="s">
        <v>1568</v>
      </c>
      <c r="E1273" s="36" t="s">
        <v>450</v>
      </c>
      <c r="F1273" s="36" t="s">
        <v>109</v>
      </c>
      <c r="G1273" s="37">
        <v>2023</v>
      </c>
      <c r="H1273" s="138" t="s">
        <v>312</v>
      </c>
      <c r="I1273" s="138" t="s">
        <v>312</v>
      </c>
      <c r="J1273" s="138" t="s">
        <v>312</v>
      </c>
      <c r="K1273" s="138" t="s">
        <v>312</v>
      </c>
      <c r="L1273" s="138" t="s">
        <v>312</v>
      </c>
      <c r="M1273" s="138" t="s">
        <v>312</v>
      </c>
      <c r="N1273" s="138" t="s">
        <v>312</v>
      </c>
      <c r="O1273" s="138" t="s">
        <v>312</v>
      </c>
      <c r="P1273" s="138" t="s">
        <v>312</v>
      </c>
      <c r="Q1273" s="138" t="s">
        <v>312</v>
      </c>
      <c r="R1273" s="138" t="s">
        <v>312</v>
      </c>
      <c r="S1273" s="138" t="s">
        <v>312</v>
      </c>
      <c r="T1273" s="120"/>
      <c r="U1273" s="120"/>
      <c r="V1273" s="120"/>
      <c r="W1273" s="120"/>
      <c r="X1273" s="120"/>
      <c r="Y1273" s="120"/>
      <c r="Z1273" s="120"/>
      <c r="AA1273" s="120"/>
      <c r="AB1273" s="120"/>
      <c r="AC1273" s="120"/>
      <c r="AD1273" s="120"/>
      <c r="AE1273" s="120"/>
      <c r="AF1273" s="120"/>
      <c r="AG1273" s="120"/>
      <c r="AH1273" s="120"/>
      <c r="AI1273" s="120"/>
      <c r="AJ1273" s="120"/>
      <c r="AK1273" s="120"/>
      <c r="AL1273" s="120"/>
      <c r="AM1273" s="120"/>
      <c r="AN1273" s="120"/>
      <c r="AO1273" s="120"/>
      <c r="AP1273" s="120"/>
      <c r="AQ1273" s="120"/>
      <c r="AR1273" s="120"/>
      <c r="AS1273" s="120"/>
      <c r="AT1273" s="120"/>
      <c r="AU1273" s="120"/>
      <c r="AV1273" s="138" t="s">
        <v>312</v>
      </c>
    </row>
    <row r="1274" spans="1:48" ht="15" customHeight="1" x14ac:dyDescent="0.25">
      <c r="A1274" s="36" t="s">
        <v>656</v>
      </c>
      <c r="B1274" s="37">
        <v>12000975</v>
      </c>
      <c r="C1274" s="37">
        <v>1</v>
      </c>
      <c r="D1274" s="36" t="s">
        <v>1568</v>
      </c>
      <c r="E1274" s="36" t="s">
        <v>450</v>
      </c>
      <c r="F1274" s="36" t="s">
        <v>109</v>
      </c>
      <c r="G1274" s="37">
        <v>2023</v>
      </c>
      <c r="H1274" s="138" t="s">
        <v>312</v>
      </c>
      <c r="I1274" s="138" t="s">
        <v>312</v>
      </c>
      <c r="J1274" s="138" t="s">
        <v>312</v>
      </c>
      <c r="K1274" s="138" t="s">
        <v>312</v>
      </c>
      <c r="L1274" s="138" t="s">
        <v>312</v>
      </c>
      <c r="M1274" s="138" t="s">
        <v>312</v>
      </c>
      <c r="N1274" s="138" t="s">
        <v>312</v>
      </c>
      <c r="O1274" s="138" t="s">
        <v>312</v>
      </c>
      <c r="P1274" s="138" t="s">
        <v>312</v>
      </c>
      <c r="Q1274" s="138" t="s">
        <v>312</v>
      </c>
      <c r="R1274" s="138" t="s">
        <v>312</v>
      </c>
      <c r="S1274" s="138" t="s">
        <v>312</v>
      </c>
      <c r="T1274" s="120"/>
      <c r="U1274" s="120"/>
      <c r="V1274" s="120"/>
      <c r="W1274" s="120"/>
      <c r="X1274" s="120"/>
      <c r="Y1274" s="120"/>
      <c r="Z1274" s="120"/>
      <c r="AA1274" s="120"/>
      <c r="AB1274" s="120"/>
      <c r="AC1274" s="120"/>
      <c r="AD1274" s="120"/>
      <c r="AE1274" s="120"/>
      <c r="AF1274" s="120"/>
      <c r="AG1274" s="120"/>
      <c r="AH1274" s="120"/>
      <c r="AI1274" s="120"/>
      <c r="AJ1274" s="120"/>
      <c r="AK1274" s="120"/>
      <c r="AL1274" s="120"/>
      <c r="AM1274" s="120"/>
      <c r="AN1274" s="120"/>
      <c r="AO1274" s="120"/>
      <c r="AP1274" s="120"/>
      <c r="AQ1274" s="120"/>
      <c r="AR1274" s="120"/>
      <c r="AS1274" s="120"/>
      <c r="AT1274" s="120"/>
      <c r="AU1274" s="120"/>
      <c r="AV1274" s="138" t="s">
        <v>312</v>
      </c>
    </row>
    <row r="1275" spans="1:48" ht="15" customHeight="1" x14ac:dyDescent="0.25">
      <c r="A1275" s="36" t="s">
        <v>1634</v>
      </c>
      <c r="B1275" s="37">
        <v>12001083</v>
      </c>
      <c r="C1275" s="37">
        <v>1</v>
      </c>
      <c r="D1275" s="36" t="s">
        <v>1568</v>
      </c>
      <c r="E1275" s="36" t="s">
        <v>450</v>
      </c>
      <c r="F1275" s="36" t="s">
        <v>109</v>
      </c>
      <c r="G1275" s="37">
        <v>2023</v>
      </c>
      <c r="H1275" s="138" t="s">
        <v>312</v>
      </c>
      <c r="I1275" s="138">
        <v>1961353.3484332846</v>
      </c>
      <c r="J1275" s="138">
        <v>5459.0979702508448</v>
      </c>
      <c r="K1275" s="138" t="s">
        <v>312</v>
      </c>
      <c r="L1275" s="138" t="s">
        <v>312</v>
      </c>
      <c r="M1275" s="138">
        <v>0</v>
      </c>
      <c r="N1275" s="138">
        <v>0</v>
      </c>
      <c r="O1275" s="138" t="s">
        <v>312</v>
      </c>
      <c r="P1275" s="138" t="s">
        <v>312</v>
      </c>
      <c r="Q1275" s="138"/>
      <c r="R1275" s="138"/>
      <c r="S1275" s="138">
        <v>154042.69000000006</v>
      </c>
      <c r="T1275" s="120"/>
      <c r="U1275" s="120"/>
      <c r="V1275" s="120"/>
      <c r="W1275" s="120"/>
      <c r="X1275" s="120"/>
      <c r="Y1275" s="120"/>
      <c r="Z1275" s="120"/>
      <c r="AA1275" s="120"/>
      <c r="AB1275" s="120"/>
      <c r="AC1275" s="120"/>
      <c r="AD1275" s="120"/>
      <c r="AE1275" s="120"/>
      <c r="AF1275" s="120"/>
      <c r="AG1275" s="120"/>
      <c r="AH1275" s="120"/>
      <c r="AI1275" s="120"/>
      <c r="AJ1275" s="120"/>
      <c r="AK1275" s="120"/>
      <c r="AL1275" s="120"/>
      <c r="AM1275" s="120"/>
      <c r="AN1275" s="120"/>
      <c r="AO1275" s="120"/>
      <c r="AP1275" s="120"/>
      <c r="AQ1275" s="120"/>
      <c r="AR1275" s="120"/>
      <c r="AS1275" s="120"/>
      <c r="AT1275" s="120"/>
      <c r="AU1275" s="120"/>
      <c r="AV1275" s="138">
        <v>716279.17260399996</v>
      </c>
    </row>
    <row r="1276" spans="1:48" ht="15" customHeight="1" x14ac:dyDescent="0.25">
      <c r="A1276" s="36" t="s">
        <v>576</v>
      </c>
      <c r="B1276" s="37">
        <v>12001088</v>
      </c>
      <c r="C1276" s="37">
        <v>1</v>
      </c>
      <c r="D1276" s="36" t="s">
        <v>1568</v>
      </c>
      <c r="E1276" s="36" t="s">
        <v>450</v>
      </c>
      <c r="F1276" s="36" t="s">
        <v>109</v>
      </c>
      <c r="G1276" s="37">
        <v>2023</v>
      </c>
      <c r="H1276" s="138">
        <v>6215756.4694072939</v>
      </c>
      <c r="I1276" s="138">
        <v>6215756.4694072939</v>
      </c>
      <c r="J1276" s="138" t="s">
        <v>312</v>
      </c>
      <c r="K1276" s="138">
        <v>1570691</v>
      </c>
      <c r="L1276" s="138">
        <v>1570691</v>
      </c>
      <c r="M1276" s="138">
        <v>24749</v>
      </c>
      <c r="N1276" s="138">
        <v>24749</v>
      </c>
      <c r="O1276" s="138">
        <v>272925.08799999999</v>
      </c>
      <c r="P1276" s="138">
        <v>3390498.912</v>
      </c>
      <c r="Q1276" s="138">
        <v>0</v>
      </c>
      <c r="R1276" s="138">
        <v>0</v>
      </c>
      <c r="S1276" s="138">
        <v>100086</v>
      </c>
      <c r="T1276" s="120"/>
      <c r="U1276" s="120"/>
      <c r="V1276" s="120"/>
      <c r="W1276" s="120"/>
      <c r="X1276" s="120"/>
      <c r="Y1276" s="120"/>
      <c r="Z1276" s="120"/>
      <c r="AA1276" s="120"/>
      <c r="AB1276" s="120"/>
      <c r="AC1276" s="120"/>
      <c r="AD1276" s="120"/>
      <c r="AE1276" s="120"/>
      <c r="AF1276" s="120"/>
      <c r="AG1276" s="120"/>
      <c r="AH1276" s="120"/>
      <c r="AI1276" s="120"/>
      <c r="AJ1276" s="120"/>
      <c r="AK1276" s="120"/>
      <c r="AL1276" s="120"/>
      <c r="AM1276" s="120"/>
      <c r="AN1276" s="120"/>
      <c r="AO1276" s="120"/>
      <c r="AP1276" s="120"/>
      <c r="AQ1276" s="120"/>
      <c r="AR1276" s="120"/>
      <c r="AS1276" s="120"/>
      <c r="AT1276" s="120"/>
      <c r="AU1276" s="120"/>
      <c r="AV1276" s="138">
        <v>1859639.2122899999</v>
      </c>
    </row>
    <row r="1277" spans="1:48" ht="15" customHeight="1" x14ac:dyDescent="0.25">
      <c r="A1277" s="36" t="s">
        <v>1655</v>
      </c>
      <c r="B1277" s="37">
        <v>12001104</v>
      </c>
      <c r="C1277" s="37">
        <v>1</v>
      </c>
      <c r="D1277" s="36" t="s">
        <v>1568</v>
      </c>
      <c r="E1277" s="36" t="s">
        <v>450</v>
      </c>
      <c r="F1277" s="36" t="s">
        <v>109</v>
      </c>
      <c r="G1277" s="37">
        <v>2023</v>
      </c>
      <c r="H1277" s="138" t="s">
        <v>312</v>
      </c>
      <c r="I1277" s="138">
        <v>4010248.4182091053</v>
      </c>
      <c r="J1277" s="138">
        <v>0</v>
      </c>
      <c r="K1277" s="138">
        <v>0</v>
      </c>
      <c r="L1277" s="138">
        <v>0</v>
      </c>
      <c r="M1277" s="138">
        <v>0</v>
      </c>
      <c r="N1277" s="138">
        <v>0</v>
      </c>
      <c r="O1277" s="138">
        <v>0</v>
      </c>
      <c r="P1277" s="138">
        <v>0</v>
      </c>
      <c r="Q1277" s="138">
        <v>0</v>
      </c>
      <c r="R1277" s="138">
        <v>0</v>
      </c>
      <c r="S1277" s="138">
        <v>0</v>
      </c>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38">
        <v>1044064.123</v>
      </c>
    </row>
    <row r="1278" spans="1:48" ht="15" customHeight="1" x14ac:dyDescent="0.25">
      <c r="A1278" s="36" t="s">
        <v>552</v>
      </c>
      <c r="B1278" s="37">
        <v>12001119</v>
      </c>
      <c r="C1278" s="37">
        <v>1</v>
      </c>
      <c r="D1278" s="36" t="s">
        <v>1568</v>
      </c>
      <c r="E1278" s="36" t="s">
        <v>450</v>
      </c>
      <c r="F1278" s="36" t="s">
        <v>109</v>
      </c>
      <c r="G1278" s="37">
        <v>2023</v>
      </c>
      <c r="H1278" s="138" t="s">
        <v>312</v>
      </c>
      <c r="I1278" s="138">
        <v>673959.12953484291</v>
      </c>
      <c r="J1278" s="138"/>
      <c r="K1278" s="138"/>
      <c r="L1278" s="138">
        <v>276690.79065356217</v>
      </c>
      <c r="M1278" s="138"/>
      <c r="N1278" s="138">
        <v>0</v>
      </c>
      <c r="O1278" s="138"/>
      <c r="P1278" s="138"/>
      <c r="Q1278" s="138"/>
      <c r="R1278" s="138">
        <v>0</v>
      </c>
      <c r="S1278" s="138">
        <v>-28478</v>
      </c>
      <c r="T1278" s="120"/>
      <c r="U1278" s="120"/>
      <c r="V1278" s="120"/>
      <c r="W1278" s="120"/>
      <c r="X1278" s="120"/>
      <c r="Y1278" s="120"/>
      <c r="Z1278" s="120"/>
      <c r="AA1278" s="120"/>
      <c r="AB1278" s="120"/>
      <c r="AC1278" s="120"/>
      <c r="AD1278" s="120"/>
      <c r="AE1278" s="120"/>
      <c r="AF1278" s="120"/>
      <c r="AG1278" s="120"/>
      <c r="AH1278" s="120"/>
      <c r="AI1278" s="120"/>
      <c r="AJ1278" s="120"/>
      <c r="AK1278" s="120"/>
      <c r="AL1278" s="120"/>
      <c r="AM1278" s="120"/>
      <c r="AN1278" s="120"/>
      <c r="AO1278" s="120"/>
      <c r="AP1278" s="120"/>
      <c r="AQ1278" s="120"/>
      <c r="AR1278" s="120"/>
      <c r="AS1278" s="120"/>
      <c r="AT1278" s="120"/>
      <c r="AU1278" s="120"/>
      <c r="AV1278" s="138">
        <v>243790.33265305505</v>
      </c>
    </row>
    <row r="1279" spans="1:48" ht="15" customHeight="1" x14ac:dyDescent="0.25">
      <c r="A1279" s="36" t="s">
        <v>1635</v>
      </c>
      <c r="B1279" s="37">
        <v>12001128</v>
      </c>
      <c r="C1279" s="37">
        <v>1</v>
      </c>
      <c r="D1279" s="36" t="s">
        <v>1568</v>
      </c>
      <c r="E1279" s="36" t="s">
        <v>450</v>
      </c>
      <c r="F1279" s="36" t="s">
        <v>109</v>
      </c>
      <c r="G1279" s="37">
        <v>2023</v>
      </c>
      <c r="H1279" s="138">
        <v>3344474</v>
      </c>
      <c r="I1279" s="138">
        <v>4274375.9505395805</v>
      </c>
      <c r="J1279" s="138">
        <v>131497.64764203894</v>
      </c>
      <c r="K1279" s="138">
        <v>2137400.9554935307</v>
      </c>
      <c r="L1279" s="138">
        <v>2137400.9554935307</v>
      </c>
      <c r="M1279" s="138">
        <v>0</v>
      </c>
      <c r="N1279" s="138">
        <v>0</v>
      </c>
      <c r="O1279" s="138">
        <v>150699.46293982235</v>
      </c>
      <c r="P1279" s="138">
        <v>1872112.1201450417</v>
      </c>
      <c r="Q1279" s="138">
        <v>0</v>
      </c>
      <c r="R1279" s="138">
        <v>0</v>
      </c>
      <c r="S1279" s="138">
        <v>97867.206515842699</v>
      </c>
      <c r="T1279" s="120"/>
      <c r="U1279" s="120"/>
      <c r="V1279" s="120"/>
      <c r="W1279" s="120"/>
      <c r="X1279" s="120"/>
      <c r="Y1279" s="120"/>
      <c r="Z1279" s="120"/>
      <c r="AA1279" s="120"/>
      <c r="AB1279" s="120"/>
      <c r="AC1279" s="120"/>
      <c r="AD1279" s="120"/>
      <c r="AE1279" s="120"/>
      <c r="AF1279" s="120"/>
      <c r="AG1279" s="120"/>
      <c r="AH1279" s="120"/>
      <c r="AI1279" s="120"/>
      <c r="AJ1279" s="120"/>
      <c r="AK1279" s="120"/>
      <c r="AL1279" s="120"/>
      <c r="AM1279" s="120"/>
      <c r="AN1279" s="120"/>
      <c r="AO1279" s="120"/>
      <c r="AP1279" s="120"/>
      <c r="AQ1279" s="120"/>
      <c r="AR1279" s="120"/>
      <c r="AS1279" s="120"/>
      <c r="AT1279" s="120"/>
      <c r="AU1279" s="120"/>
      <c r="AV1279" s="138">
        <v>1962240</v>
      </c>
    </row>
    <row r="1280" spans="1:48" ht="15" customHeight="1" x14ac:dyDescent="0.25">
      <c r="A1280" s="36" t="s">
        <v>537</v>
      </c>
      <c r="B1280" s="37">
        <v>12001130</v>
      </c>
      <c r="C1280" s="37">
        <v>1</v>
      </c>
      <c r="D1280" s="36" t="s">
        <v>1568</v>
      </c>
      <c r="E1280" s="36" t="s">
        <v>450</v>
      </c>
      <c r="F1280" s="36" t="s">
        <v>109</v>
      </c>
      <c r="G1280" s="37">
        <v>2023</v>
      </c>
      <c r="H1280" s="138">
        <v>8227533.8678809367</v>
      </c>
      <c r="I1280" s="138">
        <v>8227533.8678809367</v>
      </c>
      <c r="J1280" s="138">
        <v>456884.91364880296</v>
      </c>
      <c r="K1280" s="138">
        <v>2736341.6418128908</v>
      </c>
      <c r="L1280" s="138">
        <v>2736341.6418128908</v>
      </c>
      <c r="M1280" s="138">
        <v>0</v>
      </c>
      <c r="N1280" s="138">
        <v>0</v>
      </c>
      <c r="O1280" s="138">
        <v>389454.42696248926</v>
      </c>
      <c r="P1280" s="138">
        <v>4838121.7738762926</v>
      </c>
      <c r="Q1280" s="138">
        <v>0</v>
      </c>
      <c r="R1280" s="138">
        <v>0</v>
      </c>
      <c r="S1280" s="138">
        <v>-590492</v>
      </c>
      <c r="T1280" s="120"/>
      <c r="U1280" s="120"/>
      <c r="V1280" s="120"/>
      <c r="W1280" s="120"/>
      <c r="X1280" s="120"/>
      <c r="Y1280" s="120"/>
      <c r="Z1280" s="120"/>
      <c r="AA1280" s="120"/>
      <c r="AB1280" s="120"/>
      <c r="AC1280" s="120"/>
      <c r="AD1280" s="120"/>
      <c r="AE1280" s="120"/>
      <c r="AF1280" s="120"/>
      <c r="AG1280" s="120"/>
      <c r="AH1280" s="120"/>
      <c r="AI1280" s="120"/>
      <c r="AJ1280" s="120"/>
      <c r="AK1280" s="120"/>
      <c r="AL1280" s="120"/>
      <c r="AM1280" s="120"/>
      <c r="AN1280" s="120"/>
      <c r="AO1280" s="120"/>
      <c r="AP1280" s="120"/>
      <c r="AQ1280" s="120"/>
      <c r="AR1280" s="120"/>
      <c r="AS1280" s="120"/>
      <c r="AT1280" s="120"/>
      <c r="AU1280" s="120"/>
      <c r="AV1280" s="138">
        <v>2356755.91</v>
      </c>
    </row>
    <row r="1281" spans="1:48" ht="15" customHeight="1" x14ac:dyDescent="0.25">
      <c r="A1281" s="36" t="s">
        <v>1636</v>
      </c>
      <c r="B1281" s="37">
        <v>12001155</v>
      </c>
      <c r="C1281" s="37">
        <v>1</v>
      </c>
      <c r="D1281" s="36" t="s">
        <v>1568</v>
      </c>
      <c r="E1281" s="36" t="s">
        <v>450</v>
      </c>
      <c r="F1281" s="36" t="s">
        <v>109</v>
      </c>
      <c r="G1281" s="37">
        <v>2023</v>
      </c>
      <c r="H1281" s="138" t="s">
        <v>312</v>
      </c>
      <c r="I1281" s="138">
        <v>5742398.4299999997</v>
      </c>
      <c r="J1281" s="138">
        <v>261587</v>
      </c>
      <c r="K1281" s="138" t="s">
        <v>312</v>
      </c>
      <c r="L1281" s="138">
        <v>1941376.8</v>
      </c>
      <c r="M1281" s="138" t="s">
        <v>312</v>
      </c>
      <c r="N1281" s="138">
        <v>160552.49</v>
      </c>
      <c r="O1281" s="138" t="s">
        <v>312</v>
      </c>
      <c r="P1281" s="138" t="s">
        <v>312</v>
      </c>
      <c r="Q1281" s="138" t="s">
        <v>1656</v>
      </c>
      <c r="R1281" s="138" t="s">
        <v>1656</v>
      </c>
      <c r="S1281" s="138">
        <v>-323739.96999999997</v>
      </c>
      <c r="T1281" s="120"/>
      <c r="U1281" s="120"/>
      <c r="V1281" s="120"/>
      <c r="W1281" s="120"/>
      <c r="X1281" s="120"/>
      <c r="Y1281" s="120"/>
      <c r="Z1281" s="120"/>
      <c r="AA1281" s="120"/>
      <c r="AB1281" s="120"/>
      <c r="AC1281" s="120"/>
      <c r="AD1281" s="120"/>
      <c r="AE1281" s="120"/>
      <c r="AF1281" s="120"/>
      <c r="AG1281" s="120"/>
      <c r="AH1281" s="120"/>
      <c r="AI1281" s="120"/>
      <c r="AJ1281" s="120"/>
      <c r="AK1281" s="120"/>
      <c r="AL1281" s="120"/>
      <c r="AM1281" s="120"/>
      <c r="AN1281" s="120"/>
      <c r="AO1281" s="120"/>
      <c r="AP1281" s="120"/>
      <c r="AQ1281" s="120"/>
      <c r="AR1281" s="120"/>
      <c r="AS1281" s="120"/>
      <c r="AT1281" s="120"/>
      <c r="AU1281" s="120"/>
      <c r="AV1281" s="138">
        <v>1692241.84</v>
      </c>
    </row>
    <row r="1282" spans="1:48" ht="15" customHeight="1" x14ac:dyDescent="0.25">
      <c r="A1282" s="36" t="s">
        <v>1637</v>
      </c>
      <c r="B1282" s="37">
        <v>12001182</v>
      </c>
      <c r="C1282" s="37">
        <v>1</v>
      </c>
      <c r="D1282" s="36" t="s">
        <v>1568</v>
      </c>
      <c r="E1282" s="36" t="s">
        <v>450</v>
      </c>
      <c r="F1282" s="36" t="s">
        <v>109</v>
      </c>
      <c r="G1282" s="37">
        <v>2023</v>
      </c>
      <c r="H1282" s="138" t="s">
        <v>312</v>
      </c>
      <c r="I1282" s="138">
        <v>2238189.5186993498</v>
      </c>
      <c r="J1282" s="138" t="s">
        <v>312</v>
      </c>
      <c r="K1282" s="138" t="s">
        <v>312</v>
      </c>
      <c r="L1282" s="138">
        <v>923105.00749999983</v>
      </c>
      <c r="M1282" s="138">
        <v>0</v>
      </c>
      <c r="N1282" s="138">
        <v>0</v>
      </c>
      <c r="O1282" s="138" t="s">
        <v>312</v>
      </c>
      <c r="P1282" s="138" t="s">
        <v>312</v>
      </c>
      <c r="Q1282" s="138">
        <v>0</v>
      </c>
      <c r="R1282" s="138">
        <v>0</v>
      </c>
      <c r="S1282" s="138">
        <v>42012</v>
      </c>
      <c r="T1282" s="120"/>
      <c r="U1282" s="120"/>
      <c r="V1282" s="120"/>
      <c r="W1282" s="120"/>
      <c r="X1282" s="120"/>
      <c r="Y1282" s="120"/>
      <c r="Z1282" s="120"/>
      <c r="AA1282" s="120"/>
      <c r="AB1282" s="120"/>
      <c r="AC1282" s="120"/>
      <c r="AD1282" s="120"/>
      <c r="AE1282" s="120"/>
      <c r="AF1282" s="120"/>
      <c r="AG1282" s="120"/>
      <c r="AH1282" s="120"/>
      <c r="AI1282" s="120"/>
      <c r="AJ1282" s="120"/>
      <c r="AK1282" s="120"/>
      <c r="AL1282" s="120"/>
      <c r="AM1282" s="120"/>
      <c r="AN1282" s="120"/>
      <c r="AO1282" s="120"/>
      <c r="AP1282" s="120"/>
      <c r="AQ1282" s="120"/>
      <c r="AR1282" s="120"/>
      <c r="AS1282" s="120"/>
      <c r="AT1282" s="120"/>
      <c r="AU1282" s="120"/>
      <c r="AV1282" s="138">
        <v>825445.05749999988</v>
      </c>
    </row>
    <row r="1283" spans="1:48" ht="15" customHeight="1" x14ac:dyDescent="0.25">
      <c r="A1283" s="36" t="s">
        <v>612</v>
      </c>
      <c r="B1283" s="37">
        <v>12001233</v>
      </c>
      <c r="C1283" s="37">
        <v>1</v>
      </c>
      <c r="D1283" s="36" t="s">
        <v>1568</v>
      </c>
      <c r="E1283" s="36" t="s">
        <v>450</v>
      </c>
      <c r="F1283" s="36" t="s">
        <v>109</v>
      </c>
      <c r="G1283" s="37">
        <v>2023</v>
      </c>
      <c r="H1283" s="138" t="s">
        <v>312</v>
      </c>
      <c r="I1283" s="138">
        <v>1997193.0095954959</v>
      </c>
      <c r="J1283" s="138"/>
      <c r="K1283" s="138"/>
      <c r="L1283" s="138">
        <v>943448.25771198282</v>
      </c>
      <c r="M1283" s="138">
        <v>0</v>
      </c>
      <c r="N1283" s="138">
        <v>0</v>
      </c>
      <c r="O1283" s="138"/>
      <c r="P1283" s="138"/>
      <c r="Q1283" s="138">
        <v>0</v>
      </c>
      <c r="R1283" s="138">
        <v>0</v>
      </c>
      <c r="S1283" s="138">
        <v>-171363.91619999998</v>
      </c>
      <c r="T1283" s="120"/>
      <c r="U1283" s="120"/>
      <c r="V1283" s="120"/>
      <c r="W1283" s="120"/>
      <c r="X1283" s="120"/>
      <c r="Y1283" s="120"/>
      <c r="Z1283" s="120"/>
      <c r="AA1283" s="120"/>
      <c r="AB1283" s="120"/>
      <c r="AC1283" s="120"/>
      <c r="AD1283" s="120"/>
      <c r="AE1283" s="120"/>
      <c r="AF1283" s="120"/>
      <c r="AG1283" s="120"/>
      <c r="AH1283" s="120"/>
      <c r="AI1283" s="120"/>
      <c r="AJ1283" s="120"/>
      <c r="AK1283" s="120"/>
      <c r="AL1283" s="120"/>
      <c r="AM1283" s="120"/>
      <c r="AN1283" s="120"/>
      <c r="AO1283" s="120"/>
      <c r="AP1283" s="120"/>
      <c r="AQ1283" s="120"/>
      <c r="AR1283" s="120"/>
      <c r="AS1283" s="120"/>
      <c r="AT1283" s="120"/>
      <c r="AU1283" s="120"/>
      <c r="AV1283" s="138">
        <v>860128.6736199999</v>
      </c>
    </row>
    <row r="1284" spans="1:48" ht="15" customHeight="1" x14ac:dyDescent="0.25">
      <c r="A1284" s="36" t="s">
        <v>1638</v>
      </c>
      <c r="B1284" s="37">
        <v>12001259</v>
      </c>
      <c r="C1284" s="37">
        <v>1</v>
      </c>
      <c r="D1284" s="36" t="s">
        <v>1568</v>
      </c>
      <c r="E1284" s="36" t="s">
        <v>450</v>
      </c>
      <c r="F1284" s="36" t="s">
        <v>109</v>
      </c>
      <c r="G1284" s="37">
        <v>2023</v>
      </c>
      <c r="H1284" s="138" t="s">
        <v>312</v>
      </c>
      <c r="I1284" s="138">
        <v>3384403.06</v>
      </c>
      <c r="J1284" s="138" t="s">
        <v>312</v>
      </c>
      <c r="K1284" s="138" t="s">
        <v>312</v>
      </c>
      <c r="L1284" s="138">
        <v>1265314.1720841529</v>
      </c>
      <c r="M1284" s="138"/>
      <c r="N1284" s="138"/>
      <c r="O1284" s="138" t="s">
        <v>312</v>
      </c>
      <c r="P1284" s="138" t="s">
        <v>312</v>
      </c>
      <c r="Q1284" s="138"/>
      <c r="R1284" s="138"/>
      <c r="S1284" s="138" t="s">
        <v>312</v>
      </c>
      <c r="T1284" s="120"/>
      <c r="U1284" s="120"/>
      <c r="V1284" s="120"/>
      <c r="W1284" s="120"/>
      <c r="X1284" s="120"/>
      <c r="Y1284" s="120"/>
      <c r="Z1284" s="120"/>
      <c r="AA1284" s="120"/>
      <c r="AB1284" s="120"/>
      <c r="AC1284" s="120"/>
      <c r="AD1284" s="120"/>
      <c r="AE1284" s="120"/>
      <c r="AF1284" s="120"/>
      <c r="AG1284" s="120"/>
      <c r="AH1284" s="120"/>
      <c r="AI1284" s="120"/>
      <c r="AJ1284" s="120"/>
      <c r="AK1284" s="120"/>
      <c r="AL1284" s="120"/>
      <c r="AM1284" s="120"/>
      <c r="AN1284" s="120"/>
      <c r="AO1284" s="120"/>
      <c r="AP1284" s="120"/>
      <c r="AQ1284" s="120"/>
      <c r="AR1284" s="120"/>
      <c r="AS1284" s="120"/>
      <c r="AT1284" s="120"/>
      <c r="AU1284" s="120"/>
      <c r="AV1284" s="138">
        <v>1116804.8500000001</v>
      </c>
    </row>
    <row r="1285" spans="1:48" ht="15" customHeight="1" x14ac:dyDescent="0.25">
      <c r="A1285" s="36" t="s">
        <v>601</v>
      </c>
      <c r="B1285" s="37">
        <v>12001283</v>
      </c>
      <c r="C1285" s="37">
        <v>1</v>
      </c>
      <c r="D1285" s="36" t="s">
        <v>1568</v>
      </c>
      <c r="E1285" s="36" t="s">
        <v>450</v>
      </c>
      <c r="F1285" s="36" t="s">
        <v>109</v>
      </c>
      <c r="G1285" s="37">
        <v>2023</v>
      </c>
      <c r="H1285" s="138" t="s">
        <v>312</v>
      </c>
      <c r="I1285" s="138" t="s">
        <v>312</v>
      </c>
      <c r="J1285" s="138" t="s">
        <v>312</v>
      </c>
      <c r="K1285" s="138" t="s">
        <v>312</v>
      </c>
      <c r="L1285" s="138" t="s">
        <v>312</v>
      </c>
      <c r="M1285" s="138" t="s">
        <v>312</v>
      </c>
      <c r="N1285" s="138" t="s">
        <v>312</v>
      </c>
      <c r="O1285" s="138" t="s">
        <v>312</v>
      </c>
      <c r="P1285" s="138" t="s">
        <v>312</v>
      </c>
      <c r="Q1285" s="138" t="s">
        <v>312</v>
      </c>
      <c r="R1285" s="138" t="s">
        <v>312</v>
      </c>
      <c r="S1285" s="138" t="s">
        <v>312</v>
      </c>
      <c r="T1285" s="120"/>
      <c r="U1285" s="120"/>
      <c r="V1285" s="120"/>
      <c r="W1285" s="120"/>
      <c r="X1285" s="120"/>
      <c r="Y1285" s="120"/>
      <c r="Z1285" s="120"/>
      <c r="AA1285" s="120"/>
      <c r="AB1285" s="120"/>
      <c r="AC1285" s="120"/>
      <c r="AD1285" s="120"/>
      <c r="AE1285" s="120"/>
      <c r="AF1285" s="120"/>
      <c r="AG1285" s="120"/>
      <c r="AH1285" s="120"/>
      <c r="AI1285" s="120"/>
      <c r="AJ1285" s="120"/>
      <c r="AK1285" s="120"/>
      <c r="AL1285" s="120"/>
      <c r="AM1285" s="120"/>
      <c r="AN1285" s="120"/>
      <c r="AO1285" s="120"/>
      <c r="AP1285" s="120"/>
      <c r="AQ1285" s="120"/>
      <c r="AR1285" s="120"/>
      <c r="AS1285" s="120"/>
      <c r="AT1285" s="120"/>
      <c r="AU1285" s="120"/>
      <c r="AV1285" s="138" t="s">
        <v>312</v>
      </c>
    </row>
    <row r="1286" spans="1:48" ht="15" customHeight="1" x14ac:dyDescent="0.25">
      <c r="A1286" s="36" t="s">
        <v>524</v>
      </c>
      <c r="B1286" s="37">
        <v>12001379</v>
      </c>
      <c r="C1286" s="37">
        <v>1</v>
      </c>
      <c r="D1286" s="36" t="s">
        <v>1568</v>
      </c>
      <c r="E1286" s="36" t="s">
        <v>450</v>
      </c>
      <c r="F1286" s="36" t="s">
        <v>109</v>
      </c>
      <c r="G1286" s="37">
        <v>2023</v>
      </c>
      <c r="H1286" s="138" t="s">
        <v>312</v>
      </c>
      <c r="I1286" s="138">
        <v>1197340.1820890999</v>
      </c>
      <c r="J1286" s="138">
        <v>25258</v>
      </c>
      <c r="K1286" s="138" t="s">
        <v>312</v>
      </c>
      <c r="L1286" s="138">
        <v>592213.63208910008</v>
      </c>
      <c r="M1286" s="138" t="s">
        <v>312</v>
      </c>
      <c r="N1286" s="138">
        <v>0</v>
      </c>
      <c r="O1286" s="138" t="s">
        <v>312</v>
      </c>
      <c r="P1286" s="138" t="s">
        <v>312</v>
      </c>
      <c r="Q1286" s="138"/>
      <c r="R1286" s="138"/>
      <c r="S1286" s="138">
        <v>-16719</v>
      </c>
      <c r="T1286" s="120"/>
      <c r="U1286" s="120"/>
      <c r="V1286" s="120"/>
      <c r="W1286" s="120"/>
      <c r="X1286" s="120"/>
      <c r="Y1286" s="120"/>
      <c r="Z1286" s="120"/>
      <c r="AA1286" s="120"/>
      <c r="AB1286" s="120"/>
      <c r="AC1286" s="120"/>
      <c r="AD1286" s="120"/>
      <c r="AE1286" s="120"/>
      <c r="AF1286" s="120"/>
      <c r="AG1286" s="120"/>
      <c r="AH1286" s="120"/>
      <c r="AI1286" s="120"/>
      <c r="AJ1286" s="120"/>
      <c r="AK1286" s="120"/>
      <c r="AL1286" s="120"/>
      <c r="AM1286" s="120"/>
      <c r="AN1286" s="120"/>
      <c r="AO1286" s="120"/>
      <c r="AP1286" s="120"/>
      <c r="AQ1286" s="120"/>
      <c r="AR1286" s="120"/>
      <c r="AS1286" s="120"/>
      <c r="AT1286" s="120"/>
      <c r="AU1286" s="120"/>
      <c r="AV1286" s="138">
        <v>540554.96878199966</v>
      </c>
    </row>
    <row r="1287" spans="1:48" ht="15" customHeight="1" x14ac:dyDescent="0.25">
      <c r="A1287" s="36" t="s">
        <v>467</v>
      </c>
      <c r="B1287" s="37">
        <v>12001389</v>
      </c>
      <c r="C1287" s="37">
        <v>1</v>
      </c>
      <c r="D1287" s="36" t="s">
        <v>1568</v>
      </c>
      <c r="E1287" s="36" t="s">
        <v>450</v>
      </c>
      <c r="F1287" s="36" t="s">
        <v>109</v>
      </c>
      <c r="G1287" s="37">
        <v>2023</v>
      </c>
      <c r="H1287" s="138" t="s">
        <v>312</v>
      </c>
      <c r="I1287" s="138">
        <v>1404987.503891736</v>
      </c>
      <c r="J1287" s="138"/>
      <c r="K1287" s="138"/>
      <c r="L1287" s="138">
        <v>640879.72124019871</v>
      </c>
      <c r="M1287" s="138"/>
      <c r="N1287" s="138">
        <v>0</v>
      </c>
      <c r="O1287" s="138"/>
      <c r="P1287" s="138"/>
      <c r="Q1287" s="138">
        <v>0</v>
      </c>
      <c r="R1287" s="138">
        <v>0</v>
      </c>
      <c r="S1287" s="138">
        <v>-3065</v>
      </c>
      <c r="T1287" s="120"/>
      <c r="U1287" s="120"/>
      <c r="V1287" s="120"/>
      <c r="W1287" s="120"/>
      <c r="X1287" s="120"/>
      <c r="Y1287" s="120"/>
      <c r="Z1287" s="120"/>
      <c r="AA1287" s="120"/>
      <c r="AB1287" s="120"/>
      <c r="AC1287" s="120"/>
      <c r="AD1287" s="120"/>
      <c r="AE1287" s="120"/>
      <c r="AF1287" s="120"/>
      <c r="AG1287" s="120"/>
      <c r="AH1287" s="120"/>
      <c r="AI1287" s="120"/>
      <c r="AJ1287" s="120"/>
      <c r="AK1287" s="120"/>
      <c r="AL1287" s="120"/>
      <c r="AM1287" s="120"/>
      <c r="AN1287" s="120"/>
      <c r="AO1287" s="120"/>
      <c r="AP1287" s="120"/>
      <c r="AQ1287" s="120"/>
      <c r="AR1287" s="120"/>
      <c r="AS1287" s="120"/>
      <c r="AT1287" s="120"/>
      <c r="AU1287" s="120"/>
      <c r="AV1287" s="138">
        <v>578175.38474999997</v>
      </c>
    </row>
    <row r="1288" spans="1:48" ht="15" customHeight="1" x14ac:dyDescent="0.25">
      <c r="A1288" s="36" t="s">
        <v>502</v>
      </c>
      <c r="B1288" s="37">
        <v>12001455</v>
      </c>
      <c r="C1288" s="37">
        <v>1</v>
      </c>
      <c r="D1288" s="36" t="s">
        <v>1568</v>
      </c>
      <c r="E1288" s="36" t="s">
        <v>450</v>
      </c>
      <c r="F1288" s="36" t="s">
        <v>109</v>
      </c>
      <c r="G1288" s="37">
        <v>2023</v>
      </c>
      <c r="H1288" s="138">
        <v>5021439</v>
      </c>
      <c r="I1288" s="138">
        <v>4507018</v>
      </c>
      <c r="J1288" s="138">
        <v>220134</v>
      </c>
      <c r="K1288" s="138">
        <v>1947557</v>
      </c>
      <c r="L1288" s="138">
        <v>1947557</v>
      </c>
      <c r="M1288" s="138">
        <v>0</v>
      </c>
      <c r="N1288" s="138">
        <v>0</v>
      </c>
      <c r="O1288" s="138">
        <v>208236</v>
      </c>
      <c r="P1288" s="138">
        <v>2586884</v>
      </c>
      <c r="Q1288" s="138">
        <v>0</v>
      </c>
      <c r="R1288" s="138">
        <v>0</v>
      </c>
      <c r="S1288" s="138">
        <v>272128</v>
      </c>
      <c r="T1288" s="120"/>
      <c r="U1288" s="120"/>
      <c r="V1288" s="120"/>
      <c r="W1288" s="120"/>
      <c r="X1288" s="120"/>
      <c r="Y1288" s="120"/>
      <c r="Z1288" s="120"/>
      <c r="AA1288" s="120"/>
      <c r="AB1288" s="120"/>
      <c r="AC1288" s="120"/>
      <c r="AD1288" s="120"/>
      <c r="AE1288" s="120"/>
      <c r="AF1288" s="120"/>
      <c r="AG1288" s="120"/>
      <c r="AH1288" s="120"/>
      <c r="AI1288" s="120"/>
      <c r="AJ1288" s="120"/>
      <c r="AK1288" s="120"/>
      <c r="AL1288" s="120"/>
      <c r="AM1288" s="120"/>
      <c r="AN1288" s="120"/>
      <c r="AO1288" s="120"/>
      <c r="AP1288" s="120"/>
      <c r="AQ1288" s="120"/>
      <c r="AR1288" s="120"/>
      <c r="AS1288" s="120"/>
      <c r="AT1288" s="120"/>
      <c r="AU1288" s="120"/>
      <c r="AV1288" s="138">
        <v>1727161</v>
      </c>
    </row>
    <row r="1289" spans="1:48" ht="15" customHeight="1" x14ac:dyDescent="0.25">
      <c r="A1289" s="36" t="s">
        <v>1375</v>
      </c>
      <c r="B1289" s="37">
        <v>12001472</v>
      </c>
      <c r="C1289" s="37">
        <v>1</v>
      </c>
      <c r="D1289" s="36" t="s">
        <v>1568</v>
      </c>
      <c r="E1289" s="36" t="s">
        <v>450</v>
      </c>
      <c r="F1289" s="36" t="s">
        <v>109</v>
      </c>
      <c r="G1289" s="37">
        <v>2023</v>
      </c>
      <c r="H1289" s="138" t="s">
        <v>312</v>
      </c>
      <c r="I1289" s="138">
        <v>7645531.4393956512</v>
      </c>
      <c r="J1289" s="138" t="s">
        <v>312</v>
      </c>
      <c r="K1289" s="138" t="s">
        <v>312</v>
      </c>
      <c r="L1289" s="138">
        <v>2638828.2109999997</v>
      </c>
      <c r="M1289" s="138">
        <v>0</v>
      </c>
      <c r="N1289" s="138">
        <v>0</v>
      </c>
      <c r="O1289" s="138"/>
      <c r="P1289" s="138"/>
      <c r="Q1289" s="138"/>
      <c r="R1289" s="138">
        <v>0</v>
      </c>
      <c r="S1289" s="138">
        <v>18305</v>
      </c>
      <c r="T1289" s="120"/>
      <c r="U1289" s="120"/>
      <c r="V1289" s="120"/>
      <c r="W1289" s="120"/>
      <c r="X1289" s="120"/>
      <c r="Y1289" s="120"/>
      <c r="Z1289" s="120"/>
      <c r="AA1289" s="120"/>
      <c r="AB1289" s="120"/>
      <c r="AC1289" s="120"/>
      <c r="AD1289" s="120"/>
      <c r="AE1289" s="120"/>
      <c r="AF1289" s="120"/>
      <c r="AG1289" s="120"/>
      <c r="AH1289" s="120"/>
      <c r="AI1289" s="120"/>
      <c r="AJ1289" s="120"/>
      <c r="AK1289" s="120"/>
      <c r="AL1289" s="120"/>
      <c r="AM1289" s="120"/>
      <c r="AN1289" s="120"/>
      <c r="AO1289" s="120"/>
      <c r="AP1289" s="120"/>
      <c r="AQ1289" s="120"/>
      <c r="AR1289" s="120"/>
      <c r="AS1289" s="120"/>
      <c r="AT1289" s="120"/>
      <c r="AU1289" s="120"/>
      <c r="AV1289" s="138">
        <v>2289731.2109999997</v>
      </c>
    </row>
    <row r="1290" spans="1:48" ht="15" customHeight="1" x14ac:dyDescent="0.25">
      <c r="A1290" s="36" t="s">
        <v>494</v>
      </c>
      <c r="B1290" s="37">
        <v>12001489</v>
      </c>
      <c r="C1290" s="37">
        <v>1</v>
      </c>
      <c r="D1290" s="36" t="s">
        <v>1568</v>
      </c>
      <c r="E1290" s="36" t="s">
        <v>450</v>
      </c>
      <c r="F1290" s="36" t="s">
        <v>109</v>
      </c>
      <c r="G1290" s="37">
        <v>2023</v>
      </c>
      <c r="H1290" s="138">
        <v>10207631.070067037</v>
      </c>
      <c r="I1290" s="138">
        <v>10207631.070067037</v>
      </c>
      <c r="J1290" s="138">
        <v>399717</v>
      </c>
      <c r="K1290" s="138">
        <v>2468776.5400455361</v>
      </c>
      <c r="L1290" s="138">
        <v>3471291.8200455364</v>
      </c>
      <c r="M1290" s="138" t="s">
        <v>312</v>
      </c>
      <c r="N1290" s="138" t="s">
        <v>312</v>
      </c>
      <c r="O1290" s="138">
        <v>461523.01963445637</v>
      </c>
      <c r="P1290" s="138">
        <v>5733416.8412307333</v>
      </c>
      <c r="Q1290" s="138" t="s">
        <v>1657</v>
      </c>
      <c r="R1290" s="138" t="s">
        <v>1657</v>
      </c>
      <c r="S1290" s="138">
        <v>-220476</v>
      </c>
      <c r="T1290" s="120"/>
      <c r="U1290" s="120"/>
      <c r="V1290" s="120"/>
      <c r="W1290" s="120"/>
      <c r="X1290" s="120"/>
      <c r="Y1290" s="120"/>
      <c r="Z1290" s="120"/>
      <c r="AA1290" s="120"/>
      <c r="AB1290" s="120"/>
      <c r="AC1290" s="120"/>
      <c r="AD1290" s="120"/>
      <c r="AE1290" s="120"/>
      <c r="AF1290" s="120"/>
      <c r="AG1290" s="120"/>
      <c r="AH1290" s="120"/>
      <c r="AI1290" s="120"/>
      <c r="AJ1290" s="120"/>
      <c r="AK1290" s="120"/>
      <c r="AL1290" s="120"/>
      <c r="AM1290" s="120"/>
      <c r="AN1290" s="120"/>
      <c r="AO1290" s="120"/>
      <c r="AP1290" s="120"/>
      <c r="AQ1290" s="120"/>
      <c r="AR1290" s="120"/>
      <c r="AS1290" s="120"/>
      <c r="AT1290" s="120"/>
      <c r="AU1290" s="120"/>
      <c r="AV1290" s="138">
        <v>3019114</v>
      </c>
    </row>
    <row r="1291" spans="1:48" ht="15" customHeight="1" x14ac:dyDescent="0.25">
      <c r="A1291" s="36" t="s">
        <v>1639</v>
      </c>
      <c r="B1291" s="37">
        <v>12001506</v>
      </c>
      <c r="C1291" s="37">
        <v>1</v>
      </c>
      <c r="D1291" s="36" t="s">
        <v>1568</v>
      </c>
      <c r="E1291" s="36" t="s">
        <v>450</v>
      </c>
      <c r="F1291" s="36" t="s">
        <v>109</v>
      </c>
      <c r="G1291" s="37">
        <v>2023</v>
      </c>
      <c r="H1291" s="138" t="s">
        <v>312</v>
      </c>
      <c r="I1291" s="138">
        <v>2322841.6411905172</v>
      </c>
      <c r="J1291" s="138"/>
      <c r="K1291" s="138"/>
      <c r="L1291" s="138">
        <v>962288.75883816322</v>
      </c>
      <c r="M1291" s="138"/>
      <c r="N1291" s="138">
        <v>0</v>
      </c>
      <c r="O1291" s="138"/>
      <c r="P1291" s="138"/>
      <c r="Q1291" s="138"/>
      <c r="R1291" s="138">
        <v>0</v>
      </c>
      <c r="S1291" s="138">
        <v>-54485</v>
      </c>
      <c r="T1291" s="120"/>
      <c r="U1291" s="120"/>
      <c r="V1291" s="120"/>
      <c r="W1291" s="120"/>
      <c r="X1291" s="120"/>
      <c r="Y1291" s="120"/>
      <c r="Z1291" s="120"/>
      <c r="AA1291" s="120"/>
      <c r="AB1291" s="120"/>
      <c r="AC1291" s="120"/>
      <c r="AD1291" s="120"/>
      <c r="AE1291" s="120"/>
      <c r="AF1291" s="120"/>
      <c r="AG1291" s="120"/>
      <c r="AH1291" s="120"/>
      <c r="AI1291" s="120"/>
      <c r="AJ1291" s="120"/>
      <c r="AK1291" s="120"/>
      <c r="AL1291" s="120"/>
      <c r="AM1291" s="120"/>
      <c r="AN1291" s="120"/>
      <c r="AO1291" s="120"/>
      <c r="AP1291" s="120"/>
      <c r="AQ1291" s="120"/>
      <c r="AR1291" s="120"/>
      <c r="AS1291" s="120"/>
      <c r="AT1291" s="120"/>
      <c r="AU1291" s="120"/>
      <c r="AV1291" s="138">
        <v>861777.84338187694</v>
      </c>
    </row>
    <row r="1292" spans="1:48" ht="15" customHeight="1" x14ac:dyDescent="0.25">
      <c r="A1292" s="36" t="s">
        <v>492</v>
      </c>
      <c r="B1292" s="37">
        <v>12001577</v>
      </c>
      <c r="C1292" s="37">
        <v>1</v>
      </c>
      <c r="D1292" s="36" t="s">
        <v>1568</v>
      </c>
      <c r="E1292" s="36" t="s">
        <v>450</v>
      </c>
      <c r="F1292" s="36" t="s">
        <v>109</v>
      </c>
      <c r="G1292" s="37">
        <v>2023</v>
      </c>
      <c r="H1292" s="138" t="s">
        <v>312</v>
      </c>
      <c r="I1292" s="138">
        <v>1805123.4745265238</v>
      </c>
      <c r="J1292" s="138" t="s">
        <v>312</v>
      </c>
      <c r="K1292" s="138" t="s">
        <v>312</v>
      </c>
      <c r="L1292" s="138">
        <v>839614</v>
      </c>
      <c r="M1292" s="138"/>
      <c r="N1292" s="138"/>
      <c r="O1292" s="138"/>
      <c r="P1292" s="138"/>
      <c r="Q1292" s="138"/>
      <c r="R1292" s="138"/>
      <c r="S1292" s="138">
        <v>-70666</v>
      </c>
      <c r="T1292" s="120"/>
      <c r="U1292" s="120"/>
      <c r="V1292" s="120"/>
      <c r="W1292" s="120"/>
      <c r="X1292" s="120"/>
      <c r="Y1292" s="120"/>
      <c r="Z1292" s="120"/>
      <c r="AA1292" s="120"/>
      <c r="AB1292" s="120"/>
      <c r="AC1292" s="120"/>
      <c r="AD1292" s="120"/>
      <c r="AE1292" s="120"/>
      <c r="AF1292" s="120"/>
      <c r="AG1292" s="120"/>
      <c r="AH1292" s="120"/>
      <c r="AI1292" s="120"/>
      <c r="AJ1292" s="120"/>
      <c r="AK1292" s="120"/>
      <c r="AL1292" s="120"/>
      <c r="AM1292" s="120"/>
      <c r="AN1292" s="120"/>
      <c r="AO1292" s="120"/>
      <c r="AP1292" s="120"/>
      <c r="AQ1292" s="120"/>
      <c r="AR1292" s="120"/>
      <c r="AS1292" s="120"/>
      <c r="AT1292" s="120"/>
      <c r="AU1292" s="120"/>
      <c r="AV1292" s="138">
        <v>761813.66786085209</v>
      </c>
    </row>
    <row r="1293" spans="1:48" ht="15" customHeight="1" x14ac:dyDescent="0.25">
      <c r="A1293" s="36" t="s">
        <v>634</v>
      </c>
      <c r="B1293" s="37">
        <v>12001612</v>
      </c>
      <c r="C1293" s="37">
        <v>1</v>
      </c>
      <c r="D1293" s="36" t="s">
        <v>1568</v>
      </c>
      <c r="E1293" s="36" t="s">
        <v>450</v>
      </c>
      <c r="F1293" s="36" t="s">
        <v>109</v>
      </c>
      <c r="G1293" s="37">
        <v>2023</v>
      </c>
      <c r="H1293" s="138" t="s">
        <v>312</v>
      </c>
      <c r="I1293" s="138" t="s">
        <v>312</v>
      </c>
      <c r="J1293" s="138" t="s">
        <v>312</v>
      </c>
      <c r="K1293" s="138" t="s">
        <v>312</v>
      </c>
      <c r="L1293" s="138" t="s">
        <v>312</v>
      </c>
      <c r="M1293" s="138" t="s">
        <v>312</v>
      </c>
      <c r="N1293" s="138" t="s">
        <v>312</v>
      </c>
      <c r="O1293" s="138" t="s">
        <v>312</v>
      </c>
      <c r="P1293" s="138" t="s">
        <v>312</v>
      </c>
      <c r="Q1293" s="138" t="s">
        <v>312</v>
      </c>
      <c r="R1293" s="138" t="s">
        <v>312</v>
      </c>
      <c r="S1293" s="138" t="s">
        <v>312</v>
      </c>
      <c r="T1293" s="120"/>
      <c r="U1293" s="120"/>
      <c r="V1293" s="120"/>
      <c r="W1293" s="120"/>
      <c r="X1293" s="120"/>
      <c r="Y1293" s="120"/>
      <c r="Z1293" s="120"/>
      <c r="AA1293" s="120"/>
      <c r="AB1293" s="120"/>
      <c r="AC1293" s="120"/>
      <c r="AD1293" s="120"/>
      <c r="AE1293" s="120"/>
      <c r="AF1293" s="120"/>
      <c r="AG1293" s="120"/>
      <c r="AH1293" s="120"/>
      <c r="AI1293" s="120"/>
      <c r="AJ1293" s="120"/>
      <c r="AK1293" s="120"/>
      <c r="AL1293" s="120"/>
      <c r="AM1293" s="120"/>
      <c r="AN1293" s="120"/>
      <c r="AO1293" s="120"/>
      <c r="AP1293" s="120"/>
      <c r="AQ1293" s="120"/>
      <c r="AR1293" s="120"/>
      <c r="AS1293" s="120"/>
      <c r="AT1293" s="120"/>
      <c r="AU1293" s="120"/>
      <c r="AV1293" s="138" t="s">
        <v>312</v>
      </c>
    </row>
    <row r="1294" spans="1:48" ht="15" customHeight="1" x14ac:dyDescent="0.25">
      <c r="A1294" s="36" t="s">
        <v>1641</v>
      </c>
      <c r="B1294" s="37">
        <v>12001696</v>
      </c>
      <c r="C1294" s="37">
        <v>1</v>
      </c>
      <c r="D1294" s="36" t="s">
        <v>1568</v>
      </c>
      <c r="E1294" s="36" t="s">
        <v>450</v>
      </c>
      <c r="F1294" s="36" t="s">
        <v>109</v>
      </c>
      <c r="G1294" s="37">
        <v>2023</v>
      </c>
      <c r="H1294" s="138" t="s">
        <v>312</v>
      </c>
      <c r="I1294" s="138">
        <v>1794526.6926054349</v>
      </c>
      <c r="J1294" s="138" t="s">
        <v>312</v>
      </c>
      <c r="K1294" s="138" t="s">
        <v>312</v>
      </c>
      <c r="L1294" s="138">
        <v>772143.30301000003</v>
      </c>
      <c r="M1294" s="138" t="s">
        <v>312</v>
      </c>
      <c r="N1294" s="138">
        <v>38295.610100000034</v>
      </c>
      <c r="O1294" s="138" t="s">
        <v>312</v>
      </c>
      <c r="P1294" s="138" t="s">
        <v>312</v>
      </c>
      <c r="Q1294" s="138">
        <v>0</v>
      </c>
      <c r="R1294" s="138">
        <v>0</v>
      </c>
      <c r="S1294" s="138">
        <v>99410</v>
      </c>
      <c r="T1294" s="120"/>
      <c r="U1294" s="120"/>
      <c r="V1294" s="120"/>
      <c r="W1294" s="120"/>
      <c r="X1294" s="120"/>
      <c r="Y1294" s="120"/>
      <c r="Z1294" s="120"/>
      <c r="AA1294" s="120"/>
      <c r="AB1294" s="120"/>
      <c r="AC1294" s="120"/>
      <c r="AD1294" s="120"/>
      <c r="AE1294" s="120"/>
      <c r="AF1294" s="120"/>
      <c r="AG1294" s="120"/>
      <c r="AH1294" s="120"/>
      <c r="AI1294" s="120"/>
      <c r="AJ1294" s="120"/>
      <c r="AK1294" s="120"/>
      <c r="AL1294" s="120"/>
      <c r="AM1294" s="120"/>
      <c r="AN1294" s="120"/>
      <c r="AO1294" s="120"/>
      <c r="AP1294" s="120"/>
      <c r="AQ1294" s="120"/>
      <c r="AR1294" s="120"/>
      <c r="AS1294" s="120"/>
      <c r="AT1294" s="120"/>
      <c r="AU1294" s="120"/>
      <c r="AV1294" s="138">
        <v>702089.45301000006</v>
      </c>
    </row>
    <row r="1295" spans="1:48" s="148" customFormat="1" ht="15" customHeight="1" x14ac:dyDescent="0.25">
      <c r="A1295" s="36" t="s">
        <v>1043</v>
      </c>
      <c r="B1295" s="37">
        <v>12001734</v>
      </c>
      <c r="C1295" s="37">
        <v>1</v>
      </c>
      <c r="D1295" s="36" t="s">
        <v>1568</v>
      </c>
      <c r="E1295" s="36" t="s">
        <v>450</v>
      </c>
      <c r="F1295" s="36" t="s">
        <v>109</v>
      </c>
      <c r="G1295" s="37">
        <v>2023</v>
      </c>
      <c r="H1295" s="138" t="s">
        <v>312</v>
      </c>
      <c r="I1295" s="138">
        <v>5081511.6992248772</v>
      </c>
      <c r="J1295" s="138">
        <v>363980</v>
      </c>
      <c r="K1295" s="138" t="s">
        <v>312</v>
      </c>
      <c r="L1295" s="138" t="s">
        <v>312</v>
      </c>
      <c r="M1295" s="138"/>
      <c r="N1295" s="138"/>
      <c r="O1295" s="138"/>
      <c r="P1295" s="138" t="s">
        <v>312</v>
      </c>
      <c r="Q1295" s="138"/>
      <c r="R1295" s="138"/>
      <c r="S1295" s="138">
        <v>-32406</v>
      </c>
      <c r="T1295" s="120"/>
      <c r="U1295" s="120"/>
      <c r="V1295" s="120"/>
      <c r="W1295" s="120"/>
      <c r="X1295" s="120"/>
      <c r="Y1295" s="120"/>
      <c r="Z1295" s="120"/>
      <c r="AA1295" s="120"/>
      <c r="AB1295" s="120"/>
      <c r="AC1295" s="120"/>
      <c r="AD1295" s="120"/>
      <c r="AE1295" s="120"/>
      <c r="AF1295" s="120"/>
      <c r="AG1295" s="120"/>
      <c r="AH1295" s="120"/>
      <c r="AI1295" s="120"/>
      <c r="AJ1295" s="120"/>
      <c r="AK1295" s="120"/>
      <c r="AL1295" s="120"/>
      <c r="AM1295" s="120"/>
      <c r="AN1295" s="120"/>
      <c r="AO1295" s="120"/>
      <c r="AP1295" s="120"/>
      <c r="AQ1295" s="120"/>
      <c r="AR1295" s="120"/>
      <c r="AS1295" s="120"/>
      <c r="AT1295" s="120"/>
      <c r="AU1295" s="120"/>
      <c r="AV1295" s="138">
        <v>1232587.3</v>
      </c>
    </row>
    <row r="1296" spans="1:48" s="148" customFormat="1" ht="15" customHeight="1" x14ac:dyDescent="0.25">
      <c r="A1296" s="36" t="s">
        <v>608</v>
      </c>
      <c r="B1296" s="37">
        <v>12001741</v>
      </c>
      <c r="C1296" s="37">
        <v>1</v>
      </c>
      <c r="D1296" s="36" t="s">
        <v>1568</v>
      </c>
      <c r="E1296" s="36" t="s">
        <v>450</v>
      </c>
      <c r="F1296" s="36" t="s">
        <v>109</v>
      </c>
      <c r="G1296" s="37">
        <v>2023</v>
      </c>
      <c r="H1296" s="138" t="s">
        <v>312</v>
      </c>
      <c r="I1296" s="138" t="s">
        <v>312</v>
      </c>
      <c r="J1296" s="138" t="s">
        <v>312</v>
      </c>
      <c r="K1296" s="138" t="s">
        <v>312</v>
      </c>
      <c r="L1296" s="138" t="s">
        <v>312</v>
      </c>
      <c r="M1296" s="138" t="s">
        <v>312</v>
      </c>
      <c r="N1296" s="138" t="s">
        <v>312</v>
      </c>
      <c r="O1296" s="138" t="s">
        <v>312</v>
      </c>
      <c r="P1296" s="138" t="s">
        <v>312</v>
      </c>
      <c r="Q1296" s="138" t="s">
        <v>312</v>
      </c>
      <c r="R1296" s="138" t="s">
        <v>312</v>
      </c>
      <c r="S1296" s="138" t="s">
        <v>312</v>
      </c>
      <c r="T1296" s="120"/>
      <c r="U1296" s="120"/>
      <c r="V1296" s="120"/>
      <c r="W1296" s="120"/>
      <c r="X1296" s="120"/>
      <c r="Y1296" s="120"/>
      <c r="Z1296" s="120"/>
      <c r="AA1296" s="120"/>
      <c r="AB1296" s="120"/>
      <c r="AC1296" s="120"/>
      <c r="AD1296" s="120"/>
      <c r="AE1296" s="120"/>
      <c r="AF1296" s="120"/>
      <c r="AG1296" s="120"/>
      <c r="AH1296" s="120"/>
      <c r="AI1296" s="120"/>
      <c r="AJ1296" s="120"/>
      <c r="AK1296" s="120"/>
      <c r="AL1296" s="120"/>
      <c r="AM1296" s="120"/>
      <c r="AN1296" s="120"/>
      <c r="AO1296" s="120"/>
      <c r="AP1296" s="120"/>
      <c r="AQ1296" s="120"/>
      <c r="AR1296" s="120"/>
      <c r="AS1296" s="120"/>
      <c r="AT1296" s="120"/>
      <c r="AU1296" s="120"/>
      <c r="AV1296" s="138" t="s">
        <v>312</v>
      </c>
    </row>
    <row r="1297" spans="1:48" ht="15" customHeight="1" x14ac:dyDescent="0.25">
      <c r="A1297" s="36" t="s">
        <v>471</v>
      </c>
      <c r="B1297" s="37">
        <v>12001750</v>
      </c>
      <c r="C1297" s="37">
        <v>1</v>
      </c>
      <c r="D1297" s="36" t="s">
        <v>1568</v>
      </c>
      <c r="E1297" s="36" t="s">
        <v>450</v>
      </c>
      <c r="F1297" s="36" t="s">
        <v>109</v>
      </c>
      <c r="G1297" s="37">
        <v>2023</v>
      </c>
      <c r="H1297" s="138" t="s">
        <v>312</v>
      </c>
      <c r="I1297" s="138" t="s">
        <v>312</v>
      </c>
      <c r="J1297" s="138">
        <v>342108.22424688353</v>
      </c>
      <c r="K1297" s="138" t="s">
        <v>312</v>
      </c>
      <c r="L1297" s="138" t="s">
        <v>312</v>
      </c>
      <c r="M1297" s="138">
        <v>0</v>
      </c>
      <c r="N1297" s="138">
        <v>0</v>
      </c>
      <c r="O1297" s="138" t="s">
        <v>312</v>
      </c>
      <c r="P1297" s="138" t="s">
        <v>312</v>
      </c>
      <c r="Q1297" s="138">
        <v>0</v>
      </c>
      <c r="R1297" s="138">
        <v>0</v>
      </c>
      <c r="S1297" s="138">
        <v>268673</v>
      </c>
      <c r="T1297" s="120"/>
      <c r="U1297" s="120"/>
      <c r="V1297" s="120"/>
      <c r="W1297" s="120"/>
      <c r="X1297" s="120"/>
      <c r="Y1297" s="120"/>
      <c r="Z1297" s="120"/>
      <c r="AA1297" s="120"/>
      <c r="AB1297" s="120"/>
      <c r="AC1297" s="120"/>
      <c r="AD1297" s="120"/>
      <c r="AE1297" s="120"/>
      <c r="AF1297" s="120"/>
      <c r="AG1297" s="120"/>
      <c r="AH1297" s="120"/>
      <c r="AI1297" s="120"/>
      <c r="AJ1297" s="120"/>
      <c r="AK1297" s="120"/>
      <c r="AL1297" s="120"/>
      <c r="AM1297" s="120"/>
      <c r="AN1297" s="120"/>
      <c r="AO1297" s="120"/>
      <c r="AP1297" s="120"/>
      <c r="AQ1297" s="120"/>
      <c r="AR1297" s="120"/>
      <c r="AS1297" s="120"/>
      <c r="AT1297" s="120"/>
      <c r="AU1297" s="120"/>
      <c r="AV1297" s="138">
        <v>3503180</v>
      </c>
    </row>
    <row r="1298" spans="1:48" ht="15" customHeight="1" x14ac:dyDescent="0.25">
      <c r="A1298" s="36" t="s">
        <v>1643</v>
      </c>
      <c r="B1298" s="37">
        <v>12001761</v>
      </c>
      <c r="C1298" s="37">
        <v>1</v>
      </c>
      <c r="D1298" s="36" t="s">
        <v>1568</v>
      </c>
      <c r="E1298" s="36" t="s">
        <v>450</v>
      </c>
      <c r="F1298" s="36" t="s">
        <v>109</v>
      </c>
      <c r="G1298" s="37">
        <v>2023</v>
      </c>
      <c r="H1298" s="138">
        <v>346828</v>
      </c>
      <c r="I1298" s="138">
        <v>398359</v>
      </c>
      <c r="J1298" s="138">
        <v>13034</v>
      </c>
      <c r="K1298" s="138">
        <v>97754</v>
      </c>
      <c r="L1298" s="138">
        <v>157067</v>
      </c>
      <c r="M1298" s="138">
        <v>0</v>
      </c>
      <c r="N1298" s="138">
        <v>0</v>
      </c>
      <c r="O1298" s="138">
        <v>16758</v>
      </c>
      <c r="P1298" s="138">
        <v>208177</v>
      </c>
      <c r="Q1298" s="138">
        <v>0</v>
      </c>
      <c r="R1298" s="138">
        <v>0</v>
      </c>
      <c r="S1298" s="138">
        <v>4947</v>
      </c>
      <c r="T1298" s="120"/>
      <c r="U1298" s="120"/>
      <c r="V1298" s="120"/>
      <c r="W1298" s="120"/>
      <c r="X1298" s="120"/>
      <c r="Y1298" s="120"/>
      <c r="Z1298" s="120"/>
      <c r="AA1298" s="120"/>
      <c r="AB1298" s="120"/>
      <c r="AC1298" s="120"/>
      <c r="AD1298" s="120"/>
      <c r="AE1298" s="120"/>
      <c r="AF1298" s="120"/>
      <c r="AG1298" s="120"/>
      <c r="AH1298" s="120"/>
      <c r="AI1298" s="120"/>
      <c r="AJ1298" s="120"/>
      <c r="AK1298" s="120"/>
      <c r="AL1298" s="120"/>
      <c r="AM1298" s="120"/>
      <c r="AN1298" s="120"/>
      <c r="AO1298" s="120"/>
      <c r="AP1298" s="120"/>
      <c r="AQ1298" s="120"/>
      <c r="AR1298" s="120"/>
      <c r="AS1298" s="120"/>
      <c r="AT1298" s="120"/>
      <c r="AU1298" s="120"/>
      <c r="AV1298" s="138">
        <v>139725</v>
      </c>
    </row>
    <row r="1299" spans="1:48" ht="15" customHeight="1" x14ac:dyDescent="0.25">
      <c r="A1299" s="36" t="s">
        <v>1644</v>
      </c>
      <c r="B1299" s="37">
        <v>12001771</v>
      </c>
      <c r="C1299" s="37">
        <v>1</v>
      </c>
      <c r="D1299" s="36" t="s">
        <v>1568</v>
      </c>
      <c r="E1299" s="36" t="s">
        <v>450</v>
      </c>
      <c r="F1299" s="36" t="s">
        <v>109</v>
      </c>
      <c r="G1299" s="37">
        <v>2023</v>
      </c>
      <c r="H1299" s="138" t="s">
        <v>312</v>
      </c>
      <c r="I1299" s="138">
        <v>2313847</v>
      </c>
      <c r="J1299" s="138">
        <v>12702</v>
      </c>
      <c r="K1299" s="138" t="s">
        <v>312</v>
      </c>
      <c r="L1299" s="138">
        <v>910001.1481389004</v>
      </c>
      <c r="M1299" s="138" t="s">
        <v>312</v>
      </c>
      <c r="N1299" s="138">
        <v>0</v>
      </c>
      <c r="O1299" s="138" t="s">
        <v>312</v>
      </c>
      <c r="P1299" s="138" t="s">
        <v>312</v>
      </c>
      <c r="Q1299" s="138"/>
      <c r="R1299" s="138"/>
      <c r="S1299" s="138">
        <v>152916</v>
      </c>
      <c r="T1299" s="120"/>
      <c r="U1299" s="120"/>
      <c r="V1299" s="120"/>
      <c r="W1299" s="120"/>
      <c r="X1299" s="120"/>
      <c r="Y1299" s="120"/>
      <c r="Z1299" s="120"/>
      <c r="AA1299" s="120"/>
      <c r="AB1299" s="120"/>
      <c r="AC1299" s="120"/>
      <c r="AD1299" s="120"/>
      <c r="AE1299" s="120"/>
      <c r="AF1299" s="120"/>
      <c r="AG1299" s="120"/>
      <c r="AH1299" s="120"/>
      <c r="AI1299" s="120"/>
      <c r="AJ1299" s="120"/>
      <c r="AK1299" s="120"/>
      <c r="AL1299" s="120"/>
      <c r="AM1299" s="120"/>
      <c r="AN1299" s="120"/>
      <c r="AO1299" s="120"/>
      <c r="AP1299" s="120"/>
      <c r="AQ1299" s="120"/>
      <c r="AR1299" s="120"/>
      <c r="AS1299" s="120"/>
      <c r="AT1299" s="120"/>
      <c r="AU1299" s="120"/>
      <c r="AV1299" s="138">
        <v>807090</v>
      </c>
    </row>
    <row r="1300" spans="1:48" s="148" customFormat="1" ht="15" customHeight="1" x14ac:dyDescent="0.25">
      <c r="A1300" s="36" t="s">
        <v>1645</v>
      </c>
      <c r="B1300" s="37">
        <v>12001783</v>
      </c>
      <c r="C1300" s="37">
        <v>1</v>
      </c>
      <c r="D1300" s="36" t="s">
        <v>1568</v>
      </c>
      <c r="E1300" s="36" t="s">
        <v>450</v>
      </c>
      <c r="F1300" s="36" t="s">
        <v>109</v>
      </c>
      <c r="G1300" s="37">
        <v>2023</v>
      </c>
      <c r="H1300" s="138" t="s">
        <v>312</v>
      </c>
      <c r="I1300" s="138" t="s">
        <v>312</v>
      </c>
      <c r="J1300" s="138" t="s">
        <v>312</v>
      </c>
      <c r="K1300" s="138" t="s">
        <v>312</v>
      </c>
      <c r="L1300" s="138">
        <v>254333.04918</v>
      </c>
      <c r="M1300" s="138"/>
      <c r="N1300" s="138"/>
      <c r="O1300" s="138"/>
      <c r="P1300" s="138"/>
      <c r="Q1300" s="138"/>
      <c r="R1300" s="138"/>
      <c r="S1300" s="138">
        <v>130131</v>
      </c>
      <c r="T1300" s="120"/>
      <c r="U1300" s="120"/>
      <c r="V1300" s="120"/>
      <c r="W1300" s="120"/>
      <c r="X1300" s="120"/>
      <c r="Y1300" s="120"/>
      <c r="Z1300" s="120"/>
      <c r="AA1300" s="120"/>
      <c r="AB1300" s="120"/>
      <c r="AC1300" s="120"/>
      <c r="AD1300" s="120"/>
      <c r="AE1300" s="120"/>
      <c r="AF1300" s="120"/>
      <c r="AG1300" s="120"/>
      <c r="AH1300" s="120"/>
      <c r="AI1300" s="120"/>
      <c r="AJ1300" s="120"/>
      <c r="AK1300" s="120"/>
      <c r="AL1300" s="120"/>
      <c r="AM1300" s="120"/>
      <c r="AN1300" s="120"/>
      <c r="AO1300" s="120"/>
      <c r="AP1300" s="120"/>
      <c r="AQ1300" s="120"/>
      <c r="AR1300" s="120"/>
      <c r="AS1300" s="120"/>
      <c r="AT1300" s="120"/>
      <c r="AU1300" s="120"/>
      <c r="AV1300" s="138">
        <v>212477.29918</v>
      </c>
    </row>
    <row r="1301" spans="1:48" ht="15" customHeight="1" x14ac:dyDescent="0.25">
      <c r="A1301" s="36" t="s">
        <v>1646</v>
      </c>
      <c r="B1301" s="37">
        <v>12001787</v>
      </c>
      <c r="C1301" s="37">
        <v>1</v>
      </c>
      <c r="D1301" s="36" t="s">
        <v>1568</v>
      </c>
      <c r="E1301" s="36" t="s">
        <v>450</v>
      </c>
      <c r="F1301" s="36" t="s">
        <v>109</v>
      </c>
      <c r="G1301" s="37">
        <v>2023</v>
      </c>
      <c r="H1301" s="138" t="s">
        <v>312</v>
      </c>
      <c r="I1301" s="138">
        <v>519882.35867840797</v>
      </c>
      <c r="J1301" s="138" t="s">
        <v>312</v>
      </c>
      <c r="K1301" s="138" t="s">
        <v>312</v>
      </c>
      <c r="L1301" s="138">
        <v>257765.02397151658</v>
      </c>
      <c r="M1301" s="138" t="s">
        <v>312</v>
      </c>
      <c r="N1301" s="138" t="s">
        <v>312</v>
      </c>
      <c r="O1301" s="138" t="s">
        <v>312</v>
      </c>
      <c r="P1301" s="138" t="s">
        <v>312</v>
      </c>
      <c r="Q1301" s="138" t="s">
        <v>312</v>
      </c>
      <c r="R1301" s="138" t="s">
        <v>312</v>
      </c>
      <c r="S1301" s="138">
        <v>-13611</v>
      </c>
      <c r="T1301" s="120"/>
      <c r="U1301" s="120"/>
      <c r="V1301" s="120"/>
      <c r="W1301" s="120"/>
      <c r="X1301" s="120"/>
      <c r="Y1301" s="120"/>
      <c r="Z1301" s="120"/>
      <c r="AA1301" s="120"/>
      <c r="AB1301" s="120"/>
      <c r="AC1301" s="120"/>
      <c r="AD1301" s="120"/>
      <c r="AE1301" s="120"/>
      <c r="AF1301" s="120"/>
      <c r="AG1301" s="120"/>
      <c r="AH1301" s="120"/>
      <c r="AI1301" s="120"/>
      <c r="AJ1301" s="120"/>
      <c r="AK1301" s="120"/>
      <c r="AL1301" s="120"/>
      <c r="AM1301" s="120"/>
      <c r="AN1301" s="120"/>
      <c r="AO1301" s="120"/>
      <c r="AP1301" s="120"/>
      <c r="AQ1301" s="120"/>
      <c r="AR1301" s="120"/>
      <c r="AS1301" s="120"/>
      <c r="AT1301" s="120"/>
      <c r="AU1301" s="120"/>
      <c r="AV1301" s="138">
        <v>234310.97390724369</v>
      </c>
    </row>
    <row r="1302" spans="1:48" ht="15" customHeight="1" x14ac:dyDescent="0.25">
      <c r="A1302" s="36" t="s">
        <v>1616</v>
      </c>
      <c r="B1302" s="37">
        <v>12001793</v>
      </c>
      <c r="C1302" s="37">
        <v>1</v>
      </c>
      <c r="D1302" s="36" t="s">
        <v>1568</v>
      </c>
      <c r="E1302" s="36" t="s">
        <v>450</v>
      </c>
      <c r="F1302" s="36" t="s">
        <v>109</v>
      </c>
      <c r="G1302" s="37">
        <v>2023</v>
      </c>
      <c r="H1302" s="138" t="s">
        <v>312</v>
      </c>
      <c r="I1302" s="138" t="s">
        <v>312</v>
      </c>
      <c r="J1302" s="138" t="s">
        <v>312</v>
      </c>
      <c r="K1302" s="138" t="s">
        <v>312</v>
      </c>
      <c r="L1302" s="138" t="s">
        <v>312</v>
      </c>
      <c r="M1302" s="138" t="s">
        <v>312</v>
      </c>
      <c r="N1302" s="138" t="s">
        <v>312</v>
      </c>
      <c r="O1302" s="138" t="s">
        <v>312</v>
      </c>
      <c r="P1302" s="138" t="s">
        <v>312</v>
      </c>
      <c r="Q1302" s="138" t="s">
        <v>312</v>
      </c>
      <c r="R1302" s="138" t="s">
        <v>312</v>
      </c>
      <c r="S1302" s="138" t="s">
        <v>312</v>
      </c>
      <c r="T1302" s="120"/>
      <c r="U1302" s="120"/>
      <c r="V1302" s="120"/>
      <c r="W1302" s="120"/>
      <c r="X1302" s="120"/>
      <c r="Y1302" s="120"/>
      <c r="Z1302" s="120"/>
      <c r="AA1302" s="120"/>
      <c r="AB1302" s="120"/>
      <c r="AC1302" s="120"/>
      <c r="AD1302" s="120"/>
      <c r="AE1302" s="120"/>
      <c r="AF1302" s="120"/>
      <c r="AG1302" s="120"/>
      <c r="AH1302" s="120"/>
      <c r="AI1302" s="120"/>
      <c r="AJ1302" s="120"/>
      <c r="AK1302" s="120"/>
      <c r="AL1302" s="120"/>
      <c r="AM1302" s="120"/>
      <c r="AN1302" s="120"/>
      <c r="AO1302" s="120"/>
      <c r="AP1302" s="120"/>
      <c r="AQ1302" s="120"/>
      <c r="AR1302" s="120"/>
      <c r="AS1302" s="120"/>
      <c r="AT1302" s="120"/>
      <c r="AU1302" s="120"/>
      <c r="AV1302" s="138" t="s">
        <v>312</v>
      </c>
    </row>
    <row r="1303" spans="1:48" ht="15" customHeight="1" x14ac:dyDescent="0.25">
      <c r="A1303" s="36" t="s">
        <v>1647</v>
      </c>
      <c r="B1303" s="37">
        <v>12001804</v>
      </c>
      <c r="C1303" s="37">
        <v>1</v>
      </c>
      <c r="D1303" s="36" t="s">
        <v>1568</v>
      </c>
      <c r="E1303" s="36" t="s">
        <v>450</v>
      </c>
      <c r="F1303" s="36" t="s">
        <v>109</v>
      </c>
      <c r="G1303" s="37">
        <v>2023</v>
      </c>
      <c r="H1303" s="138" t="s">
        <v>312</v>
      </c>
      <c r="I1303" s="138">
        <v>1355315.6577103671</v>
      </c>
      <c r="J1303" s="138">
        <v>19289.342564507344</v>
      </c>
      <c r="K1303" s="138" t="s">
        <v>312</v>
      </c>
      <c r="L1303" s="138">
        <v>743322.34906832245</v>
      </c>
      <c r="M1303" s="138">
        <v>0</v>
      </c>
      <c r="N1303" s="138">
        <v>0</v>
      </c>
      <c r="O1303" s="138" t="s">
        <v>312</v>
      </c>
      <c r="P1303" s="138" t="s">
        <v>312</v>
      </c>
      <c r="Q1303" s="138">
        <v>0</v>
      </c>
      <c r="R1303" s="138">
        <v>0</v>
      </c>
      <c r="S1303" s="138">
        <v>-99297</v>
      </c>
      <c r="T1303" s="120"/>
      <c r="U1303" s="120"/>
      <c r="V1303" s="120"/>
      <c r="W1303" s="120"/>
      <c r="X1303" s="120"/>
      <c r="Y1303" s="120"/>
      <c r="Z1303" s="120"/>
      <c r="AA1303" s="120"/>
      <c r="AB1303" s="120"/>
      <c r="AC1303" s="120"/>
      <c r="AD1303" s="120"/>
      <c r="AE1303" s="120"/>
      <c r="AF1303" s="120"/>
      <c r="AG1303" s="120"/>
      <c r="AH1303" s="120"/>
      <c r="AI1303" s="120"/>
      <c r="AJ1303" s="120"/>
      <c r="AK1303" s="120"/>
      <c r="AL1303" s="120"/>
      <c r="AM1303" s="120"/>
      <c r="AN1303" s="120"/>
      <c r="AO1303" s="120"/>
      <c r="AP1303" s="120"/>
      <c r="AQ1303" s="120"/>
      <c r="AR1303" s="120"/>
      <c r="AS1303" s="120"/>
      <c r="AT1303" s="120"/>
      <c r="AU1303" s="120"/>
      <c r="AV1303" s="138">
        <v>690209.6490683225</v>
      </c>
    </row>
    <row r="1304" spans="1:48" ht="15" customHeight="1" x14ac:dyDescent="0.25">
      <c r="A1304" s="36" t="s">
        <v>1648</v>
      </c>
      <c r="B1304" s="37">
        <v>12001867</v>
      </c>
      <c r="C1304" s="37">
        <v>1</v>
      </c>
      <c r="D1304" s="36" t="s">
        <v>1568</v>
      </c>
      <c r="E1304" s="36" t="s">
        <v>450</v>
      </c>
      <c r="F1304" s="36" t="s">
        <v>62</v>
      </c>
      <c r="G1304" s="37">
        <v>2023</v>
      </c>
      <c r="H1304" s="138" t="s">
        <v>312</v>
      </c>
      <c r="I1304" s="138">
        <v>22559814.896820888</v>
      </c>
      <c r="J1304" s="138" t="s">
        <v>312</v>
      </c>
      <c r="K1304" s="138" t="s">
        <v>312</v>
      </c>
      <c r="L1304" s="138">
        <v>7012119.9093193272</v>
      </c>
      <c r="M1304" s="138" t="s">
        <v>312</v>
      </c>
      <c r="N1304" s="138">
        <v>31245.649775078717</v>
      </c>
      <c r="O1304" s="138" t="s">
        <v>312</v>
      </c>
      <c r="P1304" s="138" t="s">
        <v>312</v>
      </c>
      <c r="Q1304" s="138">
        <v>0</v>
      </c>
      <c r="R1304" s="138">
        <v>0</v>
      </c>
      <c r="S1304" s="138">
        <v>245776</v>
      </c>
      <c r="T1304" s="120"/>
      <c r="U1304" s="120"/>
      <c r="V1304" s="120"/>
      <c r="W1304" s="120"/>
      <c r="X1304" s="120"/>
      <c r="Y1304" s="120"/>
      <c r="Z1304" s="120"/>
      <c r="AA1304" s="120"/>
      <c r="AB1304" s="120"/>
      <c r="AC1304" s="120"/>
      <c r="AD1304" s="120"/>
      <c r="AE1304" s="120"/>
      <c r="AF1304" s="120"/>
      <c r="AG1304" s="120"/>
      <c r="AH1304" s="120"/>
      <c r="AI1304" s="120"/>
      <c r="AJ1304" s="120"/>
      <c r="AK1304" s="120"/>
      <c r="AL1304" s="120"/>
      <c r="AM1304" s="120"/>
      <c r="AN1304" s="120"/>
      <c r="AO1304" s="120"/>
      <c r="AP1304" s="120"/>
      <c r="AQ1304" s="120"/>
      <c r="AR1304" s="120"/>
      <c r="AS1304" s="120"/>
      <c r="AT1304" s="120"/>
      <c r="AU1304" s="120"/>
      <c r="AV1304" s="138">
        <v>8069789.1399999997</v>
      </c>
    </row>
    <row r="1305" spans="1:48" ht="15" customHeight="1" x14ac:dyDescent="0.25">
      <c r="A1305" s="36" t="s">
        <v>1237</v>
      </c>
      <c r="B1305" s="37">
        <v>12003072</v>
      </c>
      <c r="C1305" s="37">
        <v>1</v>
      </c>
      <c r="D1305" s="36" t="s">
        <v>1568</v>
      </c>
      <c r="E1305" s="36" t="s">
        <v>450</v>
      </c>
      <c r="F1305" s="36" t="s">
        <v>62</v>
      </c>
      <c r="G1305" s="37">
        <v>2023</v>
      </c>
      <c r="H1305" s="138">
        <v>21657067</v>
      </c>
      <c r="I1305" s="138">
        <v>23983524.472061515</v>
      </c>
      <c r="J1305" s="138">
        <v>409278</v>
      </c>
      <c r="K1305" s="138">
        <v>7480275</v>
      </c>
      <c r="L1305" s="138">
        <v>9728861</v>
      </c>
      <c r="M1305" s="138">
        <v>0</v>
      </c>
      <c r="N1305" s="138">
        <v>0</v>
      </c>
      <c r="O1305" s="138">
        <v>753054</v>
      </c>
      <c r="P1305" s="138">
        <v>12963775</v>
      </c>
      <c r="Q1305" s="138">
        <v>0</v>
      </c>
      <c r="R1305" s="138">
        <v>0</v>
      </c>
      <c r="S1305" s="138">
        <v>-30515</v>
      </c>
      <c r="T1305" s="120"/>
      <c r="U1305" s="120"/>
      <c r="V1305" s="120"/>
      <c r="W1305" s="120"/>
      <c r="X1305" s="120"/>
      <c r="Y1305" s="120"/>
      <c r="Z1305" s="120"/>
      <c r="AA1305" s="120"/>
      <c r="AB1305" s="120"/>
      <c r="AC1305" s="120"/>
      <c r="AD1305" s="120"/>
      <c r="AE1305" s="120"/>
      <c r="AF1305" s="120"/>
      <c r="AG1305" s="120"/>
      <c r="AH1305" s="120"/>
      <c r="AI1305" s="120"/>
      <c r="AJ1305" s="120"/>
      <c r="AK1305" s="120"/>
      <c r="AL1305" s="120"/>
      <c r="AM1305" s="120"/>
      <c r="AN1305" s="120"/>
      <c r="AO1305" s="120"/>
      <c r="AP1305" s="120"/>
      <c r="AQ1305" s="120"/>
      <c r="AR1305" s="120"/>
      <c r="AS1305" s="120"/>
      <c r="AT1305" s="120"/>
      <c r="AU1305" s="120"/>
      <c r="AV1305" s="138">
        <v>8382777</v>
      </c>
    </row>
    <row r="1306" spans="1:48" ht="15" customHeight="1" x14ac:dyDescent="0.25">
      <c r="A1306" s="36" t="s">
        <v>484</v>
      </c>
      <c r="B1306" s="37">
        <v>12003073</v>
      </c>
      <c r="C1306" s="37">
        <v>1</v>
      </c>
      <c r="D1306" s="36" t="s">
        <v>1568</v>
      </c>
      <c r="E1306" s="36" t="s">
        <v>450</v>
      </c>
      <c r="F1306" s="36" t="s">
        <v>109</v>
      </c>
      <c r="G1306" s="37">
        <v>2023</v>
      </c>
      <c r="H1306" s="138" t="s">
        <v>312</v>
      </c>
      <c r="I1306" s="138">
        <v>1514239.4691990379</v>
      </c>
      <c r="J1306" s="138"/>
      <c r="K1306" s="138"/>
      <c r="L1306" s="138">
        <v>611304.30373717472</v>
      </c>
      <c r="M1306" s="138" t="s">
        <v>312</v>
      </c>
      <c r="N1306" s="138">
        <v>0</v>
      </c>
      <c r="O1306" s="138"/>
      <c r="P1306" s="138"/>
      <c r="Q1306" s="138">
        <v>0</v>
      </c>
      <c r="R1306" s="138">
        <v>0</v>
      </c>
      <c r="S1306" s="138">
        <v>-2537.72483536045</v>
      </c>
      <c r="T1306" s="120"/>
      <c r="U1306" s="120"/>
      <c r="V1306" s="120"/>
      <c r="W1306" s="120"/>
      <c r="X1306" s="120"/>
      <c r="Y1306" s="120"/>
      <c r="Z1306" s="120"/>
      <c r="AA1306" s="120"/>
      <c r="AB1306" s="120"/>
      <c r="AC1306" s="120"/>
      <c r="AD1306" s="120"/>
      <c r="AE1306" s="120"/>
      <c r="AF1306" s="120"/>
      <c r="AG1306" s="120"/>
      <c r="AH1306" s="120"/>
      <c r="AI1306" s="120"/>
      <c r="AJ1306" s="120"/>
      <c r="AK1306" s="120"/>
      <c r="AL1306" s="120"/>
      <c r="AM1306" s="120"/>
      <c r="AN1306" s="120"/>
      <c r="AO1306" s="120"/>
      <c r="AP1306" s="120"/>
      <c r="AQ1306" s="120"/>
      <c r="AR1306" s="120"/>
      <c r="AS1306" s="120"/>
      <c r="AT1306" s="120"/>
      <c r="AU1306" s="120"/>
      <c r="AV1306" s="138">
        <v>385019.67856400006</v>
      </c>
    </row>
    <row r="1307" spans="1:48" ht="15" customHeight="1" x14ac:dyDescent="0.25">
      <c r="A1307" s="36" t="s">
        <v>540</v>
      </c>
      <c r="B1307" s="37">
        <v>12003231</v>
      </c>
      <c r="C1307" s="37">
        <v>1</v>
      </c>
      <c r="D1307" s="36" t="s">
        <v>1568</v>
      </c>
      <c r="E1307" s="36" t="s">
        <v>450</v>
      </c>
      <c r="F1307" s="36" t="s">
        <v>109</v>
      </c>
      <c r="G1307" s="37">
        <v>2023</v>
      </c>
      <c r="H1307" s="138">
        <v>2358220.9163754815</v>
      </c>
      <c r="I1307" s="138">
        <v>2613161.2638434814</v>
      </c>
      <c r="J1307" s="138">
        <v>153424</v>
      </c>
      <c r="K1307" s="138">
        <v>816619.4659827482</v>
      </c>
      <c r="L1307" s="138">
        <v>1071559.8134507481</v>
      </c>
      <c r="M1307" s="138">
        <v>0</v>
      </c>
      <c r="N1307" s="138">
        <v>0</v>
      </c>
      <c r="O1307" s="138">
        <v>102100.92789857998</v>
      </c>
      <c r="P1307" s="138">
        <v>1268381.3257736401</v>
      </c>
      <c r="Q1307" s="138">
        <v>0</v>
      </c>
      <c r="R1307" s="138">
        <v>0</v>
      </c>
      <c r="S1307" s="138">
        <v>637</v>
      </c>
      <c r="T1307" s="120"/>
      <c r="U1307" s="120"/>
      <c r="V1307" s="120"/>
      <c r="W1307" s="120"/>
      <c r="X1307" s="120"/>
      <c r="Y1307" s="120"/>
      <c r="Z1307" s="120"/>
      <c r="AA1307" s="120"/>
      <c r="AB1307" s="120"/>
      <c r="AC1307" s="120"/>
      <c r="AD1307" s="120"/>
      <c r="AE1307" s="120"/>
      <c r="AF1307" s="120"/>
      <c r="AG1307" s="120"/>
      <c r="AH1307" s="120"/>
      <c r="AI1307" s="120"/>
      <c r="AJ1307" s="120"/>
      <c r="AK1307" s="120"/>
      <c r="AL1307" s="120"/>
      <c r="AM1307" s="120"/>
      <c r="AN1307" s="120"/>
      <c r="AO1307" s="120"/>
      <c r="AP1307" s="120"/>
      <c r="AQ1307" s="120"/>
      <c r="AR1307" s="120"/>
      <c r="AS1307" s="120"/>
      <c r="AT1307" s="120"/>
      <c r="AU1307" s="120"/>
      <c r="AV1307" s="138">
        <v>958404</v>
      </c>
    </row>
    <row r="1308" spans="1:48" ht="15" customHeight="1" x14ac:dyDescent="0.25">
      <c r="A1308" s="36" t="s">
        <v>1649</v>
      </c>
      <c r="B1308" s="37">
        <v>12003388</v>
      </c>
      <c r="C1308" s="37">
        <v>1</v>
      </c>
      <c r="D1308" s="36" t="s">
        <v>1568</v>
      </c>
      <c r="E1308" s="36" t="s">
        <v>450</v>
      </c>
      <c r="F1308" s="36" t="s">
        <v>62</v>
      </c>
      <c r="G1308" s="37">
        <v>2023</v>
      </c>
      <c r="H1308" s="138">
        <v>9046845</v>
      </c>
      <c r="I1308" s="138">
        <v>11829143.210000001</v>
      </c>
      <c r="J1308" s="138">
        <v>618564.91</v>
      </c>
      <c r="K1308" s="138">
        <v>1546334.01</v>
      </c>
      <c r="L1308" s="138">
        <v>3648831.51</v>
      </c>
      <c r="M1308" s="138">
        <v>73334.69</v>
      </c>
      <c r="N1308" s="138">
        <v>212853.5</v>
      </c>
      <c r="O1308" s="138">
        <v>438779.89</v>
      </c>
      <c r="P1308" s="138">
        <v>7061731.0999999996</v>
      </c>
      <c r="Q1308" s="138">
        <v>0</v>
      </c>
      <c r="R1308" s="138">
        <v>0</v>
      </c>
      <c r="S1308" s="138">
        <v>43423</v>
      </c>
      <c r="T1308" s="120"/>
      <c r="U1308" s="120"/>
      <c r="V1308" s="120"/>
      <c r="W1308" s="120"/>
      <c r="X1308" s="120"/>
      <c r="Y1308" s="120"/>
      <c r="Z1308" s="120"/>
      <c r="AA1308" s="120"/>
      <c r="AB1308" s="120"/>
      <c r="AC1308" s="120"/>
      <c r="AD1308" s="120"/>
      <c r="AE1308" s="120"/>
      <c r="AF1308" s="120"/>
      <c r="AG1308" s="120"/>
      <c r="AH1308" s="120"/>
      <c r="AI1308" s="120"/>
      <c r="AJ1308" s="120"/>
      <c r="AK1308" s="120"/>
      <c r="AL1308" s="120"/>
      <c r="AM1308" s="120"/>
      <c r="AN1308" s="120"/>
      <c r="AO1308" s="120"/>
      <c r="AP1308" s="120"/>
      <c r="AQ1308" s="120"/>
      <c r="AR1308" s="120"/>
      <c r="AS1308" s="120"/>
      <c r="AT1308" s="120"/>
      <c r="AU1308" s="120"/>
      <c r="AV1308" s="138">
        <v>4074583</v>
      </c>
    </row>
    <row r="1309" spans="1:48" ht="15" customHeight="1" x14ac:dyDescent="0.25">
      <c r="A1309" s="36" t="s">
        <v>485</v>
      </c>
      <c r="B1309" s="37">
        <v>12003596</v>
      </c>
      <c r="C1309" s="37">
        <v>1</v>
      </c>
      <c r="D1309" s="36" t="s">
        <v>1568</v>
      </c>
      <c r="E1309" s="36" t="s">
        <v>450</v>
      </c>
      <c r="F1309" s="36" t="s">
        <v>109</v>
      </c>
      <c r="G1309" s="37">
        <v>2023</v>
      </c>
      <c r="H1309" s="138" t="s">
        <v>312</v>
      </c>
      <c r="I1309" s="138">
        <v>924659.43049611326</v>
      </c>
      <c r="J1309" s="138"/>
      <c r="K1309" s="138"/>
      <c r="L1309" s="138">
        <v>438126.70912319305</v>
      </c>
      <c r="M1309" s="138" t="s">
        <v>312</v>
      </c>
      <c r="N1309" s="138">
        <v>0</v>
      </c>
      <c r="O1309" s="138"/>
      <c r="P1309" s="138"/>
      <c r="Q1309" s="138"/>
      <c r="R1309" s="138">
        <v>0</v>
      </c>
      <c r="S1309" s="138">
        <v>-27343</v>
      </c>
      <c r="T1309" s="120"/>
      <c r="U1309" s="120"/>
      <c r="V1309" s="120"/>
      <c r="W1309" s="120"/>
      <c r="X1309" s="120"/>
      <c r="Y1309" s="120"/>
      <c r="Z1309" s="120"/>
      <c r="AA1309" s="120"/>
      <c r="AB1309" s="120"/>
      <c r="AC1309" s="120"/>
      <c r="AD1309" s="120"/>
      <c r="AE1309" s="120"/>
      <c r="AF1309" s="120"/>
      <c r="AG1309" s="120"/>
      <c r="AH1309" s="120"/>
      <c r="AI1309" s="120"/>
      <c r="AJ1309" s="120"/>
      <c r="AK1309" s="120"/>
      <c r="AL1309" s="120"/>
      <c r="AM1309" s="120"/>
      <c r="AN1309" s="120"/>
      <c r="AO1309" s="120"/>
      <c r="AP1309" s="120"/>
      <c r="AQ1309" s="120"/>
      <c r="AR1309" s="120"/>
      <c r="AS1309" s="120"/>
      <c r="AT1309" s="120"/>
      <c r="AU1309" s="120"/>
      <c r="AV1309" s="138">
        <v>395411.91140335065</v>
      </c>
    </row>
    <row r="1310" spans="1:48" ht="15" customHeight="1" x14ac:dyDescent="0.25">
      <c r="A1310" s="36" t="s">
        <v>496</v>
      </c>
      <c r="B1310" s="37">
        <v>12003621</v>
      </c>
      <c r="C1310" s="37">
        <v>1</v>
      </c>
      <c r="D1310" s="36" t="s">
        <v>1568</v>
      </c>
      <c r="E1310" s="36" t="s">
        <v>450</v>
      </c>
      <c r="F1310" s="36" t="s">
        <v>109</v>
      </c>
      <c r="G1310" s="37">
        <v>2023</v>
      </c>
      <c r="H1310" s="138" t="s">
        <v>312</v>
      </c>
      <c r="I1310" s="138" t="s">
        <v>312</v>
      </c>
      <c r="J1310" s="138" t="s">
        <v>312</v>
      </c>
      <c r="K1310" s="138" t="s">
        <v>312</v>
      </c>
      <c r="L1310" s="138" t="s">
        <v>312</v>
      </c>
      <c r="M1310" s="138" t="s">
        <v>312</v>
      </c>
      <c r="N1310" s="138" t="s">
        <v>312</v>
      </c>
      <c r="O1310" s="138" t="s">
        <v>312</v>
      </c>
      <c r="P1310" s="138" t="s">
        <v>312</v>
      </c>
      <c r="Q1310" s="138" t="s">
        <v>312</v>
      </c>
      <c r="R1310" s="138" t="s">
        <v>312</v>
      </c>
      <c r="S1310" s="138" t="s">
        <v>312</v>
      </c>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38" t="s">
        <v>312</v>
      </c>
    </row>
    <row r="1311" spans="1:48" ht="15" customHeight="1" x14ac:dyDescent="0.25">
      <c r="A1311" s="36" t="s">
        <v>619</v>
      </c>
      <c r="B1311" s="37">
        <v>12003641</v>
      </c>
      <c r="C1311" s="37">
        <v>1</v>
      </c>
      <c r="D1311" s="36" t="s">
        <v>1568</v>
      </c>
      <c r="E1311" s="36" t="s">
        <v>450</v>
      </c>
      <c r="F1311" s="36" t="s">
        <v>109</v>
      </c>
      <c r="G1311" s="37">
        <v>2023</v>
      </c>
      <c r="H1311" s="138" t="s">
        <v>312</v>
      </c>
      <c r="I1311" s="138" t="s">
        <v>312</v>
      </c>
      <c r="J1311" s="138" t="s">
        <v>312</v>
      </c>
      <c r="K1311" s="138" t="s">
        <v>312</v>
      </c>
      <c r="L1311" s="138" t="s">
        <v>312</v>
      </c>
      <c r="M1311" s="138" t="s">
        <v>312</v>
      </c>
      <c r="N1311" s="138" t="s">
        <v>312</v>
      </c>
      <c r="O1311" s="138" t="s">
        <v>312</v>
      </c>
      <c r="P1311" s="138" t="s">
        <v>312</v>
      </c>
      <c r="Q1311" s="138" t="s">
        <v>312</v>
      </c>
      <c r="R1311" s="138" t="s">
        <v>312</v>
      </c>
      <c r="S1311" s="138" t="s">
        <v>312</v>
      </c>
      <c r="T1311" s="120"/>
      <c r="U1311" s="120"/>
      <c r="V1311" s="120"/>
      <c r="W1311" s="120"/>
      <c r="X1311" s="120"/>
      <c r="Y1311" s="120"/>
      <c r="Z1311" s="120"/>
      <c r="AA1311" s="120"/>
      <c r="AB1311" s="120"/>
      <c r="AC1311" s="120"/>
      <c r="AD1311" s="120"/>
      <c r="AE1311" s="120"/>
      <c r="AF1311" s="120"/>
      <c r="AG1311" s="120"/>
      <c r="AH1311" s="120"/>
      <c r="AI1311" s="120"/>
      <c r="AJ1311" s="120"/>
      <c r="AK1311" s="120"/>
      <c r="AL1311" s="120"/>
      <c r="AM1311" s="120"/>
      <c r="AN1311" s="120"/>
      <c r="AO1311" s="120"/>
      <c r="AP1311" s="120"/>
      <c r="AQ1311" s="120"/>
      <c r="AR1311" s="120"/>
      <c r="AS1311" s="120"/>
      <c r="AT1311" s="120"/>
      <c r="AU1311" s="120"/>
      <c r="AV1311" s="138" t="s">
        <v>312</v>
      </c>
    </row>
    <row r="1312" spans="1:48" ht="15" customHeight="1" x14ac:dyDescent="0.25">
      <c r="A1312" s="36" t="s">
        <v>518</v>
      </c>
      <c r="B1312" s="37">
        <v>12003643</v>
      </c>
      <c r="C1312" s="37">
        <v>1</v>
      </c>
      <c r="D1312" s="36" t="s">
        <v>1568</v>
      </c>
      <c r="E1312" s="36" t="s">
        <v>450</v>
      </c>
      <c r="F1312" s="36" t="s">
        <v>109</v>
      </c>
      <c r="G1312" s="37">
        <v>2023</v>
      </c>
      <c r="H1312" s="138" t="s">
        <v>312</v>
      </c>
      <c r="I1312" s="138">
        <v>1055192.8464272495</v>
      </c>
      <c r="J1312" s="138">
        <v>72892.158935278625</v>
      </c>
      <c r="K1312" s="138"/>
      <c r="L1312" s="138">
        <v>314968.13735787047</v>
      </c>
      <c r="M1312" s="138"/>
      <c r="N1312" s="138"/>
      <c r="O1312" s="138"/>
      <c r="P1312" s="138"/>
      <c r="Q1312" s="138"/>
      <c r="R1312" s="138"/>
      <c r="S1312" s="138">
        <v>30290.126255514246</v>
      </c>
      <c r="T1312" s="120"/>
      <c r="U1312" s="120"/>
      <c r="V1312" s="120"/>
      <c r="W1312" s="120"/>
      <c r="X1312" s="120"/>
      <c r="Y1312" s="120"/>
      <c r="Z1312" s="120"/>
      <c r="AA1312" s="120"/>
      <c r="AB1312" s="120"/>
      <c r="AC1312" s="120"/>
      <c r="AD1312" s="120"/>
      <c r="AE1312" s="120"/>
      <c r="AF1312" s="120"/>
      <c r="AG1312" s="120"/>
      <c r="AH1312" s="120"/>
      <c r="AI1312" s="120"/>
      <c r="AJ1312" s="120"/>
      <c r="AK1312" s="120"/>
      <c r="AL1312" s="120"/>
      <c r="AM1312" s="120"/>
      <c r="AN1312" s="120"/>
      <c r="AO1312" s="120"/>
      <c r="AP1312" s="120"/>
      <c r="AQ1312" s="120"/>
      <c r="AR1312" s="120"/>
      <c r="AS1312" s="120"/>
      <c r="AT1312" s="120"/>
      <c r="AU1312" s="120"/>
      <c r="AV1312" s="138">
        <v>270088.31</v>
      </c>
    </row>
    <row r="1313" spans="1:48" ht="15" customHeight="1" x14ac:dyDescent="0.25">
      <c r="A1313" s="36" t="s">
        <v>498</v>
      </c>
      <c r="B1313" s="37">
        <v>12003736</v>
      </c>
      <c r="C1313" s="37">
        <v>1</v>
      </c>
      <c r="D1313" s="36" t="s">
        <v>1568</v>
      </c>
      <c r="E1313" s="36" t="s">
        <v>450</v>
      </c>
      <c r="F1313" s="36" t="s">
        <v>109</v>
      </c>
      <c r="G1313" s="37">
        <v>2023</v>
      </c>
      <c r="H1313" s="138" t="s">
        <v>312</v>
      </c>
      <c r="I1313" s="138">
        <v>996736.56840949773</v>
      </c>
      <c r="J1313" s="138"/>
      <c r="K1313" s="138"/>
      <c r="L1313" s="138">
        <v>467999.22038322076</v>
      </c>
      <c r="M1313" s="138"/>
      <c r="N1313" s="138">
        <v>0</v>
      </c>
      <c r="O1313" s="138"/>
      <c r="P1313" s="138"/>
      <c r="Q1313" s="138"/>
      <c r="R1313" s="138">
        <v>0</v>
      </c>
      <c r="S1313" s="138">
        <v>14819</v>
      </c>
      <c r="T1313" s="120"/>
      <c r="U1313" s="120"/>
      <c r="V1313" s="120"/>
      <c r="W1313" s="120"/>
      <c r="X1313" s="120"/>
      <c r="Y1313" s="120"/>
      <c r="Z1313" s="120"/>
      <c r="AA1313" s="120"/>
      <c r="AB1313" s="120"/>
      <c r="AC1313" s="120"/>
      <c r="AD1313" s="120"/>
      <c r="AE1313" s="120"/>
      <c r="AF1313" s="120"/>
      <c r="AG1313" s="120"/>
      <c r="AH1313" s="120"/>
      <c r="AI1313" s="120"/>
      <c r="AJ1313" s="120"/>
      <c r="AK1313" s="120"/>
      <c r="AL1313" s="120"/>
      <c r="AM1313" s="120"/>
      <c r="AN1313" s="120"/>
      <c r="AO1313" s="120"/>
      <c r="AP1313" s="120"/>
      <c r="AQ1313" s="120"/>
      <c r="AR1313" s="120"/>
      <c r="AS1313" s="120"/>
      <c r="AT1313" s="120"/>
      <c r="AU1313" s="120"/>
      <c r="AV1313" s="138">
        <v>426147.06262368005</v>
      </c>
    </row>
    <row r="1314" spans="1:48" ht="15" customHeight="1" x14ac:dyDescent="0.25">
      <c r="A1314" s="36" t="s">
        <v>497</v>
      </c>
      <c r="B1314" s="37">
        <v>12003928</v>
      </c>
      <c r="C1314" s="37">
        <v>1</v>
      </c>
      <c r="D1314" s="36" t="s">
        <v>1568</v>
      </c>
      <c r="E1314" s="36" t="s">
        <v>450</v>
      </c>
      <c r="F1314" s="36" t="s">
        <v>109</v>
      </c>
      <c r="G1314" s="37">
        <v>2023</v>
      </c>
      <c r="H1314" s="138" t="s">
        <v>312</v>
      </c>
      <c r="I1314" s="138" t="s">
        <v>312</v>
      </c>
      <c r="J1314" s="138" t="s">
        <v>312</v>
      </c>
      <c r="K1314" s="138" t="s">
        <v>312</v>
      </c>
      <c r="L1314" s="138" t="s">
        <v>312</v>
      </c>
      <c r="M1314" s="138" t="s">
        <v>312</v>
      </c>
      <c r="N1314" s="138" t="s">
        <v>312</v>
      </c>
      <c r="O1314" s="138" t="s">
        <v>312</v>
      </c>
      <c r="P1314" s="138" t="s">
        <v>312</v>
      </c>
      <c r="Q1314" s="138" t="s">
        <v>312</v>
      </c>
      <c r="R1314" s="138" t="s">
        <v>312</v>
      </c>
      <c r="S1314" s="138" t="s">
        <v>312</v>
      </c>
      <c r="T1314" s="120"/>
      <c r="U1314" s="120"/>
      <c r="V1314" s="120"/>
      <c r="W1314" s="120"/>
      <c r="X1314" s="120"/>
      <c r="Y1314" s="120"/>
      <c r="Z1314" s="120"/>
      <c r="AA1314" s="120"/>
      <c r="AB1314" s="120"/>
      <c r="AC1314" s="120"/>
      <c r="AD1314" s="120"/>
      <c r="AE1314" s="120"/>
      <c r="AF1314" s="120"/>
      <c r="AG1314" s="120"/>
      <c r="AH1314" s="120"/>
      <c r="AI1314" s="120"/>
      <c r="AJ1314" s="120"/>
      <c r="AK1314" s="120"/>
      <c r="AL1314" s="120"/>
      <c r="AM1314" s="120"/>
      <c r="AN1314" s="120"/>
      <c r="AO1314" s="120"/>
      <c r="AP1314" s="120"/>
      <c r="AQ1314" s="120"/>
      <c r="AR1314" s="120"/>
      <c r="AS1314" s="120"/>
      <c r="AT1314" s="120"/>
      <c r="AU1314" s="120"/>
      <c r="AV1314" s="138" t="s">
        <v>312</v>
      </c>
    </row>
    <row r="1315" spans="1:48" ht="15" customHeight="1" x14ac:dyDescent="0.25">
      <c r="A1315" s="36" t="s">
        <v>1650</v>
      </c>
      <c r="B1315" s="37">
        <v>12004011</v>
      </c>
      <c r="C1315" s="37">
        <v>1</v>
      </c>
      <c r="D1315" s="36" t="s">
        <v>1568</v>
      </c>
      <c r="E1315" s="36" t="s">
        <v>450</v>
      </c>
      <c r="F1315" s="36" t="s">
        <v>109</v>
      </c>
      <c r="G1315" s="37">
        <v>2023</v>
      </c>
      <c r="H1315" s="138" t="s">
        <v>312</v>
      </c>
      <c r="I1315" s="138" t="s">
        <v>312</v>
      </c>
      <c r="J1315" s="138" t="s">
        <v>312</v>
      </c>
      <c r="K1315" s="138" t="s">
        <v>312</v>
      </c>
      <c r="L1315" s="138" t="s">
        <v>312</v>
      </c>
      <c r="M1315" s="138" t="s">
        <v>312</v>
      </c>
      <c r="N1315" s="138" t="s">
        <v>312</v>
      </c>
      <c r="O1315" s="138" t="s">
        <v>312</v>
      </c>
      <c r="P1315" s="138" t="s">
        <v>312</v>
      </c>
      <c r="Q1315" s="138" t="s">
        <v>312</v>
      </c>
      <c r="R1315" s="138" t="s">
        <v>312</v>
      </c>
      <c r="S1315" s="138" t="s">
        <v>312</v>
      </c>
      <c r="T1315" s="120"/>
      <c r="U1315" s="120"/>
      <c r="V1315" s="120"/>
      <c r="W1315" s="120"/>
      <c r="X1315" s="120"/>
      <c r="Y1315" s="120"/>
      <c r="Z1315" s="120"/>
      <c r="AA1315" s="120"/>
      <c r="AB1315" s="120"/>
      <c r="AC1315" s="120"/>
      <c r="AD1315" s="120"/>
      <c r="AE1315" s="120"/>
      <c r="AF1315" s="120"/>
      <c r="AG1315" s="120"/>
      <c r="AH1315" s="120"/>
      <c r="AI1315" s="120"/>
      <c r="AJ1315" s="120"/>
      <c r="AK1315" s="120"/>
      <c r="AL1315" s="120"/>
      <c r="AM1315" s="120"/>
      <c r="AN1315" s="120"/>
      <c r="AO1315" s="120"/>
      <c r="AP1315" s="120"/>
      <c r="AQ1315" s="120"/>
      <c r="AR1315" s="120"/>
      <c r="AS1315" s="120"/>
      <c r="AT1315" s="120"/>
      <c r="AU1315" s="120"/>
      <c r="AV1315" s="138" t="s">
        <v>312</v>
      </c>
    </row>
    <row r="1316" spans="1:48" ht="15" customHeight="1" x14ac:dyDescent="0.25">
      <c r="A1316" s="36" t="s">
        <v>1259</v>
      </c>
      <c r="B1316" s="37">
        <v>12007067</v>
      </c>
      <c r="C1316" s="37">
        <v>1</v>
      </c>
      <c r="D1316" s="36" t="s">
        <v>1568</v>
      </c>
      <c r="E1316" s="36" t="s">
        <v>450</v>
      </c>
      <c r="F1316" s="36" t="s">
        <v>62</v>
      </c>
      <c r="G1316" s="37">
        <v>2023</v>
      </c>
      <c r="H1316" s="138" t="s">
        <v>312</v>
      </c>
      <c r="I1316" s="138" t="s">
        <v>312</v>
      </c>
      <c r="J1316" s="138" t="s">
        <v>312</v>
      </c>
      <c r="K1316" s="138" t="s">
        <v>312</v>
      </c>
      <c r="L1316" s="138" t="s">
        <v>312</v>
      </c>
      <c r="M1316" s="120"/>
      <c r="N1316" s="120"/>
      <c r="O1316" s="138" t="s">
        <v>312</v>
      </c>
      <c r="P1316" s="138" t="s">
        <v>312</v>
      </c>
      <c r="Q1316" s="138"/>
      <c r="R1316" s="138"/>
      <c r="S1316" s="138" t="s">
        <v>312</v>
      </c>
      <c r="T1316" s="120"/>
      <c r="U1316" s="120"/>
      <c r="V1316" s="120"/>
      <c r="W1316" s="120"/>
      <c r="X1316" s="120"/>
      <c r="Y1316" s="120"/>
      <c r="Z1316" s="120"/>
      <c r="AA1316" s="120"/>
      <c r="AB1316" s="120"/>
      <c r="AC1316" s="120"/>
      <c r="AD1316" s="120"/>
      <c r="AE1316" s="120"/>
      <c r="AF1316" s="120"/>
      <c r="AG1316" s="120"/>
      <c r="AH1316" s="120"/>
      <c r="AI1316" s="120"/>
      <c r="AJ1316" s="120"/>
      <c r="AK1316" s="120"/>
      <c r="AL1316" s="120"/>
      <c r="AM1316" s="120"/>
      <c r="AN1316" s="120"/>
      <c r="AO1316" s="120"/>
      <c r="AP1316" s="120"/>
      <c r="AQ1316" s="120"/>
      <c r="AR1316" s="120"/>
      <c r="AS1316" s="120"/>
      <c r="AT1316" s="120"/>
      <c r="AU1316" s="120"/>
      <c r="AV1316" s="138">
        <v>8979600</v>
      </c>
    </row>
    <row r="1317" spans="1:48" ht="15" customHeight="1" x14ac:dyDescent="0.25">
      <c r="A1317" s="36" t="s">
        <v>1651</v>
      </c>
      <c r="B1317" s="37">
        <v>12008138</v>
      </c>
      <c r="C1317" s="37">
        <v>1</v>
      </c>
      <c r="D1317" s="36" t="s">
        <v>1568</v>
      </c>
      <c r="E1317" s="36" t="s">
        <v>450</v>
      </c>
      <c r="F1317" s="36" t="s">
        <v>109</v>
      </c>
      <c r="G1317" s="37">
        <v>2023</v>
      </c>
      <c r="H1317" s="138" t="s">
        <v>312</v>
      </c>
      <c r="I1317" s="138">
        <v>1921286.3073159615</v>
      </c>
      <c r="J1317" s="138" t="s">
        <v>312</v>
      </c>
      <c r="K1317" s="138" t="s">
        <v>312</v>
      </c>
      <c r="L1317" s="138">
        <v>788968.74144999997</v>
      </c>
      <c r="M1317" s="138" t="s">
        <v>312</v>
      </c>
      <c r="N1317" s="138" t="s">
        <v>312</v>
      </c>
      <c r="O1317" s="138" t="s">
        <v>312</v>
      </c>
      <c r="P1317" s="138" t="s">
        <v>312</v>
      </c>
      <c r="Q1317" s="138" t="s">
        <v>1440</v>
      </c>
      <c r="R1317" s="138" t="s">
        <v>1440</v>
      </c>
      <c r="S1317" s="138">
        <v>95735</v>
      </c>
      <c r="T1317" s="120"/>
      <c r="U1317" s="120"/>
      <c r="V1317" s="120"/>
      <c r="W1317" s="120"/>
      <c r="X1317" s="120"/>
      <c r="Y1317" s="120"/>
      <c r="Z1317" s="120"/>
      <c r="AA1317" s="120"/>
      <c r="AB1317" s="120"/>
      <c r="AC1317" s="120"/>
      <c r="AD1317" s="120"/>
      <c r="AE1317" s="120"/>
      <c r="AF1317" s="120"/>
      <c r="AG1317" s="120"/>
      <c r="AH1317" s="120"/>
      <c r="AI1317" s="120"/>
      <c r="AJ1317" s="120"/>
      <c r="AK1317" s="120"/>
      <c r="AL1317" s="120"/>
      <c r="AM1317" s="120"/>
      <c r="AN1317" s="120"/>
      <c r="AO1317" s="120"/>
      <c r="AP1317" s="120"/>
      <c r="AQ1317" s="120"/>
      <c r="AR1317" s="120"/>
      <c r="AS1317" s="120"/>
      <c r="AT1317" s="120"/>
      <c r="AU1317" s="120"/>
      <c r="AV1317" s="138">
        <v>706051.64145</v>
      </c>
    </row>
    <row r="1318" spans="1:48" ht="15" customHeight="1" x14ac:dyDescent="0.25">
      <c r="A1318" s="36" t="s">
        <v>1652</v>
      </c>
      <c r="B1318" s="37">
        <v>12008163</v>
      </c>
      <c r="C1318" s="37">
        <v>1</v>
      </c>
      <c r="D1318" s="36" t="s">
        <v>1568</v>
      </c>
      <c r="E1318" s="36" t="s">
        <v>450</v>
      </c>
      <c r="F1318" s="36" t="s">
        <v>109</v>
      </c>
      <c r="G1318" s="37">
        <v>2023</v>
      </c>
      <c r="H1318" s="138" t="s">
        <v>312</v>
      </c>
      <c r="I1318" s="138">
        <v>2083112.3696010574</v>
      </c>
      <c r="J1318" s="138" t="s">
        <v>312</v>
      </c>
      <c r="K1318" s="138" t="s">
        <v>312</v>
      </c>
      <c r="L1318" s="138">
        <v>999571.19209000003</v>
      </c>
      <c r="M1318" s="138">
        <v>0</v>
      </c>
      <c r="N1318" s="138">
        <v>0</v>
      </c>
      <c r="O1318" s="138" t="s">
        <v>312</v>
      </c>
      <c r="P1318" s="138" t="s">
        <v>312</v>
      </c>
      <c r="Q1318" s="138">
        <v>0</v>
      </c>
      <c r="R1318" s="138">
        <v>0</v>
      </c>
      <c r="S1318" s="138">
        <v>61941</v>
      </c>
      <c r="T1318" s="120"/>
      <c r="U1318" s="120"/>
      <c r="V1318" s="120"/>
      <c r="W1318" s="120"/>
      <c r="X1318" s="120"/>
      <c r="Y1318" s="120"/>
      <c r="Z1318" s="120"/>
      <c r="AA1318" s="120"/>
      <c r="AB1318" s="120"/>
      <c r="AC1318" s="120"/>
      <c r="AD1318" s="120"/>
      <c r="AE1318" s="120"/>
      <c r="AF1318" s="120"/>
      <c r="AG1318" s="120"/>
      <c r="AH1318" s="120"/>
      <c r="AI1318" s="120"/>
      <c r="AJ1318" s="120"/>
      <c r="AK1318" s="120"/>
      <c r="AL1318" s="120"/>
      <c r="AM1318" s="120"/>
      <c r="AN1318" s="120"/>
      <c r="AO1318" s="120"/>
      <c r="AP1318" s="120"/>
      <c r="AQ1318" s="120"/>
      <c r="AR1318" s="120"/>
      <c r="AS1318" s="120"/>
      <c r="AT1318" s="120"/>
      <c r="AU1318" s="120"/>
      <c r="AV1318" s="138">
        <v>913731.19209000003</v>
      </c>
    </row>
    <row r="1319" spans="1:48" ht="15" customHeight="1" x14ac:dyDescent="0.25">
      <c r="A1319" s="36" t="s">
        <v>1264</v>
      </c>
      <c r="B1319" s="37">
        <v>12010464</v>
      </c>
      <c r="C1319" s="37">
        <v>1</v>
      </c>
      <c r="D1319" s="36" t="s">
        <v>1568</v>
      </c>
      <c r="E1319" s="36" t="s">
        <v>450</v>
      </c>
      <c r="F1319" s="36" t="s">
        <v>62</v>
      </c>
      <c r="G1319" s="37">
        <v>2023</v>
      </c>
      <c r="H1319" s="138" t="s">
        <v>312</v>
      </c>
      <c r="I1319" s="138">
        <v>68986851.83026129</v>
      </c>
      <c r="J1319" s="138" t="s">
        <v>312</v>
      </c>
      <c r="K1319" s="138" t="s">
        <v>312</v>
      </c>
      <c r="L1319" s="138">
        <v>27054938.268628165</v>
      </c>
      <c r="M1319" s="138"/>
      <c r="N1319" s="138">
        <v>395353.44816570688</v>
      </c>
      <c r="O1319" s="138"/>
      <c r="P1319" s="138"/>
      <c r="Q1319" s="138"/>
      <c r="R1319" s="138"/>
      <c r="S1319" s="138">
        <v>-1845</v>
      </c>
      <c r="T1319" s="120"/>
      <c r="U1319" s="120"/>
      <c r="V1319" s="120"/>
      <c r="W1319" s="120"/>
      <c r="X1319" s="120"/>
      <c r="Y1319" s="120"/>
      <c r="Z1319" s="120"/>
      <c r="AA1319" s="120"/>
      <c r="AB1319" s="120"/>
      <c r="AC1319" s="120"/>
      <c r="AD1319" s="120"/>
      <c r="AE1319" s="120"/>
      <c r="AF1319" s="120"/>
      <c r="AG1319" s="120"/>
      <c r="AH1319" s="120"/>
      <c r="AI1319" s="120"/>
      <c r="AJ1319" s="120"/>
      <c r="AK1319" s="120"/>
      <c r="AL1319" s="120"/>
      <c r="AM1319" s="120"/>
      <c r="AN1319" s="120"/>
      <c r="AO1319" s="120"/>
      <c r="AP1319" s="120"/>
      <c r="AQ1319" s="120"/>
      <c r="AR1319" s="120"/>
      <c r="AS1319" s="120"/>
      <c r="AT1319" s="120"/>
      <c r="AU1319" s="120"/>
      <c r="AV1319" s="138">
        <v>26518168.579999998</v>
      </c>
    </row>
    <row r="1320" spans="1:48" ht="15" customHeight="1" x14ac:dyDescent="0.25">
      <c r="A1320" s="36" t="s">
        <v>465</v>
      </c>
      <c r="B1320" s="37" t="s">
        <v>312</v>
      </c>
      <c r="C1320" s="37" t="s">
        <v>312</v>
      </c>
      <c r="D1320" s="36" t="s">
        <v>1568</v>
      </c>
      <c r="E1320" s="36" t="s">
        <v>450</v>
      </c>
      <c r="F1320" s="37" t="s">
        <v>312</v>
      </c>
      <c r="G1320" s="37">
        <v>2023</v>
      </c>
      <c r="H1320" s="78" t="s">
        <v>312</v>
      </c>
      <c r="I1320" s="78" t="s">
        <v>312</v>
      </c>
      <c r="J1320" s="138"/>
      <c r="K1320" s="138"/>
      <c r="L1320" s="138"/>
      <c r="M1320" s="120"/>
      <c r="N1320" s="120"/>
      <c r="O1320" s="120"/>
      <c r="P1320" s="120"/>
      <c r="Q1320" s="138"/>
      <c r="R1320" s="138"/>
      <c r="S1320" s="138"/>
      <c r="T1320" s="120"/>
      <c r="U1320" s="120"/>
      <c r="V1320" s="120"/>
      <c r="W1320" s="120"/>
      <c r="X1320" s="120"/>
      <c r="Y1320" s="120"/>
      <c r="Z1320" s="120"/>
      <c r="AA1320" s="120"/>
      <c r="AB1320" s="120"/>
      <c r="AC1320" s="120"/>
      <c r="AD1320" s="120"/>
      <c r="AE1320" s="120"/>
      <c r="AF1320" s="120"/>
      <c r="AG1320" s="120"/>
      <c r="AH1320" s="120"/>
      <c r="AI1320" s="120"/>
      <c r="AJ1320" s="120"/>
      <c r="AK1320" s="120"/>
      <c r="AL1320" s="120"/>
      <c r="AM1320" s="120"/>
      <c r="AN1320" s="120"/>
      <c r="AO1320" s="120"/>
      <c r="AP1320" s="120"/>
      <c r="AQ1320" s="120"/>
      <c r="AR1320" s="120"/>
      <c r="AS1320" s="120"/>
      <c r="AT1320" s="120"/>
      <c r="AU1320" s="120"/>
      <c r="AV1320" s="138"/>
    </row>
    <row r="1321" spans="1:48" ht="15" customHeight="1" x14ac:dyDescent="0.25">
      <c r="A1321" s="36" t="s">
        <v>1642</v>
      </c>
      <c r="B1321" s="37" t="s">
        <v>312</v>
      </c>
      <c r="C1321" s="37" t="s">
        <v>312</v>
      </c>
      <c r="D1321" s="36" t="s">
        <v>1568</v>
      </c>
      <c r="E1321" s="36" t="s">
        <v>450</v>
      </c>
      <c r="F1321" s="37" t="s">
        <v>312</v>
      </c>
      <c r="G1321" s="37">
        <v>2023</v>
      </c>
      <c r="H1321" s="78" t="s">
        <v>312</v>
      </c>
      <c r="I1321" s="78" t="s">
        <v>312</v>
      </c>
      <c r="J1321" s="138"/>
      <c r="K1321" s="138"/>
      <c r="L1321" s="138"/>
      <c r="M1321" s="138"/>
      <c r="N1321" s="138"/>
      <c r="O1321" s="138"/>
      <c r="P1321" s="138"/>
      <c r="Q1321" s="138"/>
      <c r="R1321" s="138"/>
      <c r="S1321" s="138"/>
      <c r="T1321" s="120"/>
      <c r="U1321" s="120"/>
      <c r="V1321" s="120"/>
      <c r="W1321" s="120"/>
      <c r="X1321" s="120"/>
      <c r="Y1321" s="120"/>
      <c r="Z1321" s="120"/>
      <c r="AA1321" s="120"/>
      <c r="AB1321" s="120"/>
      <c r="AC1321" s="120"/>
      <c r="AD1321" s="120"/>
      <c r="AE1321" s="120"/>
      <c r="AF1321" s="120"/>
      <c r="AG1321" s="120"/>
      <c r="AH1321" s="120"/>
      <c r="AI1321" s="120"/>
      <c r="AJ1321" s="120"/>
      <c r="AK1321" s="120"/>
      <c r="AL1321" s="120"/>
      <c r="AM1321" s="120"/>
      <c r="AN1321" s="120"/>
      <c r="AO1321" s="120"/>
      <c r="AP1321" s="120"/>
      <c r="AQ1321" s="120"/>
      <c r="AR1321" s="120"/>
      <c r="AS1321" s="120"/>
      <c r="AT1321" s="120"/>
      <c r="AU1321" s="120"/>
      <c r="AV1321" s="138"/>
    </row>
    <row r="1322" spans="1:48" ht="15" customHeight="1" x14ac:dyDescent="0.25">
      <c r="A1322" s="36" t="s">
        <v>1658</v>
      </c>
      <c r="B1322" s="37" t="s">
        <v>312</v>
      </c>
      <c r="C1322" s="37" t="s">
        <v>312</v>
      </c>
      <c r="D1322" s="36" t="s">
        <v>1568</v>
      </c>
      <c r="E1322" s="36" t="s">
        <v>450</v>
      </c>
      <c r="F1322" s="37" t="s">
        <v>312</v>
      </c>
      <c r="G1322" s="37">
        <v>2023</v>
      </c>
      <c r="H1322" s="78" t="s">
        <v>312</v>
      </c>
      <c r="I1322" s="78" t="s">
        <v>312</v>
      </c>
      <c r="J1322" s="138"/>
      <c r="K1322" s="138"/>
      <c r="L1322" s="138"/>
      <c r="M1322" s="138"/>
      <c r="N1322" s="138"/>
      <c r="O1322" s="138"/>
      <c r="P1322" s="138"/>
      <c r="Q1322" s="138"/>
      <c r="R1322" s="138"/>
      <c r="S1322" s="138"/>
      <c r="T1322" s="120"/>
      <c r="U1322" s="120"/>
      <c r="V1322" s="120"/>
      <c r="W1322" s="120"/>
      <c r="X1322" s="120"/>
      <c r="Y1322" s="120"/>
      <c r="Z1322" s="120"/>
      <c r="AA1322" s="120"/>
      <c r="AB1322" s="120"/>
      <c r="AC1322" s="120"/>
      <c r="AD1322" s="120"/>
      <c r="AE1322" s="120"/>
      <c r="AF1322" s="120"/>
      <c r="AG1322" s="120"/>
      <c r="AH1322" s="120"/>
      <c r="AI1322" s="120"/>
      <c r="AJ1322" s="120"/>
      <c r="AK1322" s="120"/>
      <c r="AL1322" s="120"/>
      <c r="AM1322" s="120"/>
      <c r="AN1322" s="120"/>
      <c r="AO1322" s="120"/>
      <c r="AP1322" s="120"/>
      <c r="AQ1322" s="120"/>
      <c r="AR1322" s="120"/>
      <c r="AS1322" s="120"/>
      <c r="AT1322" s="120"/>
      <c r="AU1322" s="120"/>
      <c r="AV1322" s="138"/>
    </row>
    <row r="1323" spans="1:48" ht="15" customHeight="1" x14ac:dyDescent="0.25">
      <c r="A1323" s="36" t="s">
        <v>1640</v>
      </c>
      <c r="B1323" s="37" t="s">
        <v>312</v>
      </c>
      <c r="C1323" s="37" t="s">
        <v>312</v>
      </c>
      <c r="D1323" s="36" t="s">
        <v>1568</v>
      </c>
      <c r="E1323" s="36" t="s">
        <v>450</v>
      </c>
      <c r="F1323" s="37" t="s">
        <v>312</v>
      </c>
      <c r="G1323" s="37">
        <v>2023</v>
      </c>
      <c r="H1323" s="78" t="s">
        <v>312</v>
      </c>
      <c r="I1323" s="78" t="s">
        <v>312</v>
      </c>
      <c r="J1323" s="138"/>
      <c r="K1323" s="138"/>
      <c r="L1323" s="138"/>
      <c r="M1323" s="138"/>
      <c r="N1323" s="138"/>
      <c r="O1323" s="138"/>
      <c r="P1323" s="138"/>
      <c r="Q1323" s="138"/>
      <c r="R1323" s="138"/>
      <c r="S1323" s="138"/>
      <c r="T1323" s="120"/>
      <c r="U1323" s="120"/>
      <c r="V1323" s="120"/>
      <c r="W1323" s="120"/>
      <c r="X1323" s="120"/>
      <c r="Y1323" s="120"/>
      <c r="Z1323" s="120"/>
      <c r="AA1323" s="120"/>
      <c r="AB1323" s="120"/>
      <c r="AC1323" s="120"/>
      <c r="AD1323" s="120"/>
      <c r="AE1323" s="120"/>
      <c r="AF1323" s="120"/>
      <c r="AG1323" s="120"/>
      <c r="AH1323" s="120"/>
      <c r="AI1323" s="120"/>
      <c r="AJ1323" s="120"/>
      <c r="AK1323" s="120"/>
      <c r="AL1323" s="120"/>
      <c r="AM1323" s="120"/>
      <c r="AN1323" s="120"/>
      <c r="AO1323" s="120"/>
      <c r="AP1323" s="120"/>
      <c r="AQ1323" s="120"/>
      <c r="AR1323" s="120"/>
      <c r="AS1323" s="120"/>
      <c r="AT1323" s="120"/>
      <c r="AU1323" s="120"/>
      <c r="AV1323" s="138"/>
    </row>
    <row r="1324" spans="1:48" ht="15" customHeight="1" x14ac:dyDescent="0.25">
      <c r="A1324" s="36" t="s">
        <v>549</v>
      </c>
      <c r="B1324" s="37" t="s">
        <v>312</v>
      </c>
      <c r="C1324" s="37" t="s">
        <v>312</v>
      </c>
      <c r="D1324" s="36" t="s">
        <v>1568</v>
      </c>
      <c r="E1324" s="36" t="s">
        <v>450</v>
      </c>
      <c r="F1324" s="37" t="s">
        <v>312</v>
      </c>
      <c r="G1324" s="37">
        <v>2023</v>
      </c>
      <c r="H1324" s="78" t="s">
        <v>312</v>
      </c>
      <c r="I1324" s="78" t="s">
        <v>312</v>
      </c>
      <c r="J1324" s="138"/>
      <c r="K1324" s="138"/>
      <c r="L1324" s="138"/>
      <c r="M1324" s="138"/>
      <c r="N1324" s="138"/>
      <c r="O1324" s="138"/>
      <c r="P1324" s="138"/>
      <c r="Q1324" s="138"/>
      <c r="R1324" s="138"/>
      <c r="S1324" s="138"/>
      <c r="T1324" s="120"/>
      <c r="U1324" s="120"/>
      <c r="V1324" s="120"/>
      <c r="W1324" s="120"/>
      <c r="X1324" s="120"/>
      <c r="Y1324" s="120"/>
      <c r="Z1324" s="120"/>
      <c r="AA1324" s="120"/>
      <c r="AB1324" s="120"/>
      <c r="AC1324" s="120"/>
      <c r="AD1324" s="120"/>
      <c r="AE1324" s="120"/>
      <c r="AF1324" s="120"/>
      <c r="AG1324" s="120"/>
      <c r="AH1324" s="120"/>
      <c r="AI1324" s="120"/>
      <c r="AJ1324" s="120"/>
      <c r="AK1324" s="120"/>
      <c r="AL1324" s="120"/>
      <c r="AM1324" s="120"/>
      <c r="AN1324" s="120"/>
      <c r="AO1324" s="120"/>
      <c r="AP1324" s="120"/>
      <c r="AQ1324" s="120"/>
      <c r="AR1324" s="120"/>
      <c r="AS1324" s="120"/>
      <c r="AT1324" s="120"/>
      <c r="AU1324" s="120"/>
      <c r="AV1324" s="138"/>
    </row>
    <row r="1325" spans="1:48" ht="15" customHeight="1" x14ac:dyDescent="0.25">
      <c r="A1325" s="36" t="s">
        <v>577</v>
      </c>
      <c r="B1325" s="37" t="s">
        <v>312</v>
      </c>
      <c r="C1325" s="37" t="s">
        <v>312</v>
      </c>
      <c r="D1325" s="36" t="s">
        <v>1568</v>
      </c>
      <c r="E1325" s="36" t="s">
        <v>450</v>
      </c>
      <c r="F1325" s="37" t="s">
        <v>312</v>
      </c>
      <c r="G1325" s="37">
        <v>2023</v>
      </c>
      <c r="H1325" s="78" t="s">
        <v>312</v>
      </c>
      <c r="I1325" s="78" t="s">
        <v>312</v>
      </c>
      <c r="J1325" s="138"/>
      <c r="K1325" s="138"/>
      <c r="L1325" s="138"/>
      <c r="M1325" s="138"/>
      <c r="N1325" s="138"/>
      <c r="O1325" s="138"/>
      <c r="P1325" s="138"/>
      <c r="Q1325" s="138"/>
      <c r="R1325" s="138"/>
      <c r="S1325" s="138"/>
      <c r="T1325" s="120"/>
      <c r="U1325" s="120"/>
      <c r="V1325" s="120"/>
      <c r="W1325" s="120"/>
      <c r="X1325" s="120"/>
      <c r="Y1325" s="120"/>
      <c r="Z1325" s="120"/>
      <c r="AA1325" s="120"/>
      <c r="AB1325" s="120"/>
      <c r="AC1325" s="120"/>
      <c r="AD1325" s="120"/>
      <c r="AE1325" s="120"/>
      <c r="AF1325" s="120"/>
      <c r="AG1325" s="120"/>
      <c r="AH1325" s="120"/>
      <c r="AI1325" s="120"/>
      <c r="AJ1325" s="120"/>
      <c r="AK1325" s="120"/>
      <c r="AL1325" s="120"/>
      <c r="AM1325" s="120"/>
      <c r="AN1325" s="120"/>
      <c r="AO1325" s="120"/>
      <c r="AP1325" s="120"/>
      <c r="AQ1325" s="120"/>
      <c r="AR1325" s="120"/>
      <c r="AS1325" s="120"/>
      <c r="AT1325" s="120"/>
      <c r="AU1325" s="120"/>
      <c r="AV1325" s="138"/>
    </row>
    <row r="1326" spans="1:48" ht="15" customHeight="1" x14ac:dyDescent="0.25">
      <c r="A1326" s="36" t="s">
        <v>623</v>
      </c>
      <c r="B1326" s="37" t="s">
        <v>312</v>
      </c>
      <c r="C1326" s="37" t="s">
        <v>312</v>
      </c>
      <c r="D1326" s="36" t="s">
        <v>1568</v>
      </c>
      <c r="E1326" s="36" t="s">
        <v>450</v>
      </c>
      <c r="F1326" s="37" t="s">
        <v>312</v>
      </c>
      <c r="G1326" s="37" t="s">
        <v>312</v>
      </c>
      <c r="H1326" s="120"/>
      <c r="I1326" s="120"/>
      <c r="J1326" s="120"/>
      <c r="K1326" s="120"/>
      <c r="L1326" s="120"/>
      <c r="M1326" s="120"/>
      <c r="N1326" s="120"/>
      <c r="O1326" s="120"/>
      <c r="P1326" s="120"/>
      <c r="Q1326" s="120"/>
      <c r="R1326" s="120"/>
      <c r="S1326" s="120"/>
      <c r="T1326" s="120"/>
      <c r="U1326" s="120"/>
      <c r="V1326" s="120"/>
      <c r="W1326" s="120"/>
      <c r="X1326" s="120"/>
      <c r="Y1326" s="120"/>
      <c r="Z1326" s="120"/>
      <c r="AA1326" s="122"/>
      <c r="AB1326" s="122"/>
      <c r="AC1326" s="122"/>
      <c r="AD1326" s="122"/>
      <c r="AE1326" s="122"/>
      <c r="AF1326" s="122"/>
      <c r="AG1326" s="122"/>
      <c r="AH1326" s="122"/>
      <c r="AI1326" s="120"/>
      <c r="AJ1326" s="128"/>
      <c r="AK1326" s="128"/>
      <c r="AL1326" s="127"/>
      <c r="AM1326" s="132"/>
      <c r="AN1326" s="133"/>
      <c r="AO1326" s="127"/>
      <c r="AP1326" s="128"/>
      <c r="AQ1326" s="129"/>
      <c r="AR1326" s="130"/>
      <c r="AS1326" s="120"/>
      <c r="AT1326" s="120"/>
      <c r="AU1326" s="120"/>
      <c r="AV1326" s="120"/>
    </row>
    <row r="1327" spans="1:48" ht="15" customHeight="1" x14ac:dyDescent="0.25">
      <c r="A1327" s="36" t="s">
        <v>634</v>
      </c>
      <c r="B1327" s="37" t="s">
        <v>312</v>
      </c>
      <c r="C1327" s="37" t="s">
        <v>312</v>
      </c>
      <c r="D1327" s="36" t="s">
        <v>1568</v>
      </c>
      <c r="E1327" s="36" t="s">
        <v>450</v>
      </c>
      <c r="F1327" s="37" t="s">
        <v>312</v>
      </c>
      <c r="G1327" s="37" t="s">
        <v>312</v>
      </c>
      <c r="H1327" s="120"/>
      <c r="I1327" s="120"/>
      <c r="J1327" s="120"/>
      <c r="K1327" s="120"/>
      <c r="L1327" s="120"/>
      <c r="M1327" s="120"/>
      <c r="N1327" s="120"/>
      <c r="O1327" s="120"/>
      <c r="P1327" s="120"/>
      <c r="Q1327" s="120"/>
      <c r="R1327" s="120"/>
      <c r="S1327" s="120"/>
      <c r="T1327" s="120"/>
      <c r="U1327" s="120"/>
      <c r="V1327" s="120"/>
      <c r="W1327" s="120"/>
      <c r="X1327" s="120"/>
      <c r="Y1327" s="120"/>
      <c r="Z1327" s="120"/>
      <c r="AA1327" s="122"/>
      <c r="AB1327" s="122"/>
      <c r="AC1327" s="122"/>
      <c r="AD1327" s="122"/>
      <c r="AE1327" s="122"/>
      <c r="AF1327" s="122"/>
      <c r="AG1327" s="122"/>
      <c r="AH1327" s="122"/>
      <c r="AI1327" s="120"/>
      <c r="AJ1327" s="128"/>
      <c r="AK1327" s="128"/>
      <c r="AL1327" s="127"/>
      <c r="AM1327" s="132"/>
      <c r="AN1327" s="133"/>
      <c r="AO1327" s="127"/>
      <c r="AP1327" s="128"/>
      <c r="AQ1327" s="129"/>
      <c r="AR1327" s="130"/>
      <c r="AS1327" s="120"/>
      <c r="AT1327" s="120"/>
      <c r="AU1327" s="120"/>
      <c r="AV1327" s="120"/>
    </row>
    <row r="1328" spans="1:48" ht="15" customHeight="1" x14ac:dyDescent="0.25">
      <c r="A1328" s="36" t="s">
        <v>704</v>
      </c>
      <c r="B1328" s="37">
        <v>12000166</v>
      </c>
      <c r="C1328" s="37" t="s">
        <v>312</v>
      </c>
      <c r="D1328" s="36" t="s">
        <v>1568</v>
      </c>
      <c r="E1328" s="36" t="s">
        <v>675</v>
      </c>
      <c r="F1328" s="36" t="s">
        <v>65</v>
      </c>
      <c r="G1328" s="37">
        <v>2022</v>
      </c>
      <c r="H1328" s="119">
        <v>5511416</v>
      </c>
      <c r="I1328" s="119">
        <v>6538063.9820575649</v>
      </c>
      <c r="J1328" s="119">
        <v>1092434</v>
      </c>
      <c r="K1328" s="119">
        <v>1781477</v>
      </c>
      <c r="L1328" s="119">
        <v>1662062.7904000001</v>
      </c>
      <c r="M1328" s="119" t="s">
        <v>312</v>
      </c>
      <c r="N1328" s="119" t="s">
        <v>312</v>
      </c>
      <c r="O1328" s="119">
        <v>250185</v>
      </c>
      <c r="P1328" s="119">
        <v>3575278</v>
      </c>
      <c r="Q1328" s="119" t="s">
        <v>312</v>
      </c>
      <c r="R1328" s="119" t="s">
        <v>312</v>
      </c>
      <c r="S1328" s="119" t="s">
        <v>312</v>
      </c>
      <c r="T1328" s="119">
        <v>87089</v>
      </c>
      <c r="U1328" s="120"/>
      <c r="V1328" s="120"/>
      <c r="W1328" s="120"/>
      <c r="X1328" s="119" t="s">
        <v>312</v>
      </c>
      <c r="Y1328" s="120"/>
      <c r="Z1328" s="120"/>
      <c r="AA1328" s="122"/>
      <c r="AB1328" s="122"/>
      <c r="AC1328" s="122"/>
      <c r="AD1328" s="122"/>
      <c r="AE1328" s="149">
        <v>0.93459999999999999</v>
      </c>
      <c r="AF1328" s="122"/>
      <c r="AG1328" s="122"/>
      <c r="AH1328" s="122"/>
      <c r="AI1328" s="120"/>
      <c r="AJ1328" s="128"/>
      <c r="AK1328" s="128"/>
      <c r="AL1328" s="127"/>
      <c r="AM1328" s="132"/>
      <c r="AN1328" s="133"/>
      <c r="AO1328" s="127"/>
      <c r="AP1328" s="128"/>
      <c r="AQ1328" s="129"/>
      <c r="AR1328" s="130"/>
      <c r="AS1328" s="120"/>
      <c r="AT1328" s="120"/>
      <c r="AU1328" s="119" t="s">
        <v>312</v>
      </c>
      <c r="AV1328" s="119">
        <v>1390999.7404</v>
      </c>
    </row>
    <row r="1329" spans="1:48" ht="15" customHeight="1" x14ac:dyDescent="0.25">
      <c r="A1329" s="36" t="s">
        <v>1659</v>
      </c>
      <c r="B1329" s="37">
        <v>12000168</v>
      </c>
      <c r="C1329" s="37" t="s">
        <v>312</v>
      </c>
      <c r="D1329" s="36" t="s">
        <v>1568</v>
      </c>
      <c r="E1329" s="36" t="s">
        <v>675</v>
      </c>
      <c r="F1329" s="36" t="s">
        <v>65</v>
      </c>
      <c r="G1329" s="37">
        <v>2022</v>
      </c>
      <c r="H1329" s="119">
        <v>4316703</v>
      </c>
      <c r="I1329" s="119">
        <v>4479152.249881763</v>
      </c>
      <c r="J1329" s="119">
        <v>282146</v>
      </c>
      <c r="K1329" s="119">
        <v>1581898</v>
      </c>
      <c r="L1329" s="119">
        <v>1468433.9500000002</v>
      </c>
      <c r="M1329" s="119" t="s">
        <v>312</v>
      </c>
      <c r="N1329" s="119" t="s">
        <v>312</v>
      </c>
      <c r="O1329" s="119">
        <v>183437</v>
      </c>
      <c r="P1329" s="119">
        <v>2621406</v>
      </c>
      <c r="Q1329" s="119" t="s">
        <v>312</v>
      </c>
      <c r="R1329" s="119" t="s">
        <v>312</v>
      </c>
      <c r="S1329" s="119" t="s">
        <v>312</v>
      </c>
      <c r="T1329" s="119">
        <v>1045</v>
      </c>
      <c r="U1329" s="120"/>
      <c r="V1329" s="120"/>
      <c r="W1329" s="120"/>
      <c r="X1329" s="119" t="s">
        <v>312</v>
      </c>
      <c r="Y1329" s="120"/>
      <c r="Z1329" s="120"/>
      <c r="AA1329" s="121" t="s">
        <v>312</v>
      </c>
      <c r="AB1329" s="121" t="s">
        <v>312</v>
      </c>
      <c r="AC1329" s="121" t="s">
        <v>312</v>
      </c>
      <c r="AD1329" s="121" t="s">
        <v>312</v>
      </c>
      <c r="AE1329" s="149">
        <v>0.93459999999999999</v>
      </c>
      <c r="AF1329" s="121" t="s">
        <v>312</v>
      </c>
      <c r="AG1329" s="121" t="s">
        <v>312</v>
      </c>
      <c r="AH1329" s="121" t="s">
        <v>312</v>
      </c>
      <c r="AI1329" s="119" t="s">
        <v>312</v>
      </c>
      <c r="AJ1329" s="123" t="s">
        <v>312</v>
      </c>
      <c r="AK1329" s="123" t="s">
        <v>312</v>
      </c>
      <c r="AL1329" s="124" t="s">
        <v>312</v>
      </c>
      <c r="AM1329" s="125" t="s">
        <v>312</v>
      </c>
      <c r="AN1329" s="126" t="s">
        <v>312</v>
      </c>
      <c r="AO1329" s="124" t="s">
        <v>312</v>
      </c>
      <c r="AP1329" s="123" t="s">
        <v>312</v>
      </c>
      <c r="AQ1329" s="135" t="s">
        <v>312</v>
      </c>
      <c r="AR1329" s="136" t="s">
        <v>312</v>
      </c>
      <c r="AS1329" s="119" t="s">
        <v>312</v>
      </c>
      <c r="AT1329" s="119" t="s">
        <v>312</v>
      </c>
      <c r="AU1329" s="119" t="s">
        <v>312</v>
      </c>
      <c r="AV1329" s="119">
        <v>1256470.6000000001</v>
      </c>
    </row>
    <row r="1330" spans="1:48" ht="15" customHeight="1" x14ac:dyDescent="0.25">
      <c r="A1330" s="36" t="s">
        <v>699</v>
      </c>
      <c r="B1330" s="37">
        <v>12000187</v>
      </c>
      <c r="C1330" s="37" t="s">
        <v>312</v>
      </c>
      <c r="D1330" s="36" t="s">
        <v>1568</v>
      </c>
      <c r="E1330" s="36" t="s">
        <v>675</v>
      </c>
      <c r="F1330" s="36" t="s">
        <v>65</v>
      </c>
      <c r="G1330" s="37">
        <v>2022</v>
      </c>
      <c r="H1330" s="119">
        <v>2072407</v>
      </c>
      <c r="I1330" s="119">
        <v>1850466.077249005</v>
      </c>
      <c r="J1330" s="119">
        <v>349696</v>
      </c>
      <c r="K1330" s="119">
        <v>757444</v>
      </c>
      <c r="L1330" s="119">
        <v>669083.5761375</v>
      </c>
      <c r="M1330" s="119" t="s">
        <v>312</v>
      </c>
      <c r="N1330" s="119" t="s">
        <v>312</v>
      </c>
      <c r="O1330" s="119">
        <v>88201</v>
      </c>
      <c r="P1330" s="119">
        <v>1260439</v>
      </c>
      <c r="Q1330" s="119" t="s">
        <v>312</v>
      </c>
      <c r="R1330" s="119" t="s">
        <v>312</v>
      </c>
      <c r="S1330" s="119" t="s">
        <v>312</v>
      </c>
      <c r="T1330" s="119">
        <v>-213972</v>
      </c>
      <c r="U1330" s="120"/>
      <c r="V1330" s="120"/>
      <c r="W1330" s="120"/>
      <c r="X1330" s="119" t="s">
        <v>312</v>
      </c>
      <c r="Y1330" s="120"/>
      <c r="Z1330" s="120"/>
      <c r="AA1330" s="122"/>
      <c r="AB1330" s="122"/>
      <c r="AC1330" s="122"/>
      <c r="AD1330" s="122"/>
      <c r="AE1330" s="149">
        <v>0.93459999999999999</v>
      </c>
      <c r="AF1330" s="122"/>
      <c r="AG1330" s="122"/>
      <c r="AH1330" s="122"/>
      <c r="AI1330" s="120"/>
      <c r="AJ1330" s="128"/>
      <c r="AK1330" s="128"/>
      <c r="AL1330" s="127"/>
      <c r="AM1330" s="132"/>
      <c r="AN1330" s="133"/>
      <c r="AO1330" s="127"/>
      <c r="AP1330" s="128"/>
      <c r="AQ1330" s="129"/>
      <c r="AR1330" s="130"/>
      <c r="AS1330" s="120"/>
      <c r="AT1330" s="120"/>
      <c r="AU1330" s="119" t="s">
        <v>312</v>
      </c>
      <c r="AV1330" s="119">
        <v>560494.92613749998</v>
      </c>
    </row>
    <row r="1331" spans="1:48" ht="15" customHeight="1" x14ac:dyDescent="0.25">
      <c r="A1331" s="36" t="s">
        <v>700</v>
      </c>
      <c r="B1331" s="37">
        <v>12000247</v>
      </c>
      <c r="C1331" s="37" t="s">
        <v>312</v>
      </c>
      <c r="D1331" s="36" t="s">
        <v>1568</v>
      </c>
      <c r="E1331" s="36" t="s">
        <v>675</v>
      </c>
      <c r="F1331" s="36" t="s">
        <v>65</v>
      </c>
      <c r="G1331" s="37">
        <v>2022</v>
      </c>
      <c r="H1331" s="119">
        <v>2833312</v>
      </c>
      <c r="I1331" s="119">
        <v>3153015.3126524733</v>
      </c>
      <c r="J1331" s="119">
        <v>464987</v>
      </c>
      <c r="K1331" s="119">
        <v>826101</v>
      </c>
      <c r="L1331" s="119">
        <v>709750.65</v>
      </c>
      <c r="M1331" s="119" t="s">
        <v>312</v>
      </c>
      <c r="N1331" s="119" t="s">
        <v>312</v>
      </c>
      <c r="O1331" s="119">
        <v>134633</v>
      </c>
      <c r="P1331" s="119">
        <v>1923982</v>
      </c>
      <c r="Q1331" s="119" t="s">
        <v>312</v>
      </c>
      <c r="R1331" s="119" t="s">
        <v>312</v>
      </c>
      <c r="S1331" s="119" t="s">
        <v>312</v>
      </c>
      <c r="T1331" s="119">
        <v>68780</v>
      </c>
      <c r="U1331" s="120"/>
      <c r="V1331" s="120"/>
      <c r="W1331" s="120"/>
      <c r="X1331" s="119" t="s">
        <v>312</v>
      </c>
      <c r="Y1331" s="120"/>
      <c r="Z1331" s="120"/>
      <c r="AA1331" s="122"/>
      <c r="AB1331" s="122"/>
      <c r="AC1331" s="122"/>
      <c r="AD1331" s="122"/>
      <c r="AE1331" s="149">
        <v>0.93459999999999999</v>
      </c>
      <c r="AF1331" s="122"/>
      <c r="AG1331" s="122"/>
      <c r="AH1331" s="122"/>
      <c r="AI1331" s="120"/>
      <c r="AJ1331" s="128"/>
      <c r="AK1331" s="128"/>
      <c r="AL1331" s="127"/>
      <c r="AM1331" s="132"/>
      <c r="AN1331" s="133"/>
      <c r="AO1331" s="127"/>
      <c r="AP1331" s="128"/>
      <c r="AQ1331" s="129"/>
      <c r="AR1331" s="130"/>
      <c r="AS1331" s="120"/>
      <c r="AT1331" s="120"/>
      <c r="AU1331" s="119" t="s">
        <v>312</v>
      </c>
      <c r="AV1331" s="119">
        <v>561017.55000000005</v>
      </c>
    </row>
    <row r="1332" spans="1:48" ht="15" customHeight="1" x14ac:dyDescent="0.25">
      <c r="A1332" s="36" t="s">
        <v>1660</v>
      </c>
      <c r="B1332" s="37">
        <v>12000282</v>
      </c>
      <c r="C1332" s="37" t="s">
        <v>312</v>
      </c>
      <c r="D1332" s="36" t="s">
        <v>1568</v>
      </c>
      <c r="E1332" s="36" t="s">
        <v>675</v>
      </c>
      <c r="F1332" s="36" t="s">
        <v>65</v>
      </c>
      <c r="G1332" s="37">
        <v>2022</v>
      </c>
      <c r="H1332" s="119">
        <v>1520889</v>
      </c>
      <c r="I1332" s="119" t="s">
        <v>312</v>
      </c>
      <c r="J1332" s="119">
        <v>97639</v>
      </c>
      <c r="K1332" s="119">
        <v>407030</v>
      </c>
      <c r="L1332" s="119" t="s">
        <v>312</v>
      </c>
      <c r="M1332" s="119" t="s">
        <v>312</v>
      </c>
      <c r="N1332" s="119" t="s">
        <v>312</v>
      </c>
      <c r="O1332" s="119">
        <v>74712</v>
      </c>
      <c r="P1332" s="119">
        <v>1067673</v>
      </c>
      <c r="Q1332" s="119" t="s">
        <v>312</v>
      </c>
      <c r="R1332" s="119" t="s">
        <v>312</v>
      </c>
      <c r="S1332" s="119" t="s">
        <v>312</v>
      </c>
      <c r="T1332" s="119">
        <v>-31969.806400000001</v>
      </c>
      <c r="U1332" s="120"/>
      <c r="V1332" s="120"/>
      <c r="W1332" s="120"/>
      <c r="X1332" s="119" t="s">
        <v>312</v>
      </c>
      <c r="Y1332" s="120"/>
      <c r="Z1332" s="120"/>
      <c r="AA1332" s="122"/>
      <c r="AB1332" s="122"/>
      <c r="AC1332" s="122"/>
      <c r="AD1332" s="122"/>
      <c r="AE1332" s="149">
        <v>0.93459999999999999</v>
      </c>
      <c r="AF1332" s="122"/>
      <c r="AG1332" s="122"/>
      <c r="AH1332" s="122"/>
      <c r="AI1332" s="120"/>
      <c r="AJ1332" s="128"/>
      <c r="AK1332" s="128"/>
      <c r="AL1332" s="127"/>
      <c r="AM1332" s="132"/>
      <c r="AN1332" s="133"/>
      <c r="AO1332" s="127"/>
      <c r="AP1332" s="128"/>
      <c r="AQ1332" s="129"/>
      <c r="AR1332" s="130"/>
      <c r="AS1332" s="120"/>
      <c r="AT1332" s="120"/>
      <c r="AU1332" s="119" t="s">
        <v>312</v>
      </c>
      <c r="AV1332" s="119">
        <v>345837</v>
      </c>
    </row>
    <row r="1333" spans="1:48" ht="15" customHeight="1" x14ac:dyDescent="0.25">
      <c r="A1333" s="36" t="s">
        <v>1661</v>
      </c>
      <c r="B1333" s="37">
        <v>12000323</v>
      </c>
      <c r="C1333" s="37" t="s">
        <v>312</v>
      </c>
      <c r="D1333" s="36" t="s">
        <v>1568</v>
      </c>
      <c r="E1333" s="36" t="s">
        <v>675</v>
      </c>
      <c r="F1333" s="36" t="s">
        <v>65</v>
      </c>
      <c r="G1333" s="37">
        <v>2022</v>
      </c>
      <c r="H1333" s="119">
        <v>3458810</v>
      </c>
      <c r="I1333" s="119">
        <v>4345696.2395629501</v>
      </c>
      <c r="J1333" s="119" t="s">
        <v>312</v>
      </c>
      <c r="K1333" s="119">
        <v>983516</v>
      </c>
      <c r="L1333" s="119">
        <v>1014884.52</v>
      </c>
      <c r="M1333" s="119" t="s">
        <v>312</v>
      </c>
      <c r="N1333" s="119" t="s">
        <v>312</v>
      </c>
      <c r="O1333" s="119">
        <v>166030</v>
      </c>
      <c r="P1333" s="119">
        <v>2372656</v>
      </c>
      <c r="Q1333" s="119" t="s">
        <v>312</v>
      </c>
      <c r="R1333" s="119" t="s">
        <v>312</v>
      </c>
      <c r="S1333" s="119" t="s">
        <v>312</v>
      </c>
      <c r="T1333" s="119">
        <v>24283</v>
      </c>
      <c r="U1333" s="120"/>
      <c r="V1333" s="120"/>
      <c r="W1333" s="120"/>
      <c r="X1333" s="119" t="s">
        <v>312</v>
      </c>
      <c r="Y1333" s="120"/>
      <c r="Z1333" s="120"/>
      <c r="AA1333" s="122"/>
      <c r="AB1333" s="122"/>
      <c r="AC1333" s="122"/>
      <c r="AD1333" s="122"/>
      <c r="AE1333" s="149">
        <v>0.93459999999999999</v>
      </c>
      <c r="AF1333" s="122"/>
      <c r="AG1333" s="122"/>
      <c r="AH1333" s="122"/>
      <c r="AI1333" s="120"/>
      <c r="AJ1333" s="128"/>
      <c r="AK1333" s="128"/>
      <c r="AL1333" s="127"/>
      <c r="AM1333" s="132"/>
      <c r="AN1333" s="133"/>
      <c r="AO1333" s="127"/>
      <c r="AP1333" s="128"/>
      <c r="AQ1333" s="129"/>
      <c r="AR1333" s="130"/>
      <c r="AS1333" s="120"/>
      <c r="AT1333" s="120"/>
      <c r="AU1333" s="119" t="s">
        <v>312</v>
      </c>
      <c r="AV1333" s="119">
        <v>840254.92</v>
      </c>
    </row>
    <row r="1334" spans="1:48" ht="15" customHeight="1" x14ac:dyDescent="0.25">
      <c r="A1334" s="36" t="s">
        <v>1662</v>
      </c>
      <c r="B1334" s="37">
        <v>12000378</v>
      </c>
      <c r="C1334" s="37" t="s">
        <v>312</v>
      </c>
      <c r="D1334" s="36" t="s">
        <v>1568</v>
      </c>
      <c r="E1334" s="36" t="s">
        <v>675</v>
      </c>
      <c r="F1334" s="36" t="s">
        <v>62</v>
      </c>
      <c r="G1334" s="37">
        <v>2022</v>
      </c>
      <c r="H1334" s="119">
        <v>30927403</v>
      </c>
      <c r="I1334" s="119">
        <v>34777462.819064796</v>
      </c>
      <c r="J1334" s="119">
        <v>4149318</v>
      </c>
      <c r="K1334" s="119">
        <v>11443683</v>
      </c>
      <c r="L1334" s="119">
        <v>9599870.4400300607</v>
      </c>
      <c r="M1334" s="119" t="s">
        <v>312</v>
      </c>
      <c r="N1334" s="119" t="s">
        <v>312</v>
      </c>
      <c r="O1334" s="119">
        <v>1630607</v>
      </c>
      <c r="P1334" s="119">
        <v>18675827</v>
      </c>
      <c r="Q1334" s="119" t="s">
        <v>312</v>
      </c>
      <c r="R1334" s="119" t="s">
        <v>312</v>
      </c>
      <c r="S1334" s="119" t="s">
        <v>312</v>
      </c>
      <c r="T1334" s="119">
        <v>626687.88069999998</v>
      </c>
      <c r="U1334" s="120"/>
      <c r="V1334" s="120"/>
      <c r="W1334" s="120"/>
      <c r="X1334" s="119" t="s">
        <v>312</v>
      </c>
      <c r="Y1334" s="120"/>
      <c r="Z1334" s="120"/>
      <c r="AA1334" s="121" t="s">
        <v>312</v>
      </c>
      <c r="AB1334" s="121" t="s">
        <v>312</v>
      </c>
      <c r="AC1334" s="121" t="s">
        <v>312</v>
      </c>
      <c r="AD1334" s="121" t="s">
        <v>312</v>
      </c>
      <c r="AE1334" s="121" t="s">
        <v>1663</v>
      </c>
      <c r="AF1334" s="121" t="s">
        <v>312</v>
      </c>
      <c r="AG1334" s="121" t="s">
        <v>312</v>
      </c>
      <c r="AH1334" s="121" t="s">
        <v>312</v>
      </c>
      <c r="AI1334" s="119" t="s">
        <v>312</v>
      </c>
      <c r="AJ1334" s="123" t="s">
        <v>312</v>
      </c>
      <c r="AK1334" s="123" t="s">
        <v>312</v>
      </c>
      <c r="AL1334" s="124" t="s">
        <v>312</v>
      </c>
      <c r="AM1334" s="125" t="s">
        <v>312</v>
      </c>
      <c r="AN1334" s="126" t="s">
        <v>312</v>
      </c>
      <c r="AO1334" s="124" t="s">
        <v>312</v>
      </c>
      <c r="AP1334" s="123" t="s">
        <v>312</v>
      </c>
      <c r="AQ1334" s="135" t="s">
        <v>312</v>
      </c>
      <c r="AR1334" s="136" t="s">
        <v>312</v>
      </c>
      <c r="AS1334" s="119" t="s">
        <v>312</v>
      </c>
      <c r="AT1334" s="119" t="s">
        <v>312</v>
      </c>
      <c r="AU1334" s="119" t="s">
        <v>312</v>
      </c>
      <c r="AV1334" s="119">
        <v>6818081</v>
      </c>
    </row>
    <row r="1335" spans="1:48" ht="15" customHeight="1" x14ac:dyDescent="0.25">
      <c r="A1335" s="36" t="s">
        <v>698</v>
      </c>
      <c r="B1335" s="37">
        <v>12000392</v>
      </c>
      <c r="C1335" s="37" t="s">
        <v>312</v>
      </c>
      <c r="D1335" s="36" t="s">
        <v>1568</v>
      </c>
      <c r="E1335" s="36" t="s">
        <v>675</v>
      </c>
      <c r="F1335" s="36" t="s">
        <v>62</v>
      </c>
      <c r="G1335" s="37">
        <v>2022</v>
      </c>
      <c r="H1335" s="119">
        <v>6215752</v>
      </c>
      <c r="I1335" s="119">
        <v>8203798.7497114288</v>
      </c>
      <c r="J1335" s="119">
        <v>2148168</v>
      </c>
      <c r="K1335" s="119">
        <v>1687704.4</v>
      </c>
      <c r="L1335" s="119">
        <v>1641125.18</v>
      </c>
      <c r="M1335" s="119" t="s">
        <v>312</v>
      </c>
      <c r="N1335" s="119" t="s">
        <v>312</v>
      </c>
      <c r="O1335" s="119">
        <v>1075101</v>
      </c>
      <c r="P1335" s="119">
        <v>4396152</v>
      </c>
      <c r="Q1335" s="119" t="s">
        <v>312</v>
      </c>
      <c r="R1335" s="119" t="s">
        <v>312</v>
      </c>
      <c r="S1335" s="119" t="s">
        <v>312</v>
      </c>
      <c r="T1335" s="119">
        <v>77705</v>
      </c>
      <c r="U1335" s="120"/>
      <c r="V1335" s="120"/>
      <c r="W1335" s="120"/>
      <c r="X1335" s="119" t="s">
        <v>312</v>
      </c>
      <c r="Y1335" s="120"/>
      <c r="Z1335" s="120"/>
      <c r="AA1335" s="122"/>
      <c r="AB1335" s="122"/>
      <c r="AC1335" s="122"/>
      <c r="AD1335" s="122"/>
      <c r="AE1335" s="149">
        <v>0.80349999999999999</v>
      </c>
      <c r="AF1335" s="122"/>
      <c r="AG1335" s="122"/>
      <c r="AH1335" s="122"/>
      <c r="AI1335" s="120"/>
      <c r="AJ1335" s="128"/>
      <c r="AK1335" s="128"/>
      <c r="AL1335" s="127"/>
      <c r="AM1335" s="132"/>
      <c r="AN1335" s="133"/>
      <c r="AO1335" s="127"/>
      <c r="AP1335" s="128"/>
      <c r="AQ1335" s="129"/>
      <c r="AR1335" s="130"/>
      <c r="AS1335" s="120"/>
      <c r="AT1335" s="120"/>
      <c r="AU1335" s="119" t="s">
        <v>312</v>
      </c>
      <c r="AV1335" s="119">
        <v>1578260.2581588901</v>
      </c>
    </row>
    <row r="1336" spans="1:48" ht="15" customHeight="1" x14ac:dyDescent="0.25">
      <c r="A1336" s="36" t="s">
        <v>1664</v>
      </c>
      <c r="B1336" s="37">
        <v>12000412</v>
      </c>
      <c r="C1336" s="37" t="s">
        <v>312</v>
      </c>
      <c r="D1336" s="36" t="s">
        <v>1568</v>
      </c>
      <c r="E1336" s="36" t="s">
        <v>675</v>
      </c>
      <c r="F1336" s="36" t="s">
        <v>65</v>
      </c>
      <c r="G1336" s="37">
        <v>2022</v>
      </c>
      <c r="H1336" s="119">
        <v>2809064</v>
      </c>
      <c r="I1336" s="119">
        <v>3259137.1715168823</v>
      </c>
      <c r="J1336" s="119">
        <v>588872</v>
      </c>
      <c r="K1336" s="119">
        <v>750062</v>
      </c>
      <c r="L1336" s="119">
        <v>740579.18000000017</v>
      </c>
      <c r="M1336" s="119" t="s">
        <v>312</v>
      </c>
      <c r="N1336" s="119" t="s">
        <v>312</v>
      </c>
      <c r="O1336" s="119">
        <v>138107</v>
      </c>
      <c r="P1336" s="119">
        <v>1973626</v>
      </c>
      <c r="Q1336" s="119" t="s">
        <v>312</v>
      </c>
      <c r="R1336" s="119" t="s">
        <v>312</v>
      </c>
      <c r="S1336" s="119" t="s">
        <v>312</v>
      </c>
      <c r="T1336" s="119">
        <v>56832</v>
      </c>
      <c r="U1336" s="120"/>
      <c r="V1336" s="120"/>
      <c r="W1336" s="120"/>
      <c r="X1336" s="119" t="s">
        <v>312</v>
      </c>
      <c r="Y1336" s="120"/>
      <c r="Z1336" s="120"/>
      <c r="AA1336" s="122"/>
      <c r="AB1336" s="122"/>
      <c r="AC1336" s="122"/>
      <c r="AD1336" s="122"/>
      <c r="AE1336" s="149">
        <v>0.93459999999999999</v>
      </c>
      <c r="AF1336" s="122"/>
      <c r="AG1336" s="122"/>
      <c r="AH1336" s="122"/>
      <c r="AI1336" s="120"/>
      <c r="AJ1336" s="128"/>
      <c r="AK1336" s="128"/>
      <c r="AL1336" s="127"/>
      <c r="AM1336" s="132"/>
      <c r="AN1336" s="133"/>
      <c r="AO1336" s="127"/>
      <c r="AP1336" s="128"/>
      <c r="AQ1336" s="129"/>
      <c r="AR1336" s="130"/>
      <c r="AS1336" s="120"/>
      <c r="AT1336" s="120"/>
      <c r="AU1336" s="119" t="s">
        <v>312</v>
      </c>
      <c r="AV1336" s="119">
        <v>597444.7300000001</v>
      </c>
    </row>
    <row r="1337" spans="1:48" ht="15" customHeight="1" x14ac:dyDescent="0.25">
      <c r="A1337" s="36" t="s">
        <v>1665</v>
      </c>
      <c r="B1337" s="37">
        <v>12000496</v>
      </c>
      <c r="C1337" s="37" t="s">
        <v>312</v>
      </c>
      <c r="D1337" s="36" t="s">
        <v>1568</v>
      </c>
      <c r="E1337" s="36" t="s">
        <v>675</v>
      </c>
      <c r="F1337" s="36" t="s">
        <v>62</v>
      </c>
      <c r="G1337" s="37">
        <v>2022</v>
      </c>
      <c r="H1337" s="119">
        <v>8255647</v>
      </c>
      <c r="I1337" s="119">
        <v>9709981.1932657138</v>
      </c>
      <c r="J1337" s="119">
        <v>1164594</v>
      </c>
      <c r="K1337" s="119">
        <v>1652019</v>
      </c>
      <c r="L1337" s="119">
        <v>2191106.6392675028</v>
      </c>
      <c r="M1337" s="119" t="s">
        <v>312</v>
      </c>
      <c r="N1337" s="119" t="s">
        <v>312</v>
      </c>
      <c r="O1337" s="119">
        <v>532516</v>
      </c>
      <c r="P1337" s="119">
        <v>6329808</v>
      </c>
      <c r="Q1337" s="119" t="s">
        <v>312</v>
      </c>
      <c r="R1337" s="119" t="s">
        <v>312</v>
      </c>
      <c r="S1337" s="119" t="s">
        <v>312</v>
      </c>
      <c r="T1337" s="119">
        <v>364568</v>
      </c>
      <c r="U1337" s="120"/>
      <c r="V1337" s="120"/>
      <c r="W1337" s="120"/>
      <c r="X1337" s="119" t="s">
        <v>312</v>
      </c>
      <c r="Y1337" s="120"/>
      <c r="Z1337" s="120"/>
      <c r="AA1337" s="122"/>
      <c r="AB1337" s="122"/>
      <c r="AC1337" s="122"/>
      <c r="AD1337" s="122"/>
      <c r="AE1337" s="149">
        <v>0.9224</v>
      </c>
      <c r="AF1337" s="122"/>
      <c r="AG1337" s="122"/>
      <c r="AH1337" s="122"/>
      <c r="AI1337" s="120"/>
      <c r="AJ1337" s="128"/>
      <c r="AK1337" s="128"/>
      <c r="AL1337" s="127"/>
      <c r="AM1337" s="132"/>
      <c r="AN1337" s="133"/>
      <c r="AO1337" s="127"/>
      <c r="AP1337" s="128"/>
      <c r="AQ1337" s="129"/>
      <c r="AR1337" s="130"/>
      <c r="AS1337" s="120"/>
      <c r="AT1337" s="120"/>
      <c r="AU1337" s="119" t="s">
        <v>312</v>
      </c>
      <c r="AV1337" s="119">
        <v>2080388.8826550001</v>
      </c>
    </row>
    <row r="1338" spans="1:48" ht="15" customHeight="1" x14ac:dyDescent="0.25">
      <c r="A1338" s="36" t="s">
        <v>676</v>
      </c>
      <c r="B1338" s="37">
        <v>12000518</v>
      </c>
      <c r="C1338" s="37" t="s">
        <v>312</v>
      </c>
      <c r="D1338" s="36" t="s">
        <v>1568</v>
      </c>
      <c r="E1338" s="36" t="s">
        <v>675</v>
      </c>
      <c r="F1338" s="36" t="s">
        <v>65</v>
      </c>
      <c r="G1338" s="37">
        <v>2022</v>
      </c>
      <c r="H1338" s="119">
        <v>2656832</v>
      </c>
      <c r="I1338" s="119" t="s">
        <v>312</v>
      </c>
      <c r="J1338" s="119">
        <v>369259</v>
      </c>
      <c r="K1338" s="119">
        <v>773475</v>
      </c>
      <c r="L1338" s="119" t="s">
        <v>312</v>
      </c>
      <c r="M1338" s="119" t="s">
        <v>312</v>
      </c>
      <c r="N1338" s="119" t="s">
        <v>312</v>
      </c>
      <c r="O1338" s="119">
        <v>126326</v>
      </c>
      <c r="P1338" s="119">
        <v>1805263</v>
      </c>
      <c r="Q1338" s="119" t="s">
        <v>312</v>
      </c>
      <c r="R1338" s="119" t="s">
        <v>312</v>
      </c>
      <c r="S1338" s="119" t="s">
        <v>312</v>
      </c>
      <c r="T1338" s="119">
        <v>32654</v>
      </c>
      <c r="U1338" s="120"/>
      <c r="V1338" s="120"/>
      <c r="W1338" s="120"/>
      <c r="X1338" s="119" t="s">
        <v>312</v>
      </c>
      <c r="Y1338" s="120"/>
      <c r="Z1338" s="120"/>
      <c r="AA1338" s="122"/>
      <c r="AB1338" s="122"/>
      <c r="AC1338" s="122"/>
      <c r="AD1338" s="122"/>
      <c r="AE1338" s="121">
        <v>0.93459999999999999</v>
      </c>
      <c r="AF1338" s="122"/>
      <c r="AG1338" s="122"/>
      <c r="AH1338" s="122"/>
      <c r="AI1338" s="120"/>
      <c r="AJ1338" s="128"/>
      <c r="AK1338" s="128"/>
      <c r="AL1338" s="127"/>
      <c r="AM1338" s="132"/>
      <c r="AN1338" s="133"/>
      <c r="AO1338" s="127"/>
      <c r="AP1338" s="128"/>
      <c r="AQ1338" s="129"/>
      <c r="AR1338" s="130"/>
      <c r="AS1338" s="120"/>
      <c r="AT1338" s="120"/>
      <c r="AU1338" s="119" t="s">
        <v>312</v>
      </c>
      <c r="AV1338" s="119" t="s">
        <v>312</v>
      </c>
    </row>
    <row r="1339" spans="1:48" ht="15" customHeight="1" x14ac:dyDescent="0.25">
      <c r="A1339" s="36" t="s">
        <v>1666</v>
      </c>
      <c r="B1339" s="37">
        <v>12000524</v>
      </c>
      <c r="C1339" s="37" t="s">
        <v>312</v>
      </c>
      <c r="D1339" s="36" t="s">
        <v>1568</v>
      </c>
      <c r="E1339" s="36" t="s">
        <v>675</v>
      </c>
      <c r="F1339" s="36" t="s">
        <v>62</v>
      </c>
      <c r="G1339" s="37">
        <v>2022</v>
      </c>
      <c r="H1339" s="119">
        <v>13238420</v>
      </c>
      <c r="I1339" s="119">
        <v>17119619.72751753</v>
      </c>
      <c r="J1339" s="119">
        <v>978028</v>
      </c>
      <c r="K1339" s="119">
        <v>4859966</v>
      </c>
      <c r="L1339" s="119">
        <v>5477098.3793822546</v>
      </c>
      <c r="M1339" s="119" t="s">
        <v>312</v>
      </c>
      <c r="N1339" s="119" t="s">
        <v>312</v>
      </c>
      <c r="O1339" s="119">
        <v>1162001</v>
      </c>
      <c r="P1339" s="119">
        <v>8031042</v>
      </c>
      <c r="Q1339" s="119" t="s">
        <v>312</v>
      </c>
      <c r="R1339" s="119" t="s">
        <v>312</v>
      </c>
      <c r="S1339" s="119" t="s">
        <v>312</v>
      </c>
      <c r="T1339" s="119">
        <v>36206</v>
      </c>
      <c r="U1339" s="120"/>
      <c r="V1339" s="120"/>
      <c r="W1339" s="120"/>
      <c r="X1339" s="119" t="s">
        <v>312</v>
      </c>
      <c r="Y1339" s="120"/>
      <c r="Z1339" s="120"/>
      <c r="AA1339" s="121" t="s">
        <v>312</v>
      </c>
      <c r="AB1339" s="121" t="s">
        <v>312</v>
      </c>
      <c r="AC1339" s="121" t="s">
        <v>312</v>
      </c>
      <c r="AD1339" s="121" t="s">
        <v>312</v>
      </c>
      <c r="AE1339" s="149">
        <v>0.87360000000000004</v>
      </c>
      <c r="AF1339" s="121" t="s">
        <v>312</v>
      </c>
      <c r="AG1339" s="121" t="s">
        <v>312</v>
      </c>
      <c r="AH1339" s="121" t="s">
        <v>312</v>
      </c>
      <c r="AI1339" s="119" t="s">
        <v>312</v>
      </c>
      <c r="AJ1339" s="123" t="s">
        <v>312</v>
      </c>
      <c r="AK1339" s="123" t="s">
        <v>312</v>
      </c>
      <c r="AL1339" s="124" t="s">
        <v>312</v>
      </c>
      <c r="AM1339" s="125" t="s">
        <v>312</v>
      </c>
      <c r="AN1339" s="126" t="s">
        <v>312</v>
      </c>
      <c r="AO1339" s="124" t="s">
        <v>312</v>
      </c>
      <c r="AP1339" s="123" t="s">
        <v>312</v>
      </c>
      <c r="AQ1339" s="135" t="s">
        <v>312</v>
      </c>
      <c r="AR1339" s="136" t="s">
        <v>312</v>
      </c>
      <c r="AS1339" s="119" t="s">
        <v>312</v>
      </c>
      <c r="AT1339" s="119" t="s">
        <v>312</v>
      </c>
      <c r="AU1339" s="119" t="s">
        <v>312</v>
      </c>
      <c r="AV1339" s="119">
        <v>4345993.7220590143</v>
      </c>
    </row>
    <row r="1340" spans="1:48" ht="15" customHeight="1" x14ac:dyDescent="0.25">
      <c r="A1340" s="36" t="s">
        <v>692</v>
      </c>
      <c r="B1340" s="37">
        <v>12000574</v>
      </c>
      <c r="C1340" s="37" t="s">
        <v>312</v>
      </c>
      <c r="D1340" s="36" t="s">
        <v>1568</v>
      </c>
      <c r="E1340" s="36" t="s">
        <v>675</v>
      </c>
      <c r="F1340" s="36" t="s">
        <v>65</v>
      </c>
      <c r="G1340" s="37">
        <v>2022</v>
      </c>
      <c r="H1340" s="119">
        <v>2378645</v>
      </c>
      <c r="I1340" s="119" t="s">
        <v>312</v>
      </c>
      <c r="J1340" s="119">
        <v>690387</v>
      </c>
      <c r="K1340" s="119">
        <v>554859</v>
      </c>
      <c r="L1340" s="119" t="s">
        <v>312</v>
      </c>
      <c r="M1340" s="119" t="s">
        <v>312</v>
      </c>
      <c r="N1340" s="119" t="s">
        <v>312</v>
      </c>
      <c r="O1340" s="119">
        <v>122330</v>
      </c>
      <c r="P1340" s="119">
        <v>1748162</v>
      </c>
      <c r="Q1340" s="119" t="s">
        <v>312</v>
      </c>
      <c r="R1340" s="119" t="s">
        <v>312</v>
      </c>
      <c r="S1340" s="119" t="s">
        <v>312</v>
      </c>
      <c r="T1340" s="119">
        <v>28950</v>
      </c>
      <c r="U1340" s="120"/>
      <c r="V1340" s="120"/>
      <c r="W1340" s="120"/>
      <c r="X1340" s="119" t="s">
        <v>312</v>
      </c>
      <c r="Y1340" s="120"/>
      <c r="Z1340" s="120"/>
      <c r="AA1340" s="122"/>
      <c r="AB1340" s="122"/>
      <c r="AC1340" s="122"/>
      <c r="AD1340" s="122"/>
      <c r="AE1340" s="149">
        <v>0.93459999999999999</v>
      </c>
      <c r="AF1340" s="122"/>
      <c r="AG1340" s="122"/>
      <c r="AH1340" s="122"/>
      <c r="AI1340" s="120"/>
      <c r="AJ1340" s="128"/>
      <c r="AK1340" s="128"/>
      <c r="AL1340" s="127"/>
      <c r="AM1340" s="132"/>
      <c r="AN1340" s="133"/>
      <c r="AO1340" s="127"/>
      <c r="AP1340" s="128"/>
      <c r="AQ1340" s="129"/>
      <c r="AR1340" s="130"/>
      <c r="AS1340" s="120"/>
      <c r="AT1340" s="120"/>
      <c r="AU1340" s="119" t="s">
        <v>312</v>
      </c>
      <c r="AV1340" s="119">
        <v>390650.0908200001</v>
      </c>
    </row>
    <row r="1341" spans="1:48" ht="15" customHeight="1" x14ac:dyDescent="0.25">
      <c r="A1341" s="36" t="s">
        <v>678</v>
      </c>
      <c r="B1341" s="37">
        <v>12000647</v>
      </c>
      <c r="C1341" s="37" t="s">
        <v>312</v>
      </c>
      <c r="D1341" s="36" t="s">
        <v>1568</v>
      </c>
      <c r="E1341" s="36" t="s">
        <v>675</v>
      </c>
      <c r="F1341" s="36" t="s">
        <v>65</v>
      </c>
      <c r="G1341" s="37">
        <v>2022</v>
      </c>
      <c r="H1341" s="119">
        <v>1232749</v>
      </c>
      <c r="I1341" s="119">
        <v>1358664.8489500531</v>
      </c>
      <c r="J1341" s="119">
        <v>228466</v>
      </c>
      <c r="K1341" s="119">
        <v>268851</v>
      </c>
      <c r="L1341" s="119">
        <v>232448.8104940739</v>
      </c>
      <c r="M1341" s="119" t="s">
        <v>312</v>
      </c>
      <c r="N1341" s="119" t="s">
        <v>312</v>
      </c>
      <c r="O1341" s="119">
        <v>63828</v>
      </c>
      <c r="P1341" s="119">
        <v>912131</v>
      </c>
      <c r="Q1341" s="119" t="s">
        <v>312</v>
      </c>
      <c r="R1341" s="119" t="s">
        <v>312</v>
      </c>
      <c r="S1341" s="119" t="s">
        <v>312</v>
      </c>
      <c r="T1341" s="119">
        <v>41658</v>
      </c>
      <c r="U1341" s="120"/>
      <c r="V1341" s="120"/>
      <c r="W1341" s="120"/>
      <c r="X1341" s="119" t="s">
        <v>312</v>
      </c>
      <c r="Y1341" s="120"/>
      <c r="Z1341" s="120"/>
      <c r="AA1341" s="122"/>
      <c r="AB1341" s="122"/>
      <c r="AC1341" s="122"/>
      <c r="AD1341" s="122"/>
      <c r="AE1341" s="121">
        <v>0.93459999999999999</v>
      </c>
      <c r="AF1341" s="122"/>
      <c r="AG1341" s="122"/>
      <c r="AH1341" s="122"/>
      <c r="AI1341" s="120"/>
      <c r="AJ1341" s="128"/>
      <c r="AK1341" s="128"/>
      <c r="AL1341" s="127"/>
      <c r="AM1341" s="132"/>
      <c r="AN1341" s="133"/>
      <c r="AO1341" s="127"/>
      <c r="AP1341" s="128"/>
      <c r="AQ1341" s="129"/>
      <c r="AR1341" s="130"/>
      <c r="AS1341" s="120"/>
      <c r="AT1341" s="120"/>
      <c r="AU1341" s="119" t="s">
        <v>312</v>
      </c>
      <c r="AV1341" s="119">
        <v>168607.785</v>
      </c>
    </row>
    <row r="1342" spans="1:48" ht="15" customHeight="1" x14ac:dyDescent="0.25">
      <c r="A1342" s="36" t="s">
        <v>682</v>
      </c>
      <c r="B1342" s="37">
        <v>12000666</v>
      </c>
      <c r="C1342" s="37" t="s">
        <v>312</v>
      </c>
      <c r="D1342" s="36" t="s">
        <v>1568</v>
      </c>
      <c r="E1342" s="36" t="s">
        <v>675</v>
      </c>
      <c r="F1342" s="36" t="s">
        <v>65</v>
      </c>
      <c r="G1342" s="37">
        <v>2022</v>
      </c>
      <c r="H1342" s="119">
        <v>3804691</v>
      </c>
      <c r="I1342" s="119">
        <v>4546873.6072556628</v>
      </c>
      <c r="J1342" s="119">
        <v>722691</v>
      </c>
      <c r="K1342" s="119">
        <v>1229299</v>
      </c>
      <c r="L1342" s="119">
        <v>1150797.6800000002</v>
      </c>
      <c r="M1342" s="119" t="s">
        <v>312</v>
      </c>
      <c r="N1342" s="119" t="s">
        <v>312</v>
      </c>
      <c r="O1342" s="119">
        <v>172744</v>
      </c>
      <c r="P1342" s="119">
        <v>2468603</v>
      </c>
      <c r="Q1342" s="119" t="s">
        <v>312</v>
      </c>
      <c r="R1342" s="119" t="s">
        <v>312</v>
      </c>
      <c r="S1342" s="119" t="s">
        <v>312</v>
      </c>
      <c r="T1342" s="119">
        <v>119760</v>
      </c>
      <c r="U1342" s="120"/>
      <c r="V1342" s="120"/>
      <c r="W1342" s="120"/>
      <c r="X1342" s="119" t="s">
        <v>312</v>
      </c>
      <c r="Y1342" s="120"/>
      <c r="Z1342" s="120"/>
      <c r="AA1342" s="122"/>
      <c r="AB1342" s="122"/>
      <c r="AC1342" s="122"/>
      <c r="AD1342" s="122"/>
      <c r="AE1342" s="149">
        <v>0.93459999999999999</v>
      </c>
      <c r="AF1342" s="122"/>
      <c r="AG1342" s="122"/>
      <c r="AH1342" s="122"/>
      <c r="AI1342" s="120"/>
      <c r="AJ1342" s="128"/>
      <c r="AK1342" s="128"/>
      <c r="AL1342" s="127"/>
      <c r="AM1342" s="132"/>
      <c r="AN1342" s="133"/>
      <c r="AO1342" s="127"/>
      <c r="AP1342" s="128"/>
      <c r="AQ1342" s="129"/>
      <c r="AR1342" s="130"/>
      <c r="AS1342" s="120"/>
      <c r="AT1342" s="120"/>
      <c r="AU1342" s="119" t="s">
        <v>312</v>
      </c>
      <c r="AV1342" s="119">
        <v>959672.78</v>
      </c>
    </row>
    <row r="1343" spans="1:48" ht="15" customHeight="1" x14ac:dyDescent="0.25">
      <c r="A1343" s="36" t="s">
        <v>684</v>
      </c>
      <c r="B1343" s="37">
        <v>12000669</v>
      </c>
      <c r="C1343" s="37" t="s">
        <v>312</v>
      </c>
      <c r="D1343" s="36" t="s">
        <v>1568</v>
      </c>
      <c r="E1343" s="36" t="s">
        <v>675</v>
      </c>
      <c r="F1343" s="36" t="s">
        <v>65</v>
      </c>
      <c r="G1343" s="37">
        <v>2022</v>
      </c>
      <c r="H1343" s="119">
        <v>2473614</v>
      </c>
      <c r="I1343" s="119" t="s">
        <v>312</v>
      </c>
      <c r="J1343" s="119">
        <v>415085</v>
      </c>
      <c r="K1343" s="119">
        <v>671617</v>
      </c>
      <c r="L1343" s="119" t="s">
        <v>312</v>
      </c>
      <c r="M1343" s="119" t="s">
        <v>312</v>
      </c>
      <c r="N1343" s="119" t="s">
        <v>312</v>
      </c>
      <c r="O1343" s="119">
        <v>120869</v>
      </c>
      <c r="P1343" s="119">
        <v>1727277</v>
      </c>
      <c r="Q1343" s="119" t="s">
        <v>312</v>
      </c>
      <c r="R1343" s="119" t="s">
        <v>312</v>
      </c>
      <c r="S1343" s="119" t="s">
        <v>312</v>
      </c>
      <c r="T1343" s="119">
        <v>-58418</v>
      </c>
      <c r="U1343" s="120"/>
      <c r="V1343" s="120"/>
      <c r="W1343" s="120"/>
      <c r="X1343" s="119" t="s">
        <v>312</v>
      </c>
      <c r="Y1343" s="120"/>
      <c r="Z1343" s="120"/>
      <c r="AA1343" s="122"/>
      <c r="AB1343" s="122"/>
      <c r="AC1343" s="122"/>
      <c r="AD1343" s="122"/>
      <c r="AE1343" s="149">
        <v>0.93459999999999999</v>
      </c>
      <c r="AF1343" s="122"/>
      <c r="AG1343" s="122"/>
      <c r="AH1343" s="122"/>
      <c r="AI1343" s="120"/>
      <c r="AJ1343" s="128"/>
      <c r="AK1343" s="128"/>
      <c r="AL1343" s="127"/>
      <c r="AM1343" s="132"/>
      <c r="AN1343" s="133"/>
      <c r="AO1343" s="127"/>
      <c r="AP1343" s="128"/>
      <c r="AQ1343" s="129"/>
      <c r="AR1343" s="130"/>
      <c r="AS1343" s="120"/>
      <c r="AT1343" s="120"/>
      <c r="AU1343" s="119" t="s">
        <v>312</v>
      </c>
      <c r="AV1343" s="119">
        <v>447531.29749999999</v>
      </c>
    </row>
    <row r="1344" spans="1:48" ht="15" customHeight="1" x14ac:dyDescent="0.25">
      <c r="A1344" s="36" t="s">
        <v>694</v>
      </c>
      <c r="B1344" s="37">
        <v>12000688</v>
      </c>
      <c r="C1344" s="37" t="s">
        <v>312</v>
      </c>
      <c r="D1344" s="36" t="s">
        <v>1568</v>
      </c>
      <c r="E1344" s="36" t="s">
        <v>675</v>
      </c>
      <c r="F1344" s="36" t="s">
        <v>65</v>
      </c>
      <c r="G1344" s="37">
        <v>2022</v>
      </c>
      <c r="H1344" s="119">
        <v>1333541</v>
      </c>
      <c r="I1344" s="119">
        <v>1783501.2840369432</v>
      </c>
      <c r="J1344" s="119">
        <v>573855</v>
      </c>
      <c r="K1344" s="119">
        <v>315768</v>
      </c>
      <c r="L1344" s="119">
        <v>383895.90215677832</v>
      </c>
      <c r="M1344" s="119" t="s">
        <v>312</v>
      </c>
      <c r="N1344" s="119" t="s">
        <v>312</v>
      </c>
      <c r="O1344" s="119">
        <v>68267</v>
      </c>
      <c r="P1344" s="119">
        <v>975571</v>
      </c>
      <c r="Q1344" s="119" t="s">
        <v>312</v>
      </c>
      <c r="R1344" s="119" t="s">
        <v>312</v>
      </c>
      <c r="S1344" s="119" t="s">
        <v>312</v>
      </c>
      <c r="T1344" s="119">
        <v>-24867</v>
      </c>
      <c r="U1344" s="120"/>
      <c r="V1344" s="120"/>
      <c r="W1344" s="120"/>
      <c r="X1344" s="119" t="s">
        <v>312</v>
      </c>
      <c r="Y1344" s="120"/>
      <c r="Z1344" s="120"/>
      <c r="AA1344" s="122"/>
      <c r="AB1344" s="122"/>
      <c r="AC1344" s="122"/>
      <c r="AD1344" s="122"/>
      <c r="AE1344" s="149">
        <v>0.93459999999999999</v>
      </c>
      <c r="AF1344" s="122"/>
      <c r="AG1344" s="122"/>
      <c r="AH1344" s="122"/>
      <c r="AI1344" s="120"/>
      <c r="AJ1344" s="128"/>
      <c r="AK1344" s="128"/>
      <c r="AL1344" s="127"/>
      <c r="AM1344" s="132"/>
      <c r="AN1344" s="133"/>
      <c r="AO1344" s="127"/>
      <c r="AP1344" s="128"/>
      <c r="AQ1344" s="129"/>
      <c r="AR1344" s="130"/>
      <c r="AS1344" s="120"/>
      <c r="AT1344" s="120"/>
      <c r="AU1344" s="119" t="s">
        <v>312</v>
      </c>
      <c r="AV1344" s="119">
        <v>312781.005</v>
      </c>
    </row>
    <row r="1345" spans="1:48" ht="15" customHeight="1" x14ac:dyDescent="0.25">
      <c r="A1345" s="36" t="s">
        <v>695</v>
      </c>
      <c r="B1345" s="37">
        <v>12000703</v>
      </c>
      <c r="C1345" s="37" t="s">
        <v>312</v>
      </c>
      <c r="D1345" s="36" t="s">
        <v>1568</v>
      </c>
      <c r="E1345" s="36" t="s">
        <v>675</v>
      </c>
      <c r="F1345" s="36" t="s">
        <v>65</v>
      </c>
      <c r="G1345" s="37">
        <v>2022</v>
      </c>
      <c r="H1345" s="119">
        <v>4289237</v>
      </c>
      <c r="I1345" s="119" t="s">
        <v>312</v>
      </c>
      <c r="J1345" s="119">
        <v>461443</v>
      </c>
      <c r="K1345" s="119">
        <v>1299408</v>
      </c>
      <c r="L1345" s="119" t="s">
        <v>312</v>
      </c>
      <c r="M1345" s="119" t="s">
        <v>312</v>
      </c>
      <c r="N1345" s="119" t="s">
        <v>312</v>
      </c>
      <c r="O1345" s="119">
        <v>200542</v>
      </c>
      <c r="P1345" s="119">
        <v>2865856</v>
      </c>
      <c r="Q1345" s="119" t="s">
        <v>312</v>
      </c>
      <c r="R1345" s="119" t="s">
        <v>312</v>
      </c>
      <c r="S1345" s="119" t="s">
        <v>312</v>
      </c>
      <c r="T1345" s="119">
        <v>-14558</v>
      </c>
      <c r="U1345" s="120"/>
      <c r="V1345" s="120"/>
      <c r="W1345" s="120"/>
      <c r="X1345" s="119" t="s">
        <v>312</v>
      </c>
      <c r="Y1345" s="120"/>
      <c r="Z1345" s="120"/>
      <c r="AA1345" s="122"/>
      <c r="AB1345" s="122"/>
      <c r="AC1345" s="122"/>
      <c r="AD1345" s="122"/>
      <c r="AE1345" s="149">
        <v>0.93459999999999999</v>
      </c>
      <c r="AF1345" s="122"/>
      <c r="AG1345" s="122"/>
      <c r="AH1345" s="122"/>
      <c r="AI1345" s="120"/>
      <c r="AJ1345" s="128"/>
      <c r="AK1345" s="128"/>
      <c r="AL1345" s="127"/>
      <c r="AM1345" s="132"/>
      <c r="AN1345" s="133"/>
      <c r="AO1345" s="127"/>
      <c r="AP1345" s="128"/>
      <c r="AQ1345" s="129"/>
      <c r="AR1345" s="130"/>
      <c r="AS1345" s="120"/>
      <c r="AT1345" s="120"/>
      <c r="AU1345" s="119" t="s">
        <v>312</v>
      </c>
      <c r="AV1345" s="119">
        <v>1221774.9100000001</v>
      </c>
    </row>
    <row r="1346" spans="1:48" ht="15" customHeight="1" x14ac:dyDescent="0.25">
      <c r="A1346" s="36" t="s">
        <v>1667</v>
      </c>
      <c r="B1346" s="37">
        <v>12000714</v>
      </c>
      <c r="C1346" s="37" t="s">
        <v>312</v>
      </c>
      <c r="D1346" s="36" t="s">
        <v>1568</v>
      </c>
      <c r="E1346" s="36" t="s">
        <v>675</v>
      </c>
      <c r="F1346" s="36" t="s">
        <v>65</v>
      </c>
      <c r="G1346" s="37">
        <v>2022</v>
      </c>
      <c r="H1346" s="119">
        <v>1161164</v>
      </c>
      <c r="I1346" s="119">
        <v>1561520.7878366215</v>
      </c>
      <c r="J1346" s="119">
        <v>231931</v>
      </c>
      <c r="K1346" s="119">
        <v>654129</v>
      </c>
      <c r="L1346" s="119">
        <v>881998.22</v>
      </c>
      <c r="M1346" s="119" t="s">
        <v>312</v>
      </c>
      <c r="N1346" s="119" t="s">
        <v>312</v>
      </c>
      <c r="O1346" s="119">
        <v>34009</v>
      </c>
      <c r="P1346" s="119">
        <v>486011</v>
      </c>
      <c r="Q1346" s="119" t="s">
        <v>312</v>
      </c>
      <c r="R1346" s="119" t="s">
        <v>312</v>
      </c>
      <c r="S1346" s="119" t="s">
        <v>312</v>
      </c>
      <c r="T1346" s="119">
        <v>1053</v>
      </c>
      <c r="U1346" s="120"/>
      <c r="V1346" s="120"/>
      <c r="W1346" s="120"/>
      <c r="X1346" s="119" t="s">
        <v>312</v>
      </c>
      <c r="Y1346" s="120"/>
      <c r="Z1346" s="120"/>
      <c r="AA1346" s="122"/>
      <c r="AB1346" s="122"/>
      <c r="AC1346" s="122"/>
      <c r="AD1346" s="122"/>
      <c r="AE1346" s="149">
        <v>0.93459999999999999</v>
      </c>
      <c r="AF1346" s="122"/>
      <c r="AG1346" s="122"/>
      <c r="AH1346" s="122"/>
      <c r="AI1346" s="120"/>
      <c r="AJ1346" s="128"/>
      <c r="AK1346" s="128"/>
      <c r="AL1346" s="127"/>
      <c r="AM1346" s="132"/>
      <c r="AN1346" s="133"/>
      <c r="AO1346" s="127"/>
      <c r="AP1346" s="128"/>
      <c r="AQ1346" s="129"/>
      <c r="AR1346" s="130"/>
      <c r="AS1346" s="120"/>
      <c r="AT1346" s="120"/>
      <c r="AU1346" s="119" t="s">
        <v>312</v>
      </c>
      <c r="AV1346" s="119">
        <v>825923.07</v>
      </c>
    </row>
    <row r="1347" spans="1:48" ht="15" customHeight="1" x14ac:dyDescent="0.25">
      <c r="A1347" s="36" t="s">
        <v>674</v>
      </c>
      <c r="B1347" s="37">
        <v>12000743</v>
      </c>
      <c r="C1347" s="37" t="s">
        <v>312</v>
      </c>
      <c r="D1347" s="36" t="s">
        <v>1568</v>
      </c>
      <c r="E1347" s="36" t="s">
        <v>675</v>
      </c>
      <c r="F1347" s="36" t="s">
        <v>65</v>
      </c>
      <c r="G1347" s="37">
        <v>2022</v>
      </c>
      <c r="H1347" s="119">
        <v>3148823</v>
      </c>
      <c r="I1347" s="119">
        <v>3622262.48</v>
      </c>
      <c r="J1347" s="119">
        <v>421715</v>
      </c>
      <c r="K1347" s="119">
        <v>984637</v>
      </c>
      <c r="L1347" s="119">
        <v>838066.49058897654</v>
      </c>
      <c r="M1347" s="119" t="s">
        <v>312</v>
      </c>
      <c r="N1347" s="119" t="s">
        <v>312</v>
      </c>
      <c r="O1347" s="119">
        <v>145163</v>
      </c>
      <c r="P1347" s="119">
        <v>2074448</v>
      </c>
      <c r="Q1347" s="119" t="s">
        <v>312</v>
      </c>
      <c r="R1347" s="119" t="s">
        <v>312</v>
      </c>
      <c r="S1347" s="119" t="s">
        <v>312</v>
      </c>
      <c r="T1347" s="119">
        <v>120377</v>
      </c>
      <c r="U1347" s="120"/>
      <c r="V1347" s="120"/>
      <c r="W1347" s="120"/>
      <c r="X1347" s="119" t="s">
        <v>312</v>
      </c>
      <c r="Y1347" s="120"/>
      <c r="Z1347" s="120"/>
      <c r="AA1347" s="122"/>
      <c r="AB1347" s="122"/>
      <c r="AC1347" s="122"/>
      <c r="AD1347" s="122"/>
      <c r="AE1347" s="121">
        <v>0.93459999999999999</v>
      </c>
      <c r="AF1347" s="122"/>
      <c r="AG1347" s="122"/>
      <c r="AH1347" s="122"/>
      <c r="AI1347" s="120"/>
      <c r="AJ1347" s="128"/>
      <c r="AK1347" s="128"/>
      <c r="AL1347" s="127"/>
      <c r="AM1347" s="132"/>
      <c r="AN1347" s="133"/>
      <c r="AO1347" s="127"/>
      <c r="AP1347" s="128"/>
      <c r="AQ1347" s="129"/>
      <c r="AR1347" s="130"/>
      <c r="AS1347" s="120"/>
      <c r="AT1347" s="120"/>
      <c r="AU1347" s="119" t="s">
        <v>312</v>
      </c>
      <c r="AV1347" s="119">
        <v>674498.87339999992</v>
      </c>
    </row>
    <row r="1348" spans="1:48" ht="15" customHeight="1" x14ac:dyDescent="0.25">
      <c r="A1348" s="36" t="s">
        <v>1668</v>
      </c>
      <c r="B1348" s="37">
        <v>12000748</v>
      </c>
      <c r="C1348" s="37" t="s">
        <v>312</v>
      </c>
      <c r="D1348" s="36" t="s">
        <v>1568</v>
      </c>
      <c r="E1348" s="36" t="s">
        <v>675</v>
      </c>
      <c r="F1348" s="36" t="s">
        <v>65</v>
      </c>
      <c r="G1348" s="37">
        <v>2022</v>
      </c>
      <c r="H1348" s="119">
        <v>6958851</v>
      </c>
      <c r="I1348" s="119">
        <v>8158246.6329086702</v>
      </c>
      <c r="J1348" s="119">
        <v>1839740</v>
      </c>
      <c r="K1348" s="119">
        <v>2166904</v>
      </c>
      <c r="L1348" s="119">
        <v>1966002.7950204092</v>
      </c>
      <c r="M1348" s="119" t="s">
        <v>312</v>
      </c>
      <c r="N1348" s="119" t="s">
        <v>312</v>
      </c>
      <c r="O1348" s="119">
        <v>321419</v>
      </c>
      <c r="P1348" s="119">
        <v>4593249</v>
      </c>
      <c r="Q1348" s="119" t="s">
        <v>312</v>
      </c>
      <c r="R1348" s="119" t="s">
        <v>312</v>
      </c>
      <c r="S1348" s="119" t="s">
        <v>312</v>
      </c>
      <c r="T1348" s="119" t="s">
        <v>312</v>
      </c>
      <c r="U1348" s="120"/>
      <c r="V1348" s="120"/>
      <c r="W1348" s="120"/>
      <c r="X1348" s="119" t="s">
        <v>312</v>
      </c>
      <c r="Y1348" s="120"/>
      <c r="Z1348" s="120"/>
      <c r="AA1348" s="122"/>
      <c r="AB1348" s="122"/>
      <c r="AC1348" s="122"/>
      <c r="AD1348" s="122"/>
      <c r="AE1348" s="121">
        <v>0.93459999999999999</v>
      </c>
      <c r="AF1348" s="122"/>
      <c r="AG1348" s="122"/>
      <c r="AH1348" s="122"/>
      <c r="AI1348" s="120"/>
      <c r="AJ1348" s="128"/>
      <c r="AK1348" s="128"/>
      <c r="AL1348" s="127"/>
      <c r="AM1348" s="132"/>
      <c r="AN1348" s="133"/>
      <c r="AO1348" s="127"/>
      <c r="AP1348" s="128"/>
      <c r="AQ1348" s="129"/>
      <c r="AR1348" s="130"/>
      <c r="AS1348" s="120"/>
      <c r="AT1348" s="120"/>
      <c r="AU1348" s="119" t="s">
        <v>312</v>
      </c>
      <c r="AV1348" s="119">
        <v>1612691.0950204092</v>
      </c>
    </row>
    <row r="1349" spans="1:48" ht="15" customHeight="1" x14ac:dyDescent="0.25">
      <c r="A1349" s="36" t="s">
        <v>1198</v>
      </c>
      <c r="B1349" s="37">
        <v>12000770</v>
      </c>
      <c r="C1349" s="37" t="s">
        <v>312</v>
      </c>
      <c r="D1349" s="36" t="s">
        <v>1568</v>
      </c>
      <c r="E1349" s="36" t="s">
        <v>675</v>
      </c>
      <c r="F1349" s="36" t="s">
        <v>62</v>
      </c>
      <c r="G1349" s="37">
        <v>2022</v>
      </c>
      <c r="H1349" s="119">
        <v>9486351</v>
      </c>
      <c r="I1349" s="119">
        <v>9488470.100905912</v>
      </c>
      <c r="J1349" s="119">
        <v>1555373</v>
      </c>
      <c r="K1349" s="119">
        <v>3653969</v>
      </c>
      <c r="L1349" s="119">
        <v>2546653.772645175</v>
      </c>
      <c r="M1349" s="119" t="s">
        <v>312</v>
      </c>
      <c r="N1349" s="119" t="s">
        <v>312</v>
      </c>
      <c r="O1349" s="119">
        <v>333525</v>
      </c>
      <c r="P1349" s="119">
        <v>5590542</v>
      </c>
      <c r="Q1349" s="119" t="s">
        <v>312</v>
      </c>
      <c r="R1349" s="119" t="s">
        <v>312</v>
      </c>
      <c r="S1349" s="119" t="s">
        <v>312</v>
      </c>
      <c r="T1349" s="119">
        <v>72774</v>
      </c>
      <c r="U1349" s="120"/>
      <c r="V1349" s="120"/>
      <c r="W1349" s="120"/>
      <c r="X1349" s="119" t="s">
        <v>312</v>
      </c>
      <c r="Y1349" s="120"/>
      <c r="Z1349" s="120"/>
      <c r="AA1349" s="121" t="s">
        <v>312</v>
      </c>
      <c r="AB1349" s="121" t="s">
        <v>312</v>
      </c>
      <c r="AC1349" s="121" t="s">
        <v>312</v>
      </c>
      <c r="AD1349" s="121" t="s">
        <v>312</v>
      </c>
      <c r="AE1349" s="149">
        <v>0.94369999999999998</v>
      </c>
      <c r="AF1349" s="121" t="s">
        <v>312</v>
      </c>
      <c r="AG1349" s="121" t="s">
        <v>312</v>
      </c>
      <c r="AH1349" s="121" t="s">
        <v>312</v>
      </c>
      <c r="AI1349" s="119" t="s">
        <v>312</v>
      </c>
      <c r="AJ1349" s="123" t="s">
        <v>312</v>
      </c>
      <c r="AK1349" s="123" t="s">
        <v>312</v>
      </c>
      <c r="AL1349" s="124" t="s">
        <v>312</v>
      </c>
      <c r="AM1349" s="125" t="s">
        <v>312</v>
      </c>
      <c r="AN1349" s="126" t="s">
        <v>312</v>
      </c>
      <c r="AO1349" s="124" t="s">
        <v>312</v>
      </c>
      <c r="AP1349" s="123" t="s">
        <v>312</v>
      </c>
      <c r="AQ1349" s="135" t="s">
        <v>312</v>
      </c>
      <c r="AR1349" s="136" t="s">
        <v>312</v>
      </c>
      <c r="AS1349" s="119" t="s">
        <v>312</v>
      </c>
      <c r="AT1349" s="119" t="s">
        <v>312</v>
      </c>
      <c r="AU1349" s="119" t="s">
        <v>312</v>
      </c>
      <c r="AV1349" s="119">
        <v>2001261.6</v>
      </c>
    </row>
    <row r="1350" spans="1:48" ht="15" customHeight="1" x14ac:dyDescent="0.25">
      <c r="A1350" s="36" t="s">
        <v>1669</v>
      </c>
      <c r="B1350" s="37">
        <v>12000771</v>
      </c>
      <c r="C1350" s="37" t="s">
        <v>312</v>
      </c>
      <c r="D1350" s="36" t="s">
        <v>1568</v>
      </c>
      <c r="E1350" s="36" t="s">
        <v>675</v>
      </c>
      <c r="F1350" s="36" t="s">
        <v>65</v>
      </c>
      <c r="G1350" s="37">
        <v>2022</v>
      </c>
      <c r="H1350" s="119">
        <v>7187034</v>
      </c>
      <c r="I1350" s="119">
        <v>7508208.3883625604</v>
      </c>
      <c r="J1350" s="119">
        <v>1222905</v>
      </c>
      <c r="K1350" s="119">
        <v>2246693</v>
      </c>
      <c r="L1350" s="119">
        <v>1712510.8499999999</v>
      </c>
      <c r="M1350" s="119" t="s">
        <v>312</v>
      </c>
      <c r="N1350" s="119" t="s">
        <v>312</v>
      </c>
      <c r="O1350" s="119">
        <v>331373</v>
      </c>
      <c r="P1350" s="119">
        <v>4735490</v>
      </c>
      <c r="Q1350" s="119" t="s">
        <v>312</v>
      </c>
      <c r="R1350" s="119" t="s">
        <v>312</v>
      </c>
      <c r="S1350" s="119" t="s">
        <v>312</v>
      </c>
      <c r="T1350" s="119">
        <v>21798</v>
      </c>
      <c r="U1350" s="120"/>
      <c r="V1350" s="120"/>
      <c r="W1350" s="120"/>
      <c r="X1350" s="119" t="s">
        <v>312</v>
      </c>
      <c r="Y1350" s="120"/>
      <c r="Z1350" s="120"/>
      <c r="AA1350" s="122"/>
      <c r="AB1350" s="122"/>
      <c r="AC1350" s="122"/>
      <c r="AD1350" s="122"/>
      <c r="AE1350" s="149">
        <v>0.93459999999999999</v>
      </c>
      <c r="AF1350" s="122"/>
      <c r="AG1350" s="122"/>
      <c r="AH1350" s="122"/>
      <c r="AI1350" s="120"/>
      <c r="AJ1350" s="128"/>
      <c r="AK1350" s="128"/>
      <c r="AL1350" s="127"/>
      <c r="AM1350" s="132"/>
      <c r="AN1350" s="133"/>
      <c r="AO1350" s="127"/>
      <c r="AP1350" s="128"/>
      <c r="AQ1350" s="129"/>
      <c r="AR1350" s="130"/>
      <c r="AS1350" s="120"/>
      <c r="AT1350" s="120"/>
      <c r="AU1350" s="119" t="s">
        <v>312</v>
      </c>
      <c r="AV1350" s="119">
        <v>1329728.3999999999</v>
      </c>
    </row>
    <row r="1351" spans="1:48" ht="15" customHeight="1" x14ac:dyDescent="0.25">
      <c r="A1351" s="36" t="s">
        <v>1670</v>
      </c>
      <c r="B1351" s="37">
        <v>12000874</v>
      </c>
      <c r="C1351" s="37" t="s">
        <v>312</v>
      </c>
      <c r="D1351" s="36" t="s">
        <v>1568</v>
      </c>
      <c r="E1351" s="36" t="s">
        <v>675</v>
      </c>
      <c r="F1351" s="36" t="s">
        <v>65</v>
      </c>
      <c r="G1351" s="37">
        <v>2022</v>
      </c>
      <c r="H1351" s="119">
        <v>829146</v>
      </c>
      <c r="I1351" s="119">
        <v>1088721.0604784857</v>
      </c>
      <c r="J1351" s="119">
        <v>204610</v>
      </c>
      <c r="K1351" s="119">
        <v>304664</v>
      </c>
      <c r="L1351" s="119">
        <v>273069.4425</v>
      </c>
      <c r="M1351" s="119" t="s">
        <v>312</v>
      </c>
      <c r="N1351" s="119" t="s">
        <v>312</v>
      </c>
      <c r="O1351" s="119">
        <v>35180</v>
      </c>
      <c r="P1351" s="119">
        <v>502734</v>
      </c>
      <c r="Q1351" s="119" t="s">
        <v>312</v>
      </c>
      <c r="R1351" s="119" t="s">
        <v>312</v>
      </c>
      <c r="S1351" s="119" t="s">
        <v>312</v>
      </c>
      <c r="T1351" s="119">
        <v>83858</v>
      </c>
      <c r="U1351" s="120"/>
      <c r="V1351" s="120"/>
      <c r="W1351" s="120"/>
      <c r="X1351" s="119" t="s">
        <v>312</v>
      </c>
      <c r="Y1351" s="120"/>
      <c r="Z1351" s="120"/>
      <c r="AA1351" s="122"/>
      <c r="AB1351" s="122"/>
      <c r="AC1351" s="122"/>
      <c r="AD1351" s="122"/>
      <c r="AE1351" s="121">
        <v>0.93459999999999999</v>
      </c>
      <c r="AF1351" s="122"/>
      <c r="AG1351" s="122"/>
      <c r="AH1351" s="122"/>
      <c r="AI1351" s="120"/>
      <c r="AJ1351" s="128"/>
      <c r="AK1351" s="128"/>
      <c r="AL1351" s="127"/>
      <c r="AM1351" s="132"/>
      <c r="AN1351" s="133"/>
      <c r="AO1351" s="127"/>
      <c r="AP1351" s="128"/>
      <c r="AQ1351" s="129"/>
      <c r="AR1351" s="130"/>
      <c r="AS1351" s="120"/>
      <c r="AT1351" s="120"/>
      <c r="AU1351" s="119" t="s">
        <v>312</v>
      </c>
      <c r="AV1351" s="119">
        <v>229317.49249999999</v>
      </c>
    </row>
    <row r="1352" spans="1:48" ht="15" customHeight="1" x14ac:dyDescent="0.25">
      <c r="A1352" s="36" t="s">
        <v>686</v>
      </c>
      <c r="B1352" s="37">
        <v>12001048</v>
      </c>
      <c r="C1352" s="37" t="s">
        <v>312</v>
      </c>
      <c r="D1352" s="36" t="s">
        <v>1568</v>
      </c>
      <c r="E1352" s="36" t="s">
        <v>675</v>
      </c>
      <c r="F1352" s="36" t="s">
        <v>65</v>
      </c>
      <c r="G1352" s="37">
        <v>2022</v>
      </c>
      <c r="H1352" s="119">
        <v>1170779</v>
      </c>
      <c r="I1352" s="119">
        <v>1171529.7265811267</v>
      </c>
      <c r="J1352" s="119">
        <v>145131</v>
      </c>
      <c r="K1352" s="119">
        <v>648234</v>
      </c>
      <c r="L1352" s="119">
        <v>586511.44999999995</v>
      </c>
      <c r="M1352" s="119" t="s">
        <v>312</v>
      </c>
      <c r="N1352" s="119" t="s">
        <v>312</v>
      </c>
      <c r="O1352" s="119">
        <v>35050</v>
      </c>
      <c r="P1352" s="119">
        <v>500877</v>
      </c>
      <c r="Q1352" s="119" t="s">
        <v>312</v>
      </c>
      <c r="R1352" s="119" t="s">
        <v>312</v>
      </c>
      <c r="S1352" s="119" t="s">
        <v>312</v>
      </c>
      <c r="T1352" s="119">
        <v>-30689</v>
      </c>
      <c r="U1352" s="120"/>
      <c r="V1352" s="120"/>
      <c r="W1352" s="120"/>
      <c r="X1352" s="119" t="s">
        <v>312</v>
      </c>
      <c r="Y1352" s="120"/>
      <c r="Z1352" s="120"/>
      <c r="AA1352" s="122"/>
      <c r="AB1352" s="122"/>
      <c r="AC1352" s="122"/>
      <c r="AD1352" s="122"/>
      <c r="AE1352" s="149">
        <v>0.93459999999999999</v>
      </c>
      <c r="AF1352" s="122"/>
      <c r="AG1352" s="122"/>
      <c r="AH1352" s="122"/>
      <c r="AI1352" s="120"/>
      <c r="AJ1352" s="128"/>
      <c r="AK1352" s="128"/>
      <c r="AL1352" s="127"/>
      <c r="AM1352" s="132"/>
      <c r="AN1352" s="133"/>
      <c r="AO1352" s="127"/>
      <c r="AP1352" s="128"/>
      <c r="AQ1352" s="129"/>
      <c r="AR1352" s="130"/>
      <c r="AS1352" s="120"/>
      <c r="AT1352" s="120"/>
      <c r="AU1352" s="119" t="s">
        <v>312</v>
      </c>
      <c r="AV1352" s="119">
        <v>531135</v>
      </c>
    </row>
    <row r="1353" spans="1:48" ht="15" customHeight="1" x14ac:dyDescent="0.25">
      <c r="A1353" s="36" t="s">
        <v>706</v>
      </c>
      <c r="B1353" s="37">
        <v>12001074</v>
      </c>
      <c r="C1353" s="37" t="s">
        <v>312</v>
      </c>
      <c r="D1353" s="36" t="s">
        <v>1568</v>
      </c>
      <c r="E1353" s="36" t="s">
        <v>675</v>
      </c>
      <c r="F1353" s="36" t="s">
        <v>65</v>
      </c>
      <c r="G1353" s="37">
        <v>2022</v>
      </c>
      <c r="H1353" s="119">
        <v>2982317</v>
      </c>
      <c r="I1353" s="119">
        <v>3318781.7471272182</v>
      </c>
      <c r="J1353" s="119">
        <v>217649</v>
      </c>
      <c r="K1353" s="119">
        <v>717678</v>
      </c>
      <c r="L1353" s="119">
        <v>734922.46019917924</v>
      </c>
      <c r="M1353" s="119" t="s">
        <v>312</v>
      </c>
      <c r="N1353" s="119" t="s">
        <v>312</v>
      </c>
      <c r="O1353" s="119">
        <v>151900</v>
      </c>
      <c r="P1353" s="119">
        <v>2170736</v>
      </c>
      <c r="Q1353" s="119" t="s">
        <v>312</v>
      </c>
      <c r="R1353" s="119" t="s">
        <v>312</v>
      </c>
      <c r="S1353" s="119" t="s">
        <v>312</v>
      </c>
      <c r="T1353" s="119">
        <v>45754</v>
      </c>
      <c r="U1353" s="120"/>
      <c r="V1353" s="120"/>
      <c r="W1353" s="120"/>
      <c r="X1353" s="119" t="s">
        <v>312</v>
      </c>
      <c r="Y1353" s="120"/>
      <c r="Z1353" s="120"/>
      <c r="AA1353" s="122"/>
      <c r="AB1353" s="122"/>
      <c r="AC1353" s="122"/>
      <c r="AD1353" s="122"/>
      <c r="AE1353" s="149">
        <v>0.93459999999999999</v>
      </c>
      <c r="AF1353" s="122"/>
      <c r="AG1353" s="122"/>
      <c r="AH1353" s="122"/>
      <c r="AI1353" s="120"/>
      <c r="AJ1353" s="128"/>
      <c r="AK1353" s="128"/>
      <c r="AL1353" s="127"/>
      <c r="AM1353" s="132"/>
      <c r="AN1353" s="133"/>
      <c r="AO1353" s="127"/>
      <c r="AP1353" s="128"/>
      <c r="AQ1353" s="129"/>
      <c r="AR1353" s="130"/>
      <c r="AS1353" s="120"/>
      <c r="AT1353" s="120"/>
      <c r="AU1353" s="119" t="s">
        <v>312</v>
      </c>
      <c r="AV1353" s="119">
        <v>583297.61019917927</v>
      </c>
    </row>
    <row r="1354" spans="1:48" ht="15" customHeight="1" x14ac:dyDescent="0.25">
      <c r="A1354" s="36" t="s">
        <v>1671</v>
      </c>
      <c r="B1354" s="37">
        <v>12001235</v>
      </c>
      <c r="C1354" s="37" t="s">
        <v>312</v>
      </c>
      <c r="D1354" s="36" t="s">
        <v>1568</v>
      </c>
      <c r="E1354" s="36" t="s">
        <v>675</v>
      </c>
      <c r="F1354" s="36" t="s">
        <v>65</v>
      </c>
      <c r="G1354" s="37">
        <v>2022</v>
      </c>
      <c r="H1354" s="119">
        <v>2478415</v>
      </c>
      <c r="I1354" s="119">
        <v>2625807.7044935939</v>
      </c>
      <c r="J1354" s="119">
        <v>187781</v>
      </c>
      <c r="K1354" s="119">
        <v>562168</v>
      </c>
      <c r="L1354" s="119">
        <v>571861.755</v>
      </c>
      <c r="M1354" s="119" t="s">
        <v>312</v>
      </c>
      <c r="N1354" s="119" t="s">
        <v>312</v>
      </c>
      <c r="O1354" s="119">
        <v>128532</v>
      </c>
      <c r="P1354" s="119">
        <v>1836790</v>
      </c>
      <c r="Q1354" s="119" t="s">
        <v>312</v>
      </c>
      <c r="R1354" s="119" t="s">
        <v>312</v>
      </c>
      <c r="S1354" s="119" t="s">
        <v>312</v>
      </c>
      <c r="T1354" s="119">
        <v>52949</v>
      </c>
      <c r="U1354" s="120"/>
      <c r="V1354" s="120"/>
      <c r="W1354" s="120"/>
      <c r="X1354" s="119" t="s">
        <v>312</v>
      </c>
      <c r="Y1354" s="120"/>
      <c r="Z1354" s="120"/>
      <c r="AA1354" s="122"/>
      <c r="AB1354" s="122"/>
      <c r="AC1354" s="122"/>
      <c r="AD1354" s="122"/>
      <c r="AE1354" s="149">
        <v>0.93459999999999999</v>
      </c>
      <c r="AF1354" s="122"/>
      <c r="AG1354" s="122"/>
      <c r="AH1354" s="122"/>
      <c r="AI1354" s="120"/>
      <c r="AJ1354" s="128"/>
      <c r="AK1354" s="128"/>
      <c r="AL1354" s="127"/>
      <c r="AM1354" s="132"/>
      <c r="AN1354" s="133"/>
      <c r="AO1354" s="127"/>
      <c r="AP1354" s="128"/>
      <c r="AQ1354" s="129"/>
      <c r="AR1354" s="130"/>
      <c r="AS1354" s="120"/>
      <c r="AT1354" s="120"/>
      <c r="AU1354" s="119" t="s">
        <v>312</v>
      </c>
      <c r="AV1354" s="119">
        <v>443527.95500000002</v>
      </c>
    </row>
    <row r="1355" spans="1:48" ht="15" customHeight="1" x14ac:dyDescent="0.25">
      <c r="A1355" s="36" t="s">
        <v>690</v>
      </c>
      <c r="B1355" s="37">
        <v>12001308</v>
      </c>
      <c r="C1355" s="37" t="s">
        <v>312</v>
      </c>
      <c r="D1355" s="36" t="s">
        <v>1568</v>
      </c>
      <c r="E1355" s="36" t="s">
        <v>675</v>
      </c>
      <c r="F1355" s="36" t="s">
        <v>65</v>
      </c>
      <c r="G1355" s="37">
        <v>2022</v>
      </c>
      <c r="H1355" s="119">
        <v>1038465</v>
      </c>
      <c r="I1355" s="119">
        <v>1316472.1572815301</v>
      </c>
      <c r="J1355" s="119">
        <v>279902</v>
      </c>
      <c r="K1355" s="119">
        <v>305717</v>
      </c>
      <c r="L1355" s="119">
        <v>318699.76869999996</v>
      </c>
      <c r="M1355" s="119" t="s">
        <v>312</v>
      </c>
      <c r="N1355" s="119" t="s">
        <v>312</v>
      </c>
      <c r="O1355" s="119">
        <v>49149</v>
      </c>
      <c r="P1355" s="119">
        <v>702365</v>
      </c>
      <c r="Q1355" s="119" t="s">
        <v>312</v>
      </c>
      <c r="R1355" s="119" t="s">
        <v>312</v>
      </c>
      <c r="S1355" s="119" t="s">
        <v>312</v>
      </c>
      <c r="T1355" s="119">
        <v>26508</v>
      </c>
      <c r="U1355" s="120"/>
      <c r="V1355" s="120"/>
      <c r="W1355" s="120"/>
      <c r="X1355" s="119" t="s">
        <v>312</v>
      </c>
      <c r="Y1355" s="120"/>
      <c r="Z1355" s="120"/>
      <c r="AA1355" s="122"/>
      <c r="AB1355" s="122"/>
      <c r="AC1355" s="122"/>
      <c r="AD1355" s="122"/>
      <c r="AE1355" s="149">
        <v>0.93459999999999999</v>
      </c>
      <c r="AF1355" s="122"/>
      <c r="AG1355" s="122"/>
      <c r="AH1355" s="122"/>
      <c r="AI1355" s="120"/>
      <c r="AJ1355" s="128"/>
      <c r="AK1355" s="128"/>
      <c r="AL1355" s="127"/>
      <c r="AM1355" s="132"/>
      <c r="AN1355" s="133"/>
      <c r="AO1355" s="127"/>
      <c r="AP1355" s="128"/>
      <c r="AQ1355" s="129"/>
      <c r="AR1355" s="130"/>
      <c r="AS1355" s="120"/>
      <c r="AT1355" s="120"/>
      <c r="AU1355" s="119" t="s">
        <v>312</v>
      </c>
      <c r="AV1355" s="119">
        <v>266819.01869999996</v>
      </c>
    </row>
    <row r="1356" spans="1:48" ht="15" customHeight="1" x14ac:dyDescent="0.25">
      <c r="A1356" s="36" t="s">
        <v>1672</v>
      </c>
      <c r="B1356" s="37">
        <v>12001312</v>
      </c>
      <c r="C1356" s="37" t="s">
        <v>312</v>
      </c>
      <c r="D1356" s="36" t="s">
        <v>1568</v>
      </c>
      <c r="E1356" s="36" t="s">
        <v>675</v>
      </c>
      <c r="F1356" s="36" t="s">
        <v>65</v>
      </c>
      <c r="G1356" s="37">
        <v>2022</v>
      </c>
      <c r="H1356" s="119">
        <v>6956670</v>
      </c>
      <c r="I1356" s="119">
        <v>9524966.1978119537</v>
      </c>
      <c r="J1356" s="119">
        <v>4063720</v>
      </c>
      <c r="K1356" s="119">
        <v>1737769</v>
      </c>
      <c r="L1356" s="119">
        <v>1730256.4125000001</v>
      </c>
      <c r="M1356" s="119" t="s">
        <v>312</v>
      </c>
      <c r="N1356" s="119" t="s">
        <v>312</v>
      </c>
      <c r="O1356" s="119">
        <v>350057</v>
      </c>
      <c r="P1356" s="119">
        <v>5002499</v>
      </c>
      <c r="Q1356" s="119" t="s">
        <v>312</v>
      </c>
      <c r="R1356" s="119" t="s">
        <v>312</v>
      </c>
      <c r="S1356" s="119" t="s">
        <v>312</v>
      </c>
      <c r="T1356" s="119">
        <v>-93356</v>
      </c>
      <c r="U1356" s="120"/>
      <c r="V1356" s="120"/>
      <c r="W1356" s="120"/>
      <c r="X1356" s="119" t="s">
        <v>312</v>
      </c>
      <c r="Y1356" s="120"/>
      <c r="Z1356" s="120"/>
      <c r="AA1356" s="122"/>
      <c r="AB1356" s="122"/>
      <c r="AC1356" s="122"/>
      <c r="AD1356" s="122"/>
      <c r="AE1356" s="149">
        <v>0.93459999999999999</v>
      </c>
      <c r="AF1356" s="122"/>
      <c r="AG1356" s="122"/>
      <c r="AH1356" s="122"/>
      <c r="AI1356" s="120"/>
      <c r="AJ1356" s="128"/>
      <c r="AK1356" s="128"/>
      <c r="AL1356" s="127"/>
      <c r="AM1356" s="132"/>
      <c r="AN1356" s="133"/>
      <c r="AO1356" s="127"/>
      <c r="AP1356" s="128"/>
      <c r="AQ1356" s="129"/>
      <c r="AR1356" s="130"/>
      <c r="AS1356" s="120"/>
      <c r="AT1356" s="120"/>
      <c r="AU1356" s="119" t="s">
        <v>312</v>
      </c>
      <c r="AV1356" s="119">
        <v>1367323.0625</v>
      </c>
    </row>
    <row r="1357" spans="1:48" ht="15" customHeight="1" x14ac:dyDescent="0.25">
      <c r="A1357" s="36" t="s">
        <v>701</v>
      </c>
      <c r="B1357" s="37">
        <v>12001439</v>
      </c>
      <c r="C1357" s="37" t="s">
        <v>312</v>
      </c>
      <c r="D1357" s="36" t="s">
        <v>1568</v>
      </c>
      <c r="E1357" s="36" t="s">
        <v>675</v>
      </c>
      <c r="F1357" s="36" t="s">
        <v>65</v>
      </c>
      <c r="G1357" s="37">
        <v>2022</v>
      </c>
      <c r="H1357" s="119">
        <v>4086370</v>
      </c>
      <c r="I1357" s="119">
        <v>4754168.7783726975</v>
      </c>
      <c r="J1357" s="119">
        <v>573621</v>
      </c>
      <c r="K1357" s="119">
        <v>1188598</v>
      </c>
      <c r="L1357" s="119">
        <v>1126906.46</v>
      </c>
      <c r="M1357" s="119" t="s">
        <v>312</v>
      </c>
      <c r="N1357" s="119" t="s">
        <v>312</v>
      </c>
      <c r="O1357" s="119">
        <v>194368</v>
      </c>
      <c r="P1357" s="119">
        <v>2777616</v>
      </c>
      <c r="Q1357" s="119" t="s">
        <v>312</v>
      </c>
      <c r="R1357" s="119" t="s">
        <v>312</v>
      </c>
      <c r="S1357" s="119" t="s">
        <v>312</v>
      </c>
      <c r="T1357" s="119">
        <v>110575</v>
      </c>
      <c r="U1357" s="120"/>
      <c r="V1357" s="120"/>
      <c r="W1357" s="120"/>
      <c r="X1357" s="119" t="s">
        <v>312</v>
      </c>
      <c r="Y1357" s="120"/>
      <c r="Z1357" s="120"/>
      <c r="AA1357" s="122"/>
      <c r="AB1357" s="122"/>
      <c r="AC1357" s="122"/>
      <c r="AD1357" s="122"/>
      <c r="AE1357" s="149">
        <v>0.93459999999999999</v>
      </c>
      <c r="AF1357" s="122"/>
      <c r="AG1357" s="122"/>
      <c r="AH1357" s="122"/>
      <c r="AI1357" s="120"/>
      <c r="AJ1357" s="128"/>
      <c r="AK1357" s="128"/>
      <c r="AL1357" s="127"/>
      <c r="AM1357" s="132"/>
      <c r="AN1357" s="133"/>
      <c r="AO1357" s="127"/>
      <c r="AP1357" s="128"/>
      <c r="AQ1357" s="129"/>
      <c r="AR1357" s="130"/>
      <c r="AS1357" s="120"/>
      <c r="AT1357" s="120"/>
      <c r="AU1357" s="119" t="s">
        <v>312</v>
      </c>
      <c r="AV1357" s="119">
        <v>916703.11</v>
      </c>
    </row>
    <row r="1358" spans="1:48" ht="15" customHeight="1" x14ac:dyDescent="0.25">
      <c r="A1358" s="36" t="s">
        <v>708</v>
      </c>
      <c r="B1358" s="37">
        <v>12001499</v>
      </c>
      <c r="C1358" s="37" t="s">
        <v>312</v>
      </c>
      <c r="D1358" s="36" t="s">
        <v>1568</v>
      </c>
      <c r="E1358" s="36" t="s">
        <v>675</v>
      </c>
      <c r="F1358" s="36" t="s">
        <v>65</v>
      </c>
      <c r="G1358" s="37">
        <v>2022</v>
      </c>
      <c r="H1358" s="119">
        <v>1774683</v>
      </c>
      <c r="I1358" s="119">
        <v>2003324.8985336095</v>
      </c>
      <c r="J1358" s="119">
        <v>366464</v>
      </c>
      <c r="K1358" s="119">
        <v>399052</v>
      </c>
      <c r="L1358" s="119">
        <v>404503.55990999984</v>
      </c>
      <c r="M1358" s="119" t="s">
        <v>312</v>
      </c>
      <c r="N1358" s="119" t="s">
        <v>312</v>
      </c>
      <c r="O1358" s="119">
        <v>92270</v>
      </c>
      <c r="P1358" s="119">
        <v>1318590</v>
      </c>
      <c r="Q1358" s="119" t="s">
        <v>312</v>
      </c>
      <c r="R1358" s="119" t="s">
        <v>312</v>
      </c>
      <c r="S1358" s="119" t="s">
        <v>312</v>
      </c>
      <c r="T1358" s="119">
        <v>45307</v>
      </c>
      <c r="U1358" s="120"/>
      <c r="V1358" s="120"/>
      <c r="W1358" s="120"/>
      <c r="X1358" s="119" t="s">
        <v>312</v>
      </c>
      <c r="Y1358" s="120"/>
      <c r="Z1358" s="120"/>
      <c r="AA1358" s="122"/>
      <c r="AB1358" s="122"/>
      <c r="AC1358" s="122"/>
      <c r="AD1358" s="122"/>
      <c r="AE1358" s="149">
        <v>0.93459999999999999</v>
      </c>
      <c r="AF1358" s="122"/>
      <c r="AG1358" s="122"/>
      <c r="AH1358" s="122"/>
      <c r="AI1358" s="120"/>
      <c r="AJ1358" s="128"/>
      <c r="AK1358" s="128"/>
      <c r="AL1358" s="127"/>
      <c r="AM1358" s="132"/>
      <c r="AN1358" s="133"/>
      <c r="AO1358" s="127"/>
      <c r="AP1358" s="128"/>
      <c r="AQ1358" s="129"/>
      <c r="AR1358" s="130"/>
      <c r="AS1358" s="120"/>
      <c r="AT1358" s="120"/>
      <c r="AU1358" s="119" t="s">
        <v>312</v>
      </c>
      <c r="AV1358" s="119">
        <v>311927.15990999981</v>
      </c>
    </row>
    <row r="1359" spans="1:48" ht="15" customHeight="1" x14ac:dyDescent="0.25">
      <c r="A1359" s="36" t="s">
        <v>1673</v>
      </c>
      <c r="B1359" s="37">
        <v>12001692</v>
      </c>
      <c r="C1359" s="37" t="s">
        <v>312</v>
      </c>
      <c r="D1359" s="36" t="s">
        <v>1568</v>
      </c>
      <c r="E1359" s="36" t="s">
        <v>675</v>
      </c>
      <c r="F1359" s="36" t="s">
        <v>62</v>
      </c>
      <c r="G1359" s="37">
        <v>2022</v>
      </c>
      <c r="H1359" s="119">
        <v>9787870</v>
      </c>
      <c r="I1359" s="119">
        <v>13060080.551751629</v>
      </c>
      <c r="J1359" s="119">
        <v>1679906</v>
      </c>
      <c r="K1359" s="119">
        <v>2588678</v>
      </c>
      <c r="L1359" s="119">
        <v>3066829.5033994056</v>
      </c>
      <c r="M1359" s="119" t="s">
        <v>312</v>
      </c>
      <c r="N1359" s="119" t="s">
        <v>312</v>
      </c>
      <c r="O1359" s="119">
        <v>2180235</v>
      </c>
      <c r="P1359" s="119">
        <v>6464631</v>
      </c>
      <c r="Q1359" s="119" t="s">
        <v>312</v>
      </c>
      <c r="R1359" s="119" t="s">
        <v>312</v>
      </c>
      <c r="S1359" s="119" t="s">
        <v>312</v>
      </c>
      <c r="T1359" s="119">
        <v>33052</v>
      </c>
      <c r="U1359" s="120"/>
      <c r="V1359" s="120"/>
      <c r="W1359" s="120"/>
      <c r="X1359" s="119" t="s">
        <v>312</v>
      </c>
      <c r="Y1359" s="120"/>
      <c r="Z1359" s="120"/>
      <c r="AA1359" s="121" t="s">
        <v>312</v>
      </c>
      <c r="AB1359" s="121" t="s">
        <v>312</v>
      </c>
      <c r="AC1359" s="121" t="s">
        <v>312</v>
      </c>
      <c r="AD1359" s="121" t="s">
        <v>312</v>
      </c>
      <c r="AE1359" s="121" t="s">
        <v>1674</v>
      </c>
      <c r="AF1359" s="121" t="s">
        <v>312</v>
      </c>
      <c r="AG1359" s="121" t="s">
        <v>312</v>
      </c>
      <c r="AH1359" s="121" t="s">
        <v>312</v>
      </c>
      <c r="AI1359" s="119" t="s">
        <v>312</v>
      </c>
      <c r="AJ1359" s="123" t="s">
        <v>312</v>
      </c>
      <c r="AK1359" s="123" t="s">
        <v>312</v>
      </c>
      <c r="AL1359" s="124" t="s">
        <v>312</v>
      </c>
      <c r="AM1359" s="125" t="s">
        <v>312</v>
      </c>
      <c r="AN1359" s="126" t="s">
        <v>312</v>
      </c>
      <c r="AO1359" s="124" t="s">
        <v>312</v>
      </c>
      <c r="AP1359" s="123" t="s">
        <v>312</v>
      </c>
      <c r="AQ1359" s="135" t="s">
        <v>312</v>
      </c>
      <c r="AR1359" s="136" t="s">
        <v>312</v>
      </c>
      <c r="AS1359" s="119" t="s">
        <v>312</v>
      </c>
      <c r="AT1359" s="119" t="s">
        <v>312</v>
      </c>
      <c r="AU1359" s="119" t="s">
        <v>312</v>
      </c>
      <c r="AV1359" s="119">
        <v>1858794.6777571719</v>
      </c>
    </row>
    <row r="1360" spans="1:48" ht="15" customHeight="1" x14ac:dyDescent="0.25">
      <c r="A1360" s="36" t="s">
        <v>683</v>
      </c>
      <c r="B1360" s="37">
        <v>12001698</v>
      </c>
      <c r="C1360" s="37" t="s">
        <v>312</v>
      </c>
      <c r="D1360" s="36" t="s">
        <v>1568</v>
      </c>
      <c r="E1360" s="36" t="s">
        <v>675</v>
      </c>
      <c r="F1360" s="36" t="s">
        <v>65</v>
      </c>
      <c r="G1360" s="37">
        <v>2022</v>
      </c>
      <c r="H1360" s="119">
        <v>4371989</v>
      </c>
      <c r="I1360" s="119" t="s">
        <v>312</v>
      </c>
      <c r="J1360" s="119">
        <v>369842</v>
      </c>
      <c r="K1360" s="119">
        <v>1614978</v>
      </c>
      <c r="L1360" s="119" t="s">
        <v>312</v>
      </c>
      <c r="M1360" s="119" t="s">
        <v>312</v>
      </c>
      <c r="N1360" s="119" t="s">
        <v>312</v>
      </c>
      <c r="O1360" s="119">
        <v>184926</v>
      </c>
      <c r="P1360" s="119">
        <v>2642692</v>
      </c>
      <c r="Q1360" s="119" t="s">
        <v>312</v>
      </c>
      <c r="R1360" s="119" t="s">
        <v>312</v>
      </c>
      <c r="S1360" s="119" t="s">
        <v>312</v>
      </c>
      <c r="T1360" s="119">
        <v>54324</v>
      </c>
      <c r="U1360" s="120"/>
      <c r="V1360" s="120"/>
      <c r="W1360" s="120"/>
      <c r="X1360" s="119" t="s">
        <v>312</v>
      </c>
      <c r="Y1360" s="120"/>
      <c r="Z1360" s="120"/>
      <c r="AA1360" s="122"/>
      <c r="AB1360" s="122"/>
      <c r="AC1360" s="122"/>
      <c r="AD1360" s="122"/>
      <c r="AE1360" s="149">
        <v>0.93459999999999999</v>
      </c>
      <c r="AF1360" s="122"/>
      <c r="AG1360" s="122"/>
      <c r="AH1360" s="122"/>
      <c r="AI1360" s="120"/>
      <c r="AJ1360" s="128"/>
      <c r="AK1360" s="128"/>
      <c r="AL1360" s="127"/>
      <c r="AM1360" s="132"/>
      <c r="AN1360" s="133"/>
      <c r="AO1360" s="127"/>
      <c r="AP1360" s="128"/>
      <c r="AQ1360" s="129"/>
      <c r="AR1360" s="130"/>
      <c r="AS1360" s="120"/>
      <c r="AT1360" s="120"/>
      <c r="AU1360" s="119" t="s">
        <v>312</v>
      </c>
      <c r="AV1360" s="119">
        <v>1359248.4143355775</v>
      </c>
    </row>
    <row r="1361" spans="1:48" ht="15" customHeight="1" x14ac:dyDescent="0.25">
      <c r="A1361" s="36" t="s">
        <v>1230</v>
      </c>
      <c r="B1361" s="37">
        <v>12003012</v>
      </c>
      <c r="C1361" s="37" t="s">
        <v>312</v>
      </c>
      <c r="D1361" s="36" t="s">
        <v>1568</v>
      </c>
      <c r="E1361" s="36" t="s">
        <v>675</v>
      </c>
      <c r="F1361" s="36" t="s">
        <v>62</v>
      </c>
      <c r="G1361" s="37">
        <v>2022</v>
      </c>
      <c r="H1361" s="119">
        <v>12166296</v>
      </c>
      <c r="I1361" s="119">
        <v>14584039.016836509</v>
      </c>
      <c r="J1361" s="119">
        <v>2006044</v>
      </c>
      <c r="K1361" s="119">
        <v>2287221</v>
      </c>
      <c r="L1361" s="119">
        <v>2650449.5647000005</v>
      </c>
      <c r="M1361" s="119" t="s">
        <v>312</v>
      </c>
      <c r="N1361" s="119" t="s">
        <v>312</v>
      </c>
      <c r="O1361" s="119">
        <v>746808</v>
      </c>
      <c r="P1361" s="119">
        <v>9469439</v>
      </c>
      <c r="Q1361" s="119" t="s">
        <v>312</v>
      </c>
      <c r="R1361" s="119" t="s">
        <v>312</v>
      </c>
      <c r="S1361" s="119" t="s">
        <v>312</v>
      </c>
      <c r="T1361" s="119">
        <v>278586</v>
      </c>
      <c r="U1361" s="120"/>
      <c r="V1361" s="120"/>
      <c r="W1361" s="120"/>
      <c r="X1361" s="119" t="s">
        <v>312</v>
      </c>
      <c r="Y1361" s="120"/>
      <c r="Z1361" s="120"/>
      <c r="AA1361" s="121" t="s">
        <v>312</v>
      </c>
      <c r="AB1361" s="121" t="s">
        <v>312</v>
      </c>
      <c r="AC1361" s="121" t="s">
        <v>312</v>
      </c>
      <c r="AD1361" s="121" t="s">
        <v>312</v>
      </c>
      <c r="AE1361" s="149">
        <v>0.92689999999999995</v>
      </c>
      <c r="AF1361" s="121" t="s">
        <v>312</v>
      </c>
      <c r="AG1361" s="121" t="s">
        <v>312</v>
      </c>
      <c r="AH1361" s="121" t="s">
        <v>312</v>
      </c>
      <c r="AI1361" s="119" t="s">
        <v>312</v>
      </c>
      <c r="AJ1361" s="123" t="s">
        <v>312</v>
      </c>
      <c r="AK1361" s="123" t="s">
        <v>312</v>
      </c>
      <c r="AL1361" s="124" t="s">
        <v>312</v>
      </c>
      <c r="AM1361" s="125" t="s">
        <v>312</v>
      </c>
      <c r="AN1361" s="126" t="s">
        <v>312</v>
      </c>
      <c r="AO1361" s="124" t="s">
        <v>312</v>
      </c>
      <c r="AP1361" s="123" t="s">
        <v>312</v>
      </c>
      <c r="AQ1361" s="135" t="s">
        <v>312</v>
      </c>
      <c r="AR1361" s="136" t="s">
        <v>312</v>
      </c>
      <c r="AS1361" s="119" t="s">
        <v>312</v>
      </c>
      <c r="AT1361" s="119" t="s">
        <v>312</v>
      </c>
      <c r="AU1361" s="119" t="s">
        <v>312</v>
      </c>
      <c r="AV1361" s="119">
        <v>3059112.5</v>
      </c>
    </row>
    <row r="1362" spans="1:48" ht="15" customHeight="1" x14ac:dyDescent="0.25">
      <c r="A1362" s="36" t="s">
        <v>1675</v>
      </c>
      <c r="B1362" s="37">
        <v>12003041</v>
      </c>
      <c r="C1362" s="37" t="s">
        <v>312</v>
      </c>
      <c r="D1362" s="36" t="s">
        <v>1568</v>
      </c>
      <c r="E1362" s="36" t="s">
        <v>675</v>
      </c>
      <c r="F1362" s="36" t="s">
        <v>65</v>
      </c>
      <c r="G1362" s="37">
        <v>2022</v>
      </c>
      <c r="H1362" s="119">
        <v>5242581</v>
      </c>
      <c r="I1362" s="119" t="s">
        <v>312</v>
      </c>
      <c r="J1362" s="119">
        <v>979511</v>
      </c>
      <c r="K1362" s="119">
        <v>1218474</v>
      </c>
      <c r="L1362" s="119" t="s">
        <v>312</v>
      </c>
      <c r="M1362" s="119" t="s">
        <v>312</v>
      </c>
      <c r="N1362" s="119" t="s">
        <v>312</v>
      </c>
      <c r="O1362" s="119">
        <v>269917</v>
      </c>
      <c r="P1362" s="119">
        <v>3857248</v>
      </c>
      <c r="Q1362" s="119" t="s">
        <v>312</v>
      </c>
      <c r="R1362" s="119" t="s">
        <v>312</v>
      </c>
      <c r="S1362" s="119" t="s">
        <v>312</v>
      </c>
      <c r="T1362" s="119">
        <v>6636</v>
      </c>
      <c r="U1362" s="120"/>
      <c r="V1362" s="120"/>
      <c r="W1362" s="120"/>
      <c r="X1362" s="119" t="s">
        <v>312</v>
      </c>
      <c r="Y1362" s="120"/>
      <c r="Z1362" s="120"/>
      <c r="AA1362" s="122"/>
      <c r="AB1362" s="122"/>
      <c r="AC1362" s="122"/>
      <c r="AD1362" s="122"/>
      <c r="AE1362" s="149">
        <v>0.93459999999999999</v>
      </c>
      <c r="AF1362" s="122"/>
      <c r="AG1362" s="122"/>
      <c r="AH1362" s="122"/>
      <c r="AI1362" s="120"/>
      <c r="AJ1362" s="128"/>
      <c r="AK1362" s="128"/>
      <c r="AL1362" s="127"/>
      <c r="AM1362" s="132"/>
      <c r="AN1362" s="133"/>
      <c r="AO1362" s="127"/>
      <c r="AP1362" s="128"/>
      <c r="AQ1362" s="129"/>
      <c r="AR1362" s="130"/>
      <c r="AS1362" s="120"/>
      <c r="AT1362" s="120"/>
      <c r="AU1362" s="119" t="s">
        <v>312</v>
      </c>
      <c r="AV1362" s="119" t="s">
        <v>312</v>
      </c>
    </row>
    <row r="1363" spans="1:48" ht="15" customHeight="1" x14ac:dyDescent="0.25">
      <c r="A1363" s="36" t="s">
        <v>1676</v>
      </c>
      <c r="B1363" s="37">
        <v>12003069</v>
      </c>
      <c r="C1363" s="37" t="s">
        <v>312</v>
      </c>
      <c r="D1363" s="36" t="s">
        <v>1568</v>
      </c>
      <c r="E1363" s="36" t="s">
        <v>675</v>
      </c>
      <c r="F1363" s="36" t="s">
        <v>65</v>
      </c>
      <c r="G1363" s="37">
        <v>2022</v>
      </c>
      <c r="H1363" s="119">
        <v>484507</v>
      </c>
      <c r="I1363" s="119">
        <v>608918.39791175327</v>
      </c>
      <c r="J1363" s="119">
        <v>116554</v>
      </c>
      <c r="K1363" s="119">
        <v>209158</v>
      </c>
      <c r="L1363" s="119">
        <v>220923.33234800003</v>
      </c>
      <c r="M1363" s="119" t="s">
        <v>312</v>
      </c>
      <c r="N1363" s="119" t="s">
        <v>312</v>
      </c>
      <c r="O1363" s="119">
        <v>18469</v>
      </c>
      <c r="P1363" s="119">
        <v>263932</v>
      </c>
      <c r="Q1363" s="119" t="s">
        <v>312</v>
      </c>
      <c r="R1363" s="119" t="s">
        <v>312</v>
      </c>
      <c r="S1363" s="119" t="s">
        <v>312</v>
      </c>
      <c r="T1363" s="119">
        <v>15365</v>
      </c>
      <c r="U1363" s="120"/>
      <c r="V1363" s="120"/>
      <c r="W1363" s="120"/>
      <c r="X1363" s="119" t="s">
        <v>312</v>
      </c>
      <c r="Y1363" s="120"/>
      <c r="Z1363" s="120"/>
      <c r="AA1363" s="122"/>
      <c r="AB1363" s="122"/>
      <c r="AC1363" s="122"/>
      <c r="AD1363" s="122"/>
      <c r="AE1363" s="149">
        <v>0.93459999999999999</v>
      </c>
      <c r="AF1363" s="122"/>
      <c r="AG1363" s="122"/>
      <c r="AH1363" s="122"/>
      <c r="AI1363" s="120"/>
      <c r="AJ1363" s="128"/>
      <c r="AK1363" s="128"/>
      <c r="AL1363" s="127"/>
      <c r="AM1363" s="132"/>
      <c r="AN1363" s="133"/>
      <c r="AO1363" s="127"/>
      <c r="AP1363" s="128"/>
      <c r="AQ1363" s="129"/>
      <c r="AR1363" s="130"/>
      <c r="AS1363" s="120"/>
      <c r="AT1363" s="120"/>
      <c r="AU1363" s="119" t="s">
        <v>312</v>
      </c>
      <c r="AV1363" s="119">
        <v>197926.38234800001</v>
      </c>
    </row>
    <row r="1364" spans="1:48" ht="15" customHeight="1" x14ac:dyDescent="0.25">
      <c r="A1364" s="36" t="s">
        <v>1677</v>
      </c>
      <c r="B1364" s="37">
        <v>12003153</v>
      </c>
      <c r="C1364" s="37" t="s">
        <v>312</v>
      </c>
      <c r="D1364" s="36" t="s">
        <v>1568</v>
      </c>
      <c r="E1364" s="36" t="s">
        <v>675</v>
      </c>
      <c r="F1364" s="36" t="s">
        <v>62</v>
      </c>
      <c r="G1364" s="37">
        <v>2022</v>
      </c>
      <c r="H1364" s="119">
        <v>12217998</v>
      </c>
      <c r="I1364" s="119">
        <v>15880128.215860892</v>
      </c>
      <c r="J1364" s="119">
        <v>861000</v>
      </c>
      <c r="K1364" s="119">
        <v>2443878</v>
      </c>
      <c r="L1364" s="119">
        <v>3074595.1950781103</v>
      </c>
      <c r="M1364" s="119" t="s">
        <v>312</v>
      </c>
      <c r="N1364" s="119" t="s">
        <v>312</v>
      </c>
      <c r="O1364" s="119">
        <v>1370940</v>
      </c>
      <c r="P1364" s="119">
        <v>9215471</v>
      </c>
      <c r="Q1364" s="119" t="s">
        <v>312</v>
      </c>
      <c r="R1364" s="119" t="s">
        <v>312</v>
      </c>
      <c r="S1364" s="119" t="s">
        <v>312</v>
      </c>
      <c r="T1364" s="119">
        <v>522116</v>
      </c>
      <c r="U1364" s="120"/>
      <c r="V1364" s="120"/>
      <c r="W1364" s="120"/>
      <c r="X1364" s="119" t="s">
        <v>312</v>
      </c>
      <c r="Y1364" s="120"/>
      <c r="Z1364" s="120"/>
      <c r="AA1364" s="121" t="s">
        <v>312</v>
      </c>
      <c r="AB1364" s="121" t="s">
        <v>312</v>
      </c>
      <c r="AC1364" s="121" t="s">
        <v>312</v>
      </c>
      <c r="AD1364" s="121" t="s">
        <v>312</v>
      </c>
      <c r="AE1364" s="149">
        <v>0.93459999999999999</v>
      </c>
      <c r="AF1364" s="121" t="s">
        <v>312</v>
      </c>
      <c r="AG1364" s="121" t="s">
        <v>312</v>
      </c>
      <c r="AH1364" s="121" t="s">
        <v>312</v>
      </c>
      <c r="AI1364" s="119" t="s">
        <v>312</v>
      </c>
      <c r="AJ1364" s="123" t="s">
        <v>312</v>
      </c>
      <c r="AK1364" s="123" t="s">
        <v>312</v>
      </c>
      <c r="AL1364" s="124" t="s">
        <v>312</v>
      </c>
      <c r="AM1364" s="125" t="s">
        <v>312</v>
      </c>
      <c r="AN1364" s="126" t="s">
        <v>312</v>
      </c>
      <c r="AO1364" s="124" t="s">
        <v>312</v>
      </c>
      <c r="AP1364" s="123" t="s">
        <v>312</v>
      </c>
      <c r="AQ1364" s="135" t="s">
        <v>312</v>
      </c>
      <c r="AR1364" s="136" t="s">
        <v>312</v>
      </c>
      <c r="AS1364" s="119" t="s">
        <v>312</v>
      </c>
      <c r="AT1364" s="119" t="s">
        <v>312</v>
      </c>
      <c r="AU1364" s="119" t="s">
        <v>312</v>
      </c>
      <c r="AV1364" s="119">
        <v>4127439.0245781103</v>
      </c>
    </row>
    <row r="1365" spans="1:48" ht="15" customHeight="1" x14ac:dyDescent="0.25">
      <c r="A1365" s="36" t="s">
        <v>1678</v>
      </c>
      <c r="B1365" s="37">
        <v>12003573</v>
      </c>
      <c r="C1365" s="37" t="s">
        <v>312</v>
      </c>
      <c r="D1365" s="36" t="s">
        <v>1568</v>
      </c>
      <c r="E1365" s="36" t="s">
        <v>675</v>
      </c>
      <c r="F1365" s="36" t="s">
        <v>62</v>
      </c>
      <c r="G1365" s="37">
        <v>2022</v>
      </c>
      <c r="H1365" s="119">
        <v>22882978</v>
      </c>
      <c r="I1365" s="119">
        <v>26284740.787646912</v>
      </c>
      <c r="J1365" s="119">
        <v>1224887</v>
      </c>
      <c r="K1365" s="119">
        <v>8899314</v>
      </c>
      <c r="L1365" s="119">
        <v>7792711.2543191034</v>
      </c>
      <c r="M1365" s="119" t="s">
        <v>312</v>
      </c>
      <c r="N1365" s="119" t="s">
        <v>312</v>
      </c>
      <c r="O1365" s="119">
        <v>0</v>
      </c>
      <c r="P1365" s="119">
        <v>13403831</v>
      </c>
      <c r="Q1365" s="119" t="s">
        <v>312</v>
      </c>
      <c r="R1365" s="119" t="s">
        <v>312</v>
      </c>
      <c r="S1365" s="119" t="s">
        <v>312</v>
      </c>
      <c r="T1365" s="119">
        <v>351437</v>
      </c>
      <c r="U1365" s="120"/>
      <c r="V1365" s="120"/>
      <c r="W1365" s="120"/>
      <c r="X1365" s="119" t="s">
        <v>312</v>
      </c>
      <c r="Y1365" s="120"/>
      <c r="Z1365" s="120"/>
      <c r="AA1365" s="121" t="s">
        <v>312</v>
      </c>
      <c r="AB1365" s="121" t="s">
        <v>312</v>
      </c>
      <c r="AC1365" s="121" t="s">
        <v>312</v>
      </c>
      <c r="AD1365" s="121" t="s">
        <v>312</v>
      </c>
      <c r="AE1365" s="149">
        <v>1</v>
      </c>
      <c r="AF1365" s="121" t="s">
        <v>312</v>
      </c>
      <c r="AG1365" s="121" t="s">
        <v>312</v>
      </c>
      <c r="AH1365" s="121" t="s">
        <v>312</v>
      </c>
      <c r="AI1365" s="119" t="s">
        <v>312</v>
      </c>
      <c r="AJ1365" s="123" t="s">
        <v>312</v>
      </c>
      <c r="AK1365" s="123" t="s">
        <v>312</v>
      </c>
      <c r="AL1365" s="124" t="s">
        <v>312</v>
      </c>
      <c r="AM1365" s="125" t="s">
        <v>312</v>
      </c>
      <c r="AN1365" s="126" t="s">
        <v>312</v>
      </c>
      <c r="AO1365" s="124" t="s">
        <v>312</v>
      </c>
      <c r="AP1365" s="123" t="s">
        <v>312</v>
      </c>
      <c r="AQ1365" s="135" t="s">
        <v>312</v>
      </c>
      <c r="AR1365" s="136" t="s">
        <v>312</v>
      </c>
      <c r="AS1365" s="119" t="s">
        <v>312</v>
      </c>
      <c r="AT1365" s="119" t="s">
        <v>312</v>
      </c>
      <c r="AU1365" s="119" t="s">
        <v>312</v>
      </c>
      <c r="AV1365" s="119">
        <v>4575750.0499399994</v>
      </c>
    </row>
    <row r="1366" spans="1:48" ht="15" customHeight="1" x14ac:dyDescent="0.25">
      <c r="A1366" s="36" t="s">
        <v>691</v>
      </c>
      <c r="B1366" s="37">
        <v>12003749</v>
      </c>
      <c r="C1366" s="37" t="s">
        <v>312</v>
      </c>
      <c r="D1366" s="36" t="s">
        <v>1568</v>
      </c>
      <c r="E1366" s="36" t="s">
        <v>675</v>
      </c>
      <c r="F1366" s="36" t="s">
        <v>62</v>
      </c>
      <c r="G1366" s="37">
        <v>2022</v>
      </c>
      <c r="H1366" s="119">
        <v>9811719</v>
      </c>
      <c r="I1366" s="119">
        <v>11375195.546660062</v>
      </c>
      <c r="J1366" s="119">
        <v>1387084</v>
      </c>
      <c r="K1366" s="119">
        <v>2932140</v>
      </c>
      <c r="L1366" s="119">
        <v>3180952.5175003111</v>
      </c>
      <c r="M1366" s="119" t="s">
        <v>312</v>
      </c>
      <c r="N1366" s="119" t="s">
        <v>312</v>
      </c>
      <c r="O1366" s="119">
        <v>85502</v>
      </c>
      <c r="P1366" s="119">
        <v>6594317</v>
      </c>
      <c r="Q1366" s="119" t="s">
        <v>312</v>
      </c>
      <c r="R1366" s="119" t="s">
        <v>312</v>
      </c>
      <c r="S1366" s="119" t="s">
        <v>312</v>
      </c>
      <c r="T1366" s="119">
        <v>210745</v>
      </c>
      <c r="U1366" s="120"/>
      <c r="V1366" s="120"/>
      <c r="W1366" s="120"/>
      <c r="X1366" s="119" t="s">
        <v>312</v>
      </c>
      <c r="Y1366" s="120"/>
      <c r="Z1366" s="120"/>
      <c r="AA1366" s="122"/>
      <c r="AB1366" s="122"/>
      <c r="AC1366" s="122"/>
      <c r="AD1366" s="122"/>
      <c r="AE1366" s="149">
        <v>0.98719999999999997</v>
      </c>
      <c r="AF1366" s="122"/>
      <c r="AG1366" s="122"/>
      <c r="AH1366" s="122"/>
      <c r="AI1366" s="120"/>
      <c r="AJ1366" s="128"/>
      <c r="AK1366" s="128"/>
      <c r="AL1366" s="127"/>
      <c r="AM1366" s="132"/>
      <c r="AN1366" s="133"/>
      <c r="AO1366" s="127"/>
      <c r="AP1366" s="128"/>
      <c r="AQ1366" s="129"/>
      <c r="AR1366" s="130"/>
      <c r="AS1366" s="120"/>
      <c r="AT1366" s="120"/>
      <c r="AU1366" s="119" t="s">
        <v>312</v>
      </c>
      <c r="AV1366" s="119">
        <v>2745146.8620259999</v>
      </c>
    </row>
    <row r="1367" spans="1:48" ht="15" customHeight="1" x14ac:dyDescent="0.25">
      <c r="A1367" s="36" t="s">
        <v>1679</v>
      </c>
      <c r="B1367" s="37">
        <v>12008553</v>
      </c>
      <c r="C1367" s="37" t="s">
        <v>312</v>
      </c>
      <c r="D1367" s="36" t="s">
        <v>1568</v>
      </c>
      <c r="E1367" s="36" t="s">
        <v>675</v>
      </c>
      <c r="F1367" s="36" t="s">
        <v>62</v>
      </c>
      <c r="G1367" s="37">
        <v>2022</v>
      </c>
      <c r="H1367" s="119">
        <v>8313111</v>
      </c>
      <c r="I1367" s="119">
        <v>9044350.2055588067</v>
      </c>
      <c r="J1367" s="119">
        <v>1223474</v>
      </c>
      <c r="K1367" s="119">
        <v>2240213</v>
      </c>
      <c r="L1367" s="119">
        <v>1974499.3851675494</v>
      </c>
      <c r="M1367" s="119" t="s">
        <v>312</v>
      </c>
      <c r="N1367" s="119" t="s">
        <v>312</v>
      </c>
      <c r="O1367" s="119">
        <v>1571851</v>
      </c>
      <c r="P1367" s="119">
        <v>5483137</v>
      </c>
      <c r="Q1367" s="119" t="s">
        <v>312</v>
      </c>
      <c r="R1367" s="119" t="s">
        <v>312</v>
      </c>
      <c r="S1367" s="119" t="s">
        <v>312</v>
      </c>
      <c r="T1367" s="119">
        <v>10062</v>
      </c>
      <c r="U1367" s="120"/>
      <c r="V1367" s="120"/>
      <c r="W1367" s="120"/>
      <c r="X1367" s="119" t="s">
        <v>312</v>
      </c>
      <c r="Y1367" s="120"/>
      <c r="Z1367" s="120"/>
      <c r="AA1367" s="121" t="s">
        <v>312</v>
      </c>
      <c r="AB1367" s="121" t="s">
        <v>312</v>
      </c>
      <c r="AC1367" s="121" t="s">
        <v>312</v>
      </c>
      <c r="AD1367" s="121" t="s">
        <v>312</v>
      </c>
      <c r="AE1367" s="121" t="s">
        <v>1680</v>
      </c>
      <c r="AF1367" s="121" t="s">
        <v>312</v>
      </c>
      <c r="AG1367" s="121" t="s">
        <v>312</v>
      </c>
      <c r="AH1367" s="121" t="s">
        <v>312</v>
      </c>
      <c r="AI1367" s="119" t="s">
        <v>312</v>
      </c>
      <c r="AJ1367" s="123" t="s">
        <v>312</v>
      </c>
      <c r="AK1367" s="123" t="s">
        <v>312</v>
      </c>
      <c r="AL1367" s="124" t="s">
        <v>312</v>
      </c>
      <c r="AM1367" s="125" t="s">
        <v>312</v>
      </c>
      <c r="AN1367" s="126" t="s">
        <v>312</v>
      </c>
      <c r="AO1367" s="124" t="s">
        <v>312</v>
      </c>
      <c r="AP1367" s="123" t="s">
        <v>312</v>
      </c>
      <c r="AQ1367" s="135" t="s">
        <v>312</v>
      </c>
      <c r="AR1367" s="136" t="s">
        <v>312</v>
      </c>
      <c r="AS1367" s="119" t="s">
        <v>312</v>
      </c>
      <c r="AT1367" s="119" t="s">
        <v>312</v>
      </c>
      <c r="AU1367" s="119" t="s">
        <v>312</v>
      </c>
      <c r="AV1367" s="119">
        <v>1527242.1500000001</v>
      </c>
    </row>
    <row r="1368" spans="1:48" ht="15" customHeight="1" x14ac:dyDescent="0.25">
      <c r="A1368" s="36" t="s">
        <v>1681</v>
      </c>
      <c r="B1368" s="37">
        <v>12012229</v>
      </c>
      <c r="C1368" s="37" t="s">
        <v>312</v>
      </c>
      <c r="D1368" s="36" t="s">
        <v>1568</v>
      </c>
      <c r="E1368" s="36" t="s">
        <v>675</v>
      </c>
      <c r="F1368" s="36" t="s">
        <v>62</v>
      </c>
      <c r="G1368" s="37">
        <v>2022</v>
      </c>
      <c r="H1368" s="119" t="s">
        <v>312</v>
      </c>
      <c r="I1368" s="119">
        <v>1277604.273614747</v>
      </c>
      <c r="J1368" s="119">
        <v>58607</v>
      </c>
      <c r="K1368" s="119" t="s">
        <v>312</v>
      </c>
      <c r="L1368" s="119">
        <v>619063.24690000003</v>
      </c>
      <c r="M1368" s="119" t="s">
        <v>312</v>
      </c>
      <c r="N1368" s="119" t="s">
        <v>312</v>
      </c>
      <c r="O1368" s="119" t="s">
        <v>312</v>
      </c>
      <c r="P1368" s="119" t="s">
        <v>312</v>
      </c>
      <c r="Q1368" s="119" t="s">
        <v>312</v>
      </c>
      <c r="R1368" s="119" t="s">
        <v>312</v>
      </c>
      <c r="S1368" s="119" t="s">
        <v>312</v>
      </c>
      <c r="T1368" s="119" t="s">
        <v>312</v>
      </c>
      <c r="U1368" s="120"/>
      <c r="V1368" s="120"/>
      <c r="W1368" s="120"/>
      <c r="X1368" s="119" t="s">
        <v>312</v>
      </c>
      <c r="Y1368" s="120"/>
      <c r="Z1368" s="120"/>
      <c r="AA1368" s="121" t="s">
        <v>312</v>
      </c>
      <c r="AB1368" s="121" t="s">
        <v>312</v>
      </c>
      <c r="AC1368" s="121" t="s">
        <v>312</v>
      </c>
      <c r="AD1368" s="121" t="s">
        <v>312</v>
      </c>
      <c r="AE1368" s="149">
        <v>0.95040000000000002</v>
      </c>
      <c r="AF1368" s="121" t="s">
        <v>312</v>
      </c>
      <c r="AG1368" s="121" t="s">
        <v>312</v>
      </c>
      <c r="AH1368" s="121" t="s">
        <v>312</v>
      </c>
      <c r="AI1368" s="119" t="s">
        <v>312</v>
      </c>
      <c r="AJ1368" s="123" t="s">
        <v>312</v>
      </c>
      <c r="AK1368" s="123" t="s">
        <v>312</v>
      </c>
      <c r="AL1368" s="124" t="s">
        <v>312</v>
      </c>
      <c r="AM1368" s="125" t="s">
        <v>312</v>
      </c>
      <c r="AN1368" s="126" t="s">
        <v>312</v>
      </c>
      <c r="AO1368" s="124" t="s">
        <v>312</v>
      </c>
      <c r="AP1368" s="123" t="s">
        <v>312</v>
      </c>
      <c r="AQ1368" s="135" t="s">
        <v>312</v>
      </c>
      <c r="AR1368" s="136" t="s">
        <v>312</v>
      </c>
      <c r="AS1368" s="119" t="s">
        <v>312</v>
      </c>
      <c r="AT1368" s="119" t="s">
        <v>312</v>
      </c>
      <c r="AU1368" s="119" t="s">
        <v>312</v>
      </c>
      <c r="AV1368" s="119">
        <v>625593.68689999997</v>
      </c>
    </row>
    <row r="1369" spans="1:48" ht="15" customHeight="1" x14ac:dyDescent="0.25">
      <c r="A1369" s="36" t="s">
        <v>704</v>
      </c>
      <c r="B1369" s="37">
        <v>12000166</v>
      </c>
      <c r="C1369" s="37">
        <v>1</v>
      </c>
      <c r="D1369" s="36" t="s">
        <v>1568</v>
      </c>
      <c r="E1369" s="36" t="s">
        <v>675</v>
      </c>
      <c r="F1369" s="36" t="s">
        <v>65</v>
      </c>
      <c r="G1369" s="37">
        <v>2023</v>
      </c>
      <c r="H1369" s="138" t="s">
        <v>1682</v>
      </c>
      <c r="I1369" s="138">
        <v>6555835</v>
      </c>
      <c r="J1369" s="138">
        <v>380426</v>
      </c>
      <c r="K1369" s="138" t="s">
        <v>930</v>
      </c>
      <c r="L1369" s="138">
        <v>2208689.0384</v>
      </c>
      <c r="M1369" s="138" t="s">
        <v>930</v>
      </c>
      <c r="N1369" s="138" t="s">
        <v>930</v>
      </c>
      <c r="O1369" s="138" t="s">
        <v>930</v>
      </c>
      <c r="P1369" s="138" t="s">
        <v>930</v>
      </c>
      <c r="Q1369" s="138" t="s">
        <v>930</v>
      </c>
      <c r="R1369" s="138" t="s">
        <v>930</v>
      </c>
      <c r="S1369" s="138" t="s">
        <v>930</v>
      </c>
      <c r="T1369" s="120"/>
      <c r="U1369" s="120"/>
      <c r="V1369" s="120"/>
      <c r="W1369" s="138">
        <v>19132</v>
      </c>
      <c r="X1369" s="138">
        <v>132186</v>
      </c>
      <c r="Y1369" s="120"/>
      <c r="Z1369" s="120"/>
      <c r="AA1369" s="120"/>
      <c r="AB1369" s="120"/>
      <c r="AC1369" s="120"/>
      <c r="AD1369" s="120"/>
      <c r="AE1369" s="138">
        <v>92.55</v>
      </c>
      <c r="AF1369" s="120"/>
      <c r="AG1369" s="120"/>
      <c r="AH1369" s="120"/>
      <c r="AI1369" s="120"/>
      <c r="AJ1369" s="120"/>
      <c r="AK1369" s="120"/>
      <c r="AL1369" s="120"/>
      <c r="AM1369" s="120"/>
      <c r="AN1369" s="120"/>
      <c r="AO1369" s="120"/>
      <c r="AP1369" s="120"/>
      <c r="AQ1369" s="120"/>
      <c r="AR1369" s="120"/>
      <c r="AS1369" s="120"/>
      <c r="AT1369" s="120"/>
      <c r="AU1369" s="120"/>
      <c r="AV1369" s="138">
        <v>1912680.7383999999</v>
      </c>
    </row>
    <row r="1370" spans="1:48" ht="15" customHeight="1" x14ac:dyDescent="0.25">
      <c r="A1370" s="36" t="s">
        <v>1659</v>
      </c>
      <c r="B1370" s="37">
        <v>12000168</v>
      </c>
      <c r="C1370" s="37">
        <v>1</v>
      </c>
      <c r="D1370" s="36" t="s">
        <v>1568</v>
      </c>
      <c r="E1370" s="36" t="s">
        <v>675</v>
      </c>
      <c r="F1370" s="36" t="s">
        <v>65</v>
      </c>
      <c r="G1370" s="37">
        <v>2023</v>
      </c>
      <c r="H1370" s="138" t="s">
        <v>1682</v>
      </c>
      <c r="I1370" s="138">
        <v>5213759.0924930265</v>
      </c>
      <c r="J1370" s="138" t="s">
        <v>930</v>
      </c>
      <c r="K1370" s="138" t="s">
        <v>930</v>
      </c>
      <c r="L1370" s="138">
        <v>2030024.7891600006</v>
      </c>
      <c r="M1370" s="138" t="s">
        <v>930</v>
      </c>
      <c r="N1370" s="138" t="s">
        <v>930</v>
      </c>
      <c r="O1370" s="138" t="s">
        <v>930</v>
      </c>
      <c r="P1370" s="138" t="s">
        <v>930</v>
      </c>
      <c r="Q1370" s="138" t="s">
        <v>930</v>
      </c>
      <c r="R1370" s="138" t="s">
        <v>930</v>
      </c>
      <c r="S1370" s="138" t="s">
        <v>930</v>
      </c>
      <c r="T1370" s="120"/>
      <c r="U1370" s="120"/>
      <c r="V1370" s="120"/>
      <c r="W1370" s="138" t="s">
        <v>312</v>
      </c>
      <c r="X1370" s="138" t="s">
        <v>312</v>
      </c>
      <c r="Y1370" s="120"/>
      <c r="Z1370" s="120"/>
      <c r="AA1370" s="120"/>
      <c r="AB1370" s="120"/>
      <c r="AC1370" s="120"/>
      <c r="AD1370" s="120"/>
      <c r="AE1370" s="138">
        <v>92.55</v>
      </c>
      <c r="AF1370" s="120"/>
      <c r="AG1370" s="120"/>
      <c r="AH1370" s="120"/>
      <c r="AI1370" s="120"/>
      <c r="AJ1370" s="120"/>
      <c r="AK1370" s="120"/>
      <c r="AL1370" s="120"/>
      <c r="AM1370" s="120"/>
      <c r="AN1370" s="120"/>
      <c r="AO1370" s="120"/>
      <c r="AP1370" s="120"/>
      <c r="AQ1370" s="120"/>
      <c r="AR1370" s="120"/>
      <c r="AS1370" s="120"/>
      <c r="AT1370" s="120"/>
      <c r="AU1370" s="120"/>
      <c r="AV1370" s="138">
        <v>1728642.0162999993</v>
      </c>
    </row>
    <row r="1371" spans="1:48" ht="15" customHeight="1" x14ac:dyDescent="0.25">
      <c r="A1371" s="36" t="s">
        <v>699</v>
      </c>
      <c r="B1371" s="37">
        <v>12000187</v>
      </c>
      <c r="C1371" s="37">
        <v>1</v>
      </c>
      <c r="D1371" s="36" t="s">
        <v>1568</v>
      </c>
      <c r="E1371" s="36" t="s">
        <v>675</v>
      </c>
      <c r="F1371" s="36" t="s">
        <v>65</v>
      </c>
      <c r="G1371" s="37">
        <v>2023</v>
      </c>
      <c r="H1371" s="138" t="s">
        <v>1682</v>
      </c>
      <c r="I1371" s="138">
        <v>2471583.1913030613</v>
      </c>
      <c r="J1371" s="138" t="s">
        <v>930</v>
      </c>
      <c r="K1371" s="138" t="s">
        <v>930</v>
      </c>
      <c r="L1371" s="138">
        <v>961045.79</v>
      </c>
      <c r="M1371" s="138" t="s">
        <v>930</v>
      </c>
      <c r="N1371" s="138" t="s">
        <v>930</v>
      </c>
      <c r="O1371" s="138" t="s">
        <v>930</v>
      </c>
      <c r="P1371" s="138" t="s">
        <v>930</v>
      </c>
      <c r="Q1371" s="138" t="s">
        <v>930</v>
      </c>
      <c r="R1371" s="138" t="s">
        <v>930</v>
      </c>
      <c r="S1371" s="138" t="s">
        <v>930</v>
      </c>
      <c r="T1371" s="120"/>
      <c r="U1371" s="120"/>
      <c r="V1371" s="120"/>
      <c r="W1371" s="138">
        <v>-40131</v>
      </c>
      <c r="X1371" s="138">
        <v>-20996</v>
      </c>
      <c r="Y1371" s="120"/>
      <c r="Z1371" s="120"/>
      <c r="AA1371" s="120"/>
      <c r="AB1371" s="120"/>
      <c r="AC1371" s="120"/>
      <c r="AD1371" s="120"/>
      <c r="AE1371" s="138">
        <v>92.55</v>
      </c>
      <c r="AF1371" s="120"/>
      <c r="AG1371" s="120"/>
      <c r="AH1371" s="120"/>
      <c r="AI1371" s="120"/>
      <c r="AJ1371" s="120"/>
      <c r="AK1371" s="120"/>
      <c r="AL1371" s="120"/>
      <c r="AM1371" s="120"/>
      <c r="AN1371" s="120"/>
      <c r="AO1371" s="120"/>
      <c r="AP1371" s="120"/>
      <c r="AQ1371" s="120"/>
      <c r="AR1371" s="120"/>
      <c r="AS1371" s="120"/>
      <c r="AT1371" s="120"/>
      <c r="AU1371" s="120"/>
      <c r="AV1371" s="138">
        <v>846514.54</v>
      </c>
    </row>
    <row r="1372" spans="1:48" ht="15" customHeight="1" x14ac:dyDescent="0.25">
      <c r="A1372" s="36" t="s">
        <v>700</v>
      </c>
      <c r="B1372" s="37">
        <v>12000247</v>
      </c>
      <c r="C1372" s="37">
        <v>1</v>
      </c>
      <c r="D1372" s="36" t="s">
        <v>1568</v>
      </c>
      <c r="E1372" s="36" t="s">
        <v>675</v>
      </c>
      <c r="F1372" s="36" t="s">
        <v>65</v>
      </c>
      <c r="G1372" s="37">
        <v>2023</v>
      </c>
      <c r="H1372" s="138" t="s">
        <v>1682</v>
      </c>
      <c r="I1372" s="138">
        <v>3278036.6031989837</v>
      </c>
      <c r="J1372" s="138" t="s">
        <v>930</v>
      </c>
      <c r="K1372" s="138" t="s">
        <v>930</v>
      </c>
      <c r="L1372" s="138">
        <v>990136.56</v>
      </c>
      <c r="M1372" s="138" t="s">
        <v>930</v>
      </c>
      <c r="N1372" s="138" t="s">
        <v>930</v>
      </c>
      <c r="O1372" s="138" t="s">
        <v>930</v>
      </c>
      <c r="P1372" s="138" t="s">
        <v>930</v>
      </c>
      <c r="Q1372" s="138" t="s">
        <v>930</v>
      </c>
      <c r="R1372" s="138" t="s">
        <v>930</v>
      </c>
      <c r="S1372" s="138" t="s">
        <v>930</v>
      </c>
      <c r="T1372" s="120"/>
      <c r="U1372" s="120"/>
      <c r="V1372" s="120"/>
      <c r="W1372" s="138">
        <v>16790</v>
      </c>
      <c r="X1372" s="138">
        <v>22926</v>
      </c>
      <c r="Y1372" s="120"/>
      <c r="Z1372" s="120"/>
      <c r="AA1372" s="120"/>
      <c r="AB1372" s="120"/>
      <c r="AC1372" s="120"/>
      <c r="AD1372" s="120"/>
      <c r="AE1372" s="138">
        <v>92.55</v>
      </c>
      <c r="AF1372" s="120"/>
      <c r="AG1372" s="120"/>
      <c r="AH1372" s="120"/>
      <c r="AI1372" s="120"/>
      <c r="AJ1372" s="120"/>
      <c r="AK1372" s="120"/>
      <c r="AL1372" s="120"/>
      <c r="AM1372" s="120"/>
      <c r="AN1372" s="120"/>
      <c r="AO1372" s="120"/>
      <c r="AP1372" s="120"/>
      <c r="AQ1372" s="120"/>
      <c r="AR1372" s="120"/>
      <c r="AS1372" s="120"/>
      <c r="AT1372" s="120"/>
      <c r="AU1372" s="120"/>
      <c r="AV1372" s="138">
        <v>834226.49</v>
      </c>
    </row>
    <row r="1373" spans="1:48" ht="15" customHeight="1" x14ac:dyDescent="0.25">
      <c r="A1373" s="36" t="s">
        <v>1660</v>
      </c>
      <c r="B1373" s="37">
        <v>12000282</v>
      </c>
      <c r="C1373" s="37">
        <v>1</v>
      </c>
      <c r="D1373" s="36" t="s">
        <v>1568</v>
      </c>
      <c r="E1373" s="36" t="s">
        <v>675</v>
      </c>
      <c r="F1373" s="36" t="s">
        <v>65</v>
      </c>
      <c r="G1373" s="37">
        <v>2023</v>
      </c>
      <c r="H1373" s="138" t="s">
        <v>1682</v>
      </c>
      <c r="I1373" s="138">
        <v>2539872.7999999998</v>
      </c>
      <c r="J1373" s="138">
        <v>204026</v>
      </c>
      <c r="K1373" s="138" t="s">
        <v>930</v>
      </c>
      <c r="L1373" s="138">
        <v>611206.68000000005</v>
      </c>
      <c r="M1373" s="138" t="s">
        <v>930</v>
      </c>
      <c r="N1373" s="138" t="s">
        <v>930</v>
      </c>
      <c r="O1373" s="138" t="s">
        <v>930</v>
      </c>
      <c r="P1373" s="138" t="s">
        <v>930</v>
      </c>
      <c r="Q1373" s="138" t="s">
        <v>930</v>
      </c>
      <c r="R1373" s="138" t="s">
        <v>930</v>
      </c>
      <c r="S1373" s="138" t="s">
        <v>930</v>
      </c>
      <c r="T1373" s="120"/>
      <c r="U1373" s="120"/>
      <c r="V1373" s="120"/>
      <c r="W1373" s="138" t="s">
        <v>312</v>
      </c>
      <c r="X1373" s="138" t="s">
        <v>312</v>
      </c>
      <c r="Y1373" s="120"/>
      <c r="Z1373" s="120"/>
      <c r="AA1373" s="120"/>
      <c r="AB1373" s="120"/>
      <c r="AC1373" s="120"/>
      <c r="AD1373" s="120"/>
      <c r="AE1373" s="138">
        <v>92.55</v>
      </c>
      <c r="AF1373" s="120"/>
      <c r="AG1373" s="120"/>
      <c r="AH1373" s="120"/>
      <c r="AI1373" s="120"/>
      <c r="AJ1373" s="120"/>
      <c r="AK1373" s="120"/>
      <c r="AL1373" s="120"/>
      <c r="AM1373" s="120"/>
      <c r="AN1373" s="120"/>
      <c r="AO1373" s="120"/>
      <c r="AP1373" s="120"/>
      <c r="AQ1373" s="120"/>
      <c r="AR1373" s="120"/>
      <c r="AS1373" s="120"/>
      <c r="AT1373" s="120"/>
      <c r="AU1373" s="120"/>
      <c r="AV1373" s="138">
        <v>512948.38</v>
      </c>
    </row>
    <row r="1374" spans="1:48" ht="15" customHeight="1" x14ac:dyDescent="0.25">
      <c r="A1374" s="36" t="s">
        <v>1662</v>
      </c>
      <c r="B1374" s="37">
        <v>12000378</v>
      </c>
      <c r="C1374" s="37">
        <v>1</v>
      </c>
      <c r="D1374" s="36" t="s">
        <v>1568</v>
      </c>
      <c r="E1374" s="36" t="s">
        <v>675</v>
      </c>
      <c r="F1374" s="36" t="s">
        <v>62</v>
      </c>
      <c r="G1374" s="37">
        <v>2023</v>
      </c>
      <c r="H1374" s="138" t="s">
        <v>1682</v>
      </c>
      <c r="I1374" s="138">
        <v>37941318.22733555</v>
      </c>
      <c r="J1374" s="138">
        <v>1537742</v>
      </c>
      <c r="K1374" s="138" t="s">
        <v>930</v>
      </c>
      <c r="L1374" s="138">
        <v>13193602.460058017</v>
      </c>
      <c r="M1374" s="138" t="s">
        <v>930</v>
      </c>
      <c r="N1374" s="138" t="s">
        <v>930</v>
      </c>
      <c r="O1374" s="138" t="s">
        <v>930</v>
      </c>
      <c r="P1374" s="138" t="s">
        <v>930</v>
      </c>
      <c r="Q1374" s="138" t="s">
        <v>930</v>
      </c>
      <c r="R1374" s="138" t="s">
        <v>930</v>
      </c>
      <c r="S1374" s="138" t="s">
        <v>930</v>
      </c>
      <c r="T1374" s="120"/>
      <c r="U1374" s="120"/>
      <c r="V1374" s="120"/>
      <c r="W1374" s="138">
        <v>484697</v>
      </c>
      <c r="X1374" s="138">
        <v>327278</v>
      </c>
      <c r="Y1374" s="120"/>
      <c r="Z1374" s="120"/>
      <c r="AA1374" s="120"/>
      <c r="AB1374" s="120"/>
      <c r="AC1374" s="120"/>
      <c r="AD1374" s="120"/>
      <c r="AE1374" s="138" t="s">
        <v>312</v>
      </c>
      <c r="AF1374" s="120"/>
      <c r="AG1374" s="120"/>
      <c r="AH1374" s="120"/>
      <c r="AI1374" s="120"/>
      <c r="AJ1374" s="120"/>
      <c r="AK1374" s="120"/>
      <c r="AL1374" s="120"/>
      <c r="AM1374" s="120"/>
      <c r="AN1374" s="120"/>
      <c r="AO1374" s="120"/>
      <c r="AP1374" s="120"/>
      <c r="AQ1374" s="120"/>
      <c r="AR1374" s="120"/>
      <c r="AS1374" s="120"/>
      <c r="AT1374" s="120"/>
      <c r="AU1374" s="120"/>
      <c r="AV1374" s="138">
        <v>10396620</v>
      </c>
    </row>
    <row r="1375" spans="1:48" ht="15" customHeight="1" x14ac:dyDescent="0.25">
      <c r="A1375" s="36" t="s">
        <v>698</v>
      </c>
      <c r="B1375" s="37">
        <v>12000392</v>
      </c>
      <c r="C1375" s="37">
        <v>1</v>
      </c>
      <c r="D1375" s="36" t="s">
        <v>1568</v>
      </c>
      <c r="E1375" s="36" t="s">
        <v>675</v>
      </c>
      <c r="F1375" s="36" t="s">
        <v>62</v>
      </c>
      <c r="G1375" s="37">
        <v>2023</v>
      </c>
      <c r="H1375" s="138" t="s">
        <v>1682</v>
      </c>
      <c r="I1375" s="138">
        <v>8810965.9499999993</v>
      </c>
      <c r="J1375" s="138"/>
      <c r="K1375" s="138" t="s">
        <v>930</v>
      </c>
      <c r="L1375" s="138">
        <v>2590977.3199999998</v>
      </c>
      <c r="M1375" s="138" t="s">
        <v>930</v>
      </c>
      <c r="N1375" s="138" t="s">
        <v>930</v>
      </c>
      <c r="O1375" s="138" t="s">
        <v>930</v>
      </c>
      <c r="P1375" s="138" t="s">
        <v>930</v>
      </c>
      <c r="Q1375" s="138" t="s">
        <v>930</v>
      </c>
      <c r="R1375" s="138" t="s">
        <v>930</v>
      </c>
      <c r="S1375" s="138" t="s">
        <v>930</v>
      </c>
      <c r="T1375" s="120"/>
      <c r="U1375" s="120"/>
      <c r="V1375" s="120"/>
      <c r="W1375" s="138">
        <v>64933</v>
      </c>
      <c r="X1375" s="138">
        <v>73017</v>
      </c>
      <c r="Y1375" s="120"/>
      <c r="Z1375" s="120"/>
      <c r="AA1375" s="120"/>
      <c r="AB1375" s="120"/>
      <c r="AC1375" s="120"/>
      <c r="AD1375" s="120"/>
      <c r="AE1375" s="138" t="s">
        <v>312</v>
      </c>
      <c r="AF1375" s="120"/>
      <c r="AG1375" s="120"/>
      <c r="AH1375" s="120"/>
      <c r="AI1375" s="120"/>
      <c r="AJ1375" s="120"/>
      <c r="AK1375" s="120"/>
      <c r="AL1375" s="120"/>
      <c r="AM1375" s="120"/>
      <c r="AN1375" s="120"/>
      <c r="AO1375" s="120"/>
      <c r="AP1375" s="120"/>
      <c r="AQ1375" s="120"/>
      <c r="AR1375" s="120"/>
      <c r="AS1375" s="120"/>
      <c r="AT1375" s="120"/>
      <c r="AU1375" s="120"/>
      <c r="AV1375" s="138">
        <v>2445915.83</v>
      </c>
    </row>
    <row r="1376" spans="1:48" ht="15" customHeight="1" x14ac:dyDescent="0.25">
      <c r="A1376" s="36" t="s">
        <v>1664</v>
      </c>
      <c r="B1376" s="37">
        <v>12000412</v>
      </c>
      <c r="C1376" s="37">
        <v>1</v>
      </c>
      <c r="D1376" s="36" t="s">
        <v>1568</v>
      </c>
      <c r="E1376" s="36" t="s">
        <v>675</v>
      </c>
      <c r="F1376" s="36" t="s">
        <v>65</v>
      </c>
      <c r="G1376" s="37">
        <v>2023</v>
      </c>
      <c r="H1376" s="138" t="s">
        <v>1682</v>
      </c>
      <c r="I1376" s="138">
        <v>3971144.72</v>
      </c>
      <c r="J1376" s="138" t="s">
        <v>930</v>
      </c>
      <c r="K1376" s="138" t="s">
        <v>930</v>
      </c>
      <c r="L1376" s="138">
        <v>1067803.45</v>
      </c>
      <c r="M1376" s="138" t="s">
        <v>930</v>
      </c>
      <c r="N1376" s="138" t="s">
        <v>930</v>
      </c>
      <c r="O1376" s="138" t="s">
        <v>930</v>
      </c>
      <c r="P1376" s="138" t="s">
        <v>930</v>
      </c>
      <c r="Q1376" s="138" t="s">
        <v>930</v>
      </c>
      <c r="R1376" s="138" t="s">
        <v>930</v>
      </c>
      <c r="S1376" s="138" t="s">
        <v>930</v>
      </c>
      <c r="T1376" s="120"/>
      <c r="U1376" s="120"/>
      <c r="V1376" s="120"/>
      <c r="W1376" s="138" t="s">
        <v>312</v>
      </c>
      <c r="X1376" s="138" t="s">
        <v>312</v>
      </c>
      <c r="Y1376" s="120"/>
      <c r="Z1376" s="120"/>
      <c r="AA1376" s="120"/>
      <c r="AB1376" s="120"/>
      <c r="AC1376" s="120"/>
      <c r="AD1376" s="120"/>
      <c r="AE1376" s="138">
        <v>92.55</v>
      </c>
      <c r="AF1376" s="120"/>
      <c r="AG1376" s="120"/>
      <c r="AH1376" s="120"/>
      <c r="AI1376" s="120"/>
      <c r="AJ1376" s="120"/>
      <c r="AK1376" s="120"/>
      <c r="AL1376" s="120"/>
      <c r="AM1376" s="120"/>
      <c r="AN1376" s="120"/>
      <c r="AO1376" s="120"/>
      <c r="AP1376" s="120"/>
      <c r="AQ1376" s="120"/>
      <c r="AR1376" s="120"/>
      <c r="AS1376" s="120"/>
      <c r="AT1376" s="120"/>
      <c r="AU1376" s="120"/>
      <c r="AV1376" s="138">
        <v>923252.35</v>
      </c>
    </row>
    <row r="1377" spans="1:48" ht="15" customHeight="1" x14ac:dyDescent="0.25">
      <c r="A1377" s="36" t="s">
        <v>1683</v>
      </c>
      <c r="B1377" s="37">
        <v>12000496</v>
      </c>
      <c r="C1377" s="37">
        <v>1</v>
      </c>
      <c r="D1377" s="36" t="s">
        <v>1568</v>
      </c>
      <c r="E1377" s="36" t="s">
        <v>675</v>
      </c>
      <c r="F1377" s="36" t="s">
        <v>62</v>
      </c>
      <c r="G1377" s="37">
        <v>2023</v>
      </c>
      <c r="H1377" s="138" t="s">
        <v>1682</v>
      </c>
      <c r="I1377" s="138">
        <v>10528837.99</v>
      </c>
      <c r="J1377" s="138">
        <v>888781</v>
      </c>
      <c r="K1377" s="138" t="s">
        <v>930</v>
      </c>
      <c r="L1377" s="138">
        <v>3478864.06</v>
      </c>
      <c r="M1377" s="138" t="s">
        <v>930</v>
      </c>
      <c r="N1377" s="138" t="s">
        <v>930</v>
      </c>
      <c r="O1377" s="138" t="s">
        <v>930</v>
      </c>
      <c r="P1377" s="138" t="s">
        <v>930</v>
      </c>
      <c r="Q1377" s="138" t="s">
        <v>930</v>
      </c>
      <c r="R1377" s="138" t="s">
        <v>930</v>
      </c>
      <c r="S1377" s="138" t="s">
        <v>930</v>
      </c>
      <c r="T1377" s="120"/>
      <c r="U1377" s="120"/>
      <c r="V1377" s="120"/>
      <c r="W1377" s="138">
        <v>-161213</v>
      </c>
      <c r="X1377" s="138">
        <v>22815</v>
      </c>
      <c r="Y1377" s="120"/>
      <c r="Z1377" s="120"/>
      <c r="AA1377" s="120"/>
      <c r="AB1377" s="120"/>
      <c r="AC1377" s="120"/>
      <c r="AD1377" s="120"/>
      <c r="AE1377" s="138" t="s">
        <v>312</v>
      </c>
      <c r="AF1377" s="120"/>
      <c r="AG1377" s="120"/>
      <c r="AH1377" s="120"/>
      <c r="AI1377" s="120"/>
      <c r="AJ1377" s="120"/>
      <c r="AK1377" s="120"/>
      <c r="AL1377" s="120"/>
      <c r="AM1377" s="120"/>
      <c r="AN1377" s="120"/>
      <c r="AO1377" s="120"/>
      <c r="AP1377" s="120"/>
      <c r="AQ1377" s="120"/>
      <c r="AR1377" s="120"/>
      <c r="AS1377" s="120"/>
      <c r="AT1377" s="120"/>
      <c r="AU1377" s="120"/>
      <c r="AV1377" s="138">
        <v>3397620.6</v>
      </c>
    </row>
    <row r="1378" spans="1:48" ht="15" customHeight="1" x14ac:dyDescent="0.25">
      <c r="A1378" s="36" t="s">
        <v>676</v>
      </c>
      <c r="B1378" s="37">
        <v>12000518</v>
      </c>
      <c r="C1378" s="37">
        <v>1</v>
      </c>
      <c r="D1378" s="36" t="s">
        <v>1568</v>
      </c>
      <c r="E1378" s="36" t="s">
        <v>675</v>
      </c>
      <c r="F1378" s="36" t="s">
        <v>65</v>
      </c>
      <c r="G1378" s="37">
        <v>2023</v>
      </c>
      <c r="H1378" s="138" t="s">
        <v>1682</v>
      </c>
      <c r="I1378" s="138">
        <v>3271822.38</v>
      </c>
      <c r="J1378" s="138">
        <v>166269</v>
      </c>
      <c r="K1378" s="138" t="s">
        <v>930</v>
      </c>
      <c r="L1378" s="138">
        <v>995231.15</v>
      </c>
      <c r="M1378" s="138" t="s">
        <v>930</v>
      </c>
      <c r="N1378" s="138" t="s">
        <v>930</v>
      </c>
      <c r="O1378" s="138" t="s">
        <v>930</v>
      </c>
      <c r="P1378" s="138" t="s">
        <v>930</v>
      </c>
      <c r="Q1378" s="138" t="s">
        <v>930</v>
      </c>
      <c r="R1378" s="138" t="s">
        <v>930</v>
      </c>
      <c r="S1378" s="138" t="s">
        <v>930</v>
      </c>
      <c r="T1378" s="120"/>
      <c r="U1378" s="120"/>
      <c r="V1378" s="120"/>
      <c r="W1378" s="138" t="s">
        <v>312</v>
      </c>
      <c r="X1378" s="138" t="s">
        <v>312</v>
      </c>
      <c r="Y1378" s="120"/>
      <c r="Z1378" s="120"/>
      <c r="AA1378" s="120"/>
      <c r="AB1378" s="120"/>
      <c r="AC1378" s="120"/>
      <c r="AD1378" s="120"/>
      <c r="AE1378" s="138">
        <v>92.55</v>
      </c>
      <c r="AF1378" s="120"/>
      <c r="AG1378" s="120"/>
      <c r="AH1378" s="120"/>
      <c r="AI1378" s="120"/>
      <c r="AJ1378" s="120"/>
      <c r="AK1378" s="120"/>
      <c r="AL1378" s="120"/>
      <c r="AM1378" s="120"/>
      <c r="AN1378" s="120"/>
      <c r="AO1378" s="120"/>
      <c r="AP1378" s="120"/>
      <c r="AQ1378" s="120"/>
      <c r="AR1378" s="120"/>
      <c r="AS1378" s="120"/>
      <c r="AT1378" s="120"/>
      <c r="AU1378" s="120"/>
      <c r="AV1378" s="138">
        <v>882640</v>
      </c>
    </row>
    <row r="1379" spans="1:48" ht="15" customHeight="1" x14ac:dyDescent="0.25">
      <c r="A1379" s="36" t="s">
        <v>1666</v>
      </c>
      <c r="B1379" s="37">
        <v>12000524</v>
      </c>
      <c r="C1379" s="37">
        <v>1</v>
      </c>
      <c r="D1379" s="36" t="s">
        <v>1568</v>
      </c>
      <c r="E1379" s="36" t="s">
        <v>675</v>
      </c>
      <c r="F1379" s="36" t="s">
        <v>62</v>
      </c>
      <c r="G1379" s="37">
        <v>2023</v>
      </c>
      <c r="H1379" s="138" t="s">
        <v>1682</v>
      </c>
      <c r="I1379" s="138">
        <v>19984227.989999998</v>
      </c>
      <c r="J1379" s="138">
        <v>1176781</v>
      </c>
      <c r="K1379" s="138" t="s">
        <v>930</v>
      </c>
      <c r="L1379" s="138">
        <v>7516835.9299999997</v>
      </c>
      <c r="M1379" s="138" t="s">
        <v>930</v>
      </c>
      <c r="N1379" s="138" t="s">
        <v>930</v>
      </c>
      <c r="O1379" s="138" t="s">
        <v>930</v>
      </c>
      <c r="P1379" s="138" t="s">
        <v>930</v>
      </c>
      <c r="Q1379" s="138" t="s">
        <v>930</v>
      </c>
      <c r="R1379" s="138" t="s">
        <v>930</v>
      </c>
      <c r="S1379" s="138" t="s">
        <v>930</v>
      </c>
      <c r="T1379" s="120"/>
      <c r="U1379" s="120"/>
      <c r="V1379" s="120"/>
      <c r="W1379" s="138">
        <v>-353647</v>
      </c>
      <c r="X1379" s="138">
        <v>129495</v>
      </c>
      <c r="Y1379" s="120"/>
      <c r="Z1379" s="120"/>
      <c r="AA1379" s="120"/>
      <c r="AB1379" s="120"/>
      <c r="AC1379" s="120"/>
      <c r="AD1379" s="120"/>
      <c r="AE1379" s="138" t="s">
        <v>312</v>
      </c>
      <c r="AF1379" s="120"/>
      <c r="AG1379" s="120"/>
      <c r="AH1379" s="120"/>
      <c r="AI1379" s="120"/>
      <c r="AJ1379" s="120"/>
      <c r="AK1379" s="120"/>
      <c r="AL1379" s="120"/>
      <c r="AM1379" s="120"/>
      <c r="AN1379" s="120"/>
      <c r="AO1379" s="120"/>
      <c r="AP1379" s="120"/>
      <c r="AQ1379" s="120"/>
      <c r="AR1379" s="120"/>
      <c r="AS1379" s="120"/>
      <c r="AT1379" s="120"/>
      <c r="AU1379" s="120"/>
      <c r="AV1379" s="138">
        <v>6388007.9400000004</v>
      </c>
    </row>
    <row r="1380" spans="1:48" ht="15" customHeight="1" x14ac:dyDescent="0.25">
      <c r="A1380" s="36" t="s">
        <v>692</v>
      </c>
      <c r="B1380" s="37">
        <v>12000574</v>
      </c>
      <c r="C1380" s="37">
        <v>1</v>
      </c>
      <c r="D1380" s="36" t="s">
        <v>1568</v>
      </c>
      <c r="E1380" s="36" t="s">
        <v>675</v>
      </c>
      <c r="F1380" s="36" t="s">
        <v>65</v>
      </c>
      <c r="G1380" s="37">
        <v>2023</v>
      </c>
      <c r="H1380" s="138" t="s">
        <v>1682</v>
      </c>
      <c r="I1380" s="138">
        <v>3197726.37</v>
      </c>
      <c r="J1380" s="138" t="s">
        <v>930</v>
      </c>
      <c r="K1380" s="138" t="s">
        <v>930</v>
      </c>
      <c r="L1380" s="138">
        <v>713664.06</v>
      </c>
      <c r="M1380" s="138" t="s">
        <v>930</v>
      </c>
      <c r="N1380" s="138" t="s">
        <v>930</v>
      </c>
      <c r="O1380" s="138" t="s">
        <v>930</v>
      </c>
      <c r="P1380" s="138" t="s">
        <v>930</v>
      </c>
      <c r="Q1380" s="138" t="s">
        <v>930</v>
      </c>
      <c r="R1380" s="138" t="s">
        <v>930</v>
      </c>
      <c r="S1380" s="138" t="s">
        <v>930</v>
      </c>
      <c r="T1380" s="120"/>
      <c r="U1380" s="120"/>
      <c r="V1380" s="120"/>
      <c r="W1380" s="138" t="s">
        <v>312</v>
      </c>
      <c r="X1380" s="138" t="s">
        <v>312</v>
      </c>
      <c r="Y1380" s="120"/>
      <c r="Z1380" s="120"/>
      <c r="AA1380" s="120"/>
      <c r="AB1380" s="120"/>
      <c r="AC1380" s="120"/>
      <c r="AD1380" s="120"/>
      <c r="AE1380" s="138">
        <v>92.55</v>
      </c>
      <c r="AF1380" s="120"/>
      <c r="AG1380" s="120"/>
      <c r="AH1380" s="120"/>
      <c r="AI1380" s="120"/>
      <c r="AJ1380" s="120"/>
      <c r="AK1380" s="120"/>
      <c r="AL1380" s="120"/>
      <c r="AM1380" s="120"/>
      <c r="AN1380" s="120"/>
      <c r="AO1380" s="120"/>
      <c r="AP1380" s="120"/>
      <c r="AQ1380" s="120"/>
      <c r="AR1380" s="120"/>
      <c r="AS1380" s="120"/>
      <c r="AT1380" s="120"/>
      <c r="AU1380" s="120"/>
      <c r="AV1380" s="138">
        <v>605838.46</v>
      </c>
    </row>
    <row r="1381" spans="1:48" ht="15" customHeight="1" x14ac:dyDescent="0.25">
      <c r="A1381" s="36" t="s">
        <v>678</v>
      </c>
      <c r="B1381" s="37">
        <v>12000647</v>
      </c>
      <c r="C1381" s="37">
        <v>1</v>
      </c>
      <c r="D1381" s="36" t="s">
        <v>1568</v>
      </c>
      <c r="E1381" s="36" t="s">
        <v>675</v>
      </c>
      <c r="F1381" s="36" t="s">
        <v>65</v>
      </c>
      <c r="G1381" s="37">
        <v>2023</v>
      </c>
      <c r="H1381" s="138" t="s">
        <v>1682</v>
      </c>
      <c r="I1381" s="138">
        <v>1522301.1945098224</v>
      </c>
      <c r="J1381" s="138">
        <v>91726</v>
      </c>
      <c r="K1381" s="138" t="s">
        <v>930</v>
      </c>
      <c r="L1381" s="138">
        <v>334091.08158078219</v>
      </c>
      <c r="M1381" s="138" t="s">
        <v>930</v>
      </c>
      <c r="N1381" s="138" t="s">
        <v>930</v>
      </c>
      <c r="O1381" s="138" t="s">
        <v>930</v>
      </c>
      <c r="P1381" s="138" t="s">
        <v>930</v>
      </c>
      <c r="Q1381" s="138" t="s">
        <v>930</v>
      </c>
      <c r="R1381" s="138" t="s">
        <v>930</v>
      </c>
      <c r="S1381" s="138" t="s">
        <v>930</v>
      </c>
      <c r="T1381" s="120"/>
      <c r="U1381" s="120"/>
      <c r="V1381" s="120"/>
      <c r="W1381" s="138">
        <v>-9894</v>
      </c>
      <c r="X1381" s="138">
        <v>-2440</v>
      </c>
      <c r="Y1381" s="120"/>
      <c r="Z1381" s="120"/>
      <c r="AA1381" s="120"/>
      <c r="AB1381" s="120"/>
      <c r="AC1381" s="120"/>
      <c r="AD1381" s="120"/>
      <c r="AE1381" s="138">
        <v>92.55</v>
      </c>
      <c r="AF1381" s="120"/>
      <c r="AG1381" s="120"/>
      <c r="AH1381" s="120"/>
      <c r="AI1381" s="120"/>
      <c r="AJ1381" s="120"/>
      <c r="AK1381" s="120"/>
      <c r="AL1381" s="120"/>
      <c r="AM1381" s="120"/>
      <c r="AN1381" s="120"/>
      <c r="AO1381" s="120"/>
      <c r="AP1381" s="120"/>
      <c r="AQ1381" s="120"/>
      <c r="AR1381" s="120"/>
      <c r="AS1381" s="120"/>
      <c r="AT1381" s="120"/>
      <c r="AU1381" s="120"/>
      <c r="AV1381" s="138">
        <v>261409.84999999998</v>
      </c>
    </row>
    <row r="1382" spans="1:48" ht="15" customHeight="1" x14ac:dyDescent="0.25">
      <c r="A1382" s="36" t="s">
        <v>682</v>
      </c>
      <c r="B1382" s="37">
        <v>12000666</v>
      </c>
      <c r="C1382" s="37">
        <v>1</v>
      </c>
      <c r="D1382" s="36" t="s">
        <v>1568</v>
      </c>
      <c r="E1382" s="36" t="s">
        <v>675</v>
      </c>
      <c r="F1382" s="36" t="s">
        <v>65</v>
      </c>
      <c r="G1382" s="37">
        <v>2023</v>
      </c>
      <c r="H1382" s="138" t="s">
        <v>1682</v>
      </c>
      <c r="I1382" s="138">
        <v>4640734.47</v>
      </c>
      <c r="J1382" s="138">
        <v>183421</v>
      </c>
      <c r="K1382" s="138" t="s">
        <v>930</v>
      </c>
      <c r="L1382" s="138">
        <v>1592531.55</v>
      </c>
      <c r="M1382" s="138" t="s">
        <v>930</v>
      </c>
      <c r="N1382" s="138" t="s">
        <v>930</v>
      </c>
      <c r="O1382" s="138" t="s">
        <v>930</v>
      </c>
      <c r="P1382" s="138" t="s">
        <v>930</v>
      </c>
      <c r="Q1382" s="138" t="s">
        <v>930</v>
      </c>
      <c r="R1382" s="138" t="s">
        <v>930</v>
      </c>
      <c r="S1382" s="138" t="s">
        <v>930</v>
      </c>
      <c r="T1382" s="120"/>
      <c r="U1382" s="120"/>
      <c r="V1382" s="120"/>
      <c r="W1382" s="138">
        <v>96491</v>
      </c>
      <c r="X1382" s="138">
        <v>58018</v>
      </c>
      <c r="Y1382" s="120"/>
      <c r="Z1382" s="120"/>
      <c r="AA1382" s="120"/>
      <c r="AB1382" s="120"/>
      <c r="AC1382" s="120"/>
      <c r="AD1382" s="120"/>
      <c r="AE1382" s="138">
        <v>92.55</v>
      </c>
      <c r="AF1382" s="120"/>
      <c r="AG1382" s="120"/>
      <c r="AH1382" s="120"/>
      <c r="AI1382" s="120"/>
      <c r="AJ1382" s="120"/>
      <c r="AK1382" s="120"/>
      <c r="AL1382" s="120"/>
      <c r="AM1382" s="120"/>
      <c r="AN1382" s="120"/>
      <c r="AO1382" s="120"/>
      <c r="AP1382" s="120"/>
      <c r="AQ1382" s="120"/>
      <c r="AR1382" s="120"/>
      <c r="AS1382" s="120"/>
      <c r="AT1382" s="120"/>
      <c r="AU1382" s="120"/>
      <c r="AV1382" s="138">
        <v>1389074.25</v>
      </c>
    </row>
    <row r="1383" spans="1:48" ht="15" customHeight="1" x14ac:dyDescent="0.25">
      <c r="A1383" s="36" t="s">
        <v>684</v>
      </c>
      <c r="B1383" s="37">
        <v>12000669</v>
      </c>
      <c r="C1383" s="37">
        <v>1</v>
      </c>
      <c r="D1383" s="36" t="s">
        <v>1568</v>
      </c>
      <c r="E1383" s="36" t="s">
        <v>675</v>
      </c>
      <c r="F1383" s="36" t="s">
        <v>65</v>
      </c>
      <c r="G1383" s="37">
        <v>2023</v>
      </c>
      <c r="H1383" s="138" t="s">
        <v>1682</v>
      </c>
      <c r="I1383" s="138">
        <v>3680412.02</v>
      </c>
      <c r="J1383" s="138" t="s">
        <v>930</v>
      </c>
      <c r="K1383" s="138" t="s">
        <v>930</v>
      </c>
      <c r="L1383" s="138">
        <v>823697.3</v>
      </c>
      <c r="M1383" s="138" t="s">
        <v>930</v>
      </c>
      <c r="N1383" s="138" t="s">
        <v>930</v>
      </c>
      <c r="O1383" s="138" t="s">
        <v>930</v>
      </c>
      <c r="P1383" s="138" t="s">
        <v>930</v>
      </c>
      <c r="Q1383" s="138" t="s">
        <v>930</v>
      </c>
      <c r="R1383" s="138" t="s">
        <v>930</v>
      </c>
      <c r="S1383" s="138" t="s">
        <v>930</v>
      </c>
      <c r="T1383" s="120"/>
      <c r="U1383" s="120"/>
      <c r="V1383" s="120"/>
      <c r="W1383" s="138" t="s">
        <v>312</v>
      </c>
      <c r="X1383" s="138" t="s">
        <v>312</v>
      </c>
      <c r="Y1383" s="120"/>
      <c r="Z1383" s="120"/>
      <c r="AA1383" s="120"/>
      <c r="AB1383" s="120"/>
      <c r="AC1383" s="120"/>
      <c r="AD1383" s="120"/>
      <c r="AE1383" s="138">
        <v>92.55</v>
      </c>
      <c r="AF1383" s="120"/>
      <c r="AG1383" s="120"/>
      <c r="AH1383" s="120"/>
      <c r="AI1383" s="120"/>
      <c r="AJ1383" s="120"/>
      <c r="AK1383" s="120"/>
      <c r="AL1383" s="120"/>
      <c r="AM1383" s="120"/>
      <c r="AN1383" s="120"/>
      <c r="AO1383" s="120"/>
      <c r="AP1383" s="120"/>
      <c r="AQ1383" s="120"/>
      <c r="AR1383" s="120"/>
      <c r="AS1383" s="120"/>
      <c r="AT1383" s="120"/>
      <c r="AU1383" s="120"/>
      <c r="AV1383" s="138">
        <v>695148.25</v>
      </c>
    </row>
    <row r="1384" spans="1:48" ht="15" customHeight="1" x14ac:dyDescent="0.25">
      <c r="A1384" s="36" t="s">
        <v>694</v>
      </c>
      <c r="B1384" s="37">
        <v>12000688</v>
      </c>
      <c r="C1384" s="37">
        <v>1</v>
      </c>
      <c r="D1384" s="36" t="s">
        <v>1568</v>
      </c>
      <c r="E1384" s="36" t="s">
        <v>675</v>
      </c>
      <c r="F1384" s="36" t="s">
        <v>65</v>
      </c>
      <c r="G1384" s="37">
        <v>2023</v>
      </c>
      <c r="H1384" s="138" t="s">
        <v>1682</v>
      </c>
      <c r="I1384" s="138">
        <v>2017744.46</v>
      </c>
      <c r="J1384" s="138" t="s">
        <v>930</v>
      </c>
      <c r="K1384" s="138" t="s">
        <v>930</v>
      </c>
      <c r="L1384" s="138">
        <v>566537.76</v>
      </c>
      <c r="M1384" s="138" t="s">
        <v>930</v>
      </c>
      <c r="N1384" s="138" t="s">
        <v>930</v>
      </c>
      <c r="O1384" s="138" t="s">
        <v>930</v>
      </c>
      <c r="P1384" s="138" t="s">
        <v>930</v>
      </c>
      <c r="Q1384" s="138" t="s">
        <v>930</v>
      </c>
      <c r="R1384" s="138" t="s">
        <v>930</v>
      </c>
      <c r="S1384" s="138" t="s">
        <v>930</v>
      </c>
      <c r="T1384" s="120"/>
      <c r="U1384" s="120"/>
      <c r="V1384" s="120"/>
      <c r="W1384" s="138" t="s">
        <v>312</v>
      </c>
      <c r="X1384" s="138" t="s">
        <v>312</v>
      </c>
      <c r="Y1384" s="120"/>
      <c r="Z1384" s="120"/>
      <c r="AA1384" s="120"/>
      <c r="AB1384" s="120"/>
      <c r="AC1384" s="120"/>
      <c r="AD1384" s="120"/>
      <c r="AE1384" s="138">
        <v>92.55</v>
      </c>
      <c r="AF1384" s="120"/>
      <c r="AG1384" s="120"/>
      <c r="AH1384" s="120"/>
      <c r="AI1384" s="120"/>
      <c r="AJ1384" s="120"/>
      <c r="AK1384" s="120"/>
      <c r="AL1384" s="120"/>
      <c r="AM1384" s="120"/>
      <c r="AN1384" s="120"/>
      <c r="AO1384" s="120"/>
      <c r="AP1384" s="120"/>
      <c r="AQ1384" s="120"/>
      <c r="AR1384" s="120"/>
      <c r="AS1384" s="120"/>
      <c r="AT1384" s="120"/>
      <c r="AU1384" s="120"/>
      <c r="AV1384" s="138">
        <v>486350.1</v>
      </c>
    </row>
    <row r="1385" spans="1:48" ht="15" customHeight="1" x14ac:dyDescent="0.25">
      <c r="A1385" s="36" t="s">
        <v>695</v>
      </c>
      <c r="B1385" s="37">
        <v>12000703</v>
      </c>
      <c r="C1385" s="37">
        <v>1</v>
      </c>
      <c r="D1385" s="36" t="s">
        <v>1568</v>
      </c>
      <c r="E1385" s="36" t="s">
        <v>675</v>
      </c>
      <c r="F1385" s="36" t="s">
        <v>65</v>
      </c>
      <c r="G1385" s="37">
        <v>2023</v>
      </c>
      <c r="H1385" s="138" t="s">
        <v>1682</v>
      </c>
      <c r="I1385" s="138">
        <v>5806892.6600000001</v>
      </c>
      <c r="J1385" s="138" t="s">
        <v>930</v>
      </c>
      <c r="K1385" s="138" t="s">
        <v>930</v>
      </c>
      <c r="L1385" s="138">
        <v>2054111.17</v>
      </c>
      <c r="M1385" s="138" t="s">
        <v>930</v>
      </c>
      <c r="N1385" s="138" t="s">
        <v>930</v>
      </c>
      <c r="O1385" s="138" t="s">
        <v>930</v>
      </c>
      <c r="P1385" s="138" t="s">
        <v>930</v>
      </c>
      <c r="Q1385" s="138" t="s">
        <v>930</v>
      </c>
      <c r="R1385" s="138" t="s">
        <v>930</v>
      </c>
      <c r="S1385" s="138" t="s">
        <v>930</v>
      </c>
      <c r="T1385" s="120"/>
      <c r="U1385" s="120"/>
      <c r="V1385" s="120"/>
      <c r="W1385" s="138" t="s">
        <v>312</v>
      </c>
      <c r="X1385" s="138" t="s">
        <v>312</v>
      </c>
      <c r="Y1385" s="120"/>
      <c r="Z1385" s="120"/>
      <c r="AA1385" s="120"/>
      <c r="AB1385" s="120"/>
      <c r="AC1385" s="120"/>
      <c r="AD1385" s="120"/>
      <c r="AE1385" s="138">
        <v>92.55</v>
      </c>
      <c r="AF1385" s="120"/>
      <c r="AG1385" s="120"/>
      <c r="AH1385" s="120"/>
      <c r="AI1385" s="120"/>
      <c r="AJ1385" s="120"/>
      <c r="AK1385" s="120"/>
      <c r="AL1385" s="120"/>
      <c r="AM1385" s="120"/>
      <c r="AN1385" s="120"/>
      <c r="AO1385" s="120"/>
      <c r="AP1385" s="120"/>
      <c r="AQ1385" s="120"/>
      <c r="AR1385" s="120"/>
      <c r="AS1385" s="120"/>
      <c r="AT1385" s="120"/>
      <c r="AU1385" s="120"/>
      <c r="AV1385" s="138">
        <v>1866076.42</v>
      </c>
    </row>
    <row r="1386" spans="1:48" ht="15" customHeight="1" x14ac:dyDescent="0.25">
      <c r="A1386" s="36" t="s">
        <v>1667</v>
      </c>
      <c r="B1386" s="37">
        <v>12000714</v>
      </c>
      <c r="C1386" s="37">
        <v>1</v>
      </c>
      <c r="D1386" s="36" t="s">
        <v>1568</v>
      </c>
      <c r="E1386" s="36" t="s">
        <v>675</v>
      </c>
      <c r="F1386" s="36" t="s">
        <v>65</v>
      </c>
      <c r="G1386" s="37">
        <v>2023</v>
      </c>
      <c r="H1386" s="138" t="s">
        <v>1682</v>
      </c>
      <c r="I1386" s="138">
        <v>1595831.3152243183</v>
      </c>
      <c r="J1386" s="138">
        <v>23135</v>
      </c>
      <c r="K1386" s="138" t="s">
        <v>930</v>
      </c>
      <c r="L1386" s="138">
        <v>959717.8600000001</v>
      </c>
      <c r="M1386" s="138" t="s">
        <v>930</v>
      </c>
      <c r="N1386" s="138" t="s">
        <v>930</v>
      </c>
      <c r="O1386" s="138" t="s">
        <v>930</v>
      </c>
      <c r="P1386" s="138" t="s">
        <v>930</v>
      </c>
      <c r="Q1386" s="138" t="s">
        <v>930</v>
      </c>
      <c r="R1386" s="138" t="s">
        <v>930</v>
      </c>
      <c r="S1386" s="138" t="s">
        <v>930</v>
      </c>
      <c r="T1386" s="120"/>
      <c r="U1386" s="120"/>
      <c r="V1386" s="120"/>
      <c r="W1386" s="138">
        <v>-3452</v>
      </c>
      <c r="X1386" s="138">
        <v>-902</v>
      </c>
      <c r="Y1386" s="120"/>
      <c r="Z1386" s="120"/>
      <c r="AA1386" s="120"/>
      <c r="AB1386" s="120"/>
      <c r="AC1386" s="120"/>
      <c r="AD1386" s="120"/>
      <c r="AE1386" s="138">
        <v>92.55</v>
      </c>
      <c r="AF1386" s="120"/>
      <c r="AG1386" s="120"/>
      <c r="AH1386" s="120"/>
      <c r="AI1386" s="120"/>
      <c r="AJ1386" s="120"/>
      <c r="AK1386" s="120"/>
      <c r="AL1386" s="120"/>
      <c r="AM1386" s="120"/>
      <c r="AN1386" s="120"/>
      <c r="AO1386" s="120"/>
      <c r="AP1386" s="120"/>
      <c r="AQ1386" s="120"/>
      <c r="AR1386" s="120"/>
      <c r="AS1386" s="120"/>
      <c r="AT1386" s="120"/>
      <c r="AU1386" s="120"/>
      <c r="AV1386" s="138">
        <v>894109.81</v>
      </c>
    </row>
    <row r="1387" spans="1:48" ht="15" customHeight="1" x14ac:dyDescent="0.25">
      <c r="A1387" s="36" t="s">
        <v>674</v>
      </c>
      <c r="B1387" s="37">
        <v>12000743</v>
      </c>
      <c r="C1387" s="37">
        <v>1</v>
      </c>
      <c r="D1387" s="36" t="s">
        <v>1568</v>
      </c>
      <c r="E1387" s="36" t="s">
        <v>675</v>
      </c>
      <c r="F1387" s="36" t="s">
        <v>65</v>
      </c>
      <c r="G1387" s="37">
        <v>2023</v>
      </c>
      <c r="H1387" s="138" t="s">
        <v>1682</v>
      </c>
      <c r="I1387" s="138">
        <v>3599271.39</v>
      </c>
      <c r="J1387" s="138">
        <v>125577</v>
      </c>
      <c r="K1387" s="138" t="s">
        <v>930</v>
      </c>
      <c r="L1387" s="138">
        <v>1192328.57</v>
      </c>
      <c r="M1387" s="138" t="s">
        <v>930</v>
      </c>
      <c r="N1387" s="138" t="s">
        <v>930</v>
      </c>
      <c r="O1387" s="138" t="s">
        <v>930</v>
      </c>
      <c r="P1387" s="138" t="s">
        <v>930</v>
      </c>
      <c r="Q1387" s="138" t="s">
        <v>930</v>
      </c>
      <c r="R1387" s="138" t="s">
        <v>930</v>
      </c>
      <c r="S1387" s="138" t="s">
        <v>930</v>
      </c>
      <c r="T1387" s="120"/>
      <c r="U1387" s="120"/>
      <c r="V1387" s="120"/>
      <c r="W1387" s="138">
        <v>65135</v>
      </c>
      <c r="X1387" s="138">
        <v>68472</v>
      </c>
      <c r="Y1387" s="120"/>
      <c r="Z1387" s="120"/>
      <c r="AA1387" s="120"/>
      <c r="AB1387" s="120"/>
      <c r="AC1387" s="120"/>
      <c r="AD1387" s="120"/>
      <c r="AE1387" s="138">
        <v>92.55</v>
      </c>
      <c r="AF1387" s="120"/>
      <c r="AG1387" s="120"/>
      <c r="AH1387" s="120"/>
      <c r="AI1387" s="120"/>
      <c r="AJ1387" s="120"/>
      <c r="AK1387" s="120"/>
      <c r="AL1387" s="120"/>
      <c r="AM1387" s="120"/>
      <c r="AN1387" s="120"/>
      <c r="AO1387" s="120"/>
      <c r="AP1387" s="120"/>
      <c r="AQ1387" s="120"/>
      <c r="AR1387" s="120"/>
      <c r="AS1387" s="120"/>
      <c r="AT1387" s="120"/>
      <c r="AU1387" s="120"/>
      <c r="AV1387" s="138">
        <v>1027036.92</v>
      </c>
    </row>
    <row r="1388" spans="1:48" ht="15" customHeight="1" x14ac:dyDescent="0.25">
      <c r="A1388" s="36" t="s">
        <v>1668</v>
      </c>
      <c r="B1388" s="37">
        <v>12000748</v>
      </c>
      <c r="C1388" s="37">
        <v>1</v>
      </c>
      <c r="D1388" s="36" t="s">
        <v>1568</v>
      </c>
      <c r="E1388" s="36" t="s">
        <v>675</v>
      </c>
      <c r="F1388" s="36" t="s">
        <v>65</v>
      </c>
      <c r="G1388" s="37">
        <v>2023</v>
      </c>
      <c r="H1388" s="138" t="s">
        <v>1682</v>
      </c>
      <c r="I1388" s="138" t="s">
        <v>312</v>
      </c>
      <c r="J1388" s="138" t="s">
        <v>312</v>
      </c>
      <c r="K1388" s="138" t="s">
        <v>930</v>
      </c>
      <c r="L1388" s="138" t="s">
        <v>312</v>
      </c>
      <c r="M1388" s="138" t="s">
        <v>930</v>
      </c>
      <c r="N1388" s="138" t="s">
        <v>930</v>
      </c>
      <c r="O1388" s="138" t="s">
        <v>930</v>
      </c>
      <c r="P1388" s="138" t="s">
        <v>930</v>
      </c>
      <c r="Q1388" s="138" t="s">
        <v>930</v>
      </c>
      <c r="R1388" s="138" t="s">
        <v>930</v>
      </c>
      <c r="S1388" s="138" t="s">
        <v>930</v>
      </c>
      <c r="T1388" s="120"/>
      <c r="U1388" s="120"/>
      <c r="V1388" s="120"/>
      <c r="W1388" s="138" t="s">
        <v>312</v>
      </c>
      <c r="X1388" s="138" t="s">
        <v>312</v>
      </c>
      <c r="Y1388" s="120"/>
      <c r="Z1388" s="120"/>
      <c r="AA1388" s="120"/>
      <c r="AB1388" s="120"/>
      <c r="AC1388" s="120"/>
      <c r="AD1388" s="120"/>
      <c r="AE1388" s="138" t="s">
        <v>312</v>
      </c>
      <c r="AF1388" s="120"/>
      <c r="AG1388" s="120"/>
      <c r="AH1388" s="120"/>
      <c r="AI1388" s="120"/>
      <c r="AJ1388" s="120"/>
      <c r="AK1388" s="120"/>
      <c r="AL1388" s="120"/>
      <c r="AM1388" s="120"/>
      <c r="AN1388" s="120"/>
      <c r="AO1388" s="120"/>
      <c r="AP1388" s="120"/>
      <c r="AQ1388" s="120"/>
      <c r="AR1388" s="120"/>
      <c r="AS1388" s="120"/>
      <c r="AT1388" s="120"/>
      <c r="AU1388" s="120"/>
      <c r="AV1388" s="138" t="s">
        <v>312</v>
      </c>
    </row>
    <row r="1389" spans="1:48" ht="15" customHeight="1" x14ac:dyDescent="0.25">
      <c r="A1389" s="36" t="s">
        <v>1198</v>
      </c>
      <c r="B1389" s="37">
        <v>12000770</v>
      </c>
      <c r="C1389" s="37">
        <v>1</v>
      </c>
      <c r="D1389" s="36" t="s">
        <v>1568</v>
      </c>
      <c r="E1389" s="36" t="s">
        <v>675</v>
      </c>
      <c r="F1389" s="36" t="s">
        <v>62</v>
      </c>
      <c r="G1389" s="37">
        <v>2023</v>
      </c>
      <c r="H1389" s="138" t="s">
        <v>1682</v>
      </c>
      <c r="I1389" s="138">
        <v>11977730.803013138</v>
      </c>
      <c r="J1389" s="138">
        <v>366527</v>
      </c>
      <c r="K1389" s="138" t="s">
        <v>930</v>
      </c>
      <c r="L1389" s="138">
        <v>4779495.7264438318</v>
      </c>
      <c r="M1389" s="138" t="s">
        <v>930</v>
      </c>
      <c r="N1389" s="138" t="s">
        <v>930</v>
      </c>
      <c r="O1389" s="138" t="s">
        <v>930</v>
      </c>
      <c r="P1389" s="138" t="s">
        <v>930</v>
      </c>
      <c r="Q1389" s="138" t="s">
        <v>930</v>
      </c>
      <c r="R1389" s="138" t="s">
        <v>930</v>
      </c>
      <c r="S1389" s="138" t="s">
        <v>930</v>
      </c>
      <c r="T1389" s="120"/>
      <c r="U1389" s="120"/>
      <c r="V1389" s="120"/>
      <c r="W1389" s="138">
        <v>-39954</v>
      </c>
      <c r="X1389" s="138">
        <v>103108</v>
      </c>
      <c r="Y1389" s="120"/>
      <c r="Z1389" s="120"/>
      <c r="AA1389" s="120"/>
      <c r="AB1389" s="120"/>
      <c r="AC1389" s="120"/>
      <c r="AD1389" s="120"/>
      <c r="AE1389" s="138" t="s">
        <v>312</v>
      </c>
      <c r="AF1389" s="120"/>
      <c r="AG1389" s="120"/>
      <c r="AH1389" s="120"/>
      <c r="AI1389" s="120"/>
      <c r="AJ1389" s="120"/>
      <c r="AK1389" s="120"/>
      <c r="AL1389" s="120"/>
      <c r="AM1389" s="120"/>
      <c r="AN1389" s="120"/>
      <c r="AO1389" s="120"/>
      <c r="AP1389" s="120"/>
      <c r="AQ1389" s="120"/>
      <c r="AR1389" s="120"/>
      <c r="AS1389" s="120"/>
      <c r="AT1389" s="120"/>
      <c r="AU1389" s="120"/>
      <c r="AV1389" s="138">
        <v>4277799.9340000004</v>
      </c>
    </row>
    <row r="1390" spans="1:48" ht="15" customHeight="1" x14ac:dyDescent="0.25">
      <c r="A1390" s="36" t="s">
        <v>1669</v>
      </c>
      <c r="B1390" s="37">
        <v>12000771</v>
      </c>
      <c r="C1390" s="37">
        <v>1</v>
      </c>
      <c r="D1390" s="36" t="s">
        <v>1568</v>
      </c>
      <c r="E1390" s="36" t="s">
        <v>675</v>
      </c>
      <c r="F1390" s="36" t="s">
        <v>65</v>
      </c>
      <c r="G1390" s="37">
        <v>2023</v>
      </c>
      <c r="H1390" s="138" t="s">
        <v>1682</v>
      </c>
      <c r="I1390" s="138">
        <v>10084517.927910324</v>
      </c>
      <c r="J1390" s="138" t="s">
        <v>930</v>
      </c>
      <c r="K1390" s="138" t="s">
        <v>930</v>
      </c>
      <c r="L1390" s="138">
        <v>3326672.7822435517</v>
      </c>
      <c r="M1390" s="138" t="s">
        <v>930</v>
      </c>
      <c r="N1390" s="138" t="s">
        <v>930</v>
      </c>
      <c r="O1390" s="138" t="s">
        <v>930</v>
      </c>
      <c r="P1390" s="138" t="s">
        <v>930</v>
      </c>
      <c r="Q1390" s="138" t="s">
        <v>930</v>
      </c>
      <c r="R1390" s="138" t="s">
        <v>930</v>
      </c>
      <c r="S1390" s="138" t="s">
        <v>930</v>
      </c>
      <c r="T1390" s="120"/>
      <c r="U1390" s="120"/>
      <c r="V1390" s="120"/>
      <c r="W1390" s="138">
        <v>-40183</v>
      </c>
      <c r="X1390" s="138">
        <v>98212</v>
      </c>
      <c r="Y1390" s="120"/>
      <c r="Z1390" s="120"/>
      <c r="AA1390" s="120"/>
      <c r="AB1390" s="120"/>
      <c r="AC1390" s="120"/>
      <c r="AD1390" s="120"/>
      <c r="AE1390" s="138">
        <v>92.55</v>
      </c>
      <c r="AF1390" s="120"/>
      <c r="AG1390" s="120"/>
      <c r="AH1390" s="120"/>
      <c r="AI1390" s="120"/>
      <c r="AJ1390" s="120"/>
      <c r="AK1390" s="120"/>
      <c r="AL1390" s="120"/>
      <c r="AM1390" s="120"/>
      <c r="AN1390" s="120"/>
      <c r="AO1390" s="120"/>
      <c r="AP1390" s="120"/>
      <c r="AQ1390" s="120"/>
      <c r="AR1390" s="120"/>
      <c r="AS1390" s="120"/>
      <c r="AT1390" s="120"/>
      <c r="AU1390" s="120"/>
      <c r="AV1390" s="138">
        <v>2878154.0660000001</v>
      </c>
    </row>
    <row r="1391" spans="1:48" ht="15" customHeight="1" x14ac:dyDescent="0.25">
      <c r="A1391" s="36" t="s">
        <v>1670</v>
      </c>
      <c r="B1391" s="37">
        <v>12000874</v>
      </c>
      <c r="C1391" s="37">
        <v>1</v>
      </c>
      <c r="D1391" s="36" t="s">
        <v>1568</v>
      </c>
      <c r="E1391" s="36" t="s">
        <v>675</v>
      </c>
      <c r="F1391" s="36" t="s">
        <v>65</v>
      </c>
      <c r="G1391" s="37">
        <v>2023</v>
      </c>
      <c r="H1391" s="138" t="s">
        <v>1682</v>
      </c>
      <c r="I1391" s="138">
        <v>1077898.8435288109</v>
      </c>
      <c r="J1391" s="138" t="s">
        <v>930</v>
      </c>
      <c r="K1391" s="138" t="s">
        <v>930</v>
      </c>
      <c r="L1391" s="138">
        <v>367194.56</v>
      </c>
      <c r="M1391" s="138" t="s">
        <v>930</v>
      </c>
      <c r="N1391" s="138" t="s">
        <v>930</v>
      </c>
      <c r="O1391" s="138" t="s">
        <v>930</v>
      </c>
      <c r="P1391" s="138" t="s">
        <v>930</v>
      </c>
      <c r="Q1391" s="138" t="s">
        <v>930</v>
      </c>
      <c r="R1391" s="138" t="s">
        <v>930</v>
      </c>
      <c r="S1391" s="138" t="s">
        <v>930</v>
      </c>
      <c r="T1391" s="120"/>
      <c r="U1391" s="120"/>
      <c r="V1391" s="120"/>
      <c r="W1391" s="138">
        <v>22663</v>
      </c>
      <c r="X1391" s="138">
        <v>25903</v>
      </c>
      <c r="Y1391" s="120"/>
      <c r="Z1391" s="120"/>
      <c r="AA1391" s="120"/>
      <c r="AB1391" s="120"/>
      <c r="AC1391" s="120"/>
      <c r="AD1391" s="120"/>
      <c r="AE1391" s="138">
        <v>92.55</v>
      </c>
      <c r="AF1391" s="120"/>
      <c r="AG1391" s="120"/>
      <c r="AH1391" s="120"/>
      <c r="AI1391" s="120"/>
      <c r="AJ1391" s="120"/>
      <c r="AK1391" s="120"/>
      <c r="AL1391" s="120"/>
      <c r="AM1391" s="120"/>
      <c r="AN1391" s="120"/>
      <c r="AO1391" s="120"/>
      <c r="AP1391" s="120"/>
      <c r="AQ1391" s="120"/>
      <c r="AR1391" s="120"/>
      <c r="AS1391" s="120"/>
      <c r="AT1391" s="120"/>
      <c r="AU1391" s="120"/>
      <c r="AV1391" s="138">
        <v>319710.59000000003</v>
      </c>
    </row>
    <row r="1392" spans="1:48" ht="15" customHeight="1" x14ac:dyDescent="0.25">
      <c r="A1392" s="36" t="s">
        <v>686</v>
      </c>
      <c r="B1392" s="37">
        <v>12001048</v>
      </c>
      <c r="C1392" s="37">
        <v>1</v>
      </c>
      <c r="D1392" s="36" t="s">
        <v>1568</v>
      </c>
      <c r="E1392" s="36" t="s">
        <v>675</v>
      </c>
      <c r="F1392" s="36" t="s">
        <v>65</v>
      </c>
      <c r="G1392" s="37">
        <v>2023</v>
      </c>
      <c r="H1392" s="138" t="s">
        <v>1682</v>
      </c>
      <c r="I1392" s="138">
        <v>1521112.8</v>
      </c>
      <c r="J1392" s="138" t="s">
        <v>930</v>
      </c>
      <c r="K1392" s="138" t="s">
        <v>930</v>
      </c>
      <c r="L1392" s="138">
        <v>766352.61</v>
      </c>
      <c r="M1392" s="138" t="s">
        <v>930</v>
      </c>
      <c r="N1392" s="138" t="s">
        <v>930</v>
      </c>
      <c r="O1392" s="138" t="s">
        <v>930</v>
      </c>
      <c r="P1392" s="138" t="s">
        <v>930</v>
      </c>
      <c r="Q1392" s="138" t="s">
        <v>930</v>
      </c>
      <c r="R1392" s="138" t="s">
        <v>930</v>
      </c>
      <c r="S1392" s="138" t="s">
        <v>930</v>
      </c>
      <c r="T1392" s="120"/>
      <c r="U1392" s="120"/>
      <c r="V1392" s="120"/>
      <c r="W1392" s="138" t="s">
        <v>312</v>
      </c>
      <c r="X1392" s="138" t="s">
        <v>312</v>
      </c>
      <c r="Y1392" s="120"/>
      <c r="Z1392" s="120"/>
      <c r="AA1392" s="120"/>
      <c r="AB1392" s="120"/>
      <c r="AC1392" s="120"/>
      <c r="AD1392" s="120"/>
      <c r="AE1392" s="138">
        <v>92.55</v>
      </c>
      <c r="AF1392" s="120"/>
      <c r="AG1392" s="120"/>
      <c r="AH1392" s="120"/>
      <c r="AI1392" s="120"/>
      <c r="AJ1392" s="120"/>
      <c r="AK1392" s="120"/>
      <c r="AL1392" s="120"/>
      <c r="AM1392" s="120"/>
      <c r="AN1392" s="120"/>
      <c r="AO1392" s="120"/>
      <c r="AP1392" s="120"/>
      <c r="AQ1392" s="120"/>
      <c r="AR1392" s="120"/>
      <c r="AS1392" s="120"/>
      <c r="AT1392" s="120"/>
      <c r="AU1392" s="120"/>
      <c r="AV1392" s="138">
        <v>701687.06</v>
      </c>
    </row>
    <row r="1393" spans="1:48" ht="15" customHeight="1" x14ac:dyDescent="0.25">
      <c r="A1393" s="36" t="s">
        <v>706</v>
      </c>
      <c r="B1393" s="37">
        <v>12001074</v>
      </c>
      <c r="C1393" s="37">
        <v>1</v>
      </c>
      <c r="D1393" s="36" t="s">
        <v>1568</v>
      </c>
      <c r="E1393" s="36" t="s">
        <v>675</v>
      </c>
      <c r="F1393" s="36" t="s">
        <v>65</v>
      </c>
      <c r="G1393" s="37">
        <v>2023</v>
      </c>
      <c r="H1393" s="138" t="s">
        <v>1682</v>
      </c>
      <c r="I1393" s="138">
        <v>3457768.7838817863</v>
      </c>
      <c r="J1393" s="138">
        <v>87442</v>
      </c>
      <c r="K1393" s="138" t="s">
        <v>930</v>
      </c>
      <c r="L1393" s="138">
        <v>1064349.82</v>
      </c>
      <c r="M1393" s="138" t="s">
        <v>930</v>
      </c>
      <c r="N1393" s="138" t="s">
        <v>930</v>
      </c>
      <c r="O1393" s="138" t="s">
        <v>930</v>
      </c>
      <c r="P1393" s="138" t="s">
        <v>930</v>
      </c>
      <c r="Q1393" s="138" t="s">
        <v>930</v>
      </c>
      <c r="R1393" s="138" t="s">
        <v>930</v>
      </c>
      <c r="S1393" s="138" t="s">
        <v>930</v>
      </c>
      <c r="T1393" s="120"/>
      <c r="U1393" s="120"/>
      <c r="V1393" s="120"/>
      <c r="W1393" s="138">
        <v>-29106</v>
      </c>
      <c r="X1393" s="138">
        <v>17228</v>
      </c>
      <c r="Y1393" s="120"/>
      <c r="Z1393" s="120"/>
      <c r="AA1393" s="120"/>
      <c r="AB1393" s="120"/>
      <c r="AC1393" s="120"/>
      <c r="AD1393" s="120"/>
      <c r="AE1393" s="138">
        <v>92.55</v>
      </c>
      <c r="AF1393" s="120"/>
      <c r="AG1393" s="120"/>
      <c r="AH1393" s="120"/>
      <c r="AI1393" s="120"/>
      <c r="AJ1393" s="120"/>
      <c r="AK1393" s="120"/>
      <c r="AL1393" s="120"/>
      <c r="AM1393" s="120"/>
      <c r="AN1393" s="120"/>
      <c r="AO1393" s="120"/>
      <c r="AP1393" s="120"/>
      <c r="AQ1393" s="120"/>
      <c r="AR1393" s="120"/>
      <c r="AS1393" s="120"/>
      <c r="AT1393" s="120"/>
      <c r="AU1393" s="120"/>
      <c r="AV1393" s="138">
        <v>906033.42</v>
      </c>
    </row>
    <row r="1394" spans="1:48" ht="15" customHeight="1" x14ac:dyDescent="0.25">
      <c r="A1394" s="36" t="s">
        <v>1671</v>
      </c>
      <c r="B1394" s="37">
        <v>12001235</v>
      </c>
      <c r="C1394" s="37">
        <v>1</v>
      </c>
      <c r="D1394" s="36" t="s">
        <v>1568</v>
      </c>
      <c r="E1394" s="36" t="s">
        <v>675</v>
      </c>
      <c r="F1394" s="36" t="s">
        <v>65</v>
      </c>
      <c r="G1394" s="37">
        <v>2023</v>
      </c>
      <c r="H1394" s="138" t="s">
        <v>1682</v>
      </c>
      <c r="I1394" s="138">
        <v>2857276.98</v>
      </c>
      <c r="J1394" s="138" t="s">
        <v>930</v>
      </c>
      <c r="K1394" s="138" t="s">
        <v>930</v>
      </c>
      <c r="L1394" s="138">
        <v>806069.11</v>
      </c>
      <c r="M1394" s="138" t="s">
        <v>930</v>
      </c>
      <c r="N1394" s="138" t="s">
        <v>930</v>
      </c>
      <c r="O1394" s="138" t="s">
        <v>930</v>
      </c>
      <c r="P1394" s="138" t="s">
        <v>930</v>
      </c>
      <c r="Q1394" s="138" t="s">
        <v>930</v>
      </c>
      <c r="R1394" s="138" t="s">
        <v>930</v>
      </c>
      <c r="S1394" s="138" t="s">
        <v>930</v>
      </c>
      <c r="T1394" s="120"/>
      <c r="U1394" s="120"/>
      <c r="V1394" s="120"/>
      <c r="W1394" s="138" t="s">
        <v>312</v>
      </c>
      <c r="X1394" s="138" t="s">
        <v>312</v>
      </c>
      <c r="Y1394" s="120"/>
      <c r="Z1394" s="120"/>
      <c r="AA1394" s="120"/>
      <c r="AB1394" s="120"/>
      <c r="AC1394" s="120"/>
      <c r="AD1394" s="120"/>
      <c r="AE1394" s="138">
        <v>92.55</v>
      </c>
      <c r="AF1394" s="120"/>
      <c r="AG1394" s="120"/>
      <c r="AH1394" s="120"/>
      <c r="AI1394" s="120"/>
      <c r="AJ1394" s="120"/>
      <c r="AK1394" s="120"/>
      <c r="AL1394" s="120"/>
      <c r="AM1394" s="120"/>
      <c r="AN1394" s="120"/>
      <c r="AO1394" s="120"/>
      <c r="AP1394" s="120"/>
      <c r="AQ1394" s="120"/>
      <c r="AR1394" s="120"/>
      <c r="AS1394" s="120"/>
      <c r="AT1394" s="120"/>
      <c r="AU1394" s="120"/>
      <c r="AV1394" s="138">
        <v>677735.31</v>
      </c>
    </row>
    <row r="1395" spans="1:48" ht="15" customHeight="1" x14ac:dyDescent="0.25">
      <c r="A1395" s="36" t="s">
        <v>690</v>
      </c>
      <c r="B1395" s="37">
        <v>12001308</v>
      </c>
      <c r="C1395" s="37">
        <v>1</v>
      </c>
      <c r="D1395" s="36" t="s">
        <v>1568</v>
      </c>
      <c r="E1395" s="36" t="s">
        <v>675</v>
      </c>
      <c r="F1395" s="36" t="s">
        <v>65</v>
      </c>
      <c r="G1395" s="37">
        <v>2023</v>
      </c>
      <c r="H1395" s="138" t="s">
        <v>1682</v>
      </c>
      <c r="I1395" s="138">
        <v>1479629.09</v>
      </c>
      <c r="J1395" s="138" t="s">
        <v>930</v>
      </c>
      <c r="K1395" s="138" t="s">
        <v>930</v>
      </c>
      <c r="L1395" s="138">
        <v>457240.19</v>
      </c>
      <c r="M1395" s="138" t="s">
        <v>930</v>
      </c>
      <c r="N1395" s="138" t="s">
        <v>930</v>
      </c>
      <c r="O1395" s="138" t="s">
        <v>930</v>
      </c>
      <c r="P1395" s="138" t="s">
        <v>930</v>
      </c>
      <c r="Q1395" s="138" t="s">
        <v>930</v>
      </c>
      <c r="R1395" s="138" t="s">
        <v>930</v>
      </c>
      <c r="S1395" s="138" t="s">
        <v>930</v>
      </c>
      <c r="T1395" s="120"/>
      <c r="U1395" s="120"/>
      <c r="V1395" s="120"/>
      <c r="W1395" s="138" t="s">
        <v>930</v>
      </c>
      <c r="X1395" s="138" t="s">
        <v>930</v>
      </c>
      <c r="Y1395" s="120"/>
      <c r="Z1395" s="120"/>
      <c r="AA1395" s="120"/>
      <c r="AB1395" s="120"/>
      <c r="AC1395" s="120"/>
      <c r="AD1395" s="120"/>
      <c r="AE1395" s="138">
        <v>92.55</v>
      </c>
      <c r="AF1395" s="120"/>
      <c r="AG1395" s="120"/>
      <c r="AH1395" s="120"/>
      <c r="AI1395" s="120"/>
      <c r="AJ1395" s="120"/>
      <c r="AK1395" s="120"/>
      <c r="AL1395" s="120"/>
      <c r="AM1395" s="120"/>
      <c r="AN1395" s="120"/>
      <c r="AO1395" s="120"/>
      <c r="AP1395" s="120"/>
      <c r="AQ1395" s="120"/>
      <c r="AR1395" s="120"/>
      <c r="AS1395" s="120"/>
      <c r="AT1395" s="120"/>
      <c r="AU1395" s="120"/>
      <c r="AV1395" s="138">
        <v>409694.06</v>
      </c>
    </row>
    <row r="1396" spans="1:48" ht="15" customHeight="1" x14ac:dyDescent="0.25">
      <c r="A1396" s="36" t="s">
        <v>1672</v>
      </c>
      <c r="B1396" s="37">
        <v>12001312</v>
      </c>
      <c r="C1396" s="37">
        <v>1</v>
      </c>
      <c r="D1396" s="36" t="s">
        <v>1568</v>
      </c>
      <c r="E1396" s="36" t="s">
        <v>675</v>
      </c>
      <c r="F1396" s="36" t="s">
        <v>65</v>
      </c>
      <c r="G1396" s="37">
        <v>2023</v>
      </c>
      <c r="H1396" s="138" t="s">
        <v>1682</v>
      </c>
      <c r="I1396" s="138">
        <v>10418460.93286211</v>
      </c>
      <c r="J1396" s="138">
        <v>539535</v>
      </c>
      <c r="K1396" s="138" t="s">
        <v>930</v>
      </c>
      <c r="L1396" s="138">
        <v>2591954.63</v>
      </c>
      <c r="M1396" s="138" t="s">
        <v>930</v>
      </c>
      <c r="N1396" s="138" t="s">
        <v>930</v>
      </c>
      <c r="O1396" s="138" t="s">
        <v>930</v>
      </c>
      <c r="P1396" s="138" t="s">
        <v>930</v>
      </c>
      <c r="Q1396" s="138" t="s">
        <v>930</v>
      </c>
      <c r="R1396" s="138" t="s">
        <v>930</v>
      </c>
      <c r="S1396" s="138" t="s">
        <v>930</v>
      </c>
      <c r="T1396" s="120"/>
      <c r="U1396" s="120"/>
      <c r="V1396" s="120"/>
      <c r="W1396" s="138">
        <v>324138</v>
      </c>
      <c r="X1396" s="138">
        <v>15247</v>
      </c>
      <c r="Y1396" s="120"/>
      <c r="Z1396" s="120"/>
      <c r="AA1396" s="120"/>
      <c r="AB1396" s="120"/>
      <c r="AC1396" s="120"/>
      <c r="AD1396" s="120"/>
      <c r="AE1396" s="138">
        <v>92.55</v>
      </c>
      <c r="AF1396" s="120"/>
      <c r="AG1396" s="120"/>
      <c r="AH1396" s="120"/>
      <c r="AI1396" s="120"/>
      <c r="AJ1396" s="120"/>
      <c r="AK1396" s="120"/>
      <c r="AL1396" s="120"/>
      <c r="AM1396" s="120"/>
      <c r="AN1396" s="120"/>
      <c r="AO1396" s="120"/>
      <c r="AP1396" s="120"/>
      <c r="AQ1396" s="120"/>
      <c r="AR1396" s="120"/>
      <c r="AS1396" s="120"/>
      <c r="AT1396" s="120"/>
      <c r="AU1396" s="120"/>
      <c r="AV1396" s="138">
        <v>2132355.6799999997</v>
      </c>
    </row>
    <row r="1397" spans="1:48" ht="15" customHeight="1" x14ac:dyDescent="0.25">
      <c r="A1397" s="36" t="s">
        <v>701</v>
      </c>
      <c r="B1397" s="37">
        <v>12001439</v>
      </c>
      <c r="C1397" s="37">
        <v>1</v>
      </c>
      <c r="D1397" s="36" t="s">
        <v>1568</v>
      </c>
      <c r="E1397" s="36" t="s">
        <v>675</v>
      </c>
      <c r="F1397" s="36" t="s">
        <v>65</v>
      </c>
      <c r="G1397" s="37">
        <v>2023</v>
      </c>
      <c r="H1397" s="138" t="s">
        <v>1682</v>
      </c>
      <c r="I1397" s="138">
        <v>5262016.5725731254</v>
      </c>
      <c r="J1397" s="138" t="s">
        <v>930</v>
      </c>
      <c r="K1397" s="138" t="s">
        <v>930</v>
      </c>
      <c r="L1397" s="138">
        <v>1335776</v>
      </c>
      <c r="M1397" s="138" t="s">
        <v>930</v>
      </c>
      <c r="N1397" s="138" t="s">
        <v>930</v>
      </c>
      <c r="O1397" s="138" t="s">
        <v>930</v>
      </c>
      <c r="P1397" s="138" t="s">
        <v>930</v>
      </c>
      <c r="Q1397" s="138" t="s">
        <v>930</v>
      </c>
      <c r="R1397" s="138" t="s">
        <v>930</v>
      </c>
      <c r="S1397" s="138" t="s">
        <v>930</v>
      </c>
      <c r="T1397" s="120"/>
      <c r="U1397" s="120"/>
      <c r="V1397" s="120"/>
      <c r="W1397" s="138">
        <v>72329</v>
      </c>
      <c r="X1397" s="138">
        <v>94116</v>
      </c>
      <c r="Y1397" s="120"/>
      <c r="Z1397" s="120"/>
      <c r="AA1397" s="120"/>
      <c r="AB1397" s="120"/>
      <c r="AC1397" s="120"/>
      <c r="AD1397" s="120"/>
      <c r="AE1397" s="138">
        <v>92.55</v>
      </c>
      <c r="AF1397" s="120"/>
      <c r="AG1397" s="120"/>
      <c r="AH1397" s="120"/>
      <c r="AI1397" s="120"/>
      <c r="AJ1397" s="120"/>
      <c r="AK1397" s="120"/>
      <c r="AL1397" s="120"/>
      <c r="AM1397" s="120"/>
      <c r="AN1397" s="120"/>
      <c r="AO1397" s="120"/>
      <c r="AP1397" s="120"/>
      <c r="AQ1397" s="120"/>
      <c r="AR1397" s="120"/>
      <c r="AS1397" s="120"/>
      <c r="AT1397" s="120"/>
      <c r="AU1397" s="120"/>
      <c r="AV1397" s="138">
        <v>1092873.42</v>
      </c>
    </row>
    <row r="1398" spans="1:48" ht="15" customHeight="1" x14ac:dyDescent="0.25">
      <c r="A1398" s="36" t="s">
        <v>708</v>
      </c>
      <c r="B1398" s="37">
        <v>12001499</v>
      </c>
      <c r="C1398" s="37">
        <v>1</v>
      </c>
      <c r="D1398" s="36" t="s">
        <v>1568</v>
      </c>
      <c r="E1398" s="36" t="s">
        <v>675</v>
      </c>
      <c r="F1398" s="36" t="s">
        <v>65</v>
      </c>
      <c r="G1398" s="37">
        <v>2023</v>
      </c>
      <c r="H1398" s="138" t="s">
        <v>1682</v>
      </c>
      <c r="I1398" s="138">
        <v>2667380.89</v>
      </c>
      <c r="J1398" s="138">
        <v>81372</v>
      </c>
      <c r="K1398" s="138" t="s">
        <v>930</v>
      </c>
      <c r="L1398" s="138">
        <v>589010.15</v>
      </c>
      <c r="M1398" s="138" t="s">
        <v>930</v>
      </c>
      <c r="N1398" s="138" t="s">
        <v>930</v>
      </c>
      <c r="O1398" s="138" t="s">
        <v>930</v>
      </c>
      <c r="P1398" s="138" t="s">
        <v>930</v>
      </c>
      <c r="Q1398" s="138" t="s">
        <v>930</v>
      </c>
      <c r="R1398" s="138" t="s">
        <v>930</v>
      </c>
      <c r="S1398" s="138" t="s">
        <v>930</v>
      </c>
      <c r="T1398" s="120"/>
      <c r="U1398" s="120"/>
      <c r="V1398" s="120"/>
      <c r="W1398" s="138" t="s">
        <v>312</v>
      </c>
      <c r="X1398" s="138" t="s">
        <v>312</v>
      </c>
      <c r="Y1398" s="120"/>
      <c r="Z1398" s="120"/>
      <c r="AA1398" s="120"/>
      <c r="AB1398" s="120"/>
      <c r="AC1398" s="120"/>
      <c r="AD1398" s="120"/>
      <c r="AE1398" s="138">
        <v>92.55</v>
      </c>
      <c r="AF1398" s="120"/>
      <c r="AG1398" s="120"/>
      <c r="AH1398" s="120"/>
      <c r="AI1398" s="120"/>
      <c r="AJ1398" s="120"/>
      <c r="AK1398" s="120"/>
      <c r="AL1398" s="120"/>
      <c r="AM1398" s="120"/>
      <c r="AN1398" s="120"/>
      <c r="AO1398" s="120"/>
      <c r="AP1398" s="120"/>
      <c r="AQ1398" s="120"/>
      <c r="AR1398" s="120"/>
      <c r="AS1398" s="120"/>
      <c r="AT1398" s="120"/>
      <c r="AU1398" s="120"/>
      <c r="AV1398" s="138">
        <v>483558.75</v>
      </c>
    </row>
    <row r="1399" spans="1:48" ht="15" customHeight="1" x14ac:dyDescent="0.25">
      <c r="A1399" s="36" t="s">
        <v>1673</v>
      </c>
      <c r="B1399" s="37">
        <v>12001692</v>
      </c>
      <c r="C1399" s="37">
        <v>1</v>
      </c>
      <c r="D1399" s="36" t="s">
        <v>1568</v>
      </c>
      <c r="E1399" s="36" t="s">
        <v>675</v>
      </c>
      <c r="F1399" s="36" t="s">
        <v>62</v>
      </c>
      <c r="G1399" s="37">
        <v>2023</v>
      </c>
      <c r="H1399" s="138" t="s">
        <v>1682</v>
      </c>
      <c r="I1399" s="138">
        <v>14915821.15</v>
      </c>
      <c r="J1399" s="138">
        <v>909074</v>
      </c>
      <c r="K1399" s="138" t="s">
        <v>930</v>
      </c>
      <c r="L1399" s="138">
        <v>3616245.03</v>
      </c>
      <c r="M1399" s="138" t="s">
        <v>930</v>
      </c>
      <c r="N1399" s="138" t="s">
        <v>930</v>
      </c>
      <c r="O1399" s="138" t="s">
        <v>930</v>
      </c>
      <c r="P1399" s="138" t="s">
        <v>930</v>
      </c>
      <c r="Q1399" s="138" t="s">
        <v>930</v>
      </c>
      <c r="R1399" s="138" t="s">
        <v>930</v>
      </c>
      <c r="S1399" s="138" t="s">
        <v>930</v>
      </c>
      <c r="T1399" s="120"/>
      <c r="U1399" s="120"/>
      <c r="V1399" s="120"/>
      <c r="W1399" s="138">
        <v>486047</v>
      </c>
      <c r="X1399" s="138">
        <v>359696</v>
      </c>
      <c r="Y1399" s="120"/>
      <c r="Z1399" s="120"/>
      <c r="AA1399" s="120"/>
      <c r="AB1399" s="120"/>
      <c r="AC1399" s="120"/>
      <c r="AD1399" s="120"/>
      <c r="AE1399" s="138" t="s">
        <v>312</v>
      </c>
      <c r="AF1399" s="120"/>
      <c r="AG1399" s="120"/>
      <c r="AH1399" s="120"/>
      <c r="AI1399" s="120"/>
      <c r="AJ1399" s="120"/>
      <c r="AK1399" s="120"/>
      <c r="AL1399" s="120"/>
      <c r="AM1399" s="120"/>
      <c r="AN1399" s="120"/>
      <c r="AO1399" s="120"/>
      <c r="AP1399" s="120"/>
      <c r="AQ1399" s="120"/>
      <c r="AR1399" s="120"/>
      <c r="AS1399" s="120"/>
      <c r="AT1399" s="120"/>
      <c r="AU1399" s="120"/>
      <c r="AV1399" s="138">
        <v>2407344.8199999998</v>
      </c>
    </row>
    <row r="1400" spans="1:48" ht="15" customHeight="1" x14ac:dyDescent="0.25">
      <c r="A1400" s="36" t="s">
        <v>683</v>
      </c>
      <c r="B1400" s="37">
        <v>12001698</v>
      </c>
      <c r="C1400" s="37">
        <v>1</v>
      </c>
      <c r="D1400" s="36" t="s">
        <v>1568</v>
      </c>
      <c r="E1400" s="36" t="s">
        <v>675</v>
      </c>
      <c r="F1400" s="36" t="s">
        <v>65</v>
      </c>
      <c r="G1400" s="37">
        <v>2023</v>
      </c>
      <c r="H1400" s="138" t="s">
        <v>1682</v>
      </c>
      <c r="I1400" s="138">
        <v>5579156.9400000004</v>
      </c>
      <c r="J1400" s="138" t="s">
        <v>930</v>
      </c>
      <c r="K1400" s="138" t="s">
        <v>930</v>
      </c>
      <c r="L1400" s="138">
        <v>2026122.41</v>
      </c>
      <c r="M1400" s="138" t="s">
        <v>930</v>
      </c>
      <c r="N1400" s="138" t="s">
        <v>930</v>
      </c>
      <c r="O1400" s="138" t="s">
        <v>930</v>
      </c>
      <c r="P1400" s="138" t="s">
        <v>930</v>
      </c>
      <c r="Q1400" s="138" t="s">
        <v>930</v>
      </c>
      <c r="R1400" s="138" t="s">
        <v>930</v>
      </c>
      <c r="S1400" s="138" t="s">
        <v>930</v>
      </c>
      <c r="T1400" s="120"/>
      <c r="U1400" s="120"/>
      <c r="V1400" s="120"/>
      <c r="W1400" s="138" t="s">
        <v>312</v>
      </c>
      <c r="X1400" s="138" t="s">
        <v>312</v>
      </c>
      <c r="Y1400" s="120"/>
      <c r="Z1400" s="120"/>
      <c r="AA1400" s="120"/>
      <c r="AB1400" s="120"/>
      <c r="AC1400" s="120"/>
      <c r="AD1400" s="120"/>
      <c r="AE1400" s="138">
        <v>92.55</v>
      </c>
      <c r="AF1400" s="120"/>
      <c r="AG1400" s="120"/>
      <c r="AH1400" s="120"/>
      <c r="AI1400" s="120"/>
      <c r="AJ1400" s="120"/>
      <c r="AK1400" s="120"/>
      <c r="AL1400" s="120"/>
      <c r="AM1400" s="120"/>
      <c r="AN1400" s="120"/>
      <c r="AO1400" s="120"/>
      <c r="AP1400" s="120"/>
      <c r="AQ1400" s="120"/>
      <c r="AR1400" s="120"/>
      <c r="AS1400" s="120"/>
      <c r="AT1400" s="120"/>
      <c r="AU1400" s="120"/>
      <c r="AV1400" s="138">
        <v>1849692.71</v>
      </c>
    </row>
    <row r="1401" spans="1:48" ht="15" customHeight="1" x14ac:dyDescent="0.25">
      <c r="A1401" s="36" t="s">
        <v>1230</v>
      </c>
      <c r="B1401" s="37">
        <v>12003012</v>
      </c>
      <c r="C1401" s="37">
        <v>1</v>
      </c>
      <c r="D1401" s="36" t="s">
        <v>1568</v>
      </c>
      <c r="E1401" s="36" t="s">
        <v>675</v>
      </c>
      <c r="F1401" s="36" t="s">
        <v>62</v>
      </c>
      <c r="G1401" s="37">
        <v>2023</v>
      </c>
      <c r="H1401" s="138" t="s">
        <v>1682</v>
      </c>
      <c r="I1401" s="138">
        <v>16095121.35</v>
      </c>
      <c r="J1401" s="138">
        <v>444761</v>
      </c>
      <c r="K1401" s="138" t="s">
        <v>930</v>
      </c>
      <c r="L1401" s="138">
        <v>4265919.1900000004</v>
      </c>
      <c r="M1401" s="138" t="s">
        <v>930</v>
      </c>
      <c r="N1401" s="138" t="s">
        <v>930</v>
      </c>
      <c r="O1401" s="138" t="s">
        <v>930</v>
      </c>
      <c r="P1401" s="138" t="s">
        <v>930</v>
      </c>
      <c r="Q1401" s="138" t="s">
        <v>930</v>
      </c>
      <c r="R1401" s="138" t="s">
        <v>930</v>
      </c>
      <c r="S1401" s="138" t="s">
        <v>930</v>
      </c>
      <c r="T1401" s="120"/>
      <c r="U1401" s="120"/>
      <c r="V1401" s="120"/>
      <c r="W1401" s="138">
        <v>18386</v>
      </c>
      <c r="X1401" s="138">
        <v>281426</v>
      </c>
      <c r="Y1401" s="120"/>
      <c r="Z1401" s="120"/>
      <c r="AA1401" s="120"/>
      <c r="AB1401" s="120"/>
      <c r="AC1401" s="120"/>
      <c r="AD1401" s="120"/>
      <c r="AE1401" s="138" t="s">
        <v>312</v>
      </c>
      <c r="AF1401" s="120"/>
      <c r="AG1401" s="120"/>
      <c r="AH1401" s="120"/>
      <c r="AI1401" s="120"/>
      <c r="AJ1401" s="120"/>
      <c r="AK1401" s="120"/>
      <c r="AL1401" s="120"/>
      <c r="AM1401" s="120"/>
      <c r="AN1401" s="120"/>
      <c r="AO1401" s="120"/>
      <c r="AP1401" s="120"/>
      <c r="AQ1401" s="120"/>
      <c r="AR1401" s="120"/>
      <c r="AS1401" s="120"/>
      <c r="AT1401" s="120"/>
      <c r="AU1401" s="120"/>
      <c r="AV1401" s="138">
        <v>4656266.82</v>
      </c>
    </row>
    <row r="1402" spans="1:48" ht="15" customHeight="1" x14ac:dyDescent="0.25">
      <c r="A1402" s="36" t="s">
        <v>1675</v>
      </c>
      <c r="B1402" s="37">
        <v>12003041</v>
      </c>
      <c r="C1402" s="37">
        <v>1</v>
      </c>
      <c r="D1402" s="36" t="s">
        <v>1568</v>
      </c>
      <c r="E1402" s="36" t="s">
        <v>675</v>
      </c>
      <c r="F1402" s="36" t="s">
        <v>65</v>
      </c>
      <c r="G1402" s="37">
        <v>2023</v>
      </c>
      <c r="H1402" s="138" t="s">
        <v>1682</v>
      </c>
      <c r="I1402" s="138">
        <v>6262258.1399999997</v>
      </c>
      <c r="J1402" s="138" t="s">
        <v>930</v>
      </c>
      <c r="K1402" s="138" t="s">
        <v>930</v>
      </c>
      <c r="L1402" s="138">
        <v>1802848.95</v>
      </c>
      <c r="M1402" s="138" t="s">
        <v>930</v>
      </c>
      <c r="N1402" s="138" t="s">
        <v>930</v>
      </c>
      <c r="O1402" s="138" t="s">
        <v>930</v>
      </c>
      <c r="P1402" s="138" t="s">
        <v>930</v>
      </c>
      <c r="Q1402" s="138" t="s">
        <v>930</v>
      </c>
      <c r="R1402" s="138" t="s">
        <v>930</v>
      </c>
      <c r="S1402" s="138" t="s">
        <v>930</v>
      </c>
      <c r="T1402" s="120"/>
      <c r="U1402" s="120"/>
      <c r="V1402" s="120"/>
      <c r="W1402" s="138" t="s">
        <v>312</v>
      </c>
      <c r="X1402" s="138" t="s">
        <v>312</v>
      </c>
      <c r="Y1402" s="120"/>
      <c r="Z1402" s="120"/>
      <c r="AA1402" s="120"/>
      <c r="AB1402" s="120"/>
      <c r="AC1402" s="120"/>
      <c r="AD1402" s="120"/>
      <c r="AE1402" s="138">
        <v>92.55</v>
      </c>
      <c r="AF1402" s="120"/>
      <c r="AG1402" s="120"/>
      <c r="AH1402" s="120"/>
      <c r="AI1402" s="120"/>
      <c r="AJ1402" s="120"/>
      <c r="AK1402" s="120"/>
      <c r="AL1402" s="120"/>
      <c r="AM1402" s="120"/>
      <c r="AN1402" s="120"/>
      <c r="AO1402" s="120"/>
      <c r="AP1402" s="120"/>
      <c r="AQ1402" s="120"/>
      <c r="AR1402" s="120"/>
      <c r="AS1402" s="120"/>
      <c r="AT1402" s="120"/>
      <c r="AU1402" s="120"/>
      <c r="AV1402" s="138">
        <v>1504083</v>
      </c>
    </row>
    <row r="1403" spans="1:48" ht="15" customHeight="1" x14ac:dyDescent="0.25">
      <c r="A1403" s="36" t="s">
        <v>1676</v>
      </c>
      <c r="B1403" s="37">
        <v>12003069</v>
      </c>
      <c r="C1403" s="37">
        <v>1</v>
      </c>
      <c r="D1403" s="36" t="s">
        <v>1568</v>
      </c>
      <c r="E1403" s="36" t="s">
        <v>675</v>
      </c>
      <c r="F1403" s="36" t="s">
        <v>65</v>
      </c>
      <c r="G1403" s="37">
        <v>2023</v>
      </c>
      <c r="H1403" s="138" t="s">
        <v>1682</v>
      </c>
      <c r="I1403" s="138">
        <v>696503.76</v>
      </c>
      <c r="J1403" s="138">
        <v>32579</v>
      </c>
      <c r="K1403" s="138" t="s">
        <v>930</v>
      </c>
      <c r="L1403" s="138">
        <v>295886.71999999997</v>
      </c>
      <c r="M1403" s="138" t="s">
        <v>930</v>
      </c>
      <c r="N1403" s="138" t="s">
        <v>930</v>
      </c>
      <c r="O1403" s="138" t="s">
        <v>930</v>
      </c>
      <c r="P1403" s="138" t="s">
        <v>930</v>
      </c>
      <c r="Q1403" s="138" t="s">
        <v>930</v>
      </c>
      <c r="R1403" s="138" t="s">
        <v>930</v>
      </c>
      <c r="S1403" s="138" t="s">
        <v>930</v>
      </c>
      <c r="T1403" s="120"/>
      <c r="U1403" s="120"/>
      <c r="V1403" s="120"/>
      <c r="W1403" s="138">
        <v>1286</v>
      </c>
      <c r="X1403" s="138">
        <v>4281</v>
      </c>
      <c r="Y1403" s="120"/>
      <c r="Z1403" s="120"/>
      <c r="AA1403" s="120"/>
      <c r="AB1403" s="120"/>
      <c r="AC1403" s="120"/>
      <c r="AD1403" s="120"/>
      <c r="AE1403" s="138">
        <v>92.55</v>
      </c>
      <c r="AF1403" s="120"/>
      <c r="AG1403" s="120"/>
      <c r="AH1403" s="120"/>
      <c r="AI1403" s="120"/>
      <c r="AJ1403" s="120"/>
      <c r="AK1403" s="120"/>
      <c r="AL1403" s="120"/>
      <c r="AM1403" s="120"/>
      <c r="AN1403" s="120"/>
      <c r="AO1403" s="120"/>
      <c r="AP1403" s="120"/>
      <c r="AQ1403" s="120"/>
      <c r="AR1403" s="120"/>
      <c r="AS1403" s="120"/>
      <c r="AT1403" s="120"/>
      <c r="AU1403" s="120"/>
      <c r="AV1403" s="138">
        <v>266496.67</v>
      </c>
    </row>
    <row r="1404" spans="1:48" ht="15" customHeight="1" x14ac:dyDescent="0.25">
      <c r="A1404" s="36" t="s">
        <v>1677</v>
      </c>
      <c r="B1404" s="37">
        <v>12003153</v>
      </c>
      <c r="C1404" s="37">
        <v>1</v>
      </c>
      <c r="D1404" s="36" t="s">
        <v>1568</v>
      </c>
      <c r="E1404" s="36" t="s">
        <v>675</v>
      </c>
      <c r="F1404" s="36" t="s">
        <v>62</v>
      </c>
      <c r="G1404" s="37">
        <v>2023</v>
      </c>
      <c r="H1404" s="138" t="s">
        <v>1682</v>
      </c>
      <c r="I1404" s="138">
        <v>16717113.150567617</v>
      </c>
      <c r="J1404" s="138">
        <v>1227856.2570868845</v>
      </c>
      <c r="K1404" s="138" t="s">
        <v>930</v>
      </c>
      <c r="L1404" s="138">
        <v>3989319.3872000002</v>
      </c>
      <c r="M1404" s="138" t="s">
        <v>930</v>
      </c>
      <c r="N1404" s="138" t="s">
        <v>930</v>
      </c>
      <c r="O1404" s="138" t="s">
        <v>930</v>
      </c>
      <c r="P1404" s="138" t="s">
        <v>930</v>
      </c>
      <c r="Q1404" s="138" t="s">
        <v>930</v>
      </c>
      <c r="R1404" s="138" t="s">
        <v>930</v>
      </c>
      <c r="S1404" s="138" t="s">
        <v>930</v>
      </c>
      <c r="T1404" s="120"/>
      <c r="U1404" s="120"/>
      <c r="V1404" s="120"/>
      <c r="W1404" s="138">
        <v>10291</v>
      </c>
      <c r="X1404" s="138">
        <v>231923</v>
      </c>
      <c r="Y1404" s="120"/>
      <c r="Z1404" s="120"/>
      <c r="AA1404" s="120"/>
      <c r="AB1404" s="120"/>
      <c r="AC1404" s="120"/>
      <c r="AD1404" s="120"/>
      <c r="AE1404" s="138" t="s">
        <v>312</v>
      </c>
      <c r="AF1404" s="120"/>
      <c r="AG1404" s="120"/>
      <c r="AH1404" s="120"/>
      <c r="AI1404" s="120"/>
      <c r="AJ1404" s="120"/>
      <c r="AK1404" s="120"/>
      <c r="AL1404" s="120"/>
      <c r="AM1404" s="120"/>
      <c r="AN1404" s="120"/>
      <c r="AO1404" s="120"/>
      <c r="AP1404" s="120"/>
      <c r="AQ1404" s="120"/>
      <c r="AR1404" s="120"/>
      <c r="AS1404" s="120"/>
      <c r="AT1404" s="120"/>
      <c r="AU1404" s="120"/>
      <c r="AV1404" s="138">
        <v>4439593.8952000001</v>
      </c>
    </row>
    <row r="1405" spans="1:48" ht="15" customHeight="1" x14ac:dyDescent="0.25">
      <c r="A1405" s="36" t="s">
        <v>1406</v>
      </c>
      <c r="B1405" s="37">
        <v>12003573</v>
      </c>
      <c r="C1405" s="37">
        <v>1</v>
      </c>
      <c r="D1405" s="36" t="s">
        <v>1568</v>
      </c>
      <c r="E1405" s="36" t="s">
        <v>675</v>
      </c>
      <c r="F1405" s="36" t="s">
        <v>62</v>
      </c>
      <c r="G1405" s="37">
        <v>2023</v>
      </c>
      <c r="H1405" s="138" t="s">
        <v>1682</v>
      </c>
      <c r="I1405" s="138">
        <v>27274502</v>
      </c>
      <c r="J1405" s="138">
        <v>706757</v>
      </c>
      <c r="K1405" s="138" t="s">
        <v>930</v>
      </c>
      <c r="L1405" s="138">
        <v>9955354.8900000006</v>
      </c>
      <c r="M1405" s="138" t="s">
        <v>930</v>
      </c>
      <c r="N1405" s="138" t="s">
        <v>930</v>
      </c>
      <c r="O1405" s="138" t="s">
        <v>930</v>
      </c>
      <c r="P1405" s="138" t="s">
        <v>930</v>
      </c>
      <c r="Q1405" s="138" t="s">
        <v>930</v>
      </c>
      <c r="R1405" s="138" t="s">
        <v>930</v>
      </c>
      <c r="S1405" s="138" t="s">
        <v>930</v>
      </c>
      <c r="T1405" s="120"/>
      <c r="U1405" s="120"/>
      <c r="V1405" s="120"/>
      <c r="W1405" s="138">
        <v>577196</v>
      </c>
      <c r="X1405" s="138">
        <v>722666</v>
      </c>
      <c r="Y1405" s="120"/>
      <c r="Z1405" s="120"/>
      <c r="AA1405" s="120"/>
      <c r="AB1405" s="120"/>
      <c r="AC1405" s="120"/>
      <c r="AD1405" s="120"/>
      <c r="AE1405" s="138" t="s">
        <v>312</v>
      </c>
      <c r="AF1405" s="120"/>
      <c r="AG1405" s="120"/>
      <c r="AH1405" s="120"/>
      <c r="AI1405" s="120"/>
      <c r="AJ1405" s="120"/>
      <c r="AK1405" s="120"/>
      <c r="AL1405" s="120"/>
      <c r="AM1405" s="120"/>
      <c r="AN1405" s="120"/>
      <c r="AO1405" s="120"/>
      <c r="AP1405" s="120"/>
      <c r="AQ1405" s="120"/>
      <c r="AR1405" s="120"/>
      <c r="AS1405" s="120"/>
      <c r="AT1405" s="120"/>
      <c r="AU1405" s="120"/>
      <c r="AV1405" s="138">
        <v>7110856.8899999997</v>
      </c>
    </row>
    <row r="1406" spans="1:48" ht="15" customHeight="1" x14ac:dyDescent="0.25">
      <c r="A1406" s="36" t="s">
        <v>691</v>
      </c>
      <c r="B1406" s="37">
        <v>12003749</v>
      </c>
      <c r="C1406" s="37">
        <v>1</v>
      </c>
      <c r="D1406" s="36" t="s">
        <v>1568</v>
      </c>
      <c r="E1406" s="36" t="s">
        <v>675</v>
      </c>
      <c r="F1406" s="36" t="s">
        <v>62</v>
      </c>
      <c r="G1406" s="37">
        <v>2023</v>
      </c>
      <c r="H1406" s="138" t="s">
        <v>1682</v>
      </c>
      <c r="I1406" s="138">
        <v>10900802.060000001</v>
      </c>
      <c r="J1406" s="138">
        <v>407345</v>
      </c>
      <c r="K1406" s="138" t="s">
        <v>930</v>
      </c>
      <c r="L1406" s="138">
        <v>4095052.21</v>
      </c>
      <c r="M1406" s="138" t="s">
        <v>930</v>
      </c>
      <c r="N1406" s="138" t="s">
        <v>930</v>
      </c>
      <c r="O1406" s="138" t="s">
        <v>930</v>
      </c>
      <c r="P1406" s="138" t="s">
        <v>930</v>
      </c>
      <c r="Q1406" s="138" t="s">
        <v>930</v>
      </c>
      <c r="R1406" s="138" t="s">
        <v>930</v>
      </c>
      <c r="S1406" s="138" t="s">
        <v>930</v>
      </c>
      <c r="T1406" s="120"/>
      <c r="U1406" s="120"/>
      <c r="V1406" s="120"/>
      <c r="W1406" s="138">
        <v>-78282</v>
      </c>
      <c r="X1406" s="138">
        <v>276706</v>
      </c>
      <c r="Y1406" s="120"/>
      <c r="Z1406" s="120"/>
      <c r="AA1406" s="120"/>
      <c r="AB1406" s="120"/>
      <c r="AC1406" s="120"/>
      <c r="AD1406" s="120"/>
      <c r="AE1406" s="138" t="s">
        <v>312</v>
      </c>
      <c r="AF1406" s="120"/>
      <c r="AG1406" s="120"/>
      <c r="AH1406" s="120"/>
      <c r="AI1406" s="120"/>
      <c r="AJ1406" s="120"/>
      <c r="AK1406" s="120"/>
      <c r="AL1406" s="120"/>
      <c r="AM1406" s="120"/>
      <c r="AN1406" s="120"/>
      <c r="AO1406" s="120"/>
      <c r="AP1406" s="120"/>
      <c r="AQ1406" s="120"/>
      <c r="AR1406" s="120"/>
      <c r="AS1406" s="120"/>
      <c r="AT1406" s="120"/>
      <c r="AU1406" s="120"/>
      <c r="AV1406" s="138">
        <v>3596630.37</v>
      </c>
    </row>
    <row r="1407" spans="1:48" ht="15" customHeight="1" x14ac:dyDescent="0.25">
      <c r="A1407" s="36" t="s">
        <v>1679</v>
      </c>
      <c r="B1407" s="37">
        <v>12008553</v>
      </c>
      <c r="C1407" s="37">
        <v>1</v>
      </c>
      <c r="D1407" s="36" t="s">
        <v>1568</v>
      </c>
      <c r="E1407" s="36" t="s">
        <v>675</v>
      </c>
      <c r="F1407" s="36" t="s">
        <v>62</v>
      </c>
      <c r="G1407" s="37">
        <v>2023</v>
      </c>
      <c r="H1407" s="138" t="s">
        <v>1682</v>
      </c>
      <c r="I1407" s="138">
        <v>11055442.375778683</v>
      </c>
      <c r="J1407" s="138">
        <v>378347</v>
      </c>
      <c r="K1407" s="138" t="s">
        <v>930</v>
      </c>
      <c r="L1407" s="138">
        <v>2660720.1018822342</v>
      </c>
      <c r="M1407" s="138" t="s">
        <v>930</v>
      </c>
      <c r="N1407" s="138" t="s">
        <v>930</v>
      </c>
      <c r="O1407" s="138" t="s">
        <v>930</v>
      </c>
      <c r="P1407" s="138" t="s">
        <v>930</v>
      </c>
      <c r="Q1407" s="138" t="s">
        <v>930</v>
      </c>
      <c r="R1407" s="138" t="s">
        <v>930</v>
      </c>
      <c r="S1407" s="138" t="s">
        <v>930</v>
      </c>
      <c r="T1407" s="120"/>
      <c r="U1407" s="120"/>
      <c r="V1407" s="120"/>
      <c r="W1407" s="138">
        <v>-39147</v>
      </c>
      <c r="X1407" s="138">
        <v>148170</v>
      </c>
      <c r="Y1407" s="120"/>
      <c r="Z1407" s="120"/>
      <c r="AA1407" s="120"/>
      <c r="AB1407" s="120"/>
      <c r="AC1407" s="120"/>
      <c r="AD1407" s="120"/>
      <c r="AE1407" s="138" t="s">
        <v>312</v>
      </c>
      <c r="AF1407" s="120"/>
      <c r="AG1407" s="120"/>
      <c r="AH1407" s="120"/>
      <c r="AI1407" s="120"/>
      <c r="AJ1407" s="120"/>
      <c r="AK1407" s="120"/>
      <c r="AL1407" s="120"/>
      <c r="AM1407" s="120"/>
      <c r="AN1407" s="120"/>
      <c r="AO1407" s="120"/>
      <c r="AP1407" s="120"/>
      <c r="AQ1407" s="120"/>
      <c r="AR1407" s="120"/>
      <c r="AS1407" s="120"/>
      <c r="AT1407" s="120"/>
      <c r="AU1407" s="120"/>
      <c r="AV1407" s="138">
        <v>2299941.0099999998</v>
      </c>
    </row>
    <row r="1408" spans="1:48" ht="15" customHeight="1" x14ac:dyDescent="0.25">
      <c r="A1408" s="36" t="s">
        <v>1681</v>
      </c>
      <c r="B1408" s="37">
        <v>12012229</v>
      </c>
      <c r="C1408" s="37">
        <v>1</v>
      </c>
      <c r="D1408" s="36" t="s">
        <v>1568</v>
      </c>
      <c r="E1408" s="36" t="s">
        <v>675</v>
      </c>
      <c r="F1408" s="36" t="s">
        <v>65</v>
      </c>
      <c r="G1408" s="37">
        <v>2023</v>
      </c>
      <c r="H1408" s="138" t="s">
        <v>1682</v>
      </c>
      <c r="I1408" s="138">
        <v>2072102.11</v>
      </c>
      <c r="J1408" s="138">
        <v>55176</v>
      </c>
      <c r="K1408" s="138" t="s">
        <v>930</v>
      </c>
      <c r="L1408" s="138">
        <v>1070616.4099999999</v>
      </c>
      <c r="M1408" s="138" t="s">
        <v>930</v>
      </c>
      <c r="N1408" s="138" t="s">
        <v>930</v>
      </c>
      <c r="O1408" s="138" t="s">
        <v>930</v>
      </c>
      <c r="P1408" s="138" t="s">
        <v>930</v>
      </c>
      <c r="Q1408" s="138" t="s">
        <v>930</v>
      </c>
      <c r="R1408" s="138" t="s">
        <v>930</v>
      </c>
      <c r="S1408" s="138" t="s">
        <v>930</v>
      </c>
      <c r="T1408" s="120"/>
      <c r="U1408" s="120"/>
      <c r="V1408" s="120"/>
      <c r="W1408" s="138" t="s">
        <v>312</v>
      </c>
      <c r="X1408" s="138" t="s">
        <v>312</v>
      </c>
      <c r="Y1408" s="120"/>
      <c r="Z1408" s="120"/>
      <c r="AA1408" s="120"/>
      <c r="AB1408" s="120"/>
      <c r="AC1408" s="120"/>
      <c r="AD1408" s="120"/>
      <c r="AE1408" s="138">
        <v>92.55</v>
      </c>
      <c r="AF1408" s="120"/>
      <c r="AG1408" s="120"/>
      <c r="AH1408" s="120"/>
      <c r="AI1408" s="120"/>
      <c r="AJ1408" s="120"/>
      <c r="AK1408" s="120"/>
      <c r="AL1408" s="120"/>
      <c r="AM1408" s="120"/>
      <c r="AN1408" s="120"/>
      <c r="AO1408" s="120"/>
      <c r="AP1408" s="120"/>
      <c r="AQ1408" s="120"/>
      <c r="AR1408" s="120"/>
      <c r="AS1408" s="120"/>
      <c r="AT1408" s="120"/>
      <c r="AU1408" s="120"/>
      <c r="AV1408" s="138">
        <v>969961.81</v>
      </c>
    </row>
    <row r="1409" spans="1:48" ht="15" customHeight="1" x14ac:dyDescent="0.25">
      <c r="A1409" s="36" t="s">
        <v>766</v>
      </c>
      <c r="B1409" s="37">
        <v>1200906</v>
      </c>
      <c r="C1409" s="37">
        <v>1</v>
      </c>
      <c r="D1409" s="36" t="s">
        <v>1568</v>
      </c>
      <c r="E1409" s="36" t="s">
        <v>714</v>
      </c>
      <c r="F1409" s="36" t="s">
        <v>109</v>
      </c>
      <c r="G1409" s="37">
        <v>2023</v>
      </c>
      <c r="H1409" s="138" t="s">
        <v>312</v>
      </c>
      <c r="I1409" s="138">
        <v>4113274.03</v>
      </c>
      <c r="J1409" s="120"/>
      <c r="K1409" s="120"/>
      <c r="L1409" s="138">
        <v>1410293.61</v>
      </c>
      <c r="M1409" s="120"/>
      <c r="N1409" s="120"/>
      <c r="O1409" s="120"/>
      <c r="P1409" s="120"/>
      <c r="Q1409" s="120"/>
      <c r="R1409" s="120"/>
      <c r="S1409" s="120"/>
      <c r="T1409" s="120"/>
      <c r="U1409" s="120"/>
      <c r="V1409" s="120"/>
      <c r="W1409" s="120"/>
      <c r="X1409" s="120"/>
      <c r="Y1409" s="120"/>
      <c r="Z1409" s="120"/>
      <c r="AA1409" s="120"/>
      <c r="AB1409" s="120"/>
      <c r="AC1409" s="120"/>
      <c r="AD1409" s="120"/>
      <c r="AE1409" s="120"/>
      <c r="AF1409" s="120"/>
      <c r="AG1409" s="120"/>
      <c r="AH1409" s="120"/>
      <c r="AI1409" s="120"/>
      <c r="AJ1409" s="120"/>
      <c r="AK1409" s="120"/>
      <c r="AL1409" s="120"/>
      <c r="AM1409" s="120"/>
      <c r="AN1409" s="120"/>
      <c r="AO1409" s="120"/>
      <c r="AP1409" s="120"/>
      <c r="AQ1409" s="120"/>
      <c r="AR1409" s="120"/>
      <c r="AS1409" s="120"/>
      <c r="AT1409" s="120"/>
      <c r="AU1409" s="120"/>
      <c r="AV1409" s="138">
        <v>1235054.1399999999</v>
      </c>
    </row>
    <row r="1410" spans="1:48" ht="15" customHeight="1" x14ac:dyDescent="0.25">
      <c r="A1410" s="36" t="s">
        <v>768</v>
      </c>
      <c r="B1410" s="37">
        <v>10001082</v>
      </c>
      <c r="C1410" s="37">
        <v>1</v>
      </c>
      <c r="D1410" s="36" t="s">
        <v>1568</v>
      </c>
      <c r="E1410" s="36" t="s">
        <v>714</v>
      </c>
      <c r="F1410" s="36" t="s">
        <v>109</v>
      </c>
      <c r="G1410" s="37">
        <v>2023</v>
      </c>
      <c r="H1410" s="138">
        <v>2955125</v>
      </c>
      <c r="I1410" s="138">
        <v>3808494.2</v>
      </c>
      <c r="J1410" s="120"/>
      <c r="K1410" s="138">
        <v>1105340.42</v>
      </c>
      <c r="L1410" s="138">
        <v>1626801.51</v>
      </c>
      <c r="M1410" s="120"/>
      <c r="N1410" s="120"/>
      <c r="O1410" s="138">
        <v>137808.95000000001</v>
      </c>
      <c r="P1410" s="138">
        <v>1711975.63</v>
      </c>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38">
        <v>1474190.73</v>
      </c>
    </row>
    <row r="1411" spans="1:48" ht="15" customHeight="1" x14ac:dyDescent="0.25">
      <c r="A1411" s="36" t="s">
        <v>743</v>
      </c>
      <c r="B1411" s="37">
        <v>12000153</v>
      </c>
      <c r="C1411" s="37">
        <v>1</v>
      </c>
      <c r="D1411" s="36" t="s">
        <v>1568</v>
      </c>
      <c r="E1411" s="36" t="s">
        <v>714</v>
      </c>
      <c r="F1411" s="36" t="s">
        <v>109</v>
      </c>
      <c r="G1411" s="37">
        <v>2023</v>
      </c>
      <c r="H1411" s="138" t="s">
        <v>312</v>
      </c>
      <c r="I1411" s="138">
        <v>5699956.0599999996</v>
      </c>
      <c r="J1411" s="120"/>
      <c r="K1411" s="120"/>
      <c r="L1411" s="138">
        <v>2024584.1</v>
      </c>
      <c r="M1411" s="120"/>
      <c r="N1411" s="120"/>
      <c r="O1411" s="120"/>
      <c r="P1411" s="120"/>
      <c r="Q1411" s="120"/>
      <c r="R1411" s="120"/>
      <c r="S1411" s="120"/>
      <c r="T1411" s="120"/>
      <c r="U1411" s="120"/>
      <c r="V1411" s="120"/>
      <c r="W1411" s="120"/>
      <c r="X1411" s="120"/>
      <c r="Y1411" s="120"/>
      <c r="Z1411" s="120"/>
      <c r="AA1411" s="120"/>
      <c r="AB1411" s="120"/>
      <c r="AC1411" s="120"/>
      <c r="AD1411" s="120"/>
      <c r="AE1411" s="120"/>
      <c r="AF1411" s="120"/>
      <c r="AG1411" s="120"/>
      <c r="AH1411" s="120"/>
      <c r="AI1411" s="120"/>
      <c r="AJ1411" s="120"/>
      <c r="AK1411" s="120"/>
      <c r="AL1411" s="120"/>
      <c r="AM1411" s="120"/>
      <c r="AN1411" s="120"/>
      <c r="AO1411" s="120"/>
      <c r="AP1411" s="120"/>
      <c r="AQ1411" s="120"/>
      <c r="AR1411" s="120"/>
      <c r="AS1411" s="120"/>
      <c r="AT1411" s="120"/>
      <c r="AU1411" s="120"/>
      <c r="AV1411" s="138">
        <v>1791193.82</v>
      </c>
    </row>
    <row r="1412" spans="1:48" ht="15" customHeight="1" x14ac:dyDescent="0.25">
      <c r="A1412" s="36" t="s">
        <v>762</v>
      </c>
      <c r="B1412" s="37">
        <v>12000171</v>
      </c>
      <c r="C1412" s="37">
        <v>1</v>
      </c>
      <c r="D1412" s="36" t="s">
        <v>1568</v>
      </c>
      <c r="E1412" s="36" t="s">
        <v>714</v>
      </c>
      <c r="F1412" s="36" t="s">
        <v>109</v>
      </c>
      <c r="G1412" s="37">
        <v>2023</v>
      </c>
      <c r="H1412" s="138" t="s">
        <v>312</v>
      </c>
      <c r="I1412" s="138">
        <v>6724536.0300000003</v>
      </c>
      <c r="J1412" s="120"/>
      <c r="K1412" s="120"/>
      <c r="L1412" s="138">
        <v>2420420.7200000002</v>
      </c>
      <c r="M1412" s="120"/>
      <c r="N1412" s="120"/>
      <c r="O1412" s="120"/>
      <c r="P1412" s="120"/>
      <c r="Q1412" s="120"/>
      <c r="R1412" s="120"/>
      <c r="S1412" s="120"/>
      <c r="T1412" s="120"/>
      <c r="U1412" s="120"/>
      <c r="V1412" s="120"/>
      <c r="W1412" s="120"/>
      <c r="X1412" s="120"/>
      <c r="Y1412" s="120"/>
      <c r="Z1412" s="120"/>
      <c r="AA1412" s="120"/>
      <c r="AB1412" s="120"/>
      <c r="AC1412" s="120"/>
      <c r="AD1412" s="120"/>
      <c r="AE1412" s="120"/>
      <c r="AF1412" s="120"/>
      <c r="AG1412" s="120"/>
      <c r="AH1412" s="120"/>
      <c r="AI1412" s="120"/>
      <c r="AJ1412" s="120"/>
      <c r="AK1412" s="120"/>
      <c r="AL1412" s="120"/>
      <c r="AM1412" s="120"/>
      <c r="AN1412" s="120"/>
      <c r="AO1412" s="120"/>
      <c r="AP1412" s="120"/>
      <c r="AQ1412" s="120"/>
      <c r="AR1412" s="120"/>
      <c r="AS1412" s="120"/>
      <c r="AT1412" s="120"/>
      <c r="AU1412" s="120"/>
      <c r="AV1412" s="138">
        <v>2146483.7200000002</v>
      </c>
    </row>
    <row r="1413" spans="1:48" ht="15" customHeight="1" x14ac:dyDescent="0.25">
      <c r="A1413" s="36" t="s">
        <v>739</v>
      </c>
      <c r="B1413" s="37">
        <v>12000218</v>
      </c>
      <c r="C1413" s="37">
        <v>1</v>
      </c>
      <c r="D1413" s="36" t="s">
        <v>1568</v>
      </c>
      <c r="E1413" s="36" t="s">
        <v>714</v>
      </c>
      <c r="F1413" s="36" t="s">
        <v>62</v>
      </c>
      <c r="G1413" s="37">
        <v>2023</v>
      </c>
      <c r="H1413" s="138" t="s">
        <v>312</v>
      </c>
      <c r="I1413" s="138" t="s">
        <v>312</v>
      </c>
      <c r="J1413" s="120"/>
      <c r="K1413" s="120"/>
      <c r="L1413" s="120"/>
      <c r="M1413" s="120"/>
      <c r="N1413" s="120"/>
      <c r="O1413" s="120"/>
      <c r="P1413" s="120"/>
      <c r="Q1413" s="120"/>
      <c r="R1413" s="120"/>
      <c r="S1413" s="120"/>
      <c r="T1413" s="120"/>
      <c r="U1413" s="120"/>
      <c r="V1413" s="120"/>
      <c r="W1413" s="120"/>
      <c r="X1413" s="120"/>
      <c r="Y1413" s="120"/>
      <c r="Z1413" s="120"/>
      <c r="AA1413" s="120"/>
      <c r="AB1413" s="120"/>
      <c r="AC1413" s="120"/>
      <c r="AD1413" s="120"/>
      <c r="AE1413" s="120"/>
      <c r="AF1413" s="120"/>
      <c r="AG1413" s="120"/>
      <c r="AH1413" s="120"/>
      <c r="AI1413" s="120"/>
      <c r="AJ1413" s="120"/>
      <c r="AK1413" s="120"/>
      <c r="AL1413" s="120"/>
      <c r="AM1413" s="120"/>
      <c r="AN1413" s="120"/>
      <c r="AO1413" s="120"/>
      <c r="AP1413" s="120"/>
      <c r="AQ1413" s="120"/>
      <c r="AR1413" s="120"/>
      <c r="AS1413" s="120"/>
      <c r="AT1413" s="120"/>
      <c r="AU1413" s="120"/>
      <c r="AV1413" s="138">
        <v>3076352.21</v>
      </c>
    </row>
    <row r="1414" spans="1:48" ht="15" customHeight="1" x14ac:dyDescent="0.25">
      <c r="A1414" s="36" t="s">
        <v>759</v>
      </c>
      <c r="B1414" s="37">
        <v>12000287</v>
      </c>
      <c r="C1414" s="37">
        <v>1</v>
      </c>
      <c r="D1414" s="36" t="s">
        <v>1568</v>
      </c>
      <c r="E1414" s="36" t="s">
        <v>714</v>
      </c>
      <c r="F1414" s="36" t="s">
        <v>65</v>
      </c>
      <c r="G1414" s="37">
        <v>2023</v>
      </c>
      <c r="H1414" s="138" t="s">
        <v>312</v>
      </c>
      <c r="I1414" s="138" t="s">
        <v>312</v>
      </c>
      <c r="J1414" s="120"/>
      <c r="K1414" s="120"/>
      <c r="L1414" s="120"/>
      <c r="M1414" s="120"/>
      <c r="N1414" s="120"/>
      <c r="O1414" s="120"/>
      <c r="P1414" s="120"/>
      <c r="Q1414" s="120"/>
      <c r="R1414" s="120"/>
      <c r="S1414" s="120"/>
      <c r="T1414" s="120"/>
      <c r="U1414" s="120"/>
      <c r="V1414" s="120"/>
      <c r="W1414" s="120"/>
      <c r="X1414" s="120"/>
      <c r="Y1414" s="120"/>
      <c r="Z1414" s="120"/>
      <c r="AA1414" s="120"/>
      <c r="AB1414" s="120"/>
      <c r="AC1414" s="120"/>
      <c r="AD1414" s="120"/>
      <c r="AE1414" s="120"/>
      <c r="AF1414" s="120"/>
      <c r="AG1414" s="120"/>
      <c r="AH1414" s="120"/>
      <c r="AI1414" s="120"/>
      <c r="AJ1414" s="120"/>
      <c r="AK1414" s="120"/>
      <c r="AL1414" s="120"/>
      <c r="AM1414" s="120"/>
      <c r="AN1414" s="120"/>
      <c r="AO1414" s="120"/>
      <c r="AP1414" s="120"/>
      <c r="AQ1414" s="120"/>
      <c r="AR1414" s="120"/>
      <c r="AS1414" s="120"/>
      <c r="AT1414" s="120"/>
      <c r="AU1414" s="120"/>
      <c r="AV1414" s="138">
        <v>1046900.97</v>
      </c>
    </row>
    <row r="1415" spans="1:48" ht="15" customHeight="1" x14ac:dyDescent="0.25">
      <c r="A1415" s="36" t="s">
        <v>1684</v>
      </c>
      <c r="B1415" s="37">
        <v>12000305</v>
      </c>
      <c r="C1415" s="37">
        <v>1</v>
      </c>
      <c r="D1415" s="36" t="s">
        <v>1568</v>
      </c>
      <c r="E1415" s="36" t="s">
        <v>714</v>
      </c>
      <c r="F1415" s="36" t="s">
        <v>62</v>
      </c>
      <c r="G1415" s="37">
        <v>2023</v>
      </c>
      <c r="H1415" s="138">
        <v>7521282</v>
      </c>
      <c r="I1415" s="138">
        <v>8681120.3100000005</v>
      </c>
      <c r="J1415" s="138">
        <v>276989</v>
      </c>
      <c r="K1415" s="138">
        <v>1681210</v>
      </c>
      <c r="L1415" s="138">
        <v>2365855</v>
      </c>
      <c r="M1415" s="120"/>
      <c r="N1415" s="120"/>
      <c r="O1415" s="138">
        <v>1941</v>
      </c>
      <c r="P1415" s="138">
        <v>5568121</v>
      </c>
      <c r="Q1415" s="120"/>
      <c r="R1415" s="120"/>
      <c r="S1415" s="138">
        <v>415038</v>
      </c>
      <c r="T1415" s="120"/>
      <c r="U1415" s="120"/>
      <c r="V1415" s="120"/>
      <c r="W1415" s="120"/>
      <c r="X1415" s="120"/>
      <c r="Y1415" s="120"/>
      <c r="Z1415" s="120"/>
      <c r="AA1415" s="120"/>
      <c r="AB1415" s="120"/>
      <c r="AC1415" s="120"/>
      <c r="AD1415" s="120"/>
      <c r="AE1415" s="120"/>
      <c r="AF1415" s="120"/>
      <c r="AG1415" s="120"/>
      <c r="AH1415" s="120"/>
      <c r="AI1415" s="120"/>
      <c r="AJ1415" s="120"/>
      <c r="AK1415" s="120"/>
      <c r="AL1415" s="120"/>
      <c r="AM1415" s="120"/>
      <c r="AN1415" s="120"/>
      <c r="AO1415" s="120"/>
      <c r="AP1415" s="120"/>
      <c r="AQ1415" s="120"/>
      <c r="AR1415" s="120"/>
      <c r="AS1415" s="120"/>
      <c r="AT1415" s="120"/>
      <c r="AU1415" s="120"/>
      <c r="AV1415" s="138">
        <v>2163193.12</v>
      </c>
    </row>
    <row r="1416" spans="1:48" ht="15" customHeight="1" x14ac:dyDescent="0.25">
      <c r="A1416" s="36" t="s">
        <v>750</v>
      </c>
      <c r="B1416" s="37">
        <v>12000309</v>
      </c>
      <c r="C1416" s="37">
        <v>1</v>
      </c>
      <c r="D1416" s="36" t="s">
        <v>1568</v>
      </c>
      <c r="E1416" s="36" t="s">
        <v>714</v>
      </c>
      <c r="F1416" s="36" t="s">
        <v>109</v>
      </c>
      <c r="G1416" s="37">
        <v>2023</v>
      </c>
      <c r="H1416" s="138" t="s">
        <v>312</v>
      </c>
      <c r="I1416" s="138" t="s">
        <v>312</v>
      </c>
      <c r="J1416" s="120"/>
      <c r="K1416" s="120"/>
      <c r="L1416" s="120"/>
      <c r="M1416" s="120"/>
      <c r="N1416" s="120"/>
      <c r="O1416" s="120"/>
      <c r="P1416" s="120"/>
      <c r="Q1416" s="120"/>
      <c r="R1416" s="120"/>
      <c r="S1416" s="120"/>
      <c r="T1416" s="120"/>
      <c r="U1416" s="120"/>
      <c r="V1416" s="120"/>
      <c r="W1416" s="120"/>
      <c r="X1416" s="120"/>
      <c r="Y1416" s="120"/>
      <c r="Z1416" s="120"/>
      <c r="AA1416" s="120"/>
      <c r="AB1416" s="120"/>
      <c r="AC1416" s="120"/>
      <c r="AD1416" s="120"/>
      <c r="AE1416" s="120"/>
      <c r="AF1416" s="120"/>
      <c r="AG1416" s="120"/>
      <c r="AH1416" s="120"/>
      <c r="AI1416" s="120"/>
      <c r="AJ1416" s="120"/>
      <c r="AK1416" s="120"/>
      <c r="AL1416" s="120"/>
      <c r="AM1416" s="120"/>
      <c r="AN1416" s="120"/>
      <c r="AO1416" s="120"/>
      <c r="AP1416" s="120"/>
      <c r="AQ1416" s="120"/>
      <c r="AR1416" s="120"/>
      <c r="AS1416" s="120"/>
      <c r="AT1416" s="120"/>
      <c r="AU1416" s="120"/>
      <c r="AV1416" s="138"/>
    </row>
    <row r="1417" spans="1:48" ht="15" customHeight="1" x14ac:dyDescent="0.25">
      <c r="A1417" s="36" t="s">
        <v>731</v>
      </c>
      <c r="B1417" s="37">
        <v>12000313</v>
      </c>
      <c r="C1417" s="37">
        <v>1</v>
      </c>
      <c r="D1417" s="36" t="s">
        <v>1568</v>
      </c>
      <c r="E1417" s="36" t="s">
        <v>714</v>
      </c>
      <c r="F1417" s="36" t="s">
        <v>109</v>
      </c>
      <c r="G1417" s="37">
        <v>2023</v>
      </c>
      <c r="H1417" s="138" t="s">
        <v>312</v>
      </c>
      <c r="I1417" s="138">
        <v>4025652.95</v>
      </c>
      <c r="J1417" s="120"/>
      <c r="K1417" s="138">
        <v>936437</v>
      </c>
      <c r="L1417" s="138">
        <v>1211563.52</v>
      </c>
      <c r="M1417" s="120"/>
      <c r="N1417" s="120"/>
      <c r="O1417" s="120"/>
      <c r="P1417" s="120"/>
      <c r="Q1417" s="120"/>
      <c r="R1417" s="120"/>
      <c r="S1417" s="120"/>
      <c r="T1417" s="120"/>
      <c r="U1417" s="120"/>
      <c r="V1417" s="120"/>
      <c r="W1417" s="120"/>
      <c r="X1417" s="120"/>
      <c r="Y1417" s="120"/>
      <c r="Z1417" s="120"/>
      <c r="AA1417" s="120"/>
      <c r="AB1417" s="120"/>
      <c r="AC1417" s="120"/>
      <c r="AD1417" s="120"/>
      <c r="AE1417" s="120"/>
      <c r="AF1417" s="120"/>
      <c r="AG1417" s="120"/>
      <c r="AH1417" s="120"/>
      <c r="AI1417" s="120"/>
      <c r="AJ1417" s="120"/>
      <c r="AK1417" s="120"/>
      <c r="AL1417" s="120"/>
      <c r="AM1417" s="120"/>
      <c r="AN1417" s="120"/>
      <c r="AO1417" s="120"/>
      <c r="AP1417" s="120"/>
      <c r="AQ1417" s="120"/>
      <c r="AR1417" s="120"/>
      <c r="AS1417" s="120"/>
      <c r="AT1417" s="120"/>
      <c r="AU1417" s="120"/>
      <c r="AV1417" s="138">
        <v>1043466.94</v>
      </c>
    </row>
    <row r="1418" spans="1:48" ht="15" customHeight="1" x14ac:dyDescent="0.25">
      <c r="A1418" s="36" t="s">
        <v>749</v>
      </c>
      <c r="B1418" s="37">
        <v>12000584</v>
      </c>
      <c r="C1418" s="37">
        <v>1</v>
      </c>
      <c r="D1418" s="36" t="s">
        <v>1568</v>
      </c>
      <c r="E1418" s="36" t="s">
        <v>714</v>
      </c>
      <c r="F1418" s="36" t="s">
        <v>109</v>
      </c>
      <c r="G1418" s="37">
        <v>2023</v>
      </c>
      <c r="H1418" s="138" t="s">
        <v>312</v>
      </c>
      <c r="I1418" s="138">
        <v>6614732.1900000004</v>
      </c>
      <c r="J1418" s="120"/>
      <c r="K1418" s="120"/>
      <c r="L1418" s="138">
        <v>1393612.08</v>
      </c>
      <c r="M1418" s="120"/>
      <c r="N1418" s="120"/>
      <c r="O1418" s="120"/>
      <c r="P1418" s="120"/>
      <c r="Q1418" s="120"/>
      <c r="R1418" s="120"/>
      <c r="S1418" s="120"/>
      <c r="T1418" s="120"/>
      <c r="U1418" s="120"/>
      <c r="V1418" s="120"/>
      <c r="W1418" s="120"/>
      <c r="X1418" s="120"/>
      <c r="Y1418" s="120"/>
      <c r="Z1418" s="120"/>
      <c r="AA1418" s="120"/>
      <c r="AB1418" s="120"/>
      <c r="AC1418" s="120"/>
      <c r="AD1418" s="120"/>
      <c r="AE1418" s="120"/>
      <c r="AF1418" s="120"/>
      <c r="AG1418" s="120"/>
      <c r="AH1418" s="120"/>
      <c r="AI1418" s="120"/>
      <c r="AJ1418" s="120"/>
      <c r="AK1418" s="120"/>
      <c r="AL1418" s="120"/>
      <c r="AM1418" s="120"/>
      <c r="AN1418" s="120"/>
      <c r="AO1418" s="120"/>
      <c r="AP1418" s="120"/>
      <c r="AQ1418" s="120"/>
      <c r="AR1418" s="120"/>
      <c r="AS1418" s="120"/>
      <c r="AT1418" s="120"/>
      <c r="AU1418" s="120"/>
      <c r="AV1418" s="138">
        <v>1085768.48</v>
      </c>
    </row>
    <row r="1419" spans="1:48" ht="15" customHeight="1" x14ac:dyDescent="0.25">
      <c r="A1419" s="36" t="s">
        <v>764</v>
      </c>
      <c r="B1419" s="37">
        <v>12000597</v>
      </c>
      <c r="C1419" s="37">
        <v>1</v>
      </c>
      <c r="D1419" s="36" t="s">
        <v>1568</v>
      </c>
      <c r="E1419" s="36" t="s">
        <v>714</v>
      </c>
      <c r="F1419" s="36" t="s">
        <v>109</v>
      </c>
      <c r="G1419" s="37">
        <v>2023</v>
      </c>
      <c r="H1419" s="138" t="s">
        <v>312</v>
      </c>
      <c r="I1419" s="138" t="s">
        <v>312</v>
      </c>
      <c r="J1419" s="120"/>
      <c r="K1419" s="120"/>
      <c r="L1419" s="120"/>
      <c r="M1419" s="120"/>
      <c r="N1419" s="120"/>
      <c r="O1419" s="120"/>
      <c r="P1419" s="120"/>
      <c r="Q1419" s="120"/>
      <c r="R1419" s="120"/>
      <c r="S1419" s="120"/>
      <c r="T1419" s="120"/>
      <c r="U1419" s="120"/>
      <c r="V1419" s="120"/>
      <c r="W1419" s="120"/>
      <c r="X1419" s="120"/>
      <c r="Y1419" s="120"/>
      <c r="Z1419" s="120"/>
      <c r="AA1419" s="120"/>
      <c r="AB1419" s="120"/>
      <c r="AC1419" s="120"/>
      <c r="AD1419" s="120"/>
      <c r="AE1419" s="120"/>
      <c r="AF1419" s="120"/>
      <c r="AG1419" s="120"/>
      <c r="AH1419" s="120"/>
      <c r="AI1419" s="120"/>
      <c r="AJ1419" s="120"/>
      <c r="AK1419" s="120"/>
      <c r="AL1419" s="120"/>
      <c r="AM1419" s="120"/>
      <c r="AN1419" s="120"/>
      <c r="AO1419" s="120"/>
      <c r="AP1419" s="120"/>
      <c r="AQ1419" s="120"/>
      <c r="AR1419" s="120"/>
      <c r="AS1419" s="120"/>
      <c r="AT1419" s="120"/>
      <c r="AU1419" s="120"/>
      <c r="AV1419" s="138"/>
    </row>
    <row r="1420" spans="1:48" ht="15" customHeight="1" x14ac:dyDescent="0.25">
      <c r="A1420" s="36" t="s">
        <v>1685</v>
      </c>
      <c r="B1420" s="37">
        <v>12000601</v>
      </c>
      <c r="C1420" s="37">
        <v>1</v>
      </c>
      <c r="D1420" s="36" t="s">
        <v>1568</v>
      </c>
      <c r="E1420" s="36" t="s">
        <v>714</v>
      </c>
      <c r="F1420" s="36" t="s">
        <v>65</v>
      </c>
      <c r="G1420" s="37">
        <v>2023</v>
      </c>
      <c r="H1420" s="138" t="s">
        <v>312</v>
      </c>
      <c r="I1420" s="138" t="s">
        <v>312</v>
      </c>
      <c r="J1420" s="120"/>
      <c r="K1420" s="120"/>
      <c r="L1420" s="120"/>
      <c r="M1420" s="120"/>
      <c r="N1420" s="120"/>
      <c r="O1420" s="120"/>
      <c r="P1420" s="120"/>
      <c r="Q1420" s="120"/>
      <c r="R1420" s="120"/>
      <c r="S1420" s="120"/>
      <c r="T1420" s="120"/>
      <c r="U1420" s="120"/>
      <c r="V1420" s="120"/>
      <c r="W1420" s="120"/>
      <c r="X1420" s="120"/>
      <c r="Y1420" s="120"/>
      <c r="Z1420" s="120"/>
      <c r="AA1420" s="120"/>
      <c r="AB1420" s="120"/>
      <c r="AC1420" s="120"/>
      <c r="AD1420" s="120"/>
      <c r="AE1420" s="120"/>
      <c r="AF1420" s="120"/>
      <c r="AG1420" s="120"/>
      <c r="AH1420" s="120"/>
      <c r="AI1420" s="120"/>
      <c r="AJ1420" s="120"/>
      <c r="AK1420" s="120"/>
      <c r="AL1420" s="120"/>
      <c r="AM1420" s="120"/>
      <c r="AN1420" s="120"/>
      <c r="AO1420" s="120"/>
      <c r="AP1420" s="120"/>
      <c r="AQ1420" s="120"/>
      <c r="AR1420" s="120"/>
      <c r="AS1420" s="120"/>
      <c r="AT1420" s="120"/>
      <c r="AU1420" s="120"/>
      <c r="AV1420" s="138">
        <v>804154.69</v>
      </c>
    </row>
    <row r="1421" spans="1:48" ht="15" customHeight="1" x14ac:dyDescent="0.25">
      <c r="A1421" s="36" t="s">
        <v>754</v>
      </c>
      <c r="B1421" s="37">
        <v>12000615</v>
      </c>
      <c r="C1421" s="37">
        <v>1</v>
      </c>
      <c r="D1421" s="36" t="s">
        <v>1568</v>
      </c>
      <c r="E1421" s="36" t="s">
        <v>714</v>
      </c>
      <c r="F1421" s="36" t="s">
        <v>109</v>
      </c>
      <c r="G1421" s="37">
        <v>2023</v>
      </c>
      <c r="H1421" s="138" t="s">
        <v>312</v>
      </c>
      <c r="I1421" s="138">
        <v>2937124.24</v>
      </c>
      <c r="J1421" s="120"/>
      <c r="K1421" s="120"/>
      <c r="L1421" s="138">
        <v>858834.1</v>
      </c>
      <c r="M1421" s="120"/>
      <c r="N1421" s="120"/>
      <c r="O1421" s="120"/>
      <c r="P1421" s="120"/>
      <c r="Q1421" s="120"/>
      <c r="R1421" s="120"/>
      <c r="S1421" s="120"/>
      <c r="T1421" s="120"/>
      <c r="U1421" s="120"/>
      <c r="V1421" s="120"/>
      <c r="W1421" s="120"/>
      <c r="X1421" s="120"/>
      <c r="Y1421" s="120"/>
      <c r="Z1421" s="120"/>
      <c r="AA1421" s="120"/>
      <c r="AB1421" s="120"/>
      <c r="AC1421" s="120"/>
      <c r="AD1421" s="120"/>
      <c r="AE1421" s="120"/>
      <c r="AF1421" s="120"/>
      <c r="AG1421" s="120"/>
      <c r="AH1421" s="120"/>
      <c r="AI1421" s="120"/>
      <c r="AJ1421" s="120"/>
      <c r="AK1421" s="120"/>
      <c r="AL1421" s="120"/>
      <c r="AM1421" s="120"/>
      <c r="AN1421" s="120"/>
      <c r="AO1421" s="120"/>
      <c r="AP1421" s="120"/>
      <c r="AQ1421" s="120"/>
      <c r="AR1421" s="120"/>
      <c r="AS1421" s="120"/>
      <c r="AT1421" s="120"/>
      <c r="AU1421" s="120"/>
      <c r="AV1421" s="138">
        <v>759524.5</v>
      </c>
    </row>
    <row r="1422" spans="1:48" ht="15" customHeight="1" x14ac:dyDescent="0.25">
      <c r="A1422" s="36" t="s">
        <v>752</v>
      </c>
      <c r="B1422" s="37">
        <v>12000617</v>
      </c>
      <c r="C1422" s="37">
        <v>1</v>
      </c>
      <c r="D1422" s="36" t="s">
        <v>1568</v>
      </c>
      <c r="E1422" s="36" t="s">
        <v>714</v>
      </c>
      <c r="F1422" s="36" t="s">
        <v>62</v>
      </c>
      <c r="G1422" s="37">
        <v>2023</v>
      </c>
      <c r="H1422" s="138" t="s">
        <v>312</v>
      </c>
      <c r="I1422" s="138">
        <v>2820539.2</v>
      </c>
      <c r="J1422" s="120"/>
      <c r="K1422" s="138"/>
      <c r="L1422" s="138">
        <v>621406.73</v>
      </c>
      <c r="M1422" s="120"/>
      <c r="N1422" s="120"/>
      <c r="O1422" s="120"/>
      <c r="P1422" s="120"/>
      <c r="Q1422" s="120"/>
      <c r="R1422" s="120"/>
      <c r="S1422" s="120"/>
      <c r="T1422" s="120"/>
      <c r="U1422" s="120"/>
      <c r="V1422" s="120"/>
      <c r="W1422" s="120"/>
      <c r="X1422" s="120"/>
      <c r="Y1422" s="120"/>
      <c r="Z1422" s="120"/>
      <c r="AA1422" s="120"/>
      <c r="AB1422" s="120"/>
      <c r="AC1422" s="120"/>
      <c r="AD1422" s="120"/>
      <c r="AE1422" s="120"/>
      <c r="AF1422" s="120"/>
      <c r="AG1422" s="120"/>
      <c r="AH1422" s="120"/>
      <c r="AI1422" s="120"/>
      <c r="AJ1422" s="120"/>
      <c r="AK1422" s="120"/>
      <c r="AL1422" s="120"/>
      <c r="AM1422" s="120"/>
      <c r="AN1422" s="120"/>
      <c r="AO1422" s="120"/>
      <c r="AP1422" s="120"/>
      <c r="AQ1422" s="120"/>
      <c r="AR1422" s="120"/>
      <c r="AS1422" s="120"/>
      <c r="AT1422" s="120"/>
      <c r="AU1422" s="120"/>
      <c r="AV1422" s="138">
        <v>646493.79</v>
      </c>
    </row>
    <row r="1423" spans="1:48" ht="15" customHeight="1" x14ac:dyDescent="0.25">
      <c r="A1423" s="36" t="s">
        <v>733</v>
      </c>
      <c r="B1423" s="37">
        <v>12000640</v>
      </c>
      <c r="C1423" s="37">
        <v>1</v>
      </c>
      <c r="D1423" s="36" t="s">
        <v>1568</v>
      </c>
      <c r="E1423" s="36" t="s">
        <v>714</v>
      </c>
      <c r="F1423" s="36" t="s">
        <v>65</v>
      </c>
      <c r="G1423" s="37">
        <v>2023</v>
      </c>
      <c r="H1423" s="138" t="s">
        <v>312</v>
      </c>
      <c r="I1423" s="138" t="s">
        <v>312</v>
      </c>
      <c r="J1423" s="120"/>
      <c r="K1423" s="120"/>
      <c r="L1423" s="120"/>
      <c r="M1423" s="120"/>
      <c r="N1423" s="120"/>
      <c r="O1423" s="120"/>
      <c r="P1423" s="120"/>
      <c r="Q1423" s="120"/>
      <c r="R1423" s="120"/>
      <c r="S1423" s="120"/>
      <c r="T1423" s="120"/>
      <c r="U1423" s="120"/>
      <c r="V1423" s="120"/>
      <c r="W1423" s="120"/>
      <c r="X1423" s="120"/>
      <c r="Y1423" s="120"/>
      <c r="Z1423" s="120"/>
      <c r="AA1423" s="120"/>
      <c r="AB1423" s="120"/>
      <c r="AC1423" s="120"/>
      <c r="AD1423" s="120"/>
      <c r="AE1423" s="120"/>
      <c r="AF1423" s="120"/>
      <c r="AG1423" s="120"/>
      <c r="AH1423" s="120"/>
      <c r="AI1423" s="120"/>
      <c r="AJ1423" s="120"/>
      <c r="AK1423" s="120"/>
      <c r="AL1423" s="120"/>
      <c r="AM1423" s="120"/>
      <c r="AN1423" s="120"/>
      <c r="AO1423" s="120"/>
      <c r="AP1423" s="120"/>
      <c r="AQ1423" s="120"/>
      <c r="AR1423" s="120"/>
      <c r="AS1423" s="120"/>
      <c r="AT1423" s="120"/>
      <c r="AU1423" s="120"/>
      <c r="AV1423" s="138">
        <v>1049590.76</v>
      </c>
    </row>
    <row r="1424" spans="1:48" ht="15" customHeight="1" x14ac:dyDescent="0.25">
      <c r="A1424" s="36" t="s">
        <v>751</v>
      </c>
      <c r="B1424" s="37">
        <v>12000677</v>
      </c>
      <c r="C1424" s="37">
        <v>1</v>
      </c>
      <c r="D1424" s="36" t="s">
        <v>1568</v>
      </c>
      <c r="E1424" s="36" t="s">
        <v>714</v>
      </c>
      <c r="F1424" s="36" t="s">
        <v>65</v>
      </c>
      <c r="G1424" s="37">
        <v>2023</v>
      </c>
      <c r="H1424" s="138" t="s">
        <v>312</v>
      </c>
      <c r="I1424" s="138" t="s">
        <v>312</v>
      </c>
      <c r="J1424" s="120"/>
      <c r="K1424" s="120"/>
      <c r="L1424" s="120"/>
      <c r="M1424" s="120"/>
      <c r="N1424" s="120"/>
      <c r="O1424" s="120"/>
      <c r="P1424" s="120"/>
      <c r="Q1424" s="120"/>
      <c r="R1424" s="120"/>
      <c r="S1424" s="120"/>
      <c r="T1424" s="120"/>
      <c r="U1424" s="120"/>
      <c r="V1424" s="120"/>
      <c r="W1424" s="120"/>
      <c r="X1424" s="120"/>
      <c r="Y1424" s="120"/>
      <c r="Z1424" s="120"/>
      <c r="AA1424" s="120"/>
      <c r="AB1424" s="120"/>
      <c r="AC1424" s="120"/>
      <c r="AD1424" s="120"/>
      <c r="AE1424" s="120"/>
      <c r="AF1424" s="120"/>
      <c r="AG1424" s="120"/>
      <c r="AH1424" s="120"/>
      <c r="AI1424" s="120"/>
      <c r="AJ1424" s="120"/>
      <c r="AK1424" s="120"/>
      <c r="AL1424" s="120"/>
      <c r="AM1424" s="120"/>
      <c r="AN1424" s="120"/>
      <c r="AO1424" s="120"/>
      <c r="AP1424" s="120"/>
      <c r="AQ1424" s="120"/>
      <c r="AR1424" s="120"/>
      <c r="AS1424" s="120"/>
      <c r="AT1424" s="120"/>
      <c r="AU1424" s="120"/>
      <c r="AV1424" s="138">
        <v>924454.53</v>
      </c>
    </row>
    <row r="1425" spans="1:48" ht="15" customHeight="1" x14ac:dyDescent="0.25">
      <c r="A1425" s="36" t="s">
        <v>737</v>
      </c>
      <c r="B1425" s="37">
        <v>12000685</v>
      </c>
      <c r="C1425" s="37">
        <v>1</v>
      </c>
      <c r="D1425" s="36" t="s">
        <v>1568</v>
      </c>
      <c r="E1425" s="36" t="s">
        <v>714</v>
      </c>
      <c r="F1425" s="36" t="s">
        <v>109</v>
      </c>
      <c r="G1425" s="37">
        <v>2023</v>
      </c>
      <c r="H1425" s="138" t="s">
        <v>312</v>
      </c>
      <c r="I1425" s="138">
        <v>3900628.39</v>
      </c>
      <c r="J1425" s="120"/>
      <c r="K1425" s="120"/>
      <c r="L1425" s="138">
        <v>17773766.829999998</v>
      </c>
      <c r="M1425" s="120"/>
      <c r="N1425" s="120"/>
      <c r="O1425" s="120"/>
      <c r="P1425" s="120"/>
      <c r="Q1425" s="120"/>
      <c r="R1425" s="120"/>
      <c r="S1425" s="120"/>
      <c r="T1425" s="120"/>
      <c r="U1425" s="120"/>
      <c r="V1425" s="120"/>
      <c r="W1425" s="120"/>
      <c r="X1425" s="120"/>
      <c r="Y1425" s="120"/>
      <c r="Z1425" s="120"/>
      <c r="AA1425" s="120"/>
      <c r="AB1425" s="120"/>
      <c r="AC1425" s="120"/>
      <c r="AD1425" s="120"/>
      <c r="AE1425" s="120"/>
      <c r="AF1425" s="120"/>
      <c r="AG1425" s="120"/>
      <c r="AH1425" s="120"/>
      <c r="AI1425" s="120"/>
      <c r="AJ1425" s="120"/>
      <c r="AK1425" s="120"/>
      <c r="AL1425" s="120"/>
      <c r="AM1425" s="120"/>
      <c r="AN1425" s="120"/>
      <c r="AO1425" s="120"/>
      <c r="AP1425" s="120"/>
      <c r="AQ1425" s="120"/>
      <c r="AR1425" s="120"/>
      <c r="AS1425" s="120"/>
      <c r="AT1425" s="120"/>
      <c r="AU1425" s="120"/>
      <c r="AV1425" s="138">
        <v>1622921.49</v>
      </c>
    </row>
    <row r="1426" spans="1:48" ht="15" customHeight="1" x14ac:dyDescent="0.25">
      <c r="A1426" s="36" t="s">
        <v>1686</v>
      </c>
      <c r="B1426" s="37">
        <v>12000692</v>
      </c>
      <c r="C1426" s="37">
        <v>1</v>
      </c>
      <c r="D1426" s="36" t="s">
        <v>1568</v>
      </c>
      <c r="E1426" s="36" t="s">
        <v>714</v>
      </c>
      <c r="F1426" s="36" t="s">
        <v>109</v>
      </c>
      <c r="G1426" s="37">
        <v>2023</v>
      </c>
      <c r="H1426" s="138" t="s">
        <v>312</v>
      </c>
      <c r="I1426" s="138">
        <v>1777542.87</v>
      </c>
      <c r="J1426" s="120"/>
      <c r="K1426" s="120"/>
      <c r="L1426" s="138">
        <v>994903.14</v>
      </c>
      <c r="M1426" s="120"/>
      <c r="N1426" s="120"/>
      <c r="O1426" s="120"/>
      <c r="P1426" s="120"/>
      <c r="Q1426" s="120"/>
      <c r="R1426" s="120"/>
      <c r="S1426" s="120"/>
      <c r="T1426" s="120"/>
      <c r="U1426" s="120"/>
      <c r="V1426" s="120"/>
      <c r="W1426" s="120"/>
      <c r="X1426" s="120"/>
      <c r="Y1426" s="120"/>
      <c r="Z1426" s="120"/>
      <c r="AA1426" s="120"/>
      <c r="AB1426" s="120"/>
      <c r="AC1426" s="120"/>
      <c r="AD1426" s="120"/>
      <c r="AE1426" s="120"/>
      <c r="AF1426" s="120"/>
      <c r="AG1426" s="120"/>
      <c r="AH1426" s="120"/>
      <c r="AI1426" s="120"/>
      <c r="AJ1426" s="120"/>
      <c r="AK1426" s="120"/>
      <c r="AL1426" s="120"/>
      <c r="AM1426" s="120"/>
      <c r="AN1426" s="120"/>
      <c r="AO1426" s="120"/>
      <c r="AP1426" s="120"/>
      <c r="AQ1426" s="120"/>
      <c r="AR1426" s="120"/>
      <c r="AS1426" s="120"/>
      <c r="AT1426" s="120"/>
      <c r="AU1426" s="120"/>
      <c r="AV1426" s="138">
        <v>928600.04</v>
      </c>
    </row>
    <row r="1427" spans="1:48" ht="15" customHeight="1" x14ac:dyDescent="0.25">
      <c r="A1427" s="36" t="s">
        <v>1687</v>
      </c>
      <c r="B1427" s="37">
        <v>12000764</v>
      </c>
      <c r="C1427" s="37">
        <v>1</v>
      </c>
      <c r="D1427" s="36" t="s">
        <v>1568</v>
      </c>
      <c r="E1427" s="36" t="s">
        <v>714</v>
      </c>
      <c r="F1427" s="36" t="s">
        <v>62</v>
      </c>
      <c r="G1427" s="37">
        <v>2023</v>
      </c>
      <c r="H1427" s="138" t="s">
        <v>312</v>
      </c>
      <c r="I1427" s="138">
        <v>1191012.29</v>
      </c>
      <c r="J1427" s="120"/>
      <c r="K1427" s="138">
        <v>303179.8</v>
      </c>
      <c r="L1427" s="138">
        <v>458587.42</v>
      </c>
      <c r="M1427" s="120"/>
      <c r="N1427" s="120"/>
      <c r="O1427" s="138">
        <v>46322.559999999998</v>
      </c>
      <c r="P1427" s="138">
        <v>621779.31999999995</v>
      </c>
      <c r="Q1427" s="120"/>
      <c r="R1427" s="120"/>
      <c r="S1427" s="120"/>
      <c r="T1427" s="120"/>
      <c r="U1427" s="120"/>
      <c r="V1427" s="120"/>
      <c r="W1427" s="120"/>
      <c r="X1427" s="120"/>
      <c r="Y1427" s="120"/>
      <c r="Z1427" s="120"/>
      <c r="AA1427" s="120"/>
      <c r="AB1427" s="120"/>
      <c r="AC1427" s="120"/>
      <c r="AD1427" s="120"/>
      <c r="AE1427" s="120"/>
      <c r="AF1427" s="120"/>
      <c r="AG1427" s="120"/>
      <c r="AH1427" s="120"/>
      <c r="AI1427" s="120"/>
      <c r="AJ1427" s="120"/>
      <c r="AK1427" s="120"/>
      <c r="AL1427" s="120"/>
      <c r="AM1427" s="120"/>
      <c r="AN1427" s="120"/>
      <c r="AO1427" s="120"/>
      <c r="AP1427" s="120"/>
      <c r="AQ1427" s="120"/>
      <c r="AR1427" s="120"/>
      <c r="AS1427" s="120"/>
      <c r="AT1427" s="120"/>
      <c r="AU1427" s="120"/>
      <c r="AV1427" s="138">
        <v>407248.84</v>
      </c>
    </row>
    <row r="1428" spans="1:48" ht="15" customHeight="1" x14ac:dyDescent="0.25">
      <c r="A1428" s="36" t="s">
        <v>757</v>
      </c>
      <c r="B1428" s="37">
        <v>12000804</v>
      </c>
      <c r="C1428" s="37">
        <v>1</v>
      </c>
      <c r="D1428" s="36" t="s">
        <v>1568</v>
      </c>
      <c r="E1428" s="36" t="s">
        <v>714</v>
      </c>
      <c r="F1428" s="36" t="s">
        <v>109</v>
      </c>
      <c r="G1428" s="37">
        <v>2023</v>
      </c>
      <c r="H1428" s="138" t="s">
        <v>312</v>
      </c>
      <c r="I1428" s="138">
        <v>4155450.27</v>
      </c>
      <c r="J1428" s="120"/>
      <c r="K1428" s="120"/>
      <c r="L1428" s="138">
        <v>1983699.29</v>
      </c>
      <c r="M1428" s="120"/>
      <c r="N1428" s="120"/>
      <c r="O1428" s="120"/>
      <c r="P1428" s="120"/>
      <c r="Q1428" s="120"/>
      <c r="R1428" s="120"/>
      <c r="S1428" s="120"/>
      <c r="T1428" s="120"/>
      <c r="U1428" s="120"/>
      <c r="V1428" s="120"/>
      <c r="W1428" s="120"/>
      <c r="X1428" s="120"/>
      <c r="Y1428" s="120"/>
      <c r="Z1428" s="120"/>
      <c r="AA1428" s="120"/>
      <c r="AB1428" s="120"/>
      <c r="AC1428" s="120"/>
      <c r="AD1428" s="120"/>
      <c r="AE1428" s="120"/>
      <c r="AF1428" s="120"/>
      <c r="AG1428" s="120"/>
      <c r="AH1428" s="120"/>
      <c r="AI1428" s="120"/>
      <c r="AJ1428" s="120"/>
      <c r="AK1428" s="120"/>
      <c r="AL1428" s="120"/>
      <c r="AM1428" s="120"/>
      <c r="AN1428" s="120"/>
      <c r="AO1428" s="120"/>
      <c r="AP1428" s="120"/>
      <c r="AQ1428" s="120"/>
      <c r="AR1428" s="120"/>
      <c r="AS1428" s="120"/>
      <c r="AT1428" s="120"/>
      <c r="AU1428" s="120"/>
      <c r="AV1428" s="138">
        <v>1805747.77</v>
      </c>
    </row>
    <row r="1429" spans="1:48" ht="15" customHeight="1" x14ac:dyDescent="0.25">
      <c r="A1429" s="36" t="s">
        <v>756</v>
      </c>
      <c r="B1429" s="37">
        <v>12000817</v>
      </c>
      <c r="C1429" s="37">
        <v>1</v>
      </c>
      <c r="D1429" s="36" t="s">
        <v>1568</v>
      </c>
      <c r="E1429" s="36" t="s">
        <v>714</v>
      </c>
      <c r="F1429" s="36" t="s">
        <v>62</v>
      </c>
      <c r="G1429" s="37">
        <v>2023</v>
      </c>
      <c r="H1429" s="138">
        <v>5446018</v>
      </c>
      <c r="I1429" s="138">
        <v>6062242.9299999997</v>
      </c>
      <c r="J1429" s="138">
        <v>185756</v>
      </c>
      <c r="K1429" s="138">
        <v>1328558.56</v>
      </c>
      <c r="L1429" s="138">
        <v>1259794.224864</v>
      </c>
      <c r="M1429" s="120"/>
      <c r="N1429" s="120"/>
      <c r="O1429" s="138">
        <v>220004.64091583999</v>
      </c>
      <c r="P1429" s="138">
        <v>3720188.79908416</v>
      </c>
      <c r="Q1429" s="120"/>
      <c r="R1429" s="120"/>
      <c r="S1429" s="120"/>
      <c r="T1429" s="120"/>
      <c r="U1429" s="120"/>
      <c r="V1429" s="120"/>
      <c r="W1429" s="120"/>
      <c r="X1429" s="120"/>
      <c r="Y1429" s="120"/>
      <c r="Z1429" s="120"/>
      <c r="AA1429" s="120"/>
      <c r="AB1429" s="120"/>
      <c r="AC1429" s="120"/>
      <c r="AD1429" s="120"/>
      <c r="AE1429" s="120"/>
      <c r="AF1429" s="120"/>
      <c r="AG1429" s="120"/>
      <c r="AH1429" s="120"/>
      <c r="AI1429" s="120"/>
      <c r="AJ1429" s="120"/>
      <c r="AK1429" s="120"/>
      <c r="AL1429" s="120"/>
      <c r="AM1429" s="120"/>
      <c r="AN1429" s="120"/>
      <c r="AO1429" s="120"/>
      <c r="AP1429" s="120"/>
      <c r="AQ1429" s="120"/>
      <c r="AR1429" s="120"/>
      <c r="AS1429" s="120"/>
      <c r="AT1429" s="120"/>
      <c r="AU1429" s="120"/>
      <c r="AV1429" s="138">
        <v>1270957.6599999999</v>
      </c>
    </row>
    <row r="1430" spans="1:48" ht="15" customHeight="1" x14ac:dyDescent="0.25">
      <c r="A1430" s="36" t="s">
        <v>1688</v>
      </c>
      <c r="B1430" s="37">
        <v>12000893</v>
      </c>
      <c r="C1430" s="37">
        <v>1</v>
      </c>
      <c r="D1430" s="36" t="s">
        <v>1568</v>
      </c>
      <c r="E1430" s="36" t="s">
        <v>714</v>
      </c>
      <c r="F1430" s="36" t="s">
        <v>109</v>
      </c>
      <c r="G1430" s="37">
        <v>2023</v>
      </c>
      <c r="H1430" s="138" t="s">
        <v>312</v>
      </c>
      <c r="I1430" s="138">
        <v>4079781.32</v>
      </c>
      <c r="J1430" s="120"/>
      <c r="K1430" s="120"/>
      <c r="L1430" s="138">
        <v>1075826.1299999999</v>
      </c>
      <c r="M1430" s="120"/>
      <c r="N1430" s="120"/>
      <c r="O1430" s="120"/>
      <c r="P1430" s="120"/>
      <c r="Q1430" s="120"/>
      <c r="R1430" s="120"/>
      <c r="S1430" s="120"/>
      <c r="T1430" s="120"/>
      <c r="U1430" s="120"/>
      <c r="V1430" s="120"/>
      <c r="W1430" s="120"/>
      <c r="X1430" s="120"/>
      <c r="Y1430" s="120"/>
      <c r="Z1430" s="120"/>
      <c r="AA1430" s="120"/>
      <c r="AB1430" s="120"/>
      <c r="AC1430" s="120"/>
      <c r="AD1430" s="120"/>
      <c r="AE1430" s="120"/>
      <c r="AF1430" s="120"/>
      <c r="AG1430" s="120"/>
      <c r="AH1430" s="120"/>
      <c r="AI1430" s="120"/>
      <c r="AJ1430" s="120"/>
      <c r="AK1430" s="120"/>
      <c r="AL1430" s="120"/>
      <c r="AM1430" s="120"/>
      <c r="AN1430" s="120"/>
      <c r="AO1430" s="120"/>
      <c r="AP1430" s="120"/>
      <c r="AQ1430" s="120"/>
      <c r="AR1430" s="120"/>
      <c r="AS1430" s="120"/>
      <c r="AT1430" s="120"/>
      <c r="AU1430" s="120"/>
      <c r="AV1430" s="138">
        <v>895505.58</v>
      </c>
    </row>
    <row r="1431" spans="1:48" ht="15" customHeight="1" x14ac:dyDescent="0.25">
      <c r="A1431" s="36" t="s">
        <v>745</v>
      </c>
      <c r="B1431" s="37">
        <v>12000918</v>
      </c>
      <c r="C1431" s="37">
        <v>1</v>
      </c>
      <c r="D1431" s="36" t="s">
        <v>1568</v>
      </c>
      <c r="E1431" s="36" t="s">
        <v>714</v>
      </c>
      <c r="F1431" s="36" t="s">
        <v>62</v>
      </c>
      <c r="G1431" s="37">
        <v>2023</v>
      </c>
      <c r="H1431" s="138" t="s">
        <v>312</v>
      </c>
      <c r="I1431" s="138" t="s">
        <v>312</v>
      </c>
      <c r="J1431" s="120"/>
      <c r="K1431" s="120"/>
      <c r="L1431" s="120"/>
      <c r="M1431" s="120"/>
      <c r="N1431" s="120"/>
      <c r="O1431" s="120"/>
      <c r="P1431" s="120"/>
      <c r="Q1431" s="120"/>
      <c r="R1431" s="120"/>
      <c r="S1431" s="120"/>
      <c r="T1431" s="120"/>
      <c r="U1431" s="120"/>
      <c r="V1431" s="120"/>
      <c r="W1431" s="120"/>
      <c r="X1431" s="120"/>
      <c r="Y1431" s="120"/>
      <c r="Z1431" s="120"/>
      <c r="AA1431" s="120"/>
      <c r="AB1431" s="120"/>
      <c r="AC1431" s="120"/>
      <c r="AD1431" s="120"/>
      <c r="AE1431" s="120"/>
      <c r="AF1431" s="120"/>
      <c r="AG1431" s="120"/>
      <c r="AH1431" s="120"/>
      <c r="AI1431" s="120"/>
      <c r="AJ1431" s="120"/>
      <c r="AK1431" s="120"/>
      <c r="AL1431" s="120"/>
      <c r="AM1431" s="120"/>
      <c r="AN1431" s="120"/>
      <c r="AO1431" s="120"/>
      <c r="AP1431" s="120"/>
      <c r="AQ1431" s="120"/>
      <c r="AR1431" s="120"/>
      <c r="AS1431" s="120"/>
      <c r="AT1431" s="120"/>
      <c r="AU1431" s="120"/>
      <c r="AV1431" s="138">
        <v>1913403.1</v>
      </c>
    </row>
    <row r="1432" spans="1:48" ht="15" customHeight="1" x14ac:dyDescent="0.25">
      <c r="A1432" s="36" t="s">
        <v>748</v>
      </c>
      <c r="B1432" s="37">
        <v>12000966</v>
      </c>
      <c r="C1432" s="37">
        <v>1</v>
      </c>
      <c r="D1432" s="36" t="s">
        <v>1568</v>
      </c>
      <c r="E1432" s="36" t="s">
        <v>714</v>
      </c>
      <c r="F1432" s="36" t="s">
        <v>109</v>
      </c>
      <c r="G1432" s="37">
        <v>2023</v>
      </c>
      <c r="H1432" s="138" t="s">
        <v>312</v>
      </c>
      <c r="I1432" s="138">
        <v>4240394.3600000003</v>
      </c>
      <c r="J1432" s="120"/>
      <c r="K1432" s="120"/>
      <c r="L1432" s="138">
        <v>1748832.08</v>
      </c>
      <c r="M1432" s="120"/>
      <c r="N1432" s="120"/>
      <c r="O1432" s="138">
        <v>139936.10368953948</v>
      </c>
      <c r="P1432" s="138">
        <v>1999759.671379871</v>
      </c>
      <c r="Q1432" s="120"/>
      <c r="R1432" s="120"/>
      <c r="S1432" s="120"/>
      <c r="T1432" s="120"/>
      <c r="U1432" s="120"/>
      <c r="V1432" s="120"/>
      <c r="W1432" s="120"/>
      <c r="X1432" s="120"/>
      <c r="Y1432" s="120"/>
      <c r="Z1432" s="120"/>
      <c r="AA1432" s="120"/>
      <c r="AB1432" s="120"/>
      <c r="AC1432" s="120"/>
      <c r="AD1432" s="120"/>
      <c r="AE1432" s="120"/>
      <c r="AF1432" s="120"/>
      <c r="AG1432" s="120"/>
      <c r="AH1432" s="120"/>
      <c r="AI1432" s="120"/>
      <c r="AJ1432" s="120"/>
      <c r="AK1432" s="120"/>
      <c r="AL1432" s="120"/>
      <c r="AM1432" s="120"/>
      <c r="AN1432" s="120"/>
      <c r="AO1432" s="120"/>
      <c r="AP1432" s="120"/>
      <c r="AQ1432" s="120"/>
      <c r="AR1432" s="120"/>
      <c r="AS1432" s="120"/>
      <c r="AT1432" s="120"/>
      <c r="AU1432" s="120"/>
      <c r="AV1432" s="138">
        <v>1203758.21528145</v>
      </c>
    </row>
    <row r="1433" spans="1:48" ht="15" customHeight="1" x14ac:dyDescent="0.25">
      <c r="A1433" s="36" t="s">
        <v>728</v>
      </c>
      <c r="B1433" s="37">
        <v>12001046</v>
      </c>
      <c r="C1433" s="37">
        <v>1</v>
      </c>
      <c r="D1433" s="36" t="s">
        <v>1568</v>
      </c>
      <c r="E1433" s="36" t="s">
        <v>714</v>
      </c>
      <c r="F1433" s="36" t="s">
        <v>109</v>
      </c>
      <c r="G1433" s="37">
        <v>2023</v>
      </c>
      <c r="H1433" s="138" t="s">
        <v>312</v>
      </c>
      <c r="I1433" s="138">
        <v>2787958.62</v>
      </c>
      <c r="J1433" s="120"/>
      <c r="K1433" s="120"/>
      <c r="L1433" s="138">
        <v>1212588.8799999999</v>
      </c>
      <c r="M1433" s="120"/>
      <c r="N1433" s="120"/>
      <c r="O1433" s="120"/>
      <c r="P1433" s="120"/>
      <c r="Q1433" s="120"/>
      <c r="R1433" s="120"/>
      <c r="S1433" s="120"/>
      <c r="T1433" s="120"/>
      <c r="U1433" s="120"/>
      <c r="V1433" s="120"/>
      <c r="W1433" s="120"/>
      <c r="X1433" s="120"/>
      <c r="Y1433" s="120"/>
      <c r="Z1433" s="120"/>
      <c r="AA1433" s="120"/>
      <c r="AB1433" s="120"/>
      <c r="AC1433" s="120"/>
      <c r="AD1433" s="120"/>
      <c r="AE1433" s="120"/>
      <c r="AF1433" s="120"/>
      <c r="AG1433" s="120"/>
      <c r="AH1433" s="120"/>
      <c r="AI1433" s="120"/>
      <c r="AJ1433" s="120"/>
      <c r="AK1433" s="120"/>
      <c r="AL1433" s="120"/>
      <c r="AM1433" s="120"/>
      <c r="AN1433" s="120"/>
      <c r="AO1433" s="120"/>
      <c r="AP1433" s="120"/>
      <c r="AQ1433" s="120"/>
      <c r="AR1433" s="120"/>
      <c r="AS1433" s="120"/>
      <c r="AT1433" s="120"/>
      <c r="AU1433" s="120"/>
      <c r="AV1433" s="138">
        <v>1095009.1299999999</v>
      </c>
    </row>
    <row r="1434" spans="1:48" ht="15" customHeight="1" x14ac:dyDescent="0.25">
      <c r="A1434" s="36" t="s">
        <v>1689</v>
      </c>
      <c r="B1434" s="37">
        <v>12001084</v>
      </c>
      <c r="C1434" s="37">
        <v>1</v>
      </c>
      <c r="D1434" s="36" t="s">
        <v>1568</v>
      </c>
      <c r="E1434" s="36" t="s">
        <v>714</v>
      </c>
      <c r="F1434" s="36" t="s">
        <v>109</v>
      </c>
      <c r="G1434" s="37">
        <v>2023</v>
      </c>
      <c r="H1434" s="138" t="s">
        <v>312</v>
      </c>
      <c r="I1434" s="138">
        <v>1029040.62</v>
      </c>
      <c r="J1434" s="120"/>
      <c r="K1434" s="120"/>
      <c r="L1434" s="138">
        <v>351623.72</v>
      </c>
      <c r="M1434" s="120"/>
      <c r="N1434" s="120"/>
      <c r="O1434" s="120"/>
      <c r="P1434" s="120"/>
      <c r="Q1434" s="120"/>
      <c r="R1434" s="120"/>
      <c r="S1434" s="120"/>
      <c r="T1434" s="120"/>
      <c r="U1434" s="120"/>
      <c r="V1434" s="120"/>
      <c r="W1434" s="120"/>
      <c r="X1434" s="120"/>
      <c r="Y1434" s="120"/>
      <c r="Z1434" s="120"/>
      <c r="AA1434" s="120"/>
      <c r="AB1434" s="120"/>
      <c r="AC1434" s="120"/>
      <c r="AD1434" s="120"/>
      <c r="AE1434" s="120"/>
      <c r="AF1434" s="120"/>
      <c r="AG1434" s="120"/>
      <c r="AH1434" s="120"/>
      <c r="AI1434" s="120"/>
      <c r="AJ1434" s="120"/>
      <c r="AK1434" s="120"/>
      <c r="AL1434" s="120"/>
      <c r="AM1434" s="120"/>
      <c r="AN1434" s="120"/>
      <c r="AO1434" s="120"/>
      <c r="AP1434" s="120"/>
      <c r="AQ1434" s="120"/>
      <c r="AR1434" s="120"/>
      <c r="AS1434" s="120"/>
      <c r="AT1434" s="120"/>
      <c r="AU1434" s="120"/>
      <c r="AV1434" s="138">
        <v>306428.84999999998</v>
      </c>
    </row>
    <row r="1435" spans="1:48" ht="15" customHeight="1" x14ac:dyDescent="0.25">
      <c r="A1435" s="36" t="s">
        <v>727</v>
      </c>
      <c r="B1435" s="37">
        <v>12001123</v>
      </c>
      <c r="C1435" s="37">
        <v>1</v>
      </c>
      <c r="D1435" s="36" t="s">
        <v>1568</v>
      </c>
      <c r="E1435" s="36" t="s">
        <v>714</v>
      </c>
      <c r="F1435" s="36" t="s">
        <v>62</v>
      </c>
      <c r="G1435" s="37">
        <v>2023</v>
      </c>
      <c r="H1435" s="138" t="s">
        <v>312</v>
      </c>
      <c r="I1435" s="138" t="s">
        <v>312</v>
      </c>
      <c r="J1435" s="120"/>
      <c r="K1435" s="120"/>
      <c r="L1435" s="120"/>
      <c r="M1435" s="120"/>
      <c r="N1435" s="120"/>
      <c r="O1435" s="120"/>
      <c r="P1435" s="120"/>
      <c r="Q1435" s="120"/>
      <c r="R1435" s="120"/>
      <c r="S1435" s="120"/>
      <c r="T1435" s="120"/>
      <c r="U1435" s="120"/>
      <c r="V1435" s="120"/>
      <c r="W1435" s="120"/>
      <c r="X1435" s="120"/>
      <c r="Y1435" s="120"/>
      <c r="Z1435" s="120"/>
      <c r="AA1435" s="120"/>
      <c r="AB1435" s="120"/>
      <c r="AC1435" s="120"/>
      <c r="AD1435" s="120"/>
      <c r="AE1435" s="120"/>
      <c r="AF1435" s="120"/>
      <c r="AG1435" s="120"/>
      <c r="AH1435" s="120"/>
      <c r="AI1435" s="120"/>
      <c r="AJ1435" s="120"/>
      <c r="AK1435" s="120"/>
      <c r="AL1435" s="120"/>
      <c r="AM1435" s="120"/>
      <c r="AN1435" s="120"/>
      <c r="AO1435" s="120"/>
      <c r="AP1435" s="120"/>
      <c r="AQ1435" s="120"/>
      <c r="AR1435" s="120"/>
      <c r="AS1435" s="120"/>
      <c r="AT1435" s="120"/>
      <c r="AU1435" s="120"/>
      <c r="AV1435" s="138"/>
    </row>
    <row r="1436" spans="1:48" ht="15" customHeight="1" x14ac:dyDescent="0.25">
      <c r="A1436" s="36" t="s">
        <v>1690</v>
      </c>
      <c r="B1436" s="37">
        <v>12001151</v>
      </c>
      <c r="C1436" s="37">
        <v>1</v>
      </c>
      <c r="D1436" s="36" t="s">
        <v>1568</v>
      </c>
      <c r="E1436" s="36" t="s">
        <v>714</v>
      </c>
      <c r="F1436" s="36" t="s">
        <v>62</v>
      </c>
      <c r="G1436" s="37">
        <v>2023</v>
      </c>
      <c r="H1436" s="138" t="s">
        <v>312</v>
      </c>
      <c r="I1436" s="138">
        <v>13719934.560000001</v>
      </c>
      <c r="J1436" s="120"/>
      <c r="K1436" s="120"/>
      <c r="L1436" s="138">
        <v>42485451.729999997</v>
      </c>
      <c r="M1436" s="138">
        <v>46097.4</v>
      </c>
      <c r="N1436" s="138">
        <v>237910.81</v>
      </c>
      <c r="O1436" s="120"/>
      <c r="P1436" s="120"/>
      <c r="Q1436" s="120"/>
      <c r="R1436" s="120"/>
      <c r="S1436" s="120"/>
      <c r="T1436" s="120"/>
      <c r="U1436" s="120"/>
      <c r="V1436" s="120"/>
      <c r="W1436" s="120"/>
      <c r="X1436" s="120"/>
      <c r="Y1436" s="120"/>
      <c r="Z1436" s="120"/>
      <c r="AA1436" s="120"/>
      <c r="AB1436" s="120"/>
      <c r="AC1436" s="120"/>
      <c r="AD1436" s="120"/>
      <c r="AE1436" s="120"/>
      <c r="AF1436" s="120"/>
      <c r="AG1436" s="120"/>
      <c r="AH1436" s="120"/>
      <c r="AI1436" s="120"/>
      <c r="AJ1436" s="120"/>
      <c r="AK1436" s="120"/>
      <c r="AL1436" s="120"/>
      <c r="AM1436" s="120"/>
      <c r="AN1436" s="120"/>
      <c r="AO1436" s="120"/>
      <c r="AP1436" s="120"/>
      <c r="AQ1436" s="120"/>
      <c r="AR1436" s="120"/>
      <c r="AS1436" s="120"/>
      <c r="AT1436" s="120"/>
      <c r="AU1436" s="120"/>
      <c r="AV1436" s="138">
        <v>3525470</v>
      </c>
    </row>
    <row r="1437" spans="1:48" ht="15" customHeight="1" x14ac:dyDescent="0.25">
      <c r="A1437" s="36" t="s">
        <v>735</v>
      </c>
      <c r="B1437" s="37">
        <v>12001199</v>
      </c>
      <c r="C1437" s="37">
        <v>1</v>
      </c>
      <c r="D1437" s="36" t="s">
        <v>1568</v>
      </c>
      <c r="E1437" s="36" t="s">
        <v>714</v>
      </c>
      <c r="F1437" s="36" t="s">
        <v>62</v>
      </c>
      <c r="G1437" s="37">
        <v>2023</v>
      </c>
      <c r="H1437" s="138" t="s">
        <v>312</v>
      </c>
      <c r="I1437" s="138" t="s">
        <v>312</v>
      </c>
      <c r="J1437" s="120"/>
      <c r="K1437" s="120"/>
      <c r="L1437" s="120"/>
      <c r="M1437" s="120"/>
      <c r="N1437" s="120"/>
      <c r="O1437" s="120"/>
      <c r="P1437" s="120"/>
      <c r="Q1437" s="120"/>
      <c r="R1437" s="120"/>
      <c r="S1437" s="120"/>
      <c r="T1437" s="120"/>
      <c r="U1437" s="120"/>
      <c r="V1437" s="120"/>
      <c r="W1437" s="120"/>
      <c r="X1437" s="120"/>
      <c r="Y1437" s="120"/>
      <c r="Z1437" s="120"/>
      <c r="AA1437" s="120"/>
      <c r="AB1437" s="120"/>
      <c r="AC1437" s="120"/>
      <c r="AD1437" s="120"/>
      <c r="AE1437" s="120"/>
      <c r="AF1437" s="120"/>
      <c r="AG1437" s="120"/>
      <c r="AH1437" s="120"/>
      <c r="AI1437" s="120"/>
      <c r="AJ1437" s="120"/>
      <c r="AK1437" s="120"/>
      <c r="AL1437" s="120"/>
      <c r="AM1437" s="120"/>
      <c r="AN1437" s="120"/>
      <c r="AO1437" s="120"/>
      <c r="AP1437" s="120"/>
      <c r="AQ1437" s="120"/>
      <c r="AR1437" s="120"/>
      <c r="AS1437" s="120"/>
      <c r="AT1437" s="120"/>
      <c r="AU1437" s="120"/>
      <c r="AV1437" s="138">
        <v>1873877</v>
      </c>
    </row>
    <row r="1438" spans="1:48" ht="15" customHeight="1" x14ac:dyDescent="0.25">
      <c r="A1438" s="36" t="s">
        <v>753</v>
      </c>
      <c r="B1438" s="37">
        <v>12001217</v>
      </c>
      <c r="C1438" s="37">
        <v>1</v>
      </c>
      <c r="D1438" s="36" t="s">
        <v>1568</v>
      </c>
      <c r="E1438" s="36" t="s">
        <v>714</v>
      </c>
      <c r="F1438" s="36" t="s">
        <v>109</v>
      </c>
      <c r="G1438" s="37">
        <v>2023</v>
      </c>
      <c r="H1438" s="138" t="s">
        <v>312</v>
      </c>
      <c r="I1438" s="138">
        <v>2953699.63</v>
      </c>
      <c r="J1438" s="120"/>
      <c r="K1438" s="138">
        <v>1009430</v>
      </c>
      <c r="L1438" s="138">
        <v>965918.93</v>
      </c>
      <c r="M1438" s="120"/>
      <c r="N1438" s="120"/>
      <c r="O1438" s="138">
        <v>93275</v>
      </c>
      <c r="P1438" s="138">
        <v>1332948</v>
      </c>
      <c r="Q1438" s="120"/>
      <c r="R1438" s="120"/>
      <c r="S1438" s="120"/>
      <c r="T1438" s="120"/>
      <c r="U1438" s="120"/>
      <c r="V1438" s="120"/>
      <c r="W1438" s="120"/>
      <c r="X1438" s="120"/>
      <c r="Y1438" s="120"/>
      <c r="Z1438" s="120"/>
      <c r="AA1438" s="120"/>
      <c r="AB1438" s="120"/>
      <c r="AC1438" s="120"/>
      <c r="AD1438" s="120"/>
      <c r="AE1438" s="120"/>
      <c r="AF1438" s="120"/>
      <c r="AG1438" s="120"/>
      <c r="AH1438" s="120"/>
      <c r="AI1438" s="120"/>
      <c r="AJ1438" s="120"/>
      <c r="AK1438" s="120"/>
      <c r="AL1438" s="120"/>
      <c r="AM1438" s="120"/>
      <c r="AN1438" s="120"/>
      <c r="AO1438" s="120"/>
      <c r="AP1438" s="120"/>
      <c r="AQ1438" s="120"/>
      <c r="AR1438" s="120"/>
      <c r="AS1438" s="120"/>
      <c r="AT1438" s="120"/>
      <c r="AU1438" s="120"/>
      <c r="AV1438" s="138">
        <v>1108070.71</v>
      </c>
    </row>
    <row r="1439" spans="1:48" ht="15" customHeight="1" x14ac:dyDescent="0.25">
      <c r="A1439" s="36" t="s">
        <v>1181</v>
      </c>
      <c r="B1439" s="37">
        <v>12001249</v>
      </c>
      <c r="C1439" s="37">
        <v>1</v>
      </c>
      <c r="D1439" s="36" t="s">
        <v>1568</v>
      </c>
      <c r="E1439" s="36" t="s">
        <v>714</v>
      </c>
      <c r="F1439" s="36" t="s">
        <v>62</v>
      </c>
      <c r="G1439" s="37">
        <v>2023</v>
      </c>
      <c r="H1439" s="138" t="s">
        <v>312</v>
      </c>
      <c r="I1439" s="138">
        <v>26563174.780000001</v>
      </c>
      <c r="J1439" s="138" t="s">
        <v>312</v>
      </c>
      <c r="K1439" s="138">
        <v>4938491</v>
      </c>
      <c r="L1439" s="138">
        <v>8616676.1699999999</v>
      </c>
      <c r="M1439" s="120"/>
      <c r="N1439" s="120"/>
      <c r="O1439" s="120"/>
      <c r="P1439" s="138">
        <v>17368246</v>
      </c>
      <c r="Q1439" s="120"/>
      <c r="R1439" s="120"/>
      <c r="S1439" s="120"/>
      <c r="T1439" s="120"/>
      <c r="U1439" s="120"/>
      <c r="V1439" s="120"/>
      <c r="W1439" s="120"/>
      <c r="X1439" s="120"/>
      <c r="Y1439" s="120"/>
      <c r="Z1439" s="120"/>
      <c r="AA1439" s="120"/>
      <c r="AB1439" s="120"/>
      <c r="AC1439" s="120"/>
      <c r="AD1439" s="120"/>
      <c r="AE1439" s="120"/>
      <c r="AF1439" s="120"/>
      <c r="AG1439" s="120"/>
      <c r="AH1439" s="120"/>
      <c r="AI1439" s="120"/>
      <c r="AJ1439" s="120"/>
      <c r="AK1439" s="120"/>
      <c r="AL1439" s="120"/>
      <c r="AM1439" s="120"/>
      <c r="AN1439" s="120"/>
      <c r="AO1439" s="120"/>
      <c r="AP1439" s="120"/>
      <c r="AQ1439" s="120"/>
      <c r="AR1439" s="120"/>
      <c r="AS1439" s="120"/>
      <c r="AT1439" s="120"/>
      <c r="AU1439" s="120"/>
      <c r="AV1439" s="138">
        <v>7938192.29</v>
      </c>
    </row>
    <row r="1440" spans="1:48" ht="15" customHeight="1" x14ac:dyDescent="0.25">
      <c r="A1440" s="36" t="s">
        <v>736</v>
      </c>
      <c r="B1440" s="37">
        <v>12001263</v>
      </c>
      <c r="C1440" s="37">
        <v>1</v>
      </c>
      <c r="D1440" s="36" t="s">
        <v>1568</v>
      </c>
      <c r="E1440" s="36" t="s">
        <v>714</v>
      </c>
      <c r="F1440" s="36" t="s">
        <v>109</v>
      </c>
      <c r="G1440" s="37">
        <v>2023</v>
      </c>
      <c r="H1440" s="138" t="s">
        <v>312</v>
      </c>
      <c r="I1440" s="138">
        <v>2542233.71</v>
      </c>
      <c r="J1440" s="120"/>
      <c r="K1440" s="120"/>
      <c r="L1440" s="138">
        <v>1185900.3700000001</v>
      </c>
      <c r="M1440" s="120"/>
      <c r="N1440" s="120"/>
      <c r="O1440" s="120"/>
      <c r="P1440" s="120"/>
      <c r="Q1440" s="120"/>
      <c r="R1440" s="120"/>
      <c r="S1440" s="120"/>
      <c r="T1440" s="120"/>
      <c r="U1440" s="120"/>
      <c r="V1440" s="120"/>
      <c r="W1440" s="120"/>
      <c r="X1440" s="120"/>
      <c r="Y1440" s="120"/>
      <c r="Z1440" s="120"/>
      <c r="AA1440" s="120"/>
      <c r="AB1440" s="120"/>
      <c r="AC1440" s="120"/>
      <c r="AD1440" s="120"/>
      <c r="AE1440" s="120"/>
      <c r="AF1440" s="120"/>
      <c r="AG1440" s="120"/>
      <c r="AH1440" s="120"/>
      <c r="AI1440" s="120"/>
      <c r="AJ1440" s="120"/>
      <c r="AK1440" s="120"/>
      <c r="AL1440" s="120"/>
      <c r="AM1440" s="120"/>
      <c r="AN1440" s="120"/>
      <c r="AO1440" s="120"/>
      <c r="AP1440" s="120"/>
      <c r="AQ1440" s="120"/>
      <c r="AR1440" s="120"/>
      <c r="AS1440" s="120"/>
      <c r="AT1440" s="120"/>
      <c r="AU1440" s="120"/>
      <c r="AV1440" s="138">
        <v>1085492.4099999999</v>
      </c>
    </row>
    <row r="1441" spans="1:48" ht="15" customHeight="1" x14ac:dyDescent="0.25">
      <c r="A1441" s="36" t="s">
        <v>1691</v>
      </c>
      <c r="B1441" s="37">
        <v>12001331</v>
      </c>
      <c r="C1441" s="37">
        <v>1</v>
      </c>
      <c r="D1441" s="36" t="s">
        <v>1568</v>
      </c>
      <c r="E1441" s="36" t="s">
        <v>714</v>
      </c>
      <c r="F1441" s="36" t="s">
        <v>65</v>
      </c>
      <c r="G1441" s="37">
        <v>2023</v>
      </c>
      <c r="H1441" s="138" t="s">
        <v>312</v>
      </c>
      <c r="I1441" s="138" t="s">
        <v>312</v>
      </c>
      <c r="J1441" s="120"/>
      <c r="K1441" s="120"/>
      <c r="L1441" s="120"/>
      <c r="M1441" s="120"/>
      <c r="N1441" s="120"/>
      <c r="O1441" s="120"/>
      <c r="P1441" s="120"/>
      <c r="Q1441" s="120"/>
      <c r="R1441" s="120"/>
      <c r="S1441" s="120"/>
      <c r="T1441" s="120"/>
      <c r="U1441" s="120"/>
      <c r="V1441" s="120"/>
      <c r="W1441" s="120"/>
      <c r="X1441" s="120"/>
      <c r="Y1441" s="120"/>
      <c r="Z1441" s="120"/>
      <c r="AA1441" s="120"/>
      <c r="AB1441" s="120"/>
      <c r="AC1441" s="120"/>
      <c r="AD1441" s="120"/>
      <c r="AE1441" s="120"/>
      <c r="AF1441" s="120"/>
      <c r="AG1441" s="120"/>
      <c r="AH1441" s="120"/>
      <c r="AI1441" s="120"/>
      <c r="AJ1441" s="120"/>
      <c r="AK1441" s="120"/>
      <c r="AL1441" s="120"/>
      <c r="AM1441" s="120"/>
      <c r="AN1441" s="120"/>
      <c r="AO1441" s="120"/>
      <c r="AP1441" s="120"/>
      <c r="AQ1441" s="120"/>
      <c r="AR1441" s="120"/>
      <c r="AS1441" s="120"/>
      <c r="AT1441" s="120"/>
      <c r="AU1441" s="120"/>
      <c r="AV1441" s="138">
        <v>1502646.73</v>
      </c>
    </row>
    <row r="1442" spans="1:48" ht="15" customHeight="1" x14ac:dyDescent="0.25">
      <c r="A1442" s="36" t="s">
        <v>740</v>
      </c>
      <c r="B1442" s="37">
        <v>12001394</v>
      </c>
      <c r="C1442" s="37">
        <v>1</v>
      </c>
      <c r="D1442" s="36" t="s">
        <v>1568</v>
      </c>
      <c r="E1442" s="36" t="s">
        <v>714</v>
      </c>
      <c r="F1442" s="36" t="s">
        <v>109</v>
      </c>
      <c r="G1442" s="37">
        <v>2023</v>
      </c>
      <c r="H1442" s="138" t="s">
        <v>312</v>
      </c>
      <c r="I1442" s="138">
        <v>5891943.5199999996</v>
      </c>
      <c r="J1442" s="120"/>
      <c r="K1442" s="120"/>
      <c r="L1442" s="138">
        <v>1762643.5</v>
      </c>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38">
        <v>1526532</v>
      </c>
    </row>
    <row r="1443" spans="1:48" ht="15" customHeight="1" x14ac:dyDescent="0.25">
      <c r="A1443" s="36" t="s">
        <v>747</v>
      </c>
      <c r="B1443" s="37">
        <v>12001401</v>
      </c>
      <c r="C1443" s="37">
        <v>1</v>
      </c>
      <c r="D1443" s="36" t="s">
        <v>1568</v>
      </c>
      <c r="E1443" s="36" t="s">
        <v>714</v>
      </c>
      <c r="F1443" s="36" t="s">
        <v>109</v>
      </c>
      <c r="G1443" s="37">
        <v>2023</v>
      </c>
      <c r="H1443" s="138" t="s">
        <v>312</v>
      </c>
      <c r="I1443" s="138">
        <v>1784169.12</v>
      </c>
      <c r="J1443" s="120"/>
      <c r="K1443" s="120"/>
      <c r="L1443" s="138">
        <v>761673.57</v>
      </c>
      <c r="M1443" s="120"/>
      <c r="N1443" s="120"/>
      <c r="O1443" s="120"/>
      <c r="P1443" s="120"/>
      <c r="Q1443" s="120"/>
      <c r="R1443" s="120"/>
      <c r="S1443" s="120"/>
      <c r="T1443" s="120"/>
      <c r="U1443" s="120"/>
      <c r="V1443" s="120"/>
      <c r="W1443" s="120"/>
      <c r="X1443" s="120"/>
      <c r="Y1443" s="120"/>
      <c r="Z1443" s="120"/>
      <c r="AA1443" s="120"/>
      <c r="AB1443" s="120"/>
      <c r="AC1443" s="120"/>
      <c r="AD1443" s="120"/>
      <c r="AE1443" s="120"/>
      <c r="AF1443" s="120"/>
      <c r="AG1443" s="120"/>
      <c r="AH1443" s="120"/>
      <c r="AI1443" s="120"/>
      <c r="AJ1443" s="120"/>
      <c r="AK1443" s="120"/>
      <c r="AL1443" s="120"/>
      <c r="AM1443" s="120"/>
      <c r="AN1443" s="120"/>
      <c r="AO1443" s="120"/>
      <c r="AP1443" s="120"/>
      <c r="AQ1443" s="120"/>
      <c r="AR1443" s="120"/>
      <c r="AS1443" s="120"/>
      <c r="AT1443" s="120"/>
      <c r="AU1443" s="120"/>
      <c r="AV1443" s="138">
        <v>688439.31</v>
      </c>
    </row>
    <row r="1444" spans="1:48" ht="15" customHeight="1" x14ac:dyDescent="0.25">
      <c r="A1444" s="36" t="s">
        <v>722</v>
      </c>
      <c r="B1444" s="37">
        <v>12001458</v>
      </c>
      <c r="C1444" s="37">
        <v>1</v>
      </c>
      <c r="D1444" s="36" t="s">
        <v>1568</v>
      </c>
      <c r="E1444" s="36" t="s">
        <v>714</v>
      </c>
      <c r="F1444" s="36" t="s">
        <v>62</v>
      </c>
      <c r="G1444" s="37">
        <v>2023</v>
      </c>
      <c r="H1444" s="138" t="s">
        <v>312</v>
      </c>
      <c r="I1444" s="138" t="s">
        <v>312</v>
      </c>
      <c r="J1444" s="120"/>
      <c r="K1444" s="120"/>
      <c r="L1444" s="120"/>
      <c r="M1444" s="120"/>
      <c r="N1444" s="120"/>
      <c r="O1444" s="120"/>
      <c r="P1444" s="120"/>
      <c r="Q1444" s="120"/>
      <c r="R1444" s="120"/>
      <c r="S1444" s="120"/>
      <c r="T1444" s="120"/>
      <c r="U1444" s="120"/>
      <c r="V1444" s="120"/>
      <c r="W1444" s="120"/>
      <c r="X1444" s="120"/>
      <c r="Y1444" s="120"/>
      <c r="Z1444" s="120"/>
      <c r="AA1444" s="120"/>
      <c r="AB1444" s="120"/>
      <c r="AC1444" s="120"/>
      <c r="AD1444" s="120"/>
      <c r="AE1444" s="120"/>
      <c r="AF1444" s="120"/>
      <c r="AG1444" s="120"/>
      <c r="AH1444" s="120"/>
      <c r="AI1444" s="120"/>
      <c r="AJ1444" s="120"/>
      <c r="AK1444" s="120"/>
      <c r="AL1444" s="120"/>
      <c r="AM1444" s="120"/>
      <c r="AN1444" s="120"/>
      <c r="AO1444" s="120"/>
      <c r="AP1444" s="120"/>
      <c r="AQ1444" s="120"/>
      <c r="AR1444" s="120"/>
      <c r="AS1444" s="120"/>
      <c r="AT1444" s="120"/>
      <c r="AU1444" s="120"/>
      <c r="AV1444" s="138"/>
    </row>
    <row r="1445" spans="1:48" ht="15" customHeight="1" x14ac:dyDescent="0.25">
      <c r="A1445" s="36" t="s">
        <v>732</v>
      </c>
      <c r="B1445" s="37">
        <v>12001474</v>
      </c>
      <c r="C1445" s="37">
        <v>1</v>
      </c>
      <c r="D1445" s="36" t="s">
        <v>1568</v>
      </c>
      <c r="E1445" s="36" t="s">
        <v>714</v>
      </c>
      <c r="F1445" s="36" t="s">
        <v>109</v>
      </c>
      <c r="G1445" s="37">
        <v>2023</v>
      </c>
      <c r="H1445" s="138">
        <v>1803843</v>
      </c>
      <c r="I1445" s="138">
        <v>2929108.1</v>
      </c>
      <c r="J1445" s="120"/>
      <c r="K1445" s="138">
        <v>374567.67000000004</v>
      </c>
      <c r="L1445" s="138">
        <v>889959.9</v>
      </c>
      <c r="M1445" s="120"/>
      <c r="N1445" s="120"/>
      <c r="O1445" s="138">
        <v>97359.755711999955</v>
      </c>
      <c r="P1445" s="138">
        <v>1391321.5242880001</v>
      </c>
      <c r="Q1445" s="120"/>
      <c r="R1445" s="120"/>
      <c r="S1445" s="120"/>
      <c r="T1445" s="120"/>
      <c r="U1445" s="120"/>
      <c r="V1445" s="120"/>
      <c r="W1445" s="120"/>
      <c r="X1445" s="120"/>
      <c r="Y1445" s="120"/>
      <c r="Z1445" s="120"/>
      <c r="AA1445" s="120"/>
      <c r="AB1445" s="120"/>
      <c r="AC1445" s="120"/>
      <c r="AD1445" s="120"/>
      <c r="AE1445" s="120"/>
      <c r="AF1445" s="120"/>
      <c r="AG1445" s="120"/>
      <c r="AH1445" s="120"/>
      <c r="AI1445" s="120"/>
      <c r="AJ1445" s="120"/>
      <c r="AK1445" s="120"/>
      <c r="AL1445" s="120"/>
      <c r="AM1445" s="120"/>
      <c r="AN1445" s="120"/>
      <c r="AO1445" s="120"/>
      <c r="AP1445" s="120"/>
      <c r="AQ1445" s="120"/>
      <c r="AR1445" s="120"/>
      <c r="AS1445" s="120"/>
      <c r="AT1445" s="120"/>
      <c r="AU1445" s="120"/>
      <c r="AV1445" s="138">
        <v>763266</v>
      </c>
    </row>
    <row r="1446" spans="1:48" ht="15" customHeight="1" x14ac:dyDescent="0.25">
      <c r="A1446" s="36" t="s">
        <v>742</v>
      </c>
      <c r="B1446" s="37">
        <v>12001498</v>
      </c>
      <c r="C1446" s="37">
        <v>1</v>
      </c>
      <c r="D1446" s="36" t="s">
        <v>1568</v>
      </c>
      <c r="E1446" s="36" t="s">
        <v>714</v>
      </c>
      <c r="F1446" s="36" t="s">
        <v>62</v>
      </c>
      <c r="G1446" s="37">
        <v>2023</v>
      </c>
      <c r="H1446" s="138" t="s">
        <v>312</v>
      </c>
      <c r="I1446" s="138" t="s">
        <v>312</v>
      </c>
      <c r="J1446" s="120"/>
      <c r="K1446" s="120"/>
      <c r="L1446" s="120"/>
      <c r="M1446" s="120"/>
      <c r="N1446" s="120"/>
      <c r="O1446" s="120"/>
      <c r="P1446" s="120"/>
      <c r="Q1446" s="120"/>
      <c r="R1446" s="120"/>
      <c r="S1446" s="120"/>
      <c r="T1446" s="120"/>
      <c r="U1446" s="120"/>
      <c r="V1446" s="120"/>
      <c r="W1446" s="120"/>
      <c r="X1446" s="120"/>
      <c r="Y1446" s="120"/>
      <c r="Z1446" s="120"/>
      <c r="AA1446" s="120"/>
      <c r="AB1446" s="120"/>
      <c r="AC1446" s="120"/>
      <c r="AD1446" s="120"/>
      <c r="AE1446" s="120"/>
      <c r="AF1446" s="120"/>
      <c r="AG1446" s="120"/>
      <c r="AH1446" s="120"/>
      <c r="AI1446" s="120"/>
      <c r="AJ1446" s="120"/>
      <c r="AK1446" s="120"/>
      <c r="AL1446" s="120"/>
      <c r="AM1446" s="120"/>
      <c r="AN1446" s="120"/>
      <c r="AO1446" s="120"/>
      <c r="AP1446" s="120"/>
      <c r="AQ1446" s="120"/>
      <c r="AR1446" s="120"/>
      <c r="AS1446" s="120"/>
      <c r="AT1446" s="120"/>
      <c r="AU1446" s="120"/>
      <c r="AV1446" s="138">
        <v>1392809.98</v>
      </c>
    </row>
    <row r="1447" spans="1:48" ht="15" customHeight="1" x14ac:dyDescent="0.25">
      <c r="A1447" s="36" t="s">
        <v>1692</v>
      </c>
      <c r="B1447" s="37">
        <v>12001512</v>
      </c>
      <c r="C1447" s="37">
        <v>1</v>
      </c>
      <c r="D1447" s="36" t="s">
        <v>1568</v>
      </c>
      <c r="E1447" s="36" t="s">
        <v>714</v>
      </c>
      <c r="F1447" s="36" t="s">
        <v>65</v>
      </c>
      <c r="G1447" s="37">
        <v>2023</v>
      </c>
      <c r="H1447" s="138" t="s">
        <v>312</v>
      </c>
      <c r="I1447" s="138" t="s">
        <v>312</v>
      </c>
      <c r="J1447" s="120"/>
      <c r="K1447" s="120"/>
      <c r="L1447" s="120"/>
      <c r="M1447" s="120"/>
      <c r="N1447" s="120"/>
      <c r="O1447" s="120"/>
      <c r="P1447" s="120"/>
      <c r="Q1447" s="120"/>
      <c r="R1447" s="120"/>
      <c r="S1447" s="120"/>
      <c r="T1447" s="120"/>
      <c r="U1447" s="120"/>
      <c r="V1447" s="120"/>
      <c r="W1447" s="120"/>
      <c r="X1447" s="120"/>
      <c r="Y1447" s="120"/>
      <c r="Z1447" s="120"/>
      <c r="AA1447" s="120"/>
      <c r="AB1447" s="120"/>
      <c r="AC1447" s="120"/>
      <c r="AD1447" s="120"/>
      <c r="AE1447" s="120"/>
      <c r="AF1447" s="120"/>
      <c r="AG1447" s="120"/>
      <c r="AH1447" s="120"/>
      <c r="AI1447" s="120"/>
      <c r="AJ1447" s="120"/>
      <c r="AK1447" s="120"/>
      <c r="AL1447" s="120"/>
      <c r="AM1447" s="120"/>
      <c r="AN1447" s="120"/>
      <c r="AO1447" s="120"/>
      <c r="AP1447" s="120"/>
      <c r="AQ1447" s="120"/>
      <c r="AR1447" s="120"/>
      <c r="AS1447" s="120"/>
      <c r="AT1447" s="120"/>
      <c r="AU1447" s="120"/>
      <c r="AV1447" s="138">
        <v>1004420.21</v>
      </c>
    </row>
    <row r="1448" spans="1:48" ht="15" customHeight="1" x14ac:dyDescent="0.25">
      <c r="A1448" s="36" t="s">
        <v>1693</v>
      </c>
      <c r="B1448" s="37">
        <v>12001552</v>
      </c>
      <c r="C1448" s="37">
        <v>1</v>
      </c>
      <c r="D1448" s="36" t="s">
        <v>1568</v>
      </c>
      <c r="E1448" s="36" t="s">
        <v>714</v>
      </c>
      <c r="F1448" s="36" t="s">
        <v>62</v>
      </c>
      <c r="G1448" s="37">
        <v>2023</v>
      </c>
      <c r="H1448" s="138" t="s">
        <v>312</v>
      </c>
      <c r="I1448" s="138" t="s">
        <v>312</v>
      </c>
      <c r="J1448" s="120"/>
      <c r="K1448" s="120"/>
      <c r="L1448" s="120"/>
      <c r="M1448" s="120"/>
      <c r="N1448" s="120"/>
      <c r="O1448" s="120"/>
      <c r="P1448" s="120"/>
      <c r="Q1448" s="120"/>
      <c r="R1448" s="120"/>
      <c r="S1448" s="120"/>
      <c r="T1448" s="120"/>
      <c r="U1448" s="120"/>
      <c r="V1448" s="120"/>
      <c r="W1448" s="120"/>
      <c r="X1448" s="120"/>
      <c r="Y1448" s="120"/>
      <c r="Z1448" s="120"/>
      <c r="AA1448" s="120"/>
      <c r="AB1448" s="120"/>
      <c r="AC1448" s="120"/>
      <c r="AD1448" s="120"/>
      <c r="AE1448" s="120"/>
      <c r="AF1448" s="120"/>
      <c r="AG1448" s="120"/>
      <c r="AH1448" s="120"/>
      <c r="AI1448" s="120"/>
      <c r="AJ1448" s="120"/>
      <c r="AK1448" s="120"/>
      <c r="AL1448" s="120"/>
      <c r="AM1448" s="120"/>
      <c r="AN1448" s="120"/>
      <c r="AO1448" s="120"/>
      <c r="AP1448" s="120"/>
      <c r="AQ1448" s="120"/>
      <c r="AR1448" s="120"/>
      <c r="AS1448" s="120"/>
      <c r="AT1448" s="120"/>
      <c r="AU1448" s="120"/>
      <c r="AV1448" s="138">
        <v>2701190.89</v>
      </c>
    </row>
    <row r="1449" spans="1:48" ht="15" customHeight="1" x14ac:dyDescent="0.25">
      <c r="A1449" s="36" t="s">
        <v>763</v>
      </c>
      <c r="B1449" s="37">
        <v>12001566</v>
      </c>
      <c r="C1449" s="37">
        <v>1</v>
      </c>
      <c r="D1449" s="36" t="s">
        <v>1568</v>
      </c>
      <c r="E1449" s="36" t="s">
        <v>714</v>
      </c>
      <c r="F1449" s="36" t="s">
        <v>65</v>
      </c>
      <c r="G1449" s="37">
        <v>2023</v>
      </c>
      <c r="H1449" s="138" t="s">
        <v>312</v>
      </c>
      <c r="I1449" s="138" t="s">
        <v>312</v>
      </c>
      <c r="J1449" s="120"/>
      <c r="K1449" s="120"/>
      <c r="L1449" s="120"/>
      <c r="M1449" s="120"/>
      <c r="N1449" s="120"/>
      <c r="O1449" s="120"/>
      <c r="P1449" s="120"/>
      <c r="Q1449" s="120"/>
      <c r="R1449" s="120"/>
      <c r="S1449" s="120"/>
      <c r="T1449" s="120"/>
      <c r="U1449" s="120"/>
      <c r="V1449" s="120"/>
      <c r="W1449" s="120"/>
      <c r="X1449" s="120"/>
      <c r="Y1449" s="120"/>
      <c r="Z1449" s="120"/>
      <c r="AA1449" s="120"/>
      <c r="AB1449" s="120"/>
      <c r="AC1449" s="120"/>
      <c r="AD1449" s="120"/>
      <c r="AE1449" s="120"/>
      <c r="AF1449" s="120"/>
      <c r="AG1449" s="120"/>
      <c r="AH1449" s="120"/>
      <c r="AI1449" s="120"/>
      <c r="AJ1449" s="120"/>
      <c r="AK1449" s="120"/>
      <c r="AL1449" s="120"/>
      <c r="AM1449" s="120"/>
      <c r="AN1449" s="120"/>
      <c r="AO1449" s="120"/>
      <c r="AP1449" s="120"/>
      <c r="AQ1449" s="120"/>
      <c r="AR1449" s="120"/>
      <c r="AS1449" s="120"/>
      <c r="AT1449" s="120"/>
      <c r="AU1449" s="120"/>
      <c r="AV1449" s="138">
        <v>1118147.28</v>
      </c>
    </row>
    <row r="1450" spans="1:48" ht="15" customHeight="1" x14ac:dyDescent="0.25">
      <c r="A1450" s="36" t="s">
        <v>720</v>
      </c>
      <c r="B1450" s="37">
        <v>12001578</v>
      </c>
      <c r="C1450" s="37">
        <v>1</v>
      </c>
      <c r="D1450" s="36" t="s">
        <v>1568</v>
      </c>
      <c r="E1450" s="36" t="s">
        <v>714</v>
      </c>
      <c r="F1450" s="36" t="s">
        <v>62</v>
      </c>
      <c r="G1450" s="37">
        <v>2023</v>
      </c>
      <c r="H1450" s="138">
        <v>10056231</v>
      </c>
      <c r="I1450" s="138">
        <v>12919530.67</v>
      </c>
      <c r="J1450" s="138">
        <v>606308</v>
      </c>
      <c r="K1450" s="138">
        <v>2341222.09</v>
      </c>
      <c r="L1450" s="138">
        <v>4351187.88</v>
      </c>
      <c r="M1450" s="120"/>
      <c r="N1450" s="120"/>
      <c r="O1450" s="138">
        <v>297799.34000000003</v>
      </c>
      <c r="P1450" s="138">
        <v>7417209.5700000003</v>
      </c>
      <c r="Q1450" s="120"/>
      <c r="R1450" s="120"/>
      <c r="S1450" s="120"/>
      <c r="T1450" s="120"/>
      <c r="U1450" s="120"/>
      <c r="V1450" s="120"/>
      <c r="W1450" s="120"/>
      <c r="X1450" s="120"/>
      <c r="Y1450" s="120"/>
      <c r="Z1450" s="120"/>
      <c r="AA1450" s="120"/>
      <c r="AB1450" s="120"/>
      <c r="AC1450" s="120"/>
      <c r="AD1450" s="120"/>
      <c r="AE1450" s="120"/>
      <c r="AF1450" s="120"/>
      <c r="AG1450" s="120"/>
      <c r="AH1450" s="120"/>
      <c r="AI1450" s="120"/>
      <c r="AJ1450" s="120"/>
      <c r="AK1450" s="120"/>
      <c r="AL1450" s="120"/>
      <c r="AM1450" s="120"/>
      <c r="AN1450" s="120"/>
      <c r="AO1450" s="120"/>
      <c r="AP1450" s="120"/>
      <c r="AQ1450" s="120"/>
      <c r="AR1450" s="120"/>
      <c r="AS1450" s="120"/>
      <c r="AT1450" s="120"/>
      <c r="AU1450" s="120"/>
      <c r="AV1450" s="138">
        <v>4016406.23</v>
      </c>
    </row>
    <row r="1451" spans="1:48" ht="15" customHeight="1" x14ac:dyDescent="0.25">
      <c r="A1451" s="36" t="s">
        <v>726</v>
      </c>
      <c r="B1451" s="37">
        <v>12001608</v>
      </c>
      <c r="C1451" s="37">
        <v>1</v>
      </c>
      <c r="D1451" s="36" t="s">
        <v>1568</v>
      </c>
      <c r="E1451" s="36" t="s">
        <v>714</v>
      </c>
      <c r="F1451" s="36" t="s">
        <v>62</v>
      </c>
      <c r="G1451" s="37">
        <v>2023</v>
      </c>
      <c r="H1451" s="138" t="s">
        <v>312</v>
      </c>
      <c r="I1451" s="138">
        <v>9058341</v>
      </c>
      <c r="J1451" s="120"/>
      <c r="K1451" s="120"/>
      <c r="L1451" s="138">
        <v>3319756</v>
      </c>
      <c r="M1451" s="120"/>
      <c r="N1451" s="120"/>
      <c r="O1451" s="120"/>
      <c r="P1451" s="120"/>
      <c r="Q1451" s="120"/>
      <c r="R1451" s="120"/>
      <c r="S1451" s="120"/>
      <c r="T1451" s="120"/>
      <c r="U1451" s="120"/>
      <c r="V1451" s="120"/>
      <c r="W1451" s="120"/>
      <c r="X1451" s="120"/>
      <c r="Y1451" s="120"/>
      <c r="Z1451" s="120"/>
      <c r="AA1451" s="120"/>
      <c r="AB1451" s="120"/>
      <c r="AC1451" s="120"/>
      <c r="AD1451" s="120"/>
      <c r="AE1451" s="120"/>
      <c r="AF1451" s="120"/>
      <c r="AG1451" s="120"/>
      <c r="AH1451" s="120"/>
      <c r="AI1451" s="120"/>
      <c r="AJ1451" s="120"/>
      <c r="AK1451" s="120"/>
      <c r="AL1451" s="120"/>
      <c r="AM1451" s="120"/>
      <c r="AN1451" s="120"/>
      <c r="AO1451" s="120"/>
      <c r="AP1451" s="120"/>
      <c r="AQ1451" s="120"/>
      <c r="AR1451" s="120"/>
      <c r="AS1451" s="120"/>
      <c r="AT1451" s="120"/>
      <c r="AU1451" s="120"/>
      <c r="AV1451" s="138">
        <v>2994105</v>
      </c>
    </row>
    <row r="1452" spans="1:48" ht="15" customHeight="1" x14ac:dyDescent="0.25">
      <c r="A1452" s="36" t="s">
        <v>1694</v>
      </c>
      <c r="B1452" s="37">
        <v>12001609</v>
      </c>
      <c r="C1452" s="37">
        <v>1</v>
      </c>
      <c r="D1452" s="36" t="s">
        <v>1568</v>
      </c>
      <c r="E1452" s="36" t="s">
        <v>714</v>
      </c>
      <c r="F1452" s="36" t="s">
        <v>65</v>
      </c>
      <c r="G1452" s="37">
        <v>2023</v>
      </c>
      <c r="H1452" s="138" t="s">
        <v>312</v>
      </c>
      <c r="I1452" s="138" t="s">
        <v>312</v>
      </c>
      <c r="J1452" s="120"/>
      <c r="K1452" s="120"/>
      <c r="L1452" s="120"/>
      <c r="M1452" s="120"/>
      <c r="N1452" s="120"/>
      <c r="O1452" s="120"/>
      <c r="P1452" s="120"/>
      <c r="Q1452" s="120"/>
      <c r="R1452" s="120"/>
      <c r="S1452" s="120"/>
      <c r="T1452" s="120"/>
      <c r="U1452" s="120"/>
      <c r="V1452" s="120"/>
      <c r="W1452" s="120"/>
      <c r="X1452" s="120"/>
      <c r="Y1452" s="120"/>
      <c r="Z1452" s="120"/>
      <c r="AA1452" s="120"/>
      <c r="AB1452" s="120"/>
      <c r="AC1452" s="120"/>
      <c r="AD1452" s="120"/>
      <c r="AE1452" s="120"/>
      <c r="AF1452" s="120"/>
      <c r="AG1452" s="120"/>
      <c r="AH1452" s="120"/>
      <c r="AI1452" s="120"/>
      <c r="AJ1452" s="120"/>
      <c r="AK1452" s="120"/>
      <c r="AL1452" s="120"/>
      <c r="AM1452" s="120"/>
      <c r="AN1452" s="120"/>
      <c r="AO1452" s="120"/>
      <c r="AP1452" s="120"/>
      <c r="AQ1452" s="120"/>
      <c r="AR1452" s="120"/>
      <c r="AS1452" s="120"/>
      <c r="AT1452" s="120"/>
      <c r="AU1452" s="120"/>
      <c r="AV1452" s="138">
        <v>465864.9</v>
      </c>
    </row>
    <row r="1453" spans="1:48" ht="15" customHeight="1" x14ac:dyDescent="0.25">
      <c r="A1453" s="36" t="s">
        <v>1695</v>
      </c>
      <c r="B1453" s="37">
        <v>12001613</v>
      </c>
      <c r="C1453" s="37">
        <v>1</v>
      </c>
      <c r="D1453" s="36" t="s">
        <v>1568</v>
      </c>
      <c r="E1453" s="36" t="s">
        <v>714</v>
      </c>
      <c r="F1453" s="36" t="s">
        <v>109</v>
      </c>
      <c r="G1453" s="37">
        <v>2023</v>
      </c>
      <c r="H1453" s="138" t="s">
        <v>312</v>
      </c>
      <c r="I1453" s="138" t="s">
        <v>312</v>
      </c>
      <c r="J1453" s="120"/>
      <c r="K1453" s="120"/>
      <c r="L1453" s="120"/>
      <c r="M1453" s="120"/>
      <c r="N1453" s="120"/>
      <c r="O1453" s="120"/>
      <c r="P1453" s="120"/>
      <c r="Q1453" s="120"/>
      <c r="R1453" s="120"/>
      <c r="S1453" s="120"/>
      <c r="T1453" s="120"/>
      <c r="U1453" s="120"/>
      <c r="V1453" s="120"/>
      <c r="W1453" s="120"/>
      <c r="X1453" s="120"/>
      <c r="Y1453" s="120"/>
      <c r="Z1453" s="120"/>
      <c r="AA1453" s="120"/>
      <c r="AB1453" s="120"/>
      <c r="AC1453" s="120"/>
      <c r="AD1453" s="120"/>
      <c r="AE1453" s="120"/>
      <c r="AF1453" s="120"/>
      <c r="AG1453" s="120"/>
      <c r="AH1453" s="120"/>
      <c r="AI1453" s="120"/>
      <c r="AJ1453" s="120"/>
      <c r="AK1453" s="120"/>
      <c r="AL1453" s="120"/>
      <c r="AM1453" s="120"/>
      <c r="AN1453" s="120"/>
      <c r="AO1453" s="120"/>
      <c r="AP1453" s="120"/>
      <c r="AQ1453" s="120"/>
      <c r="AR1453" s="120"/>
      <c r="AS1453" s="120"/>
      <c r="AT1453" s="120"/>
      <c r="AU1453" s="120"/>
      <c r="AV1453" s="138"/>
    </row>
    <row r="1454" spans="1:48" ht="15" customHeight="1" x14ac:dyDescent="0.25">
      <c r="A1454" s="36" t="s">
        <v>1696</v>
      </c>
      <c r="B1454" s="37">
        <v>12001618</v>
      </c>
      <c r="C1454" s="37">
        <v>1</v>
      </c>
      <c r="D1454" s="36" t="s">
        <v>1568</v>
      </c>
      <c r="E1454" s="36" t="s">
        <v>714</v>
      </c>
      <c r="F1454" s="36" t="s">
        <v>109</v>
      </c>
      <c r="G1454" s="37">
        <v>2023</v>
      </c>
      <c r="H1454" s="138" t="s">
        <v>312</v>
      </c>
      <c r="I1454" s="138" t="s">
        <v>312</v>
      </c>
      <c r="J1454" s="120"/>
      <c r="K1454" s="120"/>
      <c r="L1454" s="120"/>
      <c r="M1454" s="120"/>
      <c r="N1454" s="120"/>
      <c r="O1454" s="120"/>
      <c r="P1454" s="120"/>
      <c r="Q1454" s="120"/>
      <c r="R1454" s="120"/>
      <c r="S1454" s="120"/>
      <c r="T1454" s="120"/>
      <c r="U1454" s="120"/>
      <c r="V1454" s="120"/>
      <c r="W1454" s="120"/>
      <c r="X1454" s="120"/>
      <c r="Y1454" s="120"/>
      <c r="Z1454" s="120"/>
      <c r="AA1454" s="120"/>
      <c r="AB1454" s="120"/>
      <c r="AC1454" s="120"/>
      <c r="AD1454" s="120"/>
      <c r="AE1454" s="120"/>
      <c r="AF1454" s="120"/>
      <c r="AG1454" s="120"/>
      <c r="AH1454" s="120"/>
      <c r="AI1454" s="120"/>
      <c r="AJ1454" s="120"/>
      <c r="AK1454" s="120"/>
      <c r="AL1454" s="120"/>
      <c r="AM1454" s="120"/>
      <c r="AN1454" s="120"/>
      <c r="AO1454" s="120"/>
      <c r="AP1454" s="120"/>
      <c r="AQ1454" s="120"/>
      <c r="AR1454" s="120"/>
      <c r="AS1454" s="120"/>
      <c r="AT1454" s="120"/>
      <c r="AU1454" s="120"/>
      <c r="AV1454" s="138">
        <v>450621</v>
      </c>
    </row>
    <row r="1455" spans="1:48" ht="15" customHeight="1" x14ac:dyDescent="0.25">
      <c r="A1455" s="36" t="s">
        <v>746</v>
      </c>
      <c r="B1455" s="37">
        <v>12001752</v>
      </c>
      <c r="C1455" s="37">
        <v>1</v>
      </c>
      <c r="D1455" s="36" t="s">
        <v>1568</v>
      </c>
      <c r="E1455" s="36" t="s">
        <v>714</v>
      </c>
      <c r="F1455" s="36" t="s">
        <v>65</v>
      </c>
      <c r="G1455" s="37">
        <v>2023</v>
      </c>
      <c r="H1455" s="138" t="s">
        <v>312</v>
      </c>
      <c r="I1455" s="138" t="s">
        <v>312</v>
      </c>
      <c r="J1455" s="120"/>
      <c r="K1455" s="120"/>
      <c r="L1455" s="120"/>
      <c r="M1455" s="120"/>
      <c r="N1455" s="120"/>
      <c r="O1455" s="120"/>
      <c r="P1455" s="120"/>
      <c r="Q1455" s="120"/>
      <c r="R1455" s="120"/>
      <c r="S1455" s="120"/>
      <c r="T1455" s="120"/>
      <c r="U1455" s="120"/>
      <c r="V1455" s="120"/>
      <c r="W1455" s="120"/>
      <c r="X1455" s="120"/>
      <c r="Y1455" s="120"/>
      <c r="Z1455" s="120"/>
      <c r="AA1455" s="120"/>
      <c r="AB1455" s="120"/>
      <c r="AC1455" s="120"/>
      <c r="AD1455" s="120"/>
      <c r="AE1455" s="120"/>
      <c r="AF1455" s="120"/>
      <c r="AG1455" s="120"/>
      <c r="AH1455" s="120"/>
      <c r="AI1455" s="120"/>
      <c r="AJ1455" s="120"/>
      <c r="AK1455" s="120"/>
      <c r="AL1455" s="120"/>
      <c r="AM1455" s="120"/>
      <c r="AN1455" s="120"/>
      <c r="AO1455" s="120"/>
      <c r="AP1455" s="120"/>
      <c r="AQ1455" s="120"/>
      <c r="AR1455" s="120"/>
      <c r="AS1455" s="120"/>
      <c r="AT1455" s="120"/>
      <c r="AU1455" s="120"/>
      <c r="AV1455" s="138">
        <v>773577.57</v>
      </c>
    </row>
    <row r="1456" spans="1:48" ht="15" customHeight="1" x14ac:dyDescent="0.25">
      <c r="A1456" s="36" t="s">
        <v>741</v>
      </c>
      <c r="B1456" s="37">
        <v>12001900</v>
      </c>
      <c r="C1456" s="37">
        <v>1</v>
      </c>
      <c r="D1456" s="36" t="s">
        <v>1568</v>
      </c>
      <c r="E1456" s="36" t="s">
        <v>714</v>
      </c>
      <c r="F1456" s="36" t="s">
        <v>109</v>
      </c>
      <c r="G1456" s="37">
        <v>2023</v>
      </c>
      <c r="H1456" s="138" t="s">
        <v>312</v>
      </c>
      <c r="I1456" s="138">
        <v>3313866.4</v>
      </c>
      <c r="J1456" s="138">
        <v>118062.05</v>
      </c>
      <c r="K1456" s="120"/>
      <c r="L1456" s="138">
        <v>1060180.77</v>
      </c>
      <c r="M1456" s="120"/>
      <c r="N1456" s="120"/>
      <c r="O1456" s="120"/>
      <c r="P1456" s="120"/>
      <c r="Q1456" s="120"/>
      <c r="R1456" s="120"/>
      <c r="S1456" s="120"/>
      <c r="T1456" s="120"/>
      <c r="U1456" s="120"/>
      <c r="V1456" s="120"/>
      <c r="W1456" s="120"/>
      <c r="X1456" s="120"/>
      <c r="Y1456" s="120"/>
      <c r="Z1456" s="120"/>
      <c r="AA1456" s="120"/>
      <c r="AB1456" s="120"/>
      <c r="AC1456" s="120"/>
      <c r="AD1456" s="120"/>
      <c r="AE1456" s="120"/>
      <c r="AF1456" s="120"/>
      <c r="AG1456" s="120"/>
      <c r="AH1456" s="120"/>
      <c r="AI1456" s="120"/>
      <c r="AJ1456" s="120"/>
      <c r="AK1456" s="120"/>
      <c r="AL1456" s="120"/>
      <c r="AM1456" s="120"/>
      <c r="AN1456" s="120"/>
      <c r="AO1456" s="120"/>
      <c r="AP1456" s="120"/>
      <c r="AQ1456" s="120"/>
      <c r="AR1456" s="120"/>
      <c r="AS1456" s="120"/>
      <c r="AT1456" s="120"/>
      <c r="AU1456" s="120"/>
      <c r="AV1456" s="138">
        <v>913379.22</v>
      </c>
    </row>
    <row r="1457" spans="1:48" ht="15" customHeight="1" x14ac:dyDescent="0.25">
      <c r="A1457" s="36" t="s">
        <v>1697</v>
      </c>
      <c r="B1457" s="37">
        <v>12003143</v>
      </c>
      <c r="C1457" s="37">
        <v>1</v>
      </c>
      <c r="D1457" s="36" t="s">
        <v>1568</v>
      </c>
      <c r="E1457" s="36" t="s">
        <v>714</v>
      </c>
      <c r="F1457" s="36" t="s">
        <v>62</v>
      </c>
      <c r="G1457" s="37">
        <v>2023</v>
      </c>
      <c r="H1457" s="138" t="s">
        <v>312</v>
      </c>
      <c r="I1457" s="138">
        <v>4105474</v>
      </c>
      <c r="J1457" s="138" t="s">
        <v>312</v>
      </c>
      <c r="K1457" s="120"/>
      <c r="L1457" s="138">
        <v>3217880</v>
      </c>
      <c r="M1457" s="120"/>
      <c r="N1457" s="120"/>
      <c r="O1457" s="120"/>
      <c r="P1457" s="120"/>
      <c r="Q1457" s="120"/>
      <c r="R1457" s="120"/>
      <c r="S1457" s="120"/>
      <c r="T1457" s="120"/>
      <c r="U1457" s="120"/>
      <c r="V1457" s="120"/>
      <c r="W1457" s="120"/>
      <c r="X1457" s="120"/>
      <c r="Y1457" s="120"/>
      <c r="Z1457" s="120"/>
      <c r="AA1457" s="120"/>
      <c r="AB1457" s="120"/>
      <c r="AC1457" s="120"/>
      <c r="AD1457" s="120"/>
      <c r="AE1457" s="120"/>
      <c r="AF1457" s="120"/>
      <c r="AG1457" s="120"/>
      <c r="AH1457" s="120"/>
      <c r="AI1457" s="120"/>
      <c r="AJ1457" s="120"/>
      <c r="AK1457" s="120"/>
      <c r="AL1457" s="120"/>
      <c r="AM1457" s="120"/>
      <c r="AN1457" s="120"/>
      <c r="AO1457" s="120"/>
      <c r="AP1457" s="120"/>
      <c r="AQ1457" s="120"/>
      <c r="AR1457" s="120"/>
      <c r="AS1457" s="120"/>
      <c r="AT1457" s="120"/>
      <c r="AU1457" s="120"/>
      <c r="AV1457" s="138">
        <v>3217690</v>
      </c>
    </row>
    <row r="1458" spans="1:48" ht="15" customHeight="1" x14ac:dyDescent="0.25">
      <c r="A1458" s="36" t="s">
        <v>734</v>
      </c>
      <c r="B1458" s="37">
        <v>12003217</v>
      </c>
      <c r="C1458" s="37">
        <v>1</v>
      </c>
      <c r="D1458" s="36" t="s">
        <v>1568</v>
      </c>
      <c r="E1458" s="36" t="s">
        <v>714</v>
      </c>
      <c r="F1458" s="36" t="s">
        <v>109</v>
      </c>
      <c r="G1458" s="37">
        <v>2023</v>
      </c>
      <c r="H1458" s="138" t="s">
        <v>312</v>
      </c>
      <c r="I1458" s="138" t="s">
        <v>312</v>
      </c>
      <c r="J1458" s="120"/>
      <c r="K1458" s="120"/>
      <c r="L1458" s="120"/>
      <c r="M1458" s="120"/>
      <c r="N1458" s="120"/>
      <c r="O1458" s="120"/>
      <c r="P1458" s="120"/>
      <c r="Q1458" s="120"/>
      <c r="R1458" s="120"/>
      <c r="S1458" s="120"/>
      <c r="T1458" s="120"/>
      <c r="U1458" s="120"/>
      <c r="V1458" s="120"/>
      <c r="W1458" s="120"/>
      <c r="X1458" s="120"/>
      <c r="Y1458" s="120"/>
      <c r="Z1458" s="120"/>
      <c r="AA1458" s="120"/>
      <c r="AB1458" s="120"/>
      <c r="AC1458" s="120"/>
      <c r="AD1458" s="120"/>
      <c r="AE1458" s="120"/>
      <c r="AF1458" s="120"/>
      <c r="AG1458" s="120"/>
      <c r="AH1458" s="120"/>
      <c r="AI1458" s="120"/>
      <c r="AJ1458" s="120"/>
      <c r="AK1458" s="120"/>
      <c r="AL1458" s="120"/>
      <c r="AM1458" s="120"/>
      <c r="AN1458" s="120"/>
      <c r="AO1458" s="120"/>
      <c r="AP1458" s="120"/>
      <c r="AQ1458" s="120"/>
      <c r="AR1458" s="120"/>
      <c r="AS1458" s="120"/>
      <c r="AT1458" s="120"/>
      <c r="AU1458" s="120"/>
      <c r="AV1458" s="138"/>
    </row>
    <row r="1459" spans="1:48" ht="15" customHeight="1" x14ac:dyDescent="0.25">
      <c r="A1459" s="36" t="s">
        <v>1243</v>
      </c>
      <c r="B1459" s="37">
        <v>12003387</v>
      </c>
      <c r="C1459" s="37">
        <v>1</v>
      </c>
      <c r="D1459" s="36" t="s">
        <v>1568</v>
      </c>
      <c r="E1459" s="36" t="s">
        <v>714</v>
      </c>
      <c r="F1459" s="36" t="s">
        <v>62</v>
      </c>
      <c r="G1459" s="37">
        <v>2023</v>
      </c>
      <c r="H1459" s="138" t="s">
        <v>312</v>
      </c>
      <c r="I1459" s="138">
        <v>30984585.350000001</v>
      </c>
      <c r="J1459" s="138">
        <v>1309983.8</v>
      </c>
      <c r="K1459" s="138">
        <v>5826927</v>
      </c>
      <c r="L1459" s="138">
        <v>9867476</v>
      </c>
      <c r="M1459" s="120"/>
      <c r="N1459" s="120"/>
      <c r="O1459" s="120"/>
      <c r="P1459" s="120"/>
      <c r="Q1459" s="120"/>
      <c r="R1459" s="120"/>
      <c r="S1459" s="138">
        <v>3508422.69</v>
      </c>
      <c r="T1459" s="120"/>
      <c r="U1459" s="120"/>
      <c r="V1459" s="120"/>
      <c r="W1459" s="120"/>
      <c r="X1459" s="120"/>
      <c r="Y1459" s="120"/>
      <c r="Z1459" s="120"/>
      <c r="AA1459" s="120"/>
      <c r="AB1459" s="120"/>
      <c r="AC1459" s="120"/>
      <c r="AD1459" s="120"/>
      <c r="AE1459" s="120"/>
      <c r="AF1459" s="120"/>
      <c r="AG1459" s="120"/>
      <c r="AH1459" s="120"/>
      <c r="AI1459" s="120"/>
      <c r="AJ1459" s="120"/>
      <c r="AK1459" s="120"/>
      <c r="AL1459" s="120"/>
      <c r="AM1459" s="120"/>
      <c r="AN1459" s="120"/>
      <c r="AO1459" s="120"/>
      <c r="AP1459" s="120"/>
      <c r="AQ1459" s="120"/>
      <c r="AR1459" s="120"/>
      <c r="AS1459" s="120"/>
      <c r="AT1459" s="120"/>
      <c r="AU1459" s="120"/>
      <c r="AV1459" s="138">
        <v>9308293.9700000007</v>
      </c>
    </row>
    <row r="1460" spans="1:48" ht="15" customHeight="1" x14ac:dyDescent="0.25">
      <c r="A1460" s="36" t="s">
        <v>744</v>
      </c>
      <c r="B1460" s="37">
        <v>12003625</v>
      </c>
      <c r="C1460" s="37">
        <v>1</v>
      </c>
      <c r="D1460" s="36" t="s">
        <v>1568</v>
      </c>
      <c r="E1460" s="36" t="s">
        <v>714</v>
      </c>
      <c r="F1460" s="36" t="s">
        <v>109</v>
      </c>
      <c r="G1460" s="37">
        <v>2023</v>
      </c>
      <c r="H1460" s="138" t="s">
        <v>312</v>
      </c>
      <c r="I1460" s="138">
        <v>756049.5</v>
      </c>
      <c r="J1460" s="120"/>
      <c r="K1460" s="120"/>
      <c r="L1460" s="138">
        <v>397714.4</v>
      </c>
      <c r="M1460" s="120"/>
      <c r="N1460" s="120"/>
      <c r="O1460" s="120"/>
      <c r="P1460" s="120"/>
      <c r="Q1460" s="120"/>
      <c r="R1460" s="120"/>
      <c r="S1460" s="120"/>
      <c r="T1460" s="120"/>
      <c r="U1460" s="120"/>
      <c r="V1460" s="120"/>
      <c r="W1460" s="120"/>
      <c r="X1460" s="120"/>
      <c r="Y1460" s="120"/>
      <c r="Z1460" s="120"/>
      <c r="AA1460" s="120"/>
      <c r="AB1460" s="120"/>
      <c r="AC1460" s="120"/>
      <c r="AD1460" s="120"/>
      <c r="AE1460" s="120"/>
      <c r="AF1460" s="120"/>
      <c r="AG1460" s="120"/>
      <c r="AH1460" s="120"/>
      <c r="AI1460" s="120"/>
      <c r="AJ1460" s="120"/>
      <c r="AK1460" s="120"/>
      <c r="AL1460" s="120"/>
      <c r="AM1460" s="120"/>
      <c r="AN1460" s="120"/>
      <c r="AO1460" s="120"/>
      <c r="AP1460" s="120"/>
      <c r="AQ1460" s="120"/>
      <c r="AR1460" s="120"/>
      <c r="AS1460" s="120"/>
      <c r="AT1460" s="120"/>
      <c r="AU1460" s="120"/>
      <c r="AV1460" s="138">
        <v>369315.58</v>
      </c>
    </row>
    <row r="1461" spans="1:48" ht="15" customHeight="1" x14ac:dyDescent="0.25">
      <c r="A1461" s="36" t="s">
        <v>760</v>
      </c>
      <c r="B1461" s="37">
        <v>12003633</v>
      </c>
      <c r="C1461" s="37">
        <v>1</v>
      </c>
      <c r="D1461" s="36" t="s">
        <v>1568</v>
      </c>
      <c r="E1461" s="36" t="s">
        <v>714</v>
      </c>
      <c r="F1461" s="36" t="s">
        <v>109</v>
      </c>
      <c r="G1461" s="37">
        <v>2023</v>
      </c>
      <c r="H1461" s="138" t="s">
        <v>312</v>
      </c>
      <c r="I1461" s="138">
        <v>1292242.95</v>
      </c>
      <c r="J1461" s="138">
        <v>26520.17</v>
      </c>
      <c r="K1461" s="120"/>
      <c r="L1461" s="138">
        <v>695386.24</v>
      </c>
      <c r="M1461" s="120"/>
      <c r="N1461" s="120"/>
      <c r="O1461" s="120"/>
      <c r="P1461" s="120"/>
      <c r="Q1461" s="120"/>
      <c r="R1461" s="120"/>
      <c r="S1461" s="138">
        <v>-83685.789999999994</v>
      </c>
      <c r="T1461" s="120"/>
      <c r="U1461" s="120"/>
      <c r="V1461" s="120"/>
      <c r="W1461" s="120"/>
      <c r="X1461" s="120"/>
      <c r="Y1461" s="120"/>
      <c r="Z1461" s="120"/>
      <c r="AA1461" s="120"/>
      <c r="AB1461" s="120"/>
      <c r="AC1461" s="120"/>
      <c r="AD1461" s="120"/>
      <c r="AE1461" s="120"/>
      <c r="AF1461" s="120"/>
      <c r="AG1461" s="120"/>
      <c r="AH1461" s="120"/>
      <c r="AI1461" s="120"/>
      <c r="AJ1461" s="120"/>
      <c r="AK1461" s="120"/>
      <c r="AL1461" s="120"/>
      <c r="AM1461" s="120"/>
      <c r="AN1461" s="120"/>
      <c r="AO1461" s="120"/>
      <c r="AP1461" s="120"/>
      <c r="AQ1461" s="120"/>
      <c r="AR1461" s="120"/>
      <c r="AS1461" s="120"/>
      <c r="AT1461" s="120"/>
      <c r="AU1461" s="120"/>
      <c r="AV1461" s="138">
        <v>634611.89</v>
      </c>
    </row>
    <row r="1462" spans="1:48" ht="15" customHeight="1" x14ac:dyDescent="0.25">
      <c r="A1462" s="36" t="s">
        <v>738</v>
      </c>
      <c r="B1462" s="37">
        <v>12007127</v>
      </c>
      <c r="C1462" s="37">
        <v>1</v>
      </c>
      <c r="D1462" s="36" t="s">
        <v>1568</v>
      </c>
      <c r="E1462" s="36" t="s">
        <v>714</v>
      </c>
      <c r="F1462" s="36" t="s">
        <v>109</v>
      </c>
      <c r="G1462" s="37">
        <v>2023</v>
      </c>
      <c r="H1462" s="138" t="s">
        <v>312</v>
      </c>
      <c r="I1462" s="138" t="s">
        <v>312</v>
      </c>
      <c r="J1462" s="120"/>
      <c r="K1462" s="120"/>
      <c r="L1462" s="120"/>
      <c r="M1462" s="120"/>
      <c r="N1462" s="120"/>
      <c r="O1462" s="120"/>
      <c r="P1462" s="120"/>
      <c r="Q1462" s="120"/>
      <c r="R1462" s="120"/>
      <c r="S1462" s="120"/>
      <c r="T1462" s="120"/>
      <c r="U1462" s="120"/>
      <c r="V1462" s="120"/>
      <c r="W1462" s="120"/>
      <c r="X1462" s="120"/>
      <c r="Y1462" s="120"/>
      <c r="Z1462" s="120"/>
      <c r="AA1462" s="120"/>
      <c r="AB1462" s="120"/>
      <c r="AC1462" s="120"/>
      <c r="AD1462" s="120"/>
      <c r="AE1462" s="120"/>
      <c r="AF1462" s="120"/>
      <c r="AG1462" s="120"/>
      <c r="AH1462" s="120"/>
      <c r="AI1462" s="120"/>
      <c r="AJ1462" s="120"/>
      <c r="AK1462" s="120"/>
      <c r="AL1462" s="120"/>
      <c r="AM1462" s="120"/>
      <c r="AN1462" s="120"/>
      <c r="AO1462" s="120"/>
      <c r="AP1462" s="120"/>
      <c r="AQ1462" s="120"/>
      <c r="AR1462" s="120"/>
      <c r="AS1462" s="120"/>
      <c r="AT1462" s="120"/>
      <c r="AU1462" s="120"/>
      <c r="AV1462" s="138"/>
    </row>
    <row r="1463" spans="1:48" ht="15" customHeight="1" x14ac:dyDescent="0.25">
      <c r="A1463" s="36" t="s">
        <v>719</v>
      </c>
      <c r="B1463" s="37">
        <v>12007142</v>
      </c>
      <c r="C1463" s="37">
        <v>1</v>
      </c>
      <c r="D1463" s="36" t="s">
        <v>1568</v>
      </c>
      <c r="E1463" s="36" t="s">
        <v>714</v>
      </c>
      <c r="F1463" s="36" t="s">
        <v>109</v>
      </c>
      <c r="G1463" s="37">
        <v>2023</v>
      </c>
      <c r="H1463" s="138" t="s">
        <v>312</v>
      </c>
      <c r="I1463" s="138">
        <v>639951.4</v>
      </c>
      <c r="J1463" s="138" t="s">
        <v>312</v>
      </c>
      <c r="K1463" s="120"/>
      <c r="L1463" s="138">
        <v>212646</v>
      </c>
      <c r="M1463" s="120"/>
      <c r="N1463" s="120"/>
      <c r="O1463" s="120"/>
      <c r="P1463" s="120"/>
      <c r="Q1463" s="120"/>
      <c r="R1463" s="120"/>
      <c r="S1463" s="120"/>
      <c r="T1463" s="120"/>
      <c r="U1463" s="120"/>
      <c r="V1463" s="120"/>
      <c r="W1463" s="120"/>
      <c r="X1463" s="120"/>
      <c r="Y1463" s="120"/>
      <c r="Z1463" s="120"/>
      <c r="AA1463" s="120"/>
      <c r="AB1463" s="120"/>
      <c r="AC1463" s="120"/>
      <c r="AD1463" s="120"/>
      <c r="AE1463" s="120"/>
      <c r="AF1463" s="120"/>
      <c r="AG1463" s="120"/>
      <c r="AH1463" s="120"/>
      <c r="AI1463" s="120"/>
      <c r="AJ1463" s="120"/>
      <c r="AK1463" s="120"/>
      <c r="AL1463" s="120"/>
      <c r="AM1463" s="120"/>
      <c r="AN1463" s="120"/>
      <c r="AO1463" s="120"/>
      <c r="AP1463" s="120"/>
      <c r="AQ1463" s="120"/>
      <c r="AR1463" s="120"/>
      <c r="AS1463" s="120"/>
      <c r="AT1463" s="120"/>
      <c r="AU1463" s="120"/>
      <c r="AV1463" s="138">
        <v>186017.63</v>
      </c>
    </row>
    <row r="1464" spans="1:48" ht="15" customHeight="1" x14ac:dyDescent="0.25">
      <c r="A1464" s="36" t="s">
        <v>1698</v>
      </c>
      <c r="B1464" s="37">
        <v>12008185</v>
      </c>
      <c r="C1464" s="37">
        <v>1</v>
      </c>
      <c r="D1464" s="36" t="s">
        <v>1568</v>
      </c>
      <c r="E1464" s="36" t="s">
        <v>714</v>
      </c>
      <c r="F1464" s="36" t="s">
        <v>109</v>
      </c>
      <c r="G1464" s="37">
        <v>2023</v>
      </c>
      <c r="H1464" s="138" t="s">
        <v>312</v>
      </c>
      <c r="I1464" s="138">
        <v>5041373.4800000004</v>
      </c>
      <c r="J1464" s="120"/>
      <c r="K1464" s="120"/>
      <c r="L1464" s="138">
        <v>2345800.04</v>
      </c>
      <c r="M1464" s="120"/>
      <c r="N1464" s="120"/>
      <c r="O1464" s="120"/>
      <c r="P1464" s="120"/>
      <c r="Q1464" s="120"/>
      <c r="R1464" s="120"/>
      <c r="S1464" s="120"/>
      <c r="T1464" s="120"/>
      <c r="U1464" s="120"/>
      <c r="V1464" s="120"/>
      <c r="W1464" s="120"/>
      <c r="X1464" s="120"/>
      <c r="Y1464" s="120"/>
      <c r="Z1464" s="120"/>
      <c r="AA1464" s="120"/>
      <c r="AB1464" s="120"/>
      <c r="AC1464" s="120"/>
      <c r="AD1464" s="120"/>
      <c r="AE1464" s="120"/>
      <c r="AF1464" s="120"/>
      <c r="AG1464" s="120"/>
      <c r="AH1464" s="120"/>
      <c r="AI1464" s="120"/>
      <c r="AJ1464" s="120"/>
      <c r="AK1464" s="120"/>
      <c r="AL1464" s="120"/>
      <c r="AM1464" s="120"/>
      <c r="AN1464" s="120"/>
      <c r="AO1464" s="120"/>
      <c r="AP1464" s="120"/>
      <c r="AQ1464" s="120"/>
      <c r="AR1464" s="120"/>
      <c r="AS1464" s="120"/>
      <c r="AT1464" s="120"/>
      <c r="AU1464" s="120"/>
      <c r="AV1464" s="138">
        <v>2177860.6800000002</v>
      </c>
    </row>
    <row r="1465" spans="1:48" ht="15" customHeight="1" x14ac:dyDescent="0.25">
      <c r="A1465" s="36" t="s">
        <v>723</v>
      </c>
      <c r="B1465" s="37">
        <v>12012049</v>
      </c>
      <c r="C1465" s="37">
        <v>1</v>
      </c>
      <c r="D1465" s="36" t="s">
        <v>1568</v>
      </c>
      <c r="E1465" s="36" t="s">
        <v>714</v>
      </c>
      <c r="F1465" s="36" t="s">
        <v>109</v>
      </c>
      <c r="G1465" s="37">
        <v>2023</v>
      </c>
      <c r="H1465" s="138">
        <v>8722804</v>
      </c>
      <c r="I1465" s="138">
        <v>10192282.08</v>
      </c>
      <c r="J1465" s="120"/>
      <c r="K1465" s="138">
        <v>1967776.72</v>
      </c>
      <c r="L1465" s="138">
        <v>2896596.72</v>
      </c>
      <c r="M1465" s="120"/>
      <c r="N1465" s="120"/>
      <c r="O1465" s="120"/>
      <c r="P1465" s="120"/>
      <c r="Q1465" s="120"/>
      <c r="R1465" s="120"/>
      <c r="S1465" s="120"/>
      <c r="T1465" s="120"/>
      <c r="U1465" s="120"/>
      <c r="V1465" s="120"/>
      <c r="W1465" s="120"/>
      <c r="X1465" s="120"/>
      <c r="Y1465" s="120"/>
      <c r="Z1465" s="120"/>
      <c r="AA1465" s="120"/>
      <c r="AB1465" s="120"/>
      <c r="AC1465" s="120"/>
      <c r="AD1465" s="120"/>
      <c r="AE1465" s="120"/>
      <c r="AF1465" s="120"/>
      <c r="AG1465" s="120"/>
      <c r="AH1465" s="120"/>
      <c r="AI1465" s="120"/>
      <c r="AJ1465" s="120"/>
      <c r="AK1465" s="120"/>
      <c r="AL1465" s="120"/>
      <c r="AM1465" s="120"/>
      <c r="AN1465" s="120"/>
      <c r="AO1465" s="120"/>
      <c r="AP1465" s="120"/>
      <c r="AQ1465" s="120"/>
      <c r="AR1465" s="120"/>
      <c r="AS1465" s="120"/>
      <c r="AT1465" s="120"/>
      <c r="AU1465" s="120"/>
      <c r="AV1465" s="138">
        <v>2576456.7599999998</v>
      </c>
    </row>
    <row r="1466" spans="1:48" ht="15" customHeight="1" x14ac:dyDescent="0.25">
      <c r="A1466" s="36" t="s">
        <v>755</v>
      </c>
      <c r="B1466" s="37">
        <v>12012129</v>
      </c>
      <c r="C1466" s="37">
        <v>1</v>
      </c>
      <c r="D1466" s="36" t="s">
        <v>1568</v>
      </c>
      <c r="E1466" s="36" t="s">
        <v>714</v>
      </c>
      <c r="F1466" s="36" t="s">
        <v>109</v>
      </c>
      <c r="G1466" s="37">
        <v>2023</v>
      </c>
      <c r="H1466" s="138" t="s">
        <v>312</v>
      </c>
      <c r="I1466" s="138" t="s">
        <v>312</v>
      </c>
      <c r="J1466" s="120"/>
      <c r="K1466" s="120"/>
      <c r="L1466" s="120"/>
      <c r="M1466" s="120"/>
      <c r="N1466" s="120"/>
      <c r="O1466" s="120"/>
      <c r="P1466" s="120"/>
      <c r="Q1466" s="120"/>
      <c r="R1466" s="120"/>
      <c r="S1466" s="120"/>
      <c r="T1466" s="120"/>
      <c r="U1466" s="120"/>
      <c r="V1466" s="120"/>
      <c r="W1466" s="120"/>
      <c r="X1466" s="120"/>
      <c r="Y1466" s="120"/>
      <c r="Z1466" s="120"/>
      <c r="AA1466" s="120"/>
      <c r="AB1466" s="120"/>
      <c r="AC1466" s="120"/>
      <c r="AD1466" s="120"/>
      <c r="AE1466" s="120"/>
      <c r="AF1466" s="120"/>
      <c r="AG1466" s="120"/>
      <c r="AH1466" s="120"/>
      <c r="AI1466" s="120"/>
      <c r="AJ1466" s="120"/>
      <c r="AK1466" s="120"/>
      <c r="AL1466" s="120"/>
      <c r="AM1466" s="120"/>
      <c r="AN1466" s="120"/>
      <c r="AO1466" s="120"/>
      <c r="AP1466" s="120"/>
      <c r="AQ1466" s="120"/>
      <c r="AR1466" s="120"/>
      <c r="AS1466" s="120"/>
      <c r="AT1466" s="120"/>
      <c r="AU1466" s="120"/>
      <c r="AV1466" s="138"/>
    </row>
    <row r="1467" spans="1:48" ht="15" customHeight="1" x14ac:dyDescent="0.25">
      <c r="A1467" s="36" t="s">
        <v>1439</v>
      </c>
      <c r="B1467" s="37">
        <v>12013508</v>
      </c>
      <c r="C1467" s="37">
        <v>1</v>
      </c>
      <c r="D1467" s="36" t="s">
        <v>1568</v>
      </c>
      <c r="E1467" s="36" t="s">
        <v>714</v>
      </c>
      <c r="F1467" s="36" t="s">
        <v>109</v>
      </c>
      <c r="G1467" s="37">
        <v>2023</v>
      </c>
      <c r="H1467" s="138">
        <v>1405222.95</v>
      </c>
      <c r="I1467" s="138">
        <v>3490857.73</v>
      </c>
      <c r="J1467" s="120"/>
      <c r="K1467" s="138">
        <v>94167.97</v>
      </c>
      <c r="L1467" s="138">
        <v>2033768.72</v>
      </c>
      <c r="M1467" s="120"/>
      <c r="N1467" s="120"/>
      <c r="O1467" s="138">
        <v>79320.759999999995</v>
      </c>
      <c r="P1467" s="138">
        <v>1231734.22</v>
      </c>
      <c r="Q1467" s="120"/>
      <c r="R1467" s="120"/>
      <c r="S1467" s="120"/>
      <c r="T1467" s="120"/>
      <c r="U1467" s="120"/>
      <c r="V1467" s="120"/>
      <c r="W1467" s="120"/>
      <c r="X1467" s="120"/>
      <c r="Y1467" s="120"/>
      <c r="Z1467" s="120"/>
      <c r="AA1467" s="120"/>
      <c r="AB1467" s="120"/>
      <c r="AC1467" s="120"/>
      <c r="AD1467" s="120"/>
      <c r="AE1467" s="120"/>
      <c r="AF1467" s="120"/>
      <c r="AG1467" s="120"/>
      <c r="AH1467" s="120"/>
      <c r="AI1467" s="120"/>
      <c r="AJ1467" s="120"/>
      <c r="AK1467" s="120"/>
      <c r="AL1467" s="120"/>
      <c r="AM1467" s="120"/>
      <c r="AN1467" s="120"/>
      <c r="AO1467" s="120"/>
      <c r="AP1467" s="120"/>
      <c r="AQ1467" s="120"/>
      <c r="AR1467" s="120"/>
      <c r="AS1467" s="120"/>
      <c r="AT1467" s="120"/>
      <c r="AU1467" s="120"/>
      <c r="AV1467" s="138">
        <v>1939600.75</v>
      </c>
    </row>
    <row r="1468" spans="1:48" ht="15" customHeight="1" x14ac:dyDescent="0.25">
      <c r="A1468" s="36" t="s">
        <v>839</v>
      </c>
      <c r="B1468" s="37">
        <v>10000191</v>
      </c>
      <c r="C1468" s="37">
        <v>1</v>
      </c>
      <c r="D1468" s="36" t="s">
        <v>1568</v>
      </c>
      <c r="E1468" s="36" t="s">
        <v>770</v>
      </c>
      <c r="F1468" s="36" t="s">
        <v>62</v>
      </c>
      <c r="G1468" s="37">
        <v>2021</v>
      </c>
      <c r="H1468" s="119">
        <v>6344677</v>
      </c>
      <c r="I1468" s="119">
        <v>6224757.1073050797</v>
      </c>
      <c r="J1468" s="119">
        <v>429135.15587443579</v>
      </c>
      <c r="K1468" s="119">
        <v>2719418</v>
      </c>
      <c r="L1468" s="119">
        <v>2216082.1082232436</v>
      </c>
      <c r="M1468" s="119">
        <v>0</v>
      </c>
      <c r="N1468" s="119">
        <v>0</v>
      </c>
      <c r="O1468" s="119">
        <v>0</v>
      </c>
      <c r="P1468" s="119">
        <v>3246579</v>
      </c>
      <c r="Q1468" s="119">
        <v>0</v>
      </c>
      <c r="R1468" s="119">
        <v>0</v>
      </c>
      <c r="S1468" s="119">
        <v>190564.31130000003</v>
      </c>
      <c r="T1468" s="119">
        <v>226026.872</v>
      </c>
      <c r="U1468" s="119">
        <v>-141558.58369999999</v>
      </c>
      <c r="V1468" s="119">
        <v>101659.17170000001</v>
      </c>
      <c r="W1468" s="120"/>
      <c r="X1468" s="119">
        <v>0</v>
      </c>
      <c r="Y1468" s="120"/>
      <c r="Z1468" s="120"/>
      <c r="AA1468" s="121">
        <v>0.96830000000000005</v>
      </c>
      <c r="AB1468" s="121">
        <v>1</v>
      </c>
      <c r="AC1468" s="121">
        <v>0.9647</v>
      </c>
      <c r="AD1468" s="121">
        <v>1</v>
      </c>
      <c r="AE1468" s="121">
        <v>1</v>
      </c>
      <c r="AF1468" s="121">
        <v>4.8000000000000001E-2</v>
      </c>
      <c r="AG1468" s="121">
        <v>0.05</v>
      </c>
      <c r="AH1468" s="121">
        <v>4.5900000000000003E-2</v>
      </c>
      <c r="AI1468" s="119">
        <v>33321.628799999999</v>
      </c>
      <c r="AJ1468" s="123">
        <v>5</v>
      </c>
      <c r="AK1468" s="123">
        <v>20910</v>
      </c>
      <c r="AL1468" s="124">
        <v>6782.7529999999997</v>
      </c>
      <c r="AM1468" s="125">
        <v>114.41</v>
      </c>
      <c r="AN1468" s="126">
        <v>19906</v>
      </c>
      <c r="AO1468" s="124">
        <v>0</v>
      </c>
      <c r="AP1468" s="123">
        <v>0</v>
      </c>
      <c r="AQ1468" s="135">
        <v>0</v>
      </c>
      <c r="AR1468" s="136">
        <v>0</v>
      </c>
      <c r="AS1468" s="119">
        <v>3471003</v>
      </c>
      <c r="AT1468" s="119">
        <v>3804560</v>
      </c>
      <c r="AU1468" s="119">
        <v>0</v>
      </c>
      <c r="AV1468" s="119">
        <v>1712020.5640780819</v>
      </c>
    </row>
    <row r="1469" spans="1:48" ht="15" customHeight="1" x14ac:dyDescent="0.25">
      <c r="A1469" s="36" t="s">
        <v>1699</v>
      </c>
      <c r="B1469" s="37">
        <v>12000048</v>
      </c>
      <c r="C1469" s="37">
        <v>1</v>
      </c>
      <c r="D1469" s="36" t="s">
        <v>1568</v>
      </c>
      <c r="E1469" s="36" t="s">
        <v>770</v>
      </c>
      <c r="F1469" s="36" t="s">
        <v>65</v>
      </c>
      <c r="G1469" s="37">
        <v>2021</v>
      </c>
      <c r="H1469" s="119">
        <v>2740692</v>
      </c>
      <c r="I1469" s="119">
        <v>3163377.9184279018</v>
      </c>
      <c r="J1469" s="119">
        <v>171677.20234926275</v>
      </c>
      <c r="K1469" s="119">
        <v>667489.87</v>
      </c>
      <c r="L1469" s="119">
        <v>862034.6</v>
      </c>
      <c r="M1469" s="119">
        <v>0</v>
      </c>
      <c r="N1469" s="119">
        <v>0</v>
      </c>
      <c r="O1469" s="119">
        <v>128631.60610200002</v>
      </c>
      <c r="P1469" s="119">
        <v>1838212.5238979999</v>
      </c>
      <c r="Q1469" s="119">
        <v>0</v>
      </c>
      <c r="R1469" s="119">
        <v>0</v>
      </c>
      <c r="S1469" s="119">
        <v>0</v>
      </c>
      <c r="T1469" s="119">
        <v>85413.899099999995</v>
      </c>
      <c r="U1469" s="119">
        <v>73079.4329</v>
      </c>
      <c r="V1469" s="119">
        <v>53520.262199999997</v>
      </c>
      <c r="W1469" s="120"/>
      <c r="X1469" s="119">
        <v>0</v>
      </c>
      <c r="Y1469" s="120"/>
      <c r="Z1469" s="120"/>
      <c r="AA1469" s="121">
        <v>0</v>
      </c>
      <c r="AB1469" s="121">
        <v>0</v>
      </c>
      <c r="AC1469" s="121">
        <v>0</v>
      </c>
      <c r="AD1469" s="121">
        <v>0</v>
      </c>
      <c r="AE1469" s="121">
        <v>0.93459999999999999</v>
      </c>
      <c r="AF1469" s="121">
        <v>0</v>
      </c>
      <c r="AG1469" s="121">
        <v>0</v>
      </c>
      <c r="AH1469" s="121">
        <v>0</v>
      </c>
      <c r="AI1469" s="119">
        <v>0</v>
      </c>
      <c r="AJ1469" s="123">
        <v>0</v>
      </c>
      <c r="AK1469" s="123">
        <v>0</v>
      </c>
      <c r="AL1469" s="124">
        <v>0</v>
      </c>
      <c r="AM1469" s="125">
        <v>0</v>
      </c>
      <c r="AN1469" s="126">
        <v>0</v>
      </c>
      <c r="AO1469" s="124">
        <v>0</v>
      </c>
      <c r="AP1469" s="123">
        <v>0</v>
      </c>
      <c r="AQ1469" s="135">
        <v>0</v>
      </c>
      <c r="AR1469" s="136">
        <v>0</v>
      </c>
      <c r="AS1469" s="119">
        <v>0</v>
      </c>
      <c r="AT1469" s="119">
        <v>0</v>
      </c>
      <c r="AU1469" s="119">
        <v>0</v>
      </c>
      <c r="AV1469" s="119">
        <v>725000</v>
      </c>
    </row>
    <row r="1470" spans="1:48" ht="15" customHeight="1" x14ac:dyDescent="0.25">
      <c r="A1470" s="36" t="s">
        <v>850</v>
      </c>
      <c r="B1470" s="37">
        <v>12000069</v>
      </c>
      <c r="C1470" s="37">
        <v>1</v>
      </c>
      <c r="D1470" s="36" t="s">
        <v>1568</v>
      </c>
      <c r="E1470" s="36" t="s">
        <v>770</v>
      </c>
      <c r="F1470" s="36" t="s">
        <v>65</v>
      </c>
      <c r="G1470" s="37">
        <v>2021</v>
      </c>
      <c r="H1470" s="119">
        <v>2314888.8225644268</v>
      </c>
      <c r="I1470" s="119">
        <v>2314888.8225644268</v>
      </c>
      <c r="J1470" s="119">
        <v>99592</v>
      </c>
      <c r="K1470" s="119">
        <v>731974.66</v>
      </c>
      <c r="L1470" s="119">
        <v>731974.66</v>
      </c>
      <c r="M1470" s="119">
        <v>0</v>
      </c>
      <c r="N1470" s="119">
        <v>0</v>
      </c>
      <c r="O1470" s="119">
        <v>22035.863312400001</v>
      </c>
      <c r="P1470" s="119">
        <v>1574519.7134380001</v>
      </c>
      <c r="Q1470" s="119">
        <v>0</v>
      </c>
      <c r="R1470" s="119">
        <v>0</v>
      </c>
      <c r="S1470" s="119">
        <v>-166327.61839999998</v>
      </c>
      <c r="T1470" s="119">
        <v>30722.225999999999</v>
      </c>
      <c r="U1470" s="119">
        <v>-154816.5986</v>
      </c>
      <c r="V1470" s="119">
        <v>-1680.5531000000001</v>
      </c>
      <c r="W1470" s="120"/>
      <c r="X1470" s="119">
        <v>0</v>
      </c>
      <c r="Y1470" s="120"/>
      <c r="Z1470" s="120"/>
      <c r="AA1470" s="121">
        <v>0</v>
      </c>
      <c r="AB1470" s="121">
        <v>0</v>
      </c>
      <c r="AC1470" s="121">
        <v>0</v>
      </c>
      <c r="AD1470" s="121">
        <v>0</v>
      </c>
      <c r="AE1470" s="121">
        <v>0.93459999999999999</v>
      </c>
      <c r="AF1470" s="121">
        <v>0</v>
      </c>
      <c r="AG1470" s="121">
        <v>0</v>
      </c>
      <c r="AH1470" s="121">
        <v>0</v>
      </c>
      <c r="AI1470" s="119">
        <v>0</v>
      </c>
      <c r="AJ1470" s="123">
        <v>0</v>
      </c>
      <c r="AK1470" s="123">
        <v>0</v>
      </c>
      <c r="AL1470" s="124">
        <v>0</v>
      </c>
      <c r="AM1470" s="125">
        <v>0</v>
      </c>
      <c r="AN1470" s="126">
        <v>0</v>
      </c>
      <c r="AO1470" s="124">
        <v>0</v>
      </c>
      <c r="AP1470" s="123">
        <v>0</v>
      </c>
      <c r="AQ1470" s="135">
        <v>0</v>
      </c>
      <c r="AR1470" s="136">
        <v>0</v>
      </c>
      <c r="AS1470" s="119">
        <v>0</v>
      </c>
      <c r="AT1470" s="119">
        <v>0</v>
      </c>
      <c r="AU1470" s="119">
        <v>0</v>
      </c>
      <c r="AV1470" s="119">
        <v>617224.66</v>
      </c>
    </row>
    <row r="1471" spans="1:48" ht="15" customHeight="1" x14ac:dyDescent="0.25">
      <c r="A1471" s="36" t="s">
        <v>819</v>
      </c>
      <c r="B1471" s="37">
        <v>12000128</v>
      </c>
      <c r="C1471" s="37">
        <v>1</v>
      </c>
      <c r="D1471" s="36" t="s">
        <v>1568</v>
      </c>
      <c r="E1471" s="36" t="s">
        <v>770</v>
      </c>
      <c r="F1471" s="36" t="s">
        <v>62</v>
      </c>
      <c r="G1471" s="37">
        <v>2021</v>
      </c>
      <c r="H1471" s="119">
        <v>9467221.992968766</v>
      </c>
      <c r="I1471" s="119">
        <v>10772929.210607886</v>
      </c>
      <c r="J1471" s="119">
        <v>920710</v>
      </c>
      <c r="K1471" s="119">
        <v>2098057.7638875097</v>
      </c>
      <c r="L1471" s="119">
        <v>3004348.9600000004</v>
      </c>
      <c r="M1471" s="119">
        <v>0</v>
      </c>
      <c r="N1471" s="119">
        <v>0</v>
      </c>
      <c r="O1471" s="119">
        <v>56813.39948666664</v>
      </c>
      <c r="P1471" s="119">
        <v>6999702.1675239233</v>
      </c>
      <c r="Q1471" s="119">
        <v>0</v>
      </c>
      <c r="R1471" s="119">
        <v>0</v>
      </c>
      <c r="S1471" s="119">
        <v>0</v>
      </c>
      <c r="T1471" s="119">
        <v>56811.3819</v>
      </c>
      <c r="U1471" s="119">
        <v>-138361.63010000001</v>
      </c>
      <c r="V1471" s="119">
        <v>-128528.9146</v>
      </c>
      <c r="W1471" s="120"/>
      <c r="X1471" s="119">
        <v>0</v>
      </c>
      <c r="Y1471" s="120"/>
      <c r="Z1471" s="120"/>
      <c r="AA1471" s="121">
        <v>0.96103019797124978</v>
      </c>
      <c r="AB1471" s="121">
        <v>0.74219085856169997</v>
      </c>
      <c r="AC1471" s="121">
        <v>0.95697735609104817</v>
      </c>
      <c r="AD1471" s="121">
        <v>0.72782942632200198</v>
      </c>
      <c r="AE1471" s="121">
        <v>0.96099999999999997</v>
      </c>
      <c r="AF1471" s="121">
        <v>0</v>
      </c>
      <c r="AG1471" s="121">
        <v>0</v>
      </c>
      <c r="AH1471" s="121">
        <v>0</v>
      </c>
      <c r="AI1471" s="119">
        <v>0</v>
      </c>
      <c r="AJ1471" s="123">
        <v>28798</v>
      </c>
      <c r="AK1471" s="123">
        <v>0</v>
      </c>
      <c r="AL1471" s="124">
        <v>12004.91</v>
      </c>
      <c r="AM1471" s="125">
        <v>512.5971012</v>
      </c>
      <c r="AN1471" s="126">
        <v>32432</v>
      </c>
      <c r="AO1471" s="124">
        <v>0</v>
      </c>
      <c r="AP1471" s="123">
        <v>0</v>
      </c>
      <c r="AQ1471" s="135">
        <v>0</v>
      </c>
      <c r="AR1471" s="136">
        <v>0</v>
      </c>
      <c r="AS1471" s="119">
        <v>7937587.7599999998</v>
      </c>
      <c r="AT1471" s="119">
        <v>8727895.6099999994</v>
      </c>
      <c r="AU1471" s="119">
        <v>0</v>
      </c>
      <c r="AV1471" s="119">
        <v>2146997.9</v>
      </c>
    </row>
    <row r="1472" spans="1:48" ht="15" customHeight="1" x14ac:dyDescent="0.25">
      <c r="A1472" s="36" t="s">
        <v>832</v>
      </c>
      <c r="B1472" s="37">
        <v>12000159</v>
      </c>
      <c r="C1472" s="37">
        <v>1</v>
      </c>
      <c r="D1472" s="36" t="s">
        <v>1568</v>
      </c>
      <c r="E1472" s="36" t="s">
        <v>770</v>
      </c>
      <c r="F1472" s="36" t="s">
        <v>65</v>
      </c>
      <c r="G1472" s="37">
        <v>2021</v>
      </c>
      <c r="H1472" s="119">
        <v>2845882</v>
      </c>
      <c r="I1472" s="119">
        <v>2894241.5008136132</v>
      </c>
      <c r="J1472" s="119">
        <v>224920</v>
      </c>
      <c r="K1472" s="119">
        <v>962337</v>
      </c>
      <c r="L1472" s="119">
        <v>756457.83010000002</v>
      </c>
      <c r="M1472" s="119">
        <v>0</v>
      </c>
      <c r="N1472" s="119">
        <v>0</v>
      </c>
      <c r="O1472" s="119">
        <v>24273</v>
      </c>
      <c r="P1472" s="119">
        <v>1734348</v>
      </c>
      <c r="Q1472" s="119">
        <v>0</v>
      </c>
      <c r="R1472" s="119">
        <v>0</v>
      </c>
      <c r="S1472" s="119">
        <v>0</v>
      </c>
      <c r="T1472" s="119">
        <v>60941.148500000003</v>
      </c>
      <c r="U1472" s="119">
        <v>29258.967400000001</v>
      </c>
      <c r="V1472" s="119">
        <v>33215.07</v>
      </c>
      <c r="W1472" s="120"/>
      <c r="X1472" s="119">
        <v>0</v>
      </c>
      <c r="Y1472" s="120"/>
      <c r="Z1472" s="120"/>
      <c r="AA1472" s="121">
        <v>0</v>
      </c>
      <c r="AB1472" s="121">
        <v>0</v>
      </c>
      <c r="AC1472" s="121">
        <v>0</v>
      </c>
      <c r="AD1472" s="121">
        <v>0</v>
      </c>
      <c r="AE1472" s="121">
        <v>0.93459999999999999</v>
      </c>
      <c r="AF1472" s="121">
        <v>0</v>
      </c>
      <c r="AG1472" s="121">
        <v>0</v>
      </c>
      <c r="AH1472" s="121">
        <v>0</v>
      </c>
      <c r="AI1472" s="119">
        <v>0</v>
      </c>
      <c r="AJ1472" s="123">
        <v>0</v>
      </c>
      <c r="AK1472" s="123">
        <v>0</v>
      </c>
      <c r="AL1472" s="124">
        <v>0</v>
      </c>
      <c r="AM1472" s="125">
        <v>0</v>
      </c>
      <c r="AN1472" s="126">
        <v>0</v>
      </c>
      <c r="AO1472" s="124">
        <v>0</v>
      </c>
      <c r="AP1472" s="123">
        <v>0</v>
      </c>
      <c r="AQ1472" s="135">
        <v>0</v>
      </c>
      <c r="AR1472" s="136">
        <v>0</v>
      </c>
      <c r="AS1472" s="119">
        <v>0</v>
      </c>
      <c r="AT1472" s="119">
        <v>0</v>
      </c>
      <c r="AU1472" s="119">
        <v>0</v>
      </c>
      <c r="AV1472" s="119">
        <v>612539.48010000004</v>
      </c>
    </row>
    <row r="1473" spans="1:48" ht="15" customHeight="1" x14ac:dyDescent="0.25">
      <c r="A1473" s="36" t="s">
        <v>786</v>
      </c>
      <c r="B1473" s="37">
        <v>12000164</v>
      </c>
      <c r="C1473" s="37">
        <v>1</v>
      </c>
      <c r="D1473" s="36" t="s">
        <v>1568</v>
      </c>
      <c r="E1473" s="36" t="s">
        <v>770</v>
      </c>
      <c r="F1473" s="36" t="s">
        <v>65</v>
      </c>
      <c r="G1473" s="37">
        <v>2021</v>
      </c>
      <c r="H1473" s="119">
        <v>3951968</v>
      </c>
      <c r="I1473" s="119">
        <v>4656508.1685779542</v>
      </c>
      <c r="J1473" s="119">
        <v>428716.29815882654</v>
      </c>
      <c r="K1473" s="119">
        <v>1044756</v>
      </c>
      <c r="L1473" s="119">
        <v>1204910</v>
      </c>
      <c r="M1473" s="119">
        <v>0</v>
      </c>
      <c r="N1473" s="119">
        <v>0</v>
      </c>
      <c r="O1473" s="119">
        <v>37603.940520000004</v>
      </c>
      <c r="P1473" s="119">
        <v>2686899.2974</v>
      </c>
      <c r="Q1473" s="119">
        <v>0</v>
      </c>
      <c r="R1473" s="119">
        <v>0</v>
      </c>
      <c r="S1473" s="119">
        <v>0</v>
      </c>
      <c r="T1473" s="119">
        <v>83584</v>
      </c>
      <c r="U1473" s="119">
        <v>80112</v>
      </c>
      <c r="V1473" s="119">
        <v>47460</v>
      </c>
      <c r="W1473" s="120"/>
      <c r="X1473" s="119">
        <v>0</v>
      </c>
      <c r="Y1473" s="120"/>
      <c r="Z1473" s="120"/>
      <c r="AA1473" s="121">
        <v>0</v>
      </c>
      <c r="AB1473" s="121">
        <v>0</v>
      </c>
      <c r="AC1473" s="121">
        <v>0</v>
      </c>
      <c r="AD1473" s="121">
        <v>0</v>
      </c>
      <c r="AE1473" s="121">
        <v>0.93459999999999999</v>
      </c>
      <c r="AF1473" s="121">
        <v>0</v>
      </c>
      <c r="AG1473" s="121">
        <v>0</v>
      </c>
      <c r="AH1473" s="121">
        <v>0</v>
      </c>
      <c r="AI1473" s="119">
        <v>0</v>
      </c>
      <c r="AJ1473" s="123">
        <v>0</v>
      </c>
      <c r="AK1473" s="123">
        <v>0</v>
      </c>
      <c r="AL1473" s="124">
        <v>0</v>
      </c>
      <c r="AM1473" s="125">
        <v>0</v>
      </c>
      <c r="AN1473" s="126">
        <v>0</v>
      </c>
      <c r="AO1473" s="124">
        <v>0</v>
      </c>
      <c r="AP1473" s="123">
        <v>0</v>
      </c>
      <c r="AQ1473" s="135">
        <v>0</v>
      </c>
      <c r="AR1473" s="136">
        <v>0</v>
      </c>
      <c r="AS1473" s="119">
        <v>0</v>
      </c>
      <c r="AT1473" s="119">
        <v>0</v>
      </c>
      <c r="AU1473" s="119">
        <v>0</v>
      </c>
      <c r="AV1473" s="119">
        <v>1000000</v>
      </c>
    </row>
    <row r="1474" spans="1:48" ht="15" customHeight="1" x14ac:dyDescent="0.25">
      <c r="A1474" s="36" t="s">
        <v>1700</v>
      </c>
      <c r="B1474" s="37">
        <v>12000183</v>
      </c>
      <c r="C1474" s="37">
        <v>1</v>
      </c>
      <c r="D1474" s="36" t="s">
        <v>1568</v>
      </c>
      <c r="E1474" s="36" t="s">
        <v>770</v>
      </c>
      <c r="F1474" s="36" t="s">
        <v>65</v>
      </c>
      <c r="G1474" s="37">
        <v>2021</v>
      </c>
      <c r="H1474" s="119">
        <v>3228803</v>
      </c>
      <c r="I1474" s="119">
        <v>6416522.4048948893</v>
      </c>
      <c r="J1474" s="119">
        <v>561072</v>
      </c>
      <c r="K1474" s="119">
        <v>1014742</v>
      </c>
      <c r="L1474" s="119">
        <v>2627002.4900000002</v>
      </c>
      <c r="M1474" s="119">
        <v>0</v>
      </c>
      <c r="N1474" s="119">
        <v>0</v>
      </c>
      <c r="O1474" s="119">
        <v>137268</v>
      </c>
      <c r="P1474" s="119">
        <v>1961638</v>
      </c>
      <c r="Q1474" s="119">
        <v>0</v>
      </c>
      <c r="R1474" s="119">
        <v>0</v>
      </c>
      <c r="S1474" s="119">
        <v>0</v>
      </c>
      <c r="T1474" s="119">
        <v>-86546</v>
      </c>
      <c r="U1474" s="119">
        <v>80459</v>
      </c>
      <c r="V1474" s="119">
        <v>-16841</v>
      </c>
      <c r="W1474" s="120"/>
      <c r="X1474" s="119">
        <v>0</v>
      </c>
      <c r="Y1474" s="120"/>
      <c r="Z1474" s="120"/>
      <c r="AA1474" s="121">
        <v>0</v>
      </c>
      <c r="AB1474" s="121">
        <v>0</v>
      </c>
      <c r="AC1474" s="121">
        <v>0</v>
      </c>
      <c r="AD1474" s="121">
        <v>0</v>
      </c>
      <c r="AE1474" s="121">
        <v>0.93459999999999999</v>
      </c>
      <c r="AF1474" s="121">
        <v>0</v>
      </c>
      <c r="AG1474" s="121">
        <v>0</v>
      </c>
      <c r="AH1474" s="121">
        <v>0</v>
      </c>
      <c r="AI1474" s="119">
        <v>0</v>
      </c>
      <c r="AJ1474" s="123">
        <v>0</v>
      </c>
      <c r="AK1474" s="123">
        <v>0</v>
      </c>
      <c r="AL1474" s="124">
        <v>0</v>
      </c>
      <c r="AM1474" s="125">
        <v>0</v>
      </c>
      <c r="AN1474" s="126">
        <v>0</v>
      </c>
      <c r="AO1474" s="124">
        <v>0</v>
      </c>
      <c r="AP1474" s="123">
        <v>0</v>
      </c>
      <c r="AQ1474" s="135">
        <v>0</v>
      </c>
      <c r="AR1474" s="136">
        <v>0</v>
      </c>
      <c r="AS1474" s="119">
        <v>0</v>
      </c>
      <c r="AT1474" s="119">
        <v>0</v>
      </c>
      <c r="AU1474" s="119">
        <v>0</v>
      </c>
      <c r="AV1474" s="119">
        <v>2348313.29</v>
      </c>
    </row>
    <row r="1475" spans="1:48" ht="15" customHeight="1" x14ac:dyDescent="0.25">
      <c r="A1475" s="36" t="s">
        <v>1701</v>
      </c>
      <c r="B1475" s="37">
        <v>12000197</v>
      </c>
      <c r="C1475" s="37">
        <v>1</v>
      </c>
      <c r="D1475" s="36" t="s">
        <v>1568</v>
      </c>
      <c r="E1475" s="36" t="s">
        <v>770</v>
      </c>
      <c r="F1475" s="36" t="s">
        <v>62</v>
      </c>
      <c r="G1475" s="37">
        <v>2021</v>
      </c>
      <c r="H1475" s="119">
        <v>6396877</v>
      </c>
      <c r="I1475" s="119">
        <v>6939048.9369919924</v>
      </c>
      <c r="J1475" s="119">
        <v>813056.41330535791</v>
      </c>
      <c r="K1475" s="119">
        <v>1068888</v>
      </c>
      <c r="L1475" s="119">
        <v>1468058.1982750001</v>
      </c>
      <c r="M1475" s="119">
        <v>0</v>
      </c>
      <c r="N1475" s="119">
        <v>0</v>
      </c>
      <c r="O1475" s="119">
        <v>52784</v>
      </c>
      <c r="P1475" s="119">
        <v>5189009</v>
      </c>
      <c r="Q1475" s="119">
        <v>0</v>
      </c>
      <c r="R1475" s="119">
        <v>0</v>
      </c>
      <c r="S1475" s="119">
        <v>0</v>
      </c>
      <c r="T1475" s="119">
        <v>-104514.5028</v>
      </c>
      <c r="U1475" s="119">
        <v>-194014</v>
      </c>
      <c r="V1475" s="119">
        <v>-233755.4725</v>
      </c>
      <c r="W1475" s="120"/>
      <c r="X1475" s="119">
        <v>0</v>
      </c>
      <c r="Y1475" s="120"/>
      <c r="Z1475" s="120"/>
      <c r="AA1475" s="121">
        <v>0.9516</v>
      </c>
      <c r="AB1475" s="121">
        <v>0.89739999999999998</v>
      </c>
      <c r="AC1475" s="121">
        <v>0.94159999999999999</v>
      </c>
      <c r="AD1475" s="121">
        <v>0.83130000000000004</v>
      </c>
      <c r="AE1475" s="121">
        <v>0.9516</v>
      </c>
      <c r="AF1475" s="121">
        <v>0</v>
      </c>
      <c r="AG1475" s="121">
        <v>-6.2300000000000001E-2</v>
      </c>
      <c r="AH1475" s="121">
        <v>0</v>
      </c>
      <c r="AI1475" s="119">
        <v>0</v>
      </c>
      <c r="AJ1475" s="123">
        <v>0</v>
      </c>
      <c r="AK1475" s="123">
        <v>18946</v>
      </c>
      <c r="AL1475" s="124">
        <v>8822</v>
      </c>
      <c r="AM1475" s="125">
        <v>716.37</v>
      </c>
      <c r="AN1475" s="126">
        <v>20192</v>
      </c>
      <c r="AO1475" s="124">
        <v>0</v>
      </c>
      <c r="AP1475" s="123">
        <v>0</v>
      </c>
      <c r="AQ1475" s="135">
        <v>0</v>
      </c>
      <c r="AR1475" s="136">
        <v>0</v>
      </c>
      <c r="AS1475" s="119">
        <v>5946431</v>
      </c>
      <c r="AT1475" s="119">
        <v>6430499</v>
      </c>
      <c r="AU1475" s="119">
        <v>0</v>
      </c>
      <c r="AV1475" s="119">
        <v>1330636.45</v>
      </c>
    </row>
    <row r="1476" spans="1:48" ht="15" customHeight="1" x14ac:dyDescent="0.25">
      <c r="A1476" s="36" t="s">
        <v>854</v>
      </c>
      <c r="B1476" s="37">
        <v>12000207</v>
      </c>
      <c r="C1476" s="37">
        <v>1</v>
      </c>
      <c r="D1476" s="36" t="s">
        <v>1568</v>
      </c>
      <c r="E1476" s="36" t="s">
        <v>770</v>
      </c>
      <c r="F1476" s="36" t="s">
        <v>65</v>
      </c>
      <c r="G1476" s="37">
        <v>2021</v>
      </c>
      <c r="H1476" s="119">
        <v>2822932</v>
      </c>
      <c r="I1476" s="119">
        <v>2822931.6557677779</v>
      </c>
      <c r="J1476" s="119">
        <v>306531</v>
      </c>
      <c r="K1476" s="119">
        <v>729867</v>
      </c>
      <c r="L1476" s="119">
        <v>729867.23076000006</v>
      </c>
      <c r="M1476" s="119">
        <v>0</v>
      </c>
      <c r="N1476" s="119">
        <v>0</v>
      </c>
      <c r="O1476" s="119">
        <v>24656</v>
      </c>
      <c r="P1476" s="119">
        <v>1761717</v>
      </c>
      <c r="Q1476" s="119">
        <v>0</v>
      </c>
      <c r="R1476" s="119">
        <v>0</v>
      </c>
      <c r="S1476" s="119">
        <v>0</v>
      </c>
      <c r="T1476" s="119">
        <v>146647.08170000001</v>
      </c>
      <c r="U1476" s="119">
        <v>-34767.2693</v>
      </c>
      <c r="V1476" s="119">
        <v>5418.0702000000001</v>
      </c>
      <c r="W1476" s="120"/>
      <c r="X1476" s="119">
        <v>0</v>
      </c>
      <c r="Y1476" s="120"/>
      <c r="Z1476" s="120"/>
      <c r="AA1476" s="121">
        <v>0</v>
      </c>
      <c r="AB1476" s="121">
        <v>0</v>
      </c>
      <c r="AC1476" s="121">
        <v>0</v>
      </c>
      <c r="AD1476" s="121">
        <v>0</v>
      </c>
      <c r="AE1476" s="121">
        <v>0.93459999999999999</v>
      </c>
      <c r="AF1476" s="121">
        <v>0</v>
      </c>
      <c r="AG1476" s="121">
        <v>0</v>
      </c>
      <c r="AH1476" s="121">
        <v>0</v>
      </c>
      <c r="AI1476" s="119">
        <v>0</v>
      </c>
      <c r="AJ1476" s="123">
        <v>0</v>
      </c>
      <c r="AK1476" s="123">
        <v>0</v>
      </c>
      <c r="AL1476" s="124">
        <v>0</v>
      </c>
      <c r="AM1476" s="125">
        <v>0</v>
      </c>
      <c r="AN1476" s="126">
        <v>0</v>
      </c>
      <c r="AO1476" s="124">
        <v>0</v>
      </c>
      <c r="AP1476" s="123">
        <v>0</v>
      </c>
      <c r="AQ1476" s="135">
        <v>0</v>
      </c>
      <c r="AR1476" s="136">
        <v>0</v>
      </c>
      <c r="AS1476" s="119">
        <v>0</v>
      </c>
      <c r="AT1476" s="119">
        <v>0</v>
      </c>
      <c r="AU1476" s="119">
        <v>0</v>
      </c>
      <c r="AV1476" s="119">
        <v>579645.48076000006</v>
      </c>
    </row>
    <row r="1477" spans="1:48" ht="15" customHeight="1" x14ac:dyDescent="0.25">
      <c r="A1477" s="36" t="s">
        <v>1702</v>
      </c>
      <c r="B1477" s="37">
        <v>12000233</v>
      </c>
      <c r="C1477" s="37">
        <v>1</v>
      </c>
      <c r="D1477" s="36" t="s">
        <v>1568</v>
      </c>
      <c r="E1477" s="36" t="s">
        <v>770</v>
      </c>
      <c r="F1477" s="36" t="s">
        <v>62</v>
      </c>
      <c r="G1477" s="37">
        <v>2021</v>
      </c>
      <c r="H1477" s="119">
        <v>24389817</v>
      </c>
      <c r="I1477" s="119">
        <v>31653627.504235759</v>
      </c>
      <c r="J1477" s="119">
        <v>3534172</v>
      </c>
      <c r="K1477" s="119">
        <v>4153096</v>
      </c>
      <c r="L1477" s="119">
        <v>7482144.5500000007</v>
      </c>
      <c r="M1477" s="119">
        <v>0</v>
      </c>
      <c r="N1477" s="119">
        <v>0</v>
      </c>
      <c r="O1477" s="119">
        <v>156931.21043999982</v>
      </c>
      <c r="P1477" s="119">
        <v>19700152.158239998</v>
      </c>
      <c r="Q1477" s="119">
        <v>0</v>
      </c>
      <c r="R1477" s="119">
        <v>0</v>
      </c>
      <c r="S1477" s="119">
        <v>0</v>
      </c>
      <c r="T1477" s="119">
        <v>-180176</v>
      </c>
      <c r="U1477" s="119">
        <v>135198</v>
      </c>
      <c r="V1477" s="119">
        <v>461265</v>
      </c>
      <c r="W1477" s="120"/>
      <c r="X1477" s="119">
        <v>0</v>
      </c>
      <c r="Y1477" s="120"/>
      <c r="Z1477" s="120"/>
      <c r="AA1477" s="121">
        <v>0.95820000000000005</v>
      </c>
      <c r="AB1477" s="121">
        <v>0.81189999999999996</v>
      </c>
      <c r="AC1477" s="121">
        <v>0.96140000000000003</v>
      </c>
      <c r="AD1477" s="121">
        <v>0.81469999999999998</v>
      </c>
      <c r="AE1477" s="121">
        <v>0.96140000000000003</v>
      </c>
      <c r="AF1477" s="121">
        <v>0</v>
      </c>
      <c r="AG1477" s="121">
        <v>0</v>
      </c>
      <c r="AH1477" s="121">
        <v>0</v>
      </c>
      <c r="AI1477" s="119">
        <v>0</v>
      </c>
      <c r="AJ1477" s="123">
        <v>0</v>
      </c>
      <c r="AK1477" s="123">
        <v>67689</v>
      </c>
      <c r="AL1477" s="124">
        <v>31040</v>
      </c>
      <c r="AM1477" s="125">
        <v>2244.15</v>
      </c>
      <c r="AN1477" s="126">
        <v>83939</v>
      </c>
      <c r="AO1477" s="124">
        <v>0</v>
      </c>
      <c r="AP1477" s="123">
        <v>0</v>
      </c>
      <c r="AQ1477" s="135">
        <v>0</v>
      </c>
      <c r="AR1477" s="136">
        <v>0</v>
      </c>
      <c r="AS1477" s="119">
        <v>8338699</v>
      </c>
      <c r="AT1477" s="119">
        <v>13748327</v>
      </c>
      <c r="AU1477" s="119">
        <v>0</v>
      </c>
      <c r="AV1477" s="119">
        <v>5807023.5599999996</v>
      </c>
    </row>
    <row r="1478" spans="1:48" ht="15" customHeight="1" x14ac:dyDescent="0.25">
      <c r="A1478" s="36" t="s">
        <v>785</v>
      </c>
      <c r="B1478" s="37">
        <v>12000240</v>
      </c>
      <c r="C1478" s="37">
        <v>1</v>
      </c>
      <c r="D1478" s="36" t="s">
        <v>1568</v>
      </c>
      <c r="E1478" s="36" t="s">
        <v>770</v>
      </c>
      <c r="F1478" s="36" t="s">
        <v>65</v>
      </c>
      <c r="G1478" s="37">
        <v>2021</v>
      </c>
      <c r="H1478" s="119">
        <v>1524355</v>
      </c>
      <c r="I1478" s="119">
        <v>1919288.57777015</v>
      </c>
      <c r="J1478" s="119">
        <v>204165.23586456987</v>
      </c>
      <c r="K1478" s="119">
        <v>318192</v>
      </c>
      <c r="L1478" s="119">
        <v>410974.79520547949</v>
      </c>
      <c r="M1478" s="119">
        <v>0</v>
      </c>
      <c r="N1478" s="119">
        <v>0</v>
      </c>
      <c r="O1478" s="119">
        <v>16014</v>
      </c>
      <c r="P1478" s="119">
        <v>1144237</v>
      </c>
      <c r="Q1478" s="119">
        <v>0</v>
      </c>
      <c r="R1478" s="119">
        <v>0</v>
      </c>
      <c r="S1478" s="119">
        <v>105313.8134</v>
      </c>
      <c r="T1478" s="119">
        <v>3699</v>
      </c>
      <c r="U1478" s="119">
        <v>78120.953399999999</v>
      </c>
      <c r="V1478" s="119">
        <v>18649.86</v>
      </c>
      <c r="W1478" s="120"/>
      <c r="X1478" s="119">
        <v>0</v>
      </c>
      <c r="Y1478" s="120"/>
      <c r="Z1478" s="120"/>
      <c r="AA1478" s="121">
        <v>0</v>
      </c>
      <c r="AB1478" s="121">
        <v>0</v>
      </c>
      <c r="AC1478" s="121">
        <v>0</v>
      </c>
      <c r="AD1478" s="121">
        <v>0</v>
      </c>
      <c r="AE1478" s="121">
        <v>0.93459999999999999</v>
      </c>
      <c r="AF1478" s="121">
        <v>0</v>
      </c>
      <c r="AG1478" s="121">
        <v>0</v>
      </c>
      <c r="AH1478" s="121">
        <v>0</v>
      </c>
      <c r="AI1478" s="119">
        <v>0</v>
      </c>
      <c r="AJ1478" s="123">
        <v>0</v>
      </c>
      <c r="AK1478" s="123">
        <v>0</v>
      </c>
      <c r="AL1478" s="124">
        <v>0</v>
      </c>
      <c r="AM1478" s="125">
        <v>0</v>
      </c>
      <c r="AN1478" s="126">
        <v>0</v>
      </c>
      <c r="AO1478" s="124">
        <v>0</v>
      </c>
      <c r="AP1478" s="123">
        <v>0</v>
      </c>
      <c r="AQ1478" s="135">
        <v>0</v>
      </c>
      <c r="AR1478" s="136">
        <v>0</v>
      </c>
      <c r="AS1478" s="119">
        <v>0</v>
      </c>
      <c r="AT1478" s="119">
        <v>0</v>
      </c>
      <c r="AU1478" s="119">
        <v>0</v>
      </c>
      <c r="AV1478" s="119">
        <v>330864.54520547949</v>
      </c>
    </row>
    <row r="1479" spans="1:48" ht="15" customHeight="1" x14ac:dyDescent="0.25">
      <c r="A1479" s="36" t="s">
        <v>1703</v>
      </c>
      <c r="B1479" s="37">
        <v>12000262</v>
      </c>
      <c r="C1479" s="37">
        <v>1</v>
      </c>
      <c r="D1479" s="36" t="s">
        <v>1568</v>
      </c>
      <c r="E1479" s="36" t="s">
        <v>770</v>
      </c>
      <c r="F1479" s="36" t="s">
        <v>65</v>
      </c>
      <c r="G1479" s="37">
        <v>2021</v>
      </c>
      <c r="H1479" s="119">
        <v>5427395</v>
      </c>
      <c r="I1479" s="119">
        <v>6328494.9926155889</v>
      </c>
      <c r="J1479" s="119">
        <v>830407.30677941733</v>
      </c>
      <c r="K1479" s="119">
        <v>1519772.85</v>
      </c>
      <c r="L1479" s="119">
        <v>1641912.4906500001</v>
      </c>
      <c r="M1479" s="119">
        <v>0</v>
      </c>
      <c r="N1479" s="119">
        <v>0</v>
      </c>
      <c r="O1479" s="119">
        <v>51391</v>
      </c>
      <c r="P1479" s="119">
        <v>3672034</v>
      </c>
      <c r="Q1479" s="119">
        <v>0</v>
      </c>
      <c r="R1479" s="119">
        <v>0</v>
      </c>
      <c r="S1479" s="119">
        <v>0</v>
      </c>
      <c r="T1479" s="119">
        <v>48728.775699999998</v>
      </c>
      <c r="U1479" s="119">
        <v>8727.1947999999993</v>
      </c>
      <c r="V1479" s="119">
        <v>44907.033499999998</v>
      </c>
      <c r="W1479" s="120"/>
      <c r="X1479" s="119">
        <v>0</v>
      </c>
      <c r="Y1479" s="120"/>
      <c r="Z1479" s="120"/>
      <c r="AA1479" s="121">
        <v>0</v>
      </c>
      <c r="AB1479" s="121">
        <v>0</v>
      </c>
      <c r="AC1479" s="121">
        <v>0</v>
      </c>
      <c r="AD1479" s="121">
        <v>0</v>
      </c>
      <c r="AE1479" s="121">
        <v>0.93459999999999999</v>
      </c>
      <c r="AF1479" s="121">
        <v>0</v>
      </c>
      <c r="AG1479" s="121">
        <v>0</v>
      </c>
      <c r="AH1479" s="121">
        <v>0</v>
      </c>
      <c r="AI1479" s="119">
        <v>0</v>
      </c>
      <c r="AJ1479" s="123">
        <v>0</v>
      </c>
      <c r="AK1479" s="123">
        <v>0</v>
      </c>
      <c r="AL1479" s="124">
        <v>0</v>
      </c>
      <c r="AM1479" s="125">
        <v>0</v>
      </c>
      <c r="AN1479" s="126">
        <v>0</v>
      </c>
      <c r="AO1479" s="124">
        <v>0</v>
      </c>
      <c r="AP1479" s="123">
        <v>0</v>
      </c>
      <c r="AQ1479" s="135">
        <v>0</v>
      </c>
      <c r="AR1479" s="136">
        <v>0</v>
      </c>
      <c r="AS1479" s="119">
        <v>0</v>
      </c>
      <c r="AT1479" s="119">
        <v>0</v>
      </c>
      <c r="AU1479" s="119">
        <v>0</v>
      </c>
      <c r="AV1479" s="119">
        <v>1360573.64065</v>
      </c>
    </row>
    <row r="1480" spans="1:48" ht="15" customHeight="1" x14ac:dyDescent="0.25">
      <c r="A1480" s="36" t="s">
        <v>822</v>
      </c>
      <c r="B1480" s="37">
        <v>12000278</v>
      </c>
      <c r="C1480" s="37">
        <v>1</v>
      </c>
      <c r="D1480" s="36" t="s">
        <v>1568</v>
      </c>
      <c r="E1480" s="36" t="s">
        <v>770</v>
      </c>
      <c r="F1480" s="36" t="s">
        <v>65</v>
      </c>
      <c r="G1480" s="37">
        <v>2021</v>
      </c>
      <c r="H1480" s="119">
        <v>1116895</v>
      </c>
      <c r="I1480" s="119">
        <v>1439608.5367697552</v>
      </c>
      <c r="J1480" s="119">
        <v>37843.457680473221</v>
      </c>
      <c r="K1480" s="119">
        <v>422944</v>
      </c>
      <c r="L1480" s="119">
        <v>703867.54910726089</v>
      </c>
      <c r="M1480" s="119">
        <v>0</v>
      </c>
      <c r="N1480" s="119">
        <v>0</v>
      </c>
      <c r="O1480" s="119">
        <v>9605</v>
      </c>
      <c r="P1480" s="119">
        <v>686302</v>
      </c>
      <c r="Q1480" s="119">
        <v>0</v>
      </c>
      <c r="R1480" s="119">
        <v>0</v>
      </c>
      <c r="S1480" s="119">
        <v>-21152.4401</v>
      </c>
      <c r="T1480" s="119">
        <v>-27275</v>
      </c>
      <c r="U1480" s="119">
        <v>31381.789199999999</v>
      </c>
      <c r="V1480" s="119">
        <v>2632.8371999999999</v>
      </c>
      <c r="W1480" s="120"/>
      <c r="X1480" s="119">
        <v>0</v>
      </c>
      <c r="Y1480" s="120"/>
      <c r="Z1480" s="120"/>
      <c r="AA1480" s="121">
        <v>0</v>
      </c>
      <c r="AB1480" s="121">
        <v>0</v>
      </c>
      <c r="AC1480" s="121">
        <v>0</v>
      </c>
      <c r="AD1480" s="121">
        <v>0</v>
      </c>
      <c r="AE1480" s="121">
        <v>0.93459999999999999</v>
      </c>
      <c r="AF1480" s="121">
        <v>0</v>
      </c>
      <c r="AG1480" s="121">
        <v>0</v>
      </c>
      <c r="AH1480" s="121">
        <v>0</v>
      </c>
      <c r="AI1480" s="119">
        <v>0</v>
      </c>
      <c r="AJ1480" s="123">
        <v>0</v>
      </c>
      <c r="AK1480" s="123">
        <v>0</v>
      </c>
      <c r="AL1480" s="124">
        <v>0</v>
      </c>
      <c r="AM1480" s="125">
        <v>0</v>
      </c>
      <c r="AN1480" s="126">
        <v>0</v>
      </c>
      <c r="AO1480" s="124">
        <v>0</v>
      </c>
      <c r="AP1480" s="123">
        <v>0</v>
      </c>
      <c r="AQ1480" s="135">
        <v>0</v>
      </c>
      <c r="AR1480" s="136">
        <v>0</v>
      </c>
      <c r="AS1480" s="119">
        <v>0</v>
      </c>
      <c r="AT1480" s="119">
        <v>0</v>
      </c>
      <c r="AU1480" s="119">
        <v>0</v>
      </c>
      <c r="AV1480" s="119">
        <v>643009.79910726089</v>
      </c>
    </row>
    <row r="1481" spans="1:48" ht="15" customHeight="1" x14ac:dyDescent="0.25">
      <c r="A1481" s="36" t="s">
        <v>818</v>
      </c>
      <c r="B1481" s="37">
        <v>12000311</v>
      </c>
      <c r="C1481" s="37">
        <v>1</v>
      </c>
      <c r="D1481" s="36" t="s">
        <v>1568</v>
      </c>
      <c r="E1481" s="36" t="s">
        <v>770</v>
      </c>
      <c r="F1481" s="36" t="s">
        <v>65</v>
      </c>
      <c r="G1481" s="37">
        <v>2021</v>
      </c>
      <c r="H1481" s="119">
        <v>7355406</v>
      </c>
      <c r="I1481" s="119">
        <v>7730681.3291458962</v>
      </c>
      <c r="J1481" s="119">
        <v>601297</v>
      </c>
      <c r="K1481" s="119">
        <v>1480092</v>
      </c>
      <c r="L1481" s="119">
        <v>2003354.79</v>
      </c>
      <c r="M1481" s="119">
        <v>0</v>
      </c>
      <c r="N1481" s="119">
        <v>0</v>
      </c>
      <c r="O1481" s="119">
        <v>71984</v>
      </c>
      <c r="P1481" s="119">
        <v>5143474</v>
      </c>
      <c r="Q1481" s="119">
        <v>0</v>
      </c>
      <c r="R1481" s="119">
        <v>0</v>
      </c>
      <c r="S1481" s="119">
        <v>0</v>
      </c>
      <c r="T1481" s="119">
        <v>224105</v>
      </c>
      <c r="U1481" s="119">
        <v>-95986</v>
      </c>
      <c r="V1481" s="119">
        <v>-297541</v>
      </c>
      <c r="W1481" s="120"/>
      <c r="X1481" s="119">
        <v>0</v>
      </c>
      <c r="Y1481" s="120"/>
      <c r="Z1481" s="120"/>
      <c r="AA1481" s="121">
        <v>0</v>
      </c>
      <c r="AB1481" s="121">
        <v>0</v>
      </c>
      <c r="AC1481" s="121">
        <v>0</v>
      </c>
      <c r="AD1481" s="121">
        <v>0</v>
      </c>
      <c r="AE1481" s="121">
        <v>0.93459999999999999</v>
      </c>
      <c r="AF1481" s="121">
        <v>0</v>
      </c>
      <c r="AG1481" s="121">
        <v>0</v>
      </c>
      <c r="AH1481" s="121">
        <v>0</v>
      </c>
      <c r="AI1481" s="119">
        <v>0</v>
      </c>
      <c r="AJ1481" s="123">
        <v>2</v>
      </c>
      <c r="AK1481" s="123">
        <v>11357</v>
      </c>
      <c r="AL1481" s="124">
        <v>4864</v>
      </c>
      <c r="AM1481" s="125">
        <v>0</v>
      </c>
      <c r="AN1481" s="126">
        <v>21287</v>
      </c>
      <c r="AO1481" s="124">
        <v>0</v>
      </c>
      <c r="AP1481" s="123">
        <v>0</v>
      </c>
      <c r="AQ1481" s="135">
        <v>0</v>
      </c>
      <c r="AR1481" s="136">
        <v>0</v>
      </c>
      <c r="AS1481" s="119">
        <v>0</v>
      </c>
      <c r="AT1481" s="119">
        <v>0</v>
      </c>
      <c r="AU1481" s="119">
        <v>0</v>
      </c>
      <c r="AV1481" s="119">
        <v>1635584.49</v>
      </c>
    </row>
    <row r="1482" spans="1:48" ht="15" customHeight="1" x14ac:dyDescent="0.25">
      <c r="A1482" s="36" t="s">
        <v>1704</v>
      </c>
      <c r="B1482" s="37">
        <v>12000320</v>
      </c>
      <c r="C1482" s="37">
        <v>1</v>
      </c>
      <c r="D1482" s="36" t="s">
        <v>1568</v>
      </c>
      <c r="E1482" s="36" t="s">
        <v>770</v>
      </c>
      <c r="F1482" s="36" t="s">
        <v>65</v>
      </c>
      <c r="G1482" s="37">
        <v>2021</v>
      </c>
      <c r="H1482" s="119">
        <v>3762858</v>
      </c>
      <c r="I1482" s="119">
        <v>4169369.359064254</v>
      </c>
      <c r="J1482" s="119">
        <v>350670</v>
      </c>
      <c r="K1482" s="119">
        <v>857525</v>
      </c>
      <c r="L1482" s="119">
        <v>939644.7</v>
      </c>
      <c r="M1482" s="119">
        <v>0</v>
      </c>
      <c r="N1482" s="119">
        <v>0</v>
      </c>
      <c r="O1482" s="119">
        <v>35875</v>
      </c>
      <c r="P1482" s="119">
        <v>2563340</v>
      </c>
      <c r="Q1482" s="119">
        <v>0</v>
      </c>
      <c r="R1482" s="119">
        <v>0</v>
      </c>
      <c r="S1482" s="119">
        <v>0</v>
      </c>
      <c r="T1482" s="119">
        <v>211552</v>
      </c>
      <c r="U1482" s="119">
        <v>-40889</v>
      </c>
      <c r="V1482" s="119">
        <v>43922</v>
      </c>
      <c r="W1482" s="120"/>
      <c r="X1482" s="119">
        <v>0</v>
      </c>
      <c r="Y1482" s="120"/>
      <c r="Z1482" s="120"/>
      <c r="AA1482" s="121">
        <v>0</v>
      </c>
      <c r="AB1482" s="121">
        <v>0</v>
      </c>
      <c r="AC1482" s="121">
        <v>0</v>
      </c>
      <c r="AD1482" s="121">
        <v>0</v>
      </c>
      <c r="AE1482" s="121">
        <v>0.93459999999999999</v>
      </c>
      <c r="AF1482" s="121">
        <v>0</v>
      </c>
      <c r="AG1482" s="121">
        <v>0</v>
      </c>
      <c r="AH1482" s="121">
        <v>0</v>
      </c>
      <c r="AI1482" s="119">
        <v>0</v>
      </c>
      <c r="AJ1482" s="123">
        <v>0</v>
      </c>
      <c r="AK1482" s="123">
        <v>0</v>
      </c>
      <c r="AL1482" s="124">
        <v>0</v>
      </c>
      <c r="AM1482" s="125">
        <v>0</v>
      </c>
      <c r="AN1482" s="126">
        <v>0</v>
      </c>
      <c r="AO1482" s="124">
        <v>0</v>
      </c>
      <c r="AP1482" s="123">
        <v>0</v>
      </c>
      <c r="AQ1482" s="135">
        <v>0</v>
      </c>
      <c r="AR1482" s="136">
        <v>0</v>
      </c>
      <c r="AS1482" s="119">
        <v>0</v>
      </c>
      <c r="AT1482" s="119">
        <v>0</v>
      </c>
      <c r="AU1482" s="119">
        <v>0</v>
      </c>
      <c r="AV1482" s="119">
        <v>748110</v>
      </c>
    </row>
    <row r="1483" spans="1:48" ht="15" customHeight="1" x14ac:dyDescent="0.25">
      <c r="A1483" s="36" t="s">
        <v>847</v>
      </c>
      <c r="B1483" s="37">
        <v>12000352</v>
      </c>
      <c r="C1483" s="37">
        <v>1</v>
      </c>
      <c r="D1483" s="36" t="s">
        <v>1568</v>
      </c>
      <c r="E1483" s="36" t="s">
        <v>770</v>
      </c>
      <c r="F1483" s="36" t="s">
        <v>62</v>
      </c>
      <c r="G1483" s="37">
        <v>2021</v>
      </c>
      <c r="H1483" s="119">
        <v>6373543</v>
      </c>
      <c r="I1483" s="119">
        <v>7553929.2059602058</v>
      </c>
      <c r="J1483" s="119">
        <v>644669</v>
      </c>
      <c r="K1483" s="119">
        <v>1135643</v>
      </c>
      <c r="L1483" s="119">
        <v>1727719.8959583361</v>
      </c>
      <c r="M1483" s="119">
        <v>0</v>
      </c>
      <c r="N1483" s="119">
        <v>0</v>
      </c>
      <c r="O1483" s="119">
        <v>124764</v>
      </c>
      <c r="P1483" s="119">
        <v>4853106</v>
      </c>
      <c r="Q1483" s="119">
        <v>0</v>
      </c>
      <c r="R1483" s="119">
        <v>0</v>
      </c>
      <c r="S1483" s="119">
        <v>0</v>
      </c>
      <c r="T1483" s="119">
        <v>78921.358699999997</v>
      </c>
      <c r="U1483" s="119">
        <v>-1297.3951999999999</v>
      </c>
      <c r="V1483" s="119">
        <v>-9068.0761999999995</v>
      </c>
      <c r="W1483" s="120"/>
      <c r="X1483" s="119">
        <v>0</v>
      </c>
      <c r="Y1483" s="120"/>
      <c r="Z1483" s="120"/>
      <c r="AA1483" s="121">
        <v>0.87509999999999999</v>
      </c>
      <c r="AB1483" s="121">
        <v>0.67059999999999997</v>
      </c>
      <c r="AC1483" s="121">
        <v>0.8861</v>
      </c>
      <c r="AD1483" s="121">
        <v>0.6865</v>
      </c>
      <c r="AE1483" s="121">
        <v>0.8861</v>
      </c>
      <c r="AF1483" s="121">
        <v>0</v>
      </c>
      <c r="AG1483" s="121">
        <v>0</v>
      </c>
      <c r="AH1483" s="121">
        <v>0</v>
      </c>
      <c r="AI1483" s="119">
        <v>0</v>
      </c>
      <c r="AJ1483" s="123">
        <v>0</v>
      </c>
      <c r="AK1483" s="123">
        <v>18125</v>
      </c>
      <c r="AL1483" s="124">
        <v>4627</v>
      </c>
      <c r="AM1483" s="125">
        <v>421.27</v>
      </c>
      <c r="AN1483" s="126">
        <v>21762</v>
      </c>
      <c r="AO1483" s="124">
        <v>0</v>
      </c>
      <c r="AP1483" s="123">
        <v>0</v>
      </c>
      <c r="AQ1483" s="135">
        <v>0</v>
      </c>
      <c r="AR1483" s="136">
        <v>0</v>
      </c>
      <c r="AS1483" s="119">
        <v>5765357</v>
      </c>
      <c r="AT1483" s="119">
        <v>5975616</v>
      </c>
      <c r="AU1483" s="119">
        <v>0</v>
      </c>
      <c r="AV1483" s="119">
        <v>1448221.5130388357</v>
      </c>
    </row>
    <row r="1484" spans="1:48" ht="15" customHeight="1" x14ac:dyDescent="0.25">
      <c r="A1484" s="36" t="s">
        <v>813</v>
      </c>
      <c r="B1484" s="37">
        <v>12000409</v>
      </c>
      <c r="C1484" s="37">
        <v>1</v>
      </c>
      <c r="D1484" s="36" t="s">
        <v>1568</v>
      </c>
      <c r="E1484" s="36" t="s">
        <v>770</v>
      </c>
      <c r="F1484" s="36" t="s">
        <v>65</v>
      </c>
      <c r="G1484" s="37">
        <v>2021</v>
      </c>
      <c r="H1484" s="119">
        <v>2271774</v>
      </c>
      <c r="I1484" s="119">
        <v>2951921.087562426</v>
      </c>
      <c r="J1484" s="119">
        <v>568122</v>
      </c>
      <c r="K1484" s="119">
        <v>617523</v>
      </c>
      <c r="L1484" s="119">
        <v>771092.3</v>
      </c>
      <c r="M1484" s="119">
        <v>0</v>
      </c>
      <c r="N1484" s="119">
        <v>0</v>
      </c>
      <c r="O1484" s="119">
        <v>104498</v>
      </c>
      <c r="P1484" s="119">
        <v>1493325</v>
      </c>
      <c r="Q1484" s="119">
        <v>0</v>
      </c>
      <c r="R1484" s="119">
        <v>0</v>
      </c>
      <c r="S1484" s="119">
        <v>0</v>
      </c>
      <c r="T1484" s="119">
        <v>84934.921700000006</v>
      </c>
      <c r="U1484" s="119">
        <v>-36590</v>
      </c>
      <c r="V1484" s="119">
        <v>43120</v>
      </c>
      <c r="W1484" s="120"/>
      <c r="X1484" s="119">
        <v>0</v>
      </c>
      <c r="Y1484" s="120"/>
      <c r="Z1484" s="120"/>
      <c r="AA1484" s="121">
        <v>0</v>
      </c>
      <c r="AB1484" s="121">
        <v>0</v>
      </c>
      <c r="AC1484" s="121">
        <v>0</v>
      </c>
      <c r="AD1484" s="121">
        <v>0</v>
      </c>
      <c r="AE1484" s="121">
        <v>0.93459999999999999</v>
      </c>
      <c r="AF1484" s="121">
        <v>0</v>
      </c>
      <c r="AG1484" s="121">
        <v>0</v>
      </c>
      <c r="AH1484" s="121">
        <v>0</v>
      </c>
      <c r="AI1484" s="119">
        <v>0</v>
      </c>
      <c r="AJ1484" s="123">
        <v>0</v>
      </c>
      <c r="AK1484" s="123">
        <v>0</v>
      </c>
      <c r="AL1484" s="124">
        <v>0</v>
      </c>
      <c r="AM1484" s="125">
        <v>0</v>
      </c>
      <c r="AN1484" s="126">
        <v>0</v>
      </c>
      <c r="AO1484" s="124">
        <v>0</v>
      </c>
      <c r="AP1484" s="123">
        <v>0</v>
      </c>
      <c r="AQ1484" s="135">
        <v>0</v>
      </c>
      <c r="AR1484" s="136">
        <v>0</v>
      </c>
      <c r="AS1484" s="119">
        <v>0</v>
      </c>
      <c r="AT1484" s="119">
        <v>0</v>
      </c>
      <c r="AU1484" s="119">
        <v>0</v>
      </c>
      <c r="AV1484" s="119">
        <v>656351</v>
      </c>
    </row>
    <row r="1485" spans="1:48" ht="15" customHeight="1" x14ac:dyDescent="0.25">
      <c r="A1485" s="36" t="s">
        <v>1705</v>
      </c>
      <c r="B1485" s="37">
        <v>12000445</v>
      </c>
      <c r="C1485" s="37">
        <v>1</v>
      </c>
      <c r="D1485" s="36" t="s">
        <v>1568</v>
      </c>
      <c r="E1485" s="36" t="s">
        <v>770</v>
      </c>
      <c r="F1485" s="36" t="s">
        <v>65</v>
      </c>
      <c r="G1485" s="37">
        <v>2021</v>
      </c>
      <c r="H1485" s="119">
        <v>1404233</v>
      </c>
      <c r="I1485" s="119">
        <v>1269804.1360817701</v>
      </c>
      <c r="J1485" s="119">
        <v>54351</v>
      </c>
      <c r="K1485" s="119">
        <v>565762.9</v>
      </c>
      <c r="L1485" s="119">
        <v>372283.9</v>
      </c>
      <c r="M1485" s="119">
        <v>0</v>
      </c>
      <c r="N1485" s="119">
        <v>0</v>
      </c>
      <c r="O1485" s="119">
        <v>54291.947340000013</v>
      </c>
      <c r="P1485" s="119">
        <v>775860.15266000002</v>
      </c>
      <c r="Q1485" s="119">
        <v>0</v>
      </c>
      <c r="R1485" s="119">
        <v>0</v>
      </c>
      <c r="S1485" s="119">
        <v>0</v>
      </c>
      <c r="T1485" s="119">
        <v>23129</v>
      </c>
      <c r="U1485" s="119">
        <v>10772</v>
      </c>
      <c r="V1485" s="119">
        <v>4612</v>
      </c>
      <c r="W1485" s="120"/>
      <c r="X1485" s="119">
        <v>0</v>
      </c>
      <c r="Y1485" s="120"/>
      <c r="Z1485" s="120"/>
      <c r="AA1485" s="121">
        <v>0</v>
      </c>
      <c r="AB1485" s="121">
        <v>0</v>
      </c>
      <c r="AC1485" s="121">
        <v>0</v>
      </c>
      <c r="AD1485" s="121">
        <v>0</v>
      </c>
      <c r="AE1485" s="121">
        <v>0.93459999999999999</v>
      </c>
      <c r="AF1485" s="121">
        <v>0</v>
      </c>
      <c r="AG1485" s="121">
        <v>0</v>
      </c>
      <c r="AH1485" s="121">
        <v>0</v>
      </c>
      <c r="AI1485" s="119">
        <v>0</v>
      </c>
      <c r="AJ1485" s="123">
        <v>5871</v>
      </c>
      <c r="AK1485" s="123">
        <v>5874</v>
      </c>
      <c r="AL1485" s="124">
        <v>127</v>
      </c>
      <c r="AM1485" s="125">
        <v>120</v>
      </c>
      <c r="AN1485" s="126">
        <v>5722</v>
      </c>
      <c r="AO1485" s="124">
        <v>0</v>
      </c>
      <c r="AP1485" s="123">
        <v>0</v>
      </c>
      <c r="AQ1485" s="135">
        <v>0</v>
      </c>
      <c r="AR1485" s="136">
        <v>0</v>
      </c>
      <c r="AS1485" s="119">
        <v>1107906</v>
      </c>
      <c r="AT1485" s="119">
        <v>363452</v>
      </c>
      <c r="AU1485" s="119">
        <v>0</v>
      </c>
      <c r="AV1485" s="119">
        <v>298716</v>
      </c>
    </row>
    <row r="1486" spans="1:48" ht="15" customHeight="1" x14ac:dyDescent="0.25">
      <c r="A1486" s="36" t="s">
        <v>855</v>
      </c>
      <c r="B1486" s="37">
        <v>12000449</v>
      </c>
      <c r="C1486" s="37">
        <v>1</v>
      </c>
      <c r="D1486" s="36" t="s">
        <v>1568</v>
      </c>
      <c r="E1486" s="36" t="s">
        <v>770</v>
      </c>
      <c r="F1486" s="36" t="s">
        <v>62</v>
      </c>
      <c r="G1486" s="37">
        <v>2021</v>
      </c>
      <c r="H1486" s="119">
        <v>10434312</v>
      </c>
      <c r="I1486" s="119">
        <v>12321991.005751422</v>
      </c>
      <c r="J1486" s="119">
        <v>650307.15730529348</v>
      </c>
      <c r="K1486" s="119">
        <v>2559426</v>
      </c>
      <c r="L1486" s="119">
        <v>3874510.6689144047</v>
      </c>
      <c r="M1486" s="119">
        <v>0</v>
      </c>
      <c r="N1486" s="119">
        <v>0</v>
      </c>
      <c r="O1486" s="119">
        <v>112982</v>
      </c>
      <c r="P1486" s="119">
        <v>7027983</v>
      </c>
      <c r="Q1486" s="119">
        <v>0</v>
      </c>
      <c r="R1486" s="119">
        <v>0</v>
      </c>
      <c r="S1486" s="119">
        <v>0</v>
      </c>
      <c r="T1486" s="119">
        <v>474114.54479999997</v>
      </c>
      <c r="U1486" s="119">
        <v>202534.24890000001</v>
      </c>
      <c r="V1486" s="119">
        <v>101991.3049</v>
      </c>
      <c r="W1486" s="120"/>
      <c r="X1486" s="119">
        <v>0</v>
      </c>
      <c r="Y1486" s="120"/>
      <c r="Z1486" s="120"/>
      <c r="AA1486" s="121">
        <v>0.91449999999999998</v>
      </c>
      <c r="AB1486" s="121">
        <v>0.63539999999999996</v>
      </c>
      <c r="AC1486" s="121">
        <v>0.92559999999999998</v>
      </c>
      <c r="AD1486" s="121">
        <v>0.68230000000000002</v>
      </c>
      <c r="AE1486" s="121">
        <v>0.92559999999999998</v>
      </c>
      <c r="AF1486" s="121">
        <v>0</v>
      </c>
      <c r="AG1486" s="121">
        <v>0</v>
      </c>
      <c r="AH1486" s="121">
        <v>0</v>
      </c>
      <c r="AI1486" s="119">
        <v>0</v>
      </c>
      <c r="AJ1486" s="123">
        <v>0</v>
      </c>
      <c r="AK1486" s="123">
        <v>26423</v>
      </c>
      <c r="AL1486" s="124">
        <v>7275</v>
      </c>
      <c r="AM1486" s="125">
        <v>469.47</v>
      </c>
      <c r="AN1486" s="126">
        <v>26517</v>
      </c>
      <c r="AO1486" s="124">
        <v>0</v>
      </c>
      <c r="AP1486" s="123">
        <v>0</v>
      </c>
      <c r="AQ1486" s="135">
        <v>0</v>
      </c>
      <c r="AR1486" s="136">
        <v>0</v>
      </c>
      <c r="AS1486" s="119">
        <v>8000267</v>
      </c>
      <c r="AT1486" s="119">
        <v>8124996</v>
      </c>
      <c r="AU1486" s="119">
        <v>0</v>
      </c>
      <c r="AV1486" s="119">
        <v>2346212.5946140001</v>
      </c>
    </row>
    <row r="1487" spans="1:48" ht="15" customHeight="1" x14ac:dyDescent="0.25">
      <c r="A1487" s="36" t="s">
        <v>853</v>
      </c>
      <c r="B1487" s="37">
        <v>12000451</v>
      </c>
      <c r="C1487" s="37">
        <v>1</v>
      </c>
      <c r="D1487" s="36" t="s">
        <v>1568</v>
      </c>
      <c r="E1487" s="36" t="s">
        <v>770</v>
      </c>
      <c r="F1487" s="36" t="s">
        <v>65</v>
      </c>
      <c r="G1487" s="37">
        <v>2021</v>
      </c>
      <c r="H1487" s="119">
        <v>2391938</v>
      </c>
      <c r="I1487" s="119">
        <v>2261786.6551978765</v>
      </c>
      <c r="J1487" s="119">
        <v>313650</v>
      </c>
      <c r="K1487" s="119">
        <v>1139588</v>
      </c>
      <c r="L1487" s="119">
        <v>777136.73956986296</v>
      </c>
      <c r="M1487" s="119">
        <v>0</v>
      </c>
      <c r="N1487" s="119">
        <v>0</v>
      </c>
      <c r="O1487" s="119">
        <v>18247</v>
      </c>
      <c r="P1487" s="119">
        <v>1303808</v>
      </c>
      <c r="Q1487" s="119">
        <v>0</v>
      </c>
      <c r="R1487" s="119">
        <v>0</v>
      </c>
      <c r="S1487" s="119">
        <v>0</v>
      </c>
      <c r="T1487" s="119">
        <v>-117806</v>
      </c>
      <c r="U1487" s="119">
        <v>-17513</v>
      </c>
      <c r="V1487" s="119">
        <v>5574</v>
      </c>
      <c r="W1487" s="120"/>
      <c r="X1487" s="119">
        <v>0</v>
      </c>
      <c r="Y1487" s="120"/>
      <c r="Z1487" s="120"/>
      <c r="AA1487" s="121">
        <v>0</v>
      </c>
      <c r="AB1487" s="121">
        <v>0</v>
      </c>
      <c r="AC1487" s="121">
        <v>0</v>
      </c>
      <c r="AD1487" s="121">
        <v>0</v>
      </c>
      <c r="AE1487" s="121">
        <v>0.93459999999999999</v>
      </c>
      <c r="AF1487" s="121">
        <v>0</v>
      </c>
      <c r="AG1487" s="121">
        <v>0</v>
      </c>
      <c r="AH1487" s="121">
        <v>0</v>
      </c>
      <c r="AI1487" s="119">
        <v>0</v>
      </c>
      <c r="AJ1487" s="123">
        <v>0</v>
      </c>
      <c r="AK1487" s="123">
        <v>0</v>
      </c>
      <c r="AL1487" s="124">
        <v>0</v>
      </c>
      <c r="AM1487" s="125">
        <v>0</v>
      </c>
      <c r="AN1487" s="126">
        <v>0</v>
      </c>
      <c r="AO1487" s="124">
        <v>0</v>
      </c>
      <c r="AP1487" s="123">
        <v>0</v>
      </c>
      <c r="AQ1487" s="135">
        <v>0</v>
      </c>
      <c r="AR1487" s="136">
        <v>0</v>
      </c>
      <c r="AS1487" s="119">
        <v>0</v>
      </c>
      <c r="AT1487" s="119">
        <v>0</v>
      </c>
      <c r="AU1487" s="119">
        <v>0</v>
      </c>
      <c r="AV1487" s="119">
        <v>645668.789569863</v>
      </c>
    </row>
    <row r="1488" spans="1:48" ht="15" customHeight="1" x14ac:dyDescent="0.25">
      <c r="A1488" s="36" t="s">
        <v>782</v>
      </c>
      <c r="B1488" s="37">
        <v>12000459</v>
      </c>
      <c r="C1488" s="37">
        <v>1</v>
      </c>
      <c r="D1488" s="36" t="s">
        <v>1568</v>
      </c>
      <c r="E1488" s="36" t="s">
        <v>770</v>
      </c>
      <c r="F1488" s="36" t="s">
        <v>65</v>
      </c>
      <c r="G1488" s="37">
        <v>2021</v>
      </c>
      <c r="H1488" s="119">
        <v>2900361</v>
      </c>
      <c r="I1488" s="119">
        <v>3428659.7940139454</v>
      </c>
      <c r="J1488" s="119">
        <v>166556.01999999999</v>
      </c>
      <c r="K1488" s="119">
        <v>511413</v>
      </c>
      <c r="L1488" s="119">
        <v>854428.3452054793</v>
      </c>
      <c r="M1488" s="119">
        <v>0</v>
      </c>
      <c r="N1488" s="119">
        <v>0</v>
      </c>
      <c r="O1488" s="119">
        <v>28292</v>
      </c>
      <c r="P1488" s="119">
        <v>2021563</v>
      </c>
      <c r="Q1488" s="119">
        <v>0</v>
      </c>
      <c r="R1488" s="119">
        <v>0</v>
      </c>
      <c r="S1488" s="119">
        <v>0</v>
      </c>
      <c r="T1488" s="119">
        <v>118123</v>
      </c>
      <c r="U1488" s="119">
        <v>83862.701799999995</v>
      </c>
      <c r="V1488" s="119">
        <v>-13023.0263</v>
      </c>
      <c r="W1488" s="120"/>
      <c r="X1488" s="119">
        <v>0</v>
      </c>
      <c r="Y1488" s="120"/>
      <c r="Z1488" s="120"/>
      <c r="AA1488" s="121">
        <v>0</v>
      </c>
      <c r="AB1488" s="121">
        <v>0</v>
      </c>
      <c r="AC1488" s="121">
        <v>0</v>
      </c>
      <c r="AD1488" s="121">
        <v>0</v>
      </c>
      <c r="AE1488" s="121">
        <v>0.93459999999999999</v>
      </c>
      <c r="AF1488" s="121">
        <v>0</v>
      </c>
      <c r="AG1488" s="121">
        <v>0</v>
      </c>
      <c r="AH1488" s="121">
        <v>0</v>
      </c>
      <c r="AI1488" s="119">
        <v>0</v>
      </c>
      <c r="AJ1488" s="123">
        <v>0</v>
      </c>
      <c r="AK1488" s="123">
        <v>0</v>
      </c>
      <c r="AL1488" s="124">
        <v>0</v>
      </c>
      <c r="AM1488" s="125">
        <v>0</v>
      </c>
      <c r="AN1488" s="126">
        <v>0</v>
      </c>
      <c r="AO1488" s="124">
        <v>0</v>
      </c>
      <c r="AP1488" s="123">
        <v>0</v>
      </c>
      <c r="AQ1488" s="135">
        <v>0</v>
      </c>
      <c r="AR1488" s="136">
        <v>0</v>
      </c>
      <c r="AS1488" s="119">
        <v>0</v>
      </c>
      <c r="AT1488" s="119">
        <v>0</v>
      </c>
      <c r="AU1488" s="119">
        <v>0</v>
      </c>
      <c r="AV1488" s="119">
        <v>708037.64520547935</v>
      </c>
    </row>
    <row r="1489" spans="1:48" ht="15" customHeight="1" x14ac:dyDescent="0.25">
      <c r="A1489" s="36" t="s">
        <v>1706</v>
      </c>
      <c r="B1489" s="37">
        <v>12000471</v>
      </c>
      <c r="C1489" s="37">
        <v>1</v>
      </c>
      <c r="D1489" s="36" t="s">
        <v>1568</v>
      </c>
      <c r="E1489" s="36" t="s">
        <v>770</v>
      </c>
      <c r="F1489" s="36" t="s">
        <v>65</v>
      </c>
      <c r="G1489" s="37">
        <v>2021</v>
      </c>
      <c r="H1489" s="119">
        <v>6324432</v>
      </c>
      <c r="I1489" s="119">
        <v>6509921.6691163406</v>
      </c>
      <c r="J1489" s="119">
        <v>605196.47</v>
      </c>
      <c r="K1489" s="119">
        <v>1567049</v>
      </c>
      <c r="L1489" s="119">
        <v>1503620.6495205478</v>
      </c>
      <c r="M1489" s="119">
        <v>0</v>
      </c>
      <c r="N1489" s="119">
        <v>0</v>
      </c>
      <c r="O1489" s="119">
        <v>57403</v>
      </c>
      <c r="P1489" s="119">
        <v>4101570</v>
      </c>
      <c r="Q1489" s="119">
        <v>0</v>
      </c>
      <c r="R1489" s="119">
        <v>0</v>
      </c>
      <c r="S1489" s="119">
        <v>0</v>
      </c>
      <c r="T1489" s="119">
        <v>118882</v>
      </c>
      <c r="U1489" s="119">
        <v>92434.125899999999</v>
      </c>
      <c r="V1489" s="119">
        <v>-65692.224700000006</v>
      </c>
      <c r="W1489" s="120"/>
      <c r="X1489" s="119">
        <v>0</v>
      </c>
      <c r="Y1489" s="120"/>
      <c r="Z1489" s="120"/>
      <c r="AA1489" s="121">
        <v>0</v>
      </c>
      <c r="AB1489" s="121">
        <v>0</v>
      </c>
      <c r="AC1489" s="121">
        <v>0</v>
      </c>
      <c r="AD1489" s="121">
        <v>0</v>
      </c>
      <c r="AE1489" s="121">
        <v>0.93459999999999999</v>
      </c>
      <c r="AF1489" s="121">
        <v>0</v>
      </c>
      <c r="AG1489" s="121">
        <v>0</v>
      </c>
      <c r="AH1489" s="121">
        <v>0</v>
      </c>
      <c r="AI1489" s="119">
        <v>0</v>
      </c>
      <c r="AJ1489" s="123">
        <v>0</v>
      </c>
      <c r="AK1489" s="123">
        <v>0</v>
      </c>
      <c r="AL1489" s="124">
        <v>0</v>
      </c>
      <c r="AM1489" s="125">
        <v>0</v>
      </c>
      <c r="AN1489" s="126">
        <v>0</v>
      </c>
      <c r="AO1489" s="124">
        <v>0</v>
      </c>
      <c r="AP1489" s="123">
        <v>0</v>
      </c>
      <c r="AQ1489" s="135">
        <v>0</v>
      </c>
      <c r="AR1489" s="136">
        <v>0</v>
      </c>
      <c r="AS1489" s="119">
        <v>0</v>
      </c>
      <c r="AT1489" s="119">
        <v>0</v>
      </c>
      <c r="AU1489" s="119">
        <v>0</v>
      </c>
      <c r="AV1489" s="119">
        <v>1175407.0995205478</v>
      </c>
    </row>
    <row r="1490" spans="1:48" ht="15" customHeight="1" x14ac:dyDescent="0.25">
      <c r="A1490" s="36" t="s">
        <v>1707</v>
      </c>
      <c r="B1490" s="37">
        <v>12000476</v>
      </c>
      <c r="C1490" s="37">
        <v>1</v>
      </c>
      <c r="D1490" s="36" t="s">
        <v>1568</v>
      </c>
      <c r="E1490" s="36" t="s">
        <v>770</v>
      </c>
      <c r="F1490" s="36" t="s">
        <v>65</v>
      </c>
      <c r="G1490" s="37">
        <v>2021</v>
      </c>
      <c r="H1490" s="119">
        <v>1880642</v>
      </c>
      <c r="I1490" s="119">
        <v>2184701.196046676</v>
      </c>
      <c r="J1490" s="119">
        <v>97411.773509027378</v>
      </c>
      <c r="K1490" s="119">
        <v>556571.88</v>
      </c>
      <c r="L1490" s="119">
        <v>827021.85129999998</v>
      </c>
      <c r="M1490" s="119">
        <v>0</v>
      </c>
      <c r="N1490" s="119">
        <v>0</v>
      </c>
      <c r="O1490" s="119">
        <v>81313.146025809721</v>
      </c>
      <c r="P1490" s="119">
        <v>1162007.1295981919</v>
      </c>
      <c r="Q1490" s="119">
        <v>0</v>
      </c>
      <c r="R1490" s="119">
        <v>0</v>
      </c>
      <c r="S1490" s="119">
        <v>0</v>
      </c>
      <c r="T1490" s="119">
        <v>30780.849300000002</v>
      </c>
      <c r="U1490" s="119">
        <v>28009.098900000001</v>
      </c>
      <c r="V1490" s="119">
        <v>-16985.387500000001</v>
      </c>
      <c r="W1490" s="120"/>
      <c r="X1490" s="119">
        <v>0</v>
      </c>
      <c r="Y1490" s="120"/>
      <c r="Z1490" s="120"/>
      <c r="AA1490" s="121">
        <v>0</v>
      </c>
      <c r="AB1490" s="121">
        <v>0</v>
      </c>
      <c r="AC1490" s="121">
        <v>0</v>
      </c>
      <c r="AD1490" s="121">
        <v>0</v>
      </c>
      <c r="AE1490" s="121">
        <v>0.93459999999999999</v>
      </c>
      <c r="AF1490" s="121">
        <v>0</v>
      </c>
      <c r="AG1490" s="121">
        <v>0</v>
      </c>
      <c r="AH1490" s="121">
        <v>0</v>
      </c>
      <c r="AI1490" s="119">
        <v>0</v>
      </c>
      <c r="AJ1490" s="123">
        <v>0</v>
      </c>
      <c r="AK1490" s="123">
        <v>0</v>
      </c>
      <c r="AL1490" s="124">
        <v>0</v>
      </c>
      <c r="AM1490" s="125">
        <v>0</v>
      </c>
      <c r="AN1490" s="126">
        <v>0</v>
      </c>
      <c r="AO1490" s="124">
        <v>0</v>
      </c>
      <c r="AP1490" s="123">
        <v>0</v>
      </c>
      <c r="AQ1490" s="135">
        <v>0</v>
      </c>
      <c r="AR1490" s="136">
        <v>0</v>
      </c>
      <c r="AS1490" s="119">
        <v>0</v>
      </c>
      <c r="AT1490" s="119">
        <v>0</v>
      </c>
      <c r="AU1490" s="119">
        <v>0</v>
      </c>
      <c r="AV1490" s="119">
        <v>732989.7513</v>
      </c>
    </row>
    <row r="1491" spans="1:48" ht="15" customHeight="1" x14ac:dyDescent="0.25">
      <c r="A1491" s="36" t="s">
        <v>783</v>
      </c>
      <c r="B1491" s="37">
        <v>12000491</v>
      </c>
      <c r="C1491" s="37">
        <v>1</v>
      </c>
      <c r="D1491" s="36" t="s">
        <v>1568</v>
      </c>
      <c r="E1491" s="36" t="s">
        <v>770</v>
      </c>
      <c r="F1491" s="36" t="s">
        <v>65</v>
      </c>
      <c r="G1491" s="37">
        <v>2021</v>
      </c>
      <c r="H1491" s="119">
        <v>3500155</v>
      </c>
      <c r="I1491" s="119">
        <v>3433740.756634267</v>
      </c>
      <c r="J1491" s="119">
        <v>209724.24512318589</v>
      </c>
      <c r="K1491" s="119">
        <v>850240</v>
      </c>
      <c r="L1491" s="119">
        <v>760487.29575342464</v>
      </c>
      <c r="M1491" s="119">
        <v>0</v>
      </c>
      <c r="N1491" s="119">
        <v>0</v>
      </c>
      <c r="O1491" s="119">
        <v>30188</v>
      </c>
      <c r="P1491" s="119">
        <v>2157021</v>
      </c>
      <c r="Q1491" s="119">
        <v>0</v>
      </c>
      <c r="R1491" s="119">
        <v>0</v>
      </c>
      <c r="S1491" s="119">
        <v>0</v>
      </c>
      <c r="T1491" s="119">
        <v>209059</v>
      </c>
      <c r="U1491" s="119">
        <v>40959.032500000001</v>
      </c>
      <c r="V1491" s="119">
        <v>19789.8269</v>
      </c>
      <c r="W1491" s="120"/>
      <c r="X1491" s="119">
        <v>0</v>
      </c>
      <c r="Y1491" s="120"/>
      <c r="Z1491" s="120"/>
      <c r="AA1491" s="121">
        <v>0</v>
      </c>
      <c r="AB1491" s="121">
        <v>0</v>
      </c>
      <c r="AC1491" s="121">
        <v>0</v>
      </c>
      <c r="AD1491" s="121">
        <v>0</v>
      </c>
      <c r="AE1491" s="121">
        <v>0.93459999999999999</v>
      </c>
      <c r="AF1491" s="121">
        <v>0</v>
      </c>
      <c r="AG1491" s="121">
        <v>0</v>
      </c>
      <c r="AH1491" s="121">
        <v>0</v>
      </c>
      <c r="AI1491" s="119">
        <v>0</v>
      </c>
      <c r="AJ1491" s="123">
        <v>0</v>
      </c>
      <c r="AK1491" s="123">
        <v>0</v>
      </c>
      <c r="AL1491" s="124">
        <v>0</v>
      </c>
      <c r="AM1491" s="125">
        <v>0</v>
      </c>
      <c r="AN1491" s="126">
        <v>0</v>
      </c>
      <c r="AO1491" s="124">
        <v>0</v>
      </c>
      <c r="AP1491" s="123">
        <v>0</v>
      </c>
      <c r="AQ1491" s="135">
        <v>0</v>
      </c>
      <c r="AR1491" s="136">
        <v>0</v>
      </c>
      <c r="AS1491" s="119">
        <v>0</v>
      </c>
      <c r="AT1491" s="119">
        <v>0</v>
      </c>
      <c r="AU1491" s="119">
        <v>0</v>
      </c>
      <c r="AV1491" s="119">
        <v>586417.24575342459</v>
      </c>
    </row>
    <row r="1492" spans="1:48" ht="15" customHeight="1" x14ac:dyDescent="0.25">
      <c r="A1492" s="36" t="s">
        <v>769</v>
      </c>
      <c r="B1492" s="37">
        <v>12000494</v>
      </c>
      <c r="C1492" s="37">
        <v>1</v>
      </c>
      <c r="D1492" s="36" t="s">
        <v>1568</v>
      </c>
      <c r="E1492" s="36" t="s">
        <v>770</v>
      </c>
      <c r="F1492" s="36" t="s">
        <v>65</v>
      </c>
      <c r="G1492" s="37">
        <v>2021</v>
      </c>
      <c r="H1492" s="119">
        <v>3361337.009974035</v>
      </c>
      <c r="I1492" s="119">
        <v>3259188.2284316192</v>
      </c>
      <c r="J1492" s="119">
        <v>182562</v>
      </c>
      <c r="K1492" s="119">
        <v>1190939</v>
      </c>
      <c r="L1492" s="119">
        <v>931368.99589999998</v>
      </c>
      <c r="M1492" s="119">
        <v>0</v>
      </c>
      <c r="N1492" s="119">
        <v>0</v>
      </c>
      <c r="O1492" s="119">
        <v>25514.305799999998</v>
      </c>
      <c r="P1492" s="119">
        <v>1823063.4709999999</v>
      </c>
      <c r="Q1492" s="119">
        <v>0</v>
      </c>
      <c r="R1492" s="119">
        <v>0</v>
      </c>
      <c r="S1492" s="119">
        <v>0</v>
      </c>
      <c r="T1492" s="119">
        <v>254564</v>
      </c>
      <c r="U1492" s="138">
        <v>37183</v>
      </c>
      <c r="V1492" s="119">
        <v>7830.9686000000002</v>
      </c>
      <c r="W1492" s="120"/>
      <c r="X1492" s="119">
        <v>0</v>
      </c>
      <c r="Y1492" s="120"/>
      <c r="Z1492" s="120"/>
      <c r="AA1492" s="121">
        <v>0</v>
      </c>
      <c r="AB1492" s="121">
        <v>0</v>
      </c>
      <c r="AC1492" s="121">
        <v>0</v>
      </c>
      <c r="AD1492" s="121">
        <v>0</v>
      </c>
      <c r="AE1492" s="121">
        <v>0.93459999999999999</v>
      </c>
      <c r="AF1492" s="121">
        <v>0</v>
      </c>
      <c r="AG1492" s="121">
        <v>0</v>
      </c>
      <c r="AH1492" s="121">
        <v>0</v>
      </c>
      <c r="AI1492" s="119">
        <v>0</v>
      </c>
      <c r="AJ1492" s="123">
        <v>0</v>
      </c>
      <c r="AK1492" s="123">
        <v>0</v>
      </c>
      <c r="AL1492" s="124">
        <v>0</v>
      </c>
      <c r="AM1492" s="125">
        <v>0</v>
      </c>
      <c r="AN1492" s="126">
        <v>0</v>
      </c>
      <c r="AO1492" s="124">
        <v>0</v>
      </c>
      <c r="AP1492" s="123">
        <v>0</v>
      </c>
      <c r="AQ1492" s="135">
        <v>0</v>
      </c>
      <c r="AR1492" s="136">
        <v>0</v>
      </c>
      <c r="AS1492" s="119">
        <v>0</v>
      </c>
      <c r="AT1492" s="119">
        <v>0</v>
      </c>
      <c r="AU1492" s="119">
        <v>0</v>
      </c>
      <c r="AV1492" s="119">
        <v>769609.99589999998</v>
      </c>
    </row>
    <row r="1493" spans="1:48" ht="15" customHeight="1" x14ac:dyDescent="0.25">
      <c r="A1493" s="36" t="s">
        <v>796</v>
      </c>
      <c r="B1493" s="37">
        <v>12000565</v>
      </c>
      <c r="C1493" s="37">
        <v>1</v>
      </c>
      <c r="D1493" s="36" t="s">
        <v>1568</v>
      </c>
      <c r="E1493" s="36" t="s">
        <v>770</v>
      </c>
      <c r="F1493" s="36" t="s">
        <v>65</v>
      </c>
      <c r="G1493" s="37">
        <v>2021</v>
      </c>
      <c r="H1493" s="119">
        <v>4638402</v>
      </c>
      <c r="I1493" s="119">
        <v>5008679.8948242944</v>
      </c>
      <c r="J1493" s="119">
        <v>707206</v>
      </c>
      <c r="K1493" s="119">
        <v>1361998</v>
      </c>
      <c r="L1493" s="119">
        <v>987521.41643900005</v>
      </c>
      <c r="M1493" s="119">
        <v>0</v>
      </c>
      <c r="N1493" s="119">
        <v>0</v>
      </c>
      <c r="O1493" s="119">
        <v>40727</v>
      </c>
      <c r="P1493" s="119">
        <v>2910034</v>
      </c>
      <c r="Q1493" s="119">
        <v>0</v>
      </c>
      <c r="R1493" s="119">
        <v>0</v>
      </c>
      <c r="S1493" s="119">
        <v>0</v>
      </c>
      <c r="T1493" s="119">
        <v>218286</v>
      </c>
      <c r="U1493" s="119">
        <v>148416.554</v>
      </c>
      <c r="V1493" s="119">
        <v>32702.724300000002</v>
      </c>
      <c r="W1493" s="120"/>
      <c r="X1493" s="119">
        <v>0</v>
      </c>
      <c r="Y1493" s="120"/>
      <c r="Z1493" s="120"/>
      <c r="AA1493" s="121">
        <v>0</v>
      </c>
      <c r="AB1493" s="121">
        <v>0</v>
      </c>
      <c r="AC1493" s="121">
        <v>0</v>
      </c>
      <c r="AD1493" s="121">
        <v>0</v>
      </c>
      <c r="AE1493" s="121">
        <v>0.93459999999999999</v>
      </c>
      <c r="AF1493" s="121">
        <v>0</v>
      </c>
      <c r="AG1493" s="121">
        <v>0</v>
      </c>
      <c r="AH1493" s="121">
        <v>0</v>
      </c>
      <c r="AI1493" s="119">
        <v>0</v>
      </c>
      <c r="AJ1493" s="123">
        <v>0</v>
      </c>
      <c r="AK1493" s="123">
        <v>0</v>
      </c>
      <c r="AL1493" s="124">
        <v>0</v>
      </c>
      <c r="AM1493" s="125">
        <v>0</v>
      </c>
      <c r="AN1493" s="126">
        <v>0</v>
      </c>
      <c r="AO1493" s="124">
        <v>0</v>
      </c>
      <c r="AP1493" s="123">
        <v>0</v>
      </c>
      <c r="AQ1493" s="135">
        <v>0</v>
      </c>
      <c r="AR1493" s="136">
        <v>0</v>
      </c>
      <c r="AS1493" s="119">
        <v>0</v>
      </c>
      <c r="AT1493" s="119">
        <v>0</v>
      </c>
      <c r="AU1493" s="119">
        <v>0</v>
      </c>
      <c r="AV1493" s="119">
        <v>753758.866439</v>
      </c>
    </row>
    <row r="1494" spans="1:48" ht="15" customHeight="1" x14ac:dyDescent="0.25">
      <c r="A1494" s="36" t="s">
        <v>807</v>
      </c>
      <c r="B1494" s="37">
        <v>12000620</v>
      </c>
      <c r="C1494" s="37">
        <v>1</v>
      </c>
      <c r="D1494" s="36" t="s">
        <v>1568</v>
      </c>
      <c r="E1494" s="36" t="s">
        <v>770</v>
      </c>
      <c r="F1494" s="36" t="s">
        <v>62</v>
      </c>
      <c r="G1494" s="37">
        <v>2021</v>
      </c>
      <c r="H1494" s="119">
        <v>4870495</v>
      </c>
      <c r="I1494" s="119">
        <v>6171298.9513673056</v>
      </c>
      <c r="J1494" s="119">
        <v>692323</v>
      </c>
      <c r="K1494" s="119">
        <v>1146901</v>
      </c>
      <c r="L1494" s="119">
        <v>1601649</v>
      </c>
      <c r="M1494" s="119">
        <v>0</v>
      </c>
      <c r="N1494" s="119">
        <v>0</v>
      </c>
      <c r="O1494" s="119">
        <v>26624</v>
      </c>
      <c r="P1494" s="119">
        <v>3504076</v>
      </c>
      <c r="Q1494" s="119">
        <v>0</v>
      </c>
      <c r="R1494" s="119">
        <v>0</v>
      </c>
      <c r="S1494" s="119">
        <v>0</v>
      </c>
      <c r="T1494" s="119">
        <v>64437</v>
      </c>
      <c r="U1494" s="119">
        <v>100687</v>
      </c>
      <c r="V1494" s="119">
        <v>72299</v>
      </c>
      <c r="W1494" s="120"/>
      <c r="X1494" s="119">
        <v>0</v>
      </c>
      <c r="Y1494" s="120"/>
      <c r="Z1494" s="120"/>
      <c r="AA1494" s="121">
        <v>0.96340000000000003</v>
      </c>
      <c r="AB1494" s="121">
        <v>0.87709999999999999</v>
      </c>
      <c r="AC1494" s="121">
        <v>0.96289999999999998</v>
      </c>
      <c r="AD1494" s="121">
        <v>0.9093</v>
      </c>
      <c r="AE1494" s="121">
        <v>0.96340000000000003</v>
      </c>
      <c r="AF1494" s="121">
        <v>0</v>
      </c>
      <c r="AG1494" s="121">
        <v>0.86660000000000004</v>
      </c>
      <c r="AH1494" s="121">
        <v>0.89029999999999998</v>
      </c>
      <c r="AI1494" s="119">
        <v>0</v>
      </c>
      <c r="AJ1494" s="123">
        <v>2</v>
      </c>
      <c r="AK1494" s="123">
        <v>16464</v>
      </c>
      <c r="AL1494" s="124">
        <v>5976</v>
      </c>
      <c r="AM1494" s="125">
        <v>309.94</v>
      </c>
      <c r="AN1494" s="126">
        <v>18028</v>
      </c>
      <c r="AO1494" s="124">
        <v>0</v>
      </c>
      <c r="AP1494" s="123">
        <v>0</v>
      </c>
      <c r="AQ1494" s="135">
        <v>0</v>
      </c>
      <c r="AR1494" s="136">
        <v>0</v>
      </c>
      <c r="AS1494" s="119">
        <v>3821217</v>
      </c>
      <c r="AT1494" s="119">
        <v>3931432</v>
      </c>
      <c r="AU1494" s="119">
        <v>0</v>
      </c>
      <c r="AV1494" s="119">
        <v>1443321</v>
      </c>
    </row>
    <row r="1495" spans="1:48" ht="15" customHeight="1" x14ac:dyDescent="0.25">
      <c r="A1495" s="36" t="s">
        <v>795</v>
      </c>
      <c r="B1495" s="37">
        <v>12000624</v>
      </c>
      <c r="C1495" s="37">
        <v>1</v>
      </c>
      <c r="D1495" s="36" t="s">
        <v>1568</v>
      </c>
      <c r="E1495" s="36" t="s">
        <v>770</v>
      </c>
      <c r="F1495" s="36" t="s">
        <v>62</v>
      </c>
      <c r="G1495" s="37">
        <v>2021</v>
      </c>
      <c r="H1495" s="119">
        <v>16168130</v>
      </c>
      <c r="I1495" s="119">
        <v>15942420.801207183</v>
      </c>
      <c r="J1495" s="119">
        <v>594934.79240261042</v>
      </c>
      <c r="K1495" s="119">
        <v>5588163</v>
      </c>
      <c r="L1495" s="119">
        <v>4362723.0036995336</v>
      </c>
      <c r="M1495" s="119">
        <v>0</v>
      </c>
      <c r="N1495" s="119">
        <v>0</v>
      </c>
      <c r="O1495" s="119">
        <v>109749</v>
      </c>
      <c r="P1495" s="119">
        <v>9320771</v>
      </c>
      <c r="Q1495" s="119">
        <v>0</v>
      </c>
      <c r="R1495" s="119">
        <v>0</v>
      </c>
      <c r="S1495" s="119">
        <v>0</v>
      </c>
      <c r="T1495" s="119">
        <v>806338.11510000005</v>
      </c>
      <c r="U1495" s="119">
        <v>284717.71360000002</v>
      </c>
      <c r="V1495" s="119">
        <v>106547.2071</v>
      </c>
      <c r="W1495" s="120"/>
      <c r="X1495" s="119">
        <v>0</v>
      </c>
      <c r="Y1495" s="120"/>
      <c r="Z1495" s="120"/>
      <c r="AA1495" s="121">
        <v>0.94440000000000002</v>
      </c>
      <c r="AB1495" s="121">
        <v>0.6885</v>
      </c>
      <c r="AC1495" s="121">
        <v>0.93610000000000004</v>
      </c>
      <c r="AD1495" s="121">
        <v>0.72309999999999997</v>
      </c>
      <c r="AE1495" s="121">
        <v>0.94440000000000002</v>
      </c>
      <c r="AF1495" s="121">
        <v>0</v>
      </c>
      <c r="AG1495" s="121">
        <v>0</v>
      </c>
      <c r="AH1495" s="121">
        <v>0</v>
      </c>
      <c r="AI1495" s="119">
        <v>0</v>
      </c>
      <c r="AJ1495" s="123">
        <v>0</v>
      </c>
      <c r="AK1495" s="123">
        <v>41884</v>
      </c>
      <c r="AL1495" s="124">
        <v>9079</v>
      </c>
      <c r="AM1495" s="125">
        <v>535.13</v>
      </c>
      <c r="AN1495" s="126">
        <v>30968</v>
      </c>
      <c r="AO1495" s="124">
        <v>0</v>
      </c>
      <c r="AP1495" s="123">
        <v>0</v>
      </c>
      <c r="AQ1495" s="135">
        <v>0</v>
      </c>
      <c r="AR1495" s="136">
        <v>0</v>
      </c>
      <c r="AS1495" s="119">
        <v>10589669</v>
      </c>
      <c r="AT1495" s="119">
        <v>11490879</v>
      </c>
      <c r="AU1495" s="119">
        <v>0</v>
      </c>
      <c r="AV1495" s="119">
        <v>2582093.4094917811</v>
      </c>
    </row>
    <row r="1496" spans="1:48" ht="15" customHeight="1" x14ac:dyDescent="0.25">
      <c r="A1496" s="36" t="s">
        <v>776</v>
      </c>
      <c r="B1496" s="37">
        <v>12000629</v>
      </c>
      <c r="C1496" s="37">
        <v>1</v>
      </c>
      <c r="D1496" s="36" t="s">
        <v>1568</v>
      </c>
      <c r="E1496" s="36" t="s">
        <v>770</v>
      </c>
      <c r="F1496" s="36" t="s">
        <v>62</v>
      </c>
      <c r="G1496" s="37">
        <v>2021</v>
      </c>
      <c r="H1496" s="119">
        <v>6721043</v>
      </c>
      <c r="I1496" s="119">
        <v>8861962.0572676975</v>
      </c>
      <c r="J1496" s="119">
        <v>585449.82078481012</v>
      </c>
      <c r="K1496" s="119">
        <v>2235321</v>
      </c>
      <c r="L1496" s="119">
        <v>3347058.3039849387</v>
      </c>
      <c r="M1496" s="119">
        <v>0</v>
      </c>
      <c r="N1496" s="119">
        <v>0</v>
      </c>
      <c r="O1496" s="119">
        <v>44317</v>
      </c>
      <c r="P1496" s="119">
        <v>4140282</v>
      </c>
      <c r="Q1496" s="119">
        <v>0</v>
      </c>
      <c r="R1496" s="119">
        <v>0</v>
      </c>
      <c r="S1496" s="119">
        <v>0</v>
      </c>
      <c r="T1496" s="119">
        <v>148875.66010000001</v>
      </c>
      <c r="U1496" s="119">
        <v>235889.2635</v>
      </c>
      <c r="V1496" s="119">
        <v>77324.731199999995</v>
      </c>
      <c r="W1496" s="120"/>
      <c r="X1496" s="119">
        <v>0</v>
      </c>
      <c r="Y1496" s="120"/>
      <c r="Z1496" s="120"/>
      <c r="AA1496" s="121">
        <v>0.94569999999999999</v>
      </c>
      <c r="AB1496" s="121">
        <v>0.8054</v>
      </c>
      <c r="AC1496" s="121">
        <v>0.94920000000000004</v>
      </c>
      <c r="AD1496" s="121">
        <v>0.80669999999999997</v>
      </c>
      <c r="AE1496" s="121">
        <v>0.94920000000000004</v>
      </c>
      <c r="AF1496" s="121">
        <v>0</v>
      </c>
      <c r="AG1496" s="121">
        <v>0</v>
      </c>
      <c r="AH1496" s="121">
        <v>0</v>
      </c>
      <c r="AI1496" s="119">
        <v>0</v>
      </c>
      <c r="AJ1496" s="123">
        <v>0</v>
      </c>
      <c r="AK1496" s="123">
        <v>17592</v>
      </c>
      <c r="AL1496" s="124">
        <v>5174</v>
      </c>
      <c r="AM1496" s="125">
        <v>401.86</v>
      </c>
      <c r="AN1496" s="126">
        <v>21488</v>
      </c>
      <c r="AO1496" s="124">
        <v>0</v>
      </c>
      <c r="AP1496" s="123">
        <v>0</v>
      </c>
      <c r="AQ1496" s="135">
        <v>0</v>
      </c>
      <c r="AR1496" s="136">
        <v>0</v>
      </c>
      <c r="AS1496" s="119">
        <v>4675899</v>
      </c>
      <c r="AT1496" s="119">
        <v>4928500</v>
      </c>
      <c r="AU1496" s="119">
        <v>0</v>
      </c>
      <c r="AV1496" s="119">
        <v>3068875.6949869292</v>
      </c>
    </row>
    <row r="1497" spans="1:48" ht="15" customHeight="1" x14ac:dyDescent="0.25">
      <c r="A1497" s="36" t="s">
        <v>791</v>
      </c>
      <c r="B1497" s="37">
        <v>12000633</v>
      </c>
      <c r="C1497" s="37">
        <v>1</v>
      </c>
      <c r="D1497" s="36" t="s">
        <v>1568</v>
      </c>
      <c r="E1497" s="36" t="s">
        <v>770</v>
      </c>
      <c r="F1497" s="36" t="s">
        <v>65</v>
      </c>
      <c r="G1497" s="37">
        <v>2021</v>
      </c>
      <c r="H1497" s="119">
        <v>2748973</v>
      </c>
      <c r="I1497" s="119">
        <v>2786325.2841594256</v>
      </c>
      <c r="J1497" s="119">
        <v>314099</v>
      </c>
      <c r="K1497" s="119">
        <v>846634.95</v>
      </c>
      <c r="L1497" s="119">
        <v>560476.20479452051</v>
      </c>
      <c r="M1497" s="119">
        <v>0</v>
      </c>
      <c r="N1497" s="119">
        <v>0</v>
      </c>
      <c r="O1497" s="119">
        <v>120166.68267000002</v>
      </c>
      <c r="P1497" s="119">
        <v>1717244.36733</v>
      </c>
      <c r="Q1497" s="119">
        <v>0</v>
      </c>
      <c r="R1497" s="119">
        <v>0</v>
      </c>
      <c r="S1497" s="119">
        <v>112565.3691</v>
      </c>
      <c r="T1497" s="119">
        <v>97707</v>
      </c>
      <c r="U1497" s="119">
        <v>23389</v>
      </c>
      <c r="V1497" s="119">
        <v>7331</v>
      </c>
      <c r="W1497" s="120"/>
      <c r="X1497" s="119">
        <v>0</v>
      </c>
      <c r="Y1497" s="120"/>
      <c r="Z1497" s="120"/>
      <c r="AA1497" s="121">
        <v>0</v>
      </c>
      <c r="AB1497" s="121">
        <v>0</v>
      </c>
      <c r="AC1497" s="121">
        <v>0</v>
      </c>
      <c r="AD1497" s="121">
        <v>0</v>
      </c>
      <c r="AE1497" s="121">
        <v>0.93459999999999999</v>
      </c>
      <c r="AF1497" s="121">
        <v>0</v>
      </c>
      <c r="AG1497" s="121">
        <v>0</v>
      </c>
      <c r="AH1497" s="121">
        <v>0</v>
      </c>
      <c r="AI1497" s="119">
        <v>0</v>
      </c>
      <c r="AJ1497" s="123">
        <v>0</v>
      </c>
      <c r="AK1497" s="123">
        <v>5795</v>
      </c>
      <c r="AL1497" s="124">
        <v>143.1</v>
      </c>
      <c r="AM1497" s="125">
        <v>70</v>
      </c>
      <c r="AN1497" s="126">
        <v>7739</v>
      </c>
      <c r="AO1497" s="124">
        <v>0</v>
      </c>
      <c r="AP1497" s="123">
        <v>0</v>
      </c>
      <c r="AQ1497" s="135">
        <v>0</v>
      </c>
      <c r="AR1497" s="136">
        <v>0</v>
      </c>
      <c r="AS1497" s="119">
        <v>0</v>
      </c>
      <c r="AT1497" s="119">
        <v>0</v>
      </c>
      <c r="AU1497" s="119">
        <v>0</v>
      </c>
      <c r="AV1497" s="119">
        <v>420796.25479452056</v>
      </c>
    </row>
    <row r="1498" spans="1:48" ht="15" customHeight="1" x14ac:dyDescent="0.25">
      <c r="A1498" s="36" t="s">
        <v>775</v>
      </c>
      <c r="B1498" s="37">
        <v>12000644</v>
      </c>
      <c r="C1498" s="37">
        <v>1</v>
      </c>
      <c r="D1498" s="36" t="s">
        <v>1568</v>
      </c>
      <c r="E1498" s="36" t="s">
        <v>770</v>
      </c>
      <c r="F1498" s="36" t="s">
        <v>62</v>
      </c>
      <c r="G1498" s="37">
        <v>2021</v>
      </c>
      <c r="H1498" s="119">
        <v>4160398</v>
      </c>
      <c r="I1498" s="119">
        <v>4270902.0142293833</v>
      </c>
      <c r="J1498" s="119">
        <v>477547</v>
      </c>
      <c r="K1498" s="119">
        <v>1377103.1659631869</v>
      </c>
      <c r="L1498" s="119">
        <v>1091689.4574331823</v>
      </c>
      <c r="M1498" s="119">
        <v>0</v>
      </c>
      <c r="N1498" s="119">
        <v>0</v>
      </c>
      <c r="O1498" s="119">
        <v>34846.601358821616</v>
      </c>
      <c r="P1498" s="119">
        <v>2604602.827242705</v>
      </c>
      <c r="Q1498" s="119">
        <v>0</v>
      </c>
      <c r="R1498" s="119">
        <v>0</v>
      </c>
      <c r="S1498" s="119">
        <v>0</v>
      </c>
      <c r="T1498" s="119">
        <v>47815</v>
      </c>
      <c r="U1498" s="119">
        <v>-1968</v>
      </c>
      <c r="V1498" s="119">
        <v>-58473</v>
      </c>
      <c r="W1498" s="120"/>
      <c r="X1498" s="119">
        <v>0</v>
      </c>
      <c r="Y1498" s="120"/>
      <c r="Z1498" s="120"/>
      <c r="AA1498" s="121">
        <v>0.91869999999999996</v>
      </c>
      <c r="AB1498" s="121">
        <v>0.82609999999999995</v>
      </c>
      <c r="AC1498" s="121">
        <v>0.93730000000000002</v>
      </c>
      <c r="AD1498" s="121">
        <v>0.89270000000000005</v>
      </c>
      <c r="AE1498" s="121">
        <v>0.93730000000000002</v>
      </c>
      <c r="AF1498" s="121">
        <v>0</v>
      </c>
      <c r="AG1498" s="121">
        <v>0</v>
      </c>
      <c r="AH1498" s="121">
        <v>0</v>
      </c>
      <c r="AI1498" s="119">
        <v>0</v>
      </c>
      <c r="AJ1498" s="123">
        <v>0</v>
      </c>
      <c r="AK1498" s="123">
        <v>12230</v>
      </c>
      <c r="AL1498" s="124">
        <v>2332</v>
      </c>
      <c r="AM1498" s="125">
        <v>231.01</v>
      </c>
      <c r="AN1498" s="126">
        <v>13184</v>
      </c>
      <c r="AO1498" s="124">
        <v>0</v>
      </c>
      <c r="AP1498" s="123">
        <v>0</v>
      </c>
      <c r="AQ1498" s="135">
        <v>0</v>
      </c>
      <c r="AR1498" s="136">
        <v>0</v>
      </c>
      <c r="AS1498" s="119">
        <v>2872896.8340368131</v>
      </c>
      <c r="AT1498" s="119">
        <v>1145164</v>
      </c>
      <c r="AU1498" s="119">
        <v>0</v>
      </c>
      <c r="AV1498" s="119">
        <v>868405.44167808222</v>
      </c>
    </row>
    <row r="1499" spans="1:48" ht="15" customHeight="1" x14ac:dyDescent="0.25">
      <c r="A1499" s="36" t="s">
        <v>1708</v>
      </c>
      <c r="B1499" s="37">
        <v>12000662</v>
      </c>
      <c r="C1499" s="37">
        <v>1</v>
      </c>
      <c r="D1499" s="36" t="s">
        <v>1568</v>
      </c>
      <c r="E1499" s="36" t="s">
        <v>770</v>
      </c>
      <c r="F1499" s="36" t="s">
        <v>65</v>
      </c>
      <c r="G1499" s="37">
        <v>2021</v>
      </c>
      <c r="H1499" s="119">
        <v>1923600.8635896265</v>
      </c>
      <c r="I1499" s="119">
        <v>2428647.6976293582</v>
      </c>
      <c r="J1499" s="119">
        <v>206890</v>
      </c>
      <c r="K1499" s="119">
        <v>0</v>
      </c>
      <c r="L1499" s="119">
        <v>917232.59490999999</v>
      </c>
      <c r="M1499" s="119">
        <v>0</v>
      </c>
      <c r="N1499" s="119">
        <v>0</v>
      </c>
      <c r="O1499" s="119">
        <v>0</v>
      </c>
      <c r="P1499" s="119">
        <v>0</v>
      </c>
      <c r="Q1499" s="119">
        <v>0</v>
      </c>
      <c r="R1499" s="119">
        <v>0</v>
      </c>
      <c r="S1499" s="119">
        <v>37953</v>
      </c>
      <c r="T1499" s="119">
        <v>26026</v>
      </c>
      <c r="U1499" s="119">
        <v>22337</v>
      </c>
      <c r="V1499" s="119">
        <v>-825</v>
      </c>
      <c r="W1499" s="120"/>
      <c r="X1499" s="119">
        <v>0</v>
      </c>
      <c r="Y1499" s="120"/>
      <c r="Z1499" s="120"/>
      <c r="AA1499" s="121">
        <v>0</v>
      </c>
      <c r="AB1499" s="121">
        <v>0</v>
      </c>
      <c r="AC1499" s="121">
        <v>0</v>
      </c>
      <c r="AD1499" s="121">
        <v>0</v>
      </c>
      <c r="AE1499" s="121">
        <v>0.93459999999999999</v>
      </c>
      <c r="AF1499" s="121">
        <v>0</v>
      </c>
      <c r="AG1499" s="121">
        <v>0</v>
      </c>
      <c r="AH1499" s="121">
        <v>0</v>
      </c>
      <c r="AI1499" s="119">
        <v>0</v>
      </c>
      <c r="AJ1499" s="123">
        <v>0</v>
      </c>
      <c r="AK1499" s="123">
        <v>0</v>
      </c>
      <c r="AL1499" s="124">
        <v>0</v>
      </c>
      <c r="AM1499" s="125">
        <v>0</v>
      </c>
      <c r="AN1499" s="126">
        <v>0</v>
      </c>
      <c r="AO1499" s="124">
        <v>0</v>
      </c>
      <c r="AP1499" s="123">
        <v>0</v>
      </c>
      <c r="AQ1499" s="135">
        <v>0</v>
      </c>
      <c r="AR1499" s="136">
        <v>0</v>
      </c>
      <c r="AS1499" s="119">
        <v>0</v>
      </c>
      <c r="AT1499" s="119">
        <v>0</v>
      </c>
      <c r="AU1499" s="119">
        <v>0</v>
      </c>
      <c r="AV1499" s="119">
        <v>817150.89491000003</v>
      </c>
    </row>
    <row r="1500" spans="1:48" ht="15" customHeight="1" x14ac:dyDescent="0.25">
      <c r="A1500" s="36" t="s">
        <v>840</v>
      </c>
      <c r="B1500" s="37">
        <v>12000672</v>
      </c>
      <c r="C1500" s="37">
        <v>1</v>
      </c>
      <c r="D1500" s="36" t="s">
        <v>1568</v>
      </c>
      <c r="E1500" s="36" t="s">
        <v>770</v>
      </c>
      <c r="F1500" s="36" t="s">
        <v>65</v>
      </c>
      <c r="G1500" s="37">
        <v>2021</v>
      </c>
      <c r="H1500" s="119">
        <v>5451090</v>
      </c>
      <c r="I1500" s="119">
        <v>5247306.620365819</v>
      </c>
      <c r="J1500" s="119">
        <v>414869</v>
      </c>
      <c r="K1500" s="119">
        <v>1234256</v>
      </c>
      <c r="L1500" s="119">
        <v>1372554.5</v>
      </c>
      <c r="M1500" s="119">
        <v>0</v>
      </c>
      <c r="N1500" s="119">
        <v>0</v>
      </c>
      <c r="O1500" s="119">
        <v>257730</v>
      </c>
      <c r="P1500" s="119">
        <v>3683093</v>
      </c>
      <c r="Q1500" s="119">
        <v>0</v>
      </c>
      <c r="R1500" s="119">
        <v>0</v>
      </c>
      <c r="S1500" s="119">
        <v>-385478.70620000002</v>
      </c>
      <c r="T1500" s="119">
        <v>-100243</v>
      </c>
      <c r="U1500" s="119">
        <v>-102061.0508</v>
      </c>
      <c r="V1500" s="119">
        <v>-96637</v>
      </c>
      <c r="W1500" s="120"/>
      <c r="X1500" s="119">
        <v>0</v>
      </c>
      <c r="Y1500" s="120"/>
      <c r="Z1500" s="120"/>
      <c r="AA1500" s="121">
        <v>0</v>
      </c>
      <c r="AB1500" s="121">
        <v>0</v>
      </c>
      <c r="AC1500" s="121">
        <v>0</v>
      </c>
      <c r="AD1500" s="121">
        <v>0</v>
      </c>
      <c r="AE1500" s="121">
        <v>0.93459999999999999</v>
      </c>
      <c r="AF1500" s="121">
        <v>0</v>
      </c>
      <c r="AG1500" s="121">
        <v>0</v>
      </c>
      <c r="AH1500" s="121">
        <v>0</v>
      </c>
      <c r="AI1500" s="119">
        <v>0</v>
      </c>
      <c r="AJ1500" s="123">
        <v>0</v>
      </c>
      <c r="AK1500" s="123">
        <v>0</v>
      </c>
      <c r="AL1500" s="124">
        <v>0</v>
      </c>
      <c r="AM1500" s="125">
        <v>0</v>
      </c>
      <c r="AN1500" s="126">
        <v>0</v>
      </c>
      <c r="AO1500" s="124">
        <v>0</v>
      </c>
      <c r="AP1500" s="123">
        <v>0</v>
      </c>
      <c r="AQ1500" s="135">
        <v>0</v>
      </c>
      <c r="AR1500" s="136">
        <v>0</v>
      </c>
      <c r="AS1500" s="119">
        <v>0</v>
      </c>
      <c r="AT1500" s="119">
        <v>0</v>
      </c>
      <c r="AU1500" s="119">
        <v>0</v>
      </c>
      <c r="AV1500" s="119">
        <v>1100000</v>
      </c>
    </row>
    <row r="1501" spans="1:48" ht="15" customHeight="1" x14ac:dyDescent="0.25">
      <c r="A1501" s="36" t="s">
        <v>1709</v>
      </c>
      <c r="B1501" s="37">
        <v>12000678</v>
      </c>
      <c r="C1501" s="37">
        <v>1</v>
      </c>
      <c r="D1501" s="36" t="s">
        <v>1568</v>
      </c>
      <c r="E1501" s="36" t="s">
        <v>770</v>
      </c>
      <c r="F1501" s="36" t="s">
        <v>62</v>
      </c>
      <c r="G1501" s="37">
        <v>2021</v>
      </c>
      <c r="H1501" s="119">
        <v>10838128</v>
      </c>
      <c r="I1501" s="119">
        <v>12517513.006372131</v>
      </c>
      <c r="J1501" s="119">
        <v>1043604.36</v>
      </c>
      <c r="K1501" s="119">
        <v>1915607</v>
      </c>
      <c r="L1501" s="119">
        <v>2217107.699383562</v>
      </c>
      <c r="M1501" s="119">
        <v>0</v>
      </c>
      <c r="N1501" s="119">
        <v>0</v>
      </c>
      <c r="O1501" s="119">
        <v>128882</v>
      </c>
      <c r="P1501" s="119">
        <v>8063846</v>
      </c>
      <c r="Q1501" s="119">
        <v>0</v>
      </c>
      <c r="R1501" s="119">
        <v>0</v>
      </c>
      <c r="S1501" s="119">
        <v>0</v>
      </c>
      <c r="T1501" s="119">
        <v>431719.76640000002</v>
      </c>
      <c r="U1501" s="119">
        <v>225295.2163</v>
      </c>
      <c r="V1501" s="119">
        <v>108149.4166</v>
      </c>
      <c r="W1501" s="120"/>
      <c r="X1501" s="119">
        <v>0</v>
      </c>
      <c r="Y1501" s="120"/>
      <c r="Z1501" s="120"/>
      <c r="AA1501" s="121">
        <v>0.92600000000000005</v>
      </c>
      <c r="AB1501" s="121">
        <v>0.71130000000000004</v>
      </c>
      <c r="AC1501" s="121">
        <v>0.90549999999999997</v>
      </c>
      <c r="AD1501" s="121">
        <v>0.66800000000000004</v>
      </c>
      <c r="AE1501" s="121">
        <v>0.92600000000000005</v>
      </c>
      <c r="AF1501" s="121">
        <v>0</v>
      </c>
      <c r="AG1501" s="121">
        <v>0</v>
      </c>
      <c r="AH1501" s="121">
        <v>0</v>
      </c>
      <c r="AI1501" s="119">
        <v>0</v>
      </c>
      <c r="AJ1501" s="123">
        <v>8</v>
      </c>
      <c r="AK1501" s="123">
        <v>25049</v>
      </c>
      <c r="AL1501" s="124">
        <v>9932</v>
      </c>
      <c r="AM1501" s="125">
        <v>823.47</v>
      </c>
      <c r="AN1501" s="126">
        <v>35201</v>
      </c>
      <c r="AO1501" s="124">
        <v>0</v>
      </c>
      <c r="AP1501" s="123">
        <v>0</v>
      </c>
      <c r="AQ1501" s="135">
        <v>0</v>
      </c>
      <c r="AR1501" s="136">
        <v>0</v>
      </c>
      <c r="AS1501" s="119">
        <v>9221961</v>
      </c>
      <c r="AT1501" s="119">
        <v>9899610</v>
      </c>
      <c r="AU1501" s="119">
        <v>0</v>
      </c>
      <c r="AV1501" s="119">
        <v>1870346.7233835617</v>
      </c>
    </row>
    <row r="1502" spans="1:48" ht="15" customHeight="1" x14ac:dyDescent="0.25">
      <c r="A1502" s="36" t="s">
        <v>849</v>
      </c>
      <c r="B1502" s="37">
        <v>12000800</v>
      </c>
      <c r="C1502" s="37">
        <v>1</v>
      </c>
      <c r="D1502" s="36" t="s">
        <v>1568</v>
      </c>
      <c r="E1502" s="36" t="s">
        <v>770</v>
      </c>
      <c r="F1502" s="36" t="s">
        <v>62</v>
      </c>
      <c r="G1502" s="37">
        <v>2021</v>
      </c>
      <c r="H1502" s="119">
        <v>9952103.8225478716</v>
      </c>
      <c r="I1502" s="119">
        <v>9952103.8225478716</v>
      </c>
      <c r="J1502" s="119">
        <v>523933</v>
      </c>
      <c r="K1502" s="119">
        <v>2642039.111841728</v>
      </c>
      <c r="L1502" s="119">
        <v>2642039.111841728</v>
      </c>
      <c r="M1502" s="119">
        <v>0</v>
      </c>
      <c r="N1502" s="119">
        <v>0</v>
      </c>
      <c r="O1502" s="119">
        <v>250013.89495999989</v>
      </c>
      <c r="P1502" s="119">
        <v>5737462.5252</v>
      </c>
      <c r="Q1502" s="119">
        <v>0</v>
      </c>
      <c r="R1502" s="119">
        <v>0</v>
      </c>
      <c r="S1502" s="119">
        <v>599538.95510000002</v>
      </c>
      <c r="T1502" s="119">
        <v>563185</v>
      </c>
      <c r="U1502" s="119">
        <v>-49046.141499999998</v>
      </c>
      <c r="V1502" s="119">
        <v>58766.110800000002</v>
      </c>
      <c r="W1502" s="120"/>
      <c r="X1502" s="119">
        <v>0</v>
      </c>
      <c r="Y1502" s="120"/>
      <c r="Z1502" s="120"/>
      <c r="AA1502" s="121">
        <v>0.80430000000000001</v>
      </c>
      <c r="AB1502" s="121">
        <v>0.82110000000000005</v>
      </c>
      <c r="AC1502" s="121">
        <v>0.55179999999999996</v>
      </c>
      <c r="AD1502" s="121">
        <v>0.59179999999999999</v>
      </c>
      <c r="AE1502" s="121">
        <v>0.82110000000000005</v>
      </c>
      <c r="AF1502" s="121">
        <v>0</v>
      </c>
      <c r="AG1502" s="121">
        <v>0</v>
      </c>
      <c r="AH1502" s="121">
        <v>0</v>
      </c>
      <c r="AI1502" s="119">
        <v>0</v>
      </c>
      <c r="AJ1502" s="123">
        <v>0</v>
      </c>
      <c r="AK1502" s="123">
        <v>21003</v>
      </c>
      <c r="AL1502" s="124">
        <v>5046</v>
      </c>
      <c r="AM1502" s="125">
        <v>387.22</v>
      </c>
      <c r="AN1502" s="126">
        <v>20879</v>
      </c>
      <c r="AO1502" s="124">
        <v>0</v>
      </c>
      <c r="AP1502" s="123">
        <v>0</v>
      </c>
      <c r="AQ1502" s="135">
        <v>0</v>
      </c>
      <c r="AR1502" s="136">
        <v>0</v>
      </c>
      <c r="AS1502" s="119">
        <v>7305181</v>
      </c>
      <c r="AT1502" s="119">
        <v>7492498</v>
      </c>
      <c r="AU1502" s="119">
        <v>0</v>
      </c>
      <c r="AV1502" s="119">
        <v>1845876.8776430136</v>
      </c>
    </row>
    <row r="1503" spans="1:48" ht="15" customHeight="1" x14ac:dyDescent="0.25">
      <c r="A1503" s="36" t="s">
        <v>1710</v>
      </c>
      <c r="B1503" s="37">
        <v>12000877</v>
      </c>
      <c r="C1503" s="37">
        <v>1</v>
      </c>
      <c r="D1503" s="36" t="s">
        <v>1568</v>
      </c>
      <c r="E1503" s="36" t="s">
        <v>770</v>
      </c>
      <c r="F1503" s="36" t="s">
        <v>62</v>
      </c>
      <c r="G1503" s="37">
        <v>2021</v>
      </c>
      <c r="H1503" s="119">
        <v>43779620</v>
      </c>
      <c r="I1503" s="119">
        <v>52476972.691317536</v>
      </c>
      <c r="J1503" s="119">
        <v>4750869</v>
      </c>
      <c r="K1503" s="119">
        <v>6592403.6449999996</v>
      </c>
      <c r="L1503" s="119">
        <v>10087309.176500002</v>
      </c>
      <c r="M1503" s="119">
        <v>0</v>
      </c>
      <c r="N1503" s="119">
        <v>0</v>
      </c>
      <c r="O1503" s="119">
        <v>4327045.4535497697</v>
      </c>
      <c r="P1503" s="119">
        <v>32188106.053199299</v>
      </c>
      <c r="Q1503" s="119">
        <v>0</v>
      </c>
      <c r="R1503" s="119">
        <v>0</v>
      </c>
      <c r="S1503" s="119">
        <v>0</v>
      </c>
      <c r="T1503" s="119">
        <v>3034490.5920000002</v>
      </c>
      <c r="U1503" s="119">
        <v>1245756.3049000001</v>
      </c>
      <c r="V1503" s="119">
        <v>299083.13829999999</v>
      </c>
      <c r="W1503" s="120"/>
      <c r="X1503" s="119">
        <v>0</v>
      </c>
      <c r="Y1503" s="120"/>
      <c r="Z1503" s="120"/>
      <c r="AA1503" s="121">
        <v>0.87295855903464337</v>
      </c>
      <c r="AB1503" s="121">
        <v>0.494315676652059</v>
      </c>
      <c r="AC1503" s="121">
        <v>0.88146499196637895</v>
      </c>
      <c r="AD1503" s="121">
        <v>0.52512168812149296</v>
      </c>
      <c r="AE1503" s="121">
        <v>0.88149999999999995</v>
      </c>
      <c r="AF1503" s="121">
        <v>0</v>
      </c>
      <c r="AG1503" s="121">
        <v>0</v>
      </c>
      <c r="AH1503" s="121">
        <v>0</v>
      </c>
      <c r="AI1503" s="119">
        <v>0</v>
      </c>
      <c r="AJ1503" s="123">
        <v>0</v>
      </c>
      <c r="AK1503" s="123">
        <v>92465</v>
      </c>
      <c r="AL1503" s="124">
        <v>34435.040000000001</v>
      </c>
      <c r="AM1503" s="125">
        <v>1870.4966930000001</v>
      </c>
      <c r="AN1503" s="126">
        <v>94927</v>
      </c>
      <c r="AO1503" s="124">
        <v>0</v>
      </c>
      <c r="AP1503" s="123">
        <v>0</v>
      </c>
      <c r="AQ1503" s="135">
        <v>0</v>
      </c>
      <c r="AR1503" s="136">
        <v>0</v>
      </c>
      <c r="AS1503" s="119">
        <v>38824593.890000001</v>
      </c>
      <c r="AT1503" s="119">
        <v>38753990.25</v>
      </c>
      <c r="AU1503" s="119">
        <v>0</v>
      </c>
      <c r="AV1503" s="119">
        <v>7370000</v>
      </c>
    </row>
    <row r="1504" spans="1:48" ht="15" customHeight="1" x14ac:dyDescent="0.25">
      <c r="A1504" s="36" t="s">
        <v>1711</v>
      </c>
      <c r="B1504" s="37">
        <v>12000890</v>
      </c>
      <c r="C1504" s="37">
        <v>1</v>
      </c>
      <c r="D1504" s="36" t="s">
        <v>1568</v>
      </c>
      <c r="E1504" s="36" t="s">
        <v>770</v>
      </c>
      <c r="F1504" s="36" t="s">
        <v>65</v>
      </c>
      <c r="G1504" s="37">
        <v>2021</v>
      </c>
      <c r="H1504" s="119">
        <v>3963422</v>
      </c>
      <c r="I1504" s="119">
        <v>4685604.1576902634</v>
      </c>
      <c r="J1504" s="119">
        <v>444143</v>
      </c>
      <c r="K1504" s="119">
        <v>862362</v>
      </c>
      <c r="L1504" s="119">
        <v>1164170.26</v>
      </c>
      <c r="M1504" s="119">
        <v>0</v>
      </c>
      <c r="N1504" s="119">
        <v>0</v>
      </c>
      <c r="O1504" s="119">
        <v>203411</v>
      </c>
      <c r="P1504" s="119">
        <v>2906846</v>
      </c>
      <c r="Q1504" s="119">
        <v>0</v>
      </c>
      <c r="R1504" s="119">
        <v>0</v>
      </c>
      <c r="S1504" s="119">
        <v>0</v>
      </c>
      <c r="T1504" s="119">
        <v>46292.89</v>
      </c>
      <c r="U1504" s="119">
        <v>-4183</v>
      </c>
      <c r="V1504" s="119">
        <v>32409</v>
      </c>
      <c r="W1504" s="120"/>
      <c r="X1504" s="119">
        <v>0</v>
      </c>
      <c r="Y1504" s="120"/>
      <c r="Z1504" s="120"/>
      <c r="AA1504" s="121">
        <v>0</v>
      </c>
      <c r="AB1504" s="121">
        <v>0</v>
      </c>
      <c r="AC1504" s="121">
        <v>0</v>
      </c>
      <c r="AD1504" s="121">
        <v>0</v>
      </c>
      <c r="AE1504" s="121">
        <v>0.93459999999999999</v>
      </c>
      <c r="AF1504" s="121">
        <v>0</v>
      </c>
      <c r="AG1504" s="121">
        <v>0</v>
      </c>
      <c r="AH1504" s="121">
        <v>0</v>
      </c>
      <c r="AI1504" s="119">
        <v>0</v>
      </c>
      <c r="AJ1504" s="123">
        <v>0</v>
      </c>
      <c r="AK1504" s="123">
        <v>0</v>
      </c>
      <c r="AL1504" s="124">
        <v>0</v>
      </c>
      <c r="AM1504" s="125">
        <v>0</v>
      </c>
      <c r="AN1504" s="126">
        <v>0</v>
      </c>
      <c r="AO1504" s="124">
        <v>0</v>
      </c>
      <c r="AP1504" s="123">
        <v>0</v>
      </c>
      <c r="AQ1504" s="135">
        <v>0</v>
      </c>
      <c r="AR1504" s="136">
        <v>0</v>
      </c>
      <c r="AS1504" s="119">
        <v>0</v>
      </c>
      <c r="AT1504" s="119">
        <v>0</v>
      </c>
      <c r="AU1504" s="119">
        <v>0</v>
      </c>
      <c r="AV1504" s="119">
        <v>959600.46</v>
      </c>
    </row>
    <row r="1505" spans="1:48" ht="15" customHeight="1" x14ac:dyDescent="0.25">
      <c r="A1505" s="36" t="s">
        <v>812</v>
      </c>
      <c r="B1505" s="37">
        <v>12000995</v>
      </c>
      <c r="C1505" s="37">
        <v>1</v>
      </c>
      <c r="D1505" s="36" t="s">
        <v>1568</v>
      </c>
      <c r="E1505" s="36" t="s">
        <v>770</v>
      </c>
      <c r="F1505" s="36" t="s">
        <v>65</v>
      </c>
      <c r="G1505" s="37">
        <v>2021</v>
      </c>
      <c r="H1505" s="119">
        <v>5756715</v>
      </c>
      <c r="I1505" s="119">
        <v>6731575.5427934974</v>
      </c>
      <c r="J1505" s="119">
        <v>481303</v>
      </c>
      <c r="K1505" s="119">
        <v>1815145</v>
      </c>
      <c r="L1505" s="119">
        <v>2427249.1500000004</v>
      </c>
      <c r="M1505" s="119">
        <v>0</v>
      </c>
      <c r="N1505" s="119">
        <v>0</v>
      </c>
      <c r="O1505" s="119">
        <v>52929</v>
      </c>
      <c r="P1505" s="119">
        <v>3781896</v>
      </c>
      <c r="Q1505" s="119">
        <v>0</v>
      </c>
      <c r="R1505" s="119">
        <v>0</v>
      </c>
      <c r="S1505" s="119">
        <v>0</v>
      </c>
      <c r="T1505" s="119">
        <v>-32775</v>
      </c>
      <c r="U1505" s="119">
        <v>-23207</v>
      </c>
      <c r="V1505" s="119">
        <v>-45733</v>
      </c>
      <c r="W1505" s="120"/>
      <c r="X1505" s="119">
        <v>0</v>
      </c>
      <c r="Y1505" s="120"/>
      <c r="Z1505" s="120"/>
      <c r="AA1505" s="121">
        <v>0</v>
      </c>
      <c r="AB1505" s="121">
        <v>0</v>
      </c>
      <c r="AC1505" s="121">
        <v>0</v>
      </c>
      <c r="AD1505" s="121">
        <v>0</v>
      </c>
      <c r="AE1505" s="121">
        <v>0.93459999999999999</v>
      </c>
      <c r="AF1505" s="121">
        <v>0</v>
      </c>
      <c r="AG1505" s="121">
        <v>0</v>
      </c>
      <c r="AH1505" s="121">
        <v>0</v>
      </c>
      <c r="AI1505" s="119">
        <v>0</v>
      </c>
      <c r="AJ1505" s="123">
        <v>0</v>
      </c>
      <c r="AK1505" s="123">
        <v>0</v>
      </c>
      <c r="AL1505" s="124">
        <v>0</v>
      </c>
      <c r="AM1505" s="125">
        <v>0</v>
      </c>
      <c r="AN1505" s="126">
        <v>0</v>
      </c>
      <c r="AO1505" s="124">
        <v>0</v>
      </c>
      <c r="AP1505" s="123">
        <v>0</v>
      </c>
      <c r="AQ1505" s="135">
        <v>0</v>
      </c>
      <c r="AR1505" s="136">
        <v>0</v>
      </c>
      <c r="AS1505" s="119">
        <v>0</v>
      </c>
      <c r="AT1505" s="119">
        <v>0</v>
      </c>
      <c r="AU1505" s="119">
        <v>0</v>
      </c>
      <c r="AV1505" s="119">
        <v>2118699.6</v>
      </c>
    </row>
    <row r="1506" spans="1:48" ht="15" customHeight="1" x14ac:dyDescent="0.25">
      <c r="A1506" s="36" t="s">
        <v>844</v>
      </c>
      <c r="B1506" s="37">
        <v>12001001</v>
      </c>
      <c r="C1506" s="37">
        <v>1</v>
      </c>
      <c r="D1506" s="36" t="s">
        <v>1568</v>
      </c>
      <c r="E1506" s="36" t="s">
        <v>770</v>
      </c>
      <c r="F1506" s="36" t="s">
        <v>65</v>
      </c>
      <c r="G1506" s="37">
        <v>2021</v>
      </c>
      <c r="H1506" s="119">
        <v>3825684</v>
      </c>
      <c r="I1506" s="119">
        <v>3899054.5787421623</v>
      </c>
      <c r="J1506" s="119">
        <v>178163</v>
      </c>
      <c r="K1506" s="119">
        <v>1218058</v>
      </c>
      <c r="L1506" s="119">
        <v>1258057.5</v>
      </c>
      <c r="M1506" s="119">
        <v>0</v>
      </c>
      <c r="N1506" s="119">
        <v>0</v>
      </c>
      <c r="O1506" s="119">
        <v>34551</v>
      </c>
      <c r="P1506" s="119">
        <v>2468767</v>
      </c>
      <c r="Q1506" s="119">
        <v>0</v>
      </c>
      <c r="R1506" s="119">
        <v>0</v>
      </c>
      <c r="S1506" s="119">
        <v>0</v>
      </c>
      <c r="T1506" s="119">
        <v>13232</v>
      </c>
      <c r="U1506" s="119">
        <v>-65168</v>
      </c>
      <c r="V1506" s="119">
        <v>-38152</v>
      </c>
      <c r="W1506" s="120"/>
      <c r="X1506" s="119">
        <v>0</v>
      </c>
      <c r="Y1506" s="120"/>
      <c r="Z1506" s="120"/>
      <c r="AA1506" s="121">
        <v>0</v>
      </c>
      <c r="AB1506" s="121">
        <v>0</v>
      </c>
      <c r="AC1506" s="121">
        <v>0</v>
      </c>
      <c r="AD1506" s="121">
        <v>0</v>
      </c>
      <c r="AE1506" s="121">
        <v>0.93459999999999999</v>
      </c>
      <c r="AF1506" s="121">
        <v>0</v>
      </c>
      <c r="AG1506" s="121">
        <v>0</v>
      </c>
      <c r="AH1506" s="121">
        <v>0</v>
      </c>
      <c r="AI1506" s="119">
        <v>0</v>
      </c>
      <c r="AJ1506" s="123">
        <v>7</v>
      </c>
      <c r="AK1506" s="123">
        <v>8630</v>
      </c>
      <c r="AL1506" s="124">
        <v>196.47</v>
      </c>
      <c r="AM1506" s="125">
        <v>196</v>
      </c>
      <c r="AN1506" s="126">
        <v>123137.23</v>
      </c>
      <c r="AO1506" s="124">
        <v>0</v>
      </c>
      <c r="AP1506" s="123">
        <v>0</v>
      </c>
      <c r="AQ1506" s="135">
        <v>0</v>
      </c>
      <c r="AR1506" s="136">
        <v>0</v>
      </c>
      <c r="AS1506" s="119">
        <v>0</v>
      </c>
      <c r="AT1506" s="119">
        <v>0</v>
      </c>
      <c r="AU1506" s="119">
        <v>0</v>
      </c>
      <c r="AV1506" s="119">
        <v>1059258</v>
      </c>
    </row>
    <row r="1507" spans="1:48" ht="15" customHeight="1" x14ac:dyDescent="0.25">
      <c r="A1507" s="36" t="s">
        <v>781</v>
      </c>
      <c r="B1507" s="37">
        <v>12001027</v>
      </c>
      <c r="C1507" s="37">
        <v>1</v>
      </c>
      <c r="D1507" s="36" t="s">
        <v>1568</v>
      </c>
      <c r="E1507" s="36" t="s">
        <v>770</v>
      </c>
      <c r="F1507" s="36" t="s">
        <v>65</v>
      </c>
      <c r="G1507" s="37">
        <v>2021</v>
      </c>
      <c r="H1507" s="119">
        <v>3115270</v>
      </c>
      <c r="I1507" s="119">
        <v>3013897.938940404</v>
      </c>
      <c r="J1507" s="119">
        <v>218174</v>
      </c>
      <c r="K1507" s="119">
        <v>1238265</v>
      </c>
      <c r="L1507" s="119">
        <v>955772.75</v>
      </c>
      <c r="M1507" s="119">
        <v>0</v>
      </c>
      <c r="N1507" s="119">
        <v>0</v>
      </c>
      <c r="O1507" s="119">
        <v>1809998</v>
      </c>
      <c r="P1507" s="119">
        <v>1746457</v>
      </c>
      <c r="Q1507" s="119">
        <v>0</v>
      </c>
      <c r="R1507" s="119">
        <v>0</v>
      </c>
      <c r="S1507" s="119">
        <v>0</v>
      </c>
      <c r="T1507" s="119">
        <v>67006</v>
      </c>
      <c r="U1507" s="119">
        <v>5631</v>
      </c>
      <c r="V1507" s="119">
        <v>15157</v>
      </c>
      <c r="W1507" s="120"/>
      <c r="X1507" s="119">
        <v>0</v>
      </c>
      <c r="Y1507" s="120"/>
      <c r="Z1507" s="120"/>
      <c r="AA1507" s="121">
        <v>0</v>
      </c>
      <c r="AB1507" s="121">
        <v>0</v>
      </c>
      <c r="AC1507" s="121">
        <v>0</v>
      </c>
      <c r="AD1507" s="121">
        <v>0</v>
      </c>
      <c r="AE1507" s="121">
        <v>0.93459999999999999</v>
      </c>
      <c r="AF1507" s="121">
        <v>0</v>
      </c>
      <c r="AG1507" s="121">
        <v>0</v>
      </c>
      <c r="AH1507" s="121">
        <v>0</v>
      </c>
      <c r="AI1507" s="119">
        <v>0</v>
      </c>
      <c r="AJ1507" s="123">
        <v>0</v>
      </c>
      <c r="AK1507" s="123">
        <v>0</v>
      </c>
      <c r="AL1507" s="124">
        <v>0</v>
      </c>
      <c r="AM1507" s="125">
        <v>0</v>
      </c>
      <c r="AN1507" s="126">
        <v>0</v>
      </c>
      <c r="AO1507" s="124">
        <v>0</v>
      </c>
      <c r="AP1507" s="123">
        <v>0</v>
      </c>
      <c r="AQ1507" s="135">
        <v>0</v>
      </c>
      <c r="AR1507" s="136">
        <v>0</v>
      </c>
      <c r="AS1507" s="119">
        <v>0</v>
      </c>
      <c r="AT1507" s="119">
        <v>0</v>
      </c>
      <c r="AU1507" s="119">
        <v>0</v>
      </c>
      <c r="AV1507" s="119">
        <v>797051</v>
      </c>
    </row>
    <row r="1508" spans="1:48" ht="15" customHeight="1" x14ac:dyDescent="0.25">
      <c r="A1508" s="36" t="s">
        <v>1712</v>
      </c>
      <c r="B1508" s="37">
        <v>12001035</v>
      </c>
      <c r="C1508" s="37">
        <v>1</v>
      </c>
      <c r="D1508" s="36" t="s">
        <v>1568</v>
      </c>
      <c r="E1508" s="36" t="s">
        <v>770</v>
      </c>
      <c r="F1508" s="36" t="s">
        <v>65</v>
      </c>
      <c r="G1508" s="37">
        <v>2021</v>
      </c>
      <c r="H1508" s="119">
        <v>780937</v>
      </c>
      <c r="I1508" s="119">
        <v>954208.64352966112</v>
      </c>
      <c r="J1508" s="119">
        <v>75989.298619770081</v>
      </c>
      <c r="K1508" s="119">
        <v>333330</v>
      </c>
      <c r="L1508" s="119">
        <v>475540.3509972</v>
      </c>
      <c r="M1508" s="119">
        <v>0</v>
      </c>
      <c r="N1508" s="119">
        <v>0</v>
      </c>
      <c r="O1508" s="119">
        <v>34722</v>
      </c>
      <c r="P1508" s="119">
        <v>439894</v>
      </c>
      <c r="Q1508" s="119">
        <v>0</v>
      </c>
      <c r="R1508" s="119">
        <v>0</v>
      </c>
      <c r="S1508" s="119">
        <v>-58205.385899999994</v>
      </c>
      <c r="T1508" s="119">
        <v>-14673</v>
      </c>
      <c r="U1508" s="119">
        <v>-15075.337299999999</v>
      </c>
      <c r="V1508" s="119">
        <v>-14212.212100000001</v>
      </c>
      <c r="W1508" s="120"/>
      <c r="X1508" s="119">
        <v>0</v>
      </c>
      <c r="Y1508" s="120"/>
      <c r="Z1508" s="120"/>
      <c r="AA1508" s="121">
        <v>0</v>
      </c>
      <c r="AB1508" s="121">
        <v>0</v>
      </c>
      <c r="AC1508" s="121">
        <v>0</v>
      </c>
      <c r="AD1508" s="121">
        <v>0</v>
      </c>
      <c r="AE1508" s="121">
        <v>0.93459999999999999</v>
      </c>
      <c r="AF1508" s="121">
        <v>0</v>
      </c>
      <c r="AG1508" s="121">
        <v>0</v>
      </c>
      <c r="AH1508" s="121">
        <v>0</v>
      </c>
      <c r="AI1508" s="119">
        <v>0</v>
      </c>
      <c r="AJ1508" s="123">
        <v>0</v>
      </c>
      <c r="AK1508" s="123">
        <v>0</v>
      </c>
      <c r="AL1508" s="124">
        <v>0</v>
      </c>
      <c r="AM1508" s="125">
        <v>0</v>
      </c>
      <c r="AN1508" s="126">
        <v>0</v>
      </c>
      <c r="AO1508" s="124">
        <v>0</v>
      </c>
      <c r="AP1508" s="123">
        <v>0</v>
      </c>
      <c r="AQ1508" s="135">
        <v>0</v>
      </c>
      <c r="AR1508" s="136">
        <v>0</v>
      </c>
      <c r="AS1508" s="119">
        <v>0</v>
      </c>
      <c r="AT1508" s="119">
        <v>0</v>
      </c>
      <c r="AU1508" s="119">
        <v>0</v>
      </c>
      <c r="AV1508" s="119">
        <v>432327.90099719999</v>
      </c>
    </row>
    <row r="1509" spans="1:48" ht="15" customHeight="1" x14ac:dyDescent="0.25">
      <c r="A1509" s="36" t="s">
        <v>802</v>
      </c>
      <c r="B1509" s="37">
        <v>12001044</v>
      </c>
      <c r="C1509" s="37">
        <v>1</v>
      </c>
      <c r="D1509" s="36" t="s">
        <v>1568</v>
      </c>
      <c r="E1509" s="36" t="s">
        <v>770</v>
      </c>
      <c r="F1509" s="36" t="s">
        <v>62</v>
      </c>
      <c r="G1509" s="37">
        <v>2021</v>
      </c>
      <c r="H1509" s="119">
        <v>5895269</v>
      </c>
      <c r="I1509" s="119">
        <v>5647922.2755558686</v>
      </c>
      <c r="J1509" s="119">
        <v>190645.47310543119</v>
      </c>
      <c r="K1509" s="119">
        <v>1747757</v>
      </c>
      <c r="L1509" s="119">
        <v>1287161.9805351906</v>
      </c>
      <c r="M1509" s="119">
        <v>0</v>
      </c>
      <c r="N1509" s="119">
        <v>0</v>
      </c>
      <c r="O1509" s="119">
        <v>0</v>
      </c>
      <c r="P1509" s="119">
        <v>3869149</v>
      </c>
      <c r="Q1509" s="119">
        <v>0</v>
      </c>
      <c r="R1509" s="119">
        <v>0</v>
      </c>
      <c r="S1509" s="119">
        <v>0</v>
      </c>
      <c r="T1509" s="119">
        <v>130281.1154</v>
      </c>
      <c r="U1509" s="119">
        <v>-10897.4697</v>
      </c>
      <c r="V1509" s="119">
        <v>51650.989600000001</v>
      </c>
      <c r="W1509" s="120"/>
      <c r="X1509" s="119">
        <v>0</v>
      </c>
      <c r="Y1509" s="120"/>
      <c r="Z1509" s="120"/>
      <c r="AA1509" s="121">
        <v>0.96399999999999997</v>
      </c>
      <c r="AB1509" s="121">
        <v>1</v>
      </c>
      <c r="AC1509" s="121">
        <v>0.96760000000000002</v>
      </c>
      <c r="AD1509" s="121">
        <v>1</v>
      </c>
      <c r="AE1509" s="121">
        <v>1</v>
      </c>
      <c r="AF1509" s="121">
        <v>8.8000000000000005E-3</v>
      </c>
      <c r="AG1509" s="121">
        <v>4.41E-2</v>
      </c>
      <c r="AH1509" s="121">
        <v>-2.64E-2</v>
      </c>
      <c r="AI1509" s="119">
        <v>7055.2253807452144</v>
      </c>
      <c r="AJ1509" s="123">
        <v>0</v>
      </c>
      <c r="AK1509" s="123">
        <v>16566</v>
      </c>
      <c r="AL1509" s="124">
        <v>5404</v>
      </c>
      <c r="AM1509" s="125">
        <v>526.4</v>
      </c>
      <c r="AN1509" s="126">
        <v>17174</v>
      </c>
      <c r="AO1509" s="124">
        <v>0</v>
      </c>
      <c r="AP1509" s="123">
        <v>0</v>
      </c>
      <c r="AQ1509" s="135">
        <v>0</v>
      </c>
      <c r="AR1509" s="136">
        <v>0</v>
      </c>
      <c r="AS1509" s="119">
        <v>4008651</v>
      </c>
      <c r="AT1509" s="119">
        <v>3993640</v>
      </c>
      <c r="AU1509" s="119">
        <v>0</v>
      </c>
      <c r="AV1509" s="119">
        <v>1231584</v>
      </c>
    </row>
    <row r="1510" spans="1:48" ht="15" customHeight="1" x14ac:dyDescent="0.25">
      <c r="A1510" s="36" t="s">
        <v>1713</v>
      </c>
      <c r="B1510" s="37">
        <v>12001095</v>
      </c>
      <c r="C1510" s="37">
        <v>1</v>
      </c>
      <c r="D1510" s="36" t="s">
        <v>1568</v>
      </c>
      <c r="E1510" s="36" t="s">
        <v>770</v>
      </c>
      <c r="F1510" s="36" t="s">
        <v>65</v>
      </c>
      <c r="G1510" s="37">
        <v>2021</v>
      </c>
      <c r="H1510" s="119">
        <v>1210251</v>
      </c>
      <c r="I1510" s="119">
        <v>1141829.2829473147</v>
      </c>
      <c r="J1510" s="119">
        <v>30510</v>
      </c>
      <c r="K1510" s="119">
        <v>518567</v>
      </c>
      <c r="L1510" s="119">
        <v>610469.24438599998</v>
      </c>
      <c r="M1510" s="119">
        <v>0</v>
      </c>
      <c r="N1510" s="119">
        <v>0</v>
      </c>
      <c r="O1510" s="119">
        <v>10281.200000000001</v>
      </c>
      <c r="P1510" s="119">
        <v>734621</v>
      </c>
      <c r="Q1510" s="119">
        <v>0</v>
      </c>
      <c r="R1510" s="119">
        <v>0</v>
      </c>
      <c r="S1510" s="119">
        <v>-268823.94939999998</v>
      </c>
      <c r="T1510" s="119">
        <v>-80320.311100000006</v>
      </c>
      <c r="U1510" s="119">
        <v>-34927.892699999997</v>
      </c>
      <c r="V1510" s="119">
        <v>-96343.497300000003</v>
      </c>
      <c r="W1510" s="120"/>
      <c r="X1510" s="119">
        <v>0</v>
      </c>
      <c r="Y1510" s="120"/>
      <c r="Z1510" s="120"/>
      <c r="AA1510" s="121">
        <v>0</v>
      </c>
      <c r="AB1510" s="121">
        <v>0</v>
      </c>
      <c r="AC1510" s="121">
        <v>0</v>
      </c>
      <c r="AD1510" s="121">
        <v>0</v>
      </c>
      <c r="AE1510" s="121">
        <v>0.93459999999999999</v>
      </c>
      <c r="AF1510" s="121">
        <v>0</v>
      </c>
      <c r="AG1510" s="121">
        <v>0</v>
      </c>
      <c r="AH1510" s="121">
        <v>0</v>
      </c>
      <c r="AI1510" s="119">
        <v>0</v>
      </c>
      <c r="AJ1510" s="123">
        <v>0</v>
      </c>
      <c r="AK1510" s="123">
        <v>0</v>
      </c>
      <c r="AL1510" s="124">
        <v>0</v>
      </c>
      <c r="AM1510" s="125">
        <v>0</v>
      </c>
      <c r="AN1510" s="126">
        <v>0</v>
      </c>
      <c r="AO1510" s="124">
        <v>0</v>
      </c>
      <c r="AP1510" s="123">
        <v>0</v>
      </c>
      <c r="AQ1510" s="135">
        <v>0</v>
      </c>
      <c r="AR1510" s="136">
        <v>0</v>
      </c>
      <c r="AS1510" s="119">
        <v>0</v>
      </c>
      <c r="AT1510" s="119">
        <v>0</v>
      </c>
      <c r="AU1510" s="119">
        <v>0</v>
      </c>
      <c r="AV1510" s="119">
        <v>543060.09438599995</v>
      </c>
    </row>
    <row r="1511" spans="1:48" ht="15" customHeight="1" x14ac:dyDescent="0.25">
      <c r="A1511" s="36" t="s">
        <v>1714</v>
      </c>
      <c r="B1511" s="37">
        <v>12001121</v>
      </c>
      <c r="C1511" s="37">
        <v>1</v>
      </c>
      <c r="D1511" s="36" t="s">
        <v>1568</v>
      </c>
      <c r="E1511" s="36" t="s">
        <v>770</v>
      </c>
      <c r="F1511" s="36" t="s">
        <v>65</v>
      </c>
      <c r="G1511" s="37">
        <v>2021</v>
      </c>
      <c r="H1511" s="119">
        <v>1994173</v>
      </c>
      <c r="I1511" s="119">
        <v>2341463.7834752579</v>
      </c>
      <c r="J1511" s="119">
        <v>200887.47923071295</v>
      </c>
      <c r="K1511" s="119">
        <v>386268</v>
      </c>
      <c r="L1511" s="119">
        <v>510872.47919999994</v>
      </c>
      <c r="M1511" s="119">
        <v>0</v>
      </c>
      <c r="N1511" s="119">
        <v>0</v>
      </c>
      <c r="O1511" s="119">
        <v>104787</v>
      </c>
      <c r="P1511" s="119">
        <v>1497467</v>
      </c>
      <c r="Q1511" s="119">
        <v>0</v>
      </c>
      <c r="R1511" s="119">
        <v>0</v>
      </c>
      <c r="S1511" s="119">
        <v>0</v>
      </c>
      <c r="T1511" s="119">
        <v>34236</v>
      </c>
      <c r="U1511" s="119">
        <v>26523.125400000001</v>
      </c>
      <c r="V1511" s="119">
        <v>12612.819</v>
      </c>
      <c r="W1511" s="120"/>
      <c r="X1511" s="119">
        <v>0</v>
      </c>
      <c r="Y1511" s="120"/>
      <c r="Z1511" s="120"/>
      <c r="AA1511" s="121">
        <v>0</v>
      </c>
      <c r="AB1511" s="121">
        <v>0</v>
      </c>
      <c r="AC1511" s="121">
        <v>0</v>
      </c>
      <c r="AD1511" s="121">
        <v>0</v>
      </c>
      <c r="AE1511" s="121">
        <v>0.93459999999999999</v>
      </c>
      <c r="AF1511" s="121">
        <v>0</v>
      </c>
      <c r="AG1511" s="121">
        <v>0</v>
      </c>
      <c r="AH1511" s="121">
        <v>0</v>
      </c>
      <c r="AI1511" s="119">
        <v>0</v>
      </c>
      <c r="AJ1511" s="123">
        <v>0</v>
      </c>
      <c r="AK1511" s="123">
        <v>0</v>
      </c>
      <c r="AL1511" s="124">
        <v>0</v>
      </c>
      <c r="AM1511" s="125">
        <v>0</v>
      </c>
      <c r="AN1511" s="126">
        <v>0</v>
      </c>
      <c r="AO1511" s="124">
        <v>0</v>
      </c>
      <c r="AP1511" s="123">
        <v>0</v>
      </c>
      <c r="AQ1511" s="135">
        <v>0</v>
      </c>
      <c r="AR1511" s="136">
        <v>0</v>
      </c>
      <c r="AS1511" s="119">
        <v>0</v>
      </c>
      <c r="AT1511" s="119">
        <v>0</v>
      </c>
      <c r="AU1511" s="119">
        <v>0</v>
      </c>
      <c r="AV1511" s="119">
        <v>406740.87919999997</v>
      </c>
    </row>
    <row r="1512" spans="1:48" ht="15" customHeight="1" x14ac:dyDescent="0.25">
      <c r="A1512" s="36" t="s">
        <v>824</v>
      </c>
      <c r="B1512" s="37">
        <v>12001143</v>
      </c>
      <c r="C1512" s="37">
        <v>1</v>
      </c>
      <c r="D1512" s="36" t="s">
        <v>1568</v>
      </c>
      <c r="E1512" s="36" t="s">
        <v>770</v>
      </c>
      <c r="F1512" s="36" t="s">
        <v>65</v>
      </c>
      <c r="G1512" s="37">
        <v>2021</v>
      </c>
      <c r="H1512" s="119">
        <v>3170797</v>
      </c>
      <c r="I1512" s="119">
        <v>3362921.4887743867</v>
      </c>
      <c r="J1512" s="119">
        <v>444704.82583323057</v>
      </c>
      <c r="K1512" s="119">
        <v>1183454.4300000002</v>
      </c>
      <c r="L1512" s="119">
        <v>881586.07886575349</v>
      </c>
      <c r="M1512" s="119">
        <v>0</v>
      </c>
      <c r="N1512" s="119">
        <v>0</v>
      </c>
      <c r="O1512" s="119">
        <v>26038.703535599998</v>
      </c>
      <c r="P1512" s="119">
        <v>1860533.0523219998</v>
      </c>
      <c r="Q1512" s="119">
        <v>0</v>
      </c>
      <c r="R1512" s="119">
        <v>0</v>
      </c>
      <c r="S1512" s="119">
        <v>0</v>
      </c>
      <c r="T1512" s="119">
        <v>36335</v>
      </c>
      <c r="U1512" s="119">
        <v>25010</v>
      </c>
      <c r="V1512" s="119">
        <v>17510</v>
      </c>
      <c r="W1512" s="120"/>
      <c r="X1512" s="119">
        <v>0</v>
      </c>
      <c r="Y1512" s="120"/>
      <c r="Z1512" s="120"/>
      <c r="AA1512" s="121">
        <v>0</v>
      </c>
      <c r="AB1512" s="121">
        <v>0</v>
      </c>
      <c r="AC1512" s="121">
        <v>0</v>
      </c>
      <c r="AD1512" s="121">
        <v>0</v>
      </c>
      <c r="AE1512" s="121">
        <v>0.93459999999999999</v>
      </c>
      <c r="AF1512" s="121">
        <v>0</v>
      </c>
      <c r="AG1512" s="121">
        <v>0</v>
      </c>
      <c r="AH1512" s="121">
        <v>0</v>
      </c>
      <c r="AI1512" s="119">
        <v>0</v>
      </c>
      <c r="AJ1512" s="123">
        <v>0</v>
      </c>
      <c r="AK1512" s="123">
        <v>0</v>
      </c>
      <c r="AL1512" s="124">
        <v>0</v>
      </c>
      <c r="AM1512" s="125">
        <v>0</v>
      </c>
      <c r="AN1512" s="126">
        <v>0</v>
      </c>
      <c r="AO1512" s="124">
        <v>0</v>
      </c>
      <c r="AP1512" s="123">
        <v>0</v>
      </c>
      <c r="AQ1512" s="135">
        <v>0</v>
      </c>
      <c r="AR1512" s="136">
        <v>0</v>
      </c>
      <c r="AS1512" s="119">
        <v>0</v>
      </c>
      <c r="AT1512" s="119">
        <v>0</v>
      </c>
      <c r="AU1512" s="119">
        <v>0</v>
      </c>
      <c r="AV1512" s="119">
        <v>711670.92886575335</v>
      </c>
    </row>
    <row r="1513" spans="1:48" ht="15" customHeight="1" x14ac:dyDescent="0.25">
      <c r="A1513" s="36" t="s">
        <v>797</v>
      </c>
      <c r="B1513" s="37">
        <v>12001153</v>
      </c>
      <c r="C1513" s="37">
        <v>1</v>
      </c>
      <c r="D1513" s="36" t="s">
        <v>1568</v>
      </c>
      <c r="E1513" s="36" t="s">
        <v>770</v>
      </c>
      <c r="F1513" s="36" t="s">
        <v>65</v>
      </c>
      <c r="G1513" s="37">
        <v>2021</v>
      </c>
      <c r="H1513" s="119">
        <v>4841619</v>
      </c>
      <c r="I1513" s="119">
        <v>5649712.5440889271</v>
      </c>
      <c r="J1513" s="119">
        <v>244310.42853935668</v>
      </c>
      <c r="K1513" s="119">
        <v>948585</v>
      </c>
      <c r="L1513" s="119">
        <v>1292176.1045712326</v>
      </c>
      <c r="M1513" s="119">
        <v>0</v>
      </c>
      <c r="N1513" s="119">
        <v>0</v>
      </c>
      <c r="O1513" s="119">
        <v>45885</v>
      </c>
      <c r="P1513" s="119">
        <v>3278616</v>
      </c>
      <c r="Q1513" s="119">
        <v>0</v>
      </c>
      <c r="R1513" s="119">
        <v>0</v>
      </c>
      <c r="S1513" s="119">
        <v>0</v>
      </c>
      <c r="T1513" s="119">
        <v>447578</v>
      </c>
      <c r="U1513" s="119">
        <v>124959</v>
      </c>
      <c r="V1513" s="119">
        <v>15701.774100000001</v>
      </c>
      <c r="W1513" s="120"/>
      <c r="X1513" s="119">
        <v>0</v>
      </c>
      <c r="Y1513" s="120"/>
      <c r="Z1513" s="120"/>
      <c r="AA1513" s="121">
        <v>0</v>
      </c>
      <c r="AB1513" s="121">
        <v>0</v>
      </c>
      <c r="AC1513" s="121">
        <v>0</v>
      </c>
      <c r="AD1513" s="121">
        <v>0</v>
      </c>
      <c r="AE1513" s="121">
        <v>0.93459999999999999</v>
      </c>
      <c r="AF1513" s="121">
        <v>0</v>
      </c>
      <c r="AG1513" s="121">
        <v>0</v>
      </c>
      <c r="AH1513" s="121">
        <v>0</v>
      </c>
      <c r="AI1513" s="119">
        <v>0</v>
      </c>
      <c r="AJ1513" s="123">
        <v>1</v>
      </c>
      <c r="AK1513" s="123">
        <v>11237</v>
      </c>
      <c r="AL1513" s="124">
        <v>263.7</v>
      </c>
      <c r="AM1513" s="125">
        <v>172.7235</v>
      </c>
      <c r="AN1513" s="126">
        <v>18357.310000000001</v>
      </c>
      <c r="AO1513" s="124">
        <v>0</v>
      </c>
      <c r="AP1513" s="123">
        <v>0</v>
      </c>
      <c r="AQ1513" s="135">
        <v>0</v>
      </c>
      <c r="AR1513" s="136">
        <v>0</v>
      </c>
      <c r="AS1513" s="119">
        <v>3496240.8954287674</v>
      </c>
      <c r="AT1513" s="119">
        <v>1864704.4285393567</v>
      </c>
      <c r="AU1513" s="119">
        <v>0</v>
      </c>
      <c r="AV1513" s="119">
        <v>1052755.2545712327</v>
      </c>
    </row>
    <row r="1514" spans="1:48" ht="15" customHeight="1" x14ac:dyDescent="0.25">
      <c r="A1514" s="36" t="s">
        <v>841</v>
      </c>
      <c r="B1514" s="37">
        <v>12001184</v>
      </c>
      <c r="C1514" s="37">
        <v>1</v>
      </c>
      <c r="D1514" s="36" t="s">
        <v>1568</v>
      </c>
      <c r="E1514" s="36" t="s">
        <v>770</v>
      </c>
      <c r="F1514" s="36" t="s">
        <v>65</v>
      </c>
      <c r="G1514" s="37">
        <v>2021</v>
      </c>
      <c r="H1514" s="119">
        <v>4258229</v>
      </c>
      <c r="I1514" s="119">
        <v>4858797.5855817031</v>
      </c>
      <c r="J1514" s="119">
        <v>318463.95522827917</v>
      </c>
      <c r="K1514" s="119">
        <v>989606</v>
      </c>
      <c r="L1514" s="119">
        <v>1282066.4976000001</v>
      </c>
      <c r="M1514" s="119">
        <v>0</v>
      </c>
      <c r="N1514" s="119">
        <v>0</v>
      </c>
      <c r="O1514" s="119">
        <v>40860</v>
      </c>
      <c r="P1514" s="119">
        <v>2919539</v>
      </c>
      <c r="Q1514" s="119">
        <v>0</v>
      </c>
      <c r="R1514" s="119">
        <v>0</v>
      </c>
      <c r="S1514" s="119">
        <v>0</v>
      </c>
      <c r="T1514" s="119">
        <v>200517</v>
      </c>
      <c r="U1514" s="119">
        <v>-1700.9993999999999</v>
      </c>
      <c r="V1514" s="119">
        <v>-948.31330000000003</v>
      </c>
      <c r="W1514" s="120"/>
      <c r="X1514" s="119">
        <v>0</v>
      </c>
      <c r="Y1514" s="120"/>
      <c r="Z1514" s="120"/>
      <c r="AA1514" s="121">
        <v>0</v>
      </c>
      <c r="AB1514" s="121">
        <v>0</v>
      </c>
      <c r="AC1514" s="121">
        <v>0</v>
      </c>
      <c r="AD1514" s="121">
        <v>0</v>
      </c>
      <c r="AE1514" s="121">
        <v>0.93459999999999999</v>
      </c>
      <c r="AF1514" s="121">
        <v>0</v>
      </c>
      <c r="AG1514" s="121">
        <v>0</v>
      </c>
      <c r="AH1514" s="121">
        <v>0</v>
      </c>
      <c r="AI1514" s="119">
        <v>0</v>
      </c>
      <c r="AJ1514" s="123">
        <v>0</v>
      </c>
      <c r="AK1514" s="123">
        <v>0</v>
      </c>
      <c r="AL1514" s="124">
        <v>0</v>
      </c>
      <c r="AM1514" s="125">
        <v>0</v>
      </c>
      <c r="AN1514" s="126">
        <v>0</v>
      </c>
      <c r="AO1514" s="124">
        <v>0</v>
      </c>
      <c r="AP1514" s="123">
        <v>0</v>
      </c>
      <c r="AQ1514" s="135">
        <v>0</v>
      </c>
      <c r="AR1514" s="136">
        <v>0</v>
      </c>
      <c r="AS1514" s="119">
        <v>0</v>
      </c>
      <c r="AT1514" s="119">
        <v>0</v>
      </c>
      <c r="AU1514" s="119">
        <v>0</v>
      </c>
      <c r="AV1514" s="119">
        <v>1064942.1976000001</v>
      </c>
    </row>
    <row r="1515" spans="1:48" ht="15" customHeight="1" x14ac:dyDescent="0.25">
      <c r="A1515" s="36" t="s">
        <v>843</v>
      </c>
      <c r="B1515" s="37">
        <v>12001192</v>
      </c>
      <c r="C1515" s="37">
        <v>1</v>
      </c>
      <c r="D1515" s="36" t="s">
        <v>1568</v>
      </c>
      <c r="E1515" s="36" t="s">
        <v>770</v>
      </c>
      <c r="F1515" s="36" t="s">
        <v>65</v>
      </c>
      <c r="G1515" s="37">
        <v>2021</v>
      </c>
      <c r="H1515" s="119">
        <v>3827661</v>
      </c>
      <c r="I1515" s="119">
        <v>3706859.8279576516</v>
      </c>
      <c r="J1515" s="119">
        <v>210014.83180095869</v>
      </c>
      <c r="K1515" s="119">
        <v>1594219</v>
      </c>
      <c r="L1515" s="119">
        <v>1184559.7305999999</v>
      </c>
      <c r="M1515" s="119">
        <v>0</v>
      </c>
      <c r="N1515" s="119">
        <v>0</v>
      </c>
      <c r="O1515" s="119">
        <v>28024</v>
      </c>
      <c r="P1515" s="119">
        <v>2002388</v>
      </c>
      <c r="Q1515" s="119">
        <v>0</v>
      </c>
      <c r="R1515" s="119">
        <v>0</v>
      </c>
      <c r="S1515" s="119">
        <v>214351.17760000002</v>
      </c>
      <c r="T1515" s="119">
        <v>129158</v>
      </c>
      <c r="U1515" s="119">
        <v>52631.542200000004</v>
      </c>
      <c r="V1515" s="119">
        <v>33533.342700000001</v>
      </c>
      <c r="W1515" s="120"/>
      <c r="X1515" s="119">
        <v>0</v>
      </c>
      <c r="Y1515" s="120"/>
      <c r="Z1515" s="120"/>
      <c r="AA1515" s="121">
        <v>0</v>
      </c>
      <c r="AB1515" s="121">
        <v>0</v>
      </c>
      <c r="AC1515" s="121">
        <v>0</v>
      </c>
      <c r="AD1515" s="121">
        <v>0</v>
      </c>
      <c r="AE1515" s="121">
        <v>0.93459999999999999</v>
      </c>
      <c r="AF1515" s="121">
        <v>0</v>
      </c>
      <c r="AG1515" s="121">
        <v>0</v>
      </c>
      <c r="AH1515" s="121">
        <v>0</v>
      </c>
      <c r="AI1515" s="119">
        <v>0</v>
      </c>
      <c r="AJ1515" s="123">
        <v>0</v>
      </c>
      <c r="AK1515" s="123">
        <v>0</v>
      </c>
      <c r="AL1515" s="124">
        <v>0</v>
      </c>
      <c r="AM1515" s="125">
        <v>0</v>
      </c>
      <c r="AN1515" s="126">
        <v>0</v>
      </c>
      <c r="AO1515" s="124">
        <v>0</v>
      </c>
      <c r="AP1515" s="123">
        <v>0</v>
      </c>
      <c r="AQ1515" s="135">
        <v>0</v>
      </c>
      <c r="AR1515" s="136">
        <v>0</v>
      </c>
      <c r="AS1515" s="119">
        <v>0</v>
      </c>
      <c r="AT1515" s="119">
        <v>0</v>
      </c>
      <c r="AU1515" s="119">
        <v>0</v>
      </c>
      <c r="AV1515" s="119">
        <v>985569.53059999994</v>
      </c>
    </row>
    <row r="1516" spans="1:48" ht="15" customHeight="1" x14ac:dyDescent="0.25">
      <c r="A1516" s="36" t="s">
        <v>1179</v>
      </c>
      <c r="B1516" s="37">
        <v>12001197</v>
      </c>
      <c r="C1516" s="37">
        <v>1</v>
      </c>
      <c r="D1516" s="36" t="s">
        <v>1568</v>
      </c>
      <c r="E1516" s="36" t="s">
        <v>770</v>
      </c>
      <c r="F1516" s="36" t="s">
        <v>62</v>
      </c>
      <c r="G1516" s="37">
        <v>2021</v>
      </c>
      <c r="H1516" s="119">
        <v>28972495</v>
      </c>
      <c r="I1516" s="119">
        <v>31643200.448917918</v>
      </c>
      <c r="J1516" s="119">
        <v>1599863.52</v>
      </c>
      <c r="K1516" s="119">
        <v>5484822.6699999999</v>
      </c>
      <c r="L1516" s="119">
        <v>7664015.2052999996</v>
      </c>
      <c r="M1516" s="119">
        <v>0</v>
      </c>
      <c r="N1516" s="119">
        <v>0</v>
      </c>
      <c r="O1516" s="119">
        <v>1016095.04</v>
      </c>
      <c r="P1516" s="119">
        <v>5080475.18</v>
      </c>
      <c r="Q1516" s="119">
        <v>0</v>
      </c>
      <c r="R1516" s="119">
        <v>0</v>
      </c>
      <c r="S1516" s="119">
        <v>0</v>
      </c>
      <c r="T1516" s="119">
        <v>247807</v>
      </c>
      <c r="U1516" s="119">
        <v>-149440.35999999999</v>
      </c>
      <c r="V1516" s="119">
        <v>-267057.99</v>
      </c>
      <c r="W1516" s="120"/>
      <c r="X1516" s="119">
        <v>0</v>
      </c>
      <c r="Y1516" s="120"/>
      <c r="Z1516" s="120"/>
      <c r="AA1516" s="121">
        <v>0.80820000000000003</v>
      </c>
      <c r="AB1516" s="121">
        <v>0.51200000000000001</v>
      </c>
      <c r="AC1516" s="121">
        <v>0.78049999999999997</v>
      </c>
      <c r="AD1516" s="121">
        <v>0.55210000000000004</v>
      </c>
      <c r="AE1516" s="121">
        <v>0.80820000000000003</v>
      </c>
      <c r="AF1516" s="121">
        <v>0</v>
      </c>
      <c r="AG1516" s="121">
        <v>0</v>
      </c>
      <c r="AH1516" s="121">
        <v>0</v>
      </c>
      <c r="AI1516" s="119">
        <v>0</v>
      </c>
      <c r="AJ1516" s="123">
        <v>38</v>
      </c>
      <c r="AK1516" s="123">
        <v>74032</v>
      </c>
      <c r="AL1516" s="124">
        <v>26122</v>
      </c>
      <c r="AM1516" s="125">
        <v>1218.1199999999999</v>
      </c>
      <c r="AN1516" s="126">
        <v>78469</v>
      </c>
      <c r="AO1516" s="124">
        <v>0</v>
      </c>
      <c r="AP1516" s="123">
        <v>0</v>
      </c>
      <c r="AQ1516" s="135">
        <v>0</v>
      </c>
      <c r="AR1516" s="136">
        <v>0</v>
      </c>
      <c r="AS1516" s="119">
        <v>28226333</v>
      </c>
      <c r="AT1516" s="119">
        <v>29940286</v>
      </c>
      <c r="AU1516" s="119">
        <v>0</v>
      </c>
      <c r="AV1516" s="119">
        <v>8383030.6219999995</v>
      </c>
    </row>
    <row r="1517" spans="1:48" ht="15" customHeight="1" x14ac:dyDescent="0.25">
      <c r="A1517" s="36" t="s">
        <v>823</v>
      </c>
      <c r="B1517" s="150">
        <v>12001207</v>
      </c>
      <c r="C1517" s="37">
        <v>1</v>
      </c>
      <c r="D1517" s="36" t="s">
        <v>1568</v>
      </c>
      <c r="E1517" s="36" t="s">
        <v>770</v>
      </c>
      <c r="F1517" s="36" t="s">
        <v>65</v>
      </c>
      <c r="G1517" s="37">
        <v>2021</v>
      </c>
      <c r="H1517" s="119">
        <v>3821882</v>
      </c>
      <c r="I1517" s="119">
        <v>4155313.1739813574</v>
      </c>
      <c r="J1517" s="119">
        <v>540341.73268749774</v>
      </c>
      <c r="K1517" s="119">
        <v>190085</v>
      </c>
      <c r="L1517" s="119">
        <v>922395.50959999987</v>
      </c>
      <c r="M1517" s="119">
        <v>0</v>
      </c>
      <c r="N1517" s="119">
        <v>0</v>
      </c>
      <c r="O1517" s="119">
        <v>164453</v>
      </c>
      <c r="P1517" s="119">
        <v>2350123</v>
      </c>
      <c r="Q1517" s="119">
        <v>0</v>
      </c>
      <c r="R1517" s="119">
        <v>0</v>
      </c>
      <c r="S1517" s="119">
        <v>0</v>
      </c>
      <c r="T1517" s="119">
        <v>150162</v>
      </c>
      <c r="U1517" s="119">
        <v>40986.4061</v>
      </c>
      <c r="V1517" s="119">
        <v>36921.729899999998</v>
      </c>
      <c r="W1517" s="120"/>
      <c r="X1517" s="119">
        <v>0</v>
      </c>
      <c r="Y1517" s="120"/>
      <c r="Z1517" s="120"/>
      <c r="AA1517" s="121">
        <v>0</v>
      </c>
      <c r="AB1517" s="121">
        <v>0</v>
      </c>
      <c r="AC1517" s="121">
        <v>0</v>
      </c>
      <c r="AD1517" s="121">
        <v>0</v>
      </c>
      <c r="AE1517" s="121">
        <v>0.93459999999999999</v>
      </c>
      <c r="AF1517" s="121">
        <v>0</v>
      </c>
      <c r="AG1517" s="121">
        <v>0</v>
      </c>
      <c r="AH1517" s="121">
        <v>0</v>
      </c>
      <c r="AI1517" s="119">
        <v>0</v>
      </c>
      <c r="AJ1517" s="123">
        <v>0</v>
      </c>
      <c r="AK1517" s="123">
        <v>0</v>
      </c>
      <c r="AL1517" s="124">
        <v>0</v>
      </c>
      <c r="AM1517" s="125">
        <v>0</v>
      </c>
      <c r="AN1517" s="126">
        <v>0</v>
      </c>
      <c r="AO1517" s="124">
        <v>0</v>
      </c>
      <c r="AP1517" s="123">
        <v>0</v>
      </c>
      <c r="AQ1517" s="135">
        <v>0</v>
      </c>
      <c r="AR1517" s="136">
        <v>0</v>
      </c>
      <c r="AS1517" s="119">
        <v>0</v>
      </c>
      <c r="AT1517" s="119">
        <v>0</v>
      </c>
      <c r="AU1517" s="119">
        <v>0</v>
      </c>
      <c r="AV1517" s="119">
        <v>732310.10959999997</v>
      </c>
    </row>
    <row r="1518" spans="1:48" ht="15" customHeight="1" x14ac:dyDescent="0.25">
      <c r="A1518" s="36" t="s">
        <v>817</v>
      </c>
      <c r="B1518" s="37">
        <v>12001213</v>
      </c>
      <c r="C1518" s="37">
        <v>1</v>
      </c>
      <c r="D1518" s="36" t="s">
        <v>1568</v>
      </c>
      <c r="E1518" s="36" t="s">
        <v>770</v>
      </c>
      <c r="F1518" s="36" t="s">
        <v>65</v>
      </c>
      <c r="G1518" s="37">
        <v>2021</v>
      </c>
      <c r="H1518" s="119">
        <v>1838683</v>
      </c>
      <c r="I1518" s="119">
        <v>2213094.6083018519</v>
      </c>
      <c r="J1518" s="119">
        <v>179781</v>
      </c>
      <c r="K1518" s="119">
        <v>373384</v>
      </c>
      <c r="L1518" s="119">
        <v>483961.75</v>
      </c>
      <c r="M1518" s="119">
        <v>0</v>
      </c>
      <c r="N1518" s="119">
        <v>0</v>
      </c>
      <c r="O1518" s="119">
        <v>19708</v>
      </c>
      <c r="P1518" s="119">
        <v>1408221</v>
      </c>
      <c r="Q1518" s="119">
        <v>0</v>
      </c>
      <c r="R1518" s="119">
        <v>0</v>
      </c>
      <c r="S1518" s="119">
        <v>0</v>
      </c>
      <c r="T1518" s="119">
        <v>-14582</v>
      </c>
      <c r="U1518" s="119">
        <v>85899</v>
      </c>
      <c r="V1518" s="119">
        <v>10278</v>
      </c>
      <c r="W1518" s="120"/>
      <c r="X1518" s="119">
        <v>0</v>
      </c>
      <c r="Y1518" s="120"/>
      <c r="Z1518" s="120"/>
      <c r="AA1518" s="121">
        <v>0</v>
      </c>
      <c r="AB1518" s="121">
        <v>0</v>
      </c>
      <c r="AC1518" s="121">
        <v>0</v>
      </c>
      <c r="AD1518" s="121">
        <v>0</v>
      </c>
      <c r="AE1518" s="121">
        <v>0.93459999999999999</v>
      </c>
      <c r="AF1518" s="121">
        <v>0</v>
      </c>
      <c r="AG1518" s="121">
        <v>0</v>
      </c>
      <c r="AH1518" s="121">
        <v>0</v>
      </c>
      <c r="AI1518" s="119">
        <v>0</v>
      </c>
      <c r="AJ1518" s="123">
        <v>0</v>
      </c>
      <c r="AK1518" s="123">
        <v>0</v>
      </c>
      <c r="AL1518" s="124">
        <v>0</v>
      </c>
      <c r="AM1518" s="125">
        <v>0</v>
      </c>
      <c r="AN1518" s="126">
        <v>0</v>
      </c>
      <c r="AO1518" s="124">
        <v>0</v>
      </c>
      <c r="AP1518" s="123">
        <v>0</v>
      </c>
      <c r="AQ1518" s="135">
        <v>0</v>
      </c>
      <c r="AR1518" s="136">
        <v>0</v>
      </c>
      <c r="AS1518" s="119">
        <v>0</v>
      </c>
      <c r="AT1518" s="119">
        <v>0</v>
      </c>
      <c r="AU1518" s="119">
        <v>0</v>
      </c>
      <c r="AV1518" s="119">
        <v>385845</v>
      </c>
    </row>
    <row r="1519" spans="1:48" ht="15" customHeight="1" x14ac:dyDescent="0.25">
      <c r="A1519" s="36" t="s">
        <v>1715</v>
      </c>
      <c r="B1519" s="37">
        <v>12001247</v>
      </c>
      <c r="C1519" s="37">
        <v>1</v>
      </c>
      <c r="D1519" s="36" t="s">
        <v>1568</v>
      </c>
      <c r="E1519" s="36" t="s">
        <v>770</v>
      </c>
      <c r="F1519" s="36" t="s">
        <v>62</v>
      </c>
      <c r="G1519" s="37">
        <v>2021</v>
      </c>
      <c r="H1519" s="119">
        <v>10042741.907297716</v>
      </c>
      <c r="I1519" s="119">
        <v>12008060.269208163</v>
      </c>
      <c r="J1519" s="119">
        <v>682455</v>
      </c>
      <c r="K1519" s="119">
        <v>3223285</v>
      </c>
      <c r="L1519" s="119">
        <v>4716318.4649999999</v>
      </c>
      <c r="M1519" s="119">
        <v>0</v>
      </c>
      <c r="N1519" s="119">
        <v>0</v>
      </c>
      <c r="O1519" s="119">
        <v>66504</v>
      </c>
      <c r="P1519" s="119">
        <v>6481463</v>
      </c>
      <c r="Q1519" s="119">
        <v>0</v>
      </c>
      <c r="R1519" s="119">
        <v>0</v>
      </c>
      <c r="S1519" s="119">
        <v>0</v>
      </c>
      <c r="T1519" s="119">
        <v>33257.042600000001</v>
      </c>
      <c r="U1519" s="119">
        <v>30059</v>
      </c>
      <c r="V1519" s="119">
        <v>-98729</v>
      </c>
      <c r="W1519" s="120"/>
      <c r="X1519" s="119">
        <v>0</v>
      </c>
      <c r="Y1519" s="120"/>
      <c r="Z1519" s="120"/>
      <c r="AA1519" s="121">
        <v>0.95120000000000005</v>
      </c>
      <c r="AB1519" s="121">
        <v>0.82730000000000004</v>
      </c>
      <c r="AC1519" s="121">
        <v>0.94640000000000002</v>
      </c>
      <c r="AD1519" s="121">
        <v>0.78169999999999995</v>
      </c>
      <c r="AE1519" s="121">
        <v>0.95120000000000005</v>
      </c>
      <c r="AF1519" s="121">
        <v>0</v>
      </c>
      <c r="AG1519" s="121">
        <v>0</v>
      </c>
      <c r="AH1519" s="121">
        <v>0</v>
      </c>
      <c r="AI1519" s="119">
        <v>0</v>
      </c>
      <c r="AJ1519" s="123">
        <v>0</v>
      </c>
      <c r="AK1519" s="123">
        <v>25771</v>
      </c>
      <c r="AL1519" s="124">
        <v>8396</v>
      </c>
      <c r="AM1519" s="125">
        <v>736.75</v>
      </c>
      <c r="AN1519" s="126">
        <v>29575</v>
      </c>
      <c r="AO1519" s="124">
        <v>0</v>
      </c>
      <c r="AP1519" s="123">
        <v>0</v>
      </c>
      <c r="AQ1519" s="135">
        <v>0</v>
      </c>
      <c r="AR1519" s="136">
        <v>0</v>
      </c>
      <c r="AS1519" s="119">
        <v>7276784</v>
      </c>
      <c r="AT1519" s="119">
        <v>7811552</v>
      </c>
      <c r="AU1519" s="119">
        <v>0</v>
      </c>
      <c r="AV1519" s="119">
        <v>3850000</v>
      </c>
    </row>
    <row r="1520" spans="1:48" ht="15" customHeight="1" x14ac:dyDescent="0.25">
      <c r="A1520" s="36" t="s">
        <v>1716</v>
      </c>
      <c r="B1520" s="37">
        <v>12001279</v>
      </c>
      <c r="C1520" s="37">
        <v>1</v>
      </c>
      <c r="D1520" s="36" t="s">
        <v>1568</v>
      </c>
      <c r="E1520" s="36" t="s">
        <v>770</v>
      </c>
      <c r="F1520" s="36" t="s">
        <v>65</v>
      </c>
      <c r="G1520" s="37">
        <v>2021</v>
      </c>
      <c r="H1520" s="119">
        <v>3411550</v>
      </c>
      <c r="I1520" s="119">
        <v>4171212.5571454926</v>
      </c>
      <c r="J1520" s="119">
        <v>447529.12202530162</v>
      </c>
      <c r="K1520" s="119">
        <v>632577</v>
      </c>
      <c r="L1520" s="119">
        <v>883808.24279999989</v>
      </c>
      <c r="M1520" s="119">
        <v>0</v>
      </c>
      <c r="N1520" s="119">
        <v>0</v>
      </c>
      <c r="O1520" s="119">
        <v>36857</v>
      </c>
      <c r="P1520" s="119">
        <v>2633515</v>
      </c>
      <c r="Q1520" s="119">
        <v>0</v>
      </c>
      <c r="R1520" s="119">
        <v>0</v>
      </c>
      <c r="S1520" s="119">
        <v>0</v>
      </c>
      <c r="T1520" s="119">
        <v>11446</v>
      </c>
      <c r="U1520" s="119">
        <v>74886.084700000007</v>
      </c>
      <c r="V1520" s="119">
        <v>20913.253100000002</v>
      </c>
      <c r="W1520" s="120"/>
      <c r="X1520" s="119">
        <v>0</v>
      </c>
      <c r="Y1520" s="120"/>
      <c r="Z1520" s="120"/>
      <c r="AA1520" s="121">
        <v>0</v>
      </c>
      <c r="AB1520" s="121">
        <v>0</v>
      </c>
      <c r="AC1520" s="121">
        <v>0</v>
      </c>
      <c r="AD1520" s="121">
        <v>0</v>
      </c>
      <c r="AE1520" s="121">
        <v>0.93459999999999999</v>
      </c>
      <c r="AF1520" s="121">
        <v>0</v>
      </c>
      <c r="AG1520" s="121">
        <v>0</v>
      </c>
      <c r="AH1520" s="121">
        <v>0</v>
      </c>
      <c r="AI1520" s="119">
        <v>0</v>
      </c>
      <c r="AJ1520" s="123">
        <v>0</v>
      </c>
      <c r="AK1520" s="123">
        <v>0</v>
      </c>
      <c r="AL1520" s="124">
        <v>0</v>
      </c>
      <c r="AM1520" s="125">
        <v>0</v>
      </c>
      <c r="AN1520" s="126">
        <v>0</v>
      </c>
      <c r="AO1520" s="124">
        <v>0</v>
      </c>
      <c r="AP1520" s="123">
        <v>0</v>
      </c>
      <c r="AQ1520" s="135">
        <v>0</v>
      </c>
      <c r="AR1520" s="136">
        <v>0</v>
      </c>
      <c r="AS1520" s="119">
        <v>0</v>
      </c>
      <c r="AT1520" s="119">
        <v>0</v>
      </c>
      <c r="AU1520" s="119">
        <v>0</v>
      </c>
      <c r="AV1520" s="119">
        <v>699222.24279999989</v>
      </c>
    </row>
    <row r="1521" spans="1:48" ht="15" customHeight="1" x14ac:dyDescent="0.25">
      <c r="A1521" s="36" t="s">
        <v>1717</v>
      </c>
      <c r="B1521" s="37">
        <v>12001280</v>
      </c>
      <c r="C1521" s="37">
        <v>1</v>
      </c>
      <c r="D1521" s="36" t="s">
        <v>1568</v>
      </c>
      <c r="E1521" s="36" t="s">
        <v>770</v>
      </c>
      <c r="F1521" s="36" t="s">
        <v>65</v>
      </c>
      <c r="G1521" s="37">
        <v>2021</v>
      </c>
      <c r="H1521" s="119">
        <v>1247456</v>
      </c>
      <c r="I1521" s="119">
        <v>1304118.2379543679</v>
      </c>
      <c r="J1521" s="119">
        <v>42138</v>
      </c>
      <c r="K1521" s="119">
        <v>433760</v>
      </c>
      <c r="L1521" s="119">
        <v>433759.55</v>
      </c>
      <c r="M1521" s="119">
        <v>0</v>
      </c>
      <c r="N1521" s="119">
        <v>0</v>
      </c>
      <c r="O1521" s="119">
        <v>10191</v>
      </c>
      <c r="P1521" s="119">
        <v>728147</v>
      </c>
      <c r="Q1521" s="119">
        <v>0</v>
      </c>
      <c r="R1521" s="119">
        <v>0</v>
      </c>
      <c r="S1521" s="119">
        <v>0</v>
      </c>
      <c r="T1521" s="119">
        <v>48496</v>
      </c>
      <c r="U1521" s="119">
        <v>23647</v>
      </c>
      <c r="V1521" s="119">
        <v>6150</v>
      </c>
      <c r="W1521" s="120"/>
      <c r="X1521" s="119">
        <v>0</v>
      </c>
      <c r="Y1521" s="120"/>
      <c r="Z1521" s="120"/>
      <c r="AA1521" s="121">
        <v>0</v>
      </c>
      <c r="AB1521" s="121">
        <v>0</v>
      </c>
      <c r="AC1521" s="121">
        <v>0</v>
      </c>
      <c r="AD1521" s="121">
        <v>0</v>
      </c>
      <c r="AE1521" s="121">
        <v>0.93459999999999999</v>
      </c>
      <c r="AF1521" s="121">
        <v>0</v>
      </c>
      <c r="AG1521" s="121">
        <v>0</v>
      </c>
      <c r="AH1521" s="121">
        <v>0</v>
      </c>
      <c r="AI1521" s="119">
        <v>0</v>
      </c>
      <c r="AJ1521" s="123">
        <v>0</v>
      </c>
      <c r="AK1521" s="123">
        <v>0</v>
      </c>
      <c r="AL1521" s="124">
        <v>0</v>
      </c>
      <c r="AM1521" s="125">
        <v>0</v>
      </c>
      <c r="AN1521" s="126">
        <v>0</v>
      </c>
      <c r="AO1521" s="124">
        <v>0</v>
      </c>
      <c r="AP1521" s="123">
        <v>0</v>
      </c>
      <c r="AQ1521" s="135">
        <v>0</v>
      </c>
      <c r="AR1521" s="136">
        <v>0</v>
      </c>
      <c r="AS1521" s="119">
        <v>0</v>
      </c>
      <c r="AT1521" s="119">
        <v>0</v>
      </c>
      <c r="AU1521" s="119">
        <v>0</v>
      </c>
      <c r="AV1521" s="119">
        <v>371654</v>
      </c>
    </row>
    <row r="1522" spans="1:48" ht="15" customHeight="1" x14ac:dyDescent="0.25">
      <c r="A1522" s="36" t="s">
        <v>1718</v>
      </c>
      <c r="B1522" s="37">
        <v>12001309</v>
      </c>
      <c r="C1522" s="37">
        <v>1</v>
      </c>
      <c r="D1522" s="36" t="s">
        <v>1568</v>
      </c>
      <c r="E1522" s="36" t="s">
        <v>770</v>
      </c>
      <c r="F1522" s="36" t="s">
        <v>65</v>
      </c>
      <c r="G1522" s="37">
        <v>2021</v>
      </c>
      <c r="H1522" s="119">
        <v>3169303</v>
      </c>
      <c r="I1522" s="119">
        <v>3760326.7742287209</v>
      </c>
      <c r="J1522" s="119">
        <v>236888</v>
      </c>
      <c r="K1522" s="119">
        <v>792519</v>
      </c>
      <c r="L1522" s="119">
        <v>1124738.2</v>
      </c>
      <c r="M1522" s="119">
        <v>0</v>
      </c>
      <c r="N1522" s="119">
        <v>0</v>
      </c>
      <c r="O1522" s="119">
        <v>30311</v>
      </c>
      <c r="P1522" s="119">
        <v>2165796</v>
      </c>
      <c r="Q1522" s="119">
        <v>0</v>
      </c>
      <c r="R1522" s="119">
        <v>0</v>
      </c>
      <c r="S1522" s="119">
        <v>0</v>
      </c>
      <c r="T1522" s="119">
        <v>100777</v>
      </c>
      <c r="U1522" s="119">
        <v>30359</v>
      </c>
      <c r="V1522" s="119">
        <v>25475</v>
      </c>
      <c r="W1522" s="120"/>
      <c r="X1522" s="119">
        <v>0</v>
      </c>
      <c r="Y1522" s="120"/>
      <c r="Z1522" s="120"/>
      <c r="AA1522" s="121">
        <v>0</v>
      </c>
      <c r="AB1522" s="121">
        <v>0</v>
      </c>
      <c r="AC1522" s="121">
        <v>0</v>
      </c>
      <c r="AD1522" s="121">
        <v>0</v>
      </c>
      <c r="AE1522" s="121">
        <v>0.93459999999999999</v>
      </c>
      <c r="AF1522" s="121">
        <v>0</v>
      </c>
      <c r="AG1522" s="121">
        <v>0</v>
      </c>
      <c r="AH1522" s="121">
        <v>0</v>
      </c>
      <c r="AI1522" s="119">
        <v>0</v>
      </c>
      <c r="AJ1522" s="123">
        <v>0</v>
      </c>
      <c r="AK1522" s="123">
        <v>0</v>
      </c>
      <c r="AL1522" s="124">
        <v>0</v>
      </c>
      <c r="AM1522" s="125">
        <v>0</v>
      </c>
      <c r="AN1522" s="126">
        <v>0</v>
      </c>
      <c r="AO1522" s="124">
        <v>0</v>
      </c>
      <c r="AP1522" s="123">
        <v>0</v>
      </c>
      <c r="AQ1522" s="135">
        <v>0</v>
      </c>
      <c r="AR1522" s="136">
        <v>0</v>
      </c>
      <c r="AS1522" s="119">
        <v>0</v>
      </c>
      <c r="AT1522" s="119">
        <v>0</v>
      </c>
      <c r="AU1522" s="119">
        <v>0</v>
      </c>
      <c r="AV1522" s="119">
        <v>962851</v>
      </c>
    </row>
    <row r="1523" spans="1:48" ht="15" customHeight="1" x14ac:dyDescent="0.25">
      <c r="A1523" s="36" t="s">
        <v>820</v>
      </c>
      <c r="B1523" s="37">
        <v>12001327</v>
      </c>
      <c r="C1523" s="37">
        <v>1</v>
      </c>
      <c r="D1523" s="36" t="s">
        <v>1568</v>
      </c>
      <c r="E1523" s="36" t="s">
        <v>770</v>
      </c>
      <c r="F1523" s="36" t="s">
        <v>65</v>
      </c>
      <c r="G1523" s="37">
        <v>2021</v>
      </c>
      <c r="H1523" s="119">
        <v>1854414</v>
      </c>
      <c r="I1523" s="119">
        <v>2138319.0662335646</v>
      </c>
      <c r="J1523" s="119">
        <v>283882</v>
      </c>
      <c r="K1523" s="119">
        <v>558532</v>
      </c>
      <c r="L1523" s="119">
        <v>487547.44999999995</v>
      </c>
      <c r="M1523" s="119">
        <v>0</v>
      </c>
      <c r="N1523" s="119">
        <v>0</v>
      </c>
      <c r="O1523" s="119">
        <v>17163</v>
      </c>
      <c r="P1523" s="119">
        <v>1226353</v>
      </c>
      <c r="Q1523" s="119">
        <v>0</v>
      </c>
      <c r="R1523" s="119">
        <v>0</v>
      </c>
      <c r="S1523" s="119">
        <v>0</v>
      </c>
      <c r="T1523" s="119">
        <v>92041</v>
      </c>
      <c r="U1523" s="119">
        <v>-16051</v>
      </c>
      <c r="V1523" s="119">
        <v>2217</v>
      </c>
      <c r="W1523" s="120"/>
      <c r="X1523" s="119">
        <v>0</v>
      </c>
      <c r="Y1523" s="120"/>
      <c r="Z1523" s="120"/>
      <c r="AA1523" s="121">
        <v>0</v>
      </c>
      <c r="AB1523" s="121">
        <v>0</v>
      </c>
      <c r="AC1523" s="121">
        <v>0</v>
      </c>
      <c r="AD1523" s="121">
        <v>0</v>
      </c>
      <c r="AE1523" s="121">
        <v>0.93459999999999999</v>
      </c>
      <c r="AF1523" s="121">
        <v>0</v>
      </c>
      <c r="AG1523" s="121">
        <v>0</v>
      </c>
      <c r="AH1523" s="121">
        <v>0</v>
      </c>
      <c r="AI1523" s="119">
        <v>0</v>
      </c>
      <c r="AJ1523" s="123">
        <v>0</v>
      </c>
      <c r="AK1523" s="123">
        <v>0</v>
      </c>
      <c r="AL1523" s="124">
        <v>0</v>
      </c>
      <c r="AM1523" s="125">
        <v>0</v>
      </c>
      <c r="AN1523" s="126">
        <v>0</v>
      </c>
      <c r="AO1523" s="124">
        <v>0</v>
      </c>
      <c r="AP1523" s="123">
        <v>0</v>
      </c>
      <c r="AQ1523" s="135">
        <v>0</v>
      </c>
      <c r="AR1523" s="136">
        <v>0</v>
      </c>
      <c r="AS1523" s="119">
        <v>0</v>
      </c>
      <c r="AT1523" s="119">
        <v>0</v>
      </c>
      <c r="AU1523" s="119">
        <v>0</v>
      </c>
      <c r="AV1523" s="119">
        <v>381972</v>
      </c>
    </row>
    <row r="1524" spans="1:48" ht="15" customHeight="1" x14ac:dyDescent="0.25">
      <c r="A1524" s="36" t="s">
        <v>801</v>
      </c>
      <c r="B1524" s="37">
        <v>12001339</v>
      </c>
      <c r="C1524" s="37">
        <v>1</v>
      </c>
      <c r="D1524" s="36" t="s">
        <v>1568</v>
      </c>
      <c r="E1524" s="36" t="s">
        <v>770</v>
      </c>
      <c r="F1524" s="36" t="s">
        <v>65</v>
      </c>
      <c r="G1524" s="37">
        <v>2021</v>
      </c>
      <c r="H1524" s="119">
        <v>2590422</v>
      </c>
      <c r="I1524" s="119">
        <v>2891983.7012189981</v>
      </c>
      <c r="J1524" s="119">
        <v>222972</v>
      </c>
      <c r="K1524" s="119">
        <v>770815</v>
      </c>
      <c r="L1524" s="119">
        <v>760226.1</v>
      </c>
      <c r="M1524" s="119">
        <v>0</v>
      </c>
      <c r="N1524" s="119">
        <v>0</v>
      </c>
      <c r="O1524" s="119">
        <v>21964</v>
      </c>
      <c r="P1524" s="119">
        <v>1569351</v>
      </c>
      <c r="Q1524" s="119">
        <v>0</v>
      </c>
      <c r="R1524" s="119">
        <v>0</v>
      </c>
      <c r="S1524" s="119">
        <v>264551.14370000002</v>
      </c>
      <c r="T1524" s="119">
        <v>170396.1084</v>
      </c>
      <c r="U1524" s="119">
        <v>25858.4084</v>
      </c>
      <c r="V1524" s="119">
        <v>40213.044000000002</v>
      </c>
      <c r="W1524" s="120"/>
      <c r="X1524" s="119">
        <v>0</v>
      </c>
      <c r="Y1524" s="120"/>
      <c r="Z1524" s="120"/>
      <c r="AA1524" s="121">
        <v>0</v>
      </c>
      <c r="AB1524" s="121">
        <v>0</v>
      </c>
      <c r="AC1524" s="121">
        <v>0</v>
      </c>
      <c r="AD1524" s="121">
        <v>0</v>
      </c>
      <c r="AE1524" s="121">
        <v>0.93459999999999999</v>
      </c>
      <c r="AF1524" s="121">
        <v>0</v>
      </c>
      <c r="AG1524" s="121">
        <v>0</v>
      </c>
      <c r="AH1524" s="121">
        <v>0</v>
      </c>
      <c r="AI1524" s="119">
        <v>0</v>
      </c>
      <c r="AJ1524" s="123">
        <v>0</v>
      </c>
      <c r="AK1524" s="123">
        <v>0</v>
      </c>
      <c r="AL1524" s="124">
        <v>0</v>
      </c>
      <c r="AM1524" s="125">
        <v>0</v>
      </c>
      <c r="AN1524" s="126">
        <v>0</v>
      </c>
      <c r="AO1524" s="124">
        <v>0</v>
      </c>
      <c r="AP1524" s="123">
        <v>0</v>
      </c>
      <c r="AQ1524" s="135">
        <v>0</v>
      </c>
      <c r="AR1524" s="136">
        <v>0</v>
      </c>
      <c r="AS1524" s="119">
        <v>0</v>
      </c>
      <c r="AT1524" s="119">
        <v>0</v>
      </c>
      <c r="AU1524" s="119">
        <v>0</v>
      </c>
      <c r="AV1524" s="119">
        <v>631896.75</v>
      </c>
    </row>
    <row r="1525" spans="1:48" ht="15" customHeight="1" x14ac:dyDescent="0.25">
      <c r="A1525" s="36" t="s">
        <v>845</v>
      </c>
      <c r="B1525" s="37">
        <v>12001403</v>
      </c>
      <c r="C1525" s="37">
        <v>1</v>
      </c>
      <c r="D1525" s="36" t="s">
        <v>1568</v>
      </c>
      <c r="E1525" s="36" t="s">
        <v>770</v>
      </c>
      <c r="F1525" s="36" t="s">
        <v>65</v>
      </c>
      <c r="G1525" s="37">
        <v>2021</v>
      </c>
      <c r="H1525" s="119">
        <v>1956251</v>
      </c>
      <c r="I1525" s="119">
        <v>1884726.6301862532</v>
      </c>
      <c r="J1525" s="119">
        <v>123756.35281924043</v>
      </c>
      <c r="K1525" s="119">
        <v>475617</v>
      </c>
      <c r="L1525" s="119">
        <v>441418.79042739724</v>
      </c>
      <c r="M1525" s="119">
        <v>0</v>
      </c>
      <c r="N1525" s="119">
        <v>0</v>
      </c>
      <c r="O1525" s="119">
        <v>19827.845778000003</v>
      </c>
      <c r="P1525" s="119">
        <v>1436579</v>
      </c>
      <c r="Q1525" s="119">
        <v>0</v>
      </c>
      <c r="R1525" s="119">
        <v>0</v>
      </c>
      <c r="S1525" s="119">
        <v>0</v>
      </c>
      <c r="T1525" s="119">
        <v>-8212.4500000000007</v>
      </c>
      <c r="U1525" s="119">
        <v>-48303.167600000001</v>
      </c>
      <c r="V1525" s="119">
        <v>-22625.969400000002</v>
      </c>
      <c r="W1525" s="120"/>
      <c r="X1525" s="119">
        <v>0</v>
      </c>
      <c r="Y1525" s="120"/>
      <c r="Z1525" s="120"/>
      <c r="AA1525" s="121">
        <v>0</v>
      </c>
      <c r="AB1525" s="121">
        <v>0</v>
      </c>
      <c r="AC1525" s="121">
        <v>0</v>
      </c>
      <c r="AD1525" s="121">
        <v>0</v>
      </c>
      <c r="AE1525" s="121">
        <v>0.93459999999999999</v>
      </c>
      <c r="AF1525" s="121">
        <v>0</v>
      </c>
      <c r="AG1525" s="121">
        <v>0</v>
      </c>
      <c r="AH1525" s="121">
        <v>0</v>
      </c>
      <c r="AI1525" s="119">
        <v>0</v>
      </c>
      <c r="AJ1525" s="123">
        <v>0</v>
      </c>
      <c r="AK1525" s="123">
        <v>0</v>
      </c>
      <c r="AL1525" s="124">
        <v>0</v>
      </c>
      <c r="AM1525" s="125">
        <v>0</v>
      </c>
      <c r="AN1525" s="126">
        <v>0</v>
      </c>
      <c r="AO1525" s="124">
        <v>0</v>
      </c>
      <c r="AP1525" s="123">
        <v>0</v>
      </c>
      <c r="AQ1525" s="135">
        <v>0</v>
      </c>
      <c r="AR1525" s="136">
        <v>0</v>
      </c>
      <c r="AS1525" s="119">
        <v>0</v>
      </c>
      <c r="AT1525" s="119">
        <v>0</v>
      </c>
      <c r="AU1525" s="119">
        <v>0</v>
      </c>
      <c r="AV1525" s="119">
        <v>336730.14042739721</v>
      </c>
    </row>
    <row r="1526" spans="1:48" ht="15" customHeight="1" x14ac:dyDescent="0.25">
      <c r="A1526" s="36" t="s">
        <v>798</v>
      </c>
      <c r="B1526" s="37">
        <v>12001424</v>
      </c>
      <c r="C1526" s="37">
        <v>1</v>
      </c>
      <c r="D1526" s="36" t="s">
        <v>1568</v>
      </c>
      <c r="E1526" s="36" t="s">
        <v>770</v>
      </c>
      <c r="F1526" s="36" t="s">
        <v>62</v>
      </c>
      <c r="G1526" s="37">
        <v>2021</v>
      </c>
      <c r="H1526" s="119">
        <v>9383159</v>
      </c>
      <c r="I1526" s="119">
        <v>11976099.155796701</v>
      </c>
      <c r="J1526" s="119">
        <v>1200592</v>
      </c>
      <c r="K1526" s="119">
        <v>2850864</v>
      </c>
      <c r="L1526" s="119">
        <v>4335759</v>
      </c>
      <c r="M1526" s="119">
        <v>0</v>
      </c>
      <c r="N1526" s="119">
        <v>0</v>
      </c>
      <c r="O1526" s="119">
        <v>481668</v>
      </c>
      <c r="P1526" s="119">
        <v>5501786</v>
      </c>
      <c r="Q1526" s="119">
        <v>0</v>
      </c>
      <c r="R1526" s="119">
        <v>0</v>
      </c>
      <c r="S1526" s="119">
        <v>0</v>
      </c>
      <c r="T1526" s="119">
        <v>1019667</v>
      </c>
      <c r="U1526" s="119">
        <v>318311.66249999998</v>
      </c>
      <c r="V1526" s="119">
        <v>-53544.104700000004</v>
      </c>
      <c r="W1526" s="120"/>
      <c r="X1526" s="119">
        <v>0</v>
      </c>
      <c r="Y1526" s="120"/>
      <c r="Z1526" s="120"/>
      <c r="AA1526" s="121">
        <v>0.90790000000000004</v>
      </c>
      <c r="AB1526" s="121">
        <v>0.70569999999999999</v>
      </c>
      <c r="AC1526" s="121">
        <v>0.91949999999999998</v>
      </c>
      <c r="AD1526" s="121">
        <v>0.75260000000000005</v>
      </c>
      <c r="AE1526" s="121">
        <v>0.93420000000000003</v>
      </c>
      <c r="AF1526" s="121">
        <v>0</v>
      </c>
      <c r="AG1526" s="121">
        <v>0</v>
      </c>
      <c r="AH1526" s="121">
        <v>0</v>
      </c>
      <c r="AI1526" s="119">
        <v>0</v>
      </c>
      <c r="AJ1526" s="123">
        <v>2</v>
      </c>
      <c r="AK1526" s="123">
        <v>20925</v>
      </c>
      <c r="AL1526" s="124">
        <v>5170</v>
      </c>
      <c r="AM1526" s="125">
        <v>462.81</v>
      </c>
      <c r="AN1526" s="126">
        <v>26198</v>
      </c>
      <c r="AO1526" s="124">
        <v>0</v>
      </c>
      <c r="AP1526" s="123">
        <v>0</v>
      </c>
      <c r="AQ1526" s="135">
        <v>0</v>
      </c>
      <c r="AR1526" s="136">
        <v>0</v>
      </c>
      <c r="AS1526" s="119">
        <v>6234700</v>
      </c>
      <c r="AT1526" s="119">
        <v>6260444</v>
      </c>
      <c r="AU1526" s="119">
        <v>0</v>
      </c>
      <c r="AV1526" s="119">
        <v>3567698</v>
      </c>
    </row>
    <row r="1527" spans="1:48" ht="15" customHeight="1" x14ac:dyDescent="0.25">
      <c r="A1527" s="36" t="s">
        <v>1719</v>
      </c>
      <c r="B1527" s="37">
        <v>12001440</v>
      </c>
      <c r="C1527" s="37">
        <v>1</v>
      </c>
      <c r="D1527" s="36" t="s">
        <v>1568</v>
      </c>
      <c r="E1527" s="36" t="s">
        <v>770</v>
      </c>
      <c r="F1527" s="36" t="s">
        <v>62</v>
      </c>
      <c r="G1527" s="37">
        <v>2021</v>
      </c>
      <c r="H1527" s="119">
        <v>8636398.8934918642</v>
      </c>
      <c r="I1527" s="119">
        <v>8636398.8934918642</v>
      </c>
      <c r="J1527" s="119">
        <v>605292</v>
      </c>
      <c r="K1527" s="119">
        <v>2003734.4300000002</v>
      </c>
      <c r="L1527" s="119">
        <v>2003734.4300000002</v>
      </c>
      <c r="M1527" s="119">
        <v>0</v>
      </c>
      <c r="N1527" s="119">
        <v>0</v>
      </c>
      <c r="O1527" s="119">
        <v>365266.88319999981</v>
      </c>
      <c r="P1527" s="119">
        <v>5642412.1168</v>
      </c>
      <c r="Q1527" s="119">
        <v>0</v>
      </c>
      <c r="R1527" s="119">
        <v>0</v>
      </c>
      <c r="S1527" s="119">
        <v>0</v>
      </c>
      <c r="T1527" s="119">
        <v>306596</v>
      </c>
      <c r="U1527" s="119">
        <v>24579</v>
      </c>
      <c r="V1527" s="119">
        <v>-178199.51449999999</v>
      </c>
      <c r="W1527" s="120"/>
      <c r="X1527" s="119">
        <v>0</v>
      </c>
      <c r="Y1527" s="120"/>
      <c r="Z1527" s="120"/>
      <c r="AA1527" s="121">
        <v>0.93920000000000003</v>
      </c>
      <c r="AB1527" s="121">
        <v>0.90800000000000003</v>
      </c>
      <c r="AC1527" s="121">
        <v>0.93899999999999995</v>
      </c>
      <c r="AD1527" s="121">
        <v>0.90910000000000002</v>
      </c>
      <c r="AE1527" s="121">
        <v>0.93920000000000003</v>
      </c>
      <c r="AF1527" s="121">
        <v>0</v>
      </c>
      <c r="AG1527" s="121">
        <v>0</v>
      </c>
      <c r="AH1527" s="121">
        <v>0</v>
      </c>
      <c r="AI1527" s="119">
        <v>0</v>
      </c>
      <c r="AJ1527" s="123">
        <v>1</v>
      </c>
      <c r="AK1527" s="123">
        <v>19809</v>
      </c>
      <c r="AL1527" s="124">
        <v>7649</v>
      </c>
      <c r="AM1527" s="125">
        <v>779.65</v>
      </c>
      <c r="AN1527" s="126">
        <v>22599.65</v>
      </c>
      <c r="AO1527" s="124">
        <v>0</v>
      </c>
      <c r="AP1527" s="123">
        <v>0</v>
      </c>
      <c r="AQ1527" s="135">
        <v>0</v>
      </c>
      <c r="AR1527" s="136">
        <v>0</v>
      </c>
      <c r="AS1527" s="119">
        <v>6332286</v>
      </c>
      <c r="AT1527" s="119">
        <v>6281578</v>
      </c>
      <c r="AU1527" s="119">
        <v>0</v>
      </c>
      <c r="AV1527" s="119">
        <v>1374242.48</v>
      </c>
    </row>
    <row r="1528" spans="1:48" ht="15" customHeight="1" x14ac:dyDescent="0.25">
      <c r="A1528" s="36" t="s">
        <v>1720</v>
      </c>
      <c r="B1528" s="37">
        <v>12001447</v>
      </c>
      <c r="C1528" s="37">
        <v>1</v>
      </c>
      <c r="D1528" s="36" t="s">
        <v>1568</v>
      </c>
      <c r="E1528" s="36" t="s">
        <v>770</v>
      </c>
      <c r="F1528" s="36" t="s">
        <v>65</v>
      </c>
      <c r="G1528" s="37">
        <v>2021</v>
      </c>
      <c r="H1528" s="119">
        <v>3765265</v>
      </c>
      <c r="I1528" s="119">
        <v>4440507.4644580921</v>
      </c>
      <c r="J1528" s="119">
        <v>423950.61528492434</v>
      </c>
      <c r="K1528" s="119">
        <v>710009</v>
      </c>
      <c r="L1528" s="119">
        <v>982600.90499999991</v>
      </c>
      <c r="M1528" s="119">
        <v>0</v>
      </c>
      <c r="N1528" s="119">
        <v>0</v>
      </c>
      <c r="O1528" s="119">
        <v>199927</v>
      </c>
      <c r="P1528" s="119">
        <v>2857059</v>
      </c>
      <c r="Q1528" s="119">
        <v>0</v>
      </c>
      <c r="R1528" s="119">
        <v>0</v>
      </c>
      <c r="S1528" s="119">
        <v>0</v>
      </c>
      <c r="T1528" s="119">
        <v>52809</v>
      </c>
      <c r="U1528" s="119">
        <v>16376</v>
      </c>
      <c r="V1528" s="119">
        <v>7685</v>
      </c>
      <c r="W1528" s="120"/>
      <c r="X1528" s="119">
        <v>0</v>
      </c>
      <c r="Y1528" s="120"/>
      <c r="Z1528" s="120"/>
      <c r="AA1528" s="121">
        <v>0</v>
      </c>
      <c r="AB1528" s="121">
        <v>0</v>
      </c>
      <c r="AC1528" s="121">
        <v>0</v>
      </c>
      <c r="AD1528" s="121">
        <v>0</v>
      </c>
      <c r="AE1528" s="121">
        <v>0.93459999999999999</v>
      </c>
      <c r="AF1528" s="121">
        <v>0</v>
      </c>
      <c r="AG1528" s="121">
        <v>0</v>
      </c>
      <c r="AH1528" s="121">
        <v>0</v>
      </c>
      <c r="AI1528" s="119">
        <v>0</v>
      </c>
      <c r="AJ1528" s="123">
        <v>0</v>
      </c>
      <c r="AK1528" s="123">
        <v>0</v>
      </c>
      <c r="AL1528" s="124">
        <v>0</v>
      </c>
      <c r="AM1528" s="125">
        <v>0</v>
      </c>
      <c r="AN1528" s="126">
        <v>0</v>
      </c>
      <c r="AO1528" s="124">
        <v>0</v>
      </c>
      <c r="AP1528" s="123">
        <v>0</v>
      </c>
      <c r="AQ1528" s="135">
        <v>0</v>
      </c>
      <c r="AR1528" s="136">
        <v>0</v>
      </c>
      <c r="AS1528" s="119">
        <v>0</v>
      </c>
      <c r="AT1528" s="119">
        <v>0</v>
      </c>
      <c r="AU1528" s="119">
        <v>0</v>
      </c>
      <c r="AV1528" s="119">
        <v>786805.55499999993</v>
      </c>
    </row>
    <row r="1529" spans="1:48" ht="15" customHeight="1" x14ac:dyDescent="0.25">
      <c r="A1529" s="36" t="s">
        <v>800</v>
      </c>
      <c r="B1529" s="37">
        <v>12001463</v>
      </c>
      <c r="C1529" s="37">
        <v>1</v>
      </c>
      <c r="D1529" s="36" t="s">
        <v>1568</v>
      </c>
      <c r="E1529" s="36" t="s">
        <v>770</v>
      </c>
      <c r="F1529" s="36" t="s">
        <v>62</v>
      </c>
      <c r="G1529" s="37">
        <v>2021</v>
      </c>
      <c r="H1529" s="119">
        <v>8992700</v>
      </c>
      <c r="I1529" s="119">
        <v>9055110.7940484285</v>
      </c>
      <c r="J1529" s="119">
        <v>681300.82</v>
      </c>
      <c r="K1529" s="119">
        <v>2665741</v>
      </c>
      <c r="L1529" s="119">
        <v>2150466.642955564</v>
      </c>
      <c r="M1529" s="119">
        <v>0</v>
      </c>
      <c r="N1529" s="119">
        <v>0</v>
      </c>
      <c r="O1529" s="119">
        <v>140332</v>
      </c>
      <c r="P1529" s="119">
        <v>5789181</v>
      </c>
      <c r="Q1529" s="119">
        <v>0</v>
      </c>
      <c r="R1529" s="119">
        <v>0</v>
      </c>
      <c r="S1529" s="119">
        <v>0</v>
      </c>
      <c r="T1529" s="119">
        <v>181715</v>
      </c>
      <c r="U1529" s="119">
        <v>-71680</v>
      </c>
      <c r="V1529" s="119">
        <v>79185.467600000004</v>
      </c>
      <c r="W1529" s="120"/>
      <c r="X1529" s="119">
        <v>0</v>
      </c>
      <c r="Y1529" s="120"/>
      <c r="Z1529" s="120"/>
      <c r="AA1529" s="121">
        <v>0.89190000000000003</v>
      </c>
      <c r="AB1529" s="121">
        <v>0.68789999999999996</v>
      </c>
      <c r="AC1529" s="121">
        <v>0.83209999999999995</v>
      </c>
      <c r="AD1529" s="121">
        <v>0.62170000000000003</v>
      </c>
      <c r="AE1529" s="121">
        <v>0.89190000000000003</v>
      </c>
      <c r="AF1529" s="121">
        <v>0</v>
      </c>
      <c r="AG1529" s="121">
        <v>0</v>
      </c>
      <c r="AH1529" s="121">
        <v>0</v>
      </c>
      <c r="AI1529" s="119">
        <v>0</v>
      </c>
      <c r="AJ1529" s="123">
        <v>0</v>
      </c>
      <c r="AK1529" s="123">
        <v>21328</v>
      </c>
      <c r="AL1529" s="124">
        <v>6069</v>
      </c>
      <c r="AM1529" s="125">
        <v>598.78</v>
      </c>
      <c r="AN1529" s="126">
        <v>21225</v>
      </c>
      <c r="AO1529" s="124">
        <v>0</v>
      </c>
      <c r="AP1529" s="123">
        <v>0</v>
      </c>
      <c r="AQ1529" s="135">
        <v>0</v>
      </c>
      <c r="AR1529" s="136">
        <v>0</v>
      </c>
      <c r="AS1529" s="119">
        <v>7034399</v>
      </c>
      <c r="AT1529" s="119">
        <v>7985329</v>
      </c>
      <c r="AU1529" s="119">
        <v>0</v>
      </c>
      <c r="AV1529" s="119">
        <v>1872107.42</v>
      </c>
    </row>
    <row r="1530" spans="1:48" ht="15" customHeight="1" x14ac:dyDescent="0.25">
      <c r="A1530" s="36" t="s">
        <v>848</v>
      </c>
      <c r="B1530" s="37">
        <v>12001466</v>
      </c>
      <c r="C1530" s="37">
        <v>1</v>
      </c>
      <c r="D1530" s="36" t="s">
        <v>1568</v>
      </c>
      <c r="E1530" s="36" t="s">
        <v>770</v>
      </c>
      <c r="F1530" s="36" t="s">
        <v>65</v>
      </c>
      <c r="G1530" s="37">
        <v>2021</v>
      </c>
      <c r="H1530" s="119">
        <v>8158832</v>
      </c>
      <c r="I1530" s="119">
        <v>8755645.8477595448</v>
      </c>
      <c r="J1530" s="119">
        <v>873271.01478458603</v>
      </c>
      <c r="K1530" s="119">
        <v>2263846.0499999998</v>
      </c>
      <c r="L1530" s="119">
        <v>1744353.339589041</v>
      </c>
      <c r="M1530" s="119">
        <v>0</v>
      </c>
      <c r="N1530" s="119">
        <v>0</v>
      </c>
      <c r="O1530" s="119">
        <v>75087.138905999978</v>
      </c>
      <c r="P1530" s="119">
        <v>5365171.2554700002</v>
      </c>
      <c r="Q1530" s="119">
        <v>0</v>
      </c>
      <c r="R1530" s="119">
        <v>0</v>
      </c>
      <c r="S1530" s="119">
        <v>0</v>
      </c>
      <c r="T1530" s="119">
        <v>256796.42569999999</v>
      </c>
      <c r="U1530" s="119">
        <v>153207.62654929559</v>
      </c>
      <c r="V1530" s="119">
        <v>166023.09231316228</v>
      </c>
      <c r="W1530" s="120"/>
      <c r="X1530" s="119">
        <v>0</v>
      </c>
      <c r="Y1530" s="120"/>
      <c r="Z1530" s="120"/>
      <c r="AA1530" s="121">
        <v>0</v>
      </c>
      <c r="AB1530" s="121">
        <v>0</v>
      </c>
      <c r="AC1530" s="121">
        <v>0</v>
      </c>
      <c r="AD1530" s="121">
        <v>0</v>
      </c>
      <c r="AE1530" s="121">
        <v>0.93459999999999999</v>
      </c>
      <c r="AF1530" s="121">
        <v>0</v>
      </c>
      <c r="AG1530" s="121">
        <v>0</v>
      </c>
      <c r="AH1530" s="121">
        <v>0</v>
      </c>
      <c r="AI1530" s="119">
        <v>0</v>
      </c>
      <c r="AJ1530" s="123">
        <v>0</v>
      </c>
      <c r="AK1530" s="123">
        <v>0</v>
      </c>
      <c r="AL1530" s="124">
        <v>0</v>
      </c>
      <c r="AM1530" s="125">
        <v>0</v>
      </c>
      <c r="AN1530" s="126">
        <v>0</v>
      </c>
      <c r="AO1530" s="124">
        <v>0</v>
      </c>
      <c r="AP1530" s="123">
        <v>0</v>
      </c>
      <c r="AQ1530" s="135">
        <v>0</v>
      </c>
      <c r="AR1530" s="136">
        <v>0</v>
      </c>
      <c r="AS1530" s="119">
        <v>0</v>
      </c>
      <c r="AT1530" s="119">
        <v>0</v>
      </c>
      <c r="AU1530" s="119">
        <v>0</v>
      </c>
      <c r="AV1530" s="119">
        <v>1327162.2895890411</v>
      </c>
    </row>
    <row r="1531" spans="1:48" ht="15" customHeight="1" x14ac:dyDescent="0.25">
      <c r="A1531" s="36" t="s">
        <v>788</v>
      </c>
      <c r="B1531" s="37">
        <v>12001526</v>
      </c>
      <c r="C1531" s="37">
        <v>1</v>
      </c>
      <c r="D1531" s="36" t="s">
        <v>1568</v>
      </c>
      <c r="E1531" s="36" t="s">
        <v>770</v>
      </c>
      <c r="F1531" s="36" t="s">
        <v>65</v>
      </c>
      <c r="G1531" s="37">
        <v>2021</v>
      </c>
      <c r="H1531" s="119">
        <v>1593465</v>
      </c>
      <c r="I1531" s="119">
        <v>2043953.1434228988</v>
      </c>
      <c r="J1531" s="119">
        <v>222962</v>
      </c>
      <c r="K1531" s="119">
        <v>667440.69534999994</v>
      </c>
      <c r="L1531" s="119">
        <v>667440.69534999994</v>
      </c>
      <c r="M1531" s="119">
        <v>0</v>
      </c>
      <c r="N1531" s="119">
        <v>0</v>
      </c>
      <c r="O1531" s="119">
        <v>15268.868021999997</v>
      </c>
      <c r="P1531" s="119">
        <v>1091000.3098899999</v>
      </c>
      <c r="Q1531" s="119">
        <v>0</v>
      </c>
      <c r="R1531" s="119">
        <v>0</v>
      </c>
      <c r="S1531" s="119">
        <v>10491.770000000004</v>
      </c>
      <c r="T1531" s="119">
        <v>-69000.593699999998</v>
      </c>
      <c r="U1531" s="119">
        <v>47960</v>
      </c>
      <c r="V1531" s="119">
        <v>17645</v>
      </c>
      <c r="W1531" s="120"/>
      <c r="X1531" s="119">
        <v>0</v>
      </c>
      <c r="Y1531" s="120"/>
      <c r="Z1531" s="120"/>
      <c r="AA1531" s="121">
        <v>0</v>
      </c>
      <c r="AB1531" s="121">
        <v>0</v>
      </c>
      <c r="AC1531" s="121">
        <v>0</v>
      </c>
      <c r="AD1531" s="121">
        <v>0</v>
      </c>
      <c r="AE1531" s="121">
        <v>0.93459999999999999</v>
      </c>
      <c r="AF1531" s="121">
        <v>0</v>
      </c>
      <c r="AG1531" s="121">
        <v>0</v>
      </c>
      <c r="AH1531" s="121">
        <v>0</v>
      </c>
      <c r="AI1531" s="119">
        <v>0</v>
      </c>
      <c r="AJ1531" s="123">
        <v>0</v>
      </c>
      <c r="AK1531" s="123">
        <v>0</v>
      </c>
      <c r="AL1531" s="124">
        <v>0</v>
      </c>
      <c r="AM1531" s="125">
        <v>0</v>
      </c>
      <c r="AN1531" s="126">
        <v>0</v>
      </c>
      <c r="AO1531" s="124">
        <v>0</v>
      </c>
      <c r="AP1531" s="123">
        <v>0</v>
      </c>
      <c r="AQ1531" s="135">
        <v>0</v>
      </c>
      <c r="AR1531" s="136">
        <v>0</v>
      </c>
      <c r="AS1531" s="119">
        <v>0</v>
      </c>
      <c r="AT1531" s="119">
        <v>0</v>
      </c>
      <c r="AU1531" s="119">
        <v>0</v>
      </c>
      <c r="AV1531" s="119">
        <v>580437.34534999996</v>
      </c>
    </row>
    <row r="1532" spans="1:48" ht="15" customHeight="1" x14ac:dyDescent="0.25">
      <c r="A1532" s="36" t="s">
        <v>1721</v>
      </c>
      <c r="B1532" s="37">
        <v>12001530</v>
      </c>
      <c r="C1532" s="37">
        <v>1</v>
      </c>
      <c r="D1532" s="36" t="s">
        <v>1568</v>
      </c>
      <c r="E1532" s="36" t="s">
        <v>770</v>
      </c>
      <c r="F1532" s="36" t="s">
        <v>62</v>
      </c>
      <c r="G1532" s="37">
        <v>2021</v>
      </c>
      <c r="H1532" s="119">
        <v>17084832</v>
      </c>
      <c r="I1532" s="119">
        <v>19796451.04716824</v>
      </c>
      <c r="J1532" s="119">
        <v>1342704</v>
      </c>
      <c r="K1532" s="119">
        <v>3928219</v>
      </c>
      <c r="L1532" s="119">
        <v>5961396</v>
      </c>
      <c r="M1532" s="119">
        <v>0</v>
      </c>
      <c r="N1532" s="119">
        <v>0</v>
      </c>
      <c r="O1532" s="119">
        <v>351180</v>
      </c>
      <c r="P1532" s="119">
        <v>10741597</v>
      </c>
      <c r="Q1532" s="119">
        <v>0</v>
      </c>
      <c r="R1532" s="119">
        <v>0</v>
      </c>
      <c r="S1532" s="119">
        <v>0</v>
      </c>
      <c r="T1532" s="119">
        <v>1660251</v>
      </c>
      <c r="U1532" s="119">
        <v>-73910</v>
      </c>
      <c r="V1532" s="119">
        <v>-320769</v>
      </c>
      <c r="W1532" s="120"/>
      <c r="X1532" s="119">
        <v>0</v>
      </c>
      <c r="Y1532" s="120"/>
      <c r="Z1532" s="120"/>
      <c r="AA1532" s="121">
        <v>0.85950000000000004</v>
      </c>
      <c r="AB1532" s="121">
        <v>0.55189999999999995</v>
      </c>
      <c r="AC1532" s="121">
        <v>0.8306</v>
      </c>
      <c r="AD1532" s="121">
        <v>0.54379999999999995</v>
      </c>
      <c r="AE1532" s="121">
        <v>0.85950000000000004</v>
      </c>
      <c r="AF1532" s="121">
        <v>0</v>
      </c>
      <c r="AG1532" s="121">
        <v>0</v>
      </c>
      <c r="AH1532" s="121">
        <v>0</v>
      </c>
      <c r="AI1532" s="119">
        <v>0</v>
      </c>
      <c r="AJ1532" s="123">
        <v>2</v>
      </c>
      <c r="AK1532" s="123">
        <v>33040</v>
      </c>
      <c r="AL1532" s="124">
        <v>12449</v>
      </c>
      <c r="AM1532" s="125">
        <v>722.7</v>
      </c>
      <c r="AN1532" s="126">
        <v>57282</v>
      </c>
      <c r="AO1532" s="124">
        <v>0</v>
      </c>
      <c r="AP1532" s="123">
        <v>0</v>
      </c>
      <c r="AQ1532" s="135">
        <v>0</v>
      </c>
      <c r="AR1532" s="136">
        <v>0</v>
      </c>
      <c r="AS1532" s="119">
        <v>13526814</v>
      </c>
      <c r="AT1532" s="119">
        <v>14533323.297351897</v>
      </c>
      <c r="AU1532" s="119">
        <v>0</v>
      </c>
      <c r="AV1532" s="119">
        <v>3438213</v>
      </c>
    </row>
    <row r="1533" spans="1:48" ht="15" customHeight="1" x14ac:dyDescent="0.25">
      <c r="A1533" s="36" t="s">
        <v>834</v>
      </c>
      <c r="B1533" s="37">
        <v>12001533</v>
      </c>
      <c r="C1533" s="37">
        <v>1</v>
      </c>
      <c r="D1533" s="36" t="s">
        <v>1568</v>
      </c>
      <c r="E1533" s="36" t="s">
        <v>770</v>
      </c>
      <c r="F1533" s="36" t="s">
        <v>65</v>
      </c>
      <c r="G1533" s="37">
        <v>2021</v>
      </c>
      <c r="H1533" s="119">
        <v>2112606</v>
      </c>
      <c r="I1533" s="119">
        <v>2524154.0072454135</v>
      </c>
      <c r="J1533" s="119">
        <v>216153.31457435977</v>
      </c>
      <c r="K1533" s="119">
        <v>731823.3</v>
      </c>
      <c r="L1533" s="119">
        <v>1019593.8399</v>
      </c>
      <c r="M1533" s="119">
        <v>0</v>
      </c>
      <c r="N1533" s="119">
        <v>0</v>
      </c>
      <c r="O1533" s="119">
        <v>85632.974580000009</v>
      </c>
      <c r="P1533" s="119">
        <v>1223739.72542</v>
      </c>
      <c r="Q1533" s="119">
        <v>0</v>
      </c>
      <c r="R1533" s="119">
        <v>0</v>
      </c>
      <c r="S1533" s="119">
        <v>0</v>
      </c>
      <c r="T1533" s="119">
        <v>-15702</v>
      </c>
      <c r="U1533" s="119">
        <v>28352.132099999999</v>
      </c>
      <c r="V1533" s="119">
        <v>36327.896399999998</v>
      </c>
      <c r="W1533" s="120"/>
      <c r="X1533" s="119">
        <v>0</v>
      </c>
      <c r="Y1533" s="120"/>
      <c r="Z1533" s="120"/>
      <c r="AA1533" s="121">
        <v>0</v>
      </c>
      <c r="AB1533" s="121">
        <v>0</v>
      </c>
      <c r="AC1533" s="121">
        <v>0</v>
      </c>
      <c r="AD1533" s="121">
        <v>0</v>
      </c>
      <c r="AE1533" s="121">
        <v>0.93459999999999999</v>
      </c>
      <c r="AF1533" s="121">
        <v>0</v>
      </c>
      <c r="AG1533" s="121">
        <v>0</v>
      </c>
      <c r="AH1533" s="121">
        <v>0</v>
      </c>
      <c r="AI1533" s="119">
        <v>0</v>
      </c>
      <c r="AJ1533" s="123">
        <v>0</v>
      </c>
      <c r="AK1533" s="123">
        <v>0</v>
      </c>
      <c r="AL1533" s="124">
        <v>0</v>
      </c>
      <c r="AM1533" s="125">
        <v>0</v>
      </c>
      <c r="AN1533" s="126">
        <v>0</v>
      </c>
      <c r="AO1533" s="124">
        <v>0</v>
      </c>
      <c r="AP1533" s="123">
        <v>0</v>
      </c>
      <c r="AQ1533" s="135">
        <v>0</v>
      </c>
      <c r="AR1533" s="136">
        <v>0</v>
      </c>
      <c r="AS1533" s="119">
        <v>0</v>
      </c>
      <c r="AT1533" s="119">
        <v>0</v>
      </c>
      <c r="AU1533" s="119">
        <v>0</v>
      </c>
      <c r="AV1533" s="119">
        <v>913963.53989999997</v>
      </c>
    </row>
    <row r="1534" spans="1:48" ht="15" customHeight="1" x14ac:dyDescent="0.25">
      <c r="A1534" s="36" t="s">
        <v>780</v>
      </c>
      <c r="B1534" s="37">
        <v>12001562</v>
      </c>
      <c r="C1534" s="37">
        <v>1</v>
      </c>
      <c r="D1534" s="36" t="s">
        <v>1568</v>
      </c>
      <c r="E1534" s="36" t="s">
        <v>770</v>
      </c>
      <c r="F1534" s="36" t="s">
        <v>65</v>
      </c>
      <c r="G1534" s="37">
        <v>2021</v>
      </c>
      <c r="H1534" s="119">
        <v>2804918</v>
      </c>
      <c r="I1534" s="119">
        <v>2913871.8346162322</v>
      </c>
      <c r="J1534" s="119">
        <v>154019.83415391351</v>
      </c>
      <c r="K1534" s="119">
        <v>1211751.95</v>
      </c>
      <c r="L1534" s="119">
        <v>1251751.95</v>
      </c>
      <c r="M1534" s="119">
        <v>0</v>
      </c>
      <c r="N1534" s="119">
        <v>0</v>
      </c>
      <c r="O1534" s="119">
        <v>24180.656574000001</v>
      </c>
      <c r="P1534" s="119">
        <v>1727770.7671300001</v>
      </c>
      <c r="Q1534" s="119">
        <v>0</v>
      </c>
      <c r="R1534" s="119">
        <v>0</v>
      </c>
      <c r="S1534" s="119">
        <v>0</v>
      </c>
      <c r="T1534" s="119">
        <v>-222526</v>
      </c>
      <c r="U1534" s="119">
        <v>-104094.18979999999</v>
      </c>
      <c r="V1534" s="119">
        <v>173891.21909999999</v>
      </c>
      <c r="W1534" s="120"/>
      <c r="X1534" s="119">
        <v>0</v>
      </c>
      <c r="Y1534" s="120"/>
      <c r="Z1534" s="120"/>
      <c r="AA1534" s="121">
        <v>0</v>
      </c>
      <c r="AB1534" s="121">
        <v>0</v>
      </c>
      <c r="AC1534" s="121">
        <v>0</v>
      </c>
      <c r="AD1534" s="121">
        <v>0</v>
      </c>
      <c r="AE1534" s="121">
        <v>0.93459999999999999</v>
      </c>
      <c r="AF1534" s="121">
        <v>0</v>
      </c>
      <c r="AG1534" s="121">
        <v>0</v>
      </c>
      <c r="AH1534" s="121">
        <v>0</v>
      </c>
      <c r="AI1534" s="119">
        <v>0</v>
      </c>
      <c r="AJ1534" s="123">
        <v>0</v>
      </c>
      <c r="AK1534" s="123">
        <v>0</v>
      </c>
      <c r="AL1534" s="124">
        <v>0</v>
      </c>
      <c r="AM1534" s="125">
        <v>0</v>
      </c>
      <c r="AN1534" s="126">
        <v>0</v>
      </c>
      <c r="AO1534" s="124">
        <v>0</v>
      </c>
      <c r="AP1534" s="123">
        <v>0</v>
      </c>
      <c r="AQ1534" s="135">
        <v>0</v>
      </c>
      <c r="AR1534" s="136">
        <v>0</v>
      </c>
      <c r="AS1534" s="119">
        <v>0</v>
      </c>
      <c r="AT1534" s="119">
        <v>0</v>
      </c>
      <c r="AU1534" s="119">
        <v>0</v>
      </c>
      <c r="AV1534" s="119">
        <v>1092466</v>
      </c>
    </row>
    <row r="1535" spans="1:48" ht="15" customHeight="1" x14ac:dyDescent="0.25">
      <c r="A1535" s="36" t="s">
        <v>799</v>
      </c>
      <c r="B1535" s="37">
        <v>12001564</v>
      </c>
      <c r="C1535" s="37">
        <v>1</v>
      </c>
      <c r="D1535" s="36" t="s">
        <v>1568</v>
      </c>
      <c r="E1535" s="36" t="s">
        <v>770</v>
      </c>
      <c r="F1535" s="36" t="s">
        <v>65</v>
      </c>
      <c r="G1535" s="37">
        <v>2021</v>
      </c>
      <c r="H1535" s="119">
        <v>3692822</v>
      </c>
      <c r="I1535" s="119">
        <v>3865647.9023371981</v>
      </c>
      <c r="J1535" s="119">
        <v>446300.52777177095</v>
      </c>
      <c r="K1535" s="119">
        <v>1106554</v>
      </c>
      <c r="L1535" s="119">
        <v>864023.46819589031</v>
      </c>
      <c r="M1535" s="119">
        <v>0</v>
      </c>
      <c r="N1535" s="119">
        <v>0</v>
      </c>
      <c r="O1535" s="119">
        <v>160265</v>
      </c>
      <c r="P1535" s="119">
        <v>2290265</v>
      </c>
      <c r="Q1535" s="119">
        <v>0</v>
      </c>
      <c r="R1535" s="119">
        <v>0</v>
      </c>
      <c r="S1535" s="119">
        <v>155776</v>
      </c>
      <c r="T1535" s="119">
        <v>179458</v>
      </c>
      <c r="U1535" s="119">
        <v>7358</v>
      </c>
      <c r="V1535" s="119">
        <v>-54114</v>
      </c>
      <c r="W1535" s="120"/>
      <c r="X1535" s="119">
        <v>0</v>
      </c>
      <c r="Y1535" s="120"/>
      <c r="Z1535" s="120"/>
      <c r="AA1535" s="121">
        <v>0</v>
      </c>
      <c r="AB1535" s="121">
        <v>0</v>
      </c>
      <c r="AC1535" s="121">
        <v>0</v>
      </c>
      <c r="AD1535" s="121">
        <v>0</v>
      </c>
      <c r="AE1535" s="121">
        <v>0.93459999999999999</v>
      </c>
      <c r="AF1535" s="121">
        <v>0</v>
      </c>
      <c r="AG1535" s="121">
        <v>0</v>
      </c>
      <c r="AH1535" s="121">
        <v>0</v>
      </c>
      <c r="AI1535" s="119">
        <v>0</v>
      </c>
      <c r="AJ1535" s="123">
        <v>0</v>
      </c>
      <c r="AK1535" s="123">
        <v>0</v>
      </c>
      <c r="AL1535" s="124">
        <v>0</v>
      </c>
      <c r="AM1535" s="125">
        <v>0</v>
      </c>
      <c r="AN1535" s="126">
        <v>0</v>
      </c>
      <c r="AO1535" s="124">
        <v>0</v>
      </c>
      <c r="AP1535" s="123">
        <v>0</v>
      </c>
      <c r="AQ1535" s="135">
        <v>0</v>
      </c>
      <c r="AR1535" s="136">
        <v>0</v>
      </c>
      <c r="AS1535" s="119">
        <v>0</v>
      </c>
      <c r="AT1535" s="119">
        <v>0</v>
      </c>
      <c r="AU1535" s="119">
        <v>0</v>
      </c>
      <c r="AV1535" s="119">
        <v>677846.3181958904</v>
      </c>
    </row>
    <row r="1536" spans="1:48" ht="15" customHeight="1" x14ac:dyDescent="0.25">
      <c r="A1536" s="36" t="s">
        <v>1722</v>
      </c>
      <c r="B1536" s="37">
        <v>12001576</v>
      </c>
      <c r="C1536" s="37">
        <v>1</v>
      </c>
      <c r="D1536" s="36" t="s">
        <v>1568</v>
      </c>
      <c r="E1536" s="36" t="s">
        <v>770</v>
      </c>
      <c r="F1536" s="36" t="s">
        <v>65</v>
      </c>
      <c r="G1536" s="37">
        <v>2021</v>
      </c>
      <c r="H1536" s="119">
        <v>2738015</v>
      </c>
      <c r="I1536" s="119">
        <v>3419283.7337248484</v>
      </c>
      <c r="J1536" s="119">
        <v>195239.86570775852</v>
      </c>
      <c r="K1536" s="119">
        <v>816366</v>
      </c>
      <c r="L1536" s="119">
        <v>1209624.3600000001</v>
      </c>
      <c r="M1536" s="119">
        <v>0</v>
      </c>
      <c r="N1536" s="119">
        <v>0</v>
      </c>
      <c r="O1536" s="119">
        <v>56446</v>
      </c>
      <c r="P1536" s="119">
        <v>1818740</v>
      </c>
      <c r="Q1536" s="119">
        <v>0</v>
      </c>
      <c r="R1536" s="119">
        <v>0</v>
      </c>
      <c r="S1536" s="119">
        <v>0</v>
      </c>
      <c r="T1536" s="119">
        <v>10358.3768</v>
      </c>
      <c r="U1536" s="119">
        <v>45708.4665246562</v>
      </c>
      <c r="V1536" s="119">
        <v>34649.109100000001</v>
      </c>
      <c r="W1536" s="120"/>
      <c r="X1536" s="119">
        <v>0</v>
      </c>
      <c r="Y1536" s="120"/>
      <c r="Z1536" s="120"/>
      <c r="AA1536" s="121">
        <v>0</v>
      </c>
      <c r="AB1536" s="121">
        <v>0</v>
      </c>
      <c r="AC1536" s="121">
        <v>0</v>
      </c>
      <c r="AD1536" s="121">
        <v>0</v>
      </c>
      <c r="AE1536" s="121">
        <v>0.93459999999999999</v>
      </c>
      <c r="AF1536" s="121">
        <v>0</v>
      </c>
      <c r="AG1536" s="121">
        <v>0</v>
      </c>
      <c r="AH1536" s="121">
        <v>0</v>
      </c>
      <c r="AI1536" s="119">
        <v>0</v>
      </c>
      <c r="AJ1536" s="123">
        <v>0</v>
      </c>
      <c r="AK1536" s="123">
        <v>0</v>
      </c>
      <c r="AL1536" s="124">
        <v>0</v>
      </c>
      <c r="AM1536" s="125">
        <v>0</v>
      </c>
      <c r="AN1536" s="126">
        <v>0</v>
      </c>
      <c r="AO1536" s="124">
        <v>0</v>
      </c>
      <c r="AP1536" s="123">
        <v>0</v>
      </c>
      <c r="AQ1536" s="135">
        <v>0</v>
      </c>
      <c r="AR1536" s="136">
        <v>0</v>
      </c>
      <c r="AS1536" s="119">
        <v>0</v>
      </c>
      <c r="AT1536" s="119">
        <v>0</v>
      </c>
      <c r="AU1536" s="119">
        <v>0</v>
      </c>
      <c r="AV1536" s="119">
        <v>1060920.06</v>
      </c>
    </row>
    <row r="1537" spans="1:48" ht="15" customHeight="1" x14ac:dyDescent="0.25">
      <c r="A1537" s="36" t="s">
        <v>778</v>
      </c>
      <c r="B1537" s="37">
        <v>12001585</v>
      </c>
      <c r="C1537" s="37">
        <v>1</v>
      </c>
      <c r="D1537" s="36" t="s">
        <v>1568</v>
      </c>
      <c r="E1537" s="36" t="s">
        <v>770</v>
      </c>
      <c r="F1537" s="36" t="s">
        <v>65</v>
      </c>
      <c r="G1537" s="37">
        <v>2021</v>
      </c>
      <c r="H1537" s="119">
        <v>2851654.6810470321</v>
      </c>
      <c r="I1537" s="119">
        <v>2851654.6810470321</v>
      </c>
      <c r="J1537" s="119">
        <v>152233</v>
      </c>
      <c r="K1537" s="119">
        <v>859560.05</v>
      </c>
      <c r="L1537" s="119">
        <v>859560.05</v>
      </c>
      <c r="M1537" s="119">
        <v>0</v>
      </c>
      <c r="N1537" s="119">
        <v>0</v>
      </c>
      <c r="O1537" s="119">
        <v>20711</v>
      </c>
      <c r="P1537" s="119">
        <v>1479825.03207</v>
      </c>
      <c r="Q1537" s="119">
        <v>0</v>
      </c>
      <c r="R1537" s="119">
        <v>0</v>
      </c>
      <c r="S1537" s="119">
        <v>0</v>
      </c>
      <c r="T1537" s="119">
        <v>223927</v>
      </c>
      <c r="U1537" s="119">
        <v>21637</v>
      </c>
      <c r="V1537" s="119">
        <v>43010</v>
      </c>
      <c r="W1537" s="120"/>
      <c r="X1537" s="119">
        <v>0</v>
      </c>
      <c r="Y1537" s="120"/>
      <c r="Z1537" s="120"/>
      <c r="AA1537" s="121">
        <v>0</v>
      </c>
      <c r="AB1537" s="121">
        <v>0</v>
      </c>
      <c r="AC1537" s="121">
        <v>0</v>
      </c>
      <c r="AD1537" s="121">
        <v>0</v>
      </c>
      <c r="AE1537" s="121">
        <v>0.93459999999999999</v>
      </c>
      <c r="AF1537" s="121">
        <v>0</v>
      </c>
      <c r="AG1537" s="121">
        <v>0</v>
      </c>
      <c r="AH1537" s="121">
        <v>0</v>
      </c>
      <c r="AI1537" s="119">
        <v>0</v>
      </c>
      <c r="AJ1537" s="123">
        <v>9386</v>
      </c>
      <c r="AK1537" s="123">
        <v>11881</v>
      </c>
      <c r="AL1537" s="124">
        <v>2997</v>
      </c>
      <c r="AM1537" s="125">
        <v>0</v>
      </c>
      <c r="AN1537" s="126">
        <v>12321</v>
      </c>
      <c r="AO1537" s="124">
        <v>0</v>
      </c>
      <c r="AP1537" s="123">
        <v>0</v>
      </c>
      <c r="AQ1537" s="135">
        <v>0</v>
      </c>
      <c r="AR1537" s="136">
        <v>0</v>
      </c>
      <c r="AS1537" s="119">
        <v>0</v>
      </c>
      <c r="AT1537" s="119">
        <v>0</v>
      </c>
      <c r="AU1537" s="119">
        <v>0</v>
      </c>
      <c r="AV1537" s="119">
        <v>717239</v>
      </c>
    </row>
    <row r="1538" spans="1:48" ht="15" customHeight="1" x14ac:dyDescent="0.25">
      <c r="A1538" s="36" t="s">
        <v>842</v>
      </c>
      <c r="B1538" s="37">
        <v>12001758</v>
      </c>
      <c r="C1538" s="37">
        <v>1</v>
      </c>
      <c r="D1538" s="36" t="s">
        <v>1568</v>
      </c>
      <c r="E1538" s="36" t="s">
        <v>770</v>
      </c>
      <c r="F1538" s="36" t="s">
        <v>62</v>
      </c>
      <c r="G1538" s="37">
        <v>2021</v>
      </c>
      <c r="H1538" s="119">
        <v>15639714</v>
      </c>
      <c r="I1538" s="119">
        <v>18441960.698739193</v>
      </c>
      <c r="J1538" s="119">
        <v>1272295</v>
      </c>
      <c r="K1538" s="119">
        <v>3090452</v>
      </c>
      <c r="L1538" s="119">
        <v>4415664.2024800004</v>
      </c>
      <c r="M1538" s="119">
        <v>0</v>
      </c>
      <c r="N1538" s="119">
        <v>0</v>
      </c>
      <c r="O1538" s="119">
        <v>205884</v>
      </c>
      <c r="P1538" s="119">
        <v>11240211</v>
      </c>
      <c r="Q1538" s="119">
        <v>0</v>
      </c>
      <c r="R1538" s="119">
        <v>0</v>
      </c>
      <c r="S1538" s="119">
        <v>927261</v>
      </c>
      <c r="T1538" s="119">
        <v>686727</v>
      </c>
      <c r="U1538" s="119">
        <v>364487</v>
      </c>
      <c r="V1538" s="119">
        <v>127879</v>
      </c>
      <c r="W1538" s="120"/>
      <c r="X1538" s="119">
        <v>0</v>
      </c>
      <c r="Y1538" s="120"/>
      <c r="Z1538" s="120"/>
      <c r="AA1538" s="121">
        <v>0.91610000000000003</v>
      </c>
      <c r="AB1538" s="121">
        <v>0.58709999999999996</v>
      </c>
      <c r="AC1538" s="121">
        <v>0.90980000000000005</v>
      </c>
      <c r="AD1538" s="121">
        <v>0.5857</v>
      </c>
      <c r="AE1538" s="121">
        <v>0.91610000000000003</v>
      </c>
      <c r="AF1538" s="121">
        <v>0</v>
      </c>
      <c r="AG1538" s="121">
        <v>0.57699999999999996</v>
      </c>
      <c r="AH1538" s="121">
        <v>0.56910000000000005</v>
      </c>
      <c r="AI1538" s="119">
        <v>0</v>
      </c>
      <c r="AJ1538" s="123">
        <v>0</v>
      </c>
      <c r="AK1538" s="123">
        <v>37516</v>
      </c>
      <c r="AL1538" s="124">
        <v>14565</v>
      </c>
      <c r="AM1538" s="125">
        <v>711.72</v>
      </c>
      <c r="AN1538" s="126">
        <v>45186</v>
      </c>
      <c r="AO1538" s="124">
        <v>0</v>
      </c>
      <c r="AP1538" s="123">
        <v>0</v>
      </c>
      <c r="AQ1538" s="135">
        <v>0</v>
      </c>
      <c r="AR1538" s="136">
        <v>0</v>
      </c>
      <c r="AS1538" s="119">
        <v>13277904</v>
      </c>
      <c r="AT1538" s="119">
        <v>14204638</v>
      </c>
      <c r="AU1538" s="119">
        <v>0</v>
      </c>
      <c r="AV1538" s="119">
        <v>2985695.22</v>
      </c>
    </row>
    <row r="1539" spans="1:48" ht="15" customHeight="1" x14ac:dyDescent="0.25">
      <c r="A1539" s="36" t="s">
        <v>1201</v>
      </c>
      <c r="B1539" s="37">
        <v>12001792</v>
      </c>
      <c r="C1539" s="37">
        <v>1</v>
      </c>
      <c r="D1539" s="36" t="s">
        <v>1568</v>
      </c>
      <c r="E1539" s="36" t="s">
        <v>770</v>
      </c>
      <c r="F1539" s="36" t="s">
        <v>62</v>
      </c>
      <c r="G1539" s="37">
        <v>2021</v>
      </c>
      <c r="H1539" s="119">
        <v>25596453</v>
      </c>
      <c r="I1539" s="119">
        <v>29899220</v>
      </c>
      <c r="J1539" s="119">
        <v>1725819</v>
      </c>
      <c r="K1539" s="119">
        <v>0</v>
      </c>
      <c r="L1539" s="119">
        <v>5719697</v>
      </c>
      <c r="M1539" s="119">
        <v>0</v>
      </c>
      <c r="N1539" s="119">
        <v>0</v>
      </c>
      <c r="O1539" s="119">
        <v>300839.50504434551</v>
      </c>
      <c r="P1539" s="119">
        <v>18659308.174801432</v>
      </c>
      <c r="Q1539" s="119">
        <v>0</v>
      </c>
      <c r="R1539" s="119">
        <v>0</v>
      </c>
      <c r="S1539" s="119">
        <v>0</v>
      </c>
      <c r="T1539" s="119">
        <v>2030583.4005</v>
      </c>
      <c r="U1539" s="119">
        <v>340472.46580000001</v>
      </c>
      <c r="V1539" s="119">
        <v>452903</v>
      </c>
      <c r="W1539" s="120"/>
      <c r="X1539" s="119">
        <v>0</v>
      </c>
      <c r="Y1539" s="120"/>
      <c r="Z1539" s="120"/>
      <c r="AA1539" s="121">
        <v>0.9254</v>
      </c>
      <c r="AB1539" s="121">
        <v>0.6139</v>
      </c>
      <c r="AC1539" s="121">
        <v>0.92500000000000004</v>
      </c>
      <c r="AD1539" s="121">
        <v>0.65090000000000003</v>
      </c>
      <c r="AE1539" s="121">
        <v>0.9254</v>
      </c>
      <c r="AF1539" s="121">
        <v>0</v>
      </c>
      <c r="AG1539" s="121">
        <v>0</v>
      </c>
      <c r="AH1539" s="121">
        <v>0</v>
      </c>
      <c r="AI1539" s="119">
        <v>0</v>
      </c>
      <c r="AJ1539" s="123">
        <v>23</v>
      </c>
      <c r="AK1539" s="123">
        <v>63128</v>
      </c>
      <c r="AL1539" s="124">
        <v>19550</v>
      </c>
      <c r="AM1539" s="125">
        <v>1080.43</v>
      </c>
      <c r="AN1539" s="126">
        <v>106503</v>
      </c>
      <c r="AO1539" s="124">
        <v>0</v>
      </c>
      <c r="AP1539" s="123">
        <v>0</v>
      </c>
      <c r="AQ1539" s="135">
        <v>0</v>
      </c>
      <c r="AR1539" s="136">
        <v>0</v>
      </c>
      <c r="AS1539" s="119">
        <v>21076894</v>
      </c>
      <c r="AT1539" s="119">
        <v>22040712</v>
      </c>
      <c r="AU1539" s="119">
        <v>0</v>
      </c>
      <c r="AV1539" s="119">
        <v>6415109</v>
      </c>
    </row>
    <row r="1540" spans="1:48" ht="15" customHeight="1" x14ac:dyDescent="0.25">
      <c r="A1540" s="36" t="s">
        <v>784</v>
      </c>
      <c r="B1540" s="37">
        <v>12001823</v>
      </c>
      <c r="C1540" s="37">
        <v>1</v>
      </c>
      <c r="D1540" s="36" t="s">
        <v>1568</v>
      </c>
      <c r="E1540" s="36" t="s">
        <v>770</v>
      </c>
      <c r="F1540" s="36" t="s">
        <v>65</v>
      </c>
      <c r="G1540" s="37">
        <v>2021</v>
      </c>
      <c r="H1540" s="119">
        <v>3947608</v>
      </c>
      <c r="I1540" s="119">
        <v>3700161.1149866399</v>
      </c>
      <c r="J1540" s="119">
        <v>188647</v>
      </c>
      <c r="K1540" s="119">
        <v>1236424</v>
      </c>
      <c r="L1540" s="119">
        <v>927251.50999999989</v>
      </c>
      <c r="M1540" s="119">
        <v>0</v>
      </c>
      <c r="N1540" s="119">
        <v>0</v>
      </c>
      <c r="O1540" s="119">
        <v>36503</v>
      </c>
      <c r="P1540" s="119">
        <v>2608218</v>
      </c>
      <c r="Q1540" s="119">
        <v>0</v>
      </c>
      <c r="R1540" s="119">
        <v>0</v>
      </c>
      <c r="S1540" s="119">
        <v>-148410</v>
      </c>
      <c r="T1540" s="119">
        <v>-29769</v>
      </c>
      <c r="U1540" s="119">
        <v>-11425.899100000001</v>
      </c>
      <c r="V1540" s="119">
        <v>-69032</v>
      </c>
      <c r="W1540" s="120"/>
      <c r="X1540" s="119">
        <v>0</v>
      </c>
      <c r="Y1540" s="120"/>
      <c r="Z1540" s="120"/>
      <c r="AA1540" s="121">
        <v>0</v>
      </c>
      <c r="AB1540" s="121">
        <v>0</v>
      </c>
      <c r="AC1540" s="121">
        <v>0</v>
      </c>
      <c r="AD1540" s="121">
        <v>0</v>
      </c>
      <c r="AE1540" s="121">
        <v>0.93459999999999999</v>
      </c>
      <c r="AF1540" s="121">
        <v>0</v>
      </c>
      <c r="AG1540" s="121">
        <v>0</v>
      </c>
      <c r="AH1540" s="121">
        <v>0</v>
      </c>
      <c r="AI1540" s="119">
        <v>0</v>
      </c>
      <c r="AJ1540" s="123">
        <v>0</v>
      </c>
      <c r="AK1540" s="123">
        <v>0</v>
      </c>
      <c r="AL1540" s="124">
        <v>0</v>
      </c>
      <c r="AM1540" s="125">
        <v>0</v>
      </c>
      <c r="AN1540" s="126">
        <v>0</v>
      </c>
      <c r="AO1540" s="124">
        <v>0</v>
      </c>
      <c r="AP1540" s="123">
        <v>0</v>
      </c>
      <c r="AQ1540" s="135">
        <v>0</v>
      </c>
      <c r="AR1540" s="136">
        <v>0</v>
      </c>
      <c r="AS1540" s="119">
        <v>0</v>
      </c>
      <c r="AT1540" s="119">
        <v>0</v>
      </c>
      <c r="AU1540" s="119">
        <v>0</v>
      </c>
      <c r="AV1540" s="119">
        <v>716461.36</v>
      </c>
    </row>
    <row r="1541" spans="1:48" ht="15" customHeight="1" x14ac:dyDescent="0.25">
      <c r="A1541" s="36" t="s">
        <v>1205</v>
      </c>
      <c r="B1541" s="37">
        <v>12001827</v>
      </c>
      <c r="C1541" s="37">
        <v>1</v>
      </c>
      <c r="D1541" s="36" t="s">
        <v>1568</v>
      </c>
      <c r="E1541" s="36" t="s">
        <v>770</v>
      </c>
      <c r="F1541" s="36" t="s">
        <v>62</v>
      </c>
      <c r="G1541" s="37">
        <v>2021</v>
      </c>
      <c r="H1541" s="119">
        <v>32487984</v>
      </c>
      <c r="I1541" s="119">
        <v>36614173.098533086</v>
      </c>
      <c r="J1541" s="119">
        <v>2817275</v>
      </c>
      <c r="K1541" s="119">
        <v>7541086</v>
      </c>
      <c r="L1541" s="119">
        <v>9226843.5099999998</v>
      </c>
      <c r="M1541" s="119">
        <v>0</v>
      </c>
      <c r="N1541" s="119">
        <v>0</v>
      </c>
      <c r="O1541" s="119">
        <v>281839</v>
      </c>
      <c r="P1541" s="119">
        <v>21730323</v>
      </c>
      <c r="Q1541" s="119">
        <v>0</v>
      </c>
      <c r="R1541" s="119">
        <v>0</v>
      </c>
      <c r="S1541" s="119">
        <v>0</v>
      </c>
      <c r="T1541" s="119">
        <v>2133874</v>
      </c>
      <c r="U1541" s="119">
        <v>-340055</v>
      </c>
      <c r="V1541" s="119">
        <v>280016</v>
      </c>
      <c r="W1541" s="120"/>
      <c r="X1541" s="119">
        <v>0</v>
      </c>
      <c r="Y1541" s="120"/>
      <c r="Z1541" s="120"/>
      <c r="AA1541" s="121">
        <v>0.93910000000000005</v>
      </c>
      <c r="AB1541" s="121">
        <v>0.62170000000000003</v>
      </c>
      <c r="AC1541" s="121">
        <v>0.93389999999999995</v>
      </c>
      <c r="AD1541" s="121">
        <v>0.61750000000000005</v>
      </c>
      <c r="AE1541" s="121">
        <v>0.93910000000000005</v>
      </c>
      <c r="AF1541" s="121">
        <v>0</v>
      </c>
      <c r="AG1541" s="121">
        <v>0</v>
      </c>
      <c r="AH1541" s="121">
        <v>0</v>
      </c>
      <c r="AI1541" s="119">
        <v>0</v>
      </c>
      <c r="AJ1541" s="123">
        <v>0</v>
      </c>
      <c r="AK1541" s="123">
        <v>71312</v>
      </c>
      <c r="AL1541" s="124">
        <v>26877</v>
      </c>
      <c r="AM1541" s="125">
        <v>1459.23</v>
      </c>
      <c r="AN1541" s="126">
        <v>85620</v>
      </c>
      <c r="AO1541" s="124">
        <v>0</v>
      </c>
      <c r="AP1541" s="123">
        <v>0</v>
      </c>
      <c r="AQ1541" s="135">
        <v>0</v>
      </c>
      <c r="AR1541" s="136">
        <v>0</v>
      </c>
      <c r="AS1541" s="119">
        <v>24290882</v>
      </c>
      <c r="AT1541" s="119">
        <v>25870996</v>
      </c>
      <c r="AU1541" s="119">
        <v>0</v>
      </c>
      <c r="AV1541" s="119">
        <v>5482581.3200000003</v>
      </c>
    </row>
    <row r="1542" spans="1:48" ht="15" customHeight="1" x14ac:dyDescent="0.25">
      <c r="A1542" s="36" t="s">
        <v>1211</v>
      </c>
      <c r="B1542" s="37">
        <v>12001864</v>
      </c>
      <c r="C1542" s="37">
        <v>1</v>
      </c>
      <c r="D1542" s="36" t="s">
        <v>1568</v>
      </c>
      <c r="E1542" s="36" t="s">
        <v>770</v>
      </c>
      <c r="F1542" s="36" t="s">
        <v>62</v>
      </c>
      <c r="G1542" s="37">
        <v>2021</v>
      </c>
      <c r="H1542" s="119">
        <v>18006305.866969254</v>
      </c>
      <c r="I1542" s="119">
        <v>21490603.999382846</v>
      </c>
      <c r="J1542" s="119">
        <v>1284661</v>
      </c>
      <c r="K1542" s="119">
        <v>7476022</v>
      </c>
      <c r="L1542" s="119">
        <v>7476022</v>
      </c>
      <c r="M1542" s="119">
        <v>0</v>
      </c>
      <c r="N1542" s="119">
        <v>0</v>
      </c>
      <c r="O1542" s="119">
        <v>804492.61800000025</v>
      </c>
      <c r="P1542" s="119">
        <v>12319367.7366709</v>
      </c>
      <c r="Q1542" s="119">
        <v>0</v>
      </c>
      <c r="R1542" s="119">
        <v>0</v>
      </c>
      <c r="S1542" s="119">
        <v>0</v>
      </c>
      <c r="T1542" s="119">
        <v>509255</v>
      </c>
      <c r="U1542" s="119">
        <v>-327783</v>
      </c>
      <c r="V1542" s="119">
        <v>-41091</v>
      </c>
      <c r="W1542" s="120"/>
      <c r="X1542" s="119">
        <v>0</v>
      </c>
      <c r="Y1542" s="120"/>
      <c r="Z1542" s="120"/>
      <c r="AA1542" s="121">
        <v>0.93869999999999998</v>
      </c>
      <c r="AB1542" s="121">
        <v>0.69120000000000004</v>
      </c>
      <c r="AC1542" s="121">
        <v>0.92730000000000001</v>
      </c>
      <c r="AD1542" s="121">
        <v>0.67579999999999996</v>
      </c>
      <c r="AE1542" s="121">
        <v>0.93869999999999998</v>
      </c>
      <c r="AF1542" s="121">
        <v>0</v>
      </c>
      <c r="AG1542" s="121">
        <v>0.67269999999999996</v>
      </c>
      <c r="AH1542" s="121">
        <v>0.6421</v>
      </c>
      <c r="AI1542" s="119">
        <v>0</v>
      </c>
      <c r="AJ1542" s="123">
        <v>77</v>
      </c>
      <c r="AK1542" s="123">
        <v>41409</v>
      </c>
      <c r="AL1542" s="124">
        <v>1012</v>
      </c>
      <c r="AM1542" s="125">
        <v>0</v>
      </c>
      <c r="AN1542" s="126">
        <v>63156</v>
      </c>
      <c r="AO1542" s="124">
        <v>0</v>
      </c>
      <c r="AP1542" s="123">
        <v>0</v>
      </c>
      <c r="AQ1542" s="135">
        <v>0</v>
      </c>
      <c r="AR1542" s="136">
        <v>0</v>
      </c>
      <c r="AS1542" s="119">
        <v>20599882.048533481</v>
      </c>
      <c r="AT1542" s="119">
        <v>13123860.377832036</v>
      </c>
      <c r="AU1542" s="119">
        <v>0</v>
      </c>
      <c r="AV1542" s="119">
        <v>4614607</v>
      </c>
    </row>
    <row r="1543" spans="1:48" ht="15" customHeight="1" x14ac:dyDescent="0.25">
      <c r="A1543" s="36" t="s">
        <v>771</v>
      </c>
      <c r="B1543" s="37">
        <v>12001888</v>
      </c>
      <c r="C1543" s="37">
        <v>1</v>
      </c>
      <c r="D1543" s="36" t="s">
        <v>1568</v>
      </c>
      <c r="E1543" s="36" t="s">
        <v>770</v>
      </c>
      <c r="F1543" s="36" t="s">
        <v>65</v>
      </c>
      <c r="G1543" s="37">
        <v>2021</v>
      </c>
      <c r="H1543" s="119">
        <v>4476226.4779081037</v>
      </c>
      <c r="I1543" s="119">
        <v>5571577.91469952</v>
      </c>
      <c r="J1543" s="119">
        <v>297988.8783007887</v>
      </c>
      <c r="K1543" s="119">
        <v>1793864.75</v>
      </c>
      <c r="L1543" s="119">
        <v>2790913.4141700002</v>
      </c>
      <c r="M1543" s="119">
        <v>0</v>
      </c>
      <c r="N1543" s="119">
        <v>0</v>
      </c>
      <c r="O1543" s="119">
        <v>36445.94522999999</v>
      </c>
      <c r="P1543" s="119">
        <v>2604157.52385</v>
      </c>
      <c r="Q1543" s="119">
        <v>0</v>
      </c>
      <c r="R1543" s="119">
        <v>0</v>
      </c>
      <c r="S1543" s="119">
        <v>0</v>
      </c>
      <c r="T1543" s="119">
        <v>-54314</v>
      </c>
      <c r="U1543" s="119">
        <v>-52035.248529015436</v>
      </c>
      <c r="V1543" s="119">
        <v>-6631.1209474350508</v>
      </c>
      <c r="W1543" s="120"/>
      <c r="X1543" s="119">
        <v>0</v>
      </c>
      <c r="Y1543" s="120"/>
      <c r="Z1543" s="120"/>
      <c r="AA1543" s="121">
        <v>0</v>
      </c>
      <c r="AB1543" s="121">
        <v>0</v>
      </c>
      <c r="AC1543" s="121">
        <v>0</v>
      </c>
      <c r="AD1543" s="121">
        <v>0</v>
      </c>
      <c r="AE1543" s="121">
        <v>0.93459999999999999</v>
      </c>
      <c r="AF1543" s="121">
        <v>0</v>
      </c>
      <c r="AG1543" s="121">
        <v>0</v>
      </c>
      <c r="AH1543" s="121">
        <v>0</v>
      </c>
      <c r="AI1543" s="119">
        <v>0</v>
      </c>
      <c r="AJ1543" s="123">
        <v>0</v>
      </c>
      <c r="AK1543" s="123">
        <v>0</v>
      </c>
      <c r="AL1543" s="124">
        <v>0</v>
      </c>
      <c r="AM1543" s="125">
        <v>0</v>
      </c>
      <c r="AN1543" s="126">
        <v>0</v>
      </c>
      <c r="AO1543" s="124">
        <v>0</v>
      </c>
      <c r="AP1543" s="123">
        <v>0</v>
      </c>
      <c r="AQ1543" s="135">
        <v>0</v>
      </c>
      <c r="AR1543" s="136">
        <v>0</v>
      </c>
      <c r="AS1543" s="119">
        <v>0</v>
      </c>
      <c r="AT1543" s="119">
        <v>0</v>
      </c>
      <c r="AU1543" s="119">
        <v>0</v>
      </c>
      <c r="AV1543" s="119">
        <v>2551411.6641700002</v>
      </c>
    </row>
    <row r="1544" spans="1:48" ht="15" customHeight="1" x14ac:dyDescent="0.25">
      <c r="A1544" s="36" t="s">
        <v>771</v>
      </c>
      <c r="B1544" s="37">
        <v>12001888</v>
      </c>
      <c r="C1544" s="37">
        <v>1</v>
      </c>
      <c r="D1544" s="36" t="s">
        <v>1568</v>
      </c>
      <c r="E1544" s="36" t="s">
        <v>770</v>
      </c>
      <c r="F1544" s="36" t="s">
        <v>65</v>
      </c>
      <c r="G1544" s="37">
        <v>2021</v>
      </c>
      <c r="H1544" s="119">
        <v>4476226.4779081037</v>
      </c>
      <c r="I1544" s="119">
        <v>5571577.91469952</v>
      </c>
      <c r="J1544" s="119">
        <v>297988.8783007887</v>
      </c>
      <c r="K1544" s="119">
        <v>1793864.75</v>
      </c>
      <c r="L1544" s="119">
        <v>2790913.4141700002</v>
      </c>
      <c r="M1544" s="119">
        <v>0</v>
      </c>
      <c r="N1544" s="119">
        <v>0</v>
      </c>
      <c r="O1544" s="119">
        <v>36445.94522999999</v>
      </c>
      <c r="P1544" s="119">
        <v>2604157.52385</v>
      </c>
      <c r="Q1544" s="119">
        <v>0</v>
      </c>
      <c r="R1544" s="119">
        <v>0</v>
      </c>
      <c r="S1544" s="119">
        <v>0</v>
      </c>
      <c r="T1544" s="119">
        <v>-54314</v>
      </c>
      <c r="U1544" s="119">
        <v>-52035.248529015436</v>
      </c>
      <c r="V1544" s="119">
        <v>-6631.1209474350508</v>
      </c>
      <c r="W1544" s="120"/>
      <c r="X1544" s="119">
        <v>0</v>
      </c>
      <c r="Y1544" s="120"/>
      <c r="Z1544" s="120"/>
      <c r="AA1544" s="121">
        <v>0</v>
      </c>
      <c r="AB1544" s="121">
        <v>0</v>
      </c>
      <c r="AC1544" s="121">
        <v>0</v>
      </c>
      <c r="AD1544" s="121">
        <v>0</v>
      </c>
      <c r="AE1544" s="121">
        <v>0.93459999999999999</v>
      </c>
      <c r="AF1544" s="121">
        <v>0</v>
      </c>
      <c r="AG1544" s="121">
        <v>0</v>
      </c>
      <c r="AH1544" s="121">
        <v>0</v>
      </c>
      <c r="AI1544" s="119">
        <v>0</v>
      </c>
      <c r="AJ1544" s="123">
        <v>0</v>
      </c>
      <c r="AK1544" s="123">
        <v>0</v>
      </c>
      <c r="AL1544" s="124">
        <v>0</v>
      </c>
      <c r="AM1544" s="125">
        <v>0</v>
      </c>
      <c r="AN1544" s="126">
        <v>0</v>
      </c>
      <c r="AO1544" s="124">
        <v>0</v>
      </c>
      <c r="AP1544" s="123">
        <v>0</v>
      </c>
      <c r="AQ1544" s="135">
        <v>0</v>
      </c>
      <c r="AR1544" s="136">
        <v>0</v>
      </c>
      <c r="AS1544" s="119">
        <v>0</v>
      </c>
      <c r="AT1544" s="119">
        <v>0</v>
      </c>
      <c r="AU1544" s="119">
        <v>0</v>
      </c>
      <c r="AV1544" s="119">
        <v>2551411.6641700002</v>
      </c>
    </row>
    <row r="1545" spans="1:48" ht="15" customHeight="1" x14ac:dyDescent="0.25">
      <c r="A1545" s="36" t="s">
        <v>1217</v>
      </c>
      <c r="B1545" s="37">
        <v>12001914</v>
      </c>
      <c r="C1545" s="37">
        <v>1</v>
      </c>
      <c r="D1545" s="36" t="s">
        <v>1568</v>
      </c>
      <c r="E1545" s="36" t="s">
        <v>770</v>
      </c>
      <c r="F1545" s="36" t="s">
        <v>62</v>
      </c>
      <c r="G1545" s="37">
        <v>2021</v>
      </c>
      <c r="H1545" s="119">
        <v>35056828.365770288</v>
      </c>
      <c r="I1545" s="119">
        <v>38325267.136486255</v>
      </c>
      <c r="J1545" s="119">
        <v>3050077.869782418</v>
      </c>
      <c r="K1545" s="119">
        <v>6501573.0082221162</v>
      </c>
      <c r="L1545" s="119">
        <v>6773092.1284680003</v>
      </c>
      <c r="M1545" s="119">
        <v>0</v>
      </c>
      <c r="N1545" s="119">
        <v>0</v>
      </c>
      <c r="O1545" s="119">
        <v>1482740.6337824932</v>
      </c>
      <c r="P1545" s="119">
        <v>26440811.791499902</v>
      </c>
      <c r="Q1545" s="119">
        <v>0</v>
      </c>
      <c r="R1545" s="119">
        <v>0</v>
      </c>
      <c r="S1545" s="119">
        <v>0</v>
      </c>
      <c r="T1545" s="119">
        <v>928731.93649999995</v>
      </c>
      <c r="U1545" s="119">
        <v>-567310.70181233366</v>
      </c>
      <c r="V1545" s="119">
        <v>761154.54599999997</v>
      </c>
      <c r="W1545" s="120"/>
      <c r="X1545" s="119">
        <v>0</v>
      </c>
      <c r="Y1545" s="120"/>
      <c r="Z1545" s="120"/>
      <c r="AA1545" s="121">
        <v>0.92123448707317634</v>
      </c>
      <c r="AB1545" s="121">
        <v>0.54593670470831701</v>
      </c>
      <c r="AC1545" s="121">
        <v>0.89743981156546804</v>
      </c>
      <c r="AD1545" s="121">
        <v>0.566474582907732</v>
      </c>
      <c r="AE1545" s="121">
        <v>0.94690000000000007</v>
      </c>
      <c r="AF1545" s="121">
        <v>0</v>
      </c>
      <c r="AG1545" s="121">
        <v>0</v>
      </c>
      <c r="AH1545" s="121">
        <v>0</v>
      </c>
      <c r="AI1545" s="119">
        <v>0</v>
      </c>
      <c r="AJ1545" s="123">
        <v>0</v>
      </c>
      <c r="AK1545" s="123">
        <v>76055</v>
      </c>
      <c r="AL1545" s="124">
        <v>44192.39</v>
      </c>
      <c r="AM1545" s="125">
        <v>1525.8651789999999</v>
      </c>
      <c r="AN1545" s="126">
        <v>67679</v>
      </c>
      <c r="AO1545" s="124">
        <v>0</v>
      </c>
      <c r="AP1545" s="123">
        <v>0</v>
      </c>
      <c r="AQ1545" s="135">
        <v>0</v>
      </c>
      <c r="AR1545" s="136">
        <v>0</v>
      </c>
      <c r="AS1545" s="119">
        <v>30624227.84</v>
      </c>
      <c r="AT1545" s="119">
        <v>32070310.030000001</v>
      </c>
      <c r="AU1545" s="119">
        <v>0</v>
      </c>
      <c r="AV1545" s="119">
        <v>4985722.32</v>
      </c>
    </row>
    <row r="1546" spans="1:48" ht="15" customHeight="1" x14ac:dyDescent="0.25">
      <c r="A1546" s="36" t="s">
        <v>846</v>
      </c>
      <c r="B1546" s="37">
        <v>12003106</v>
      </c>
      <c r="C1546" s="37">
        <v>1</v>
      </c>
      <c r="D1546" s="36" t="s">
        <v>1568</v>
      </c>
      <c r="E1546" s="36" t="s">
        <v>770</v>
      </c>
      <c r="F1546" s="36" t="s">
        <v>65</v>
      </c>
      <c r="G1546" s="37">
        <v>2021</v>
      </c>
      <c r="H1546" s="119">
        <v>6059494</v>
      </c>
      <c r="I1546" s="119">
        <v>5726166.9014623547</v>
      </c>
      <c r="J1546" s="119">
        <v>485030</v>
      </c>
      <c r="K1546" s="119">
        <v>2316802.5499999998</v>
      </c>
      <c r="L1546" s="119">
        <v>1813289.92</v>
      </c>
      <c r="M1546" s="119">
        <v>0</v>
      </c>
      <c r="N1546" s="119">
        <v>0</v>
      </c>
      <c r="O1546" s="119">
        <v>48703.425126000002</v>
      </c>
      <c r="P1546" s="119">
        <v>3479986.32437</v>
      </c>
      <c r="Q1546" s="119">
        <v>0</v>
      </c>
      <c r="R1546" s="119">
        <v>0</v>
      </c>
      <c r="S1546" s="119">
        <v>0</v>
      </c>
      <c r="T1546" s="119">
        <v>85618</v>
      </c>
      <c r="U1546" s="119">
        <v>-92880</v>
      </c>
      <c r="V1546" s="119">
        <v>-109335</v>
      </c>
      <c r="W1546" s="120"/>
      <c r="X1546" s="119">
        <v>0</v>
      </c>
      <c r="Y1546" s="120"/>
      <c r="Z1546" s="120"/>
      <c r="AA1546" s="121">
        <v>0</v>
      </c>
      <c r="AB1546" s="121">
        <v>0</v>
      </c>
      <c r="AC1546" s="121">
        <v>0</v>
      </c>
      <c r="AD1546" s="121">
        <v>0</v>
      </c>
      <c r="AE1546" s="121">
        <v>0.93459999999999999</v>
      </c>
      <c r="AF1546" s="121">
        <v>0</v>
      </c>
      <c r="AG1546" s="121">
        <v>0</v>
      </c>
      <c r="AH1546" s="121">
        <v>0</v>
      </c>
      <c r="AI1546" s="119">
        <v>0</v>
      </c>
      <c r="AJ1546" s="123">
        <v>0</v>
      </c>
      <c r="AK1546" s="123">
        <v>0</v>
      </c>
      <c r="AL1546" s="124">
        <v>0</v>
      </c>
      <c r="AM1546" s="125">
        <v>0</v>
      </c>
      <c r="AN1546" s="126">
        <v>0</v>
      </c>
      <c r="AO1546" s="124">
        <v>0</v>
      </c>
      <c r="AP1546" s="123">
        <v>0</v>
      </c>
      <c r="AQ1546" s="135">
        <v>0</v>
      </c>
      <c r="AR1546" s="136">
        <v>0</v>
      </c>
      <c r="AS1546" s="119">
        <v>0</v>
      </c>
      <c r="AT1546" s="119">
        <v>0</v>
      </c>
      <c r="AU1546" s="119">
        <v>0</v>
      </c>
      <c r="AV1546" s="119">
        <v>1499479.37</v>
      </c>
    </row>
    <row r="1547" spans="1:48" ht="15" customHeight="1" x14ac:dyDescent="0.25">
      <c r="A1547" s="36" t="s">
        <v>1723</v>
      </c>
      <c r="B1547" s="37">
        <v>12003111</v>
      </c>
      <c r="C1547" s="37">
        <v>1</v>
      </c>
      <c r="D1547" s="36" t="s">
        <v>1568</v>
      </c>
      <c r="E1547" s="36" t="s">
        <v>770</v>
      </c>
      <c r="F1547" s="36" t="s">
        <v>65</v>
      </c>
      <c r="G1547" s="37">
        <v>2021</v>
      </c>
      <c r="H1547" s="119">
        <v>6518745.6322238529</v>
      </c>
      <c r="I1547" s="119">
        <v>6184051.7242798964</v>
      </c>
      <c r="J1547" s="119">
        <v>2323702.0798843596</v>
      </c>
      <c r="K1547" s="119">
        <v>1831467.6709952501</v>
      </c>
      <c r="L1547" s="119">
        <v>2711856.7123551643</v>
      </c>
      <c r="M1547" s="119">
        <v>0</v>
      </c>
      <c r="N1547" s="119">
        <v>0</v>
      </c>
      <c r="O1547" s="119">
        <v>62423.280225423769</v>
      </c>
      <c r="P1547" s="119">
        <v>4460305.6344557386</v>
      </c>
      <c r="Q1547" s="119">
        <v>0</v>
      </c>
      <c r="R1547" s="119">
        <v>0</v>
      </c>
      <c r="S1547" s="119">
        <v>-359986.74880000006</v>
      </c>
      <c r="T1547" s="119">
        <v>44119.65</v>
      </c>
      <c r="U1547" s="119">
        <v>-124228.444</v>
      </c>
      <c r="V1547" s="119">
        <v>-138146.29490000001</v>
      </c>
      <c r="W1547" s="120"/>
      <c r="X1547" s="119">
        <v>0</v>
      </c>
      <c r="Y1547" s="120"/>
      <c r="Z1547" s="120"/>
      <c r="AA1547" s="121">
        <v>0</v>
      </c>
      <c r="AB1547" s="121">
        <v>0</v>
      </c>
      <c r="AC1547" s="121">
        <v>0</v>
      </c>
      <c r="AD1547" s="121">
        <v>0</v>
      </c>
      <c r="AE1547" s="121">
        <v>0.93459999999999999</v>
      </c>
      <c r="AF1547" s="121">
        <v>0</v>
      </c>
      <c r="AG1547" s="121">
        <v>0</v>
      </c>
      <c r="AH1547" s="121">
        <v>0</v>
      </c>
      <c r="AI1547" s="119">
        <v>0</v>
      </c>
      <c r="AJ1547" s="123">
        <v>0</v>
      </c>
      <c r="AK1547" s="123">
        <v>0</v>
      </c>
      <c r="AL1547" s="124">
        <v>0</v>
      </c>
      <c r="AM1547" s="125">
        <v>0</v>
      </c>
      <c r="AN1547" s="126">
        <v>0</v>
      </c>
      <c r="AO1547" s="124">
        <v>0</v>
      </c>
      <c r="AP1547" s="123">
        <v>0</v>
      </c>
      <c r="AQ1547" s="135">
        <v>0</v>
      </c>
      <c r="AR1547" s="136">
        <v>0</v>
      </c>
      <c r="AS1547" s="119">
        <v>0</v>
      </c>
      <c r="AT1547" s="119">
        <v>0</v>
      </c>
      <c r="AU1547" s="119">
        <v>0</v>
      </c>
      <c r="AV1547" s="119">
        <v>2363946.4313599141</v>
      </c>
    </row>
    <row r="1548" spans="1:48" ht="15" customHeight="1" x14ac:dyDescent="0.25">
      <c r="A1548" s="36" t="s">
        <v>808</v>
      </c>
      <c r="B1548" s="37">
        <v>12003149</v>
      </c>
      <c r="C1548" s="37">
        <v>1</v>
      </c>
      <c r="D1548" s="36" t="s">
        <v>1568</v>
      </c>
      <c r="E1548" s="36" t="s">
        <v>770</v>
      </c>
      <c r="F1548" s="36" t="s">
        <v>65</v>
      </c>
      <c r="G1548" s="37">
        <v>2021</v>
      </c>
      <c r="H1548" s="119">
        <v>2829671</v>
      </c>
      <c r="I1548" s="119">
        <v>5239978.634126843</v>
      </c>
      <c r="J1548" s="119">
        <v>398856.91514616215</v>
      </c>
      <c r="K1548" s="119">
        <v>730124</v>
      </c>
      <c r="L1548" s="119">
        <v>1634160.487212006</v>
      </c>
      <c r="M1548" s="119">
        <v>0</v>
      </c>
      <c r="N1548" s="119">
        <v>0</v>
      </c>
      <c r="O1548" s="119">
        <v>25363</v>
      </c>
      <c r="P1548" s="119">
        <v>1812275</v>
      </c>
      <c r="Q1548" s="119">
        <v>0</v>
      </c>
      <c r="R1548" s="119">
        <v>0</v>
      </c>
      <c r="S1548" s="119">
        <v>0</v>
      </c>
      <c r="T1548" s="119">
        <v>195051.31779999999</v>
      </c>
      <c r="U1548" s="119">
        <v>-69469.832999999999</v>
      </c>
      <c r="V1548" s="119">
        <v>-37374.279000000002</v>
      </c>
      <c r="W1548" s="120"/>
      <c r="X1548" s="119">
        <v>0</v>
      </c>
      <c r="Y1548" s="120"/>
      <c r="Z1548" s="120"/>
      <c r="AA1548" s="121">
        <v>0</v>
      </c>
      <c r="AB1548" s="121">
        <v>0</v>
      </c>
      <c r="AC1548" s="121">
        <v>0</v>
      </c>
      <c r="AD1548" s="121">
        <v>0</v>
      </c>
      <c r="AE1548" s="121">
        <v>0.93459999999999999</v>
      </c>
      <c r="AF1548" s="121">
        <v>0</v>
      </c>
      <c r="AG1548" s="121">
        <v>0</v>
      </c>
      <c r="AH1548" s="121">
        <v>0</v>
      </c>
      <c r="AI1548" s="119">
        <v>0</v>
      </c>
      <c r="AJ1548" s="123">
        <v>10633</v>
      </c>
      <c r="AK1548" s="123">
        <v>0</v>
      </c>
      <c r="AL1548" s="124">
        <v>656.3</v>
      </c>
      <c r="AM1548" s="125">
        <v>0</v>
      </c>
      <c r="AN1548" s="126">
        <v>133.32</v>
      </c>
      <c r="AO1548" s="124">
        <v>0</v>
      </c>
      <c r="AP1548" s="123">
        <v>0</v>
      </c>
      <c r="AQ1548" s="135">
        <v>0</v>
      </c>
      <c r="AR1548" s="136">
        <v>0</v>
      </c>
      <c r="AS1548" s="119">
        <v>0</v>
      </c>
      <c r="AT1548" s="119">
        <v>0</v>
      </c>
      <c r="AU1548" s="119">
        <v>0</v>
      </c>
      <c r="AV1548" s="119">
        <v>1497375.35</v>
      </c>
    </row>
    <row r="1549" spans="1:48" ht="15" customHeight="1" x14ac:dyDescent="0.25">
      <c r="A1549" s="36" t="s">
        <v>790</v>
      </c>
      <c r="B1549" s="37">
        <v>12003296</v>
      </c>
      <c r="C1549" s="37">
        <v>1</v>
      </c>
      <c r="D1549" s="36" t="s">
        <v>1568</v>
      </c>
      <c r="E1549" s="36" t="s">
        <v>770</v>
      </c>
      <c r="F1549" s="36" t="s">
        <v>62</v>
      </c>
      <c r="G1549" s="37">
        <v>2021</v>
      </c>
      <c r="H1549" s="119">
        <v>12766280</v>
      </c>
      <c r="I1549" s="119">
        <v>15105560.923632693</v>
      </c>
      <c r="J1549" s="119">
        <v>1110431.6392554319</v>
      </c>
      <c r="K1549" s="119">
        <v>2497309</v>
      </c>
      <c r="L1549" s="119">
        <v>4116705.195941465</v>
      </c>
      <c r="M1549" s="119">
        <v>0</v>
      </c>
      <c r="N1549" s="119">
        <v>0</v>
      </c>
      <c r="O1549" s="119">
        <v>77017</v>
      </c>
      <c r="P1549" s="119">
        <v>9514243</v>
      </c>
      <c r="Q1549" s="119">
        <v>0</v>
      </c>
      <c r="R1549" s="119">
        <v>0</v>
      </c>
      <c r="S1549" s="119">
        <v>0</v>
      </c>
      <c r="T1549" s="119">
        <v>328755</v>
      </c>
      <c r="U1549" s="119">
        <v>14440.2997</v>
      </c>
      <c r="V1549" s="119">
        <v>61478</v>
      </c>
      <c r="W1549" s="120"/>
      <c r="X1549" s="119">
        <v>0</v>
      </c>
      <c r="Y1549" s="120"/>
      <c r="Z1549" s="120"/>
      <c r="AA1549" s="121">
        <v>0.96109999999999995</v>
      </c>
      <c r="AB1549" s="121">
        <v>0.87439999999999996</v>
      </c>
      <c r="AC1549" s="121">
        <v>0.94920000000000004</v>
      </c>
      <c r="AD1549" s="121">
        <v>0.88619999999999999</v>
      </c>
      <c r="AE1549" s="121">
        <v>0.96109999999999995</v>
      </c>
      <c r="AF1549" s="121">
        <v>0</v>
      </c>
      <c r="AG1549" s="121">
        <v>0</v>
      </c>
      <c r="AH1549" s="121">
        <v>0</v>
      </c>
      <c r="AI1549" s="119">
        <v>0</v>
      </c>
      <c r="AJ1549" s="123">
        <v>37363</v>
      </c>
      <c r="AK1549" s="123">
        <v>50</v>
      </c>
      <c r="AL1549" s="124">
        <v>18628</v>
      </c>
      <c r="AM1549" s="125">
        <v>813.71</v>
      </c>
      <c r="AN1549" s="126">
        <v>43874</v>
      </c>
      <c r="AO1549" s="124">
        <v>0</v>
      </c>
      <c r="AP1549" s="123">
        <v>0</v>
      </c>
      <c r="AQ1549" s="135">
        <v>0</v>
      </c>
      <c r="AR1549" s="136">
        <v>0</v>
      </c>
      <c r="AS1549" s="119">
        <v>10706139</v>
      </c>
      <c r="AT1549" s="119">
        <v>11778305</v>
      </c>
      <c r="AU1549" s="119">
        <v>0</v>
      </c>
      <c r="AV1549" s="119">
        <v>3424845.3230000008</v>
      </c>
    </row>
    <row r="1550" spans="1:48" ht="15" customHeight="1" x14ac:dyDescent="0.25">
      <c r="A1550" s="36" t="s">
        <v>833</v>
      </c>
      <c r="B1550" s="37">
        <v>12003507</v>
      </c>
      <c r="C1550" s="37">
        <v>1</v>
      </c>
      <c r="D1550" s="36" t="s">
        <v>1568</v>
      </c>
      <c r="E1550" s="36" t="s">
        <v>770</v>
      </c>
      <c r="F1550" s="36" t="s">
        <v>62</v>
      </c>
      <c r="G1550" s="37">
        <v>2021</v>
      </c>
      <c r="H1550" s="119">
        <v>7345347</v>
      </c>
      <c r="I1550" s="119">
        <v>8420614.8317431659</v>
      </c>
      <c r="J1550" s="119">
        <v>639032</v>
      </c>
      <c r="K1550" s="119">
        <v>1653848</v>
      </c>
      <c r="L1550" s="119">
        <v>2252347.7396959998</v>
      </c>
      <c r="M1550" s="119">
        <v>0</v>
      </c>
      <c r="N1550" s="119">
        <v>0</v>
      </c>
      <c r="O1550" s="119">
        <v>749394</v>
      </c>
      <c r="P1550" s="119">
        <v>5348200</v>
      </c>
      <c r="Q1550" s="119">
        <v>0</v>
      </c>
      <c r="R1550" s="119">
        <v>0</v>
      </c>
      <c r="S1550" s="119">
        <v>0</v>
      </c>
      <c r="T1550" s="119">
        <v>-6615</v>
      </c>
      <c r="U1550" s="119">
        <v>-48182</v>
      </c>
      <c r="V1550" s="119">
        <v>-8610</v>
      </c>
      <c r="W1550" s="120"/>
      <c r="X1550" s="119">
        <v>0</v>
      </c>
      <c r="Y1550" s="120"/>
      <c r="Z1550" s="120"/>
      <c r="AA1550" s="121">
        <v>0.87670000000000003</v>
      </c>
      <c r="AB1550" s="121">
        <v>0.62680000000000002</v>
      </c>
      <c r="AC1550" s="121">
        <v>0.87709999999999999</v>
      </c>
      <c r="AD1550" s="121">
        <v>0.66559999999999997</v>
      </c>
      <c r="AE1550" s="121">
        <v>0.87709999999999999</v>
      </c>
      <c r="AF1550" s="121">
        <v>0</v>
      </c>
      <c r="AG1550" s="121">
        <v>-1.41E-2</v>
      </c>
      <c r="AH1550" s="121">
        <v>-2.46E-2</v>
      </c>
      <c r="AI1550" s="119">
        <v>0</v>
      </c>
      <c r="AJ1550" s="123">
        <v>1</v>
      </c>
      <c r="AK1550" s="123">
        <v>22110</v>
      </c>
      <c r="AL1550" s="124">
        <v>9372</v>
      </c>
      <c r="AM1550" s="125">
        <v>85.07</v>
      </c>
      <c r="AN1550" s="126">
        <v>31107</v>
      </c>
      <c r="AO1550" s="124">
        <v>0</v>
      </c>
      <c r="AP1550" s="123">
        <v>0</v>
      </c>
      <c r="AQ1550" s="135">
        <v>0</v>
      </c>
      <c r="AR1550" s="136">
        <v>0</v>
      </c>
      <c r="AS1550" s="119">
        <v>6450052</v>
      </c>
      <c r="AT1550" s="119">
        <v>6653455</v>
      </c>
      <c r="AU1550" s="119">
        <v>0</v>
      </c>
      <c r="AV1550" s="119">
        <v>2253227</v>
      </c>
    </row>
    <row r="1551" spans="1:48" ht="15" customHeight="1" x14ac:dyDescent="0.25">
      <c r="A1551" s="36" t="s">
        <v>1106</v>
      </c>
      <c r="B1551" s="37">
        <v>12003509</v>
      </c>
      <c r="C1551" s="37">
        <v>1</v>
      </c>
      <c r="D1551" s="36" t="s">
        <v>1568</v>
      </c>
      <c r="E1551" s="36" t="s">
        <v>770</v>
      </c>
      <c r="F1551" s="36" t="s">
        <v>62</v>
      </c>
      <c r="G1551" s="37">
        <v>2021</v>
      </c>
      <c r="H1551" s="119">
        <v>21161073.299236596</v>
      </c>
      <c r="I1551" s="119">
        <v>24589269.628259756</v>
      </c>
      <c r="J1551" s="119">
        <v>1700369.1248489106</v>
      </c>
      <c r="K1551" s="119">
        <v>4279449</v>
      </c>
      <c r="L1551" s="119">
        <v>6552436.3357543433</v>
      </c>
      <c r="M1551" s="119">
        <v>0</v>
      </c>
      <c r="N1551" s="119">
        <v>0</v>
      </c>
      <c r="O1551" s="119">
        <v>1956586</v>
      </c>
      <c r="P1551" s="119">
        <v>15236613</v>
      </c>
      <c r="Q1551" s="119">
        <v>0</v>
      </c>
      <c r="R1551" s="119">
        <v>0</v>
      </c>
      <c r="S1551" s="119">
        <v>0</v>
      </c>
      <c r="T1551" s="119">
        <v>685108</v>
      </c>
      <c r="U1551" s="119">
        <v>-3774.0511999999999</v>
      </c>
      <c r="V1551" s="119">
        <v>-74494</v>
      </c>
      <c r="W1551" s="120"/>
      <c r="X1551" s="119">
        <v>0</v>
      </c>
      <c r="Y1551" s="120"/>
      <c r="Z1551" s="120"/>
      <c r="AA1551" s="121">
        <v>0.88619999999999999</v>
      </c>
      <c r="AB1551" s="121">
        <v>0.88039999999999996</v>
      </c>
      <c r="AC1551" s="121">
        <v>0.61750000000000005</v>
      </c>
      <c r="AD1551" s="121">
        <v>0.67190000000000005</v>
      </c>
      <c r="AE1551" s="121">
        <v>0.88619999999999999</v>
      </c>
      <c r="AF1551" s="121">
        <v>0</v>
      </c>
      <c r="AG1551" s="121">
        <v>-5.1499999999999997E-2</v>
      </c>
      <c r="AH1551" s="121">
        <v>-0.1014</v>
      </c>
      <c r="AI1551" s="119">
        <v>0</v>
      </c>
      <c r="AJ1551" s="123">
        <v>58</v>
      </c>
      <c r="AK1551" s="123">
        <v>48299</v>
      </c>
      <c r="AL1551" s="124">
        <v>14500.6162</v>
      </c>
      <c r="AM1551" s="125">
        <v>975.29974360000006</v>
      </c>
      <c r="AN1551" s="126">
        <v>70135</v>
      </c>
      <c r="AO1551" s="124">
        <v>0</v>
      </c>
      <c r="AP1551" s="123">
        <v>0</v>
      </c>
      <c r="AQ1551" s="135">
        <v>0</v>
      </c>
      <c r="AR1551" s="136">
        <v>0</v>
      </c>
      <c r="AS1551" s="119">
        <v>18005948</v>
      </c>
      <c r="AT1551" s="119">
        <v>18860372</v>
      </c>
      <c r="AU1551" s="119">
        <v>0</v>
      </c>
      <c r="AV1551" s="119">
        <v>4676413.80363</v>
      </c>
    </row>
    <row r="1552" spans="1:48" ht="15" customHeight="1" x14ac:dyDescent="0.25">
      <c r="A1552" s="36" t="s">
        <v>1248</v>
      </c>
      <c r="B1552" s="37">
        <v>12003602</v>
      </c>
      <c r="C1552" s="37">
        <v>1</v>
      </c>
      <c r="D1552" s="36" t="s">
        <v>1568</v>
      </c>
      <c r="E1552" s="36" t="s">
        <v>770</v>
      </c>
      <c r="F1552" s="36" t="s">
        <v>62</v>
      </c>
      <c r="G1552" s="37">
        <v>2021</v>
      </c>
      <c r="H1552" s="119">
        <v>33490819</v>
      </c>
      <c r="I1552" s="119">
        <v>34510474.526504792</v>
      </c>
      <c r="J1552" s="119">
        <v>2326791.6225092681</v>
      </c>
      <c r="K1552" s="119">
        <v>11998810</v>
      </c>
      <c r="L1552" s="119">
        <v>10864207.717603723</v>
      </c>
      <c r="M1552" s="119">
        <v>0</v>
      </c>
      <c r="N1552" s="119">
        <v>0</v>
      </c>
      <c r="O1552" s="119">
        <v>807340</v>
      </c>
      <c r="P1552" s="119">
        <v>18261390</v>
      </c>
      <c r="Q1552" s="119">
        <v>0</v>
      </c>
      <c r="R1552" s="119">
        <v>0</v>
      </c>
      <c r="S1552" s="119">
        <v>0</v>
      </c>
      <c r="T1552" s="119">
        <v>2566219.7179</v>
      </c>
      <c r="U1552" s="119">
        <v>259099.4461</v>
      </c>
      <c r="V1552" s="119">
        <v>-297766.96049999999</v>
      </c>
      <c r="W1552" s="120"/>
      <c r="X1552" s="119">
        <v>0</v>
      </c>
      <c r="Y1552" s="120"/>
      <c r="Z1552" s="120"/>
      <c r="AA1552" s="121">
        <v>0.95340000000000003</v>
      </c>
      <c r="AB1552" s="121">
        <v>0.77400000000000002</v>
      </c>
      <c r="AC1552" s="121">
        <v>0.95730000000000004</v>
      </c>
      <c r="AD1552" s="121">
        <v>0.88890000000000002</v>
      </c>
      <c r="AE1552" s="121">
        <v>0.95730000000000004</v>
      </c>
      <c r="AF1552" s="121">
        <v>0</v>
      </c>
      <c r="AG1552" s="121">
        <v>-9.9000000000000008E-3</v>
      </c>
      <c r="AH1552" s="121">
        <v>-9.5500000000000002E-2</v>
      </c>
      <c r="AI1552" s="119">
        <v>0</v>
      </c>
      <c r="AJ1552" s="123">
        <v>51</v>
      </c>
      <c r="AK1552" s="123">
        <v>82909</v>
      </c>
      <c r="AL1552" s="124">
        <v>23079</v>
      </c>
      <c r="AM1552" s="125">
        <v>1461.37</v>
      </c>
      <c r="AN1552" s="126">
        <v>87547</v>
      </c>
      <c r="AO1552" s="124">
        <v>0</v>
      </c>
      <c r="AP1552" s="123">
        <v>0</v>
      </c>
      <c r="AQ1552" s="135">
        <v>0</v>
      </c>
      <c r="AR1552" s="136">
        <v>0</v>
      </c>
      <c r="AS1552" s="119">
        <v>20826145</v>
      </c>
      <c r="AT1552" s="119">
        <v>21323047</v>
      </c>
      <c r="AU1552" s="119">
        <v>0</v>
      </c>
      <c r="AV1552" s="119">
        <v>6877717</v>
      </c>
    </row>
    <row r="1553" spans="1:48" ht="15" customHeight="1" x14ac:dyDescent="0.25">
      <c r="A1553" s="36" t="s">
        <v>1724</v>
      </c>
      <c r="B1553" s="37">
        <v>12003620</v>
      </c>
      <c r="C1553" s="37">
        <v>1</v>
      </c>
      <c r="D1553" s="36" t="s">
        <v>1568</v>
      </c>
      <c r="E1553" s="36" t="s">
        <v>770</v>
      </c>
      <c r="F1553" s="36" t="s">
        <v>65</v>
      </c>
      <c r="G1553" s="37">
        <v>2021</v>
      </c>
      <c r="H1553" s="119">
        <v>2204359</v>
      </c>
      <c r="I1553" s="119">
        <v>2616627.2890724945</v>
      </c>
      <c r="J1553" s="119">
        <v>193377</v>
      </c>
      <c r="K1553" s="119">
        <v>644277</v>
      </c>
      <c r="L1553" s="119">
        <v>915414.75</v>
      </c>
      <c r="M1553" s="119">
        <v>0</v>
      </c>
      <c r="N1553" s="119">
        <v>0</v>
      </c>
      <c r="O1553" s="119">
        <v>20819</v>
      </c>
      <c r="P1553" s="119">
        <v>1487570</v>
      </c>
      <c r="Q1553" s="119">
        <v>0</v>
      </c>
      <c r="R1553" s="119">
        <v>0</v>
      </c>
      <c r="S1553" s="119">
        <v>0</v>
      </c>
      <c r="T1553" s="119">
        <v>-3186</v>
      </c>
      <c r="U1553" s="119">
        <v>18797</v>
      </c>
      <c r="V1553" s="119">
        <v>-8035</v>
      </c>
      <c r="W1553" s="120"/>
      <c r="X1553" s="119">
        <v>0</v>
      </c>
      <c r="Y1553" s="120"/>
      <c r="Z1553" s="120"/>
      <c r="AA1553" s="121">
        <v>0</v>
      </c>
      <c r="AB1553" s="121">
        <v>0</v>
      </c>
      <c r="AC1553" s="121">
        <v>0</v>
      </c>
      <c r="AD1553" s="121">
        <v>0</v>
      </c>
      <c r="AE1553" s="121">
        <v>0.93459999999999999</v>
      </c>
      <c r="AF1553" s="121">
        <v>0</v>
      </c>
      <c r="AG1553" s="121">
        <v>0</v>
      </c>
      <c r="AH1553" s="121">
        <v>0</v>
      </c>
      <c r="AI1553" s="119">
        <v>0</v>
      </c>
      <c r="AJ1553" s="123">
        <v>0</v>
      </c>
      <c r="AK1553" s="123">
        <v>0</v>
      </c>
      <c r="AL1553" s="124">
        <v>0</v>
      </c>
      <c r="AM1553" s="125">
        <v>0</v>
      </c>
      <c r="AN1553" s="126">
        <v>0</v>
      </c>
      <c r="AO1553" s="124">
        <v>0</v>
      </c>
      <c r="AP1553" s="123">
        <v>0</v>
      </c>
      <c r="AQ1553" s="135">
        <v>0</v>
      </c>
      <c r="AR1553" s="136">
        <v>0</v>
      </c>
      <c r="AS1553" s="119">
        <v>0</v>
      </c>
      <c r="AT1553" s="119">
        <v>0</v>
      </c>
      <c r="AU1553" s="119">
        <v>0</v>
      </c>
      <c r="AV1553" s="119">
        <v>798514</v>
      </c>
    </row>
    <row r="1554" spans="1:48" ht="15" customHeight="1" x14ac:dyDescent="0.25">
      <c r="A1554" s="36" t="s">
        <v>779</v>
      </c>
      <c r="B1554" s="37">
        <v>12003757</v>
      </c>
      <c r="C1554" s="37">
        <v>1</v>
      </c>
      <c r="D1554" s="36" t="s">
        <v>1568</v>
      </c>
      <c r="E1554" s="36" t="s">
        <v>770</v>
      </c>
      <c r="F1554" s="36" t="s">
        <v>62</v>
      </c>
      <c r="G1554" s="37">
        <v>2021</v>
      </c>
      <c r="H1554" s="119">
        <v>12443675</v>
      </c>
      <c r="I1554" s="119">
        <v>11636025.876770319</v>
      </c>
      <c r="J1554" s="119">
        <v>939011</v>
      </c>
      <c r="K1554" s="119">
        <v>4699457.8399999989</v>
      </c>
      <c r="L1554" s="119">
        <v>3693434.9671999989</v>
      </c>
      <c r="M1554" s="119">
        <v>0</v>
      </c>
      <c r="N1554" s="119">
        <v>0</v>
      </c>
      <c r="O1554" s="119">
        <v>69497.223936000053</v>
      </c>
      <c r="P1554" s="119">
        <v>6891808.0403200006</v>
      </c>
      <c r="Q1554" s="119">
        <v>0</v>
      </c>
      <c r="R1554" s="119">
        <v>0</v>
      </c>
      <c r="S1554" s="119">
        <v>0</v>
      </c>
      <c r="T1554" s="119">
        <v>427830</v>
      </c>
      <c r="U1554" s="119">
        <v>27328.303100000001</v>
      </c>
      <c r="V1554" s="119">
        <v>-55484.089500000002</v>
      </c>
      <c r="W1554" s="120"/>
      <c r="X1554" s="119">
        <v>0</v>
      </c>
      <c r="Y1554" s="120"/>
      <c r="Z1554" s="120"/>
      <c r="AA1554" s="121">
        <v>0.9476</v>
      </c>
      <c r="AB1554" s="121">
        <v>0.95199999999999996</v>
      </c>
      <c r="AC1554" s="121">
        <v>0.7984</v>
      </c>
      <c r="AD1554" s="121">
        <v>0.82989999999999997</v>
      </c>
      <c r="AE1554" s="121">
        <v>0.95199999999999996</v>
      </c>
      <c r="AF1554" s="121">
        <v>0</v>
      </c>
      <c r="AG1554" s="121">
        <v>0</v>
      </c>
      <c r="AH1554" s="121">
        <v>0</v>
      </c>
      <c r="AI1554" s="119">
        <v>0</v>
      </c>
      <c r="AJ1554" s="123">
        <v>0</v>
      </c>
      <c r="AK1554" s="123">
        <v>29936</v>
      </c>
      <c r="AL1554" s="124">
        <v>7242</v>
      </c>
      <c r="AM1554" s="125">
        <v>618.23</v>
      </c>
      <c r="AN1554" s="126">
        <v>39643</v>
      </c>
      <c r="AO1554" s="124">
        <v>0</v>
      </c>
      <c r="AP1554" s="123">
        <v>0</v>
      </c>
      <c r="AQ1554" s="135">
        <v>0</v>
      </c>
      <c r="AR1554" s="136">
        <v>0</v>
      </c>
      <c r="AS1554" s="119">
        <v>7744218</v>
      </c>
      <c r="AT1554" s="119">
        <v>8071375</v>
      </c>
      <c r="AU1554" s="119">
        <v>0</v>
      </c>
      <c r="AV1554" s="119">
        <v>2628056.5711999997</v>
      </c>
    </row>
    <row r="1555" spans="1:48" ht="15" customHeight="1" x14ac:dyDescent="0.25">
      <c r="A1555" s="36" t="s">
        <v>772</v>
      </c>
      <c r="B1555" s="37">
        <v>12003898</v>
      </c>
      <c r="C1555" s="37">
        <v>1</v>
      </c>
      <c r="D1555" s="36" t="s">
        <v>1568</v>
      </c>
      <c r="E1555" s="36" t="s">
        <v>770</v>
      </c>
      <c r="F1555" s="36" t="s">
        <v>65</v>
      </c>
      <c r="G1555" s="37">
        <v>2021</v>
      </c>
      <c r="H1555" s="119">
        <v>3612006</v>
      </c>
      <c r="I1555" s="119">
        <v>4615467.9108870896</v>
      </c>
      <c r="J1555" s="119">
        <v>480923</v>
      </c>
      <c r="K1555" s="119">
        <v>1197666</v>
      </c>
      <c r="L1555" s="119">
        <v>2041473.37</v>
      </c>
      <c r="M1555" s="119">
        <v>0</v>
      </c>
      <c r="N1555" s="119">
        <v>0</v>
      </c>
      <c r="O1555" s="119">
        <v>142682</v>
      </c>
      <c r="P1555" s="119">
        <v>2038995</v>
      </c>
      <c r="Q1555" s="119">
        <v>0</v>
      </c>
      <c r="R1555" s="119">
        <v>0</v>
      </c>
      <c r="S1555" s="119">
        <v>0</v>
      </c>
      <c r="T1555" s="119">
        <v>86488</v>
      </c>
      <c r="U1555" s="119">
        <v>-43940</v>
      </c>
      <c r="V1555" s="119">
        <v>-35015</v>
      </c>
      <c r="W1555" s="120"/>
      <c r="X1555" s="119">
        <v>0</v>
      </c>
      <c r="Y1555" s="120"/>
      <c r="Z1555" s="120"/>
      <c r="AA1555" s="121">
        <v>0</v>
      </c>
      <c r="AB1555" s="121">
        <v>0</v>
      </c>
      <c r="AC1555" s="121">
        <v>0</v>
      </c>
      <c r="AD1555" s="121">
        <v>0</v>
      </c>
      <c r="AE1555" s="121">
        <v>0.93459999999999999</v>
      </c>
      <c r="AF1555" s="121">
        <v>0</v>
      </c>
      <c r="AG1555" s="121">
        <v>0</v>
      </c>
      <c r="AH1555" s="121">
        <v>0</v>
      </c>
      <c r="AI1555" s="119">
        <v>0</v>
      </c>
      <c r="AJ1555" s="123">
        <v>0</v>
      </c>
      <c r="AK1555" s="123">
        <v>0</v>
      </c>
      <c r="AL1555" s="124">
        <v>0</v>
      </c>
      <c r="AM1555" s="125">
        <v>0</v>
      </c>
      <c r="AN1555" s="126">
        <v>0</v>
      </c>
      <c r="AO1555" s="124">
        <v>0</v>
      </c>
      <c r="AP1555" s="123">
        <v>0</v>
      </c>
      <c r="AQ1555" s="135">
        <v>0</v>
      </c>
      <c r="AR1555" s="136">
        <v>0</v>
      </c>
      <c r="AS1555" s="119">
        <v>0</v>
      </c>
      <c r="AT1555" s="119">
        <v>0</v>
      </c>
      <c r="AU1555" s="119">
        <v>0</v>
      </c>
      <c r="AV1555" s="119">
        <v>1856375.52</v>
      </c>
    </row>
    <row r="1556" spans="1:48" ht="15" customHeight="1" x14ac:dyDescent="0.25">
      <c r="A1556" s="36" t="s">
        <v>792</v>
      </c>
      <c r="B1556" s="37">
        <v>12003908</v>
      </c>
      <c r="C1556" s="37">
        <v>1</v>
      </c>
      <c r="D1556" s="36" t="s">
        <v>1568</v>
      </c>
      <c r="E1556" s="36" t="s">
        <v>770</v>
      </c>
      <c r="F1556" s="36" t="s">
        <v>65</v>
      </c>
      <c r="G1556" s="37">
        <v>2021</v>
      </c>
      <c r="H1556" s="119">
        <v>4507087.3165859329</v>
      </c>
      <c r="I1556" s="119">
        <v>4507087.3165859329</v>
      </c>
      <c r="J1556" s="119">
        <v>802186.05622610322</v>
      </c>
      <c r="K1556" s="119">
        <v>705700.26064200001</v>
      </c>
      <c r="L1556" s="119">
        <v>705700.26064200001</v>
      </c>
      <c r="M1556" s="119">
        <v>0</v>
      </c>
      <c r="N1556" s="119">
        <v>0</v>
      </c>
      <c r="O1556" s="119">
        <v>197576.83677000002</v>
      </c>
      <c r="P1556" s="119">
        <v>2823475.7132299999</v>
      </c>
      <c r="Q1556" s="119">
        <v>0</v>
      </c>
      <c r="R1556" s="119">
        <v>0</v>
      </c>
      <c r="S1556" s="119">
        <v>0</v>
      </c>
      <c r="T1556" s="119">
        <v>0</v>
      </c>
      <c r="U1556" s="119">
        <v>87102</v>
      </c>
      <c r="V1556" s="119">
        <v>-23709.880700000002</v>
      </c>
      <c r="W1556" s="120"/>
      <c r="X1556" s="119">
        <v>0</v>
      </c>
      <c r="Y1556" s="120"/>
      <c r="Z1556" s="120"/>
      <c r="AA1556" s="121">
        <v>0</v>
      </c>
      <c r="AB1556" s="121">
        <v>0</v>
      </c>
      <c r="AC1556" s="121">
        <v>0</v>
      </c>
      <c r="AD1556" s="121">
        <v>0</v>
      </c>
      <c r="AE1556" s="121">
        <v>0.93459999999999999</v>
      </c>
      <c r="AF1556" s="121">
        <v>0</v>
      </c>
      <c r="AG1556" s="121">
        <v>0</v>
      </c>
      <c r="AH1556" s="121">
        <v>0</v>
      </c>
      <c r="AI1556" s="119">
        <v>0</v>
      </c>
      <c r="AJ1556" s="123">
        <v>0</v>
      </c>
      <c r="AK1556" s="123">
        <v>6374</v>
      </c>
      <c r="AL1556" s="124">
        <v>265</v>
      </c>
      <c r="AM1556" s="125">
        <v>131</v>
      </c>
      <c r="AN1556" s="126">
        <v>0</v>
      </c>
      <c r="AO1556" s="124">
        <v>0</v>
      </c>
      <c r="AP1556" s="123">
        <v>0</v>
      </c>
      <c r="AQ1556" s="135">
        <v>0</v>
      </c>
      <c r="AR1556" s="136">
        <v>0</v>
      </c>
      <c r="AS1556" s="119">
        <v>0</v>
      </c>
      <c r="AT1556" s="119">
        <v>0</v>
      </c>
      <c r="AU1556" s="119">
        <v>0</v>
      </c>
      <c r="AV1556" s="119">
        <v>508990.810642</v>
      </c>
    </row>
    <row r="1557" spans="1:48" x14ac:dyDescent="0.25">
      <c r="A1557" s="36" t="s">
        <v>777</v>
      </c>
      <c r="B1557" s="37">
        <v>12004000</v>
      </c>
      <c r="C1557" s="37">
        <v>1</v>
      </c>
      <c r="D1557" s="36" t="s">
        <v>1568</v>
      </c>
      <c r="E1557" s="36" t="s">
        <v>770</v>
      </c>
      <c r="F1557" s="36" t="s">
        <v>65</v>
      </c>
      <c r="G1557" s="37">
        <v>2021</v>
      </c>
      <c r="H1557" s="119">
        <v>3228803</v>
      </c>
      <c r="I1557" s="119">
        <v>3756392.4686973053</v>
      </c>
      <c r="J1557" s="119">
        <v>249862</v>
      </c>
      <c r="K1557" s="119">
        <v>1014742</v>
      </c>
      <c r="L1557" s="119">
        <v>1477064.7103508813</v>
      </c>
      <c r="M1557" s="119">
        <v>0</v>
      </c>
      <c r="N1557" s="119">
        <v>0</v>
      </c>
      <c r="O1557" s="119">
        <v>137268</v>
      </c>
      <c r="P1557" s="119">
        <v>1961638</v>
      </c>
      <c r="Q1557" s="119">
        <v>0</v>
      </c>
      <c r="R1557" s="119">
        <v>0</v>
      </c>
      <c r="S1557" s="119">
        <v>0</v>
      </c>
      <c r="T1557" s="119">
        <v>152600</v>
      </c>
      <c r="U1557" s="119">
        <v>93295</v>
      </c>
      <c r="V1557" s="119">
        <v>-39267</v>
      </c>
      <c r="W1557" s="120"/>
      <c r="X1557" s="119">
        <v>0</v>
      </c>
      <c r="Y1557" s="120"/>
      <c r="Z1557" s="120"/>
      <c r="AA1557" s="121">
        <v>0</v>
      </c>
      <c r="AB1557" s="121">
        <v>0</v>
      </c>
      <c r="AC1557" s="121">
        <v>0</v>
      </c>
      <c r="AD1557" s="121">
        <v>0</v>
      </c>
      <c r="AE1557" s="121">
        <v>0.93459999999999999</v>
      </c>
      <c r="AF1557" s="121">
        <v>0</v>
      </c>
      <c r="AG1557" s="121">
        <v>0</v>
      </c>
      <c r="AH1557" s="121">
        <v>0</v>
      </c>
      <c r="AI1557" s="119">
        <v>0</v>
      </c>
      <c r="AJ1557" s="123">
        <v>0</v>
      </c>
      <c r="AK1557" s="123">
        <v>0</v>
      </c>
      <c r="AL1557" s="124">
        <v>0</v>
      </c>
      <c r="AM1557" s="125">
        <v>0</v>
      </c>
      <c r="AN1557" s="126">
        <v>0</v>
      </c>
      <c r="AO1557" s="124">
        <v>0</v>
      </c>
      <c r="AP1557" s="123">
        <v>0</v>
      </c>
      <c r="AQ1557" s="135">
        <v>0</v>
      </c>
      <c r="AR1557" s="136">
        <v>0</v>
      </c>
      <c r="AS1557" s="119">
        <v>0</v>
      </c>
      <c r="AT1557" s="119">
        <v>0</v>
      </c>
      <c r="AU1557" s="119">
        <v>0</v>
      </c>
      <c r="AV1557" s="119">
        <v>1321382.2603508814</v>
      </c>
    </row>
    <row r="1558" spans="1:48" x14ac:dyDescent="0.25">
      <c r="A1558" s="36" t="s">
        <v>1725</v>
      </c>
      <c r="B1558" s="37">
        <v>12007059</v>
      </c>
      <c r="C1558" s="37">
        <v>1</v>
      </c>
      <c r="D1558" s="36" t="s">
        <v>1568</v>
      </c>
      <c r="E1558" s="36" t="s">
        <v>770</v>
      </c>
      <c r="F1558" s="36" t="s">
        <v>62</v>
      </c>
      <c r="G1558" s="37">
        <v>2021</v>
      </c>
      <c r="H1558" s="119">
        <v>37983755.9815934</v>
      </c>
      <c r="I1558" s="119">
        <v>37983755.9815934</v>
      </c>
      <c r="J1558" s="119">
        <v>2136774.7305552708</v>
      </c>
      <c r="K1558" s="119">
        <v>7479072.4636577033</v>
      </c>
      <c r="L1558" s="119">
        <v>7479072.4636577033</v>
      </c>
      <c r="M1558" s="119">
        <v>0</v>
      </c>
      <c r="N1558" s="119">
        <v>0</v>
      </c>
      <c r="O1558" s="119">
        <v>2513954.1537000001</v>
      </c>
      <c r="P1558" s="119">
        <v>26482056.846299998</v>
      </c>
      <c r="Q1558" s="119">
        <v>0</v>
      </c>
      <c r="R1558" s="119">
        <v>0</v>
      </c>
      <c r="S1558" s="119">
        <v>2410684.6236563004</v>
      </c>
      <c r="T1558" s="119">
        <v>791777.89899999998</v>
      </c>
      <c r="U1558" s="119">
        <v>-63207.902900000001</v>
      </c>
      <c r="V1558" s="119">
        <v>570235.02775630052</v>
      </c>
      <c r="W1558" s="120"/>
      <c r="X1558" s="119">
        <v>0</v>
      </c>
      <c r="Y1558" s="120"/>
      <c r="Z1558" s="120"/>
      <c r="AA1558" s="121">
        <v>0.9133</v>
      </c>
      <c r="AB1558" s="121">
        <v>0.64410000000000001</v>
      </c>
      <c r="AC1558" s="121">
        <v>0.89359999999999995</v>
      </c>
      <c r="AD1558" s="121">
        <v>0.60940000000000005</v>
      </c>
      <c r="AE1558" s="121">
        <v>0.9133</v>
      </c>
      <c r="AF1558" s="121">
        <v>0</v>
      </c>
      <c r="AG1558" s="121">
        <v>0.64229999999999998</v>
      </c>
      <c r="AH1558" s="121">
        <v>0.58689999999999998</v>
      </c>
      <c r="AI1558" s="119">
        <v>0</v>
      </c>
      <c r="AJ1558" s="123">
        <v>0</v>
      </c>
      <c r="AK1558" s="123">
        <v>77809</v>
      </c>
      <c r="AL1558" s="124">
        <v>31286</v>
      </c>
      <c r="AM1558" s="125">
        <v>2543.7199999999998</v>
      </c>
      <c r="AN1558" s="126">
        <v>87797</v>
      </c>
      <c r="AO1558" s="124">
        <v>0</v>
      </c>
      <c r="AP1558" s="123">
        <v>0</v>
      </c>
      <c r="AQ1558" s="135">
        <v>0</v>
      </c>
      <c r="AR1558" s="136">
        <v>0</v>
      </c>
      <c r="AS1558" s="119">
        <v>30579789</v>
      </c>
      <c r="AT1558" s="119">
        <v>32389827</v>
      </c>
      <c r="AU1558" s="119">
        <v>0</v>
      </c>
      <c r="AV1558" s="119">
        <v>6058586.4534145398</v>
      </c>
    </row>
    <row r="1559" spans="1:48" x14ac:dyDescent="0.25">
      <c r="A1559" s="36" t="s">
        <v>1726</v>
      </c>
      <c r="B1559" s="37">
        <v>12008671</v>
      </c>
      <c r="C1559" s="37">
        <v>1</v>
      </c>
      <c r="D1559" s="36" t="s">
        <v>1568</v>
      </c>
      <c r="E1559" s="36" t="s">
        <v>770</v>
      </c>
      <c r="F1559" s="36" t="s">
        <v>62</v>
      </c>
      <c r="G1559" s="37">
        <v>2021</v>
      </c>
      <c r="H1559" s="119">
        <v>6501966.5836266503</v>
      </c>
      <c r="I1559" s="119">
        <v>9650267.2437781412</v>
      </c>
      <c r="J1559" s="119">
        <v>975013</v>
      </c>
      <c r="K1559" s="119">
        <v>401967.05</v>
      </c>
      <c r="L1559" s="119">
        <v>2367229.7746589039</v>
      </c>
      <c r="M1559" s="119">
        <v>0</v>
      </c>
      <c r="N1559" s="119">
        <v>0</v>
      </c>
      <c r="O1559" s="119">
        <v>254235.34802664991</v>
      </c>
      <c r="P1559" s="119">
        <v>5345662.1856000004</v>
      </c>
      <c r="Q1559" s="119">
        <v>0</v>
      </c>
      <c r="R1559" s="119">
        <v>0</v>
      </c>
      <c r="S1559" s="119">
        <v>0</v>
      </c>
      <c r="T1559" s="119">
        <v>74477.64</v>
      </c>
      <c r="U1559" s="119">
        <v>143276.07610000001</v>
      </c>
      <c r="V1559" s="119">
        <v>105261.1529</v>
      </c>
      <c r="W1559" s="120"/>
      <c r="X1559" s="119">
        <v>0</v>
      </c>
      <c r="Y1559" s="120"/>
      <c r="Z1559" s="120"/>
      <c r="AA1559" s="121">
        <v>0</v>
      </c>
      <c r="AB1559" s="121">
        <v>0</v>
      </c>
      <c r="AC1559" s="121">
        <v>0</v>
      </c>
      <c r="AD1559" s="121">
        <v>0</v>
      </c>
      <c r="AE1559" s="121">
        <v>0.9546</v>
      </c>
      <c r="AF1559" s="121">
        <v>0</v>
      </c>
      <c r="AG1559" s="121">
        <v>0</v>
      </c>
      <c r="AH1559" s="121">
        <v>0</v>
      </c>
      <c r="AI1559" s="119">
        <v>0</v>
      </c>
      <c r="AJ1559" s="123">
        <v>0</v>
      </c>
      <c r="AK1559" s="123">
        <v>0</v>
      </c>
      <c r="AL1559" s="124">
        <v>0</v>
      </c>
      <c r="AM1559" s="125">
        <v>0</v>
      </c>
      <c r="AN1559" s="126">
        <v>0</v>
      </c>
      <c r="AO1559" s="124">
        <v>0</v>
      </c>
      <c r="AP1559" s="123">
        <v>0</v>
      </c>
      <c r="AQ1559" s="135">
        <v>0</v>
      </c>
      <c r="AR1559" s="136">
        <v>0</v>
      </c>
      <c r="AS1559" s="119">
        <v>0</v>
      </c>
      <c r="AT1559" s="119">
        <v>0</v>
      </c>
      <c r="AU1559" s="119">
        <v>0</v>
      </c>
      <c r="AV1559" s="119">
        <v>2304518.1401589043</v>
      </c>
    </row>
    <row r="1560" spans="1:48" x14ac:dyDescent="0.25">
      <c r="A1560" s="36" t="s">
        <v>850</v>
      </c>
      <c r="B1560" s="37">
        <v>12000069</v>
      </c>
      <c r="C1560" s="37">
        <v>1</v>
      </c>
      <c r="D1560" s="36" t="s">
        <v>1568</v>
      </c>
      <c r="E1560" s="36" t="s">
        <v>770</v>
      </c>
      <c r="F1560" s="36" t="s">
        <v>65</v>
      </c>
      <c r="G1560" s="37">
        <v>2023</v>
      </c>
      <c r="H1560" s="138">
        <v>2260653.7710907543</v>
      </c>
      <c r="I1560" s="138">
        <v>2260653.7710907543</v>
      </c>
      <c r="J1560" s="138">
        <v>160067.34117498476</v>
      </c>
      <c r="K1560" s="138" t="s">
        <v>312</v>
      </c>
      <c r="L1560" s="138">
        <v>927913.32405548764</v>
      </c>
      <c r="M1560" s="138" t="s">
        <v>312</v>
      </c>
      <c r="N1560" s="138" t="s">
        <v>312</v>
      </c>
      <c r="O1560" s="138" t="s">
        <v>312</v>
      </c>
      <c r="P1560" s="138" t="s">
        <v>312</v>
      </c>
      <c r="Q1560" s="138">
        <v>0</v>
      </c>
      <c r="R1560" s="138">
        <v>0</v>
      </c>
      <c r="S1560" s="138">
        <v>23934.000099999997</v>
      </c>
      <c r="T1560" s="120"/>
      <c r="U1560" s="120"/>
      <c r="V1560" s="120"/>
      <c r="W1560" s="138">
        <v>-1680.5531000000001</v>
      </c>
      <c r="X1560" s="138">
        <v>25614.553199999998</v>
      </c>
      <c r="Y1560" s="138" t="s">
        <v>312</v>
      </c>
      <c r="Z1560" s="120"/>
      <c r="AA1560" s="147" t="s">
        <v>312</v>
      </c>
      <c r="AB1560" s="147" t="s">
        <v>312</v>
      </c>
      <c r="AC1560" s="147" t="s">
        <v>312</v>
      </c>
      <c r="AD1560" s="147" t="s">
        <v>312</v>
      </c>
      <c r="AE1560" s="147">
        <v>0.92549999999999999</v>
      </c>
      <c r="AF1560" s="147" t="s">
        <v>312</v>
      </c>
      <c r="AG1560" s="147" t="s">
        <v>312</v>
      </c>
      <c r="AH1560" s="147" t="s">
        <v>312</v>
      </c>
      <c r="AI1560" s="138" t="s">
        <v>312</v>
      </c>
      <c r="AJ1560" s="138" t="s">
        <v>312</v>
      </c>
      <c r="AK1560" s="138" t="s">
        <v>312</v>
      </c>
      <c r="AL1560" s="138">
        <v>0</v>
      </c>
      <c r="AM1560" s="138">
        <v>0</v>
      </c>
      <c r="AN1560" s="138">
        <v>0</v>
      </c>
      <c r="AO1560" s="138">
        <v>0</v>
      </c>
      <c r="AP1560" s="138" t="s">
        <v>312</v>
      </c>
      <c r="AQ1560" s="138" t="s">
        <v>312</v>
      </c>
      <c r="AR1560" s="138">
        <v>0</v>
      </c>
      <c r="AS1560" s="138" t="s">
        <v>312</v>
      </c>
      <c r="AT1560" s="138" t="s">
        <v>312</v>
      </c>
      <c r="AU1560" s="138">
        <v>0</v>
      </c>
      <c r="AV1560" s="138">
        <v>830499.61</v>
      </c>
    </row>
    <row r="1561" spans="1:48" x14ac:dyDescent="0.25">
      <c r="A1561" s="36" t="s">
        <v>819</v>
      </c>
      <c r="B1561" s="37">
        <v>12000128</v>
      </c>
      <c r="C1561" s="37">
        <v>1</v>
      </c>
      <c r="D1561" s="36" t="s">
        <v>1568</v>
      </c>
      <c r="E1561" s="36" t="s">
        <v>770</v>
      </c>
      <c r="F1561" s="36" t="s">
        <v>62</v>
      </c>
      <c r="G1561" s="37">
        <v>2023</v>
      </c>
      <c r="H1561" s="138">
        <v>0</v>
      </c>
      <c r="I1561" s="138">
        <v>11463780.69529473</v>
      </c>
      <c r="J1561" s="138">
        <v>780228</v>
      </c>
      <c r="K1561" s="138" t="s">
        <v>312</v>
      </c>
      <c r="L1561" s="138">
        <v>3446107.9621407716</v>
      </c>
      <c r="M1561" s="138" t="s">
        <v>312</v>
      </c>
      <c r="N1561" s="138" t="s">
        <v>312</v>
      </c>
      <c r="O1561" s="138" t="s">
        <v>312</v>
      </c>
      <c r="P1561" s="138" t="s">
        <v>312</v>
      </c>
      <c r="Q1561" s="138">
        <v>0</v>
      </c>
      <c r="R1561" s="138">
        <v>0</v>
      </c>
      <c r="S1561" s="138" t="s">
        <v>312</v>
      </c>
      <c r="T1561" s="120"/>
      <c r="U1561" s="120"/>
      <c r="V1561" s="120"/>
      <c r="W1561" s="138">
        <v>-156090</v>
      </c>
      <c r="X1561" s="138">
        <v>-257977</v>
      </c>
      <c r="Y1561" s="138" t="s">
        <v>312</v>
      </c>
      <c r="Z1561" s="120"/>
      <c r="AA1561" s="147" t="s">
        <v>312</v>
      </c>
      <c r="AB1561" s="147" t="s">
        <v>312</v>
      </c>
      <c r="AC1561" s="147" t="s">
        <v>312</v>
      </c>
      <c r="AD1561" s="147" t="s">
        <v>312</v>
      </c>
      <c r="AE1561" s="147">
        <v>0.9617</v>
      </c>
      <c r="AF1561" s="147" t="s">
        <v>312</v>
      </c>
      <c r="AG1561" s="147" t="s">
        <v>312</v>
      </c>
      <c r="AH1561" s="147" t="s">
        <v>312</v>
      </c>
      <c r="AI1561" s="138" t="s">
        <v>312</v>
      </c>
      <c r="AJ1561" s="138" t="s">
        <v>312</v>
      </c>
      <c r="AK1561" s="138" t="s">
        <v>312</v>
      </c>
      <c r="AL1561" s="138">
        <v>0</v>
      </c>
      <c r="AM1561" s="138">
        <v>0</v>
      </c>
      <c r="AN1561" s="138">
        <v>0</v>
      </c>
      <c r="AO1561" s="138">
        <v>0</v>
      </c>
      <c r="AP1561" s="138" t="s">
        <v>312</v>
      </c>
      <c r="AQ1561" s="138" t="s">
        <v>312</v>
      </c>
      <c r="AR1561" s="138">
        <v>0</v>
      </c>
      <c r="AS1561" s="138" t="s">
        <v>312</v>
      </c>
      <c r="AT1561" s="138" t="s">
        <v>312</v>
      </c>
      <c r="AU1561" s="138">
        <v>0</v>
      </c>
      <c r="AV1561" s="138">
        <v>2534292.0000000005</v>
      </c>
    </row>
    <row r="1562" spans="1:48" x14ac:dyDescent="0.25">
      <c r="A1562" s="36" t="s">
        <v>832</v>
      </c>
      <c r="B1562" s="37">
        <v>12000159</v>
      </c>
      <c r="C1562" s="37">
        <v>1</v>
      </c>
      <c r="D1562" s="36" t="s">
        <v>1568</v>
      </c>
      <c r="E1562" s="36" t="s">
        <v>770</v>
      </c>
      <c r="F1562" s="36" t="s">
        <v>65</v>
      </c>
      <c r="G1562" s="37">
        <v>2023</v>
      </c>
      <c r="H1562" s="138">
        <v>0</v>
      </c>
      <c r="I1562" s="138">
        <v>3133482.0323452693</v>
      </c>
      <c r="J1562" s="138">
        <v>93825.574165115628</v>
      </c>
      <c r="K1562" s="138" t="s">
        <v>312</v>
      </c>
      <c r="L1562" s="138">
        <v>1078168.656568361</v>
      </c>
      <c r="M1562" s="138" t="s">
        <v>312</v>
      </c>
      <c r="N1562" s="138" t="s">
        <v>312</v>
      </c>
      <c r="O1562" s="138" t="s">
        <v>312</v>
      </c>
      <c r="P1562" s="138" t="s">
        <v>312</v>
      </c>
      <c r="Q1562" s="138">
        <v>0</v>
      </c>
      <c r="R1562" s="138">
        <v>0</v>
      </c>
      <c r="S1562" s="138" t="s">
        <v>312</v>
      </c>
      <c r="T1562" s="120"/>
      <c r="U1562" s="120"/>
      <c r="V1562" s="120"/>
      <c r="W1562" s="138">
        <v>33215.07</v>
      </c>
      <c r="X1562" s="138">
        <v>54614.224600000001</v>
      </c>
      <c r="Y1562" s="138" t="s">
        <v>312</v>
      </c>
      <c r="Z1562" s="120"/>
      <c r="AA1562" s="147" t="s">
        <v>312</v>
      </c>
      <c r="AB1562" s="147" t="s">
        <v>312</v>
      </c>
      <c r="AC1562" s="147" t="s">
        <v>312</v>
      </c>
      <c r="AD1562" s="147" t="s">
        <v>312</v>
      </c>
      <c r="AE1562" s="147">
        <v>0.92549999999999999</v>
      </c>
      <c r="AF1562" s="147" t="s">
        <v>312</v>
      </c>
      <c r="AG1562" s="147" t="s">
        <v>312</v>
      </c>
      <c r="AH1562" s="147" t="s">
        <v>312</v>
      </c>
      <c r="AI1562" s="138" t="s">
        <v>312</v>
      </c>
      <c r="AJ1562" s="138" t="s">
        <v>312</v>
      </c>
      <c r="AK1562" s="138" t="s">
        <v>312</v>
      </c>
      <c r="AL1562" s="138">
        <v>0</v>
      </c>
      <c r="AM1562" s="138">
        <v>0</v>
      </c>
      <c r="AN1562" s="138">
        <v>0</v>
      </c>
      <c r="AO1562" s="138">
        <v>0</v>
      </c>
      <c r="AP1562" s="138" t="s">
        <v>312</v>
      </c>
      <c r="AQ1562" s="138" t="s">
        <v>312</v>
      </c>
      <c r="AR1562" s="138">
        <v>0</v>
      </c>
      <c r="AS1562" s="138" t="s">
        <v>312</v>
      </c>
      <c r="AT1562" s="138" t="s">
        <v>312</v>
      </c>
      <c r="AU1562" s="138">
        <v>0</v>
      </c>
      <c r="AV1562" s="138">
        <v>938254.66399999987</v>
      </c>
    </row>
    <row r="1563" spans="1:48" x14ac:dyDescent="0.25">
      <c r="A1563" s="36" t="s">
        <v>1700</v>
      </c>
      <c r="B1563" s="37">
        <v>12000183</v>
      </c>
      <c r="C1563" s="37">
        <v>1</v>
      </c>
      <c r="D1563" s="36" t="s">
        <v>1568</v>
      </c>
      <c r="E1563" s="36" t="s">
        <v>770</v>
      </c>
      <c r="F1563" s="36" t="s">
        <v>65</v>
      </c>
      <c r="G1563" s="37">
        <v>2023</v>
      </c>
      <c r="H1563" s="138">
        <v>0</v>
      </c>
      <c r="I1563" s="138">
        <v>7639057.1686285408</v>
      </c>
      <c r="J1563" s="138">
        <v>227454.81027891632</v>
      </c>
      <c r="K1563" s="138" t="s">
        <v>312</v>
      </c>
      <c r="L1563" s="138">
        <v>3633854.42</v>
      </c>
      <c r="M1563" s="138" t="s">
        <v>312</v>
      </c>
      <c r="N1563" s="138" t="s">
        <v>312</v>
      </c>
      <c r="O1563" s="138" t="s">
        <v>312</v>
      </c>
      <c r="P1563" s="138" t="s">
        <v>312</v>
      </c>
      <c r="Q1563" s="138">
        <v>0</v>
      </c>
      <c r="R1563" s="138">
        <v>0</v>
      </c>
      <c r="S1563" s="138" t="s">
        <v>312</v>
      </c>
      <c r="T1563" s="120"/>
      <c r="U1563" s="120"/>
      <c r="V1563" s="120"/>
      <c r="W1563" s="138">
        <v>-16841</v>
      </c>
      <c r="X1563" s="138">
        <v>15330</v>
      </c>
      <c r="Y1563" s="138" t="s">
        <v>312</v>
      </c>
      <c r="Z1563" s="120"/>
      <c r="AA1563" s="147" t="s">
        <v>312</v>
      </c>
      <c r="AB1563" s="147" t="s">
        <v>312</v>
      </c>
      <c r="AC1563" s="147" t="s">
        <v>312</v>
      </c>
      <c r="AD1563" s="147" t="s">
        <v>312</v>
      </c>
      <c r="AE1563" s="147">
        <v>0.92549999999999999</v>
      </c>
      <c r="AF1563" s="147" t="s">
        <v>312</v>
      </c>
      <c r="AG1563" s="147" t="s">
        <v>312</v>
      </c>
      <c r="AH1563" s="147" t="s">
        <v>312</v>
      </c>
      <c r="AI1563" s="138" t="s">
        <v>312</v>
      </c>
      <c r="AJ1563" s="138" t="s">
        <v>312</v>
      </c>
      <c r="AK1563" s="138" t="s">
        <v>312</v>
      </c>
      <c r="AL1563" s="138">
        <v>0</v>
      </c>
      <c r="AM1563" s="138">
        <v>0</v>
      </c>
      <c r="AN1563" s="138">
        <v>0</v>
      </c>
      <c r="AO1563" s="138">
        <v>0</v>
      </c>
      <c r="AP1563" s="138" t="s">
        <v>312</v>
      </c>
      <c r="AQ1563" s="138" t="s">
        <v>312</v>
      </c>
      <c r="AR1563" s="138">
        <v>0</v>
      </c>
      <c r="AS1563" s="138" t="s">
        <v>312</v>
      </c>
      <c r="AT1563" s="138" t="s">
        <v>312</v>
      </c>
      <c r="AU1563" s="138">
        <v>0</v>
      </c>
      <c r="AV1563" s="138">
        <v>3329773.37</v>
      </c>
    </row>
    <row r="1564" spans="1:48" x14ac:dyDescent="0.25">
      <c r="A1564" s="36" t="s">
        <v>1711</v>
      </c>
      <c r="B1564" s="37">
        <v>12000207</v>
      </c>
      <c r="C1564" s="37">
        <v>1</v>
      </c>
      <c r="D1564" s="36" t="s">
        <v>1568</v>
      </c>
      <c r="E1564" s="36" t="s">
        <v>770</v>
      </c>
      <c r="F1564" s="36" t="s">
        <v>65</v>
      </c>
      <c r="G1564" s="37">
        <v>2023</v>
      </c>
      <c r="H1564" s="138">
        <v>0</v>
      </c>
      <c r="I1564" s="138">
        <v>5322695.687871499</v>
      </c>
      <c r="J1564" s="138">
        <v>318879</v>
      </c>
      <c r="K1564" s="138" t="s">
        <v>312</v>
      </c>
      <c r="L1564" s="138">
        <v>1565356.64</v>
      </c>
      <c r="M1564" s="138" t="s">
        <v>312</v>
      </c>
      <c r="N1564" s="138" t="s">
        <v>312</v>
      </c>
      <c r="O1564" s="138" t="s">
        <v>312</v>
      </c>
      <c r="P1564" s="138" t="s">
        <v>312</v>
      </c>
      <c r="Q1564" s="138">
        <v>0</v>
      </c>
      <c r="R1564" s="138">
        <v>0</v>
      </c>
      <c r="S1564" s="138" t="s">
        <v>312</v>
      </c>
      <c r="T1564" s="120"/>
      <c r="U1564" s="120"/>
      <c r="V1564" s="120"/>
      <c r="W1564" s="138">
        <v>32409</v>
      </c>
      <c r="X1564" s="138">
        <v>140759.32180000001</v>
      </c>
      <c r="Y1564" s="138" t="s">
        <v>312</v>
      </c>
      <c r="Z1564" s="120"/>
      <c r="AA1564" s="147" t="s">
        <v>312</v>
      </c>
      <c r="AB1564" s="147" t="s">
        <v>312</v>
      </c>
      <c r="AC1564" s="147" t="s">
        <v>312</v>
      </c>
      <c r="AD1564" s="147" t="s">
        <v>312</v>
      </c>
      <c r="AE1564" s="147">
        <v>0.92549999999999999</v>
      </c>
      <c r="AF1564" s="147" t="s">
        <v>312</v>
      </c>
      <c r="AG1564" s="147" t="s">
        <v>312</v>
      </c>
      <c r="AH1564" s="147" t="s">
        <v>312</v>
      </c>
      <c r="AI1564" s="138" t="s">
        <v>312</v>
      </c>
      <c r="AJ1564" s="138" t="s">
        <v>312</v>
      </c>
      <c r="AK1564" s="138" t="s">
        <v>312</v>
      </c>
      <c r="AL1564" s="138">
        <v>0</v>
      </c>
      <c r="AM1564" s="138">
        <v>0</v>
      </c>
      <c r="AN1564" s="138">
        <v>0</v>
      </c>
      <c r="AO1564" s="138">
        <v>0</v>
      </c>
      <c r="AP1564" s="138" t="s">
        <v>312</v>
      </c>
      <c r="AQ1564" s="138" t="s">
        <v>312</v>
      </c>
      <c r="AR1564" s="138">
        <v>0</v>
      </c>
      <c r="AS1564" s="138" t="s">
        <v>312</v>
      </c>
      <c r="AT1564" s="138" t="s">
        <v>312</v>
      </c>
      <c r="AU1564" s="138">
        <v>0</v>
      </c>
      <c r="AV1564" s="138">
        <v>1338776.6399999999</v>
      </c>
    </row>
    <row r="1565" spans="1:48" x14ac:dyDescent="0.25">
      <c r="A1565" s="36" t="s">
        <v>1702</v>
      </c>
      <c r="B1565" s="37">
        <v>12000233</v>
      </c>
      <c r="C1565" s="37">
        <v>1</v>
      </c>
      <c r="D1565" s="36" t="s">
        <v>1568</v>
      </c>
      <c r="E1565" s="36" t="s">
        <v>770</v>
      </c>
      <c r="F1565" s="36" t="s">
        <v>62</v>
      </c>
      <c r="G1565" s="37">
        <v>2023</v>
      </c>
      <c r="H1565" s="138">
        <v>0</v>
      </c>
      <c r="I1565" s="138">
        <v>34777734.63469667</v>
      </c>
      <c r="J1565" s="138">
        <v>2066171</v>
      </c>
      <c r="K1565" s="138" t="s">
        <v>312</v>
      </c>
      <c r="L1565" s="138">
        <v>10783009.159999998</v>
      </c>
      <c r="M1565" s="138" t="s">
        <v>312</v>
      </c>
      <c r="N1565" s="138" t="s">
        <v>312</v>
      </c>
      <c r="O1565" s="138" t="s">
        <v>312</v>
      </c>
      <c r="P1565" s="138" t="s">
        <v>312</v>
      </c>
      <c r="Q1565" s="138">
        <v>0</v>
      </c>
      <c r="R1565" s="138">
        <v>0</v>
      </c>
      <c r="S1565" s="138" t="s">
        <v>312</v>
      </c>
      <c r="T1565" s="120"/>
      <c r="U1565" s="120"/>
      <c r="V1565" s="120"/>
      <c r="W1565" s="138">
        <v>461265</v>
      </c>
      <c r="X1565" s="138">
        <v>726900</v>
      </c>
      <c r="Y1565" s="138" t="s">
        <v>312</v>
      </c>
      <c r="Z1565" s="120"/>
      <c r="AA1565" s="147" t="s">
        <v>312</v>
      </c>
      <c r="AB1565" s="147" t="s">
        <v>312</v>
      </c>
      <c r="AC1565" s="147" t="s">
        <v>312</v>
      </c>
      <c r="AD1565" s="147" t="s">
        <v>312</v>
      </c>
      <c r="AE1565" s="147">
        <v>0.96303099999999997</v>
      </c>
      <c r="AF1565" s="147" t="s">
        <v>312</v>
      </c>
      <c r="AG1565" s="147" t="s">
        <v>312</v>
      </c>
      <c r="AH1565" s="147" t="s">
        <v>312</v>
      </c>
      <c r="AI1565" s="138" t="s">
        <v>312</v>
      </c>
      <c r="AJ1565" s="138" t="s">
        <v>312</v>
      </c>
      <c r="AK1565" s="138" t="s">
        <v>312</v>
      </c>
      <c r="AL1565" s="138">
        <v>0</v>
      </c>
      <c r="AM1565" s="138">
        <v>0</v>
      </c>
      <c r="AN1565" s="138">
        <v>0</v>
      </c>
      <c r="AO1565" s="138">
        <v>0</v>
      </c>
      <c r="AP1565" s="138" t="s">
        <v>312</v>
      </c>
      <c r="AQ1565" s="138" t="s">
        <v>312</v>
      </c>
      <c r="AR1565" s="138">
        <v>0</v>
      </c>
      <c r="AS1565" s="138" t="s">
        <v>312</v>
      </c>
      <c r="AT1565" s="138" t="s">
        <v>312</v>
      </c>
      <c r="AU1565" s="138">
        <v>0</v>
      </c>
      <c r="AV1565" s="138">
        <v>9075857</v>
      </c>
    </row>
    <row r="1566" spans="1:48" x14ac:dyDescent="0.25">
      <c r="A1566" s="36" t="s">
        <v>818</v>
      </c>
      <c r="B1566" s="37">
        <v>12000311</v>
      </c>
      <c r="C1566" s="37">
        <v>1</v>
      </c>
      <c r="D1566" s="36" t="s">
        <v>1568</v>
      </c>
      <c r="E1566" s="36" t="s">
        <v>770</v>
      </c>
      <c r="F1566" s="36" t="s">
        <v>65</v>
      </c>
      <c r="G1566" s="37">
        <v>2023</v>
      </c>
      <c r="H1566" s="138">
        <v>8730065</v>
      </c>
      <c r="I1566" s="138">
        <v>9499134.7135118973</v>
      </c>
      <c r="J1566" s="138">
        <v>355843</v>
      </c>
      <c r="K1566" s="138" t="s">
        <v>312</v>
      </c>
      <c r="L1566" s="138">
        <v>2799634.65</v>
      </c>
      <c r="M1566" s="138" t="s">
        <v>312</v>
      </c>
      <c r="N1566" s="138" t="s">
        <v>312</v>
      </c>
      <c r="O1566" s="138" t="s">
        <v>312</v>
      </c>
      <c r="P1566" s="138" t="s">
        <v>312</v>
      </c>
      <c r="Q1566" s="138">
        <v>0</v>
      </c>
      <c r="R1566" s="138">
        <v>0</v>
      </c>
      <c r="S1566" s="138">
        <v>-160654</v>
      </c>
      <c r="T1566" s="120"/>
      <c r="U1566" s="120"/>
      <c r="V1566" s="120"/>
      <c r="W1566" s="138">
        <v>-297541</v>
      </c>
      <c r="X1566" s="138">
        <v>136887</v>
      </c>
      <c r="Y1566" s="138" t="s">
        <v>312</v>
      </c>
      <c r="Z1566" s="120"/>
      <c r="AA1566" s="147" t="s">
        <v>312</v>
      </c>
      <c r="AB1566" s="147" t="s">
        <v>312</v>
      </c>
      <c r="AC1566" s="147" t="s">
        <v>312</v>
      </c>
      <c r="AD1566" s="147" t="s">
        <v>312</v>
      </c>
      <c r="AE1566" s="147">
        <v>0.92549999999999999</v>
      </c>
      <c r="AF1566" s="147" t="s">
        <v>312</v>
      </c>
      <c r="AG1566" s="147" t="s">
        <v>312</v>
      </c>
      <c r="AH1566" s="147" t="s">
        <v>312</v>
      </c>
      <c r="AI1566" s="138" t="s">
        <v>312</v>
      </c>
      <c r="AJ1566" s="138" t="s">
        <v>312</v>
      </c>
      <c r="AK1566" s="138" t="s">
        <v>312</v>
      </c>
      <c r="AL1566" s="138">
        <v>0</v>
      </c>
      <c r="AM1566" s="138">
        <v>0</v>
      </c>
      <c r="AN1566" s="138">
        <v>0</v>
      </c>
      <c r="AO1566" s="138">
        <v>0</v>
      </c>
      <c r="AP1566" s="138" t="s">
        <v>312</v>
      </c>
      <c r="AQ1566" s="138" t="s">
        <v>312</v>
      </c>
      <c r="AR1566" s="138">
        <v>0</v>
      </c>
      <c r="AS1566" s="138" t="s">
        <v>312</v>
      </c>
      <c r="AT1566" s="138" t="s">
        <v>312</v>
      </c>
      <c r="AU1566" s="138">
        <v>0</v>
      </c>
      <c r="AV1566" s="138">
        <v>2363131.4</v>
      </c>
    </row>
    <row r="1567" spans="1:48" x14ac:dyDescent="0.25">
      <c r="A1567" s="36" t="s">
        <v>803</v>
      </c>
      <c r="B1567" s="37">
        <v>12000320</v>
      </c>
      <c r="C1567" s="37">
        <v>1</v>
      </c>
      <c r="D1567" s="36" t="s">
        <v>1568</v>
      </c>
      <c r="E1567" s="36" t="s">
        <v>770</v>
      </c>
      <c r="F1567" s="36" t="s">
        <v>65</v>
      </c>
      <c r="G1567" s="37">
        <v>2023</v>
      </c>
      <c r="H1567" s="138">
        <v>4885449.846862562</v>
      </c>
      <c r="I1567" s="138">
        <v>4899658.9600601401</v>
      </c>
      <c r="J1567" s="138">
        <v>251988</v>
      </c>
      <c r="K1567" s="138" t="s">
        <v>312</v>
      </c>
      <c r="L1567" s="138">
        <v>1373045.6</v>
      </c>
      <c r="M1567" s="138" t="s">
        <v>312</v>
      </c>
      <c r="N1567" s="138" t="s">
        <v>312</v>
      </c>
      <c r="O1567" s="138" t="s">
        <v>312</v>
      </c>
      <c r="P1567" s="138" t="s">
        <v>312</v>
      </c>
      <c r="Q1567" s="138">
        <v>0</v>
      </c>
      <c r="R1567" s="138">
        <v>0</v>
      </c>
      <c r="S1567" s="138">
        <v>163696</v>
      </c>
      <c r="T1567" s="120"/>
      <c r="U1567" s="120"/>
      <c r="V1567" s="120"/>
      <c r="W1567" s="138">
        <v>43922</v>
      </c>
      <c r="X1567" s="138">
        <v>119774</v>
      </c>
      <c r="Y1567" s="138" t="s">
        <v>312</v>
      </c>
      <c r="Z1567" s="120"/>
      <c r="AA1567" s="147" t="s">
        <v>312</v>
      </c>
      <c r="AB1567" s="147" t="s">
        <v>312</v>
      </c>
      <c r="AC1567" s="147" t="s">
        <v>312</v>
      </c>
      <c r="AD1567" s="147" t="s">
        <v>312</v>
      </c>
      <c r="AE1567" s="147">
        <v>0.92549999999999999</v>
      </c>
      <c r="AF1567" s="147" t="s">
        <v>312</v>
      </c>
      <c r="AG1567" s="147" t="s">
        <v>312</v>
      </c>
      <c r="AH1567" s="147" t="s">
        <v>312</v>
      </c>
      <c r="AI1567" s="138" t="s">
        <v>312</v>
      </c>
      <c r="AJ1567" s="138" t="s">
        <v>312</v>
      </c>
      <c r="AK1567" s="138" t="s">
        <v>312</v>
      </c>
      <c r="AL1567" s="138">
        <v>0</v>
      </c>
      <c r="AM1567" s="138">
        <v>0</v>
      </c>
      <c r="AN1567" s="138">
        <v>0</v>
      </c>
      <c r="AO1567" s="138">
        <v>0</v>
      </c>
      <c r="AP1567" s="138" t="s">
        <v>312</v>
      </c>
      <c r="AQ1567" s="138" t="s">
        <v>312</v>
      </c>
      <c r="AR1567" s="138">
        <v>0</v>
      </c>
      <c r="AS1567" s="138" t="s">
        <v>312</v>
      </c>
      <c r="AT1567" s="138" t="s">
        <v>312</v>
      </c>
      <c r="AU1567" s="138">
        <v>0</v>
      </c>
      <c r="AV1567" s="138">
        <v>1159865</v>
      </c>
    </row>
    <row r="1568" spans="1:48" x14ac:dyDescent="0.25">
      <c r="A1568" s="36" t="s">
        <v>809</v>
      </c>
      <c r="B1568" s="37">
        <v>12000327</v>
      </c>
      <c r="C1568" s="37">
        <v>1</v>
      </c>
      <c r="D1568" s="36" t="s">
        <v>1568</v>
      </c>
      <c r="E1568" s="36" t="s">
        <v>770</v>
      </c>
      <c r="F1568" s="36" t="s">
        <v>62</v>
      </c>
      <c r="G1568" s="37">
        <v>2023</v>
      </c>
      <c r="H1568" s="138">
        <v>0</v>
      </c>
      <c r="I1568" s="138">
        <v>8959452.9743448682</v>
      </c>
      <c r="J1568" s="138">
        <v>618495.79562536243</v>
      </c>
      <c r="K1568" s="138" t="s">
        <v>312</v>
      </c>
      <c r="L1568" s="138">
        <v>2008550.606734328</v>
      </c>
      <c r="M1568" s="138" t="s">
        <v>312</v>
      </c>
      <c r="N1568" s="138" t="s">
        <v>312</v>
      </c>
      <c r="O1568" s="138" t="s">
        <v>312</v>
      </c>
      <c r="P1568" s="138" t="s">
        <v>312</v>
      </c>
      <c r="Q1568" s="138">
        <v>0</v>
      </c>
      <c r="R1568" s="138">
        <v>0</v>
      </c>
      <c r="S1568" s="138" t="s">
        <v>312</v>
      </c>
      <c r="T1568" s="120"/>
      <c r="U1568" s="120"/>
      <c r="V1568" s="120"/>
      <c r="W1568" s="138">
        <v>62450.765500000001</v>
      </c>
      <c r="X1568" s="138">
        <v>271513.32410000003</v>
      </c>
      <c r="Y1568" s="138" t="s">
        <v>312</v>
      </c>
      <c r="Z1568" s="120"/>
      <c r="AA1568" s="147" t="s">
        <v>312</v>
      </c>
      <c r="AB1568" s="147" t="s">
        <v>312</v>
      </c>
      <c r="AC1568" s="147" t="s">
        <v>312</v>
      </c>
      <c r="AD1568" s="147" t="s">
        <v>312</v>
      </c>
      <c r="AE1568" s="147">
        <v>0.91491699999999998</v>
      </c>
      <c r="AF1568" s="147" t="s">
        <v>312</v>
      </c>
      <c r="AG1568" s="147" t="s">
        <v>312</v>
      </c>
      <c r="AH1568" s="147" t="s">
        <v>312</v>
      </c>
      <c r="AI1568" s="138" t="s">
        <v>312</v>
      </c>
      <c r="AJ1568" s="138" t="s">
        <v>312</v>
      </c>
      <c r="AK1568" s="138" t="s">
        <v>312</v>
      </c>
      <c r="AL1568" s="138">
        <v>0</v>
      </c>
      <c r="AM1568" s="138">
        <v>0</v>
      </c>
      <c r="AN1568" s="138">
        <v>0</v>
      </c>
      <c r="AO1568" s="138">
        <v>0</v>
      </c>
      <c r="AP1568" s="138" t="s">
        <v>312</v>
      </c>
      <c r="AQ1568" s="138" t="s">
        <v>312</v>
      </c>
      <c r="AR1568" s="138">
        <v>0</v>
      </c>
      <c r="AS1568" s="138" t="s">
        <v>312</v>
      </c>
      <c r="AT1568" s="138" t="s">
        <v>312</v>
      </c>
      <c r="AU1568" s="138">
        <v>0</v>
      </c>
      <c r="AV1568" s="138">
        <v>1755125.56</v>
      </c>
    </row>
    <row r="1569" spans="1:48" x14ac:dyDescent="0.25">
      <c r="A1569" s="36" t="s">
        <v>836</v>
      </c>
      <c r="B1569" s="37">
        <v>12000444</v>
      </c>
      <c r="C1569" s="37">
        <v>1</v>
      </c>
      <c r="D1569" s="36" t="s">
        <v>1568</v>
      </c>
      <c r="E1569" s="36" t="s">
        <v>770</v>
      </c>
      <c r="F1569" s="36" t="s">
        <v>65</v>
      </c>
      <c r="G1569" s="37">
        <v>2023</v>
      </c>
      <c r="H1569" s="138">
        <v>2254768.4713919265</v>
      </c>
      <c r="I1569" s="138">
        <v>2401817.5633911248</v>
      </c>
      <c r="J1569" s="138">
        <v>113491</v>
      </c>
      <c r="K1569" s="138" t="s">
        <v>312</v>
      </c>
      <c r="L1569" s="138">
        <v>661637.94999999995</v>
      </c>
      <c r="M1569" s="138" t="s">
        <v>312</v>
      </c>
      <c r="N1569" s="138" t="s">
        <v>312</v>
      </c>
      <c r="O1569" s="138" t="s">
        <v>312</v>
      </c>
      <c r="P1569" s="138" t="s">
        <v>312</v>
      </c>
      <c r="Q1569" s="138">
        <v>0</v>
      </c>
      <c r="R1569" s="138">
        <v>0</v>
      </c>
      <c r="S1569" s="138" t="s">
        <v>312</v>
      </c>
      <c r="T1569" s="120"/>
      <c r="U1569" s="120"/>
      <c r="V1569" s="120"/>
      <c r="W1569" s="138">
        <v>-29343</v>
      </c>
      <c r="X1569" s="138">
        <v>-22596</v>
      </c>
      <c r="Y1569" s="138" t="s">
        <v>312</v>
      </c>
      <c r="Z1569" s="120"/>
      <c r="AA1569" s="147" t="s">
        <v>312</v>
      </c>
      <c r="AB1569" s="147" t="s">
        <v>312</v>
      </c>
      <c r="AC1569" s="147" t="s">
        <v>312</v>
      </c>
      <c r="AD1569" s="147" t="s">
        <v>312</v>
      </c>
      <c r="AE1569" s="147">
        <v>0.92549999999999999</v>
      </c>
      <c r="AF1569" s="147" t="s">
        <v>312</v>
      </c>
      <c r="AG1569" s="147" t="s">
        <v>312</v>
      </c>
      <c r="AH1569" s="147" t="s">
        <v>312</v>
      </c>
      <c r="AI1569" s="138" t="s">
        <v>312</v>
      </c>
      <c r="AJ1569" s="138" t="s">
        <v>312</v>
      </c>
      <c r="AK1569" s="138" t="s">
        <v>312</v>
      </c>
      <c r="AL1569" s="138">
        <v>0</v>
      </c>
      <c r="AM1569" s="138">
        <v>0</v>
      </c>
      <c r="AN1569" s="138">
        <v>0</v>
      </c>
      <c r="AO1569" s="138">
        <v>0</v>
      </c>
      <c r="AP1569" s="138" t="s">
        <v>312</v>
      </c>
      <c r="AQ1569" s="138" t="s">
        <v>312</v>
      </c>
      <c r="AR1569" s="138">
        <v>0</v>
      </c>
      <c r="AS1569" s="138" t="s">
        <v>312</v>
      </c>
      <c r="AT1569" s="138" t="s">
        <v>312</v>
      </c>
      <c r="AU1569" s="138">
        <v>0</v>
      </c>
      <c r="AV1569" s="138">
        <v>546680.44999999995</v>
      </c>
    </row>
    <row r="1570" spans="1:48" x14ac:dyDescent="0.25">
      <c r="A1570" s="36" t="s">
        <v>1705</v>
      </c>
      <c r="B1570" s="37">
        <v>12000445</v>
      </c>
      <c r="C1570" s="37">
        <v>1</v>
      </c>
      <c r="D1570" s="36" t="s">
        <v>1568</v>
      </c>
      <c r="E1570" s="36" t="s">
        <v>770</v>
      </c>
      <c r="F1570" s="36" t="s">
        <v>65</v>
      </c>
      <c r="G1570" s="37">
        <v>2023</v>
      </c>
      <c r="H1570" s="138" t="s">
        <v>312</v>
      </c>
      <c r="I1570" s="138">
        <v>1522717.3865002799</v>
      </c>
      <c r="J1570" s="138">
        <v>96494</v>
      </c>
      <c r="K1570" s="138" t="s">
        <v>312</v>
      </c>
      <c r="L1570" s="138">
        <v>522234.2</v>
      </c>
      <c r="M1570" s="138" t="s">
        <v>312</v>
      </c>
      <c r="N1570" s="138" t="s">
        <v>312</v>
      </c>
      <c r="O1570" s="138" t="s">
        <v>312</v>
      </c>
      <c r="P1570" s="138" t="s">
        <v>312</v>
      </c>
      <c r="Q1570" s="138">
        <v>0</v>
      </c>
      <c r="R1570" s="138">
        <v>0</v>
      </c>
      <c r="S1570" s="138" t="s">
        <v>312</v>
      </c>
      <c r="T1570" s="120"/>
      <c r="U1570" s="120"/>
      <c r="V1570" s="120"/>
      <c r="W1570" s="138">
        <v>4612</v>
      </c>
      <c r="X1570" s="138">
        <v>19978</v>
      </c>
      <c r="Y1570" s="138" t="s">
        <v>312</v>
      </c>
      <c r="Z1570" s="120"/>
      <c r="AA1570" s="147" t="s">
        <v>312</v>
      </c>
      <c r="AB1570" s="147" t="s">
        <v>312</v>
      </c>
      <c r="AC1570" s="147" t="s">
        <v>312</v>
      </c>
      <c r="AD1570" s="147" t="s">
        <v>312</v>
      </c>
      <c r="AE1570" s="147">
        <v>0.92549999999999999</v>
      </c>
      <c r="AF1570" s="147" t="s">
        <v>312</v>
      </c>
      <c r="AG1570" s="147" t="s">
        <v>312</v>
      </c>
      <c r="AH1570" s="147" t="s">
        <v>312</v>
      </c>
      <c r="AI1570" s="138" t="s">
        <v>312</v>
      </c>
      <c r="AJ1570" s="138" t="s">
        <v>312</v>
      </c>
      <c r="AK1570" s="138" t="s">
        <v>312</v>
      </c>
      <c r="AL1570" s="138">
        <v>0</v>
      </c>
      <c r="AM1570" s="138">
        <v>0</v>
      </c>
      <c r="AN1570" s="138">
        <v>0</v>
      </c>
      <c r="AO1570" s="138">
        <v>0</v>
      </c>
      <c r="AP1570" s="138">
        <v>916988</v>
      </c>
      <c r="AQ1570" s="138">
        <v>308037</v>
      </c>
      <c r="AR1570" s="138">
        <v>0</v>
      </c>
      <c r="AS1570" s="138">
        <v>916988</v>
      </c>
      <c r="AT1570" s="138">
        <v>308037</v>
      </c>
      <c r="AU1570" s="138">
        <v>0</v>
      </c>
      <c r="AV1570" s="138">
        <v>456463</v>
      </c>
    </row>
    <row r="1571" spans="1:48" x14ac:dyDescent="0.25">
      <c r="A1571" s="36" t="s">
        <v>1199</v>
      </c>
      <c r="B1571" s="37">
        <v>12000449</v>
      </c>
      <c r="C1571" s="37">
        <v>1</v>
      </c>
      <c r="D1571" s="36" t="s">
        <v>1568</v>
      </c>
      <c r="E1571" s="36" t="s">
        <v>770</v>
      </c>
      <c r="F1571" s="36" t="s">
        <v>62</v>
      </c>
      <c r="G1571" s="37">
        <v>2023</v>
      </c>
      <c r="H1571" s="138">
        <v>0</v>
      </c>
      <c r="I1571" s="138">
        <v>39716368.848095968</v>
      </c>
      <c r="J1571" s="138">
        <v>1121199.0056061801</v>
      </c>
      <c r="K1571" s="138" t="s">
        <v>312</v>
      </c>
      <c r="L1571" s="138">
        <v>9935352.6406013351</v>
      </c>
      <c r="M1571" s="138" t="s">
        <v>312</v>
      </c>
      <c r="N1571" s="138">
        <v>522746.0674208001</v>
      </c>
      <c r="O1571" s="138" t="s">
        <v>312</v>
      </c>
      <c r="P1571" s="138" t="s">
        <v>312</v>
      </c>
      <c r="Q1571" s="138">
        <v>0</v>
      </c>
      <c r="R1571" s="138">
        <v>0</v>
      </c>
      <c r="S1571" s="138" t="s">
        <v>312</v>
      </c>
      <c r="T1571" s="120"/>
      <c r="U1571" s="120"/>
      <c r="V1571" s="120"/>
      <c r="W1571" s="138">
        <v>248708.8535</v>
      </c>
      <c r="X1571" s="138">
        <v>481577.5785</v>
      </c>
      <c r="Y1571" s="138" t="s">
        <v>312</v>
      </c>
      <c r="Z1571" s="120"/>
      <c r="AA1571" s="147" t="s">
        <v>312</v>
      </c>
      <c r="AB1571" s="147" t="s">
        <v>312</v>
      </c>
      <c r="AC1571" s="147" t="s">
        <v>312</v>
      </c>
      <c r="AD1571" s="147" t="s">
        <v>312</v>
      </c>
      <c r="AE1571" s="147">
        <v>0.90780000000000005</v>
      </c>
      <c r="AF1571" s="147" t="s">
        <v>312</v>
      </c>
      <c r="AG1571" s="147" t="s">
        <v>312</v>
      </c>
      <c r="AH1571" s="147" t="s">
        <v>312</v>
      </c>
      <c r="AI1571" s="138" t="s">
        <v>312</v>
      </c>
      <c r="AJ1571" s="138" t="s">
        <v>312</v>
      </c>
      <c r="AK1571" s="138" t="s">
        <v>312</v>
      </c>
      <c r="AL1571" s="138">
        <v>0</v>
      </c>
      <c r="AM1571" s="138">
        <v>0</v>
      </c>
      <c r="AN1571" s="138">
        <v>0</v>
      </c>
      <c r="AO1571" s="138">
        <v>0</v>
      </c>
      <c r="AP1571" s="138" t="s">
        <v>312</v>
      </c>
      <c r="AQ1571" s="138" t="s">
        <v>312</v>
      </c>
      <c r="AR1571" s="138">
        <v>0</v>
      </c>
      <c r="AS1571" s="138" t="s">
        <v>312</v>
      </c>
      <c r="AT1571" s="138" t="s">
        <v>312</v>
      </c>
      <c r="AU1571" s="138">
        <v>0</v>
      </c>
      <c r="AV1571" s="138">
        <v>9527400.4980000015</v>
      </c>
    </row>
    <row r="1572" spans="1:48" x14ac:dyDescent="0.25">
      <c r="A1572" s="36" t="s">
        <v>853</v>
      </c>
      <c r="B1572" s="37">
        <v>12000451</v>
      </c>
      <c r="C1572" s="37">
        <v>1</v>
      </c>
      <c r="D1572" s="36" t="s">
        <v>1568</v>
      </c>
      <c r="E1572" s="36" t="s">
        <v>770</v>
      </c>
      <c r="F1572" s="36" t="s">
        <v>65</v>
      </c>
      <c r="G1572" s="37">
        <v>2023</v>
      </c>
      <c r="H1572" s="138">
        <v>2794483.6317708772</v>
      </c>
      <c r="I1572" s="138">
        <v>3229013.2770694951</v>
      </c>
      <c r="J1572" s="138">
        <v>190638.2</v>
      </c>
      <c r="K1572" s="138" t="s">
        <v>312</v>
      </c>
      <c r="L1572" s="138">
        <v>1062009.3603335214</v>
      </c>
      <c r="M1572" s="138" t="s">
        <v>312</v>
      </c>
      <c r="N1572" s="138" t="s">
        <v>312</v>
      </c>
      <c r="O1572" s="138" t="s">
        <v>312</v>
      </c>
      <c r="P1572" s="138" t="s">
        <v>312</v>
      </c>
      <c r="Q1572" s="138">
        <v>0</v>
      </c>
      <c r="R1572" s="138">
        <v>0</v>
      </c>
      <c r="S1572" s="138" t="s">
        <v>312</v>
      </c>
      <c r="T1572" s="120"/>
      <c r="U1572" s="120"/>
      <c r="V1572" s="120"/>
      <c r="W1572" s="138">
        <v>5574</v>
      </c>
      <c r="X1572" s="138">
        <v>55096</v>
      </c>
      <c r="Y1572" s="138" t="s">
        <v>312</v>
      </c>
      <c r="Z1572" s="120"/>
      <c r="AA1572" s="147" t="s">
        <v>312</v>
      </c>
      <c r="AB1572" s="147" t="s">
        <v>312</v>
      </c>
      <c r="AC1572" s="147" t="s">
        <v>312</v>
      </c>
      <c r="AD1572" s="147" t="s">
        <v>312</v>
      </c>
      <c r="AE1572" s="147">
        <v>0.92549999999999999</v>
      </c>
      <c r="AF1572" s="147" t="s">
        <v>312</v>
      </c>
      <c r="AG1572" s="147" t="s">
        <v>312</v>
      </c>
      <c r="AH1572" s="147" t="s">
        <v>312</v>
      </c>
      <c r="AI1572" s="138" t="s">
        <v>312</v>
      </c>
      <c r="AJ1572" s="138" t="s">
        <v>312</v>
      </c>
      <c r="AK1572" s="138" t="s">
        <v>312</v>
      </c>
      <c r="AL1572" s="138">
        <v>0</v>
      </c>
      <c r="AM1572" s="138">
        <v>0</v>
      </c>
      <c r="AN1572" s="138">
        <v>0</v>
      </c>
      <c r="AO1572" s="138">
        <v>0</v>
      </c>
      <c r="AP1572" s="138" t="s">
        <v>312</v>
      </c>
      <c r="AQ1572" s="138" t="s">
        <v>312</v>
      </c>
      <c r="AR1572" s="138">
        <v>0</v>
      </c>
      <c r="AS1572" s="138" t="s">
        <v>312</v>
      </c>
      <c r="AT1572" s="138" t="s">
        <v>312</v>
      </c>
      <c r="AU1572" s="138">
        <v>0</v>
      </c>
      <c r="AV1572" s="138">
        <v>921146.97</v>
      </c>
    </row>
    <row r="1573" spans="1:48" x14ac:dyDescent="0.25">
      <c r="A1573" s="36" t="s">
        <v>782</v>
      </c>
      <c r="B1573" s="37">
        <v>12000459</v>
      </c>
      <c r="C1573" s="37">
        <v>1</v>
      </c>
      <c r="D1573" s="36" t="s">
        <v>1568</v>
      </c>
      <c r="E1573" s="36" t="s">
        <v>770</v>
      </c>
      <c r="F1573" s="36" t="s">
        <v>65</v>
      </c>
      <c r="G1573" s="37">
        <v>2023</v>
      </c>
      <c r="H1573" s="138">
        <v>0</v>
      </c>
      <c r="I1573" s="138">
        <v>3546020.0651754322</v>
      </c>
      <c r="J1573" s="138">
        <v>110633.83408368891</v>
      </c>
      <c r="K1573" s="138" t="s">
        <v>312</v>
      </c>
      <c r="L1573" s="138">
        <v>1116321.2843781009</v>
      </c>
      <c r="M1573" s="138" t="s">
        <v>312</v>
      </c>
      <c r="N1573" s="138" t="s">
        <v>312</v>
      </c>
      <c r="O1573" s="138" t="s">
        <v>312</v>
      </c>
      <c r="P1573" s="138" t="s">
        <v>312</v>
      </c>
      <c r="Q1573" s="138">
        <v>0</v>
      </c>
      <c r="R1573" s="138">
        <v>0</v>
      </c>
      <c r="S1573" s="138" t="s">
        <v>312</v>
      </c>
      <c r="T1573" s="120"/>
      <c r="U1573" s="120"/>
      <c r="V1573" s="120"/>
      <c r="W1573" s="138">
        <v>-13023.0263</v>
      </c>
      <c r="X1573" s="138">
        <v>26707.911499999998</v>
      </c>
      <c r="Y1573" s="138" t="s">
        <v>312</v>
      </c>
      <c r="Z1573" s="120"/>
      <c r="AA1573" s="147" t="s">
        <v>312</v>
      </c>
      <c r="AB1573" s="147" t="s">
        <v>312</v>
      </c>
      <c r="AC1573" s="147" t="s">
        <v>312</v>
      </c>
      <c r="AD1573" s="147" t="s">
        <v>312</v>
      </c>
      <c r="AE1573" s="147">
        <v>0.92549999999999999</v>
      </c>
      <c r="AF1573" s="147" t="s">
        <v>312</v>
      </c>
      <c r="AG1573" s="147" t="s">
        <v>312</v>
      </c>
      <c r="AH1573" s="147" t="s">
        <v>312</v>
      </c>
      <c r="AI1573" s="138" t="s">
        <v>312</v>
      </c>
      <c r="AJ1573" s="138" t="s">
        <v>312</v>
      </c>
      <c r="AK1573" s="138" t="s">
        <v>312</v>
      </c>
      <c r="AL1573" s="138">
        <v>0</v>
      </c>
      <c r="AM1573" s="138">
        <v>0</v>
      </c>
      <c r="AN1573" s="138">
        <v>0</v>
      </c>
      <c r="AO1573" s="138">
        <v>0</v>
      </c>
      <c r="AP1573" s="138" t="s">
        <v>312</v>
      </c>
      <c r="AQ1573" s="138" t="s">
        <v>312</v>
      </c>
      <c r="AR1573" s="138">
        <v>0</v>
      </c>
      <c r="AS1573" s="138" t="s">
        <v>312</v>
      </c>
      <c r="AT1573" s="138" t="s">
        <v>312</v>
      </c>
      <c r="AU1573" s="138">
        <v>0</v>
      </c>
      <c r="AV1573" s="138">
        <v>952223</v>
      </c>
    </row>
    <row r="1574" spans="1:48" x14ac:dyDescent="0.25">
      <c r="A1574" s="36" t="s">
        <v>783</v>
      </c>
      <c r="B1574" s="37">
        <v>12000491</v>
      </c>
      <c r="C1574" s="37">
        <v>1</v>
      </c>
      <c r="D1574" s="36" t="s">
        <v>1568</v>
      </c>
      <c r="E1574" s="36" t="s">
        <v>770</v>
      </c>
      <c r="F1574" s="36" t="s">
        <v>65</v>
      </c>
      <c r="G1574" s="37">
        <v>2023</v>
      </c>
      <c r="H1574" s="138">
        <v>0</v>
      </c>
      <c r="I1574" s="138">
        <v>3782595.3803383163</v>
      </c>
      <c r="J1574" s="138">
        <v>234852.17436177106</v>
      </c>
      <c r="K1574" s="138" t="s">
        <v>312</v>
      </c>
      <c r="L1574" s="138">
        <v>1049773.81</v>
      </c>
      <c r="M1574" s="138" t="s">
        <v>312</v>
      </c>
      <c r="N1574" s="138" t="s">
        <v>312</v>
      </c>
      <c r="O1574" s="138" t="s">
        <v>312</v>
      </c>
      <c r="P1574" s="138" t="s">
        <v>312</v>
      </c>
      <c r="Q1574" s="138">
        <v>0</v>
      </c>
      <c r="R1574" s="138">
        <v>0</v>
      </c>
      <c r="S1574" s="138" t="s">
        <v>312</v>
      </c>
      <c r="T1574" s="120"/>
      <c r="U1574" s="120"/>
      <c r="V1574" s="120"/>
      <c r="W1574" s="138">
        <v>19789.8269</v>
      </c>
      <c r="X1574" s="138">
        <v>77845.910699999993</v>
      </c>
      <c r="Y1574" s="138" t="s">
        <v>312</v>
      </c>
      <c r="Z1574" s="120"/>
      <c r="AA1574" s="147" t="s">
        <v>312</v>
      </c>
      <c r="AB1574" s="147" t="s">
        <v>312</v>
      </c>
      <c r="AC1574" s="147" t="s">
        <v>312</v>
      </c>
      <c r="AD1574" s="147" t="s">
        <v>312</v>
      </c>
      <c r="AE1574" s="147">
        <v>0.92549999999999999</v>
      </c>
      <c r="AF1574" s="147" t="s">
        <v>312</v>
      </c>
      <c r="AG1574" s="147" t="s">
        <v>312</v>
      </c>
      <c r="AH1574" s="147" t="s">
        <v>312</v>
      </c>
      <c r="AI1574" s="138" t="s">
        <v>312</v>
      </c>
      <c r="AJ1574" s="138" t="s">
        <v>312</v>
      </c>
      <c r="AK1574" s="138" t="s">
        <v>312</v>
      </c>
      <c r="AL1574" s="138">
        <v>0</v>
      </c>
      <c r="AM1574" s="138">
        <v>0</v>
      </c>
      <c r="AN1574" s="138">
        <v>0</v>
      </c>
      <c r="AO1574" s="138">
        <v>0</v>
      </c>
      <c r="AP1574" s="138" t="s">
        <v>312</v>
      </c>
      <c r="AQ1574" s="138" t="s">
        <v>312</v>
      </c>
      <c r="AR1574" s="138">
        <v>0</v>
      </c>
      <c r="AS1574" s="138" t="s">
        <v>312</v>
      </c>
      <c r="AT1574" s="138" t="s">
        <v>312</v>
      </c>
      <c r="AU1574" s="138">
        <v>0</v>
      </c>
      <c r="AV1574" s="138">
        <v>883170.76</v>
      </c>
    </row>
    <row r="1575" spans="1:48" x14ac:dyDescent="0.25">
      <c r="A1575" s="36" t="s">
        <v>769</v>
      </c>
      <c r="B1575" s="37">
        <v>12000494</v>
      </c>
      <c r="C1575" s="37">
        <v>1</v>
      </c>
      <c r="D1575" s="36" t="s">
        <v>1568</v>
      </c>
      <c r="E1575" s="36" t="s">
        <v>770</v>
      </c>
      <c r="F1575" s="36" t="s">
        <v>65</v>
      </c>
      <c r="G1575" s="37">
        <v>2023</v>
      </c>
      <c r="H1575" s="138">
        <v>0</v>
      </c>
      <c r="I1575" s="138">
        <v>3621168.4500092114</v>
      </c>
      <c r="J1575" s="138">
        <v>123080</v>
      </c>
      <c r="K1575" s="138" t="s">
        <v>312</v>
      </c>
      <c r="L1575" s="138">
        <v>1196247.9209999999</v>
      </c>
      <c r="M1575" s="138" t="s">
        <v>312</v>
      </c>
      <c r="N1575" s="138" t="s">
        <v>312</v>
      </c>
      <c r="O1575" s="138" t="s">
        <v>312</v>
      </c>
      <c r="P1575" s="138" t="s">
        <v>312</v>
      </c>
      <c r="Q1575" s="138">
        <v>0</v>
      </c>
      <c r="R1575" s="138">
        <v>0</v>
      </c>
      <c r="S1575" s="138" t="s">
        <v>312</v>
      </c>
      <c r="T1575" s="120"/>
      <c r="U1575" s="120"/>
      <c r="V1575" s="120"/>
      <c r="W1575" s="138">
        <v>7830.9686000000002</v>
      </c>
      <c r="X1575" s="138">
        <v>36465</v>
      </c>
      <c r="Y1575" s="138" t="s">
        <v>312</v>
      </c>
      <c r="Z1575" s="120"/>
      <c r="AA1575" s="147" t="s">
        <v>312</v>
      </c>
      <c r="AB1575" s="147" t="s">
        <v>312</v>
      </c>
      <c r="AC1575" s="147" t="s">
        <v>312</v>
      </c>
      <c r="AD1575" s="147" t="s">
        <v>312</v>
      </c>
      <c r="AE1575" s="147">
        <v>0.92549999999999999</v>
      </c>
      <c r="AF1575" s="147" t="s">
        <v>312</v>
      </c>
      <c r="AG1575" s="147" t="s">
        <v>312</v>
      </c>
      <c r="AH1575" s="147" t="s">
        <v>312</v>
      </c>
      <c r="AI1575" s="138" t="s">
        <v>312</v>
      </c>
      <c r="AJ1575" s="138" t="s">
        <v>312</v>
      </c>
      <c r="AK1575" s="138" t="s">
        <v>312</v>
      </c>
      <c r="AL1575" s="138">
        <v>0</v>
      </c>
      <c r="AM1575" s="138">
        <v>0</v>
      </c>
      <c r="AN1575" s="138">
        <v>0</v>
      </c>
      <c r="AO1575" s="138">
        <v>0</v>
      </c>
      <c r="AP1575" s="138" t="s">
        <v>312</v>
      </c>
      <c r="AQ1575" s="138" t="s">
        <v>312</v>
      </c>
      <c r="AR1575" s="138">
        <v>0</v>
      </c>
      <c r="AS1575" s="138" t="s">
        <v>312</v>
      </c>
      <c r="AT1575" s="138" t="s">
        <v>312</v>
      </c>
      <c r="AU1575" s="138">
        <v>0</v>
      </c>
      <c r="AV1575" s="138">
        <v>1030391.9709999999</v>
      </c>
    </row>
    <row r="1576" spans="1:48" x14ac:dyDescent="0.25">
      <c r="A1576" s="36" t="s">
        <v>1727</v>
      </c>
      <c r="B1576" s="37">
        <v>12000561</v>
      </c>
      <c r="C1576" s="37">
        <v>1</v>
      </c>
      <c r="D1576" s="36" t="s">
        <v>1568</v>
      </c>
      <c r="E1576" s="36" t="s">
        <v>770</v>
      </c>
      <c r="F1576" s="36" t="s">
        <v>65</v>
      </c>
      <c r="G1576" s="37">
        <v>2023</v>
      </c>
      <c r="H1576" s="138">
        <v>0</v>
      </c>
      <c r="I1576" s="138">
        <v>6142716.0069424603</v>
      </c>
      <c r="J1576" s="138">
        <v>200729.46134500444</v>
      </c>
      <c r="K1576" s="138" t="s">
        <v>312</v>
      </c>
      <c r="L1576" s="138">
        <v>1934694.1795000001</v>
      </c>
      <c r="M1576" s="138" t="s">
        <v>312</v>
      </c>
      <c r="N1576" s="138" t="s">
        <v>312</v>
      </c>
      <c r="O1576" s="138" t="s">
        <v>312</v>
      </c>
      <c r="P1576" s="138" t="s">
        <v>312</v>
      </c>
      <c r="Q1576" s="138">
        <v>0</v>
      </c>
      <c r="R1576" s="138">
        <v>0</v>
      </c>
      <c r="S1576" s="138" t="s">
        <v>312</v>
      </c>
      <c r="T1576" s="120"/>
      <c r="U1576" s="120"/>
      <c r="V1576" s="120"/>
      <c r="W1576" s="138">
        <v>-22844</v>
      </c>
      <c r="X1576" s="138">
        <v>43945.857300000003</v>
      </c>
      <c r="Y1576" s="138" t="s">
        <v>312</v>
      </c>
      <c r="Z1576" s="120"/>
      <c r="AA1576" s="147" t="s">
        <v>312</v>
      </c>
      <c r="AB1576" s="147" t="s">
        <v>312</v>
      </c>
      <c r="AC1576" s="147" t="s">
        <v>312</v>
      </c>
      <c r="AD1576" s="147" t="s">
        <v>312</v>
      </c>
      <c r="AE1576" s="147">
        <v>0.92549999999999999</v>
      </c>
      <c r="AF1576" s="147" t="s">
        <v>312</v>
      </c>
      <c r="AG1576" s="147" t="s">
        <v>312</v>
      </c>
      <c r="AH1576" s="147" t="s">
        <v>312</v>
      </c>
      <c r="AI1576" s="138" t="s">
        <v>312</v>
      </c>
      <c r="AJ1576" s="138" t="s">
        <v>312</v>
      </c>
      <c r="AK1576" s="138" t="s">
        <v>312</v>
      </c>
      <c r="AL1576" s="138">
        <v>0</v>
      </c>
      <c r="AM1576" s="138">
        <v>0</v>
      </c>
      <c r="AN1576" s="138">
        <v>0</v>
      </c>
      <c r="AO1576" s="138">
        <v>0</v>
      </c>
      <c r="AP1576" s="138" t="s">
        <v>312</v>
      </c>
      <c r="AQ1576" s="138" t="s">
        <v>312</v>
      </c>
      <c r="AR1576" s="138">
        <v>0</v>
      </c>
      <c r="AS1576" s="138" t="s">
        <v>312</v>
      </c>
      <c r="AT1576" s="138" t="s">
        <v>312</v>
      </c>
      <c r="AU1576" s="138">
        <v>0</v>
      </c>
      <c r="AV1576" s="138">
        <v>1655688.58</v>
      </c>
    </row>
    <row r="1577" spans="1:48" x14ac:dyDescent="0.25">
      <c r="A1577" s="36" t="s">
        <v>827</v>
      </c>
      <c r="B1577" s="37">
        <v>12000576</v>
      </c>
      <c r="C1577" s="37">
        <v>1</v>
      </c>
      <c r="D1577" s="36" t="s">
        <v>1568</v>
      </c>
      <c r="E1577" s="36" t="s">
        <v>770</v>
      </c>
      <c r="F1577" s="36" t="s">
        <v>65</v>
      </c>
      <c r="G1577" s="37">
        <v>2023</v>
      </c>
      <c r="H1577" s="138">
        <v>0</v>
      </c>
      <c r="I1577" s="138">
        <v>4477011.9493551273</v>
      </c>
      <c r="J1577" s="138">
        <v>126664</v>
      </c>
      <c r="K1577" s="138" t="s">
        <v>312</v>
      </c>
      <c r="L1577" s="138">
        <v>2196131.85</v>
      </c>
      <c r="M1577" s="138" t="s">
        <v>312</v>
      </c>
      <c r="N1577" s="138" t="s">
        <v>312</v>
      </c>
      <c r="O1577" s="138" t="s">
        <v>312</v>
      </c>
      <c r="P1577" s="138" t="s">
        <v>312</v>
      </c>
      <c r="Q1577" s="138">
        <v>0</v>
      </c>
      <c r="R1577" s="138">
        <v>0</v>
      </c>
      <c r="S1577" s="138" t="s">
        <v>312</v>
      </c>
      <c r="T1577" s="120"/>
      <c r="U1577" s="120"/>
      <c r="V1577" s="120"/>
      <c r="W1577" s="138">
        <v>-52846</v>
      </c>
      <c r="X1577" s="138">
        <v>-18699</v>
      </c>
      <c r="Y1577" s="138" t="s">
        <v>312</v>
      </c>
      <c r="Z1577" s="120"/>
      <c r="AA1577" s="147" t="s">
        <v>312</v>
      </c>
      <c r="AB1577" s="147" t="s">
        <v>312</v>
      </c>
      <c r="AC1577" s="147" t="s">
        <v>312</v>
      </c>
      <c r="AD1577" s="147" t="s">
        <v>312</v>
      </c>
      <c r="AE1577" s="147">
        <v>0.92549999999999999</v>
      </c>
      <c r="AF1577" s="147" t="s">
        <v>312</v>
      </c>
      <c r="AG1577" s="147" t="s">
        <v>312</v>
      </c>
      <c r="AH1577" s="147" t="s">
        <v>312</v>
      </c>
      <c r="AI1577" s="138" t="s">
        <v>312</v>
      </c>
      <c r="AJ1577" s="138" t="s">
        <v>312</v>
      </c>
      <c r="AK1577" s="138" t="s">
        <v>312</v>
      </c>
      <c r="AL1577" s="138">
        <v>0</v>
      </c>
      <c r="AM1577" s="138">
        <v>0</v>
      </c>
      <c r="AN1577" s="138">
        <v>0</v>
      </c>
      <c r="AO1577" s="138">
        <v>0</v>
      </c>
      <c r="AP1577" s="138" t="s">
        <v>312</v>
      </c>
      <c r="AQ1577" s="138" t="s">
        <v>312</v>
      </c>
      <c r="AR1577" s="138">
        <v>0</v>
      </c>
      <c r="AS1577" s="138" t="s">
        <v>312</v>
      </c>
      <c r="AT1577" s="138" t="s">
        <v>312</v>
      </c>
      <c r="AU1577" s="138">
        <v>0</v>
      </c>
      <c r="AV1577" s="138">
        <v>2006672</v>
      </c>
    </row>
    <row r="1578" spans="1:48" x14ac:dyDescent="0.25">
      <c r="A1578" s="36" t="s">
        <v>807</v>
      </c>
      <c r="B1578" s="37">
        <v>12000620</v>
      </c>
      <c r="C1578" s="37">
        <v>1</v>
      </c>
      <c r="D1578" s="36" t="s">
        <v>1568</v>
      </c>
      <c r="E1578" s="36" t="s">
        <v>770</v>
      </c>
      <c r="F1578" s="36" t="s">
        <v>62</v>
      </c>
      <c r="G1578" s="37">
        <v>2023</v>
      </c>
      <c r="H1578" s="138">
        <v>0</v>
      </c>
      <c r="I1578" s="138">
        <v>6563873.0090922089</v>
      </c>
      <c r="J1578" s="138">
        <v>290771</v>
      </c>
      <c r="K1578" s="138" t="s">
        <v>312</v>
      </c>
      <c r="L1578" s="138">
        <v>2198784</v>
      </c>
      <c r="M1578" s="138" t="s">
        <v>312</v>
      </c>
      <c r="N1578" s="138" t="s">
        <v>312</v>
      </c>
      <c r="O1578" s="138" t="s">
        <v>312</v>
      </c>
      <c r="P1578" s="138" t="s">
        <v>312</v>
      </c>
      <c r="Q1578" s="138">
        <v>0</v>
      </c>
      <c r="R1578" s="138">
        <v>0</v>
      </c>
      <c r="S1578" s="138" t="s">
        <v>312</v>
      </c>
      <c r="T1578" s="120"/>
      <c r="U1578" s="120"/>
      <c r="V1578" s="120"/>
      <c r="W1578" s="138">
        <v>72803</v>
      </c>
      <c r="X1578" s="138">
        <v>122509</v>
      </c>
      <c r="Y1578" s="138" t="s">
        <v>312</v>
      </c>
      <c r="Z1578" s="120"/>
      <c r="AA1578" s="147" t="s">
        <v>312</v>
      </c>
      <c r="AB1578" s="147" t="s">
        <v>312</v>
      </c>
      <c r="AC1578" s="147" t="s">
        <v>312</v>
      </c>
      <c r="AD1578" s="147" t="s">
        <v>312</v>
      </c>
      <c r="AE1578" s="147">
        <v>0.96009999999999995</v>
      </c>
      <c r="AF1578" s="147" t="s">
        <v>312</v>
      </c>
      <c r="AG1578" s="147" t="s">
        <v>312</v>
      </c>
      <c r="AH1578" s="147" t="s">
        <v>312</v>
      </c>
      <c r="AI1578" s="138" t="s">
        <v>312</v>
      </c>
      <c r="AJ1578" s="138" t="s">
        <v>312</v>
      </c>
      <c r="AK1578" s="138" t="s">
        <v>312</v>
      </c>
      <c r="AL1578" s="138">
        <v>0</v>
      </c>
      <c r="AM1578" s="138">
        <v>0</v>
      </c>
      <c r="AN1578" s="138">
        <v>0</v>
      </c>
      <c r="AO1578" s="138">
        <v>0</v>
      </c>
      <c r="AP1578" s="138" t="s">
        <v>312</v>
      </c>
      <c r="AQ1578" s="138" t="s">
        <v>312</v>
      </c>
      <c r="AR1578" s="138">
        <v>0</v>
      </c>
      <c r="AS1578" s="138" t="s">
        <v>312</v>
      </c>
      <c r="AT1578" s="138" t="s">
        <v>312</v>
      </c>
      <c r="AU1578" s="138">
        <v>0</v>
      </c>
      <c r="AV1578" s="138">
        <v>2027893</v>
      </c>
    </row>
    <row r="1579" spans="1:48" x14ac:dyDescent="0.25">
      <c r="A1579" s="36" t="s">
        <v>795</v>
      </c>
      <c r="B1579" s="37">
        <v>12000624</v>
      </c>
      <c r="C1579" s="37">
        <v>1</v>
      </c>
      <c r="D1579" s="36" t="s">
        <v>1568</v>
      </c>
      <c r="E1579" s="36" t="s">
        <v>770</v>
      </c>
      <c r="F1579" s="36" t="s">
        <v>62</v>
      </c>
      <c r="G1579" s="37">
        <v>2023</v>
      </c>
      <c r="H1579" s="138">
        <v>0</v>
      </c>
      <c r="I1579" s="138">
        <v>16744204.577806182</v>
      </c>
      <c r="J1579" s="138">
        <v>474483.49374026037</v>
      </c>
      <c r="K1579" s="138" t="s">
        <v>312</v>
      </c>
      <c r="L1579" s="138">
        <v>5462982.9462271975</v>
      </c>
      <c r="M1579" s="138" t="s">
        <v>312</v>
      </c>
      <c r="N1579" s="138" t="s">
        <v>312</v>
      </c>
      <c r="O1579" s="138" t="s">
        <v>312</v>
      </c>
      <c r="P1579" s="138" t="s">
        <v>312</v>
      </c>
      <c r="Q1579" s="138">
        <v>0</v>
      </c>
      <c r="R1579" s="138">
        <v>0</v>
      </c>
      <c r="S1579" s="138" t="s">
        <v>312</v>
      </c>
      <c r="T1579" s="120"/>
      <c r="U1579" s="120"/>
      <c r="V1579" s="120"/>
      <c r="W1579" s="138">
        <v>106547.2071</v>
      </c>
      <c r="X1579" s="138">
        <v>413358.6287</v>
      </c>
      <c r="Y1579" s="138" t="s">
        <v>312</v>
      </c>
      <c r="Z1579" s="120"/>
      <c r="AA1579" s="147" t="s">
        <v>312</v>
      </c>
      <c r="AB1579" s="147" t="s">
        <v>312</v>
      </c>
      <c r="AC1579" s="147" t="s">
        <v>312</v>
      </c>
      <c r="AD1579" s="147" t="s">
        <v>312</v>
      </c>
      <c r="AE1579" s="147">
        <v>0.88280000000000003</v>
      </c>
      <c r="AF1579" s="147" t="s">
        <v>312</v>
      </c>
      <c r="AG1579" s="147" t="s">
        <v>312</v>
      </c>
      <c r="AH1579" s="147" t="s">
        <v>312</v>
      </c>
      <c r="AI1579" s="138" t="s">
        <v>312</v>
      </c>
      <c r="AJ1579" s="138" t="s">
        <v>312</v>
      </c>
      <c r="AK1579" s="138" t="s">
        <v>312</v>
      </c>
      <c r="AL1579" s="138">
        <v>0</v>
      </c>
      <c r="AM1579" s="138">
        <v>0</v>
      </c>
      <c r="AN1579" s="138">
        <v>0</v>
      </c>
      <c r="AO1579" s="138">
        <v>0</v>
      </c>
      <c r="AP1579" s="138" t="s">
        <v>312</v>
      </c>
      <c r="AQ1579" s="138" t="s">
        <v>312</v>
      </c>
      <c r="AR1579" s="138">
        <v>0</v>
      </c>
      <c r="AS1579" s="138" t="s">
        <v>312</v>
      </c>
      <c r="AT1579" s="138" t="s">
        <v>312</v>
      </c>
      <c r="AU1579" s="138">
        <v>0</v>
      </c>
      <c r="AV1579" s="138">
        <v>3646229.0430000001</v>
      </c>
    </row>
    <row r="1580" spans="1:48" x14ac:dyDescent="0.25">
      <c r="A1580" s="36" t="s">
        <v>776</v>
      </c>
      <c r="B1580" s="37">
        <v>12000629</v>
      </c>
      <c r="C1580" s="37">
        <v>1</v>
      </c>
      <c r="D1580" s="36" t="s">
        <v>1568</v>
      </c>
      <c r="E1580" s="36" t="s">
        <v>770</v>
      </c>
      <c r="F1580" s="36" t="s">
        <v>62</v>
      </c>
      <c r="G1580" s="37">
        <v>2023</v>
      </c>
      <c r="H1580" s="138">
        <v>0</v>
      </c>
      <c r="I1580" s="138">
        <v>9277153.3997945637</v>
      </c>
      <c r="J1580" s="138">
        <v>412244.22851664893</v>
      </c>
      <c r="K1580" s="138" t="s">
        <v>312</v>
      </c>
      <c r="L1580" s="138">
        <v>4337813.6136480207</v>
      </c>
      <c r="M1580" s="138" t="s">
        <v>312</v>
      </c>
      <c r="N1580" s="138" t="s">
        <v>312</v>
      </c>
      <c r="O1580" s="138" t="s">
        <v>312</v>
      </c>
      <c r="P1580" s="138" t="s">
        <v>312</v>
      </c>
      <c r="Q1580" s="138">
        <v>0</v>
      </c>
      <c r="R1580" s="138">
        <v>0</v>
      </c>
      <c r="S1580" s="138" t="s">
        <v>312</v>
      </c>
      <c r="T1580" s="120"/>
      <c r="U1580" s="120"/>
      <c r="V1580" s="120"/>
      <c r="W1580" s="138">
        <v>77324.731199999995</v>
      </c>
      <c r="X1580" s="138">
        <v>-18329.714100000001</v>
      </c>
      <c r="Y1580" s="138" t="s">
        <v>312</v>
      </c>
      <c r="Z1580" s="120"/>
      <c r="AA1580" s="147" t="s">
        <v>312</v>
      </c>
      <c r="AB1580" s="147" t="s">
        <v>312</v>
      </c>
      <c r="AC1580" s="147" t="s">
        <v>312</v>
      </c>
      <c r="AD1580" s="147" t="s">
        <v>312</v>
      </c>
      <c r="AE1580" s="147">
        <v>0.94750000000000001</v>
      </c>
      <c r="AF1580" s="147" t="s">
        <v>312</v>
      </c>
      <c r="AG1580" s="147" t="s">
        <v>312</v>
      </c>
      <c r="AH1580" s="147" t="s">
        <v>312</v>
      </c>
      <c r="AI1580" s="138" t="s">
        <v>312</v>
      </c>
      <c r="AJ1580" s="138" t="s">
        <v>312</v>
      </c>
      <c r="AK1580" s="138" t="s">
        <v>312</v>
      </c>
      <c r="AL1580" s="138">
        <v>0</v>
      </c>
      <c r="AM1580" s="138">
        <v>0</v>
      </c>
      <c r="AN1580" s="138">
        <v>0</v>
      </c>
      <c r="AO1580" s="138">
        <v>0</v>
      </c>
      <c r="AP1580" s="138">
        <v>4556357.3600000003</v>
      </c>
      <c r="AQ1580" s="138">
        <v>4713893.22</v>
      </c>
      <c r="AR1580" s="138">
        <v>0</v>
      </c>
      <c r="AS1580" s="138">
        <v>4556357.3600000003</v>
      </c>
      <c r="AT1580" s="138">
        <v>4713893.22</v>
      </c>
      <c r="AU1580" s="138">
        <v>0</v>
      </c>
      <c r="AV1580" s="138">
        <v>4032040.0942623075</v>
      </c>
    </row>
    <row r="1581" spans="1:48" x14ac:dyDescent="0.25">
      <c r="A1581" s="36" t="s">
        <v>775</v>
      </c>
      <c r="B1581" s="37">
        <v>12000644</v>
      </c>
      <c r="C1581" s="37">
        <v>1</v>
      </c>
      <c r="D1581" s="36" t="s">
        <v>1568</v>
      </c>
      <c r="E1581" s="36" t="s">
        <v>770</v>
      </c>
      <c r="F1581" s="36" t="s">
        <v>62</v>
      </c>
      <c r="G1581" s="37">
        <v>2023</v>
      </c>
      <c r="H1581" s="138">
        <v>0</v>
      </c>
      <c r="I1581" s="138">
        <v>4114521.1138238595</v>
      </c>
      <c r="J1581" s="138">
        <v>251674.20303121835</v>
      </c>
      <c r="K1581" s="138" t="s">
        <v>312</v>
      </c>
      <c r="L1581" s="138">
        <v>1240382.67077996</v>
      </c>
      <c r="M1581" s="138" t="s">
        <v>312</v>
      </c>
      <c r="N1581" s="138" t="s">
        <v>312</v>
      </c>
      <c r="O1581" s="138" t="s">
        <v>312</v>
      </c>
      <c r="P1581" s="138" t="s">
        <v>312</v>
      </c>
      <c r="Q1581" s="138">
        <v>0</v>
      </c>
      <c r="R1581" s="138">
        <v>0</v>
      </c>
      <c r="S1581" s="138" t="s">
        <v>312</v>
      </c>
      <c r="T1581" s="120"/>
      <c r="U1581" s="120"/>
      <c r="V1581" s="120"/>
      <c r="W1581" s="138">
        <v>-59297.952899999997</v>
      </c>
      <c r="X1581" s="138">
        <v>83441.070800000001</v>
      </c>
      <c r="Y1581" s="138" t="s">
        <v>312</v>
      </c>
      <c r="Z1581" s="120"/>
      <c r="AA1581" s="147" t="s">
        <v>312</v>
      </c>
      <c r="AB1581" s="147" t="s">
        <v>312</v>
      </c>
      <c r="AC1581" s="147" t="s">
        <v>312</v>
      </c>
      <c r="AD1581" s="147" t="s">
        <v>312</v>
      </c>
      <c r="AE1581" s="147">
        <v>0.9778</v>
      </c>
      <c r="AF1581" s="147" t="s">
        <v>312</v>
      </c>
      <c r="AG1581" s="147" t="s">
        <v>312</v>
      </c>
      <c r="AH1581" s="147" t="s">
        <v>312</v>
      </c>
      <c r="AI1581" s="138" t="s">
        <v>312</v>
      </c>
      <c r="AJ1581" s="138" t="s">
        <v>312</v>
      </c>
      <c r="AK1581" s="138" t="s">
        <v>312</v>
      </c>
      <c r="AL1581" s="138">
        <v>0</v>
      </c>
      <c r="AM1581" s="138">
        <v>0</v>
      </c>
      <c r="AN1581" s="138">
        <v>0</v>
      </c>
      <c r="AO1581" s="138">
        <v>0</v>
      </c>
      <c r="AP1581" s="138" t="s">
        <v>312</v>
      </c>
      <c r="AQ1581" s="138" t="s">
        <v>312</v>
      </c>
      <c r="AR1581" s="138">
        <v>0</v>
      </c>
      <c r="AS1581" s="138" t="s">
        <v>312</v>
      </c>
      <c r="AT1581" s="138" t="s">
        <v>312</v>
      </c>
      <c r="AU1581" s="138">
        <v>0</v>
      </c>
      <c r="AV1581" s="138">
        <v>1050965.8740000001</v>
      </c>
    </row>
    <row r="1582" spans="1:48" x14ac:dyDescent="0.25">
      <c r="A1582" s="36" t="s">
        <v>1708</v>
      </c>
      <c r="B1582" s="37">
        <v>12000662</v>
      </c>
      <c r="C1582" s="37">
        <v>1</v>
      </c>
      <c r="D1582" s="36" t="s">
        <v>1568</v>
      </c>
      <c r="E1582" s="36" t="s">
        <v>770</v>
      </c>
      <c r="F1582" s="36" t="s">
        <v>65</v>
      </c>
      <c r="G1582" s="37">
        <v>2023</v>
      </c>
      <c r="H1582" s="138">
        <v>0</v>
      </c>
      <c r="I1582" s="138">
        <v>2757584.733478847</v>
      </c>
      <c r="J1582" s="138">
        <v>126965</v>
      </c>
      <c r="K1582" s="138" t="s">
        <v>312</v>
      </c>
      <c r="L1582" s="138">
        <v>1115669.05</v>
      </c>
      <c r="M1582" s="138" t="s">
        <v>312</v>
      </c>
      <c r="N1582" s="138" t="s">
        <v>312</v>
      </c>
      <c r="O1582" s="138" t="s">
        <v>312</v>
      </c>
      <c r="P1582" s="138" t="s">
        <v>312</v>
      </c>
      <c r="Q1582" s="138">
        <v>0</v>
      </c>
      <c r="R1582" s="138">
        <v>0</v>
      </c>
      <c r="S1582" s="138" t="s">
        <v>312</v>
      </c>
      <c r="T1582" s="120"/>
      <c r="U1582" s="120"/>
      <c r="V1582" s="120"/>
      <c r="W1582" s="138">
        <v>-825</v>
      </c>
      <c r="X1582" s="138">
        <v>-13245</v>
      </c>
      <c r="Y1582" s="138" t="s">
        <v>312</v>
      </c>
      <c r="Z1582" s="120"/>
      <c r="AA1582" s="147" t="s">
        <v>312</v>
      </c>
      <c r="AB1582" s="147" t="s">
        <v>312</v>
      </c>
      <c r="AC1582" s="147" t="s">
        <v>312</v>
      </c>
      <c r="AD1582" s="147" t="s">
        <v>312</v>
      </c>
      <c r="AE1582" s="147">
        <v>0.92549999999999999</v>
      </c>
      <c r="AF1582" s="147" t="s">
        <v>312</v>
      </c>
      <c r="AG1582" s="147" t="s">
        <v>312</v>
      </c>
      <c r="AH1582" s="147" t="s">
        <v>312</v>
      </c>
      <c r="AI1582" s="138" t="s">
        <v>312</v>
      </c>
      <c r="AJ1582" s="138" t="s">
        <v>312</v>
      </c>
      <c r="AK1582" s="138" t="s">
        <v>312</v>
      </c>
      <c r="AL1582" s="138">
        <v>0</v>
      </c>
      <c r="AM1582" s="138">
        <v>0</v>
      </c>
      <c r="AN1582" s="138">
        <v>0</v>
      </c>
      <c r="AO1582" s="138">
        <v>0</v>
      </c>
      <c r="AP1582" s="138" t="s">
        <v>312</v>
      </c>
      <c r="AQ1582" s="138" t="s">
        <v>312</v>
      </c>
      <c r="AR1582" s="138">
        <v>0</v>
      </c>
      <c r="AS1582" s="138" t="s">
        <v>312</v>
      </c>
      <c r="AT1582" s="138" t="s">
        <v>312</v>
      </c>
      <c r="AU1582" s="138">
        <v>0</v>
      </c>
      <c r="AV1582" s="138">
        <v>999872.35</v>
      </c>
    </row>
    <row r="1583" spans="1:48" x14ac:dyDescent="0.25">
      <c r="A1583" s="36" t="s">
        <v>840</v>
      </c>
      <c r="B1583" s="37">
        <v>12000672</v>
      </c>
      <c r="C1583" s="37">
        <v>1</v>
      </c>
      <c r="D1583" s="36" t="s">
        <v>1568</v>
      </c>
      <c r="E1583" s="36" t="s">
        <v>770</v>
      </c>
      <c r="F1583" s="36" t="s">
        <v>65</v>
      </c>
      <c r="G1583" s="37">
        <v>2023</v>
      </c>
      <c r="H1583" s="138">
        <v>0</v>
      </c>
      <c r="I1583" s="138">
        <v>6427254.8617487745</v>
      </c>
      <c r="J1583" s="138">
        <v>395202</v>
      </c>
      <c r="K1583" s="138" t="s">
        <v>312</v>
      </c>
      <c r="L1583" s="138">
        <v>2207405.5</v>
      </c>
      <c r="M1583" s="138" t="s">
        <v>312</v>
      </c>
      <c r="N1583" s="138" t="s">
        <v>312</v>
      </c>
      <c r="O1583" s="138" t="s">
        <v>312</v>
      </c>
      <c r="P1583" s="138" t="s">
        <v>312</v>
      </c>
      <c r="Q1583" s="138">
        <v>0</v>
      </c>
      <c r="R1583" s="138">
        <v>0</v>
      </c>
      <c r="S1583" s="138" t="s">
        <v>312</v>
      </c>
      <c r="T1583" s="120"/>
      <c r="U1583" s="120"/>
      <c r="V1583" s="120"/>
      <c r="W1583" s="138">
        <v>-83163</v>
      </c>
      <c r="X1583" s="138">
        <v>5035</v>
      </c>
      <c r="Y1583" s="138" t="s">
        <v>312</v>
      </c>
      <c r="Z1583" s="120"/>
      <c r="AA1583" s="147" t="s">
        <v>312</v>
      </c>
      <c r="AB1583" s="147" t="s">
        <v>312</v>
      </c>
      <c r="AC1583" s="147" t="s">
        <v>312</v>
      </c>
      <c r="AD1583" s="147" t="s">
        <v>312</v>
      </c>
      <c r="AE1583" s="147">
        <v>0.92549999999999999</v>
      </c>
      <c r="AF1583" s="147" t="s">
        <v>312</v>
      </c>
      <c r="AG1583" s="147" t="s">
        <v>312</v>
      </c>
      <c r="AH1583" s="147" t="s">
        <v>312</v>
      </c>
      <c r="AI1583" s="138" t="s">
        <v>312</v>
      </c>
      <c r="AJ1583" s="138" t="s">
        <v>312</v>
      </c>
      <c r="AK1583" s="138" t="s">
        <v>312</v>
      </c>
      <c r="AL1583" s="138">
        <v>0</v>
      </c>
      <c r="AM1583" s="138">
        <v>0</v>
      </c>
      <c r="AN1583" s="138">
        <v>0</v>
      </c>
      <c r="AO1583" s="138">
        <v>0</v>
      </c>
      <c r="AP1583" s="138" t="s">
        <v>312</v>
      </c>
      <c r="AQ1583" s="138" t="s">
        <v>312</v>
      </c>
      <c r="AR1583" s="138">
        <v>0</v>
      </c>
      <c r="AS1583" s="138" t="s">
        <v>312</v>
      </c>
      <c r="AT1583" s="138" t="s">
        <v>312</v>
      </c>
      <c r="AU1583" s="138">
        <v>0</v>
      </c>
      <c r="AV1583" s="138">
        <v>1931083</v>
      </c>
    </row>
    <row r="1584" spans="1:48" x14ac:dyDescent="0.25">
      <c r="A1584" s="36" t="s">
        <v>1709</v>
      </c>
      <c r="B1584" s="37">
        <v>12000678</v>
      </c>
      <c r="C1584" s="37">
        <v>1</v>
      </c>
      <c r="D1584" s="36" t="s">
        <v>1568</v>
      </c>
      <c r="E1584" s="36" t="s">
        <v>770</v>
      </c>
      <c r="F1584" s="36" t="s">
        <v>62</v>
      </c>
      <c r="G1584" s="37">
        <v>2023</v>
      </c>
      <c r="H1584" s="138">
        <v>0</v>
      </c>
      <c r="I1584" s="138">
        <v>13551199.230920216</v>
      </c>
      <c r="J1584" s="138">
        <v>522412.78498037084</v>
      </c>
      <c r="K1584" s="138" t="s">
        <v>312</v>
      </c>
      <c r="L1584" s="138">
        <v>3254698.6338645667</v>
      </c>
      <c r="M1584" s="138" t="s">
        <v>312</v>
      </c>
      <c r="N1584" s="138" t="s">
        <v>312</v>
      </c>
      <c r="O1584" s="138" t="s">
        <v>312</v>
      </c>
      <c r="P1584" s="138" t="s">
        <v>312</v>
      </c>
      <c r="Q1584" s="138">
        <v>0</v>
      </c>
      <c r="R1584" s="138">
        <v>0</v>
      </c>
      <c r="S1584" s="138" t="s">
        <v>312</v>
      </c>
      <c r="T1584" s="120"/>
      <c r="U1584" s="120"/>
      <c r="V1584" s="120"/>
      <c r="W1584" s="138">
        <v>108149.4166</v>
      </c>
      <c r="X1584" s="138">
        <v>168155.31349999999</v>
      </c>
      <c r="Y1584" s="138" t="s">
        <v>312</v>
      </c>
      <c r="Z1584" s="120"/>
      <c r="AA1584" s="147" t="s">
        <v>312</v>
      </c>
      <c r="AB1584" s="147" t="s">
        <v>312</v>
      </c>
      <c r="AC1584" s="147" t="s">
        <v>312</v>
      </c>
      <c r="AD1584" s="147" t="s">
        <v>312</v>
      </c>
      <c r="AE1584" s="147">
        <v>0.88649999999999995</v>
      </c>
      <c r="AF1584" s="147" t="s">
        <v>312</v>
      </c>
      <c r="AG1584" s="147" t="s">
        <v>312</v>
      </c>
      <c r="AH1584" s="147" t="s">
        <v>312</v>
      </c>
      <c r="AI1584" s="138" t="s">
        <v>312</v>
      </c>
      <c r="AJ1584" s="138" t="s">
        <v>312</v>
      </c>
      <c r="AK1584" s="138" t="s">
        <v>312</v>
      </c>
      <c r="AL1584" s="138">
        <v>0</v>
      </c>
      <c r="AM1584" s="138">
        <v>0</v>
      </c>
      <c r="AN1584" s="138">
        <v>0</v>
      </c>
      <c r="AO1584" s="138">
        <v>0</v>
      </c>
      <c r="AP1584" s="138" t="s">
        <v>312</v>
      </c>
      <c r="AQ1584" s="138" t="s">
        <v>312</v>
      </c>
      <c r="AR1584" s="138">
        <v>0</v>
      </c>
      <c r="AS1584" s="138" t="s">
        <v>312</v>
      </c>
      <c r="AT1584" s="138" t="s">
        <v>312</v>
      </c>
      <c r="AU1584" s="138">
        <v>0</v>
      </c>
      <c r="AV1584" s="138">
        <v>2748131.75</v>
      </c>
    </row>
    <row r="1585" spans="1:48" x14ac:dyDescent="0.25">
      <c r="A1585" s="36" t="s">
        <v>831</v>
      </c>
      <c r="B1585" s="37">
        <v>12000827</v>
      </c>
      <c r="C1585" s="37">
        <v>1</v>
      </c>
      <c r="D1585" s="36" t="s">
        <v>1568</v>
      </c>
      <c r="E1585" s="36" t="s">
        <v>770</v>
      </c>
      <c r="F1585" s="36" t="s">
        <v>65</v>
      </c>
      <c r="G1585" s="37">
        <v>2023</v>
      </c>
      <c r="H1585" s="138">
        <v>0</v>
      </c>
      <c r="I1585" s="138">
        <v>4298654.3821578892</v>
      </c>
      <c r="J1585" s="138">
        <v>255547</v>
      </c>
      <c r="K1585" s="138" t="s">
        <v>312</v>
      </c>
      <c r="L1585" s="138">
        <v>1302991.23</v>
      </c>
      <c r="M1585" s="138" t="s">
        <v>312</v>
      </c>
      <c r="N1585" s="138" t="s">
        <v>312</v>
      </c>
      <c r="O1585" s="138" t="s">
        <v>312</v>
      </c>
      <c r="P1585" s="138" t="s">
        <v>312</v>
      </c>
      <c r="Q1585" s="138">
        <v>0</v>
      </c>
      <c r="R1585" s="138">
        <v>0</v>
      </c>
      <c r="S1585" s="138" t="s">
        <v>312</v>
      </c>
      <c r="T1585" s="120"/>
      <c r="U1585" s="120"/>
      <c r="V1585" s="120"/>
      <c r="W1585" s="138">
        <v>-109128.3861</v>
      </c>
      <c r="X1585" s="138">
        <v>-26231</v>
      </c>
      <c r="Y1585" s="138" t="s">
        <v>312</v>
      </c>
      <c r="Z1585" s="120"/>
      <c r="AA1585" s="147" t="s">
        <v>312</v>
      </c>
      <c r="AB1585" s="147" t="s">
        <v>312</v>
      </c>
      <c r="AC1585" s="147" t="s">
        <v>312</v>
      </c>
      <c r="AD1585" s="147" t="s">
        <v>312</v>
      </c>
      <c r="AE1585" s="147">
        <v>0.92549999999999999</v>
      </c>
      <c r="AF1585" s="147" t="s">
        <v>312</v>
      </c>
      <c r="AG1585" s="147" t="s">
        <v>312</v>
      </c>
      <c r="AH1585" s="147" t="s">
        <v>312</v>
      </c>
      <c r="AI1585" s="138" t="s">
        <v>312</v>
      </c>
      <c r="AJ1585" s="138" t="s">
        <v>312</v>
      </c>
      <c r="AK1585" s="138" t="s">
        <v>312</v>
      </c>
      <c r="AL1585" s="138">
        <v>0</v>
      </c>
      <c r="AM1585" s="138">
        <v>0</v>
      </c>
      <c r="AN1585" s="138">
        <v>0</v>
      </c>
      <c r="AO1585" s="138">
        <v>0</v>
      </c>
      <c r="AP1585" s="138" t="s">
        <v>312</v>
      </c>
      <c r="AQ1585" s="138" t="s">
        <v>312</v>
      </c>
      <c r="AR1585" s="138">
        <v>0</v>
      </c>
      <c r="AS1585" s="138" t="s">
        <v>312</v>
      </c>
      <c r="AT1585" s="138" t="s">
        <v>312</v>
      </c>
      <c r="AU1585" s="138">
        <v>0</v>
      </c>
      <c r="AV1585" s="138">
        <v>1107701.6299999999</v>
      </c>
    </row>
    <row r="1586" spans="1:48" x14ac:dyDescent="0.25">
      <c r="A1586" s="36" t="s">
        <v>1728</v>
      </c>
      <c r="B1586" s="37">
        <v>12000858</v>
      </c>
      <c r="C1586" s="37">
        <v>1</v>
      </c>
      <c r="D1586" s="36" t="s">
        <v>1568</v>
      </c>
      <c r="E1586" s="36" t="s">
        <v>770</v>
      </c>
      <c r="F1586" s="36" t="s">
        <v>62</v>
      </c>
      <c r="G1586" s="37">
        <v>2023</v>
      </c>
      <c r="H1586" s="138">
        <v>7603694.7752905563</v>
      </c>
      <c r="I1586" s="138">
        <v>9329130.9652905557</v>
      </c>
      <c r="J1586" s="138">
        <v>972738</v>
      </c>
      <c r="K1586" s="138" t="s">
        <v>312</v>
      </c>
      <c r="L1586" s="138">
        <v>2764915.8599999994</v>
      </c>
      <c r="M1586" s="138" t="s">
        <v>312</v>
      </c>
      <c r="N1586" s="138" t="s">
        <v>312</v>
      </c>
      <c r="O1586" s="138" t="s">
        <v>312</v>
      </c>
      <c r="P1586" s="138" t="s">
        <v>312</v>
      </c>
      <c r="Q1586" s="138">
        <v>0</v>
      </c>
      <c r="R1586" s="138">
        <v>0</v>
      </c>
      <c r="S1586" s="138">
        <v>24090.738100000002</v>
      </c>
      <c r="T1586" s="120"/>
      <c r="U1586" s="120"/>
      <c r="V1586" s="120"/>
      <c r="W1586" s="138">
        <v>85795</v>
      </c>
      <c r="X1586" s="138">
        <v>-13733</v>
      </c>
      <c r="Y1586" s="138" t="s">
        <v>312</v>
      </c>
      <c r="Z1586" s="120"/>
      <c r="AA1586" s="147" t="s">
        <v>312</v>
      </c>
      <c r="AB1586" s="147" t="s">
        <v>312</v>
      </c>
      <c r="AC1586" s="147" t="s">
        <v>312</v>
      </c>
      <c r="AD1586" s="147" t="s">
        <v>312</v>
      </c>
      <c r="AE1586" s="147">
        <v>0.88209999999999988</v>
      </c>
      <c r="AF1586" s="147" t="s">
        <v>312</v>
      </c>
      <c r="AG1586" s="147" t="s">
        <v>312</v>
      </c>
      <c r="AH1586" s="147" t="s">
        <v>312</v>
      </c>
      <c r="AI1586" s="138" t="s">
        <v>312</v>
      </c>
      <c r="AJ1586" s="138" t="s">
        <v>312</v>
      </c>
      <c r="AK1586" s="138" t="s">
        <v>312</v>
      </c>
      <c r="AL1586" s="138">
        <v>0</v>
      </c>
      <c r="AM1586" s="138">
        <v>0</v>
      </c>
      <c r="AN1586" s="138">
        <v>0</v>
      </c>
      <c r="AO1586" s="138">
        <v>0</v>
      </c>
      <c r="AP1586" s="138" t="s">
        <v>312</v>
      </c>
      <c r="AQ1586" s="138" t="s">
        <v>312</v>
      </c>
      <c r="AR1586" s="138">
        <v>0</v>
      </c>
      <c r="AS1586" s="138" t="s">
        <v>312</v>
      </c>
      <c r="AT1586" s="138" t="s">
        <v>312</v>
      </c>
      <c r="AU1586" s="138">
        <v>0</v>
      </c>
      <c r="AV1586" s="138">
        <v>2020410</v>
      </c>
    </row>
    <row r="1587" spans="1:48" x14ac:dyDescent="0.25">
      <c r="A1587" s="36" t="s">
        <v>1710</v>
      </c>
      <c r="B1587" s="37">
        <v>12000877</v>
      </c>
      <c r="C1587" s="37">
        <v>1</v>
      </c>
      <c r="D1587" s="36" t="s">
        <v>1568</v>
      </c>
      <c r="E1587" s="36" t="s">
        <v>770</v>
      </c>
      <c r="F1587" s="36" t="s">
        <v>62</v>
      </c>
      <c r="G1587" s="37">
        <v>2023</v>
      </c>
      <c r="H1587" s="138">
        <v>0</v>
      </c>
      <c r="I1587" s="138">
        <v>55549684.501676805</v>
      </c>
      <c r="J1587" s="138">
        <v>2494814.8083075956</v>
      </c>
      <c r="K1587" s="138" t="s">
        <v>312</v>
      </c>
      <c r="L1587" s="138">
        <v>13007370.774833333</v>
      </c>
      <c r="M1587" s="138" t="s">
        <v>312</v>
      </c>
      <c r="N1587" s="138">
        <v>32381.798378204585</v>
      </c>
      <c r="O1587" s="138" t="s">
        <v>312</v>
      </c>
      <c r="P1587" s="138" t="s">
        <v>312</v>
      </c>
      <c r="Q1587" s="138">
        <v>0</v>
      </c>
      <c r="R1587" s="138">
        <v>0</v>
      </c>
      <c r="S1587" s="138" t="s">
        <v>312</v>
      </c>
      <c r="T1587" s="120"/>
      <c r="U1587" s="120"/>
      <c r="V1587" s="120"/>
      <c r="W1587" s="138">
        <v>299083.13829999999</v>
      </c>
      <c r="X1587" s="138">
        <v>1273934.2475999999</v>
      </c>
      <c r="Y1587" s="138" t="s">
        <v>312</v>
      </c>
      <c r="Z1587" s="120"/>
      <c r="AA1587" s="147" t="s">
        <v>312</v>
      </c>
      <c r="AB1587" s="147" t="s">
        <v>312</v>
      </c>
      <c r="AC1587" s="147" t="s">
        <v>312</v>
      </c>
      <c r="AD1587" s="147" t="s">
        <v>312</v>
      </c>
      <c r="AE1587" s="147">
        <v>0.92589999999999995</v>
      </c>
      <c r="AF1587" s="147" t="s">
        <v>312</v>
      </c>
      <c r="AG1587" s="147" t="s">
        <v>312</v>
      </c>
      <c r="AH1587" s="147" t="s">
        <v>312</v>
      </c>
      <c r="AI1587" s="138" t="s">
        <v>312</v>
      </c>
      <c r="AJ1587" s="138" t="s">
        <v>312</v>
      </c>
      <c r="AK1587" s="138" t="s">
        <v>312</v>
      </c>
      <c r="AL1587" s="138">
        <v>0</v>
      </c>
      <c r="AM1587" s="138">
        <v>0</v>
      </c>
      <c r="AN1587" s="138">
        <v>0</v>
      </c>
      <c r="AO1587" s="138">
        <v>0</v>
      </c>
      <c r="AP1587" s="138" t="s">
        <v>312</v>
      </c>
      <c r="AQ1587" s="138" t="s">
        <v>312</v>
      </c>
      <c r="AR1587" s="138">
        <v>0</v>
      </c>
      <c r="AS1587" s="138" t="s">
        <v>312</v>
      </c>
      <c r="AT1587" s="138" t="s">
        <v>312</v>
      </c>
      <c r="AU1587" s="138">
        <v>0</v>
      </c>
      <c r="AV1587" s="138">
        <v>10240000</v>
      </c>
    </row>
    <row r="1588" spans="1:48" x14ac:dyDescent="0.25">
      <c r="A1588" s="36" t="s">
        <v>1719</v>
      </c>
      <c r="B1588" s="37">
        <v>12000890</v>
      </c>
      <c r="C1588" s="37">
        <v>1</v>
      </c>
      <c r="D1588" s="36" t="s">
        <v>1568</v>
      </c>
      <c r="E1588" s="36" t="s">
        <v>770</v>
      </c>
      <c r="F1588" s="36" t="s">
        <v>62</v>
      </c>
      <c r="G1588" s="37">
        <v>2023</v>
      </c>
      <c r="H1588" s="138">
        <v>0</v>
      </c>
      <c r="I1588" s="138">
        <v>8401951.3308221698</v>
      </c>
      <c r="J1588" s="138">
        <v>388550</v>
      </c>
      <c r="K1588" s="138" t="s">
        <v>312</v>
      </c>
      <c r="L1588" s="138">
        <v>2542824.3670000001</v>
      </c>
      <c r="M1588" s="138" t="s">
        <v>312</v>
      </c>
      <c r="N1588" s="138" t="s">
        <v>312</v>
      </c>
      <c r="O1588" s="138" t="s">
        <v>312</v>
      </c>
      <c r="P1588" s="138" t="s">
        <v>312</v>
      </c>
      <c r="Q1588" s="138">
        <v>0</v>
      </c>
      <c r="R1588" s="138">
        <v>0</v>
      </c>
      <c r="S1588" s="138" t="s">
        <v>312</v>
      </c>
      <c r="T1588" s="120"/>
      <c r="U1588" s="120"/>
      <c r="V1588" s="120"/>
      <c r="W1588" s="138">
        <v>-191018</v>
      </c>
      <c r="X1588" s="138">
        <v>-112324</v>
      </c>
      <c r="Y1588" s="138" t="s">
        <v>312</v>
      </c>
      <c r="Z1588" s="120"/>
      <c r="AA1588" s="147" t="s">
        <v>312</v>
      </c>
      <c r="AB1588" s="147" t="s">
        <v>312</v>
      </c>
      <c r="AC1588" s="147" t="s">
        <v>312</v>
      </c>
      <c r="AD1588" s="147" t="s">
        <v>312</v>
      </c>
      <c r="AE1588" s="147">
        <v>0.9637</v>
      </c>
      <c r="AF1588" s="147" t="s">
        <v>312</v>
      </c>
      <c r="AG1588" s="147" t="s">
        <v>312</v>
      </c>
      <c r="AH1588" s="147" t="s">
        <v>312</v>
      </c>
      <c r="AI1588" s="138" t="s">
        <v>312</v>
      </c>
      <c r="AJ1588" s="138" t="s">
        <v>312</v>
      </c>
      <c r="AK1588" s="138" t="s">
        <v>312</v>
      </c>
      <c r="AL1588" s="138">
        <v>0</v>
      </c>
      <c r="AM1588" s="138">
        <v>0</v>
      </c>
      <c r="AN1588" s="138">
        <v>0</v>
      </c>
      <c r="AO1588" s="138">
        <v>0</v>
      </c>
      <c r="AP1588" s="138" t="s">
        <v>312</v>
      </c>
      <c r="AQ1588" s="138" t="s">
        <v>312</v>
      </c>
      <c r="AR1588" s="138">
        <v>0</v>
      </c>
      <c r="AS1588" s="138" t="s">
        <v>312</v>
      </c>
      <c r="AT1588" s="138" t="s">
        <v>312</v>
      </c>
      <c r="AU1588" s="138">
        <v>0</v>
      </c>
      <c r="AV1588" s="138">
        <v>2158314.2070000004</v>
      </c>
    </row>
    <row r="1589" spans="1:48" x14ac:dyDescent="0.25">
      <c r="A1589" s="36" t="s">
        <v>812</v>
      </c>
      <c r="B1589" s="37">
        <v>12000995</v>
      </c>
      <c r="C1589" s="37">
        <v>1</v>
      </c>
      <c r="D1589" s="36" t="s">
        <v>1568</v>
      </c>
      <c r="E1589" s="36" t="s">
        <v>770</v>
      </c>
      <c r="F1589" s="36" t="s">
        <v>65</v>
      </c>
      <c r="G1589" s="37">
        <v>2023</v>
      </c>
      <c r="H1589" s="138">
        <v>0</v>
      </c>
      <c r="I1589" s="138">
        <v>7124300.4828763874</v>
      </c>
      <c r="J1589" s="138">
        <v>223791</v>
      </c>
      <c r="K1589" s="138" t="s">
        <v>312</v>
      </c>
      <c r="L1589" s="138">
        <v>2714821.25</v>
      </c>
      <c r="M1589" s="138" t="s">
        <v>312</v>
      </c>
      <c r="N1589" s="138" t="s">
        <v>312</v>
      </c>
      <c r="O1589" s="138" t="s">
        <v>312</v>
      </c>
      <c r="P1589" s="138" t="s">
        <v>312</v>
      </c>
      <c r="Q1589" s="138">
        <v>0</v>
      </c>
      <c r="R1589" s="138">
        <v>0</v>
      </c>
      <c r="S1589" s="138" t="s">
        <v>312</v>
      </c>
      <c r="T1589" s="120"/>
      <c r="U1589" s="120"/>
      <c r="V1589" s="120"/>
      <c r="W1589" s="138">
        <v>-45733</v>
      </c>
      <c r="X1589" s="138">
        <v>8124</v>
      </c>
      <c r="Y1589" s="138" t="s">
        <v>312</v>
      </c>
      <c r="Z1589" s="120"/>
      <c r="AA1589" s="147" t="s">
        <v>312</v>
      </c>
      <c r="AB1589" s="147" t="s">
        <v>312</v>
      </c>
      <c r="AC1589" s="147" t="s">
        <v>312</v>
      </c>
      <c r="AD1589" s="147" t="s">
        <v>312</v>
      </c>
      <c r="AE1589" s="147">
        <v>0.92549999999999999</v>
      </c>
      <c r="AF1589" s="147" t="s">
        <v>312</v>
      </c>
      <c r="AG1589" s="147" t="s">
        <v>312</v>
      </c>
      <c r="AH1589" s="147" t="s">
        <v>312</v>
      </c>
      <c r="AI1589" s="138" t="s">
        <v>312</v>
      </c>
      <c r="AJ1589" s="138" t="s">
        <v>312</v>
      </c>
      <c r="AK1589" s="138" t="s">
        <v>312</v>
      </c>
      <c r="AL1589" s="138">
        <v>0</v>
      </c>
      <c r="AM1589" s="138">
        <v>0</v>
      </c>
      <c r="AN1589" s="138">
        <v>0</v>
      </c>
      <c r="AO1589" s="138">
        <v>0</v>
      </c>
      <c r="AP1589" s="138" t="s">
        <v>312</v>
      </c>
      <c r="AQ1589" s="138" t="s">
        <v>312</v>
      </c>
      <c r="AR1589" s="138">
        <v>0</v>
      </c>
      <c r="AS1589" s="138" t="s">
        <v>312</v>
      </c>
      <c r="AT1589" s="138" t="s">
        <v>312</v>
      </c>
      <c r="AU1589" s="138">
        <v>0</v>
      </c>
      <c r="AV1589" s="138">
        <v>2387013</v>
      </c>
    </row>
    <row r="1590" spans="1:48" x14ac:dyDescent="0.25">
      <c r="A1590" s="36" t="s">
        <v>844</v>
      </c>
      <c r="B1590" s="37">
        <v>12001001</v>
      </c>
      <c r="C1590" s="37">
        <v>1</v>
      </c>
      <c r="D1590" s="36" t="s">
        <v>1568</v>
      </c>
      <c r="E1590" s="36" t="s">
        <v>770</v>
      </c>
      <c r="F1590" s="36" t="s">
        <v>65</v>
      </c>
      <c r="G1590" s="37">
        <v>2023</v>
      </c>
      <c r="H1590" s="138">
        <v>0</v>
      </c>
      <c r="I1590" s="138">
        <v>3575982.4037896199</v>
      </c>
      <c r="J1590" s="138">
        <v>92229</v>
      </c>
      <c r="K1590" s="138" t="s">
        <v>312</v>
      </c>
      <c r="L1590" s="138">
        <v>1018033.8</v>
      </c>
      <c r="M1590" s="138" t="s">
        <v>312</v>
      </c>
      <c r="N1590" s="138" t="s">
        <v>312</v>
      </c>
      <c r="O1590" s="138" t="s">
        <v>312</v>
      </c>
      <c r="P1590" s="138" t="s">
        <v>312</v>
      </c>
      <c r="Q1590" s="138">
        <v>0</v>
      </c>
      <c r="R1590" s="138">
        <v>0</v>
      </c>
      <c r="S1590" s="138" t="s">
        <v>312</v>
      </c>
      <c r="T1590" s="120"/>
      <c r="U1590" s="120"/>
      <c r="V1590" s="120"/>
      <c r="W1590" s="138">
        <v>-38152</v>
      </c>
      <c r="X1590" s="138">
        <v>6397</v>
      </c>
      <c r="Y1590" s="138" t="s">
        <v>312</v>
      </c>
      <c r="Z1590" s="120"/>
      <c r="AA1590" s="147" t="s">
        <v>312</v>
      </c>
      <c r="AB1590" s="147" t="s">
        <v>312</v>
      </c>
      <c r="AC1590" s="147" t="s">
        <v>312</v>
      </c>
      <c r="AD1590" s="147" t="s">
        <v>312</v>
      </c>
      <c r="AE1590" s="147">
        <v>0.92549999999999999</v>
      </c>
      <c r="AF1590" s="147" t="s">
        <v>312</v>
      </c>
      <c r="AG1590" s="147" t="s">
        <v>312</v>
      </c>
      <c r="AH1590" s="147" t="s">
        <v>312</v>
      </c>
      <c r="AI1590" s="138" t="s">
        <v>312</v>
      </c>
      <c r="AJ1590" s="138" t="s">
        <v>312</v>
      </c>
      <c r="AK1590" s="138" t="s">
        <v>312</v>
      </c>
      <c r="AL1590" s="138">
        <v>0</v>
      </c>
      <c r="AM1590" s="138">
        <v>0</v>
      </c>
      <c r="AN1590" s="138">
        <v>0</v>
      </c>
      <c r="AO1590" s="138">
        <v>0</v>
      </c>
      <c r="AP1590" s="138" t="s">
        <v>312</v>
      </c>
      <c r="AQ1590" s="138" t="s">
        <v>312</v>
      </c>
      <c r="AR1590" s="138">
        <v>0</v>
      </c>
      <c r="AS1590" s="138" t="s">
        <v>312</v>
      </c>
      <c r="AT1590" s="138" t="s">
        <v>312</v>
      </c>
      <c r="AU1590" s="138">
        <v>0</v>
      </c>
      <c r="AV1590" s="138">
        <v>842043</v>
      </c>
    </row>
    <row r="1591" spans="1:48" x14ac:dyDescent="0.25">
      <c r="A1591" s="36" t="s">
        <v>781</v>
      </c>
      <c r="B1591" s="37">
        <v>12001027</v>
      </c>
      <c r="C1591" s="37">
        <v>1</v>
      </c>
      <c r="D1591" s="36" t="s">
        <v>1568</v>
      </c>
      <c r="E1591" s="36" t="s">
        <v>770</v>
      </c>
      <c r="F1591" s="36" t="s">
        <v>65</v>
      </c>
      <c r="G1591" s="37">
        <v>2023</v>
      </c>
      <c r="H1591" s="138">
        <v>3391163.594775646</v>
      </c>
      <c r="I1591" s="138">
        <v>3391163.594775646</v>
      </c>
      <c r="J1591" s="138">
        <v>65432.523337069877</v>
      </c>
      <c r="K1591" s="138" t="s">
        <v>312</v>
      </c>
      <c r="L1591" s="138">
        <v>1233051.1784072542</v>
      </c>
      <c r="M1591" s="138" t="s">
        <v>312</v>
      </c>
      <c r="N1591" s="138" t="s">
        <v>312</v>
      </c>
      <c r="O1591" s="138" t="s">
        <v>312</v>
      </c>
      <c r="P1591" s="138" t="s">
        <v>312</v>
      </c>
      <c r="Q1591" s="138">
        <v>0</v>
      </c>
      <c r="R1591" s="138">
        <v>0</v>
      </c>
      <c r="S1591" s="138">
        <v>74938.899399999995</v>
      </c>
      <c r="T1591" s="120"/>
      <c r="U1591" s="120"/>
      <c r="V1591" s="120"/>
      <c r="W1591" s="138">
        <v>15156.6299</v>
      </c>
      <c r="X1591" s="138">
        <v>59782.269500000002</v>
      </c>
      <c r="Y1591" s="138" t="s">
        <v>312</v>
      </c>
      <c r="Z1591" s="120"/>
      <c r="AA1591" s="147" t="s">
        <v>312</v>
      </c>
      <c r="AB1591" s="147" t="s">
        <v>312</v>
      </c>
      <c r="AC1591" s="147" t="s">
        <v>312</v>
      </c>
      <c r="AD1591" s="147" t="s">
        <v>312</v>
      </c>
      <c r="AE1591" s="147">
        <v>0.92549999999999999</v>
      </c>
      <c r="AF1591" s="147" t="s">
        <v>312</v>
      </c>
      <c r="AG1591" s="147" t="s">
        <v>312</v>
      </c>
      <c r="AH1591" s="147" t="s">
        <v>312</v>
      </c>
      <c r="AI1591" s="138" t="s">
        <v>312</v>
      </c>
      <c r="AJ1591" s="138" t="s">
        <v>312</v>
      </c>
      <c r="AK1591" s="138" t="s">
        <v>312</v>
      </c>
      <c r="AL1591" s="138">
        <v>0</v>
      </c>
      <c r="AM1591" s="138">
        <v>0</v>
      </c>
      <c r="AN1591" s="138">
        <v>0</v>
      </c>
      <c r="AO1591" s="138">
        <v>0</v>
      </c>
      <c r="AP1591" s="138" t="s">
        <v>312</v>
      </c>
      <c r="AQ1591" s="138" t="s">
        <v>312</v>
      </c>
      <c r="AR1591" s="138">
        <v>0</v>
      </c>
      <c r="AS1591" s="138" t="s">
        <v>312</v>
      </c>
      <c r="AT1591" s="138" t="s">
        <v>312</v>
      </c>
      <c r="AU1591" s="138">
        <v>0</v>
      </c>
      <c r="AV1591" s="138">
        <v>1075456.399</v>
      </c>
    </row>
    <row r="1592" spans="1:48" x14ac:dyDescent="0.25">
      <c r="A1592" s="36" t="s">
        <v>802</v>
      </c>
      <c r="B1592" s="37">
        <v>12001044</v>
      </c>
      <c r="C1592" s="37">
        <v>1</v>
      </c>
      <c r="D1592" s="36" t="s">
        <v>1568</v>
      </c>
      <c r="E1592" s="36" t="s">
        <v>770</v>
      </c>
      <c r="F1592" s="36" t="s">
        <v>62</v>
      </c>
      <c r="G1592" s="37">
        <v>2023</v>
      </c>
      <c r="H1592" s="138">
        <v>0</v>
      </c>
      <c r="I1592" s="138">
        <v>5925620.9502946269</v>
      </c>
      <c r="J1592" s="138">
        <v>123276.38302930415</v>
      </c>
      <c r="K1592" s="138" t="s">
        <v>312</v>
      </c>
      <c r="L1592" s="138">
        <v>1895924.3906344904</v>
      </c>
      <c r="M1592" s="138" t="s">
        <v>312</v>
      </c>
      <c r="N1592" s="138" t="s">
        <v>312</v>
      </c>
      <c r="O1592" s="138" t="s">
        <v>312</v>
      </c>
      <c r="P1592" s="138" t="s">
        <v>312</v>
      </c>
      <c r="Q1592" s="138">
        <v>0</v>
      </c>
      <c r="R1592" s="138">
        <v>0</v>
      </c>
      <c r="S1592" s="138" t="s">
        <v>312</v>
      </c>
      <c r="T1592" s="120"/>
      <c r="U1592" s="120"/>
      <c r="V1592" s="120"/>
      <c r="W1592" s="138">
        <v>50531.386400000003</v>
      </c>
      <c r="X1592" s="138">
        <v>122056.64659999999</v>
      </c>
      <c r="Y1592" s="138" t="s">
        <v>312</v>
      </c>
      <c r="Z1592" s="120"/>
      <c r="AA1592" s="147" t="s">
        <v>312</v>
      </c>
      <c r="AB1592" s="147" t="s">
        <v>312</v>
      </c>
      <c r="AC1592" s="147" t="s">
        <v>312</v>
      </c>
      <c r="AD1592" s="147" t="s">
        <v>312</v>
      </c>
      <c r="AE1592" s="147">
        <v>1</v>
      </c>
      <c r="AF1592" s="147" t="s">
        <v>312</v>
      </c>
      <c r="AG1592" s="147" t="s">
        <v>312</v>
      </c>
      <c r="AH1592" s="147" t="s">
        <v>312</v>
      </c>
      <c r="AI1592" s="138" t="s">
        <v>312</v>
      </c>
      <c r="AJ1592" s="138" t="s">
        <v>312</v>
      </c>
      <c r="AK1592" s="138" t="s">
        <v>312</v>
      </c>
      <c r="AL1592" s="138">
        <v>0</v>
      </c>
      <c r="AM1592" s="138">
        <v>0</v>
      </c>
      <c r="AN1592" s="138">
        <v>0</v>
      </c>
      <c r="AO1592" s="138">
        <v>0</v>
      </c>
      <c r="AP1592" s="138" t="s">
        <v>312</v>
      </c>
      <c r="AQ1592" s="138" t="s">
        <v>312</v>
      </c>
      <c r="AR1592" s="138">
        <v>0</v>
      </c>
      <c r="AS1592" s="138" t="s">
        <v>312</v>
      </c>
      <c r="AT1592" s="138" t="s">
        <v>312</v>
      </c>
      <c r="AU1592" s="138">
        <v>0</v>
      </c>
      <c r="AV1592" s="138">
        <v>1795920</v>
      </c>
    </row>
    <row r="1593" spans="1:48" x14ac:dyDescent="0.25">
      <c r="A1593" s="36" t="s">
        <v>1729</v>
      </c>
      <c r="B1593" s="37">
        <v>12001079</v>
      </c>
      <c r="C1593" s="37">
        <v>1</v>
      </c>
      <c r="D1593" s="36" t="s">
        <v>1568</v>
      </c>
      <c r="E1593" s="36" t="s">
        <v>770</v>
      </c>
      <c r="F1593" s="36" t="s">
        <v>65</v>
      </c>
      <c r="G1593" s="37">
        <v>2023</v>
      </c>
      <c r="H1593" s="138">
        <v>0</v>
      </c>
      <c r="I1593" s="138">
        <v>3042393.6262609693</v>
      </c>
      <c r="J1593" s="138">
        <v>115174.89351919535</v>
      </c>
      <c r="K1593" s="138" t="s">
        <v>312</v>
      </c>
      <c r="L1593" s="138">
        <v>603290.12757253519</v>
      </c>
      <c r="M1593" s="138" t="s">
        <v>312</v>
      </c>
      <c r="N1593" s="138" t="s">
        <v>312</v>
      </c>
      <c r="O1593" s="138" t="s">
        <v>312</v>
      </c>
      <c r="P1593" s="138" t="s">
        <v>312</v>
      </c>
      <c r="Q1593" s="138">
        <v>0</v>
      </c>
      <c r="R1593" s="138">
        <v>0</v>
      </c>
      <c r="S1593" s="138" t="s">
        <v>312</v>
      </c>
      <c r="T1593" s="120"/>
      <c r="U1593" s="120"/>
      <c r="V1593" s="120"/>
      <c r="W1593" s="138">
        <v>16240.746666666666</v>
      </c>
      <c r="X1593" s="138">
        <v>84784.445000000007</v>
      </c>
      <c r="Y1593" s="138" t="s">
        <v>312</v>
      </c>
      <c r="Z1593" s="120"/>
      <c r="AA1593" s="147" t="s">
        <v>312</v>
      </c>
      <c r="AB1593" s="147" t="s">
        <v>312</v>
      </c>
      <c r="AC1593" s="147" t="s">
        <v>312</v>
      </c>
      <c r="AD1593" s="147" t="s">
        <v>312</v>
      </c>
      <c r="AE1593" s="147">
        <v>0.92549999999999999</v>
      </c>
      <c r="AF1593" s="147" t="s">
        <v>312</v>
      </c>
      <c r="AG1593" s="147" t="s">
        <v>312</v>
      </c>
      <c r="AH1593" s="147" t="s">
        <v>312</v>
      </c>
      <c r="AI1593" s="138" t="s">
        <v>312</v>
      </c>
      <c r="AJ1593" s="138" t="s">
        <v>312</v>
      </c>
      <c r="AK1593" s="138" t="s">
        <v>312</v>
      </c>
      <c r="AL1593" s="138">
        <v>0</v>
      </c>
      <c r="AM1593" s="138">
        <v>0</v>
      </c>
      <c r="AN1593" s="138">
        <v>0</v>
      </c>
      <c r="AO1593" s="138">
        <v>0</v>
      </c>
      <c r="AP1593" s="138" t="s">
        <v>312</v>
      </c>
      <c r="AQ1593" s="138" t="s">
        <v>312</v>
      </c>
      <c r="AR1593" s="138">
        <v>0</v>
      </c>
      <c r="AS1593" s="138" t="s">
        <v>312</v>
      </c>
      <c r="AT1593" s="138" t="s">
        <v>312</v>
      </c>
      <c r="AU1593" s="138">
        <v>0</v>
      </c>
      <c r="AV1593" s="138">
        <v>465442.6</v>
      </c>
    </row>
    <row r="1594" spans="1:48" x14ac:dyDescent="0.25">
      <c r="A1594" s="36" t="s">
        <v>1713</v>
      </c>
      <c r="B1594" s="37">
        <v>12001095</v>
      </c>
      <c r="C1594" s="37">
        <v>1</v>
      </c>
      <c r="D1594" s="36" t="s">
        <v>1568</v>
      </c>
      <c r="E1594" s="36" t="s">
        <v>770</v>
      </c>
      <c r="F1594" s="36" t="s">
        <v>65</v>
      </c>
      <c r="G1594" s="37">
        <v>2023</v>
      </c>
      <c r="H1594" s="138">
        <v>0</v>
      </c>
      <c r="I1594" s="138">
        <v>1230290.6087014182</v>
      </c>
      <c r="J1594" s="138">
        <v>11178</v>
      </c>
      <c r="K1594" s="138" t="s">
        <v>312</v>
      </c>
      <c r="L1594" s="138">
        <v>809313.43380200001</v>
      </c>
      <c r="M1594" s="138" t="s">
        <v>312</v>
      </c>
      <c r="N1594" s="138" t="s">
        <v>312</v>
      </c>
      <c r="O1594" s="138" t="s">
        <v>312</v>
      </c>
      <c r="P1594" s="138" t="s">
        <v>312</v>
      </c>
      <c r="Q1594" s="138">
        <v>0</v>
      </c>
      <c r="R1594" s="138">
        <v>0</v>
      </c>
      <c r="S1594" s="138" t="s">
        <v>312</v>
      </c>
      <c r="T1594" s="120"/>
      <c r="U1594" s="120"/>
      <c r="V1594" s="120"/>
      <c r="W1594" s="138">
        <v>-96343.497300000003</v>
      </c>
      <c r="X1594" s="138">
        <v>14901.634400000001</v>
      </c>
      <c r="Y1594" s="138" t="s">
        <v>312</v>
      </c>
      <c r="Z1594" s="120"/>
      <c r="AA1594" s="147" t="s">
        <v>312</v>
      </c>
      <c r="AB1594" s="147" t="s">
        <v>312</v>
      </c>
      <c r="AC1594" s="147" t="s">
        <v>312</v>
      </c>
      <c r="AD1594" s="147" t="s">
        <v>312</v>
      </c>
      <c r="AE1594" s="147">
        <v>0.92549999999999999</v>
      </c>
      <c r="AF1594" s="147" t="s">
        <v>312</v>
      </c>
      <c r="AG1594" s="147" t="s">
        <v>312</v>
      </c>
      <c r="AH1594" s="147" t="s">
        <v>312</v>
      </c>
      <c r="AI1594" s="138" t="s">
        <v>312</v>
      </c>
      <c r="AJ1594" s="138" t="s">
        <v>312</v>
      </c>
      <c r="AK1594" s="138" t="s">
        <v>312</v>
      </c>
      <c r="AL1594" s="138">
        <v>0</v>
      </c>
      <c r="AM1594" s="138">
        <v>0</v>
      </c>
      <c r="AN1594" s="138">
        <v>0</v>
      </c>
      <c r="AO1594" s="138">
        <v>0</v>
      </c>
      <c r="AP1594" s="138" t="s">
        <v>312</v>
      </c>
      <c r="AQ1594" s="138" t="s">
        <v>312</v>
      </c>
      <c r="AR1594" s="138">
        <v>0</v>
      </c>
      <c r="AS1594" s="138" t="s">
        <v>312</v>
      </c>
      <c r="AT1594" s="138" t="s">
        <v>312</v>
      </c>
      <c r="AU1594" s="138">
        <v>0</v>
      </c>
      <c r="AV1594" s="138">
        <v>756713.16830200003</v>
      </c>
    </row>
    <row r="1595" spans="1:48" x14ac:dyDescent="0.25">
      <c r="A1595" s="36" t="s">
        <v>824</v>
      </c>
      <c r="B1595" s="37">
        <v>12001143</v>
      </c>
      <c r="C1595" s="37">
        <v>1</v>
      </c>
      <c r="D1595" s="36" t="s">
        <v>1568</v>
      </c>
      <c r="E1595" s="36" t="s">
        <v>770</v>
      </c>
      <c r="F1595" s="36" t="s">
        <v>65</v>
      </c>
      <c r="G1595" s="37">
        <v>2023</v>
      </c>
      <c r="H1595" s="138">
        <v>0</v>
      </c>
      <c r="I1595" s="138">
        <v>3870784.5940293083</v>
      </c>
      <c r="J1595" s="138">
        <v>327758.35780192347</v>
      </c>
      <c r="K1595" s="138" t="s">
        <v>312</v>
      </c>
      <c r="L1595" s="138">
        <v>1114705.4369999999</v>
      </c>
      <c r="M1595" s="138" t="s">
        <v>312</v>
      </c>
      <c r="N1595" s="138" t="s">
        <v>312</v>
      </c>
      <c r="O1595" s="138" t="s">
        <v>312</v>
      </c>
      <c r="P1595" s="138" t="s">
        <v>312</v>
      </c>
      <c r="Q1595" s="138">
        <v>0</v>
      </c>
      <c r="R1595" s="138">
        <v>0</v>
      </c>
      <c r="S1595" s="138" t="s">
        <v>312</v>
      </c>
      <c r="T1595" s="120"/>
      <c r="U1595" s="120"/>
      <c r="V1595" s="120"/>
      <c r="W1595" s="138">
        <v>17756.107899999999</v>
      </c>
      <c r="X1595" s="138">
        <v>9348.7790999999997</v>
      </c>
      <c r="Y1595" s="138" t="s">
        <v>312</v>
      </c>
      <c r="Z1595" s="120"/>
      <c r="AA1595" s="147" t="s">
        <v>312</v>
      </c>
      <c r="AB1595" s="147" t="s">
        <v>312</v>
      </c>
      <c r="AC1595" s="147" t="s">
        <v>312</v>
      </c>
      <c r="AD1595" s="147" t="s">
        <v>312</v>
      </c>
      <c r="AE1595" s="147">
        <v>0.92549999999999999</v>
      </c>
      <c r="AF1595" s="147" t="s">
        <v>312</v>
      </c>
      <c r="AG1595" s="147" t="s">
        <v>312</v>
      </c>
      <c r="AH1595" s="147" t="s">
        <v>312</v>
      </c>
      <c r="AI1595" s="138" t="s">
        <v>312</v>
      </c>
      <c r="AJ1595" s="138" t="s">
        <v>312</v>
      </c>
      <c r="AK1595" s="138" t="s">
        <v>312</v>
      </c>
      <c r="AL1595" s="138">
        <v>0</v>
      </c>
      <c r="AM1595" s="138">
        <v>0</v>
      </c>
      <c r="AN1595" s="138">
        <v>0</v>
      </c>
      <c r="AO1595" s="138">
        <v>0</v>
      </c>
      <c r="AP1595" s="138" t="s">
        <v>312</v>
      </c>
      <c r="AQ1595" s="138" t="s">
        <v>312</v>
      </c>
      <c r="AR1595" s="138">
        <v>0</v>
      </c>
      <c r="AS1595" s="138" t="s">
        <v>312</v>
      </c>
      <c r="AT1595" s="138" t="s">
        <v>312</v>
      </c>
      <c r="AU1595" s="138">
        <v>0</v>
      </c>
      <c r="AV1595" s="138">
        <v>943122.98699999996</v>
      </c>
    </row>
    <row r="1596" spans="1:48" x14ac:dyDescent="0.25">
      <c r="A1596" s="36" t="s">
        <v>797</v>
      </c>
      <c r="B1596" s="37">
        <v>12001153</v>
      </c>
      <c r="C1596" s="37">
        <v>1</v>
      </c>
      <c r="D1596" s="36" t="s">
        <v>1568</v>
      </c>
      <c r="E1596" s="36" t="s">
        <v>770</v>
      </c>
      <c r="F1596" s="36" t="s">
        <v>65</v>
      </c>
      <c r="G1596" s="37">
        <v>2023</v>
      </c>
      <c r="H1596" s="138">
        <v>0</v>
      </c>
      <c r="I1596" s="138">
        <v>5850402.616190711</v>
      </c>
      <c r="J1596" s="138">
        <v>177945.09799891306</v>
      </c>
      <c r="K1596" s="138" t="s">
        <v>312</v>
      </c>
      <c r="L1596" s="138">
        <v>1713096.2074259331</v>
      </c>
      <c r="M1596" s="138" t="s">
        <v>312</v>
      </c>
      <c r="N1596" s="138" t="s">
        <v>312</v>
      </c>
      <c r="O1596" s="138" t="s">
        <v>312</v>
      </c>
      <c r="P1596" s="138" t="s">
        <v>312</v>
      </c>
      <c r="Q1596" s="138">
        <v>0</v>
      </c>
      <c r="R1596" s="138">
        <v>0</v>
      </c>
      <c r="S1596" s="138" t="s">
        <v>312</v>
      </c>
      <c r="T1596" s="120"/>
      <c r="U1596" s="120"/>
      <c r="V1596" s="120"/>
      <c r="W1596" s="138">
        <v>160265</v>
      </c>
      <c r="X1596" s="138">
        <v>254633</v>
      </c>
      <c r="Y1596" s="138" t="s">
        <v>312</v>
      </c>
      <c r="Z1596" s="120"/>
      <c r="AA1596" s="147" t="s">
        <v>312</v>
      </c>
      <c r="AB1596" s="147" t="s">
        <v>312</v>
      </c>
      <c r="AC1596" s="147" t="s">
        <v>312</v>
      </c>
      <c r="AD1596" s="147" t="s">
        <v>312</v>
      </c>
      <c r="AE1596" s="147">
        <v>0.92549999999999999</v>
      </c>
      <c r="AF1596" s="147" t="s">
        <v>312</v>
      </c>
      <c r="AG1596" s="147" t="s">
        <v>312</v>
      </c>
      <c r="AH1596" s="147" t="s">
        <v>312</v>
      </c>
      <c r="AI1596" s="138" t="s">
        <v>312</v>
      </c>
      <c r="AJ1596" s="138" t="s">
        <v>312</v>
      </c>
      <c r="AK1596" s="138" t="s">
        <v>312</v>
      </c>
      <c r="AL1596" s="138">
        <v>0</v>
      </c>
      <c r="AM1596" s="138">
        <v>0</v>
      </c>
      <c r="AN1596" s="138">
        <v>0</v>
      </c>
      <c r="AO1596" s="138">
        <v>0</v>
      </c>
      <c r="AP1596" s="138" t="s">
        <v>312</v>
      </c>
      <c r="AQ1596" s="138" t="s">
        <v>312</v>
      </c>
      <c r="AR1596" s="138">
        <v>0</v>
      </c>
      <c r="AS1596" s="138" t="s">
        <v>312</v>
      </c>
      <c r="AT1596" s="138" t="s">
        <v>312</v>
      </c>
      <c r="AU1596" s="138">
        <v>0</v>
      </c>
      <c r="AV1596" s="138">
        <v>1463151.054</v>
      </c>
    </row>
    <row r="1597" spans="1:48" x14ac:dyDescent="0.25">
      <c r="A1597" s="36" t="s">
        <v>841</v>
      </c>
      <c r="B1597" s="37">
        <v>12001184</v>
      </c>
      <c r="C1597" s="37">
        <v>1</v>
      </c>
      <c r="D1597" s="36" t="s">
        <v>1568</v>
      </c>
      <c r="E1597" s="36" t="s">
        <v>770</v>
      </c>
      <c r="F1597" s="36" t="s">
        <v>65</v>
      </c>
      <c r="G1597" s="37">
        <v>2023</v>
      </c>
      <c r="H1597" s="138">
        <v>0</v>
      </c>
      <c r="I1597" s="138">
        <v>4925834.7319118511</v>
      </c>
      <c r="J1597" s="138">
        <v>109458.42634224861</v>
      </c>
      <c r="K1597" s="138" t="s">
        <v>312</v>
      </c>
      <c r="L1597" s="138">
        <v>1668195.3580920761</v>
      </c>
      <c r="M1597" s="138" t="s">
        <v>312</v>
      </c>
      <c r="N1597" s="138" t="s">
        <v>312</v>
      </c>
      <c r="O1597" s="138" t="s">
        <v>312</v>
      </c>
      <c r="P1597" s="138" t="s">
        <v>312</v>
      </c>
      <c r="Q1597" s="138">
        <v>0</v>
      </c>
      <c r="R1597" s="138">
        <v>0</v>
      </c>
      <c r="S1597" s="138" t="s">
        <v>312</v>
      </c>
      <c r="T1597" s="120"/>
      <c r="U1597" s="120"/>
      <c r="V1597" s="120"/>
      <c r="W1597" s="138">
        <v>-948.31330000000003</v>
      </c>
      <c r="X1597" s="138">
        <v>77236.185100000002</v>
      </c>
      <c r="Y1597" s="138" t="s">
        <v>312</v>
      </c>
      <c r="Z1597" s="120"/>
      <c r="AA1597" s="147" t="s">
        <v>312</v>
      </c>
      <c r="AB1597" s="147" t="s">
        <v>312</v>
      </c>
      <c r="AC1597" s="147" t="s">
        <v>312</v>
      </c>
      <c r="AD1597" s="147" t="s">
        <v>312</v>
      </c>
      <c r="AE1597" s="147">
        <v>0.92549999999999999</v>
      </c>
      <c r="AF1597" s="147" t="s">
        <v>312</v>
      </c>
      <c r="AG1597" s="147" t="s">
        <v>312</v>
      </c>
      <c r="AH1597" s="147" t="s">
        <v>312</v>
      </c>
      <c r="AI1597" s="138" t="s">
        <v>312</v>
      </c>
      <c r="AJ1597" s="138" t="s">
        <v>312</v>
      </c>
      <c r="AK1597" s="138" t="s">
        <v>312</v>
      </c>
      <c r="AL1597" s="138">
        <v>0</v>
      </c>
      <c r="AM1597" s="138">
        <v>0</v>
      </c>
      <c r="AN1597" s="138">
        <v>0</v>
      </c>
      <c r="AO1597" s="138">
        <v>0</v>
      </c>
      <c r="AP1597" s="138" t="s">
        <v>312</v>
      </c>
      <c r="AQ1597" s="138" t="s">
        <v>312</v>
      </c>
      <c r="AR1597" s="138">
        <v>0</v>
      </c>
      <c r="AS1597" s="138" t="s">
        <v>312</v>
      </c>
      <c r="AT1597" s="138" t="s">
        <v>312</v>
      </c>
      <c r="AU1597" s="138">
        <v>0</v>
      </c>
      <c r="AV1597" s="138">
        <v>1443770.02</v>
      </c>
    </row>
    <row r="1598" spans="1:48" x14ac:dyDescent="0.25">
      <c r="A1598" s="36" t="s">
        <v>843</v>
      </c>
      <c r="B1598" s="37">
        <v>12001192</v>
      </c>
      <c r="C1598" s="37">
        <v>1</v>
      </c>
      <c r="D1598" s="36" t="s">
        <v>1568</v>
      </c>
      <c r="E1598" s="36" t="s">
        <v>770</v>
      </c>
      <c r="F1598" s="36" t="s">
        <v>65</v>
      </c>
      <c r="G1598" s="37">
        <v>2023</v>
      </c>
      <c r="H1598" s="138">
        <v>4870967.2293546023</v>
      </c>
      <c r="I1598" s="138">
        <v>4870967.2293546023</v>
      </c>
      <c r="J1598" s="138">
        <v>162492.93086931756</v>
      </c>
      <c r="K1598" s="138" t="s">
        <v>312</v>
      </c>
      <c r="L1598" s="138">
        <v>1642885.1179999998</v>
      </c>
      <c r="M1598" s="138" t="s">
        <v>312</v>
      </c>
      <c r="N1598" s="138" t="s">
        <v>312</v>
      </c>
      <c r="O1598" s="138" t="s">
        <v>312</v>
      </c>
      <c r="P1598" s="138" t="s">
        <v>312</v>
      </c>
      <c r="Q1598" s="138">
        <v>0</v>
      </c>
      <c r="R1598" s="138">
        <v>0</v>
      </c>
      <c r="S1598" s="138">
        <v>115168.54089999999</v>
      </c>
      <c r="T1598" s="120"/>
      <c r="U1598" s="120"/>
      <c r="V1598" s="120"/>
      <c r="W1598" s="138">
        <v>33533.342700000001</v>
      </c>
      <c r="X1598" s="138">
        <v>81635.198199999999</v>
      </c>
      <c r="Y1598" s="138" t="s">
        <v>312</v>
      </c>
      <c r="Z1598" s="120"/>
      <c r="AA1598" s="147" t="s">
        <v>312</v>
      </c>
      <c r="AB1598" s="147" t="s">
        <v>312</v>
      </c>
      <c r="AC1598" s="147" t="s">
        <v>312</v>
      </c>
      <c r="AD1598" s="147" t="s">
        <v>312</v>
      </c>
      <c r="AE1598" s="147">
        <v>0.92549999999999999</v>
      </c>
      <c r="AF1598" s="147" t="s">
        <v>312</v>
      </c>
      <c r="AG1598" s="147" t="s">
        <v>312</v>
      </c>
      <c r="AH1598" s="147" t="s">
        <v>312</v>
      </c>
      <c r="AI1598" s="138" t="s">
        <v>312</v>
      </c>
      <c r="AJ1598" s="138" t="s">
        <v>312</v>
      </c>
      <c r="AK1598" s="138" t="s">
        <v>312</v>
      </c>
      <c r="AL1598" s="138">
        <v>0</v>
      </c>
      <c r="AM1598" s="138">
        <v>0</v>
      </c>
      <c r="AN1598" s="138">
        <v>0</v>
      </c>
      <c r="AO1598" s="138">
        <v>0</v>
      </c>
      <c r="AP1598" s="138" t="s">
        <v>312</v>
      </c>
      <c r="AQ1598" s="138" t="s">
        <v>312</v>
      </c>
      <c r="AR1598" s="138">
        <v>0</v>
      </c>
      <c r="AS1598" s="138" t="s">
        <v>312</v>
      </c>
      <c r="AT1598" s="138" t="s">
        <v>312</v>
      </c>
      <c r="AU1598" s="138">
        <v>0</v>
      </c>
      <c r="AV1598" s="138">
        <v>1425820.3179999997</v>
      </c>
    </row>
    <row r="1599" spans="1:48" x14ac:dyDescent="0.25">
      <c r="A1599" s="36" t="s">
        <v>1179</v>
      </c>
      <c r="B1599" s="37">
        <v>12001197</v>
      </c>
      <c r="C1599" s="37">
        <v>1</v>
      </c>
      <c r="D1599" s="36" t="s">
        <v>1568</v>
      </c>
      <c r="E1599" s="36" t="s">
        <v>770</v>
      </c>
      <c r="F1599" s="36" t="s">
        <v>62</v>
      </c>
      <c r="G1599" s="37">
        <v>2023</v>
      </c>
      <c r="H1599" s="138">
        <v>0</v>
      </c>
      <c r="I1599" s="138">
        <v>39160252.993908659</v>
      </c>
      <c r="J1599" s="138">
        <v>938138.13188575651</v>
      </c>
      <c r="K1599" s="138" t="s">
        <v>312</v>
      </c>
      <c r="L1599" s="138">
        <v>11361052.3345</v>
      </c>
      <c r="M1599" s="138" t="s">
        <v>312</v>
      </c>
      <c r="N1599" s="138" t="s">
        <v>312</v>
      </c>
      <c r="O1599" s="138" t="s">
        <v>312</v>
      </c>
      <c r="P1599" s="138" t="s">
        <v>312</v>
      </c>
      <c r="Q1599" s="138">
        <v>0</v>
      </c>
      <c r="R1599" s="138">
        <v>0</v>
      </c>
      <c r="S1599" s="138" t="s">
        <v>312</v>
      </c>
      <c r="T1599" s="120"/>
      <c r="U1599" s="120"/>
      <c r="V1599" s="120"/>
      <c r="W1599" s="138">
        <v>-267057.99</v>
      </c>
      <c r="X1599" s="138">
        <v>-320817.7</v>
      </c>
      <c r="Y1599" s="138" t="s">
        <v>312</v>
      </c>
      <c r="Z1599" s="120"/>
      <c r="AA1599" s="147" t="s">
        <v>312</v>
      </c>
      <c r="AB1599" s="147" t="s">
        <v>312</v>
      </c>
      <c r="AC1599" s="147" t="s">
        <v>312</v>
      </c>
      <c r="AD1599" s="147" t="s">
        <v>312</v>
      </c>
      <c r="AE1599" s="147">
        <v>0.82622099999999998</v>
      </c>
      <c r="AF1599" s="147" t="s">
        <v>312</v>
      </c>
      <c r="AG1599" s="147" t="s">
        <v>312</v>
      </c>
      <c r="AH1599" s="147" t="s">
        <v>312</v>
      </c>
      <c r="AI1599" s="138" t="s">
        <v>312</v>
      </c>
      <c r="AJ1599" s="138" t="s">
        <v>312</v>
      </c>
      <c r="AK1599" s="138" t="s">
        <v>312</v>
      </c>
      <c r="AL1599" s="138">
        <v>0</v>
      </c>
      <c r="AM1599" s="138">
        <v>0</v>
      </c>
      <c r="AN1599" s="138">
        <v>0</v>
      </c>
      <c r="AO1599" s="138">
        <v>0</v>
      </c>
      <c r="AP1599" s="138" t="s">
        <v>312</v>
      </c>
      <c r="AQ1599" s="138" t="s">
        <v>312</v>
      </c>
      <c r="AR1599" s="138">
        <v>0</v>
      </c>
      <c r="AS1599" s="138" t="s">
        <v>312</v>
      </c>
      <c r="AT1599" s="138" t="s">
        <v>312</v>
      </c>
      <c r="AU1599" s="138">
        <v>0</v>
      </c>
      <c r="AV1599" s="138">
        <v>11978196.0252</v>
      </c>
    </row>
    <row r="1600" spans="1:48" x14ac:dyDescent="0.25">
      <c r="A1600" s="36" t="s">
        <v>823</v>
      </c>
      <c r="B1600" s="37" t="s">
        <v>1730</v>
      </c>
      <c r="C1600" s="37">
        <v>1</v>
      </c>
      <c r="D1600" s="36" t="s">
        <v>1568</v>
      </c>
      <c r="E1600" s="36" t="s">
        <v>770</v>
      </c>
      <c r="F1600" s="36" t="s">
        <v>65</v>
      </c>
      <c r="G1600" s="37">
        <v>2023</v>
      </c>
      <c r="H1600" s="138">
        <v>0</v>
      </c>
      <c r="I1600" s="138">
        <v>4340442.3548205411</v>
      </c>
      <c r="J1600" s="138">
        <v>236829.87943647706</v>
      </c>
      <c r="K1600" s="138" t="s">
        <v>312</v>
      </c>
      <c r="L1600" s="138">
        <v>1257116.209459271</v>
      </c>
      <c r="M1600" s="138" t="s">
        <v>312</v>
      </c>
      <c r="N1600" s="138" t="s">
        <v>312</v>
      </c>
      <c r="O1600" s="138" t="s">
        <v>312</v>
      </c>
      <c r="P1600" s="138" t="s">
        <v>312</v>
      </c>
      <c r="Q1600" s="138">
        <v>0</v>
      </c>
      <c r="R1600" s="138">
        <v>0</v>
      </c>
      <c r="S1600" s="138" t="s">
        <v>312</v>
      </c>
      <c r="T1600" s="120"/>
      <c r="U1600" s="120"/>
      <c r="V1600" s="120"/>
      <c r="W1600" s="138">
        <v>36921.729899999998</v>
      </c>
      <c r="X1600" s="138">
        <v>64154.469100000002</v>
      </c>
      <c r="Y1600" s="138" t="s">
        <v>312</v>
      </c>
      <c r="Z1600" s="120"/>
      <c r="AA1600" s="147" t="s">
        <v>312</v>
      </c>
      <c r="AB1600" s="147" t="s">
        <v>312</v>
      </c>
      <c r="AC1600" s="147" t="s">
        <v>312</v>
      </c>
      <c r="AD1600" s="147" t="s">
        <v>312</v>
      </c>
      <c r="AE1600" s="147">
        <v>0.92549999999999999</v>
      </c>
      <c r="AF1600" s="147" t="s">
        <v>312</v>
      </c>
      <c r="AG1600" s="147" t="s">
        <v>312</v>
      </c>
      <c r="AH1600" s="147" t="s">
        <v>312</v>
      </c>
      <c r="AI1600" s="138" t="s">
        <v>312</v>
      </c>
      <c r="AJ1600" s="138" t="s">
        <v>312</v>
      </c>
      <c r="AK1600" s="138" t="s">
        <v>312</v>
      </c>
      <c r="AL1600" s="138">
        <v>0</v>
      </c>
      <c r="AM1600" s="138">
        <v>0</v>
      </c>
      <c r="AN1600" s="138">
        <v>0</v>
      </c>
      <c r="AO1600" s="138">
        <v>0</v>
      </c>
      <c r="AP1600" s="138" t="s">
        <v>312</v>
      </c>
      <c r="AQ1600" s="138" t="s">
        <v>312</v>
      </c>
      <c r="AR1600" s="138">
        <v>0</v>
      </c>
      <c r="AS1600" s="138" t="s">
        <v>312</v>
      </c>
      <c r="AT1600" s="138" t="s">
        <v>312</v>
      </c>
      <c r="AU1600" s="138">
        <v>0</v>
      </c>
      <c r="AV1600" s="138">
        <v>1067869</v>
      </c>
    </row>
    <row r="1601" spans="1:48" x14ac:dyDescent="0.25">
      <c r="A1601" s="36" t="s">
        <v>814</v>
      </c>
      <c r="B1601" s="37">
        <v>12001279</v>
      </c>
      <c r="C1601" s="37">
        <v>1</v>
      </c>
      <c r="D1601" s="36" t="s">
        <v>1568</v>
      </c>
      <c r="E1601" s="36" t="s">
        <v>770</v>
      </c>
      <c r="F1601" s="36" t="s">
        <v>65</v>
      </c>
      <c r="G1601" s="37">
        <v>2023</v>
      </c>
      <c r="H1601" s="138">
        <v>0</v>
      </c>
      <c r="I1601" s="138">
        <v>4782868.7110913573</v>
      </c>
      <c r="J1601" s="138">
        <v>196396.89417993996</v>
      </c>
      <c r="K1601" s="138" t="s">
        <v>312</v>
      </c>
      <c r="L1601" s="138">
        <v>1108962.3160018981</v>
      </c>
      <c r="M1601" s="138" t="s">
        <v>312</v>
      </c>
      <c r="N1601" s="138" t="s">
        <v>312</v>
      </c>
      <c r="O1601" s="138" t="s">
        <v>312</v>
      </c>
      <c r="P1601" s="138" t="s">
        <v>312</v>
      </c>
      <c r="Q1601" s="138">
        <v>0</v>
      </c>
      <c r="R1601" s="138">
        <v>0</v>
      </c>
      <c r="S1601" s="138" t="s">
        <v>312</v>
      </c>
      <c r="T1601" s="120"/>
      <c r="U1601" s="120"/>
      <c r="V1601" s="120"/>
      <c r="W1601" s="138">
        <v>20913.253100000002</v>
      </c>
      <c r="X1601" s="138">
        <v>131512</v>
      </c>
      <c r="Y1601" s="138" t="s">
        <v>312</v>
      </c>
      <c r="Z1601" s="120"/>
      <c r="AA1601" s="147" t="s">
        <v>312</v>
      </c>
      <c r="AB1601" s="147" t="s">
        <v>312</v>
      </c>
      <c r="AC1601" s="147" t="s">
        <v>312</v>
      </c>
      <c r="AD1601" s="147" t="s">
        <v>312</v>
      </c>
      <c r="AE1601" s="147">
        <v>0.92549999999999999</v>
      </c>
      <c r="AF1601" s="147" t="s">
        <v>312</v>
      </c>
      <c r="AG1601" s="147" t="s">
        <v>312</v>
      </c>
      <c r="AH1601" s="147" t="s">
        <v>312</v>
      </c>
      <c r="AI1601" s="138" t="s">
        <v>312</v>
      </c>
      <c r="AJ1601" s="138" t="s">
        <v>312</v>
      </c>
      <c r="AK1601" s="138" t="s">
        <v>312</v>
      </c>
      <c r="AL1601" s="138">
        <v>0</v>
      </c>
      <c r="AM1601" s="138">
        <v>0</v>
      </c>
      <c r="AN1601" s="138">
        <v>0</v>
      </c>
      <c r="AO1601" s="138">
        <v>0</v>
      </c>
      <c r="AP1601" s="138" t="s">
        <v>312</v>
      </c>
      <c r="AQ1601" s="138" t="s">
        <v>312</v>
      </c>
      <c r="AR1601" s="138">
        <v>0</v>
      </c>
      <c r="AS1601" s="138" t="s">
        <v>312</v>
      </c>
      <c r="AT1601" s="138" t="s">
        <v>312</v>
      </c>
      <c r="AU1601" s="138">
        <v>0</v>
      </c>
      <c r="AV1601" s="138">
        <v>886430.38699999999</v>
      </c>
    </row>
    <row r="1602" spans="1:48" x14ac:dyDescent="0.25">
      <c r="A1602" s="36" t="s">
        <v>1731</v>
      </c>
      <c r="B1602" s="37">
        <v>12001280</v>
      </c>
      <c r="C1602" s="37">
        <v>1</v>
      </c>
      <c r="D1602" s="36" t="s">
        <v>1568</v>
      </c>
      <c r="E1602" s="36" t="s">
        <v>770</v>
      </c>
      <c r="F1602" s="36" t="s">
        <v>65</v>
      </c>
      <c r="G1602" s="37">
        <v>2023</v>
      </c>
      <c r="H1602" s="138">
        <v>0</v>
      </c>
      <c r="I1602" s="138">
        <v>1369719.2335342534</v>
      </c>
      <c r="J1602" s="138">
        <v>31192</v>
      </c>
      <c r="K1602" s="138" t="s">
        <v>312</v>
      </c>
      <c r="L1602" s="138">
        <v>516143.7</v>
      </c>
      <c r="M1602" s="138" t="s">
        <v>312</v>
      </c>
      <c r="N1602" s="138" t="s">
        <v>312</v>
      </c>
      <c r="O1602" s="138" t="s">
        <v>312</v>
      </c>
      <c r="P1602" s="138" t="s">
        <v>312</v>
      </c>
      <c r="Q1602" s="138">
        <v>0</v>
      </c>
      <c r="R1602" s="138">
        <v>0</v>
      </c>
      <c r="S1602" s="138" t="s">
        <v>312</v>
      </c>
      <c r="T1602" s="120"/>
      <c r="U1602" s="120"/>
      <c r="V1602" s="120"/>
      <c r="W1602" s="138">
        <v>6150</v>
      </c>
      <c r="X1602" s="138">
        <v>0</v>
      </c>
      <c r="Y1602" s="138" t="s">
        <v>312</v>
      </c>
      <c r="Z1602" s="120"/>
      <c r="AA1602" s="147" t="s">
        <v>312</v>
      </c>
      <c r="AB1602" s="147" t="s">
        <v>312</v>
      </c>
      <c r="AC1602" s="147" t="s">
        <v>312</v>
      </c>
      <c r="AD1602" s="147" t="s">
        <v>312</v>
      </c>
      <c r="AE1602" s="147">
        <v>0.92549999999999999</v>
      </c>
      <c r="AF1602" s="147" t="s">
        <v>312</v>
      </c>
      <c r="AG1602" s="147" t="s">
        <v>312</v>
      </c>
      <c r="AH1602" s="147" t="s">
        <v>312</v>
      </c>
      <c r="AI1602" s="138" t="s">
        <v>312</v>
      </c>
      <c r="AJ1602" s="138" t="s">
        <v>312</v>
      </c>
      <c r="AK1602" s="138" t="s">
        <v>312</v>
      </c>
      <c r="AL1602" s="138">
        <v>0</v>
      </c>
      <c r="AM1602" s="138">
        <v>0</v>
      </c>
      <c r="AN1602" s="138">
        <v>0</v>
      </c>
      <c r="AO1602" s="138">
        <v>0</v>
      </c>
      <c r="AP1602" s="138" t="s">
        <v>312</v>
      </c>
      <c r="AQ1602" s="138" t="s">
        <v>312</v>
      </c>
      <c r="AR1602" s="138">
        <v>0</v>
      </c>
      <c r="AS1602" s="138" t="s">
        <v>312</v>
      </c>
      <c r="AT1602" s="138" t="s">
        <v>312</v>
      </c>
      <c r="AU1602" s="138">
        <v>0</v>
      </c>
      <c r="AV1602" s="138">
        <v>454000</v>
      </c>
    </row>
    <row r="1603" spans="1:48" x14ac:dyDescent="0.25">
      <c r="A1603" s="36" t="s">
        <v>1732</v>
      </c>
      <c r="B1603" s="37">
        <v>12001296</v>
      </c>
      <c r="C1603" s="37">
        <v>1</v>
      </c>
      <c r="D1603" s="36" t="s">
        <v>1568</v>
      </c>
      <c r="E1603" s="36" t="s">
        <v>770</v>
      </c>
      <c r="F1603" s="36" t="s">
        <v>62</v>
      </c>
      <c r="G1603" s="37">
        <v>2023</v>
      </c>
      <c r="H1603" s="138">
        <v>0</v>
      </c>
      <c r="I1603" s="138">
        <v>16077995.825194448</v>
      </c>
      <c r="J1603" s="138">
        <v>523295.98791514232</v>
      </c>
      <c r="K1603" s="138" t="s">
        <v>312</v>
      </c>
      <c r="L1603" s="138">
        <v>5380424.7667895062</v>
      </c>
      <c r="M1603" s="138" t="s">
        <v>312</v>
      </c>
      <c r="N1603" s="138" t="s">
        <v>312</v>
      </c>
      <c r="O1603" s="138" t="s">
        <v>312</v>
      </c>
      <c r="P1603" s="138" t="s">
        <v>312</v>
      </c>
      <c r="Q1603" s="138">
        <v>0</v>
      </c>
      <c r="R1603" s="138">
        <v>0</v>
      </c>
      <c r="S1603" s="138" t="s">
        <v>312</v>
      </c>
      <c r="T1603" s="120"/>
      <c r="U1603" s="120"/>
      <c r="V1603" s="120"/>
      <c r="W1603" s="138">
        <v>150991.66899999999</v>
      </c>
      <c r="X1603" s="138">
        <v>251627.997</v>
      </c>
      <c r="Y1603" s="138" t="s">
        <v>312</v>
      </c>
      <c r="Z1603" s="120"/>
      <c r="AA1603" s="147" t="s">
        <v>312</v>
      </c>
      <c r="AB1603" s="147" t="s">
        <v>312</v>
      </c>
      <c r="AC1603" s="147" t="s">
        <v>312</v>
      </c>
      <c r="AD1603" s="147" t="s">
        <v>312</v>
      </c>
      <c r="AE1603" s="147">
        <v>0.89839999999999998</v>
      </c>
      <c r="AF1603" s="147" t="s">
        <v>312</v>
      </c>
      <c r="AG1603" s="147" t="s">
        <v>312</v>
      </c>
      <c r="AH1603" s="147" t="s">
        <v>312</v>
      </c>
      <c r="AI1603" s="138" t="s">
        <v>312</v>
      </c>
      <c r="AJ1603" s="138" t="s">
        <v>312</v>
      </c>
      <c r="AK1603" s="138" t="s">
        <v>312</v>
      </c>
      <c r="AL1603" s="138">
        <v>0</v>
      </c>
      <c r="AM1603" s="138">
        <v>0</v>
      </c>
      <c r="AN1603" s="138">
        <v>0</v>
      </c>
      <c r="AO1603" s="138">
        <v>0</v>
      </c>
      <c r="AP1603" s="138" t="s">
        <v>312</v>
      </c>
      <c r="AQ1603" s="138" t="s">
        <v>312</v>
      </c>
      <c r="AR1603" s="138">
        <v>0</v>
      </c>
      <c r="AS1603" s="138" t="s">
        <v>312</v>
      </c>
      <c r="AT1603" s="138" t="s">
        <v>312</v>
      </c>
      <c r="AU1603" s="138">
        <v>0</v>
      </c>
      <c r="AV1603" s="138">
        <v>4340140</v>
      </c>
    </row>
    <row r="1604" spans="1:48" x14ac:dyDescent="0.25">
      <c r="A1604" s="36" t="s">
        <v>820</v>
      </c>
      <c r="B1604" s="37">
        <v>12001327</v>
      </c>
      <c r="C1604" s="37">
        <v>1</v>
      </c>
      <c r="D1604" s="36" t="s">
        <v>1568</v>
      </c>
      <c r="E1604" s="36" t="s">
        <v>770</v>
      </c>
      <c r="F1604" s="36" t="s">
        <v>65</v>
      </c>
      <c r="G1604" s="37">
        <v>2023</v>
      </c>
      <c r="H1604" s="138">
        <v>0</v>
      </c>
      <c r="I1604" s="138">
        <v>1940170.2824607999</v>
      </c>
      <c r="J1604" s="138">
        <v>61555</v>
      </c>
      <c r="K1604" s="138" t="s">
        <v>312</v>
      </c>
      <c r="L1604" s="138">
        <v>598676</v>
      </c>
      <c r="M1604" s="138" t="s">
        <v>312</v>
      </c>
      <c r="N1604" s="138">
        <v>1897.33</v>
      </c>
      <c r="O1604" s="138" t="s">
        <v>312</v>
      </c>
      <c r="P1604" s="138" t="s">
        <v>312</v>
      </c>
      <c r="Q1604" s="138">
        <v>0</v>
      </c>
      <c r="R1604" s="138">
        <v>0</v>
      </c>
      <c r="S1604" s="138" t="s">
        <v>312</v>
      </c>
      <c r="T1604" s="120"/>
      <c r="U1604" s="120"/>
      <c r="V1604" s="120"/>
      <c r="W1604" s="138">
        <v>-2259</v>
      </c>
      <c r="X1604" s="138">
        <v>58590</v>
      </c>
      <c r="Y1604" s="138" t="s">
        <v>312</v>
      </c>
      <c r="Z1604" s="120"/>
      <c r="AA1604" s="147" t="s">
        <v>312</v>
      </c>
      <c r="AB1604" s="147" t="s">
        <v>312</v>
      </c>
      <c r="AC1604" s="147" t="s">
        <v>312</v>
      </c>
      <c r="AD1604" s="147" t="s">
        <v>312</v>
      </c>
      <c r="AE1604" s="147">
        <v>0.92549999999999999</v>
      </c>
      <c r="AF1604" s="147" t="s">
        <v>312</v>
      </c>
      <c r="AG1604" s="147" t="s">
        <v>312</v>
      </c>
      <c r="AH1604" s="147" t="s">
        <v>312</v>
      </c>
      <c r="AI1604" s="138" t="s">
        <v>312</v>
      </c>
      <c r="AJ1604" s="138" t="s">
        <v>312</v>
      </c>
      <c r="AK1604" s="138" t="s">
        <v>312</v>
      </c>
      <c r="AL1604" s="138">
        <v>0</v>
      </c>
      <c r="AM1604" s="138">
        <v>0</v>
      </c>
      <c r="AN1604" s="138">
        <v>0</v>
      </c>
      <c r="AO1604" s="138">
        <v>0</v>
      </c>
      <c r="AP1604" s="138" t="s">
        <v>312</v>
      </c>
      <c r="AQ1604" s="138" t="s">
        <v>312</v>
      </c>
      <c r="AR1604" s="138">
        <v>0</v>
      </c>
      <c r="AS1604" s="138" t="s">
        <v>312</v>
      </c>
      <c r="AT1604" s="138" t="s">
        <v>312</v>
      </c>
      <c r="AU1604" s="138">
        <v>0</v>
      </c>
      <c r="AV1604" s="138">
        <v>508844</v>
      </c>
    </row>
    <row r="1605" spans="1:48" x14ac:dyDescent="0.25">
      <c r="A1605" s="36" t="s">
        <v>845</v>
      </c>
      <c r="B1605" s="37">
        <v>12001403</v>
      </c>
      <c r="C1605" s="37">
        <v>1</v>
      </c>
      <c r="D1605" s="36" t="s">
        <v>1568</v>
      </c>
      <c r="E1605" s="36" t="s">
        <v>770</v>
      </c>
      <c r="F1605" s="36" t="s">
        <v>65</v>
      </c>
      <c r="G1605" s="37">
        <v>2023</v>
      </c>
      <c r="H1605" s="138">
        <v>0</v>
      </c>
      <c r="I1605" s="138">
        <v>2182804.2539943974</v>
      </c>
      <c r="J1605" s="138">
        <v>106389</v>
      </c>
      <c r="K1605" s="138" t="s">
        <v>312</v>
      </c>
      <c r="L1605" s="138">
        <v>547017.52</v>
      </c>
      <c r="M1605" s="138" t="s">
        <v>312</v>
      </c>
      <c r="N1605" s="138" t="s">
        <v>312</v>
      </c>
      <c r="O1605" s="138" t="s">
        <v>312</v>
      </c>
      <c r="P1605" s="138" t="s">
        <v>312</v>
      </c>
      <c r="Q1605" s="138">
        <v>0</v>
      </c>
      <c r="R1605" s="138">
        <v>0</v>
      </c>
      <c r="S1605" s="138" t="s">
        <v>312</v>
      </c>
      <c r="T1605" s="120"/>
      <c r="U1605" s="120"/>
      <c r="V1605" s="120"/>
      <c r="W1605" s="138">
        <v>-30669.2107</v>
      </c>
      <c r="X1605" s="138">
        <v>69111.005799999999</v>
      </c>
      <c r="Y1605" s="138" t="s">
        <v>312</v>
      </c>
      <c r="Z1605" s="120"/>
      <c r="AA1605" s="147" t="s">
        <v>312</v>
      </c>
      <c r="AB1605" s="147" t="s">
        <v>312</v>
      </c>
      <c r="AC1605" s="147" t="s">
        <v>312</v>
      </c>
      <c r="AD1605" s="147" t="s">
        <v>312</v>
      </c>
      <c r="AE1605" s="147">
        <v>0.92549999999999999</v>
      </c>
      <c r="AF1605" s="147" t="s">
        <v>312</v>
      </c>
      <c r="AG1605" s="147" t="s">
        <v>312</v>
      </c>
      <c r="AH1605" s="147" t="s">
        <v>312</v>
      </c>
      <c r="AI1605" s="138" t="s">
        <v>312</v>
      </c>
      <c r="AJ1605" s="138" t="s">
        <v>312</v>
      </c>
      <c r="AK1605" s="138" t="s">
        <v>312</v>
      </c>
      <c r="AL1605" s="138">
        <v>0</v>
      </c>
      <c r="AM1605" s="138">
        <v>0</v>
      </c>
      <c r="AN1605" s="138">
        <v>0</v>
      </c>
      <c r="AO1605" s="138">
        <v>0</v>
      </c>
      <c r="AP1605" s="138" t="s">
        <v>312</v>
      </c>
      <c r="AQ1605" s="138" t="s">
        <v>312</v>
      </c>
      <c r="AR1605" s="138">
        <v>0</v>
      </c>
      <c r="AS1605" s="138" t="s">
        <v>312</v>
      </c>
      <c r="AT1605" s="138" t="s">
        <v>312</v>
      </c>
      <c r="AU1605" s="138">
        <v>0</v>
      </c>
      <c r="AV1605" s="138">
        <v>447609.92</v>
      </c>
    </row>
    <row r="1606" spans="1:48" x14ac:dyDescent="0.25">
      <c r="A1606" s="36" t="s">
        <v>798</v>
      </c>
      <c r="B1606" s="37">
        <v>12001424</v>
      </c>
      <c r="C1606" s="37">
        <v>1</v>
      </c>
      <c r="D1606" s="36" t="s">
        <v>1568</v>
      </c>
      <c r="E1606" s="36" t="s">
        <v>770</v>
      </c>
      <c r="F1606" s="36" t="s">
        <v>62</v>
      </c>
      <c r="G1606" s="37">
        <v>2023</v>
      </c>
      <c r="H1606" s="138">
        <v>0</v>
      </c>
      <c r="I1606" s="138">
        <v>13873772.840223569</v>
      </c>
      <c r="J1606" s="138">
        <v>628064</v>
      </c>
      <c r="K1606" s="138" t="s">
        <v>312</v>
      </c>
      <c r="L1606" s="138">
        <v>6141653.0075000003</v>
      </c>
      <c r="M1606" s="138" t="s">
        <v>312</v>
      </c>
      <c r="N1606" s="138" t="s">
        <v>312</v>
      </c>
      <c r="O1606" s="138" t="s">
        <v>312</v>
      </c>
      <c r="P1606" s="138" t="s">
        <v>312</v>
      </c>
      <c r="Q1606" s="138">
        <v>0</v>
      </c>
      <c r="R1606" s="138">
        <v>0</v>
      </c>
      <c r="S1606" s="138" t="s">
        <v>312</v>
      </c>
      <c r="T1606" s="120"/>
      <c r="U1606" s="120"/>
      <c r="V1606" s="120"/>
      <c r="W1606" s="138">
        <v>-53544</v>
      </c>
      <c r="X1606" s="138">
        <v>213593</v>
      </c>
      <c r="Y1606" s="138" t="s">
        <v>312</v>
      </c>
      <c r="Z1606" s="120"/>
      <c r="AA1606" s="147" t="s">
        <v>312</v>
      </c>
      <c r="AB1606" s="147" t="s">
        <v>312</v>
      </c>
      <c r="AC1606" s="147" t="s">
        <v>312</v>
      </c>
      <c r="AD1606" s="147" t="s">
        <v>312</v>
      </c>
      <c r="AE1606" s="147">
        <v>0.88416651771578558</v>
      </c>
      <c r="AF1606" s="147" t="s">
        <v>312</v>
      </c>
      <c r="AG1606" s="147" t="s">
        <v>312</v>
      </c>
      <c r="AH1606" s="147" t="s">
        <v>312</v>
      </c>
      <c r="AI1606" s="138" t="s">
        <v>312</v>
      </c>
      <c r="AJ1606" s="138" t="s">
        <v>312</v>
      </c>
      <c r="AK1606" s="138" t="s">
        <v>312</v>
      </c>
      <c r="AL1606" s="138">
        <v>0</v>
      </c>
      <c r="AM1606" s="138">
        <v>0</v>
      </c>
      <c r="AN1606" s="138">
        <v>0</v>
      </c>
      <c r="AO1606" s="138">
        <v>0</v>
      </c>
      <c r="AP1606" s="138" t="s">
        <v>312</v>
      </c>
      <c r="AQ1606" s="138" t="s">
        <v>312</v>
      </c>
      <c r="AR1606" s="138">
        <v>0</v>
      </c>
      <c r="AS1606" s="138" t="s">
        <v>312</v>
      </c>
      <c r="AT1606" s="138" t="s">
        <v>312</v>
      </c>
      <c r="AU1606" s="138">
        <v>0</v>
      </c>
      <c r="AV1606" s="138">
        <v>5401309</v>
      </c>
    </row>
    <row r="1607" spans="1:48" x14ac:dyDescent="0.25">
      <c r="A1607" s="36" t="s">
        <v>855</v>
      </c>
      <c r="B1607" s="37">
        <v>12001440</v>
      </c>
      <c r="C1607" s="37">
        <v>1</v>
      </c>
      <c r="D1607" s="36" t="s">
        <v>1568</v>
      </c>
      <c r="E1607" s="36" t="s">
        <v>770</v>
      </c>
      <c r="F1607" s="36" t="s">
        <v>62</v>
      </c>
      <c r="G1607" s="37">
        <v>2023</v>
      </c>
      <c r="H1607" s="138">
        <v>0</v>
      </c>
      <c r="I1607" s="138">
        <v>12736638.628502062</v>
      </c>
      <c r="J1607" s="138">
        <v>642772</v>
      </c>
      <c r="K1607" s="138" t="s">
        <v>312</v>
      </c>
      <c r="L1607" s="138">
        <v>4367262.1247014301</v>
      </c>
      <c r="M1607" s="138" t="s">
        <v>312</v>
      </c>
      <c r="N1607" s="138" t="s">
        <v>312</v>
      </c>
      <c r="O1607" s="138" t="s">
        <v>312</v>
      </c>
      <c r="P1607" s="138" t="s">
        <v>312</v>
      </c>
      <c r="Q1607" s="138">
        <v>0</v>
      </c>
      <c r="R1607" s="138">
        <v>0</v>
      </c>
      <c r="S1607" s="138" t="s">
        <v>312</v>
      </c>
      <c r="T1607" s="120"/>
      <c r="U1607" s="120"/>
      <c r="V1607" s="120"/>
      <c r="W1607" s="138">
        <v>101991.3049</v>
      </c>
      <c r="X1607" s="138">
        <v>47763.865299999998</v>
      </c>
      <c r="Y1607" s="138" t="s">
        <v>312</v>
      </c>
      <c r="Z1607" s="120"/>
      <c r="AA1607" s="147" t="s">
        <v>312</v>
      </c>
      <c r="AB1607" s="147" t="s">
        <v>312</v>
      </c>
      <c r="AC1607" s="147" t="s">
        <v>312</v>
      </c>
      <c r="AD1607" s="147" t="s">
        <v>312</v>
      </c>
      <c r="AE1607" s="147">
        <v>0.94522700000000004</v>
      </c>
      <c r="AF1607" s="147" t="s">
        <v>312</v>
      </c>
      <c r="AG1607" s="147" t="s">
        <v>312</v>
      </c>
      <c r="AH1607" s="147" t="s">
        <v>312</v>
      </c>
      <c r="AI1607" s="138" t="s">
        <v>312</v>
      </c>
      <c r="AJ1607" s="138" t="s">
        <v>312</v>
      </c>
      <c r="AK1607" s="138" t="s">
        <v>312</v>
      </c>
      <c r="AL1607" s="138">
        <v>0</v>
      </c>
      <c r="AM1607" s="138">
        <v>0</v>
      </c>
      <c r="AN1607" s="138">
        <v>0</v>
      </c>
      <c r="AO1607" s="138">
        <v>0</v>
      </c>
      <c r="AP1607" s="138" t="s">
        <v>312</v>
      </c>
      <c r="AQ1607" s="138" t="s">
        <v>312</v>
      </c>
      <c r="AR1607" s="138">
        <v>0</v>
      </c>
      <c r="AS1607" s="138" t="s">
        <v>312</v>
      </c>
      <c r="AT1607" s="138" t="s">
        <v>312</v>
      </c>
      <c r="AU1607" s="138">
        <v>0</v>
      </c>
      <c r="AV1607" s="138">
        <v>3168989.0110896155</v>
      </c>
    </row>
    <row r="1608" spans="1:48" x14ac:dyDescent="0.25">
      <c r="A1608" s="36" t="s">
        <v>1720</v>
      </c>
      <c r="B1608" s="37">
        <v>12001447</v>
      </c>
      <c r="C1608" s="37">
        <v>1</v>
      </c>
      <c r="D1608" s="36" t="s">
        <v>1568</v>
      </c>
      <c r="E1608" s="36" t="s">
        <v>770</v>
      </c>
      <c r="F1608" s="36" t="s">
        <v>65</v>
      </c>
      <c r="G1608" s="37">
        <v>2023</v>
      </c>
      <c r="H1608" s="138">
        <v>0</v>
      </c>
      <c r="I1608" s="138">
        <v>4598646.1840343038</v>
      </c>
      <c r="J1608" s="138">
        <v>254465</v>
      </c>
      <c r="K1608" s="138" t="s">
        <v>312</v>
      </c>
      <c r="L1608" s="138">
        <v>1355164.1902599998</v>
      </c>
      <c r="M1608" s="138" t="s">
        <v>312</v>
      </c>
      <c r="N1608" s="138" t="s">
        <v>312</v>
      </c>
      <c r="O1608" s="138" t="s">
        <v>312</v>
      </c>
      <c r="P1608" s="138" t="s">
        <v>312</v>
      </c>
      <c r="Q1608" s="138">
        <v>0</v>
      </c>
      <c r="R1608" s="138">
        <v>0</v>
      </c>
      <c r="S1608" s="138" t="s">
        <v>312</v>
      </c>
      <c r="T1608" s="120"/>
      <c r="U1608" s="120"/>
      <c r="V1608" s="120"/>
      <c r="W1608" s="138">
        <v>7685</v>
      </c>
      <c r="X1608" s="138">
        <v>31508.5828</v>
      </c>
      <c r="Y1608" s="138" t="s">
        <v>312</v>
      </c>
      <c r="Z1608" s="120"/>
      <c r="AA1608" s="147" t="s">
        <v>312</v>
      </c>
      <c r="AB1608" s="147" t="s">
        <v>312</v>
      </c>
      <c r="AC1608" s="147" t="s">
        <v>312</v>
      </c>
      <c r="AD1608" s="147" t="s">
        <v>312</v>
      </c>
      <c r="AE1608" s="147">
        <v>0.92549999999999999</v>
      </c>
      <c r="AF1608" s="147" t="s">
        <v>312</v>
      </c>
      <c r="AG1608" s="147" t="s">
        <v>312</v>
      </c>
      <c r="AH1608" s="147" t="s">
        <v>312</v>
      </c>
      <c r="AI1608" s="138" t="s">
        <v>312</v>
      </c>
      <c r="AJ1608" s="138" t="s">
        <v>312</v>
      </c>
      <c r="AK1608" s="138" t="s">
        <v>312</v>
      </c>
      <c r="AL1608" s="138">
        <v>0</v>
      </c>
      <c r="AM1608" s="138">
        <v>0</v>
      </c>
      <c r="AN1608" s="138">
        <v>0</v>
      </c>
      <c r="AO1608" s="138">
        <v>0</v>
      </c>
      <c r="AP1608" s="138" t="s">
        <v>312</v>
      </c>
      <c r="AQ1608" s="138" t="s">
        <v>312</v>
      </c>
      <c r="AR1608" s="138">
        <v>0</v>
      </c>
      <c r="AS1608" s="138" t="s">
        <v>312</v>
      </c>
      <c r="AT1608" s="138" t="s">
        <v>312</v>
      </c>
      <c r="AU1608" s="138">
        <v>0</v>
      </c>
      <c r="AV1608" s="138">
        <v>1155765.2402599999</v>
      </c>
    </row>
    <row r="1609" spans="1:48" x14ac:dyDescent="0.25">
      <c r="A1609" s="36" t="s">
        <v>1733</v>
      </c>
      <c r="B1609" s="37">
        <v>12001461</v>
      </c>
      <c r="C1609" s="37">
        <v>1</v>
      </c>
      <c r="D1609" s="36" t="s">
        <v>1568</v>
      </c>
      <c r="E1609" s="36" t="s">
        <v>770</v>
      </c>
      <c r="F1609" s="36" t="s">
        <v>62</v>
      </c>
      <c r="G1609" s="37">
        <v>2023</v>
      </c>
      <c r="H1609" s="138">
        <v>0</v>
      </c>
      <c r="I1609" s="138">
        <v>7409313.9046186646</v>
      </c>
      <c r="J1609" s="138">
        <v>374382</v>
      </c>
      <c r="K1609" s="138" t="s">
        <v>312</v>
      </c>
      <c r="L1609" s="138">
        <v>2325042.4300000002</v>
      </c>
      <c r="M1609" s="138" t="s">
        <v>312</v>
      </c>
      <c r="N1609" s="138" t="s">
        <v>312</v>
      </c>
      <c r="O1609" s="138" t="s">
        <v>312</v>
      </c>
      <c r="P1609" s="138" t="s">
        <v>312</v>
      </c>
      <c r="Q1609" s="138">
        <v>0</v>
      </c>
      <c r="R1609" s="138">
        <v>0</v>
      </c>
      <c r="S1609" s="138" t="s">
        <v>312</v>
      </c>
      <c r="T1609" s="120"/>
      <c r="U1609" s="120"/>
      <c r="V1609" s="120"/>
      <c r="W1609" s="138">
        <v>-64089.138700000003</v>
      </c>
      <c r="X1609" s="138">
        <v>-43231</v>
      </c>
      <c r="Y1609" s="138" t="s">
        <v>312</v>
      </c>
      <c r="Z1609" s="120"/>
      <c r="AA1609" s="147" t="s">
        <v>312</v>
      </c>
      <c r="AB1609" s="147" t="s">
        <v>312</v>
      </c>
      <c r="AC1609" s="147" t="s">
        <v>312</v>
      </c>
      <c r="AD1609" s="147" t="s">
        <v>312</v>
      </c>
      <c r="AE1609" s="147">
        <v>0.95750000000000002</v>
      </c>
      <c r="AF1609" s="147" t="s">
        <v>312</v>
      </c>
      <c r="AG1609" s="147" t="s">
        <v>312</v>
      </c>
      <c r="AH1609" s="147" t="s">
        <v>312</v>
      </c>
      <c r="AI1609" s="138" t="s">
        <v>312</v>
      </c>
      <c r="AJ1609" s="138" t="s">
        <v>312</v>
      </c>
      <c r="AK1609" s="138" t="s">
        <v>312</v>
      </c>
      <c r="AL1609" s="138">
        <v>0</v>
      </c>
      <c r="AM1609" s="138">
        <v>0</v>
      </c>
      <c r="AN1609" s="138">
        <v>0</v>
      </c>
      <c r="AO1609" s="138">
        <v>0</v>
      </c>
      <c r="AP1609" s="138" t="s">
        <v>312</v>
      </c>
      <c r="AQ1609" s="138" t="s">
        <v>312</v>
      </c>
      <c r="AR1609" s="138">
        <v>0</v>
      </c>
      <c r="AS1609" s="138" t="s">
        <v>312</v>
      </c>
      <c r="AT1609" s="138" t="s">
        <v>312</v>
      </c>
      <c r="AU1609" s="138">
        <v>0</v>
      </c>
      <c r="AV1609" s="138">
        <v>2456116.7000000002</v>
      </c>
    </row>
    <row r="1610" spans="1:48" x14ac:dyDescent="0.25">
      <c r="A1610" s="36" t="s">
        <v>848</v>
      </c>
      <c r="B1610" s="37">
        <v>12001466</v>
      </c>
      <c r="C1610" s="37">
        <v>1</v>
      </c>
      <c r="D1610" s="36" t="s">
        <v>1568</v>
      </c>
      <c r="E1610" s="36" t="s">
        <v>770</v>
      </c>
      <c r="F1610" s="36" t="s">
        <v>65</v>
      </c>
      <c r="G1610" s="37">
        <v>2023</v>
      </c>
      <c r="H1610" s="138">
        <v>0</v>
      </c>
      <c r="I1610" s="138">
        <v>9251099.0993375704</v>
      </c>
      <c r="J1610" s="138">
        <v>666099.77071336936</v>
      </c>
      <c r="K1610" s="138" t="s">
        <v>312</v>
      </c>
      <c r="L1610" s="138">
        <v>2142822.9960869555</v>
      </c>
      <c r="M1610" s="138" t="s">
        <v>312</v>
      </c>
      <c r="N1610" s="138" t="s">
        <v>312</v>
      </c>
      <c r="O1610" s="138" t="s">
        <v>312</v>
      </c>
      <c r="P1610" s="138" t="s">
        <v>312</v>
      </c>
      <c r="Q1610" s="138">
        <v>0</v>
      </c>
      <c r="R1610" s="138">
        <v>0</v>
      </c>
      <c r="S1610" s="138" t="s">
        <v>312</v>
      </c>
      <c r="T1610" s="120"/>
      <c r="U1610" s="120"/>
      <c r="V1610" s="120"/>
      <c r="W1610" s="138">
        <v>166023.09231316228</v>
      </c>
      <c r="X1610" s="138">
        <v>295939.82714224857</v>
      </c>
      <c r="Y1610" s="138" t="s">
        <v>312</v>
      </c>
      <c r="Z1610" s="120"/>
      <c r="AA1610" s="147" t="s">
        <v>312</v>
      </c>
      <c r="AB1610" s="147" t="s">
        <v>312</v>
      </c>
      <c r="AC1610" s="147" t="s">
        <v>312</v>
      </c>
      <c r="AD1610" s="147" t="s">
        <v>312</v>
      </c>
      <c r="AE1610" s="147">
        <v>0.92549999999999999</v>
      </c>
      <c r="AF1610" s="147" t="s">
        <v>312</v>
      </c>
      <c r="AG1610" s="147" t="s">
        <v>312</v>
      </c>
      <c r="AH1610" s="147" t="s">
        <v>312</v>
      </c>
      <c r="AI1610" s="138" t="s">
        <v>312</v>
      </c>
      <c r="AJ1610" s="138" t="s">
        <v>312</v>
      </c>
      <c r="AK1610" s="138" t="s">
        <v>312</v>
      </c>
      <c r="AL1610" s="138">
        <v>0</v>
      </c>
      <c r="AM1610" s="138">
        <v>0</v>
      </c>
      <c r="AN1610" s="138">
        <v>0</v>
      </c>
      <c r="AO1610" s="138">
        <v>0</v>
      </c>
      <c r="AP1610" s="138" t="s">
        <v>312</v>
      </c>
      <c r="AQ1610" s="138" t="s">
        <v>312</v>
      </c>
      <c r="AR1610" s="138">
        <v>0</v>
      </c>
      <c r="AS1610" s="138" t="s">
        <v>312</v>
      </c>
      <c r="AT1610" s="138" t="s">
        <v>312</v>
      </c>
      <c r="AU1610" s="138">
        <v>0</v>
      </c>
      <c r="AV1610" s="138">
        <v>1734581.3699999999</v>
      </c>
    </row>
    <row r="1611" spans="1:48" x14ac:dyDescent="0.25">
      <c r="A1611" s="36" t="s">
        <v>1721</v>
      </c>
      <c r="B1611" s="37">
        <v>12001530</v>
      </c>
      <c r="C1611" s="37">
        <v>1</v>
      </c>
      <c r="D1611" s="36" t="s">
        <v>1568</v>
      </c>
      <c r="E1611" s="36" t="s">
        <v>770</v>
      </c>
      <c r="F1611" s="36" t="s">
        <v>62</v>
      </c>
      <c r="G1611" s="37">
        <v>2023</v>
      </c>
      <c r="H1611" s="138">
        <v>0</v>
      </c>
      <c r="I1611" s="138">
        <v>19305123.029503845</v>
      </c>
      <c r="J1611" s="138">
        <v>776002</v>
      </c>
      <c r="K1611" s="138" t="s">
        <v>312</v>
      </c>
      <c r="L1611" s="138">
        <v>7208828</v>
      </c>
      <c r="M1611" s="138" t="s">
        <v>312</v>
      </c>
      <c r="N1611" s="138">
        <v>186423</v>
      </c>
      <c r="O1611" s="138" t="s">
        <v>312</v>
      </c>
      <c r="P1611" s="138" t="s">
        <v>312</v>
      </c>
      <c r="Q1611" s="138">
        <v>0</v>
      </c>
      <c r="R1611" s="138">
        <v>0</v>
      </c>
      <c r="S1611" s="138" t="s">
        <v>312</v>
      </c>
      <c r="T1611" s="120"/>
      <c r="U1611" s="120"/>
      <c r="V1611" s="120"/>
      <c r="W1611" s="138">
        <v>-320769</v>
      </c>
      <c r="X1611" s="138">
        <v>214667</v>
      </c>
      <c r="Y1611" s="138" t="s">
        <v>312</v>
      </c>
      <c r="Z1611" s="120"/>
      <c r="AA1611" s="147" t="s">
        <v>312</v>
      </c>
      <c r="AB1611" s="147" t="s">
        <v>312</v>
      </c>
      <c r="AC1611" s="147" t="s">
        <v>312</v>
      </c>
      <c r="AD1611" s="147" t="s">
        <v>312</v>
      </c>
      <c r="AE1611" s="147">
        <v>0.92649999999999999</v>
      </c>
      <c r="AF1611" s="147" t="s">
        <v>312</v>
      </c>
      <c r="AG1611" s="147" t="s">
        <v>312</v>
      </c>
      <c r="AH1611" s="147" t="s">
        <v>312</v>
      </c>
      <c r="AI1611" s="138" t="s">
        <v>312</v>
      </c>
      <c r="AJ1611" s="138" t="s">
        <v>312</v>
      </c>
      <c r="AK1611" s="138" t="s">
        <v>312</v>
      </c>
      <c r="AL1611" s="138">
        <v>0</v>
      </c>
      <c r="AM1611" s="138">
        <v>0</v>
      </c>
      <c r="AN1611" s="138">
        <v>0</v>
      </c>
      <c r="AO1611" s="138">
        <v>0</v>
      </c>
      <c r="AP1611" s="138" t="s">
        <v>312</v>
      </c>
      <c r="AQ1611" s="138" t="s">
        <v>312</v>
      </c>
      <c r="AR1611" s="138">
        <v>0</v>
      </c>
      <c r="AS1611" s="138" t="s">
        <v>312</v>
      </c>
      <c r="AT1611" s="138" t="s">
        <v>312</v>
      </c>
      <c r="AU1611" s="138">
        <v>0</v>
      </c>
      <c r="AV1611" s="138">
        <v>5013610</v>
      </c>
    </row>
    <row r="1612" spans="1:48" x14ac:dyDescent="0.25">
      <c r="A1612" s="36" t="s">
        <v>799</v>
      </c>
      <c r="B1612" s="37">
        <v>12001546</v>
      </c>
      <c r="C1612" s="37">
        <v>1</v>
      </c>
      <c r="D1612" s="36" t="s">
        <v>1568</v>
      </c>
      <c r="E1612" s="36" t="s">
        <v>770</v>
      </c>
      <c r="F1612" s="36" t="s">
        <v>65</v>
      </c>
      <c r="G1612" s="37">
        <v>2023</v>
      </c>
      <c r="H1612" s="138">
        <v>0</v>
      </c>
      <c r="I1612" s="138">
        <v>4157053.9476376921</v>
      </c>
      <c r="J1612" s="138">
        <v>244493</v>
      </c>
      <c r="K1612" s="138" t="s">
        <v>312</v>
      </c>
      <c r="L1612" s="138">
        <v>1156456.4139999999</v>
      </c>
      <c r="M1612" s="138" t="s">
        <v>312</v>
      </c>
      <c r="N1612" s="138" t="s">
        <v>312</v>
      </c>
      <c r="O1612" s="138" t="s">
        <v>312</v>
      </c>
      <c r="P1612" s="138" t="s">
        <v>312</v>
      </c>
      <c r="Q1612" s="138">
        <v>0</v>
      </c>
      <c r="R1612" s="138">
        <v>0</v>
      </c>
      <c r="S1612" s="138" t="s">
        <v>312</v>
      </c>
      <c r="T1612" s="120"/>
      <c r="U1612" s="120"/>
      <c r="V1612" s="120"/>
      <c r="W1612" s="138">
        <v>-54114</v>
      </c>
      <c r="X1612" s="138">
        <v>-6662.2116999999998</v>
      </c>
      <c r="Y1612" s="138" t="s">
        <v>312</v>
      </c>
      <c r="Z1612" s="120"/>
      <c r="AA1612" s="147" t="s">
        <v>312</v>
      </c>
      <c r="AB1612" s="147" t="s">
        <v>312</v>
      </c>
      <c r="AC1612" s="147" t="s">
        <v>312</v>
      </c>
      <c r="AD1612" s="147" t="s">
        <v>312</v>
      </c>
      <c r="AE1612" s="147">
        <v>0.92549999999999999</v>
      </c>
      <c r="AF1612" s="147" t="s">
        <v>312</v>
      </c>
      <c r="AG1612" s="147" t="s">
        <v>312</v>
      </c>
      <c r="AH1612" s="147" t="s">
        <v>312</v>
      </c>
      <c r="AI1612" s="138" t="s">
        <v>312</v>
      </c>
      <c r="AJ1612" s="138" t="s">
        <v>312</v>
      </c>
      <c r="AK1612" s="138" t="s">
        <v>312</v>
      </c>
      <c r="AL1612" s="138">
        <v>0</v>
      </c>
      <c r="AM1612" s="138">
        <v>0</v>
      </c>
      <c r="AN1612" s="138">
        <v>0</v>
      </c>
      <c r="AO1612" s="138">
        <v>0</v>
      </c>
      <c r="AP1612" s="138" t="s">
        <v>312</v>
      </c>
      <c r="AQ1612" s="138" t="s">
        <v>312</v>
      </c>
      <c r="AR1612" s="138">
        <v>0</v>
      </c>
      <c r="AS1612" s="138" t="s">
        <v>312</v>
      </c>
      <c r="AT1612" s="138" t="s">
        <v>312</v>
      </c>
      <c r="AU1612" s="138">
        <v>0</v>
      </c>
      <c r="AV1612" s="138">
        <v>966863.46399999992</v>
      </c>
    </row>
    <row r="1613" spans="1:48" x14ac:dyDescent="0.25">
      <c r="A1613" s="36" t="s">
        <v>829</v>
      </c>
      <c r="B1613" s="37">
        <v>12001551</v>
      </c>
      <c r="C1613" s="37">
        <v>1</v>
      </c>
      <c r="D1613" s="36" t="s">
        <v>1568</v>
      </c>
      <c r="E1613" s="36" t="s">
        <v>770</v>
      </c>
      <c r="F1613" s="36" t="s">
        <v>62</v>
      </c>
      <c r="G1613" s="37">
        <v>2023</v>
      </c>
      <c r="H1613" s="138">
        <v>7310427.0400507171</v>
      </c>
      <c r="I1613" s="138">
        <v>7310426.6567897797</v>
      </c>
      <c r="J1613" s="138">
        <v>317722.78373580676</v>
      </c>
      <c r="K1613" s="138" t="s">
        <v>312</v>
      </c>
      <c r="L1613" s="138">
        <v>2387741.1033990458</v>
      </c>
      <c r="M1613" s="138" t="s">
        <v>312</v>
      </c>
      <c r="N1613" s="138" t="s">
        <v>312</v>
      </c>
      <c r="O1613" s="138" t="s">
        <v>312</v>
      </c>
      <c r="P1613" s="138" t="s">
        <v>312</v>
      </c>
      <c r="Q1613" s="138">
        <v>0</v>
      </c>
      <c r="R1613" s="138">
        <v>0</v>
      </c>
      <c r="S1613" s="138" t="s">
        <v>1734</v>
      </c>
      <c r="T1613" s="120"/>
      <c r="U1613" s="120"/>
      <c r="V1613" s="120"/>
      <c r="W1613" s="138">
        <v>11055</v>
      </c>
      <c r="X1613" s="138">
        <v>230415.55900000001</v>
      </c>
      <c r="Y1613" s="138" t="s">
        <v>312</v>
      </c>
      <c r="Z1613" s="120"/>
      <c r="AA1613" s="147" t="s">
        <v>312</v>
      </c>
      <c r="AB1613" s="147" t="s">
        <v>312</v>
      </c>
      <c r="AC1613" s="147" t="s">
        <v>312</v>
      </c>
      <c r="AD1613" s="147" t="s">
        <v>312</v>
      </c>
      <c r="AE1613" s="147">
        <v>1</v>
      </c>
      <c r="AF1613" s="147" t="s">
        <v>312</v>
      </c>
      <c r="AG1613" s="147" t="s">
        <v>312</v>
      </c>
      <c r="AH1613" s="147" t="s">
        <v>312</v>
      </c>
      <c r="AI1613" s="138" t="s">
        <v>312</v>
      </c>
      <c r="AJ1613" s="138" t="s">
        <v>312</v>
      </c>
      <c r="AK1613" s="138" t="s">
        <v>312</v>
      </c>
      <c r="AL1613" s="138">
        <v>0</v>
      </c>
      <c r="AM1613" s="138">
        <v>0</v>
      </c>
      <c r="AN1613" s="138">
        <v>0</v>
      </c>
      <c r="AO1613" s="138">
        <v>0</v>
      </c>
      <c r="AP1613" s="138">
        <v>4356816.8999536065</v>
      </c>
      <c r="AQ1613" s="138">
        <v>4260751.5493613472</v>
      </c>
      <c r="AR1613" s="138">
        <v>0</v>
      </c>
      <c r="AS1613" s="138">
        <v>4356816.8999536065</v>
      </c>
      <c r="AT1613" s="138">
        <v>4260751.5493613472</v>
      </c>
      <c r="AU1613" s="138">
        <v>0</v>
      </c>
      <c r="AV1613" s="138">
        <v>1818369</v>
      </c>
    </row>
    <row r="1614" spans="1:48" x14ac:dyDescent="0.25">
      <c r="A1614" s="36" t="s">
        <v>780</v>
      </c>
      <c r="B1614" s="37">
        <v>12001562</v>
      </c>
      <c r="C1614" s="37">
        <v>1</v>
      </c>
      <c r="D1614" s="36" t="s">
        <v>1568</v>
      </c>
      <c r="E1614" s="36" t="s">
        <v>770</v>
      </c>
      <c r="F1614" s="36" t="s">
        <v>65</v>
      </c>
      <c r="G1614" s="37">
        <v>2023</v>
      </c>
      <c r="H1614" s="138">
        <v>2790743.9324916732</v>
      </c>
      <c r="I1614" s="138">
        <v>3123170.8627502294</v>
      </c>
      <c r="J1614" s="138">
        <v>188266.80982363768</v>
      </c>
      <c r="K1614" s="138" t="s">
        <v>312</v>
      </c>
      <c r="L1614" s="138">
        <v>848497.50662458374</v>
      </c>
      <c r="M1614" s="138" t="s">
        <v>312</v>
      </c>
      <c r="N1614" s="138" t="s">
        <v>312</v>
      </c>
      <c r="O1614" s="138" t="s">
        <v>312</v>
      </c>
      <c r="P1614" s="138" t="s">
        <v>312</v>
      </c>
      <c r="Q1614" s="138">
        <v>0</v>
      </c>
      <c r="R1614" s="138">
        <v>0</v>
      </c>
      <c r="S1614" s="138">
        <v>262697.66479999997</v>
      </c>
      <c r="T1614" s="120"/>
      <c r="U1614" s="120"/>
      <c r="V1614" s="120"/>
      <c r="W1614" s="138">
        <v>173891.21909999999</v>
      </c>
      <c r="X1614" s="138">
        <v>88806.445699999997</v>
      </c>
      <c r="Y1614" s="138" t="s">
        <v>312</v>
      </c>
      <c r="Z1614" s="120"/>
      <c r="AA1614" s="147" t="s">
        <v>312</v>
      </c>
      <c r="AB1614" s="147" t="s">
        <v>312</v>
      </c>
      <c r="AC1614" s="147" t="s">
        <v>312</v>
      </c>
      <c r="AD1614" s="147" t="s">
        <v>312</v>
      </c>
      <c r="AE1614" s="147">
        <v>0.92549999999999999</v>
      </c>
      <c r="AF1614" s="147" t="s">
        <v>312</v>
      </c>
      <c r="AG1614" s="147" t="s">
        <v>312</v>
      </c>
      <c r="AH1614" s="147" t="s">
        <v>312</v>
      </c>
      <c r="AI1614" s="138" t="s">
        <v>312</v>
      </c>
      <c r="AJ1614" s="138" t="s">
        <v>312</v>
      </c>
      <c r="AK1614" s="138" t="s">
        <v>312</v>
      </c>
      <c r="AL1614" s="138">
        <v>0</v>
      </c>
      <c r="AM1614" s="138">
        <v>0</v>
      </c>
      <c r="AN1614" s="138">
        <v>0</v>
      </c>
      <c r="AO1614" s="138">
        <v>0</v>
      </c>
      <c r="AP1614" s="138" t="s">
        <v>312</v>
      </c>
      <c r="AQ1614" s="138" t="s">
        <v>312</v>
      </c>
      <c r="AR1614" s="138">
        <v>0</v>
      </c>
      <c r="AS1614" s="138" t="s">
        <v>312</v>
      </c>
      <c r="AT1614" s="138" t="s">
        <v>312</v>
      </c>
      <c r="AU1614" s="138">
        <v>0</v>
      </c>
      <c r="AV1614" s="138">
        <v>708960.31</v>
      </c>
    </row>
    <row r="1615" spans="1:48" x14ac:dyDescent="0.25">
      <c r="A1615" s="36" t="s">
        <v>1722</v>
      </c>
      <c r="B1615" s="37">
        <v>12001576</v>
      </c>
      <c r="C1615" s="37">
        <v>1</v>
      </c>
      <c r="D1615" s="36" t="s">
        <v>1568</v>
      </c>
      <c r="E1615" s="36" t="s">
        <v>770</v>
      </c>
      <c r="F1615" s="36" t="s">
        <v>65</v>
      </c>
      <c r="G1615" s="37">
        <v>2023</v>
      </c>
      <c r="H1615" s="138">
        <v>0</v>
      </c>
      <c r="I1615" s="138">
        <v>3850535.1193430489</v>
      </c>
      <c r="J1615" s="138">
        <v>126316.35367540127</v>
      </c>
      <c r="K1615" s="138" t="s">
        <v>312</v>
      </c>
      <c r="L1615" s="138">
        <v>1572128.3409536029</v>
      </c>
      <c r="M1615" s="138" t="s">
        <v>312</v>
      </c>
      <c r="N1615" s="138">
        <v>1231.3709960144311</v>
      </c>
      <c r="O1615" s="138" t="s">
        <v>312</v>
      </c>
      <c r="P1615" s="138" t="s">
        <v>312</v>
      </c>
      <c r="Q1615" s="138">
        <v>0</v>
      </c>
      <c r="R1615" s="138">
        <v>0</v>
      </c>
      <c r="S1615" s="138" t="s">
        <v>312</v>
      </c>
      <c r="T1615" s="120"/>
      <c r="U1615" s="120"/>
      <c r="V1615" s="120"/>
      <c r="W1615" s="138">
        <v>34649.109100000001</v>
      </c>
      <c r="X1615" s="138">
        <v>17988.434600000001</v>
      </c>
      <c r="Y1615" s="138" t="s">
        <v>312</v>
      </c>
      <c r="Z1615" s="120"/>
      <c r="AA1615" s="147" t="s">
        <v>312</v>
      </c>
      <c r="AB1615" s="147" t="s">
        <v>312</v>
      </c>
      <c r="AC1615" s="147" t="s">
        <v>312</v>
      </c>
      <c r="AD1615" s="147" t="s">
        <v>312</v>
      </c>
      <c r="AE1615" s="147">
        <v>0.92549999999999999</v>
      </c>
      <c r="AF1615" s="147" t="s">
        <v>312</v>
      </c>
      <c r="AG1615" s="147" t="s">
        <v>312</v>
      </c>
      <c r="AH1615" s="147" t="s">
        <v>312</v>
      </c>
      <c r="AI1615" s="138" t="s">
        <v>312</v>
      </c>
      <c r="AJ1615" s="138" t="s">
        <v>312</v>
      </c>
      <c r="AK1615" s="138" t="s">
        <v>312</v>
      </c>
      <c r="AL1615" s="138">
        <v>0</v>
      </c>
      <c r="AM1615" s="138">
        <v>0</v>
      </c>
      <c r="AN1615" s="138">
        <v>0</v>
      </c>
      <c r="AO1615" s="138">
        <v>0</v>
      </c>
      <c r="AP1615" s="138" t="s">
        <v>312</v>
      </c>
      <c r="AQ1615" s="138" t="s">
        <v>312</v>
      </c>
      <c r="AR1615" s="138">
        <v>0</v>
      </c>
      <c r="AS1615" s="138" t="s">
        <v>312</v>
      </c>
      <c r="AT1615" s="138" t="s">
        <v>312</v>
      </c>
      <c r="AU1615" s="138">
        <v>0</v>
      </c>
      <c r="AV1615" s="138">
        <v>1423257.64</v>
      </c>
    </row>
    <row r="1616" spans="1:48" x14ac:dyDescent="0.25">
      <c r="A1616" s="36" t="s">
        <v>778</v>
      </c>
      <c r="B1616" s="37">
        <v>12001585</v>
      </c>
      <c r="C1616" s="37">
        <v>1</v>
      </c>
      <c r="D1616" s="36" t="s">
        <v>1568</v>
      </c>
      <c r="E1616" s="36" t="s">
        <v>770</v>
      </c>
      <c r="F1616" s="36" t="s">
        <v>65</v>
      </c>
      <c r="G1616" s="37">
        <v>2023</v>
      </c>
      <c r="H1616" s="138">
        <v>2859860</v>
      </c>
      <c r="I1616" s="138">
        <v>2859859.9654845647</v>
      </c>
      <c r="J1616" s="138">
        <v>90189</v>
      </c>
      <c r="K1616" s="138" t="s">
        <v>312</v>
      </c>
      <c r="L1616" s="138">
        <v>1019707.35</v>
      </c>
      <c r="M1616" s="138" t="s">
        <v>312</v>
      </c>
      <c r="N1616" s="138" t="s">
        <v>312</v>
      </c>
      <c r="O1616" s="138" t="s">
        <v>312</v>
      </c>
      <c r="P1616" s="138" t="s">
        <v>312</v>
      </c>
      <c r="Q1616" s="138">
        <v>0</v>
      </c>
      <c r="R1616" s="138">
        <v>0</v>
      </c>
      <c r="S1616" s="138" t="s">
        <v>312</v>
      </c>
      <c r="T1616" s="120"/>
      <c r="U1616" s="120"/>
      <c r="V1616" s="120"/>
      <c r="W1616" s="138">
        <v>43010</v>
      </c>
      <c r="X1616" s="138">
        <v>-65496</v>
      </c>
      <c r="Y1616" s="138" t="s">
        <v>312</v>
      </c>
      <c r="Z1616" s="120"/>
      <c r="AA1616" s="147" t="s">
        <v>312</v>
      </c>
      <c r="AB1616" s="147" t="s">
        <v>312</v>
      </c>
      <c r="AC1616" s="147" t="s">
        <v>312</v>
      </c>
      <c r="AD1616" s="147" t="s">
        <v>312</v>
      </c>
      <c r="AE1616" s="147">
        <v>0.92549999999999999</v>
      </c>
      <c r="AF1616" s="147" t="s">
        <v>312</v>
      </c>
      <c r="AG1616" s="147" t="s">
        <v>312</v>
      </c>
      <c r="AH1616" s="147" t="s">
        <v>312</v>
      </c>
      <c r="AI1616" s="138" t="s">
        <v>312</v>
      </c>
      <c r="AJ1616" s="138" t="s">
        <v>312</v>
      </c>
      <c r="AK1616" s="138" t="s">
        <v>312</v>
      </c>
      <c r="AL1616" s="138">
        <v>0</v>
      </c>
      <c r="AM1616" s="138">
        <v>0</v>
      </c>
      <c r="AN1616" s="138">
        <v>0</v>
      </c>
      <c r="AO1616" s="138">
        <v>0</v>
      </c>
      <c r="AP1616" s="138" t="s">
        <v>312</v>
      </c>
      <c r="AQ1616" s="138" t="s">
        <v>312</v>
      </c>
      <c r="AR1616" s="138">
        <v>0</v>
      </c>
      <c r="AS1616" s="138" t="s">
        <v>312</v>
      </c>
      <c r="AT1616" s="138" t="s">
        <v>312</v>
      </c>
      <c r="AU1616" s="138">
        <v>0</v>
      </c>
      <c r="AV1616" s="138">
        <v>883954</v>
      </c>
    </row>
    <row r="1617" spans="1:48" x14ac:dyDescent="0.25">
      <c r="A1617" s="36" t="s">
        <v>1735</v>
      </c>
      <c r="B1617" s="37">
        <v>12001758</v>
      </c>
      <c r="C1617" s="37">
        <v>1</v>
      </c>
      <c r="D1617" s="36" t="s">
        <v>1568</v>
      </c>
      <c r="E1617" s="36" t="s">
        <v>770</v>
      </c>
      <c r="F1617" s="36" t="s">
        <v>62</v>
      </c>
      <c r="G1617" s="37">
        <v>2023</v>
      </c>
      <c r="H1617" s="138">
        <v>0</v>
      </c>
      <c r="I1617" s="138">
        <v>19629997.353694271</v>
      </c>
      <c r="J1617" s="138">
        <v>667594</v>
      </c>
      <c r="K1617" s="138" t="s">
        <v>312</v>
      </c>
      <c r="L1617" s="138">
        <v>5420039.3100000005</v>
      </c>
      <c r="M1617" s="138" t="s">
        <v>312</v>
      </c>
      <c r="N1617" s="138" t="s">
        <v>312</v>
      </c>
      <c r="O1617" s="138" t="s">
        <v>312</v>
      </c>
      <c r="P1617" s="138" t="s">
        <v>312</v>
      </c>
      <c r="Q1617" s="138">
        <v>0</v>
      </c>
      <c r="R1617" s="138">
        <v>0</v>
      </c>
      <c r="S1617" s="138" t="s">
        <v>312</v>
      </c>
      <c r="T1617" s="120"/>
      <c r="U1617" s="120"/>
      <c r="V1617" s="120"/>
      <c r="W1617" s="138">
        <v>132516</v>
      </c>
      <c r="X1617" s="138">
        <v>367092</v>
      </c>
      <c r="Y1617" s="138" t="s">
        <v>312</v>
      </c>
      <c r="Z1617" s="120"/>
      <c r="AA1617" s="147" t="s">
        <v>312</v>
      </c>
      <c r="AB1617" s="147" t="s">
        <v>312</v>
      </c>
      <c r="AC1617" s="147" t="s">
        <v>312</v>
      </c>
      <c r="AD1617" s="147" t="s">
        <v>312</v>
      </c>
      <c r="AE1617" s="147">
        <v>0.91180000000000005</v>
      </c>
      <c r="AF1617" s="147" t="s">
        <v>312</v>
      </c>
      <c r="AG1617" s="147" t="s">
        <v>312</v>
      </c>
      <c r="AH1617" s="147" t="s">
        <v>312</v>
      </c>
      <c r="AI1617" s="138" t="s">
        <v>312</v>
      </c>
      <c r="AJ1617" s="138" t="s">
        <v>312</v>
      </c>
      <c r="AK1617" s="138" t="s">
        <v>312</v>
      </c>
      <c r="AL1617" s="138">
        <v>0</v>
      </c>
      <c r="AM1617" s="138">
        <v>0</v>
      </c>
      <c r="AN1617" s="138">
        <v>0</v>
      </c>
      <c r="AO1617" s="138">
        <v>0</v>
      </c>
      <c r="AP1617" s="138" t="s">
        <v>312</v>
      </c>
      <c r="AQ1617" s="138" t="s">
        <v>312</v>
      </c>
      <c r="AR1617" s="138">
        <v>0</v>
      </c>
      <c r="AS1617" s="138" t="s">
        <v>312</v>
      </c>
      <c r="AT1617" s="138" t="s">
        <v>312</v>
      </c>
      <c r="AU1617" s="138">
        <v>0</v>
      </c>
      <c r="AV1617" s="138">
        <v>4103894</v>
      </c>
    </row>
    <row r="1618" spans="1:48" x14ac:dyDescent="0.25">
      <c r="A1618" s="36" t="s">
        <v>1201</v>
      </c>
      <c r="B1618" s="37">
        <v>12001792</v>
      </c>
      <c r="C1618" s="37">
        <v>1</v>
      </c>
      <c r="D1618" s="36" t="s">
        <v>1568</v>
      </c>
      <c r="E1618" s="36" t="s">
        <v>770</v>
      </c>
      <c r="F1618" s="36" t="s">
        <v>62</v>
      </c>
      <c r="G1618" s="37">
        <v>2023</v>
      </c>
      <c r="H1618" s="138">
        <v>0</v>
      </c>
      <c r="I1618" s="138">
        <v>31111476.454116222</v>
      </c>
      <c r="J1618" s="138">
        <v>1310832</v>
      </c>
      <c r="K1618" s="138" t="s">
        <v>312</v>
      </c>
      <c r="L1618" s="138">
        <v>9485030</v>
      </c>
      <c r="M1618" s="138" t="s">
        <v>312</v>
      </c>
      <c r="N1618" s="138">
        <v>597747</v>
      </c>
      <c r="O1618" s="138" t="s">
        <v>312</v>
      </c>
      <c r="P1618" s="138" t="s">
        <v>312</v>
      </c>
      <c r="Q1618" s="138">
        <v>0</v>
      </c>
      <c r="R1618" s="138">
        <v>0</v>
      </c>
      <c r="S1618" s="138" t="s">
        <v>312</v>
      </c>
      <c r="T1618" s="120"/>
      <c r="U1618" s="120"/>
      <c r="V1618" s="120"/>
      <c r="W1618" s="138">
        <v>452903</v>
      </c>
      <c r="X1618" s="138">
        <v>684928</v>
      </c>
      <c r="Y1618" s="138" t="s">
        <v>312</v>
      </c>
      <c r="Z1618" s="120"/>
      <c r="AA1618" s="147" t="s">
        <v>312</v>
      </c>
      <c r="AB1618" s="147" t="s">
        <v>312</v>
      </c>
      <c r="AC1618" s="147" t="s">
        <v>312</v>
      </c>
      <c r="AD1618" s="147" t="s">
        <v>312</v>
      </c>
      <c r="AE1618" s="147">
        <v>0.95150000000000001</v>
      </c>
      <c r="AF1618" s="147" t="s">
        <v>312</v>
      </c>
      <c r="AG1618" s="147" t="s">
        <v>312</v>
      </c>
      <c r="AH1618" s="147" t="s">
        <v>312</v>
      </c>
      <c r="AI1618" s="138" t="s">
        <v>312</v>
      </c>
      <c r="AJ1618" s="138" t="s">
        <v>312</v>
      </c>
      <c r="AK1618" s="138" t="s">
        <v>312</v>
      </c>
      <c r="AL1618" s="138">
        <v>0</v>
      </c>
      <c r="AM1618" s="138">
        <v>0</v>
      </c>
      <c r="AN1618" s="138">
        <v>0</v>
      </c>
      <c r="AO1618" s="138">
        <v>0</v>
      </c>
      <c r="AP1618" s="138" t="s">
        <v>312</v>
      </c>
      <c r="AQ1618" s="138" t="s">
        <v>312</v>
      </c>
      <c r="AR1618" s="138">
        <v>0</v>
      </c>
      <c r="AS1618" s="138" t="s">
        <v>312</v>
      </c>
      <c r="AT1618" s="138" t="s">
        <v>312</v>
      </c>
      <c r="AU1618" s="138">
        <v>0</v>
      </c>
      <c r="AV1618" s="138">
        <v>8885316</v>
      </c>
    </row>
    <row r="1619" spans="1:48" x14ac:dyDescent="0.25">
      <c r="A1619" s="36" t="s">
        <v>784</v>
      </c>
      <c r="B1619" s="37">
        <v>12001823</v>
      </c>
      <c r="C1619" s="37">
        <v>1</v>
      </c>
      <c r="D1619" s="36" t="s">
        <v>1568</v>
      </c>
      <c r="E1619" s="36" t="s">
        <v>770</v>
      </c>
      <c r="F1619" s="36" t="s">
        <v>65</v>
      </c>
      <c r="G1619" s="37">
        <v>2023</v>
      </c>
      <c r="H1619" s="138">
        <v>0</v>
      </c>
      <c r="I1619" s="138">
        <v>4101194.421121229</v>
      </c>
      <c r="J1619" s="138">
        <v>141147.69051402024</v>
      </c>
      <c r="K1619" s="138" t="s">
        <v>312</v>
      </c>
      <c r="L1619" s="138">
        <v>1237371.3786615808</v>
      </c>
      <c r="M1619" s="138" t="s">
        <v>312</v>
      </c>
      <c r="N1619" s="138" t="s">
        <v>312</v>
      </c>
      <c r="O1619" s="138" t="s">
        <v>312</v>
      </c>
      <c r="P1619" s="138" t="s">
        <v>312</v>
      </c>
      <c r="Q1619" s="138">
        <v>0</v>
      </c>
      <c r="R1619" s="138">
        <v>0</v>
      </c>
      <c r="S1619" s="138" t="s">
        <v>312</v>
      </c>
      <c r="T1619" s="120"/>
      <c r="U1619" s="120"/>
      <c r="V1619" s="120"/>
      <c r="W1619" s="138">
        <v>-103368.53969999999</v>
      </c>
      <c r="X1619" s="138">
        <v>84801.777199999997</v>
      </c>
      <c r="Y1619" s="138" t="s">
        <v>312</v>
      </c>
      <c r="Z1619" s="120"/>
      <c r="AA1619" s="147" t="s">
        <v>312</v>
      </c>
      <c r="AB1619" s="147" t="s">
        <v>312</v>
      </c>
      <c r="AC1619" s="147" t="s">
        <v>312</v>
      </c>
      <c r="AD1619" s="147" t="s">
        <v>312</v>
      </c>
      <c r="AE1619" s="147">
        <v>0.92549999999999999</v>
      </c>
      <c r="AF1619" s="147" t="s">
        <v>312</v>
      </c>
      <c r="AG1619" s="147" t="s">
        <v>312</v>
      </c>
      <c r="AH1619" s="147" t="s">
        <v>312</v>
      </c>
      <c r="AI1619" s="138" t="s">
        <v>312</v>
      </c>
      <c r="AJ1619" s="138" t="s">
        <v>312</v>
      </c>
      <c r="AK1619" s="138" t="s">
        <v>312</v>
      </c>
      <c r="AL1619" s="138">
        <v>0</v>
      </c>
      <c r="AM1619" s="138">
        <v>0</v>
      </c>
      <c r="AN1619" s="138">
        <v>0</v>
      </c>
      <c r="AO1619" s="138">
        <v>0</v>
      </c>
      <c r="AP1619" s="138" t="s">
        <v>312</v>
      </c>
      <c r="AQ1619" s="138" t="s">
        <v>312</v>
      </c>
      <c r="AR1619" s="138">
        <v>0</v>
      </c>
      <c r="AS1619" s="138" t="s">
        <v>312</v>
      </c>
      <c r="AT1619" s="138" t="s">
        <v>312</v>
      </c>
      <c r="AU1619" s="138">
        <v>0</v>
      </c>
      <c r="AV1619" s="138">
        <v>1047619.9999999997</v>
      </c>
    </row>
    <row r="1620" spans="1:48" x14ac:dyDescent="0.25">
      <c r="A1620" s="36" t="s">
        <v>1210</v>
      </c>
      <c r="B1620" s="37">
        <v>12001859</v>
      </c>
      <c r="C1620" s="37">
        <v>1</v>
      </c>
      <c r="D1620" s="36" t="s">
        <v>1568</v>
      </c>
      <c r="E1620" s="36" t="s">
        <v>770</v>
      </c>
      <c r="F1620" s="36" t="s">
        <v>62</v>
      </c>
      <c r="G1620" s="37">
        <v>2023</v>
      </c>
      <c r="H1620" s="138">
        <v>0</v>
      </c>
      <c r="I1620" s="138">
        <v>33488983.09424578</v>
      </c>
      <c r="J1620" s="138">
        <v>1191000</v>
      </c>
      <c r="K1620" s="138" t="s">
        <v>312</v>
      </c>
      <c r="L1620" s="138">
        <v>11237670.716068493</v>
      </c>
      <c r="M1620" s="138" t="s">
        <v>312</v>
      </c>
      <c r="N1620" s="138" t="s">
        <v>312</v>
      </c>
      <c r="O1620" s="138" t="s">
        <v>312</v>
      </c>
      <c r="P1620" s="138" t="s">
        <v>312</v>
      </c>
      <c r="Q1620" s="138">
        <v>0</v>
      </c>
      <c r="R1620" s="138">
        <v>0</v>
      </c>
      <c r="S1620" s="138">
        <v>306185.52130000002</v>
      </c>
      <c r="T1620" s="120"/>
      <c r="U1620" s="120"/>
      <c r="V1620" s="120"/>
      <c r="W1620" s="138">
        <v>-144991</v>
      </c>
      <c r="X1620" s="138">
        <v>451176.52130000002</v>
      </c>
      <c r="Y1620" s="138" t="s">
        <v>312</v>
      </c>
      <c r="Z1620" s="120"/>
      <c r="AA1620" s="147" t="s">
        <v>312</v>
      </c>
      <c r="AB1620" s="147" t="s">
        <v>312</v>
      </c>
      <c r="AC1620" s="147" t="s">
        <v>312</v>
      </c>
      <c r="AD1620" s="147" t="s">
        <v>312</v>
      </c>
      <c r="AE1620" s="147">
        <v>0.90300000000000002</v>
      </c>
      <c r="AF1620" s="147" t="s">
        <v>312</v>
      </c>
      <c r="AG1620" s="147" t="s">
        <v>312</v>
      </c>
      <c r="AH1620" s="147" t="s">
        <v>312</v>
      </c>
      <c r="AI1620" s="138" t="s">
        <v>312</v>
      </c>
      <c r="AJ1620" s="138" t="s">
        <v>312</v>
      </c>
      <c r="AK1620" s="138" t="s">
        <v>312</v>
      </c>
      <c r="AL1620" s="138">
        <v>0</v>
      </c>
      <c r="AM1620" s="138">
        <v>0</v>
      </c>
      <c r="AN1620" s="138">
        <v>0</v>
      </c>
      <c r="AO1620" s="138">
        <v>0</v>
      </c>
      <c r="AP1620" s="138">
        <v>22092274.670082092</v>
      </c>
      <c r="AQ1620" s="138">
        <v>23239246.73966559</v>
      </c>
      <c r="AR1620" s="138">
        <v>0</v>
      </c>
      <c r="AS1620" s="138">
        <v>22092274.670082092</v>
      </c>
      <c r="AT1620" s="138">
        <v>23239246.73966559</v>
      </c>
      <c r="AU1620" s="138">
        <v>0</v>
      </c>
      <c r="AV1620" s="138">
        <v>9661130.2160684932</v>
      </c>
    </row>
    <row r="1621" spans="1:48" x14ac:dyDescent="0.25">
      <c r="A1621" s="36" t="s">
        <v>1217</v>
      </c>
      <c r="B1621" s="37">
        <v>12001914</v>
      </c>
      <c r="C1621" s="37">
        <v>1</v>
      </c>
      <c r="D1621" s="36" t="s">
        <v>1568</v>
      </c>
      <c r="E1621" s="36" t="s">
        <v>770</v>
      </c>
      <c r="F1621" s="36" t="s">
        <v>62</v>
      </c>
      <c r="G1621" s="37">
        <v>2023</v>
      </c>
      <c r="H1621" s="138">
        <v>0</v>
      </c>
      <c r="I1621" s="138">
        <v>41173644.414855048</v>
      </c>
      <c r="J1621" s="138">
        <v>2418106.6267881426</v>
      </c>
      <c r="K1621" s="138" t="s">
        <v>312</v>
      </c>
      <c r="L1621" s="138">
        <v>9970231.617141908</v>
      </c>
      <c r="M1621" s="138" t="s">
        <v>312</v>
      </c>
      <c r="N1621" s="138">
        <v>161571.62747199999</v>
      </c>
      <c r="O1621" s="138" t="s">
        <v>312</v>
      </c>
      <c r="P1621" s="138" t="s">
        <v>312</v>
      </c>
      <c r="Q1621" s="138">
        <v>0</v>
      </c>
      <c r="R1621" s="138">
        <v>0</v>
      </c>
      <c r="S1621" s="138" t="s">
        <v>312</v>
      </c>
      <c r="T1621" s="120"/>
      <c r="U1621" s="120"/>
      <c r="V1621" s="120"/>
      <c r="W1621" s="138">
        <v>761154.54599999997</v>
      </c>
      <c r="X1621" s="138">
        <v>1171609.5114</v>
      </c>
      <c r="Y1621" s="138" t="s">
        <v>312</v>
      </c>
      <c r="Z1621" s="120"/>
      <c r="AA1621" s="147" t="s">
        <v>312</v>
      </c>
      <c r="AB1621" s="147" t="s">
        <v>312</v>
      </c>
      <c r="AC1621" s="147" t="s">
        <v>312</v>
      </c>
      <c r="AD1621" s="147" t="s">
        <v>312</v>
      </c>
      <c r="AE1621" s="147">
        <v>0.93564999999999998</v>
      </c>
      <c r="AF1621" s="147" t="s">
        <v>312</v>
      </c>
      <c r="AG1621" s="147" t="s">
        <v>312</v>
      </c>
      <c r="AH1621" s="147" t="s">
        <v>312</v>
      </c>
      <c r="AI1621" s="138" t="s">
        <v>312</v>
      </c>
      <c r="AJ1621" s="138" t="s">
        <v>312</v>
      </c>
      <c r="AK1621" s="138" t="s">
        <v>312</v>
      </c>
      <c r="AL1621" s="138">
        <v>0</v>
      </c>
      <c r="AM1621" s="138">
        <v>0</v>
      </c>
      <c r="AN1621" s="138">
        <v>0</v>
      </c>
      <c r="AO1621" s="138">
        <v>0</v>
      </c>
      <c r="AP1621" s="138" t="s">
        <v>312</v>
      </c>
      <c r="AQ1621" s="138" t="s">
        <v>312</v>
      </c>
      <c r="AR1621" s="138">
        <v>0</v>
      </c>
      <c r="AS1621" s="138" t="s">
        <v>312</v>
      </c>
      <c r="AT1621" s="138" t="s">
        <v>312</v>
      </c>
      <c r="AU1621" s="138">
        <v>0</v>
      </c>
      <c r="AV1621" s="138">
        <v>6964308</v>
      </c>
    </row>
    <row r="1622" spans="1:48" x14ac:dyDescent="0.25">
      <c r="A1622" s="36" t="s">
        <v>1235</v>
      </c>
      <c r="B1622" s="37">
        <v>12003048</v>
      </c>
      <c r="C1622" s="37">
        <v>1</v>
      </c>
      <c r="D1622" s="36" t="s">
        <v>1568</v>
      </c>
      <c r="E1622" s="36" t="s">
        <v>770</v>
      </c>
      <c r="F1622" s="36" t="s">
        <v>62</v>
      </c>
      <c r="G1622" s="37">
        <v>2023</v>
      </c>
      <c r="H1622" s="138">
        <v>0</v>
      </c>
      <c r="I1622" s="138">
        <v>19370194.9760006</v>
      </c>
      <c r="J1622" s="138">
        <v>353807.46010152425</v>
      </c>
      <c r="K1622" s="138" t="s">
        <v>312</v>
      </c>
      <c r="L1622" s="138">
        <v>6898221.1786300708</v>
      </c>
      <c r="M1622" s="138" t="s">
        <v>312</v>
      </c>
      <c r="N1622" s="138" t="s">
        <v>312</v>
      </c>
      <c r="O1622" s="138" t="s">
        <v>312</v>
      </c>
      <c r="P1622" s="138" t="s">
        <v>312</v>
      </c>
      <c r="Q1622" s="138">
        <v>0</v>
      </c>
      <c r="R1622" s="138">
        <v>0</v>
      </c>
      <c r="S1622" s="138" t="s">
        <v>312</v>
      </c>
      <c r="T1622" s="120"/>
      <c r="U1622" s="120"/>
      <c r="V1622" s="120"/>
      <c r="W1622" s="138">
        <v>228331</v>
      </c>
      <c r="X1622" s="138">
        <v>83478</v>
      </c>
      <c r="Y1622" s="138" t="s">
        <v>312</v>
      </c>
      <c r="Z1622" s="120"/>
      <c r="AA1622" s="147" t="s">
        <v>312</v>
      </c>
      <c r="AB1622" s="147" t="s">
        <v>312</v>
      </c>
      <c r="AC1622" s="147" t="s">
        <v>312</v>
      </c>
      <c r="AD1622" s="147" t="s">
        <v>312</v>
      </c>
      <c r="AE1622" s="147">
        <v>0.87939999999999996</v>
      </c>
      <c r="AF1622" s="147" t="s">
        <v>312</v>
      </c>
      <c r="AG1622" s="147" t="s">
        <v>312</v>
      </c>
      <c r="AH1622" s="147" t="s">
        <v>312</v>
      </c>
      <c r="AI1622" s="138" t="s">
        <v>312</v>
      </c>
      <c r="AJ1622" s="138" t="s">
        <v>312</v>
      </c>
      <c r="AK1622" s="138" t="s">
        <v>312</v>
      </c>
      <c r="AL1622" s="138">
        <v>0</v>
      </c>
      <c r="AM1622" s="138">
        <v>0</v>
      </c>
      <c r="AN1622" s="138">
        <v>0</v>
      </c>
      <c r="AO1622" s="138">
        <v>0</v>
      </c>
      <c r="AP1622" s="138" t="s">
        <v>312</v>
      </c>
      <c r="AQ1622" s="138" t="s">
        <v>312</v>
      </c>
      <c r="AR1622" s="138">
        <v>0</v>
      </c>
      <c r="AS1622" s="138" t="s">
        <v>312</v>
      </c>
      <c r="AT1622" s="138" t="s">
        <v>312</v>
      </c>
      <c r="AU1622" s="138">
        <v>0</v>
      </c>
      <c r="AV1622" s="138">
        <v>5088440</v>
      </c>
    </row>
    <row r="1623" spans="1:48" x14ac:dyDescent="0.25">
      <c r="A1623" s="36" t="s">
        <v>805</v>
      </c>
      <c r="B1623" s="37">
        <v>12003111</v>
      </c>
      <c r="C1623" s="37">
        <v>1</v>
      </c>
      <c r="D1623" s="36" t="s">
        <v>1568</v>
      </c>
      <c r="E1623" s="36" t="s">
        <v>770</v>
      </c>
      <c r="F1623" s="36" t="s">
        <v>65</v>
      </c>
      <c r="G1623" s="37">
        <v>2023</v>
      </c>
      <c r="H1623" s="138">
        <v>8789625</v>
      </c>
      <c r="I1623" s="138">
        <v>7190654.4268184789</v>
      </c>
      <c r="J1623" s="138">
        <v>680161.44</v>
      </c>
      <c r="K1623" s="138" t="s">
        <v>312</v>
      </c>
      <c r="L1623" s="138">
        <v>3697021.8282314851</v>
      </c>
      <c r="M1623" s="138" t="s">
        <v>312</v>
      </c>
      <c r="N1623" s="138" t="s">
        <v>312</v>
      </c>
      <c r="O1623" s="138" t="s">
        <v>312</v>
      </c>
      <c r="P1623" s="138" t="s">
        <v>312</v>
      </c>
      <c r="Q1623" s="138">
        <v>0</v>
      </c>
      <c r="R1623" s="138">
        <v>0</v>
      </c>
      <c r="S1623" s="138" t="s">
        <v>312</v>
      </c>
      <c r="T1623" s="120"/>
      <c r="U1623" s="120"/>
      <c r="V1623" s="120"/>
      <c r="W1623" s="138">
        <v>-138146.29490000001</v>
      </c>
      <c r="X1623" s="138">
        <v>85509.483800000002</v>
      </c>
      <c r="Y1623" s="138" t="s">
        <v>312</v>
      </c>
      <c r="Z1623" s="120"/>
      <c r="AA1623" s="147" t="s">
        <v>312</v>
      </c>
      <c r="AB1623" s="147" t="s">
        <v>312</v>
      </c>
      <c r="AC1623" s="147" t="s">
        <v>312</v>
      </c>
      <c r="AD1623" s="147" t="s">
        <v>312</v>
      </c>
      <c r="AE1623" s="147">
        <v>0.92549999999999999</v>
      </c>
      <c r="AF1623" s="147" t="s">
        <v>312</v>
      </c>
      <c r="AG1623" s="147" t="s">
        <v>312</v>
      </c>
      <c r="AH1623" s="147" t="s">
        <v>312</v>
      </c>
      <c r="AI1623" s="138" t="s">
        <v>312</v>
      </c>
      <c r="AJ1623" s="138" t="s">
        <v>312</v>
      </c>
      <c r="AK1623" s="138" t="s">
        <v>312</v>
      </c>
      <c r="AL1623" s="138">
        <v>0</v>
      </c>
      <c r="AM1623" s="138">
        <v>0</v>
      </c>
      <c r="AN1623" s="138">
        <v>0</v>
      </c>
      <c r="AO1623" s="138">
        <v>0</v>
      </c>
      <c r="AP1623" s="138" t="s">
        <v>312</v>
      </c>
      <c r="AQ1623" s="138" t="s">
        <v>312</v>
      </c>
      <c r="AR1623" s="138">
        <v>0</v>
      </c>
      <c r="AS1623" s="138" t="s">
        <v>312</v>
      </c>
      <c r="AT1623" s="138" t="s">
        <v>312</v>
      </c>
      <c r="AU1623" s="138">
        <v>0</v>
      </c>
      <c r="AV1623" s="138">
        <v>3247654.1782314852</v>
      </c>
    </row>
    <row r="1624" spans="1:48" x14ac:dyDescent="0.25">
      <c r="A1624" s="36" t="s">
        <v>808</v>
      </c>
      <c r="B1624" s="37">
        <v>12003149</v>
      </c>
      <c r="C1624" s="37">
        <v>1</v>
      </c>
      <c r="D1624" s="36" t="s">
        <v>1568</v>
      </c>
      <c r="E1624" s="36" t="s">
        <v>770</v>
      </c>
      <c r="F1624" s="36" t="s">
        <v>65</v>
      </c>
      <c r="G1624" s="37">
        <v>2023</v>
      </c>
      <c r="H1624" s="138">
        <v>0</v>
      </c>
      <c r="I1624" s="138">
        <v>5062458.7842528718</v>
      </c>
      <c r="J1624" s="138">
        <v>203949.33446998661</v>
      </c>
      <c r="K1624" s="138" t="s">
        <v>312</v>
      </c>
      <c r="L1624" s="138">
        <v>2080231.8110652587</v>
      </c>
      <c r="M1624" s="138" t="s">
        <v>312</v>
      </c>
      <c r="N1624" s="138" t="s">
        <v>312</v>
      </c>
      <c r="O1624" s="138" t="s">
        <v>312</v>
      </c>
      <c r="P1624" s="138" t="s">
        <v>312</v>
      </c>
      <c r="Q1624" s="138">
        <v>0</v>
      </c>
      <c r="R1624" s="138">
        <v>0</v>
      </c>
      <c r="S1624" s="138" t="s">
        <v>312</v>
      </c>
      <c r="T1624" s="120"/>
      <c r="U1624" s="120"/>
      <c r="V1624" s="120"/>
      <c r="W1624" s="138">
        <v>-34221.662199999999</v>
      </c>
      <c r="X1624" s="138">
        <v>48294.183400000002</v>
      </c>
      <c r="Y1624" s="138" t="s">
        <v>312</v>
      </c>
      <c r="Z1624" s="120"/>
      <c r="AA1624" s="147" t="s">
        <v>312</v>
      </c>
      <c r="AB1624" s="147" t="s">
        <v>312</v>
      </c>
      <c r="AC1624" s="147" t="s">
        <v>312</v>
      </c>
      <c r="AD1624" s="147" t="s">
        <v>312</v>
      </c>
      <c r="AE1624" s="147">
        <v>0.92549999999999999</v>
      </c>
      <c r="AF1624" s="147" t="s">
        <v>312</v>
      </c>
      <c r="AG1624" s="147" t="s">
        <v>312</v>
      </c>
      <c r="AH1624" s="147" t="s">
        <v>312</v>
      </c>
      <c r="AI1624" s="138" t="s">
        <v>312</v>
      </c>
      <c r="AJ1624" s="138" t="s">
        <v>312</v>
      </c>
      <c r="AK1624" s="138" t="s">
        <v>312</v>
      </c>
      <c r="AL1624" s="138">
        <v>0</v>
      </c>
      <c r="AM1624" s="138">
        <v>0</v>
      </c>
      <c r="AN1624" s="138">
        <v>0</v>
      </c>
      <c r="AO1624" s="138">
        <v>0</v>
      </c>
      <c r="AP1624" s="138" t="s">
        <v>312</v>
      </c>
      <c r="AQ1624" s="138" t="s">
        <v>312</v>
      </c>
      <c r="AR1624" s="138">
        <v>0</v>
      </c>
      <c r="AS1624" s="138" t="s">
        <v>312</v>
      </c>
      <c r="AT1624" s="138" t="s">
        <v>312</v>
      </c>
      <c r="AU1624" s="138">
        <v>0</v>
      </c>
      <c r="AV1624" s="138">
        <v>1854146.9947465328</v>
      </c>
    </row>
    <row r="1625" spans="1:48" x14ac:dyDescent="0.25">
      <c r="A1625" s="36" t="s">
        <v>833</v>
      </c>
      <c r="B1625" s="37">
        <v>12003507</v>
      </c>
      <c r="C1625" s="37">
        <v>1</v>
      </c>
      <c r="D1625" s="36" t="s">
        <v>1568</v>
      </c>
      <c r="E1625" s="36" t="s">
        <v>770</v>
      </c>
      <c r="F1625" s="36" t="s">
        <v>62</v>
      </c>
      <c r="G1625" s="37">
        <v>2023</v>
      </c>
      <c r="H1625" s="138">
        <v>7846559</v>
      </c>
      <c r="I1625" s="138">
        <v>9667260.4998348579</v>
      </c>
      <c r="J1625" s="138">
        <v>410767.82941054209</v>
      </c>
      <c r="K1625" s="138" t="s">
        <v>312</v>
      </c>
      <c r="L1625" s="138">
        <v>3520502.87243</v>
      </c>
      <c r="M1625" s="138" t="s">
        <v>312</v>
      </c>
      <c r="N1625" s="138" t="s">
        <v>312</v>
      </c>
      <c r="O1625" s="138" t="s">
        <v>312</v>
      </c>
      <c r="P1625" s="138" t="s">
        <v>312</v>
      </c>
      <c r="Q1625" s="138">
        <v>0</v>
      </c>
      <c r="R1625" s="138">
        <v>0</v>
      </c>
      <c r="S1625" s="138" t="s">
        <v>312</v>
      </c>
      <c r="T1625" s="120"/>
      <c r="U1625" s="120"/>
      <c r="V1625" s="120"/>
      <c r="W1625" s="138">
        <v>-39527</v>
      </c>
      <c r="X1625" s="138">
        <v>56265</v>
      </c>
      <c r="Y1625" s="138" t="s">
        <v>312</v>
      </c>
      <c r="Z1625" s="120"/>
      <c r="AA1625" s="147" t="s">
        <v>312</v>
      </c>
      <c r="AB1625" s="147" t="s">
        <v>312</v>
      </c>
      <c r="AC1625" s="147" t="s">
        <v>312</v>
      </c>
      <c r="AD1625" s="147" t="s">
        <v>312</v>
      </c>
      <c r="AE1625" s="147">
        <v>0.94389999999999996</v>
      </c>
      <c r="AF1625" s="147" t="s">
        <v>312</v>
      </c>
      <c r="AG1625" s="147" t="s">
        <v>312</v>
      </c>
      <c r="AH1625" s="147" t="s">
        <v>312</v>
      </c>
      <c r="AI1625" s="138" t="s">
        <v>312</v>
      </c>
      <c r="AJ1625" s="138" t="s">
        <v>312</v>
      </c>
      <c r="AK1625" s="138" t="s">
        <v>312</v>
      </c>
      <c r="AL1625" s="138">
        <v>0</v>
      </c>
      <c r="AM1625" s="138">
        <v>0</v>
      </c>
      <c r="AN1625" s="138">
        <v>0</v>
      </c>
      <c r="AO1625" s="138">
        <v>0</v>
      </c>
      <c r="AP1625" s="138">
        <v>5823635</v>
      </c>
      <c r="AQ1625" s="138">
        <v>5879129</v>
      </c>
      <c r="AR1625" s="138">
        <v>0</v>
      </c>
      <c r="AS1625" s="138">
        <v>5823635</v>
      </c>
      <c r="AT1625" s="138">
        <v>5879129</v>
      </c>
      <c r="AU1625" s="138">
        <v>0</v>
      </c>
      <c r="AV1625" s="138">
        <v>3517010</v>
      </c>
    </row>
    <row r="1626" spans="1:48" x14ac:dyDescent="0.25">
      <c r="A1626" s="36" t="s">
        <v>1106</v>
      </c>
      <c r="B1626" s="37">
        <v>12003509</v>
      </c>
      <c r="C1626" s="37">
        <v>1</v>
      </c>
      <c r="D1626" s="36" t="s">
        <v>1568</v>
      </c>
      <c r="E1626" s="36" t="s">
        <v>770</v>
      </c>
      <c r="F1626" s="36" t="s">
        <v>62</v>
      </c>
      <c r="G1626" s="37">
        <v>2023</v>
      </c>
      <c r="H1626" s="138">
        <v>0</v>
      </c>
      <c r="I1626" s="138">
        <v>25014389.088897459</v>
      </c>
      <c r="J1626" s="138">
        <v>926275.84818699607</v>
      </c>
      <c r="K1626" s="138" t="s">
        <v>312</v>
      </c>
      <c r="L1626" s="138">
        <v>7949567.8398609785</v>
      </c>
      <c r="M1626" s="138" t="s">
        <v>312</v>
      </c>
      <c r="N1626" s="138">
        <v>75743.682880173816</v>
      </c>
      <c r="O1626" s="138" t="s">
        <v>312</v>
      </c>
      <c r="P1626" s="138" t="s">
        <v>312</v>
      </c>
      <c r="Q1626" s="138">
        <v>0</v>
      </c>
      <c r="R1626" s="138">
        <v>0</v>
      </c>
      <c r="S1626" s="138" t="s">
        <v>312</v>
      </c>
      <c r="T1626" s="120"/>
      <c r="U1626" s="120"/>
      <c r="V1626" s="120"/>
      <c r="W1626" s="138" t="s">
        <v>312</v>
      </c>
      <c r="X1626" s="138">
        <v>0</v>
      </c>
      <c r="Y1626" s="138" t="s">
        <v>312</v>
      </c>
      <c r="Z1626" s="120"/>
      <c r="AA1626" s="147" t="s">
        <v>312</v>
      </c>
      <c r="AB1626" s="147" t="s">
        <v>312</v>
      </c>
      <c r="AC1626" s="147" t="s">
        <v>312</v>
      </c>
      <c r="AD1626" s="147" t="s">
        <v>312</v>
      </c>
      <c r="AE1626" s="147">
        <v>0.92679999999999996</v>
      </c>
      <c r="AF1626" s="147" t="s">
        <v>312</v>
      </c>
      <c r="AG1626" s="147" t="s">
        <v>312</v>
      </c>
      <c r="AH1626" s="147" t="s">
        <v>312</v>
      </c>
      <c r="AI1626" s="138" t="s">
        <v>312</v>
      </c>
      <c r="AJ1626" s="138" t="s">
        <v>312</v>
      </c>
      <c r="AK1626" s="138" t="s">
        <v>312</v>
      </c>
      <c r="AL1626" s="138">
        <v>0</v>
      </c>
      <c r="AM1626" s="138">
        <v>0</v>
      </c>
      <c r="AN1626" s="138">
        <v>0</v>
      </c>
      <c r="AO1626" s="138">
        <v>0</v>
      </c>
      <c r="AP1626" s="138" t="s">
        <v>312</v>
      </c>
      <c r="AQ1626" s="138" t="s">
        <v>312</v>
      </c>
      <c r="AR1626" s="138">
        <v>0</v>
      </c>
      <c r="AS1626" s="138" t="s">
        <v>312</v>
      </c>
      <c r="AT1626" s="138" t="s">
        <v>312</v>
      </c>
      <c r="AU1626" s="138">
        <v>0</v>
      </c>
      <c r="AV1626" s="138">
        <v>6145961.2989999996</v>
      </c>
    </row>
    <row r="1627" spans="1:48" x14ac:dyDescent="0.25">
      <c r="A1627" s="36" t="s">
        <v>1248</v>
      </c>
      <c r="B1627" s="37">
        <v>12003602</v>
      </c>
      <c r="C1627" s="37">
        <v>1</v>
      </c>
      <c r="D1627" s="36" t="s">
        <v>1568</v>
      </c>
      <c r="E1627" s="36" t="s">
        <v>770</v>
      </c>
      <c r="F1627" s="36" t="s">
        <v>62</v>
      </c>
      <c r="G1627" s="37">
        <v>2023</v>
      </c>
      <c r="H1627" s="138">
        <v>0</v>
      </c>
      <c r="I1627" s="138">
        <v>33244959.496265337</v>
      </c>
      <c r="J1627" s="138">
        <v>1517467</v>
      </c>
      <c r="K1627" s="138" t="s">
        <v>312</v>
      </c>
      <c r="L1627" s="138">
        <v>12881500.246019999</v>
      </c>
      <c r="M1627" s="138" t="s">
        <v>312</v>
      </c>
      <c r="N1627" s="138">
        <v>204867.9</v>
      </c>
      <c r="O1627" s="138" t="s">
        <v>312</v>
      </c>
      <c r="P1627" s="138" t="s">
        <v>312</v>
      </c>
      <c r="Q1627" s="138">
        <v>0</v>
      </c>
      <c r="R1627" s="138">
        <v>0</v>
      </c>
      <c r="S1627" s="138" t="s">
        <v>312</v>
      </c>
      <c r="T1627" s="120"/>
      <c r="U1627" s="120"/>
      <c r="V1627" s="120"/>
      <c r="W1627" s="138">
        <v>-297766.96049999999</v>
      </c>
      <c r="X1627" s="138">
        <v>85093.016000000003</v>
      </c>
      <c r="Y1627" s="138" t="s">
        <v>312</v>
      </c>
      <c r="Z1627" s="120"/>
      <c r="AA1627" s="147" t="s">
        <v>312</v>
      </c>
      <c r="AB1627" s="147" t="s">
        <v>312</v>
      </c>
      <c r="AC1627" s="147" t="s">
        <v>312</v>
      </c>
      <c r="AD1627" s="147" t="s">
        <v>312</v>
      </c>
      <c r="AE1627" s="147">
        <v>0.96230000000000004</v>
      </c>
      <c r="AF1627" s="147" t="s">
        <v>312</v>
      </c>
      <c r="AG1627" s="147" t="s">
        <v>312</v>
      </c>
      <c r="AH1627" s="147" t="s">
        <v>312</v>
      </c>
      <c r="AI1627" s="138" t="s">
        <v>312</v>
      </c>
      <c r="AJ1627" s="138" t="s">
        <v>312</v>
      </c>
      <c r="AK1627" s="138" t="s">
        <v>312</v>
      </c>
      <c r="AL1627" s="138">
        <v>0</v>
      </c>
      <c r="AM1627" s="138">
        <v>0</v>
      </c>
      <c r="AN1627" s="138">
        <v>0</v>
      </c>
      <c r="AO1627" s="138">
        <v>0</v>
      </c>
      <c r="AP1627" s="138" t="s">
        <v>312</v>
      </c>
      <c r="AQ1627" s="138" t="s">
        <v>312</v>
      </c>
      <c r="AR1627" s="138">
        <v>0</v>
      </c>
      <c r="AS1627" s="138" t="s">
        <v>312</v>
      </c>
      <c r="AT1627" s="138" t="s">
        <v>312</v>
      </c>
      <c r="AU1627" s="138">
        <v>0</v>
      </c>
      <c r="AV1627" s="138">
        <v>8376269.2560199983</v>
      </c>
    </row>
    <row r="1628" spans="1:48" x14ac:dyDescent="0.25">
      <c r="A1628" s="36" t="s">
        <v>1724</v>
      </c>
      <c r="B1628" s="37">
        <v>12003620</v>
      </c>
      <c r="C1628" s="37">
        <v>1</v>
      </c>
      <c r="D1628" s="36" t="s">
        <v>1568</v>
      </c>
      <c r="E1628" s="36" t="s">
        <v>770</v>
      </c>
      <c r="F1628" s="36" t="s">
        <v>65</v>
      </c>
      <c r="G1628" s="37">
        <v>2023</v>
      </c>
      <c r="H1628" s="138">
        <v>0</v>
      </c>
      <c r="I1628" s="138">
        <v>2761146.6061820947</v>
      </c>
      <c r="J1628" s="138">
        <v>74477.730773735821</v>
      </c>
      <c r="K1628" s="138" t="s">
        <v>312</v>
      </c>
      <c r="L1628" s="138">
        <v>1072067.7</v>
      </c>
      <c r="M1628" s="138" t="s">
        <v>312</v>
      </c>
      <c r="N1628" s="138" t="s">
        <v>312</v>
      </c>
      <c r="O1628" s="138" t="s">
        <v>312</v>
      </c>
      <c r="P1628" s="138" t="s">
        <v>312</v>
      </c>
      <c r="Q1628" s="138">
        <v>0</v>
      </c>
      <c r="R1628" s="138">
        <v>0</v>
      </c>
      <c r="S1628" s="138" t="s">
        <v>312</v>
      </c>
      <c r="T1628" s="120"/>
      <c r="U1628" s="120"/>
      <c r="V1628" s="120"/>
      <c r="W1628" s="138">
        <v>-8034.8851000000004</v>
      </c>
      <c r="X1628" s="138">
        <v>-31733.0707</v>
      </c>
      <c r="Y1628" s="138" t="s">
        <v>312</v>
      </c>
      <c r="Z1628" s="120"/>
      <c r="AA1628" s="147" t="s">
        <v>312</v>
      </c>
      <c r="AB1628" s="147" t="s">
        <v>312</v>
      </c>
      <c r="AC1628" s="147" t="s">
        <v>312</v>
      </c>
      <c r="AD1628" s="147" t="s">
        <v>312</v>
      </c>
      <c r="AE1628" s="147">
        <v>0.92549999999999999</v>
      </c>
      <c r="AF1628" s="147" t="s">
        <v>312</v>
      </c>
      <c r="AG1628" s="147" t="s">
        <v>312</v>
      </c>
      <c r="AH1628" s="147" t="s">
        <v>312</v>
      </c>
      <c r="AI1628" s="138" t="s">
        <v>312</v>
      </c>
      <c r="AJ1628" s="138" t="s">
        <v>312</v>
      </c>
      <c r="AK1628" s="138" t="s">
        <v>312</v>
      </c>
      <c r="AL1628" s="138">
        <v>0</v>
      </c>
      <c r="AM1628" s="138">
        <v>0</v>
      </c>
      <c r="AN1628" s="138">
        <v>0</v>
      </c>
      <c r="AO1628" s="138">
        <v>0</v>
      </c>
      <c r="AP1628" s="138" t="s">
        <v>312</v>
      </c>
      <c r="AQ1628" s="138" t="s">
        <v>312</v>
      </c>
      <c r="AR1628" s="138">
        <v>0</v>
      </c>
      <c r="AS1628" s="138" t="s">
        <v>312</v>
      </c>
      <c r="AT1628" s="138" t="s">
        <v>312</v>
      </c>
      <c r="AU1628" s="138">
        <v>0</v>
      </c>
      <c r="AV1628" s="138">
        <v>950000</v>
      </c>
    </row>
    <row r="1629" spans="1:48" x14ac:dyDescent="0.25">
      <c r="A1629" s="36" t="s">
        <v>779</v>
      </c>
      <c r="B1629" s="37">
        <v>12003757</v>
      </c>
      <c r="C1629" s="37">
        <v>1</v>
      </c>
      <c r="D1629" s="36" t="s">
        <v>1568</v>
      </c>
      <c r="E1629" s="36" t="s">
        <v>770</v>
      </c>
      <c r="F1629" s="36" t="s">
        <v>62</v>
      </c>
      <c r="G1629" s="37">
        <v>2023</v>
      </c>
      <c r="H1629" s="138">
        <v>0</v>
      </c>
      <c r="I1629" s="138">
        <v>13978208.827903053</v>
      </c>
      <c r="J1629" s="138">
        <v>703749.64063178131</v>
      </c>
      <c r="K1629" s="138" t="s">
        <v>312</v>
      </c>
      <c r="L1629" s="138">
        <v>5184441.1660000002</v>
      </c>
      <c r="M1629" s="138" t="s">
        <v>312</v>
      </c>
      <c r="N1629" s="138">
        <v>99796</v>
      </c>
      <c r="O1629" s="138" t="s">
        <v>312</v>
      </c>
      <c r="P1629" s="138" t="s">
        <v>312</v>
      </c>
      <c r="Q1629" s="138">
        <v>0</v>
      </c>
      <c r="R1629" s="138">
        <v>0</v>
      </c>
      <c r="S1629" s="138" t="s">
        <v>312</v>
      </c>
      <c r="T1629" s="120"/>
      <c r="U1629" s="120"/>
      <c r="V1629" s="120"/>
      <c r="W1629" s="138">
        <v>-55484.089500000002</v>
      </c>
      <c r="X1629" s="138">
        <v>86276.472500000003</v>
      </c>
      <c r="Y1629" s="138" t="s">
        <v>312</v>
      </c>
      <c r="Z1629" s="120"/>
      <c r="AA1629" s="147" t="s">
        <v>312</v>
      </c>
      <c r="AB1629" s="147" t="s">
        <v>312</v>
      </c>
      <c r="AC1629" s="147" t="s">
        <v>312</v>
      </c>
      <c r="AD1629" s="147" t="s">
        <v>312</v>
      </c>
      <c r="AE1629" s="147">
        <v>0.95509999999999995</v>
      </c>
      <c r="AF1629" s="147" t="s">
        <v>312</v>
      </c>
      <c r="AG1629" s="147" t="s">
        <v>312</v>
      </c>
      <c r="AH1629" s="147" t="s">
        <v>312</v>
      </c>
      <c r="AI1629" s="138" t="s">
        <v>312</v>
      </c>
      <c r="AJ1629" s="138" t="s">
        <v>312</v>
      </c>
      <c r="AK1629" s="138" t="s">
        <v>312</v>
      </c>
      <c r="AL1629" s="138">
        <v>0</v>
      </c>
      <c r="AM1629" s="138">
        <v>0</v>
      </c>
      <c r="AN1629" s="138">
        <v>0</v>
      </c>
      <c r="AO1629" s="138">
        <v>0</v>
      </c>
      <c r="AP1629" s="138" t="s">
        <v>312</v>
      </c>
      <c r="AQ1629" s="138" t="s">
        <v>312</v>
      </c>
      <c r="AR1629" s="138">
        <v>0</v>
      </c>
      <c r="AS1629" s="138" t="s">
        <v>312</v>
      </c>
      <c r="AT1629" s="138" t="s">
        <v>312</v>
      </c>
      <c r="AU1629" s="138">
        <v>0</v>
      </c>
      <c r="AV1629" s="138">
        <v>3969883.7560000001</v>
      </c>
    </row>
    <row r="1630" spans="1:48" x14ac:dyDescent="0.25">
      <c r="A1630" s="36" t="s">
        <v>792</v>
      </c>
      <c r="B1630" s="37">
        <v>12003908</v>
      </c>
      <c r="C1630" s="37">
        <v>1</v>
      </c>
      <c r="D1630" s="36" t="s">
        <v>1568</v>
      </c>
      <c r="E1630" s="36" t="s">
        <v>770</v>
      </c>
      <c r="F1630" s="36" t="s">
        <v>65</v>
      </c>
      <c r="G1630" s="37">
        <v>2023</v>
      </c>
      <c r="H1630" s="138">
        <v>0</v>
      </c>
      <c r="I1630" s="138">
        <v>5302377.1844913354</v>
      </c>
      <c r="J1630" s="138">
        <v>575640.32031426881</v>
      </c>
      <c r="K1630" s="138" t="s">
        <v>312</v>
      </c>
      <c r="L1630" s="138">
        <v>960074.71482500015</v>
      </c>
      <c r="M1630" s="138" t="s">
        <v>312</v>
      </c>
      <c r="N1630" s="138" t="s">
        <v>312</v>
      </c>
      <c r="O1630" s="138" t="s">
        <v>312</v>
      </c>
      <c r="P1630" s="138" t="s">
        <v>312</v>
      </c>
      <c r="Q1630" s="138">
        <v>0</v>
      </c>
      <c r="R1630" s="138">
        <v>0</v>
      </c>
      <c r="S1630" s="138" t="s">
        <v>312</v>
      </c>
      <c r="T1630" s="120"/>
      <c r="U1630" s="120"/>
      <c r="V1630" s="120"/>
      <c r="W1630" s="138">
        <v>-23710</v>
      </c>
      <c r="X1630" s="138">
        <v>130083</v>
      </c>
      <c r="Y1630" s="138" t="s">
        <v>312</v>
      </c>
      <c r="Z1630" s="120"/>
      <c r="AA1630" s="147" t="s">
        <v>312</v>
      </c>
      <c r="AB1630" s="147" t="s">
        <v>312</v>
      </c>
      <c r="AC1630" s="147" t="s">
        <v>312</v>
      </c>
      <c r="AD1630" s="147" t="s">
        <v>312</v>
      </c>
      <c r="AE1630" s="147">
        <v>0.92549999999999999</v>
      </c>
      <c r="AF1630" s="147" t="s">
        <v>312</v>
      </c>
      <c r="AG1630" s="147" t="s">
        <v>312</v>
      </c>
      <c r="AH1630" s="147" t="s">
        <v>312</v>
      </c>
      <c r="AI1630" s="138" t="s">
        <v>312</v>
      </c>
      <c r="AJ1630" s="138" t="s">
        <v>312</v>
      </c>
      <c r="AK1630" s="138" t="s">
        <v>312</v>
      </c>
      <c r="AL1630" s="138">
        <v>0</v>
      </c>
      <c r="AM1630" s="138">
        <v>0</v>
      </c>
      <c r="AN1630" s="138">
        <v>0</v>
      </c>
      <c r="AO1630" s="138">
        <v>0</v>
      </c>
      <c r="AP1630" s="138" t="s">
        <v>312</v>
      </c>
      <c r="AQ1630" s="138" t="s">
        <v>312</v>
      </c>
      <c r="AR1630" s="138">
        <v>0</v>
      </c>
      <c r="AS1630" s="138" t="s">
        <v>312</v>
      </c>
      <c r="AT1630" s="138" t="s">
        <v>312</v>
      </c>
      <c r="AU1630" s="138">
        <v>0</v>
      </c>
      <c r="AV1630" s="138">
        <v>736524.31482500012</v>
      </c>
    </row>
    <row r="1631" spans="1:48" x14ac:dyDescent="0.25">
      <c r="A1631" s="36" t="s">
        <v>777</v>
      </c>
      <c r="B1631" s="37">
        <v>12004000</v>
      </c>
      <c r="C1631" s="37">
        <v>1</v>
      </c>
      <c r="D1631" s="36" t="s">
        <v>1568</v>
      </c>
      <c r="E1631" s="36" t="s">
        <v>770</v>
      </c>
      <c r="F1631" s="36" t="s">
        <v>65</v>
      </c>
      <c r="G1631" s="37">
        <v>2023</v>
      </c>
      <c r="H1631" s="138">
        <v>0</v>
      </c>
      <c r="I1631" s="138">
        <v>4134923.0357288774</v>
      </c>
      <c r="J1631" s="138">
        <v>95479</v>
      </c>
      <c r="K1631" s="138" t="s">
        <v>312</v>
      </c>
      <c r="L1631" s="138">
        <v>1811860.95</v>
      </c>
      <c r="M1631" s="138" t="s">
        <v>312</v>
      </c>
      <c r="N1631" s="138" t="s">
        <v>312</v>
      </c>
      <c r="O1631" s="138" t="s">
        <v>312</v>
      </c>
      <c r="P1631" s="138" t="s">
        <v>312</v>
      </c>
      <c r="Q1631" s="138">
        <v>0</v>
      </c>
      <c r="R1631" s="138">
        <v>0</v>
      </c>
      <c r="S1631" s="138" t="s">
        <v>312</v>
      </c>
      <c r="T1631" s="120"/>
      <c r="U1631" s="120"/>
      <c r="V1631" s="120"/>
      <c r="W1631" s="138">
        <v>-39267</v>
      </c>
      <c r="X1631" s="138">
        <v>-125936</v>
      </c>
      <c r="Y1631" s="138" t="s">
        <v>312</v>
      </c>
      <c r="Z1631" s="120"/>
      <c r="AA1631" s="147" t="s">
        <v>312</v>
      </c>
      <c r="AB1631" s="147" t="s">
        <v>312</v>
      </c>
      <c r="AC1631" s="147" t="s">
        <v>312</v>
      </c>
      <c r="AD1631" s="147" t="s">
        <v>312</v>
      </c>
      <c r="AE1631" s="147">
        <v>0.92549999999999999</v>
      </c>
      <c r="AF1631" s="147" t="s">
        <v>312</v>
      </c>
      <c r="AG1631" s="147" t="s">
        <v>312</v>
      </c>
      <c r="AH1631" s="147" t="s">
        <v>312</v>
      </c>
      <c r="AI1631" s="138" t="s">
        <v>312</v>
      </c>
      <c r="AJ1631" s="138" t="s">
        <v>312</v>
      </c>
      <c r="AK1631" s="138" t="s">
        <v>312</v>
      </c>
      <c r="AL1631" s="138">
        <v>0</v>
      </c>
      <c r="AM1631" s="138">
        <v>0</v>
      </c>
      <c r="AN1631" s="138">
        <v>0</v>
      </c>
      <c r="AO1631" s="138">
        <v>0</v>
      </c>
      <c r="AP1631" s="138" t="s">
        <v>312</v>
      </c>
      <c r="AQ1631" s="138" t="s">
        <v>312</v>
      </c>
      <c r="AR1631" s="138">
        <v>0</v>
      </c>
      <c r="AS1631" s="138" t="s">
        <v>312</v>
      </c>
      <c r="AT1631" s="138" t="s">
        <v>312</v>
      </c>
      <c r="AU1631" s="138">
        <v>0</v>
      </c>
      <c r="AV1631" s="138">
        <v>1634413</v>
      </c>
    </row>
    <row r="1632" spans="1:48" x14ac:dyDescent="0.25">
      <c r="A1632" s="36" t="s">
        <v>1725</v>
      </c>
      <c r="B1632" s="37">
        <v>12007059</v>
      </c>
      <c r="C1632" s="37">
        <v>1</v>
      </c>
      <c r="D1632" s="36" t="s">
        <v>1568</v>
      </c>
      <c r="E1632" s="36" t="s">
        <v>770</v>
      </c>
      <c r="F1632" s="36" t="s">
        <v>62</v>
      </c>
      <c r="G1632" s="37">
        <v>2023</v>
      </c>
      <c r="H1632" s="138">
        <v>0</v>
      </c>
      <c r="I1632" s="138">
        <v>44674638.69414489</v>
      </c>
      <c r="J1632" s="138">
        <v>1836986.5084313888</v>
      </c>
      <c r="K1632" s="138" t="s">
        <v>312</v>
      </c>
      <c r="L1632" s="138">
        <v>11868429.387345355</v>
      </c>
      <c r="M1632" s="138" t="s">
        <v>312</v>
      </c>
      <c r="N1632" s="138" t="s">
        <v>312</v>
      </c>
      <c r="O1632" s="138" t="s">
        <v>312</v>
      </c>
      <c r="P1632" s="138" t="s">
        <v>312</v>
      </c>
      <c r="Q1632" s="138">
        <v>0</v>
      </c>
      <c r="R1632" s="138">
        <v>0</v>
      </c>
      <c r="S1632" s="138" t="s">
        <v>312</v>
      </c>
      <c r="T1632" s="120"/>
      <c r="U1632" s="120"/>
      <c r="V1632" s="120"/>
      <c r="W1632" s="138">
        <v>570235.02780000004</v>
      </c>
      <c r="X1632" s="138">
        <v>1446262.0793000001</v>
      </c>
      <c r="Y1632" s="138" t="s">
        <v>312</v>
      </c>
      <c r="Z1632" s="120"/>
      <c r="AA1632" s="147" t="s">
        <v>312</v>
      </c>
      <c r="AB1632" s="147" t="s">
        <v>312</v>
      </c>
      <c r="AC1632" s="147" t="s">
        <v>312</v>
      </c>
      <c r="AD1632" s="147" t="s">
        <v>312</v>
      </c>
      <c r="AE1632" s="147">
        <v>0.89719000000000004</v>
      </c>
      <c r="AF1632" s="147" t="s">
        <v>312</v>
      </c>
      <c r="AG1632" s="147" t="s">
        <v>312</v>
      </c>
      <c r="AH1632" s="147" t="s">
        <v>312</v>
      </c>
      <c r="AI1632" s="138" t="s">
        <v>312</v>
      </c>
      <c r="AJ1632" s="138" t="s">
        <v>312</v>
      </c>
      <c r="AK1632" s="138" t="s">
        <v>312</v>
      </c>
      <c r="AL1632" s="138">
        <v>0</v>
      </c>
      <c r="AM1632" s="138">
        <v>0</v>
      </c>
      <c r="AN1632" s="138">
        <v>0</v>
      </c>
      <c r="AO1632" s="138">
        <v>0</v>
      </c>
      <c r="AP1632" s="138" t="s">
        <v>312</v>
      </c>
      <c r="AQ1632" s="138" t="s">
        <v>312</v>
      </c>
      <c r="AR1632" s="138">
        <v>0</v>
      </c>
      <c r="AS1632" s="138" t="s">
        <v>312</v>
      </c>
      <c r="AT1632" s="138" t="s">
        <v>312</v>
      </c>
      <c r="AU1632" s="138">
        <v>0</v>
      </c>
      <c r="AV1632" s="138">
        <v>9813441.201590728</v>
      </c>
    </row>
    <row r="1633" spans="1:48" x14ac:dyDescent="0.25">
      <c r="A1633" s="36" t="s">
        <v>1260</v>
      </c>
      <c r="B1633" s="37">
        <v>12007118</v>
      </c>
      <c r="C1633" s="37">
        <v>1</v>
      </c>
      <c r="D1633" s="36" t="s">
        <v>1568</v>
      </c>
      <c r="E1633" s="36" t="s">
        <v>770</v>
      </c>
      <c r="F1633" s="36" t="s">
        <v>62</v>
      </c>
      <c r="G1633" s="37">
        <v>2023</v>
      </c>
      <c r="H1633" s="138">
        <v>0</v>
      </c>
      <c r="I1633" s="138">
        <v>43633347.495964624</v>
      </c>
      <c r="J1633" s="138">
        <v>1246446.2978823935</v>
      </c>
      <c r="K1633" s="138" t="s">
        <v>312</v>
      </c>
      <c r="L1633" s="138">
        <v>12975874.433438584</v>
      </c>
      <c r="M1633" s="138" t="s">
        <v>312</v>
      </c>
      <c r="N1633" s="138" t="s">
        <v>312</v>
      </c>
      <c r="O1633" s="138" t="s">
        <v>312</v>
      </c>
      <c r="P1633" s="138" t="s">
        <v>312</v>
      </c>
      <c r="Q1633" s="138">
        <v>0</v>
      </c>
      <c r="R1633" s="138">
        <v>0</v>
      </c>
      <c r="S1633" s="138" t="s">
        <v>312</v>
      </c>
      <c r="T1633" s="120"/>
      <c r="U1633" s="120"/>
      <c r="V1633" s="120"/>
      <c r="W1633" s="138">
        <v>580956.22869999998</v>
      </c>
      <c r="X1633" s="138">
        <v>377958.20319999999</v>
      </c>
      <c r="Y1633" s="138" t="s">
        <v>312</v>
      </c>
      <c r="Z1633" s="120"/>
      <c r="AA1633" s="147" t="s">
        <v>312</v>
      </c>
      <c r="AB1633" s="147" t="s">
        <v>312</v>
      </c>
      <c r="AC1633" s="147" t="s">
        <v>312</v>
      </c>
      <c r="AD1633" s="147" t="s">
        <v>312</v>
      </c>
      <c r="AE1633" s="147">
        <v>0.9</v>
      </c>
      <c r="AF1633" s="147" t="s">
        <v>312</v>
      </c>
      <c r="AG1633" s="147" t="s">
        <v>312</v>
      </c>
      <c r="AH1633" s="147" t="s">
        <v>312</v>
      </c>
      <c r="AI1633" s="138" t="s">
        <v>312</v>
      </c>
      <c r="AJ1633" s="138" t="s">
        <v>312</v>
      </c>
      <c r="AK1633" s="138" t="s">
        <v>312</v>
      </c>
      <c r="AL1633" s="138">
        <v>0</v>
      </c>
      <c r="AM1633" s="138">
        <v>0</v>
      </c>
      <c r="AN1633" s="138">
        <v>0</v>
      </c>
      <c r="AO1633" s="138">
        <v>0</v>
      </c>
      <c r="AP1633" s="138" t="s">
        <v>312</v>
      </c>
      <c r="AQ1633" s="138" t="s">
        <v>312</v>
      </c>
      <c r="AR1633" s="138">
        <v>0</v>
      </c>
      <c r="AS1633" s="138" t="s">
        <v>312</v>
      </c>
      <c r="AT1633" s="138" t="s">
        <v>312</v>
      </c>
      <c r="AU1633" s="138">
        <v>0</v>
      </c>
      <c r="AV1633" s="138">
        <v>11284858.324658599</v>
      </c>
    </row>
    <row r="1634" spans="1:48" x14ac:dyDescent="0.25">
      <c r="A1634" s="36" t="s">
        <v>1726</v>
      </c>
      <c r="B1634" s="37">
        <v>12008671</v>
      </c>
      <c r="C1634" s="37">
        <v>1</v>
      </c>
      <c r="D1634" s="36" t="s">
        <v>1568</v>
      </c>
      <c r="E1634" s="36" t="s">
        <v>770</v>
      </c>
      <c r="F1634" s="36" t="s">
        <v>62</v>
      </c>
      <c r="G1634" s="37">
        <v>2023</v>
      </c>
      <c r="H1634" s="138">
        <v>0</v>
      </c>
      <c r="I1634" s="138">
        <v>10579333.692536682</v>
      </c>
      <c r="J1634" s="138">
        <v>678673.2264266978</v>
      </c>
      <c r="K1634" s="138" t="s">
        <v>312</v>
      </c>
      <c r="L1634" s="138">
        <v>3704444.6825000001</v>
      </c>
      <c r="M1634" s="138" t="s">
        <v>312</v>
      </c>
      <c r="N1634" s="138" t="s">
        <v>312</v>
      </c>
      <c r="O1634" s="138" t="s">
        <v>312</v>
      </c>
      <c r="P1634" s="138" t="s">
        <v>312</v>
      </c>
      <c r="Q1634" s="138">
        <v>0</v>
      </c>
      <c r="R1634" s="138">
        <v>0</v>
      </c>
      <c r="S1634" s="138" t="s">
        <v>312</v>
      </c>
      <c r="T1634" s="120"/>
      <c r="U1634" s="120"/>
      <c r="V1634" s="120"/>
      <c r="W1634" s="138">
        <v>105261.1529</v>
      </c>
      <c r="X1634" s="138">
        <v>270080.57410000003</v>
      </c>
      <c r="Y1634" s="138" t="s">
        <v>312</v>
      </c>
      <c r="Z1634" s="120"/>
      <c r="AA1634" s="147" t="s">
        <v>312</v>
      </c>
      <c r="AB1634" s="147" t="s">
        <v>312</v>
      </c>
      <c r="AC1634" s="147" t="s">
        <v>312</v>
      </c>
      <c r="AD1634" s="147" t="s">
        <v>312</v>
      </c>
      <c r="AE1634" s="147">
        <v>0.94789999999999996</v>
      </c>
      <c r="AF1634" s="147" t="s">
        <v>312</v>
      </c>
      <c r="AG1634" s="147" t="s">
        <v>312</v>
      </c>
      <c r="AH1634" s="147" t="s">
        <v>312</v>
      </c>
      <c r="AI1634" s="138" t="s">
        <v>312</v>
      </c>
      <c r="AJ1634" s="138" t="s">
        <v>312</v>
      </c>
      <c r="AK1634" s="138" t="s">
        <v>312</v>
      </c>
      <c r="AL1634" s="138">
        <v>0</v>
      </c>
      <c r="AM1634" s="138">
        <v>0</v>
      </c>
      <c r="AN1634" s="138">
        <v>0</v>
      </c>
      <c r="AO1634" s="138">
        <v>0</v>
      </c>
      <c r="AP1634" s="138" t="s">
        <v>312</v>
      </c>
      <c r="AQ1634" s="138" t="s">
        <v>312</v>
      </c>
      <c r="AR1634" s="138">
        <v>0</v>
      </c>
      <c r="AS1634" s="138" t="s">
        <v>312</v>
      </c>
      <c r="AT1634" s="138" t="s">
        <v>312</v>
      </c>
      <c r="AU1634" s="138">
        <v>0</v>
      </c>
      <c r="AV1634" s="138">
        <v>3496545.62</v>
      </c>
    </row>
    <row r="1635" spans="1:48" x14ac:dyDescent="0.25">
      <c r="A1635" s="36" t="s">
        <v>1736</v>
      </c>
      <c r="B1635" s="37">
        <v>12012067</v>
      </c>
      <c r="C1635" s="37">
        <v>1</v>
      </c>
      <c r="D1635" s="36" t="s">
        <v>1568</v>
      </c>
      <c r="E1635" s="36" t="s">
        <v>770</v>
      </c>
      <c r="F1635" s="36" t="s">
        <v>62</v>
      </c>
      <c r="G1635" s="37">
        <v>2023</v>
      </c>
      <c r="H1635" s="138">
        <v>0</v>
      </c>
      <c r="I1635" s="138">
        <v>14336565.446631655</v>
      </c>
      <c r="J1635" s="138">
        <v>1068004.433179755</v>
      </c>
      <c r="K1635" s="138" t="s">
        <v>312</v>
      </c>
      <c r="L1635" s="138">
        <v>4641344.1509865001</v>
      </c>
      <c r="M1635" s="138" t="s">
        <v>312</v>
      </c>
      <c r="N1635" s="138" t="s">
        <v>312</v>
      </c>
      <c r="O1635" s="138" t="s">
        <v>312</v>
      </c>
      <c r="P1635" s="138" t="s">
        <v>312</v>
      </c>
      <c r="Q1635" s="138">
        <v>0</v>
      </c>
      <c r="R1635" s="138">
        <v>0</v>
      </c>
      <c r="S1635" s="138" t="s">
        <v>312</v>
      </c>
      <c r="T1635" s="120"/>
      <c r="U1635" s="120"/>
      <c r="V1635" s="120"/>
      <c r="W1635" s="138" t="s">
        <v>312</v>
      </c>
      <c r="X1635" s="138">
        <v>-328150.63419999997</v>
      </c>
      <c r="Y1635" s="138" t="s">
        <v>312</v>
      </c>
      <c r="Z1635" s="120"/>
      <c r="AA1635" s="147" t="s">
        <v>312</v>
      </c>
      <c r="AB1635" s="147" t="s">
        <v>312</v>
      </c>
      <c r="AC1635" s="147" t="s">
        <v>312</v>
      </c>
      <c r="AD1635" s="147" t="s">
        <v>312</v>
      </c>
      <c r="AE1635" s="147">
        <v>0.9138883875810877</v>
      </c>
      <c r="AF1635" s="147" t="s">
        <v>312</v>
      </c>
      <c r="AG1635" s="147" t="s">
        <v>312</v>
      </c>
      <c r="AH1635" s="147" t="s">
        <v>312</v>
      </c>
      <c r="AI1635" s="138" t="s">
        <v>312</v>
      </c>
      <c r="AJ1635" s="138" t="s">
        <v>312</v>
      </c>
      <c r="AK1635" s="138" t="s">
        <v>312</v>
      </c>
      <c r="AL1635" s="138">
        <v>0</v>
      </c>
      <c r="AM1635" s="138">
        <v>0</v>
      </c>
      <c r="AN1635" s="138">
        <v>0</v>
      </c>
      <c r="AO1635" s="138">
        <v>0</v>
      </c>
      <c r="AP1635" s="138" t="s">
        <v>312</v>
      </c>
      <c r="AQ1635" s="138" t="s">
        <v>312</v>
      </c>
      <c r="AR1635" s="138">
        <v>0</v>
      </c>
      <c r="AS1635" s="138" t="s">
        <v>312</v>
      </c>
      <c r="AT1635" s="138" t="s">
        <v>312</v>
      </c>
      <c r="AU1635" s="138">
        <v>0</v>
      </c>
      <c r="AV1635" s="138">
        <v>4635425.6040056022</v>
      </c>
    </row>
    <row r="1636" spans="1:48" x14ac:dyDescent="0.25">
      <c r="A1636" s="36" t="s">
        <v>822</v>
      </c>
      <c r="B1636" s="37">
        <v>12012185</v>
      </c>
      <c r="C1636" s="37">
        <v>1</v>
      </c>
      <c r="D1636" s="36" t="s">
        <v>1568</v>
      </c>
      <c r="E1636" s="36" t="s">
        <v>770</v>
      </c>
      <c r="F1636" s="36" t="s">
        <v>65</v>
      </c>
      <c r="G1636" s="37">
        <v>2023</v>
      </c>
      <c r="H1636" s="138">
        <v>0</v>
      </c>
      <c r="I1636" s="138">
        <v>1796770.1255042232</v>
      </c>
      <c r="J1636" s="138">
        <v>38523.793800521555</v>
      </c>
      <c r="K1636" s="138" t="s">
        <v>312</v>
      </c>
      <c r="L1636" s="138">
        <v>809553.94000350928</v>
      </c>
      <c r="M1636" s="138" t="s">
        <v>312</v>
      </c>
      <c r="N1636" s="138" t="s">
        <v>312</v>
      </c>
      <c r="O1636" s="138" t="s">
        <v>312</v>
      </c>
      <c r="P1636" s="138" t="s">
        <v>312</v>
      </c>
      <c r="Q1636" s="138">
        <v>0</v>
      </c>
      <c r="R1636" s="138">
        <v>0</v>
      </c>
      <c r="S1636" s="138" t="s">
        <v>312</v>
      </c>
      <c r="T1636" s="120"/>
      <c r="U1636" s="120"/>
      <c r="V1636" s="120"/>
      <c r="W1636" s="138">
        <v>2632.8371999999999</v>
      </c>
      <c r="X1636" s="138">
        <v>-15242.3907</v>
      </c>
      <c r="Y1636" s="138" t="s">
        <v>312</v>
      </c>
      <c r="Z1636" s="120"/>
      <c r="AA1636" s="147" t="s">
        <v>312</v>
      </c>
      <c r="AB1636" s="147" t="s">
        <v>312</v>
      </c>
      <c r="AC1636" s="147" t="s">
        <v>312</v>
      </c>
      <c r="AD1636" s="147" t="s">
        <v>312</v>
      </c>
      <c r="AE1636" s="147">
        <v>0.92549999999999999</v>
      </c>
      <c r="AF1636" s="147" t="s">
        <v>312</v>
      </c>
      <c r="AG1636" s="147" t="s">
        <v>312</v>
      </c>
      <c r="AH1636" s="147" t="s">
        <v>312</v>
      </c>
      <c r="AI1636" s="138" t="s">
        <v>312</v>
      </c>
      <c r="AJ1636" s="138" t="s">
        <v>312</v>
      </c>
      <c r="AK1636" s="138" t="s">
        <v>312</v>
      </c>
      <c r="AL1636" s="138">
        <v>0</v>
      </c>
      <c r="AM1636" s="138">
        <v>0</v>
      </c>
      <c r="AN1636" s="138">
        <v>0</v>
      </c>
      <c r="AO1636" s="138">
        <v>0</v>
      </c>
      <c r="AP1636" s="138" t="s">
        <v>312</v>
      </c>
      <c r="AQ1636" s="138" t="s">
        <v>312</v>
      </c>
      <c r="AR1636" s="138">
        <v>0</v>
      </c>
      <c r="AS1636" s="138" t="s">
        <v>312</v>
      </c>
      <c r="AT1636" s="138" t="s">
        <v>312</v>
      </c>
      <c r="AU1636" s="138">
        <v>0</v>
      </c>
      <c r="AV1636" s="138">
        <v>729878.19716184842</v>
      </c>
    </row>
    <row r="1637" spans="1:48" x14ac:dyDescent="0.25">
      <c r="A1637" s="36" t="s">
        <v>1737</v>
      </c>
      <c r="B1637" s="37" t="s">
        <v>1738</v>
      </c>
      <c r="C1637" s="37">
        <v>1</v>
      </c>
      <c r="D1637" s="36" t="s">
        <v>1568</v>
      </c>
      <c r="E1637" s="36" t="s">
        <v>770</v>
      </c>
      <c r="F1637" s="36" t="s">
        <v>65</v>
      </c>
      <c r="G1637" s="37">
        <v>2023</v>
      </c>
      <c r="H1637" s="138">
        <v>0</v>
      </c>
      <c r="I1637" s="138">
        <v>3567040.6165512782</v>
      </c>
      <c r="J1637" s="138">
        <v>119038.54800102299</v>
      </c>
      <c r="K1637" s="138" t="s">
        <v>312</v>
      </c>
      <c r="L1637" s="138">
        <v>1399694.952</v>
      </c>
      <c r="M1637" s="138" t="s">
        <v>312</v>
      </c>
      <c r="N1637" s="138" t="s">
        <v>312</v>
      </c>
      <c r="O1637" s="138" t="s">
        <v>312</v>
      </c>
      <c r="P1637" s="138" t="s">
        <v>312</v>
      </c>
      <c r="Q1637" s="138">
        <v>0</v>
      </c>
      <c r="R1637" s="138">
        <v>0</v>
      </c>
      <c r="S1637" s="138" t="s">
        <v>312</v>
      </c>
      <c r="T1637" s="120"/>
      <c r="U1637" s="120"/>
      <c r="V1637" s="120"/>
      <c r="W1637" s="138">
        <v>40213.044000000002</v>
      </c>
      <c r="X1637" s="138">
        <v>70152.039900000003</v>
      </c>
      <c r="Y1637" s="138" t="s">
        <v>312</v>
      </c>
      <c r="Z1637" s="120"/>
      <c r="AA1637" s="147" t="s">
        <v>312</v>
      </c>
      <c r="AB1637" s="147" t="s">
        <v>312</v>
      </c>
      <c r="AC1637" s="147" t="s">
        <v>312</v>
      </c>
      <c r="AD1637" s="147" t="s">
        <v>312</v>
      </c>
      <c r="AE1637" s="147">
        <v>0.92549999999999999</v>
      </c>
      <c r="AF1637" s="147" t="s">
        <v>312</v>
      </c>
      <c r="AG1637" s="147" t="s">
        <v>312</v>
      </c>
      <c r="AH1637" s="147" t="s">
        <v>312</v>
      </c>
      <c r="AI1637" s="138" t="s">
        <v>312</v>
      </c>
      <c r="AJ1637" s="138" t="s">
        <v>312</v>
      </c>
      <c r="AK1637" s="138" t="s">
        <v>312</v>
      </c>
      <c r="AL1637" s="138">
        <v>0</v>
      </c>
      <c r="AM1637" s="138">
        <v>0</v>
      </c>
      <c r="AN1637" s="138">
        <v>0</v>
      </c>
      <c r="AO1637" s="138">
        <v>0</v>
      </c>
      <c r="AP1637" s="138" t="s">
        <v>312</v>
      </c>
      <c r="AQ1637" s="138" t="s">
        <v>312</v>
      </c>
      <c r="AR1637" s="138">
        <v>0</v>
      </c>
      <c r="AS1637" s="138" t="s">
        <v>312</v>
      </c>
      <c r="AT1637" s="138" t="s">
        <v>312</v>
      </c>
      <c r="AU1637" s="138">
        <v>0</v>
      </c>
      <c r="AV1637" s="138">
        <v>1245326.902</v>
      </c>
    </row>
    <row r="1638" spans="1:48" x14ac:dyDescent="0.25">
      <c r="A1638" s="36" t="s">
        <v>1706</v>
      </c>
      <c r="B1638" s="37">
        <v>0</v>
      </c>
      <c r="C1638" s="37">
        <v>1</v>
      </c>
      <c r="D1638" s="36" t="s">
        <v>1568</v>
      </c>
      <c r="E1638" s="36" t="s">
        <v>770</v>
      </c>
      <c r="F1638" s="36" t="s">
        <v>65</v>
      </c>
      <c r="G1638" s="37">
        <v>2024</v>
      </c>
      <c r="H1638" s="138">
        <v>0</v>
      </c>
      <c r="I1638" s="138">
        <v>7120056.5492173675</v>
      </c>
      <c r="J1638" s="138">
        <v>439021.56166992889</v>
      </c>
      <c r="K1638" s="138" t="s">
        <v>312</v>
      </c>
      <c r="L1638" s="138">
        <v>1689945.4630132676</v>
      </c>
      <c r="M1638" s="138" t="s">
        <v>312</v>
      </c>
      <c r="N1638" s="138" t="s">
        <v>312</v>
      </c>
      <c r="O1638" s="138" t="s">
        <v>312</v>
      </c>
      <c r="P1638" s="138" t="s">
        <v>312</v>
      </c>
      <c r="Q1638" s="138">
        <v>0</v>
      </c>
      <c r="R1638" s="138">
        <v>0</v>
      </c>
      <c r="S1638" s="138" t="s">
        <v>312</v>
      </c>
      <c r="T1638" s="120"/>
      <c r="U1638" s="120"/>
      <c r="V1638" s="120"/>
      <c r="W1638" s="138" t="s">
        <v>312</v>
      </c>
      <c r="X1638" s="138">
        <v>-30910.442899999998</v>
      </c>
      <c r="Y1638" s="138" t="s">
        <v>312</v>
      </c>
      <c r="Z1638" s="120"/>
      <c r="AA1638" s="147" t="s">
        <v>312</v>
      </c>
      <c r="AB1638" s="147" t="s">
        <v>312</v>
      </c>
      <c r="AC1638" s="147" t="s">
        <v>312</v>
      </c>
      <c r="AD1638" s="147" t="s">
        <v>312</v>
      </c>
      <c r="AE1638" s="147">
        <v>0.92549999999999999</v>
      </c>
      <c r="AF1638" s="147" t="s">
        <v>312</v>
      </c>
      <c r="AG1638" s="147" t="s">
        <v>312</v>
      </c>
      <c r="AH1638" s="147" t="s">
        <v>312</v>
      </c>
      <c r="AI1638" s="138" t="s">
        <v>312</v>
      </c>
      <c r="AJ1638" s="138" t="s">
        <v>312</v>
      </c>
      <c r="AK1638" s="138" t="s">
        <v>312</v>
      </c>
      <c r="AL1638" s="138">
        <v>0</v>
      </c>
      <c r="AM1638" s="138">
        <v>0</v>
      </c>
      <c r="AN1638" s="138">
        <v>0</v>
      </c>
      <c r="AO1638" s="138">
        <v>0</v>
      </c>
      <c r="AP1638" s="138" t="s">
        <v>312</v>
      </c>
      <c r="AQ1638" s="138" t="s">
        <v>312</v>
      </c>
      <c r="AR1638" s="138">
        <v>0</v>
      </c>
      <c r="AS1638" s="138" t="s">
        <v>312</v>
      </c>
      <c r="AT1638" s="138" t="s">
        <v>312</v>
      </c>
      <c r="AU1638" s="138">
        <v>0</v>
      </c>
      <c r="AV1638" s="138">
        <v>1348455.2483999999</v>
      </c>
    </row>
    <row r="1639" spans="1:48" x14ac:dyDescent="0.25">
      <c r="A1639" s="36" t="s">
        <v>850</v>
      </c>
      <c r="B1639" s="37">
        <v>12000069</v>
      </c>
      <c r="C1639" s="37">
        <v>1</v>
      </c>
      <c r="D1639" s="36" t="s">
        <v>1568</v>
      </c>
      <c r="E1639" s="36" t="s">
        <v>770</v>
      </c>
      <c r="F1639" s="36" t="s">
        <v>65</v>
      </c>
      <c r="G1639" s="37">
        <v>2024</v>
      </c>
      <c r="H1639" s="138">
        <v>2271653.0593763851</v>
      </c>
      <c r="I1639" s="138">
        <v>2271653.0593763851</v>
      </c>
      <c r="J1639" s="138">
        <v>174842.96367270529</v>
      </c>
      <c r="K1639" s="138" t="s">
        <v>312</v>
      </c>
      <c r="L1639" s="138">
        <v>861044.69405548763</v>
      </c>
      <c r="M1639" s="138" t="s">
        <v>312</v>
      </c>
      <c r="N1639" s="138" t="s">
        <v>312</v>
      </c>
      <c r="O1639" s="138" t="s">
        <v>312</v>
      </c>
      <c r="P1639" s="138" t="s">
        <v>312</v>
      </c>
      <c r="Q1639" s="138">
        <v>0</v>
      </c>
      <c r="R1639" s="138">
        <v>0</v>
      </c>
      <c r="S1639" s="138">
        <v>83814.228300000002</v>
      </c>
      <c r="T1639" s="120"/>
      <c r="U1639" s="120"/>
      <c r="V1639" s="120"/>
      <c r="W1639" s="138" t="s">
        <v>312</v>
      </c>
      <c r="X1639" s="138">
        <v>25614.553199999998</v>
      </c>
      <c r="Y1639" s="138" t="s">
        <v>312</v>
      </c>
      <c r="Z1639" s="120"/>
      <c r="AA1639" s="147" t="s">
        <v>312</v>
      </c>
      <c r="AB1639" s="147" t="s">
        <v>312</v>
      </c>
      <c r="AC1639" s="147" t="s">
        <v>312</v>
      </c>
      <c r="AD1639" s="147" t="s">
        <v>312</v>
      </c>
      <c r="AE1639" s="147">
        <v>0.92549999999999999</v>
      </c>
      <c r="AF1639" s="147" t="s">
        <v>312</v>
      </c>
      <c r="AG1639" s="147" t="s">
        <v>312</v>
      </c>
      <c r="AH1639" s="147" t="s">
        <v>312</v>
      </c>
      <c r="AI1639" s="138" t="s">
        <v>312</v>
      </c>
      <c r="AJ1639" s="138" t="s">
        <v>312</v>
      </c>
      <c r="AK1639" s="138" t="s">
        <v>312</v>
      </c>
      <c r="AL1639" s="138">
        <v>0</v>
      </c>
      <c r="AM1639" s="138">
        <v>0</v>
      </c>
      <c r="AN1639" s="138">
        <v>0</v>
      </c>
      <c r="AO1639" s="138">
        <v>0</v>
      </c>
      <c r="AP1639" s="138" t="s">
        <v>312</v>
      </c>
      <c r="AQ1639" s="138" t="s">
        <v>312</v>
      </c>
      <c r="AR1639" s="138">
        <v>0</v>
      </c>
      <c r="AS1639" s="138" t="s">
        <v>312</v>
      </c>
      <c r="AT1639" s="138" t="s">
        <v>312</v>
      </c>
      <c r="AU1639" s="138">
        <v>0</v>
      </c>
      <c r="AV1639" s="138">
        <v>763630.98</v>
      </c>
    </row>
    <row r="1640" spans="1:48" x14ac:dyDescent="0.25">
      <c r="A1640" s="36" t="s">
        <v>819</v>
      </c>
      <c r="B1640" s="37">
        <v>12000128</v>
      </c>
      <c r="C1640" s="37">
        <v>1</v>
      </c>
      <c r="D1640" s="36" t="s">
        <v>1568</v>
      </c>
      <c r="E1640" s="36" t="s">
        <v>770</v>
      </c>
      <c r="F1640" s="36" t="s">
        <v>62</v>
      </c>
      <c r="G1640" s="37">
        <v>2024</v>
      </c>
      <c r="H1640" s="138">
        <v>0</v>
      </c>
      <c r="I1640" s="138">
        <v>11503643.323115392</v>
      </c>
      <c r="J1640" s="138">
        <v>997394</v>
      </c>
      <c r="K1640" s="138" t="s">
        <v>312</v>
      </c>
      <c r="L1640" s="138">
        <v>3459600</v>
      </c>
      <c r="M1640" s="138" t="s">
        <v>312</v>
      </c>
      <c r="N1640" s="138" t="s">
        <v>312</v>
      </c>
      <c r="O1640" s="138" t="s">
        <v>312</v>
      </c>
      <c r="P1640" s="138" t="s">
        <v>312</v>
      </c>
      <c r="Q1640" s="138">
        <v>0</v>
      </c>
      <c r="R1640" s="138">
        <v>0</v>
      </c>
      <c r="S1640" s="138" t="s">
        <v>312</v>
      </c>
      <c r="T1640" s="120"/>
      <c r="U1640" s="120"/>
      <c r="V1640" s="120"/>
      <c r="W1640" s="138" t="s">
        <v>312</v>
      </c>
      <c r="X1640" s="138">
        <v>-257977</v>
      </c>
      <c r="Y1640" s="138" t="s">
        <v>312</v>
      </c>
      <c r="Z1640" s="120"/>
      <c r="AA1640" s="147" t="s">
        <v>312</v>
      </c>
      <c r="AB1640" s="147" t="s">
        <v>312</v>
      </c>
      <c r="AC1640" s="147" t="s">
        <v>312</v>
      </c>
      <c r="AD1640" s="147" t="s">
        <v>312</v>
      </c>
      <c r="AE1640" s="147">
        <v>0.9617</v>
      </c>
      <c r="AF1640" s="147" t="s">
        <v>312</v>
      </c>
      <c r="AG1640" s="147" t="s">
        <v>312</v>
      </c>
      <c r="AH1640" s="147" t="s">
        <v>312</v>
      </c>
      <c r="AI1640" s="138" t="s">
        <v>312</v>
      </c>
      <c r="AJ1640" s="138" t="s">
        <v>312</v>
      </c>
      <c r="AK1640" s="138" t="s">
        <v>312</v>
      </c>
      <c r="AL1640" s="138">
        <v>0</v>
      </c>
      <c r="AM1640" s="138">
        <v>0</v>
      </c>
      <c r="AN1640" s="138">
        <v>0</v>
      </c>
      <c r="AO1640" s="138">
        <v>0</v>
      </c>
      <c r="AP1640" s="138" t="s">
        <v>312</v>
      </c>
      <c r="AQ1640" s="138" t="s">
        <v>312</v>
      </c>
      <c r="AR1640" s="138">
        <v>0</v>
      </c>
      <c r="AS1640" s="138" t="s">
        <v>312</v>
      </c>
      <c r="AT1640" s="138" t="s">
        <v>312</v>
      </c>
      <c r="AU1640" s="138">
        <v>0</v>
      </c>
      <c r="AV1640" s="138">
        <v>2610634</v>
      </c>
    </row>
    <row r="1641" spans="1:48" x14ac:dyDescent="0.25">
      <c r="A1641" s="36" t="s">
        <v>832</v>
      </c>
      <c r="B1641" s="37">
        <v>12000159</v>
      </c>
      <c r="C1641" s="37">
        <v>1</v>
      </c>
      <c r="D1641" s="36" t="s">
        <v>1568</v>
      </c>
      <c r="E1641" s="36" t="s">
        <v>770</v>
      </c>
      <c r="F1641" s="36" t="s">
        <v>65</v>
      </c>
      <c r="G1641" s="37">
        <v>2024</v>
      </c>
      <c r="H1641" s="138">
        <v>0</v>
      </c>
      <c r="I1641" s="138">
        <v>2956498.2551714838</v>
      </c>
      <c r="J1641" s="138">
        <v>106680.25148023151</v>
      </c>
      <c r="K1641" s="138" t="s">
        <v>312</v>
      </c>
      <c r="L1641" s="138">
        <v>887760.30336836108</v>
      </c>
      <c r="M1641" s="138" t="s">
        <v>312</v>
      </c>
      <c r="N1641" s="138">
        <v>13400</v>
      </c>
      <c r="O1641" s="138" t="s">
        <v>312</v>
      </c>
      <c r="P1641" s="138" t="s">
        <v>312</v>
      </c>
      <c r="Q1641" s="138">
        <v>0</v>
      </c>
      <c r="R1641" s="138">
        <v>0</v>
      </c>
      <c r="S1641" s="138" t="s">
        <v>312</v>
      </c>
      <c r="T1641" s="120"/>
      <c r="U1641" s="120"/>
      <c r="V1641" s="120"/>
      <c r="W1641" s="138" t="s">
        <v>312</v>
      </c>
      <c r="X1641" s="138">
        <v>54614.224600000001</v>
      </c>
      <c r="Y1641" s="138" t="s">
        <v>312</v>
      </c>
      <c r="Z1641" s="120"/>
      <c r="AA1641" s="147" t="s">
        <v>312</v>
      </c>
      <c r="AB1641" s="147" t="s">
        <v>312</v>
      </c>
      <c r="AC1641" s="147" t="s">
        <v>312</v>
      </c>
      <c r="AD1641" s="147" t="s">
        <v>312</v>
      </c>
      <c r="AE1641" s="147">
        <v>0.92549999999999999</v>
      </c>
      <c r="AF1641" s="147" t="s">
        <v>312</v>
      </c>
      <c r="AG1641" s="147" t="s">
        <v>312</v>
      </c>
      <c r="AH1641" s="147" t="s">
        <v>312</v>
      </c>
      <c r="AI1641" s="138" t="s">
        <v>312</v>
      </c>
      <c r="AJ1641" s="138" t="s">
        <v>312</v>
      </c>
      <c r="AK1641" s="138" t="s">
        <v>312</v>
      </c>
      <c r="AL1641" s="138">
        <v>0</v>
      </c>
      <c r="AM1641" s="138">
        <v>0</v>
      </c>
      <c r="AN1641" s="138">
        <v>0</v>
      </c>
      <c r="AO1641" s="138">
        <v>0</v>
      </c>
      <c r="AP1641" s="138" t="s">
        <v>312</v>
      </c>
      <c r="AQ1641" s="138" t="s">
        <v>312</v>
      </c>
      <c r="AR1641" s="138">
        <v>0</v>
      </c>
      <c r="AS1641" s="138" t="s">
        <v>312</v>
      </c>
      <c r="AT1641" s="138" t="s">
        <v>312</v>
      </c>
      <c r="AU1641" s="138">
        <v>0</v>
      </c>
      <c r="AV1641" s="138">
        <v>747846.31079999998</v>
      </c>
    </row>
    <row r="1642" spans="1:48" x14ac:dyDescent="0.25">
      <c r="A1642" s="36" t="s">
        <v>786</v>
      </c>
      <c r="B1642" s="37">
        <v>12000164</v>
      </c>
      <c r="C1642" s="37">
        <v>1</v>
      </c>
      <c r="D1642" s="36" t="s">
        <v>1568</v>
      </c>
      <c r="E1642" s="36" t="s">
        <v>770</v>
      </c>
      <c r="F1642" s="36" t="s">
        <v>62</v>
      </c>
      <c r="G1642" s="37">
        <v>2024</v>
      </c>
      <c r="H1642" s="138">
        <v>2400130.537755182</v>
      </c>
      <c r="I1642" s="138">
        <v>4874090.3190461304</v>
      </c>
      <c r="J1642" s="138">
        <v>355235</v>
      </c>
      <c r="K1642" s="138" t="s">
        <v>312</v>
      </c>
      <c r="L1642" s="138">
        <v>1338279.7999999998</v>
      </c>
      <c r="M1642" s="138" t="s">
        <v>312</v>
      </c>
      <c r="N1642" s="138" t="s">
        <v>312</v>
      </c>
      <c r="O1642" s="138" t="s">
        <v>312</v>
      </c>
      <c r="P1642" s="138" t="s">
        <v>312</v>
      </c>
      <c r="Q1642" s="138">
        <v>0</v>
      </c>
      <c r="R1642" s="138">
        <v>0</v>
      </c>
      <c r="S1642" s="138" t="s">
        <v>312</v>
      </c>
      <c r="T1642" s="120"/>
      <c r="U1642" s="120"/>
      <c r="V1642" s="120"/>
      <c r="W1642" s="138" t="s">
        <v>312</v>
      </c>
      <c r="X1642" s="138">
        <v>50354</v>
      </c>
      <c r="Y1642" s="138" t="s">
        <v>312</v>
      </c>
      <c r="Z1642" s="120"/>
      <c r="AA1642" s="147" t="s">
        <v>312</v>
      </c>
      <c r="AB1642" s="147" t="s">
        <v>312</v>
      </c>
      <c r="AC1642" s="147" t="s">
        <v>312</v>
      </c>
      <c r="AD1642" s="147" t="s">
        <v>312</v>
      </c>
      <c r="AE1642" s="147">
        <v>0.90358099999999997</v>
      </c>
      <c r="AF1642" s="147" t="s">
        <v>312</v>
      </c>
      <c r="AG1642" s="147" t="s">
        <v>312</v>
      </c>
      <c r="AH1642" s="147" t="s">
        <v>312</v>
      </c>
      <c r="AI1642" s="138" t="s">
        <v>312</v>
      </c>
      <c r="AJ1642" s="138" t="s">
        <v>312</v>
      </c>
      <c r="AK1642" s="138" t="s">
        <v>312</v>
      </c>
      <c r="AL1642" s="138">
        <v>0</v>
      </c>
      <c r="AM1642" s="138">
        <v>0</v>
      </c>
      <c r="AN1642" s="138">
        <v>0</v>
      </c>
      <c r="AO1642" s="138">
        <v>0</v>
      </c>
      <c r="AP1642" s="138" t="s">
        <v>312</v>
      </c>
      <c r="AQ1642" s="138" t="s">
        <v>312</v>
      </c>
      <c r="AR1642" s="138">
        <v>0</v>
      </c>
      <c r="AS1642" s="138" t="s">
        <v>312</v>
      </c>
      <c r="AT1642" s="138" t="s">
        <v>312</v>
      </c>
      <c r="AU1642" s="138">
        <v>0</v>
      </c>
      <c r="AV1642" s="138">
        <v>1255351</v>
      </c>
    </row>
    <row r="1643" spans="1:48" x14ac:dyDescent="0.25">
      <c r="A1643" s="36" t="s">
        <v>1700</v>
      </c>
      <c r="B1643" s="37">
        <v>12000183</v>
      </c>
      <c r="C1643" s="37">
        <v>1</v>
      </c>
      <c r="D1643" s="36" t="s">
        <v>1568</v>
      </c>
      <c r="E1643" s="36" t="s">
        <v>770</v>
      </c>
      <c r="F1643" s="36" t="s">
        <v>65</v>
      </c>
      <c r="G1643" s="37">
        <v>2024</v>
      </c>
      <c r="H1643" s="138">
        <v>0</v>
      </c>
      <c r="I1643" s="138">
        <v>7152210.3915464301</v>
      </c>
      <c r="J1643" s="138">
        <v>280043</v>
      </c>
      <c r="K1643" s="138" t="s">
        <v>312</v>
      </c>
      <c r="L1643" s="138">
        <v>3065834.0700000003</v>
      </c>
      <c r="M1643" s="138" t="s">
        <v>312</v>
      </c>
      <c r="N1643" s="138" t="s">
        <v>312</v>
      </c>
      <c r="O1643" s="138" t="s">
        <v>312</v>
      </c>
      <c r="P1643" s="138" t="s">
        <v>312</v>
      </c>
      <c r="Q1643" s="138">
        <v>0</v>
      </c>
      <c r="R1643" s="138">
        <v>0</v>
      </c>
      <c r="S1643" s="138" t="s">
        <v>312</v>
      </c>
      <c r="T1643" s="120"/>
      <c r="U1643" s="120"/>
      <c r="V1643" s="120"/>
      <c r="W1643" s="138" t="s">
        <v>312</v>
      </c>
      <c r="X1643" s="138">
        <v>15330</v>
      </c>
      <c r="Y1643" s="138" t="s">
        <v>312</v>
      </c>
      <c r="Z1643" s="120"/>
      <c r="AA1643" s="147" t="s">
        <v>312</v>
      </c>
      <c r="AB1643" s="147" t="s">
        <v>312</v>
      </c>
      <c r="AC1643" s="147" t="s">
        <v>312</v>
      </c>
      <c r="AD1643" s="147" t="s">
        <v>312</v>
      </c>
      <c r="AE1643" s="147">
        <v>0.92549999999999999</v>
      </c>
      <c r="AF1643" s="147" t="s">
        <v>312</v>
      </c>
      <c r="AG1643" s="147" t="s">
        <v>312</v>
      </c>
      <c r="AH1643" s="147" t="s">
        <v>312</v>
      </c>
      <c r="AI1643" s="138" t="s">
        <v>312</v>
      </c>
      <c r="AJ1643" s="138" t="s">
        <v>312</v>
      </c>
      <c r="AK1643" s="138" t="s">
        <v>312</v>
      </c>
      <c r="AL1643" s="138">
        <v>0</v>
      </c>
      <c r="AM1643" s="138">
        <v>0</v>
      </c>
      <c r="AN1643" s="138">
        <v>0</v>
      </c>
      <c r="AO1643" s="138">
        <v>0</v>
      </c>
      <c r="AP1643" s="138" t="s">
        <v>312</v>
      </c>
      <c r="AQ1643" s="138" t="s">
        <v>312</v>
      </c>
      <c r="AR1643" s="138">
        <v>0</v>
      </c>
      <c r="AS1643" s="138" t="s">
        <v>312</v>
      </c>
      <c r="AT1643" s="138" t="s">
        <v>312</v>
      </c>
      <c r="AU1643" s="138">
        <v>0</v>
      </c>
      <c r="AV1643" s="138">
        <v>2761753.02</v>
      </c>
    </row>
    <row r="1644" spans="1:48" x14ac:dyDescent="0.25">
      <c r="A1644" s="36" t="s">
        <v>839</v>
      </c>
      <c r="B1644" s="37">
        <v>12000193</v>
      </c>
      <c r="C1644" s="37">
        <v>1</v>
      </c>
      <c r="D1644" s="36" t="s">
        <v>1568</v>
      </c>
      <c r="E1644" s="36" t="s">
        <v>770</v>
      </c>
      <c r="F1644" s="36" t="s">
        <v>62</v>
      </c>
      <c r="G1644" s="37">
        <v>2024</v>
      </c>
      <c r="H1644" s="138">
        <v>0</v>
      </c>
      <c r="I1644" s="138">
        <v>6273434.6340380944</v>
      </c>
      <c r="J1644" s="138">
        <v>347599</v>
      </c>
      <c r="K1644" s="138" t="s">
        <v>312</v>
      </c>
      <c r="L1644" s="138">
        <v>2271272.1682549934</v>
      </c>
      <c r="M1644" s="138" t="s">
        <v>312</v>
      </c>
      <c r="N1644" s="138" t="s">
        <v>312</v>
      </c>
      <c r="O1644" s="138" t="s">
        <v>312</v>
      </c>
      <c r="P1644" s="138" t="s">
        <v>312</v>
      </c>
      <c r="Q1644" s="138">
        <v>0</v>
      </c>
      <c r="R1644" s="138">
        <v>0</v>
      </c>
      <c r="S1644" s="138" t="s">
        <v>312</v>
      </c>
      <c r="T1644" s="120"/>
      <c r="U1644" s="120"/>
      <c r="V1644" s="120"/>
      <c r="W1644" s="138" t="s">
        <v>312</v>
      </c>
      <c r="X1644" s="138">
        <v>101542</v>
      </c>
      <c r="Y1644" s="138" t="s">
        <v>312</v>
      </c>
      <c r="Z1644" s="120"/>
      <c r="AA1644" s="147" t="s">
        <v>312</v>
      </c>
      <c r="AB1644" s="147" t="s">
        <v>312</v>
      </c>
      <c r="AC1644" s="147" t="s">
        <v>312</v>
      </c>
      <c r="AD1644" s="147" t="s">
        <v>312</v>
      </c>
      <c r="AE1644" s="147">
        <v>1</v>
      </c>
      <c r="AF1644" s="147" t="s">
        <v>312</v>
      </c>
      <c r="AG1644" s="147" t="s">
        <v>312</v>
      </c>
      <c r="AH1644" s="147" t="s">
        <v>312</v>
      </c>
      <c r="AI1644" s="138" t="s">
        <v>312</v>
      </c>
      <c r="AJ1644" s="138" t="s">
        <v>312</v>
      </c>
      <c r="AK1644" s="138" t="s">
        <v>312</v>
      </c>
      <c r="AL1644" s="138">
        <v>0</v>
      </c>
      <c r="AM1644" s="138">
        <v>0</v>
      </c>
      <c r="AN1644" s="138">
        <v>0</v>
      </c>
      <c r="AO1644" s="138">
        <v>0</v>
      </c>
      <c r="AP1644" s="138" t="s">
        <v>312</v>
      </c>
      <c r="AQ1644" s="138" t="s">
        <v>312</v>
      </c>
      <c r="AR1644" s="138">
        <v>0</v>
      </c>
      <c r="AS1644" s="138" t="s">
        <v>312</v>
      </c>
      <c r="AT1644" s="138" t="s">
        <v>312</v>
      </c>
      <c r="AU1644" s="138">
        <v>0</v>
      </c>
      <c r="AV1644" s="138">
        <v>1925045.2859999998</v>
      </c>
    </row>
    <row r="1645" spans="1:48" x14ac:dyDescent="0.25">
      <c r="A1645" s="36" t="s">
        <v>1701</v>
      </c>
      <c r="B1645" s="37">
        <v>12000197</v>
      </c>
      <c r="C1645" s="37">
        <v>1</v>
      </c>
      <c r="D1645" s="36" t="s">
        <v>1568</v>
      </c>
      <c r="E1645" s="36" t="s">
        <v>770</v>
      </c>
      <c r="F1645" s="36" t="s">
        <v>62</v>
      </c>
      <c r="G1645" s="37">
        <v>2024</v>
      </c>
      <c r="H1645" s="138">
        <v>0</v>
      </c>
      <c r="I1645" s="138">
        <v>9157561.1367573719</v>
      </c>
      <c r="J1645" s="138">
        <v>979078.29115167377</v>
      </c>
      <c r="K1645" s="138" t="s">
        <v>312</v>
      </c>
      <c r="L1645" s="138">
        <v>2227220.4214249998</v>
      </c>
      <c r="M1645" s="138" t="s">
        <v>312</v>
      </c>
      <c r="N1645" s="138" t="s">
        <v>312</v>
      </c>
      <c r="O1645" s="138" t="s">
        <v>312</v>
      </c>
      <c r="P1645" s="138" t="s">
        <v>312</v>
      </c>
      <c r="Q1645" s="138">
        <v>0</v>
      </c>
      <c r="R1645" s="138">
        <v>0</v>
      </c>
      <c r="S1645" s="138" t="s">
        <v>312</v>
      </c>
      <c r="T1645" s="120"/>
      <c r="U1645" s="120"/>
      <c r="V1645" s="120"/>
      <c r="W1645" s="138" t="s">
        <v>312</v>
      </c>
      <c r="X1645" s="138">
        <v>62745.223700000002</v>
      </c>
      <c r="Y1645" s="138" t="s">
        <v>312</v>
      </c>
      <c r="Z1645" s="120"/>
      <c r="AA1645" s="147" t="s">
        <v>312</v>
      </c>
      <c r="AB1645" s="147" t="s">
        <v>312</v>
      </c>
      <c r="AC1645" s="147" t="s">
        <v>312</v>
      </c>
      <c r="AD1645" s="147" t="s">
        <v>312</v>
      </c>
      <c r="AE1645" s="147">
        <v>0.93504508697196187</v>
      </c>
      <c r="AF1645" s="147" t="s">
        <v>312</v>
      </c>
      <c r="AG1645" s="147" t="s">
        <v>312</v>
      </c>
      <c r="AH1645" s="147" t="s">
        <v>312</v>
      </c>
      <c r="AI1645" s="138" t="s">
        <v>312</v>
      </c>
      <c r="AJ1645" s="138" t="s">
        <v>312</v>
      </c>
      <c r="AK1645" s="138" t="s">
        <v>312</v>
      </c>
      <c r="AL1645" s="138">
        <v>0</v>
      </c>
      <c r="AM1645" s="138">
        <v>0</v>
      </c>
      <c r="AN1645" s="138">
        <v>0</v>
      </c>
      <c r="AO1645" s="138">
        <v>0</v>
      </c>
      <c r="AP1645" s="138" t="s">
        <v>312</v>
      </c>
      <c r="AQ1645" s="138" t="s">
        <v>312</v>
      </c>
      <c r="AR1645" s="138">
        <v>0</v>
      </c>
      <c r="AS1645" s="138" t="s">
        <v>312</v>
      </c>
      <c r="AT1645" s="138" t="s">
        <v>312</v>
      </c>
      <c r="AU1645" s="138">
        <v>0</v>
      </c>
      <c r="AV1645" s="138">
        <v>1834053</v>
      </c>
    </row>
    <row r="1646" spans="1:48" x14ac:dyDescent="0.25">
      <c r="A1646" s="36" t="s">
        <v>1702</v>
      </c>
      <c r="B1646" s="37">
        <v>12000233</v>
      </c>
      <c r="C1646" s="37">
        <v>1</v>
      </c>
      <c r="D1646" s="36" t="s">
        <v>1568</v>
      </c>
      <c r="E1646" s="36" t="s">
        <v>770</v>
      </c>
      <c r="F1646" s="36" t="s">
        <v>62</v>
      </c>
      <c r="G1646" s="37">
        <v>2024</v>
      </c>
      <c r="H1646" s="138">
        <v>0</v>
      </c>
      <c r="I1646" s="138">
        <v>32420784.455863558</v>
      </c>
      <c r="J1646" s="138">
        <v>2254472</v>
      </c>
      <c r="K1646" s="138" t="s">
        <v>312</v>
      </c>
      <c r="L1646" s="138">
        <v>9320174.3800000008</v>
      </c>
      <c r="M1646" s="138" t="s">
        <v>312</v>
      </c>
      <c r="N1646" s="138" t="s">
        <v>312</v>
      </c>
      <c r="O1646" s="138" t="s">
        <v>312</v>
      </c>
      <c r="P1646" s="138" t="s">
        <v>312</v>
      </c>
      <c r="Q1646" s="138">
        <v>0</v>
      </c>
      <c r="R1646" s="138">
        <v>0</v>
      </c>
      <c r="S1646" s="138" t="s">
        <v>312</v>
      </c>
      <c r="T1646" s="120"/>
      <c r="U1646" s="120"/>
      <c r="V1646" s="120"/>
      <c r="W1646" s="138" t="s">
        <v>312</v>
      </c>
      <c r="X1646" s="138">
        <v>726900</v>
      </c>
      <c r="Y1646" s="138" t="s">
        <v>312</v>
      </c>
      <c r="Z1646" s="120"/>
      <c r="AA1646" s="147" t="s">
        <v>312</v>
      </c>
      <c r="AB1646" s="147" t="s">
        <v>312</v>
      </c>
      <c r="AC1646" s="147" t="s">
        <v>312</v>
      </c>
      <c r="AD1646" s="147" t="s">
        <v>312</v>
      </c>
      <c r="AE1646" s="147">
        <v>0.96303099999999997</v>
      </c>
      <c r="AF1646" s="147" t="s">
        <v>312</v>
      </c>
      <c r="AG1646" s="147" t="s">
        <v>312</v>
      </c>
      <c r="AH1646" s="147" t="s">
        <v>312</v>
      </c>
      <c r="AI1646" s="138" t="s">
        <v>312</v>
      </c>
      <c r="AJ1646" s="138" t="s">
        <v>312</v>
      </c>
      <c r="AK1646" s="138" t="s">
        <v>312</v>
      </c>
      <c r="AL1646" s="138">
        <v>0</v>
      </c>
      <c r="AM1646" s="138">
        <v>0</v>
      </c>
      <c r="AN1646" s="138">
        <v>0</v>
      </c>
      <c r="AO1646" s="138">
        <v>0</v>
      </c>
      <c r="AP1646" s="138" t="s">
        <v>312</v>
      </c>
      <c r="AQ1646" s="138" t="s">
        <v>312</v>
      </c>
      <c r="AR1646" s="138">
        <v>0</v>
      </c>
      <c r="AS1646" s="138" t="s">
        <v>312</v>
      </c>
      <c r="AT1646" s="138" t="s">
        <v>312</v>
      </c>
      <c r="AU1646" s="138">
        <v>0</v>
      </c>
      <c r="AV1646" s="138">
        <v>7831074</v>
      </c>
    </row>
    <row r="1647" spans="1:48" x14ac:dyDescent="0.25">
      <c r="A1647" s="36" t="s">
        <v>1739</v>
      </c>
      <c r="B1647" s="37">
        <v>12000240</v>
      </c>
      <c r="C1647" s="37">
        <v>1</v>
      </c>
      <c r="D1647" s="36" t="s">
        <v>1568</v>
      </c>
      <c r="E1647" s="36" t="s">
        <v>770</v>
      </c>
      <c r="F1647" s="36" t="s">
        <v>65</v>
      </c>
      <c r="G1647" s="37">
        <v>2024</v>
      </c>
      <c r="H1647" s="138">
        <v>1818075.0208677449</v>
      </c>
      <c r="I1647" s="138">
        <v>1947198.8800545412</v>
      </c>
      <c r="J1647" s="138">
        <v>128848.57800491988</v>
      </c>
      <c r="K1647" s="138" t="s">
        <v>312</v>
      </c>
      <c r="L1647" s="138">
        <v>470658.74627168541</v>
      </c>
      <c r="M1647" s="138" t="s">
        <v>312</v>
      </c>
      <c r="N1647" s="138" t="s">
        <v>312</v>
      </c>
      <c r="O1647" s="138" t="s">
        <v>312</v>
      </c>
      <c r="P1647" s="138" t="s">
        <v>312</v>
      </c>
      <c r="Q1647" s="138">
        <v>0</v>
      </c>
      <c r="R1647" s="138">
        <v>0</v>
      </c>
      <c r="S1647" s="138">
        <v>-113881.40889999999</v>
      </c>
      <c r="T1647" s="120"/>
      <c r="U1647" s="120"/>
      <c r="V1647" s="120"/>
      <c r="W1647" s="138" t="s">
        <v>312</v>
      </c>
      <c r="X1647" s="138">
        <v>-34820.6872</v>
      </c>
      <c r="Y1647" s="138" t="s">
        <v>312</v>
      </c>
      <c r="Z1647" s="120"/>
      <c r="AA1647" s="147" t="s">
        <v>312</v>
      </c>
      <c r="AB1647" s="147" t="s">
        <v>312</v>
      </c>
      <c r="AC1647" s="147" t="s">
        <v>312</v>
      </c>
      <c r="AD1647" s="147" t="s">
        <v>312</v>
      </c>
      <c r="AE1647" s="147">
        <v>0.92549999999999999</v>
      </c>
      <c r="AF1647" s="147" t="s">
        <v>312</v>
      </c>
      <c r="AG1647" s="147" t="s">
        <v>312</v>
      </c>
      <c r="AH1647" s="147" t="s">
        <v>312</v>
      </c>
      <c r="AI1647" s="138" t="s">
        <v>312</v>
      </c>
      <c r="AJ1647" s="138" t="s">
        <v>312</v>
      </c>
      <c r="AK1647" s="138" t="s">
        <v>312</v>
      </c>
      <c r="AL1647" s="138">
        <v>0</v>
      </c>
      <c r="AM1647" s="138">
        <v>0</v>
      </c>
      <c r="AN1647" s="138">
        <v>0</v>
      </c>
      <c r="AO1647" s="138">
        <v>0</v>
      </c>
      <c r="AP1647" s="138" t="s">
        <v>312</v>
      </c>
      <c r="AQ1647" s="138" t="s">
        <v>312</v>
      </c>
      <c r="AR1647" s="138">
        <v>0</v>
      </c>
      <c r="AS1647" s="138" t="s">
        <v>312</v>
      </c>
      <c r="AT1647" s="138" t="s">
        <v>312</v>
      </c>
      <c r="AU1647" s="138">
        <v>0</v>
      </c>
      <c r="AV1647" s="138">
        <v>376724.39999999997</v>
      </c>
    </row>
    <row r="1648" spans="1:48" x14ac:dyDescent="0.25">
      <c r="A1648" s="36" t="s">
        <v>1703</v>
      </c>
      <c r="B1648" s="37">
        <v>12000262</v>
      </c>
      <c r="C1648" s="37">
        <v>1</v>
      </c>
      <c r="D1648" s="36" t="s">
        <v>1568</v>
      </c>
      <c r="E1648" s="36" t="s">
        <v>770</v>
      </c>
      <c r="F1648" s="36" t="s">
        <v>65</v>
      </c>
      <c r="G1648" s="37">
        <v>2024</v>
      </c>
      <c r="H1648" s="138">
        <v>0</v>
      </c>
      <c r="I1648" s="138">
        <v>6660139.9668784626</v>
      </c>
      <c r="J1648" s="138">
        <v>310230</v>
      </c>
      <c r="K1648" s="138" t="s">
        <v>312</v>
      </c>
      <c r="L1648" s="138">
        <v>1865191.5225168238</v>
      </c>
      <c r="M1648" s="138" t="s">
        <v>312</v>
      </c>
      <c r="N1648" s="138" t="s">
        <v>312</v>
      </c>
      <c r="O1648" s="138" t="s">
        <v>312</v>
      </c>
      <c r="P1648" s="138" t="s">
        <v>312</v>
      </c>
      <c r="Q1648" s="138">
        <v>0</v>
      </c>
      <c r="R1648" s="138">
        <v>0</v>
      </c>
      <c r="S1648" s="138" t="s">
        <v>312</v>
      </c>
      <c r="T1648" s="120"/>
      <c r="U1648" s="120"/>
      <c r="V1648" s="120"/>
      <c r="W1648" s="138" t="s">
        <v>312</v>
      </c>
      <c r="X1648" s="138">
        <v>42310.8626</v>
      </c>
      <c r="Y1648" s="138" t="s">
        <v>312</v>
      </c>
      <c r="Z1648" s="120"/>
      <c r="AA1648" s="147" t="s">
        <v>312</v>
      </c>
      <c r="AB1648" s="147" t="s">
        <v>312</v>
      </c>
      <c r="AC1648" s="147" t="s">
        <v>312</v>
      </c>
      <c r="AD1648" s="147" t="s">
        <v>312</v>
      </c>
      <c r="AE1648" s="147">
        <v>0.92549999999999999</v>
      </c>
      <c r="AF1648" s="147" t="s">
        <v>312</v>
      </c>
      <c r="AG1648" s="147" t="s">
        <v>312</v>
      </c>
      <c r="AH1648" s="147" t="s">
        <v>312</v>
      </c>
      <c r="AI1648" s="138" t="s">
        <v>312</v>
      </c>
      <c r="AJ1648" s="138" t="s">
        <v>312</v>
      </c>
      <c r="AK1648" s="138" t="s">
        <v>312</v>
      </c>
      <c r="AL1648" s="138">
        <v>0</v>
      </c>
      <c r="AM1648" s="138">
        <v>0</v>
      </c>
      <c r="AN1648" s="138">
        <v>0</v>
      </c>
      <c r="AO1648" s="138">
        <v>0</v>
      </c>
      <c r="AP1648" s="138" t="s">
        <v>312</v>
      </c>
      <c r="AQ1648" s="138" t="s">
        <v>312</v>
      </c>
      <c r="AR1648" s="138">
        <v>0</v>
      </c>
      <c r="AS1648" s="138" t="s">
        <v>312</v>
      </c>
      <c r="AT1648" s="138" t="s">
        <v>312</v>
      </c>
      <c r="AU1648" s="138">
        <v>0</v>
      </c>
      <c r="AV1648" s="138">
        <v>1562385.83663253</v>
      </c>
    </row>
    <row r="1649" spans="1:48" x14ac:dyDescent="0.25">
      <c r="A1649" s="36" t="s">
        <v>818</v>
      </c>
      <c r="B1649" s="37">
        <v>12000311</v>
      </c>
      <c r="C1649" s="37">
        <v>1</v>
      </c>
      <c r="D1649" s="36" t="s">
        <v>1568</v>
      </c>
      <c r="E1649" s="36" t="s">
        <v>770</v>
      </c>
      <c r="F1649" s="36" t="s">
        <v>65</v>
      </c>
      <c r="G1649" s="37">
        <v>2024</v>
      </c>
      <c r="H1649" s="138">
        <v>8730065</v>
      </c>
      <c r="I1649" s="138">
        <v>9607735.9872253425</v>
      </c>
      <c r="J1649" s="138">
        <v>718213</v>
      </c>
      <c r="K1649" s="138" t="s">
        <v>312</v>
      </c>
      <c r="L1649" s="138">
        <v>2523688.6100000003</v>
      </c>
      <c r="M1649" s="138" t="s">
        <v>312</v>
      </c>
      <c r="N1649" s="138" t="s">
        <v>312</v>
      </c>
      <c r="O1649" s="138" t="s">
        <v>312</v>
      </c>
      <c r="P1649" s="138" t="s">
        <v>312</v>
      </c>
      <c r="Q1649" s="138">
        <v>0</v>
      </c>
      <c r="R1649" s="138">
        <v>0</v>
      </c>
      <c r="S1649" s="138">
        <v>-370640</v>
      </c>
      <c r="T1649" s="120"/>
      <c r="U1649" s="120"/>
      <c r="V1649" s="120"/>
      <c r="W1649" s="138" t="s">
        <v>312</v>
      </c>
      <c r="X1649" s="138">
        <v>136887</v>
      </c>
      <c r="Y1649" s="138" t="s">
        <v>312</v>
      </c>
      <c r="Z1649" s="120"/>
      <c r="AA1649" s="147" t="s">
        <v>312</v>
      </c>
      <c r="AB1649" s="147" t="s">
        <v>312</v>
      </c>
      <c r="AC1649" s="147" t="s">
        <v>312</v>
      </c>
      <c r="AD1649" s="147" t="s">
        <v>312</v>
      </c>
      <c r="AE1649" s="147">
        <v>0.92549999999999999</v>
      </c>
      <c r="AF1649" s="147" t="s">
        <v>312</v>
      </c>
      <c r="AG1649" s="147" t="s">
        <v>312</v>
      </c>
      <c r="AH1649" s="147" t="s">
        <v>312</v>
      </c>
      <c r="AI1649" s="138" t="s">
        <v>312</v>
      </c>
      <c r="AJ1649" s="138" t="s">
        <v>312</v>
      </c>
      <c r="AK1649" s="138" t="s">
        <v>312</v>
      </c>
      <c r="AL1649" s="138">
        <v>0</v>
      </c>
      <c r="AM1649" s="138">
        <v>0</v>
      </c>
      <c r="AN1649" s="138">
        <v>0</v>
      </c>
      <c r="AO1649" s="138">
        <v>0</v>
      </c>
      <c r="AP1649" s="138" t="s">
        <v>312</v>
      </c>
      <c r="AQ1649" s="138" t="s">
        <v>312</v>
      </c>
      <c r="AR1649" s="138">
        <v>0</v>
      </c>
      <c r="AS1649" s="138" t="s">
        <v>312</v>
      </c>
      <c r="AT1649" s="138" t="s">
        <v>312</v>
      </c>
      <c r="AU1649" s="138">
        <v>0</v>
      </c>
      <c r="AV1649" s="138">
        <v>2087185.36</v>
      </c>
    </row>
    <row r="1650" spans="1:48" x14ac:dyDescent="0.25">
      <c r="A1650" s="36" t="s">
        <v>803</v>
      </c>
      <c r="B1650" s="37">
        <v>12000320</v>
      </c>
      <c r="C1650" s="37">
        <v>1</v>
      </c>
      <c r="D1650" s="36" t="s">
        <v>1568</v>
      </c>
      <c r="E1650" s="36" t="s">
        <v>770</v>
      </c>
      <c r="F1650" s="36" t="s">
        <v>65</v>
      </c>
      <c r="G1650" s="37">
        <v>2024</v>
      </c>
      <c r="H1650" s="138">
        <v>4762035.4696522178</v>
      </c>
      <c r="I1650" s="138">
        <v>4928226.0149109596</v>
      </c>
      <c r="J1650" s="138">
        <v>326711</v>
      </c>
      <c r="K1650" s="138" t="s">
        <v>312</v>
      </c>
      <c r="L1650" s="138">
        <v>1228895.5999999999</v>
      </c>
      <c r="M1650" s="138" t="s">
        <v>312</v>
      </c>
      <c r="N1650" s="138" t="s">
        <v>312</v>
      </c>
      <c r="O1650" s="138" t="s">
        <v>312</v>
      </c>
      <c r="P1650" s="138" t="s">
        <v>312</v>
      </c>
      <c r="Q1650" s="138">
        <v>0</v>
      </c>
      <c r="R1650" s="138">
        <v>0</v>
      </c>
      <c r="S1650" s="138">
        <v>155711</v>
      </c>
      <c r="T1650" s="120"/>
      <c r="U1650" s="120"/>
      <c r="V1650" s="120"/>
      <c r="W1650" s="138" t="s">
        <v>312</v>
      </c>
      <c r="X1650" s="138">
        <v>119774</v>
      </c>
      <c r="Y1650" s="138" t="s">
        <v>312</v>
      </c>
      <c r="Z1650" s="120"/>
      <c r="AA1650" s="147" t="s">
        <v>312</v>
      </c>
      <c r="AB1650" s="147" t="s">
        <v>312</v>
      </c>
      <c r="AC1650" s="147" t="s">
        <v>312</v>
      </c>
      <c r="AD1650" s="147" t="s">
        <v>312</v>
      </c>
      <c r="AE1650" s="147">
        <v>0.92549999999999999</v>
      </c>
      <c r="AF1650" s="147" t="s">
        <v>312</v>
      </c>
      <c r="AG1650" s="147" t="s">
        <v>312</v>
      </c>
      <c r="AH1650" s="147" t="s">
        <v>312</v>
      </c>
      <c r="AI1650" s="138" t="s">
        <v>312</v>
      </c>
      <c r="AJ1650" s="138" t="s">
        <v>312</v>
      </c>
      <c r="AK1650" s="138" t="s">
        <v>312</v>
      </c>
      <c r="AL1650" s="138">
        <v>0</v>
      </c>
      <c r="AM1650" s="138">
        <v>0</v>
      </c>
      <c r="AN1650" s="138">
        <v>0</v>
      </c>
      <c r="AO1650" s="138">
        <v>0</v>
      </c>
      <c r="AP1650" s="138" t="s">
        <v>312</v>
      </c>
      <c r="AQ1650" s="138" t="s">
        <v>312</v>
      </c>
      <c r="AR1650" s="138">
        <v>0</v>
      </c>
      <c r="AS1650" s="138" t="s">
        <v>312</v>
      </c>
      <c r="AT1650" s="138" t="s">
        <v>312</v>
      </c>
      <c r="AU1650" s="138">
        <v>0</v>
      </c>
      <c r="AV1650" s="138">
        <v>1015714.9999999999</v>
      </c>
    </row>
    <row r="1651" spans="1:48" x14ac:dyDescent="0.25">
      <c r="A1651" s="36" t="s">
        <v>809</v>
      </c>
      <c r="B1651" s="37">
        <v>12000327</v>
      </c>
      <c r="C1651" s="37">
        <v>1</v>
      </c>
      <c r="D1651" s="36" t="s">
        <v>1568</v>
      </c>
      <c r="E1651" s="36" t="s">
        <v>770</v>
      </c>
      <c r="F1651" s="36" t="s">
        <v>62</v>
      </c>
      <c r="G1651" s="37">
        <v>2024</v>
      </c>
      <c r="H1651" s="138">
        <v>0</v>
      </c>
      <c r="I1651" s="138">
        <v>9062959.7492951155</v>
      </c>
      <c r="J1651" s="138">
        <v>921078.33884908515</v>
      </c>
      <c r="K1651" s="138" t="s">
        <v>312</v>
      </c>
      <c r="L1651" s="138">
        <v>2019136.0836776069</v>
      </c>
      <c r="M1651" s="138" t="s">
        <v>312</v>
      </c>
      <c r="N1651" s="138" t="s">
        <v>312</v>
      </c>
      <c r="O1651" s="138" t="s">
        <v>312</v>
      </c>
      <c r="P1651" s="138" t="s">
        <v>312</v>
      </c>
      <c r="Q1651" s="138">
        <v>0</v>
      </c>
      <c r="R1651" s="138">
        <v>0</v>
      </c>
      <c r="S1651" s="138" t="s">
        <v>312</v>
      </c>
      <c r="T1651" s="120"/>
      <c r="U1651" s="120"/>
      <c r="V1651" s="120"/>
      <c r="W1651" s="138" t="s">
        <v>312</v>
      </c>
      <c r="X1651" s="138">
        <v>271513.32410000003</v>
      </c>
      <c r="Y1651" s="138" t="s">
        <v>312</v>
      </c>
      <c r="Z1651" s="120"/>
      <c r="AA1651" s="147" t="s">
        <v>312</v>
      </c>
      <c r="AB1651" s="147" t="s">
        <v>312</v>
      </c>
      <c r="AC1651" s="147" t="s">
        <v>312</v>
      </c>
      <c r="AD1651" s="147" t="s">
        <v>312</v>
      </c>
      <c r="AE1651" s="147">
        <v>0.91491699999999998</v>
      </c>
      <c r="AF1651" s="147" t="s">
        <v>312</v>
      </c>
      <c r="AG1651" s="147" t="s">
        <v>312</v>
      </c>
      <c r="AH1651" s="147" t="s">
        <v>312</v>
      </c>
      <c r="AI1651" s="138" t="s">
        <v>312</v>
      </c>
      <c r="AJ1651" s="138" t="s">
        <v>312</v>
      </c>
      <c r="AK1651" s="138" t="s">
        <v>312</v>
      </c>
      <c r="AL1651" s="138">
        <v>0</v>
      </c>
      <c r="AM1651" s="138">
        <v>0</v>
      </c>
      <c r="AN1651" s="138">
        <v>0</v>
      </c>
      <c r="AO1651" s="138">
        <v>0</v>
      </c>
      <c r="AP1651" s="138" t="s">
        <v>312</v>
      </c>
      <c r="AQ1651" s="138" t="s">
        <v>312</v>
      </c>
      <c r="AR1651" s="138">
        <v>0</v>
      </c>
      <c r="AS1651" s="138" t="s">
        <v>312</v>
      </c>
      <c r="AT1651" s="138" t="s">
        <v>312</v>
      </c>
      <c r="AU1651" s="138">
        <v>0</v>
      </c>
      <c r="AV1651" s="138">
        <v>1746761.5599999998</v>
      </c>
    </row>
    <row r="1652" spans="1:48" x14ac:dyDescent="0.25">
      <c r="A1652" s="36" t="s">
        <v>847</v>
      </c>
      <c r="B1652" s="37">
        <v>12000352</v>
      </c>
      <c r="C1652" s="37">
        <v>1</v>
      </c>
      <c r="D1652" s="36" t="s">
        <v>1568</v>
      </c>
      <c r="E1652" s="36" t="s">
        <v>770</v>
      </c>
      <c r="F1652" s="36" t="s">
        <v>62</v>
      </c>
      <c r="G1652" s="37">
        <v>2024</v>
      </c>
      <c r="H1652" s="138">
        <v>0</v>
      </c>
      <c r="I1652" s="138">
        <v>8281392.2140611317</v>
      </c>
      <c r="J1652" s="138">
        <v>706097.61444554979</v>
      </c>
      <c r="K1652" s="138" t="s">
        <v>312</v>
      </c>
      <c r="L1652" s="138">
        <v>2079401.3913199999</v>
      </c>
      <c r="M1652" s="138" t="s">
        <v>312</v>
      </c>
      <c r="N1652" s="138">
        <v>39856.452320000004</v>
      </c>
      <c r="O1652" s="138" t="s">
        <v>312</v>
      </c>
      <c r="P1652" s="138" t="s">
        <v>312</v>
      </c>
      <c r="Q1652" s="138">
        <v>0</v>
      </c>
      <c r="R1652" s="138">
        <v>0</v>
      </c>
      <c r="S1652" s="138" t="s">
        <v>312</v>
      </c>
      <c r="T1652" s="120"/>
      <c r="U1652" s="120"/>
      <c r="V1652" s="120"/>
      <c r="W1652" s="138" t="s">
        <v>312</v>
      </c>
      <c r="X1652" s="138">
        <v>159629.47169999999</v>
      </c>
      <c r="Y1652" s="138" t="s">
        <v>312</v>
      </c>
      <c r="Z1652" s="120"/>
      <c r="AA1652" s="147" t="s">
        <v>312</v>
      </c>
      <c r="AB1652" s="147" t="s">
        <v>312</v>
      </c>
      <c r="AC1652" s="147" t="s">
        <v>312</v>
      </c>
      <c r="AD1652" s="147" t="s">
        <v>312</v>
      </c>
      <c r="AE1652" s="147">
        <v>0.92473073540240291</v>
      </c>
      <c r="AF1652" s="147" t="s">
        <v>312</v>
      </c>
      <c r="AG1652" s="147" t="s">
        <v>312</v>
      </c>
      <c r="AH1652" s="147" t="s">
        <v>312</v>
      </c>
      <c r="AI1652" s="138" t="s">
        <v>312</v>
      </c>
      <c r="AJ1652" s="138" t="s">
        <v>312</v>
      </c>
      <c r="AK1652" s="138" t="s">
        <v>312</v>
      </c>
      <c r="AL1652" s="138">
        <v>0</v>
      </c>
      <c r="AM1652" s="138">
        <v>0</v>
      </c>
      <c r="AN1652" s="138">
        <v>0</v>
      </c>
      <c r="AO1652" s="138">
        <v>0</v>
      </c>
      <c r="AP1652" s="138" t="s">
        <v>312</v>
      </c>
      <c r="AQ1652" s="138" t="s">
        <v>312</v>
      </c>
      <c r="AR1652" s="138">
        <v>0</v>
      </c>
      <c r="AS1652" s="138" t="s">
        <v>312</v>
      </c>
      <c r="AT1652" s="138" t="s">
        <v>312</v>
      </c>
      <c r="AU1652" s="138">
        <v>0</v>
      </c>
      <c r="AV1652" s="138">
        <v>1722883.9999999998</v>
      </c>
    </row>
    <row r="1653" spans="1:48" x14ac:dyDescent="0.25">
      <c r="A1653" s="36" t="s">
        <v>813</v>
      </c>
      <c r="B1653" s="37">
        <v>12000409</v>
      </c>
      <c r="C1653" s="37">
        <v>1</v>
      </c>
      <c r="D1653" s="36" t="s">
        <v>1568</v>
      </c>
      <c r="E1653" s="36" t="s">
        <v>770</v>
      </c>
      <c r="F1653" s="36" t="s">
        <v>65</v>
      </c>
      <c r="G1653" s="37">
        <v>2024</v>
      </c>
      <c r="H1653" s="138">
        <v>0</v>
      </c>
      <c r="I1653" s="138">
        <v>3708418.6752507887</v>
      </c>
      <c r="J1653" s="138">
        <v>287253.47078625485</v>
      </c>
      <c r="K1653" s="138" t="s">
        <v>312</v>
      </c>
      <c r="L1653" s="138">
        <v>946195.85</v>
      </c>
      <c r="M1653" s="138" t="s">
        <v>312</v>
      </c>
      <c r="N1653" s="138" t="s">
        <v>312</v>
      </c>
      <c r="O1653" s="138" t="s">
        <v>312</v>
      </c>
      <c r="P1653" s="138" t="s">
        <v>312</v>
      </c>
      <c r="Q1653" s="138">
        <v>0</v>
      </c>
      <c r="R1653" s="138">
        <v>0</v>
      </c>
      <c r="S1653" s="138" t="s">
        <v>312</v>
      </c>
      <c r="T1653" s="120"/>
      <c r="U1653" s="120"/>
      <c r="V1653" s="120"/>
      <c r="W1653" s="138" t="s">
        <v>312</v>
      </c>
      <c r="X1653" s="138">
        <v>48052</v>
      </c>
      <c r="Y1653" s="138" t="s">
        <v>312</v>
      </c>
      <c r="Z1653" s="120"/>
      <c r="AA1653" s="147" t="s">
        <v>312</v>
      </c>
      <c r="AB1653" s="147" t="s">
        <v>312</v>
      </c>
      <c r="AC1653" s="147" t="s">
        <v>312</v>
      </c>
      <c r="AD1653" s="147" t="s">
        <v>312</v>
      </c>
      <c r="AE1653" s="147">
        <v>0.92549999999999999</v>
      </c>
      <c r="AF1653" s="147" t="s">
        <v>312</v>
      </c>
      <c r="AG1653" s="147" t="s">
        <v>312</v>
      </c>
      <c r="AH1653" s="147" t="s">
        <v>312</v>
      </c>
      <c r="AI1653" s="138" t="s">
        <v>312</v>
      </c>
      <c r="AJ1653" s="138" t="s">
        <v>312</v>
      </c>
      <c r="AK1653" s="138" t="s">
        <v>312</v>
      </c>
      <c r="AL1653" s="138">
        <v>0</v>
      </c>
      <c r="AM1653" s="138">
        <v>0</v>
      </c>
      <c r="AN1653" s="138">
        <v>0</v>
      </c>
      <c r="AO1653" s="138">
        <v>0</v>
      </c>
      <c r="AP1653" s="138" t="s">
        <v>312</v>
      </c>
      <c r="AQ1653" s="138" t="s">
        <v>312</v>
      </c>
      <c r="AR1653" s="138">
        <v>0</v>
      </c>
      <c r="AS1653" s="138" t="s">
        <v>312</v>
      </c>
      <c r="AT1653" s="138" t="s">
        <v>312</v>
      </c>
      <c r="AU1653" s="138">
        <v>0</v>
      </c>
      <c r="AV1653" s="138">
        <v>775000</v>
      </c>
    </row>
    <row r="1654" spans="1:48" x14ac:dyDescent="0.25">
      <c r="A1654" s="36" t="s">
        <v>836</v>
      </c>
      <c r="B1654" s="37">
        <v>12000444</v>
      </c>
      <c r="C1654" s="37">
        <v>1</v>
      </c>
      <c r="D1654" s="36" t="s">
        <v>1568</v>
      </c>
      <c r="E1654" s="36" t="s">
        <v>770</v>
      </c>
      <c r="F1654" s="36" t="s">
        <v>65</v>
      </c>
      <c r="G1654" s="37">
        <v>2024</v>
      </c>
      <c r="H1654" s="138">
        <v>2400130.537755182</v>
      </c>
      <c r="I1654" s="138">
        <v>2366415.377210489</v>
      </c>
      <c r="J1654" s="138">
        <v>178312</v>
      </c>
      <c r="K1654" s="138" t="s">
        <v>312</v>
      </c>
      <c r="L1654" s="138">
        <v>584907.8899999999</v>
      </c>
      <c r="M1654" s="138" t="s">
        <v>312</v>
      </c>
      <c r="N1654" s="138" t="s">
        <v>312</v>
      </c>
      <c r="O1654" s="138" t="s">
        <v>312</v>
      </c>
      <c r="P1654" s="138" t="s">
        <v>312</v>
      </c>
      <c r="Q1654" s="138">
        <v>0</v>
      </c>
      <c r="R1654" s="138">
        <v>0</v>
      </c>
      <c r="S1654" s="138" t="s">
        <v>312</v>
      </c>
      <c r="T1654" s="120"/>
      <c r="U1654" s="120"/>
      <c r="V1654" s="120"/>
      <c r="W1654" s="138" t="s">
        <v>312</v>
      </c>
      <c r="X1654" s="138">
        <v>-22596</v>
      </c>
      <c r="Y1654" s="138" t="s">
        <v>312</v>
      </c>
      <c r="Z1654" s="120"/>
      <c r="AA1654" s="147" t="s">
        <v>312</v>
      </c>
      <c r="AB1654" s="147" t="s">
        <v>312</v>
      </c>
      <c r="AC1654" s="147" t="s">
        <v>312</v>
      </c>
      <c r="AD1654" s="147" t="s">
        <v>312</v>
      </c>
      <c r="AE1654" s="147">
        <v>0.92549999999999999</v>
      </c>
      <c r="AF1654" s="147" t="s">
        <v>312</v>
      </c>
      <c r="AG1654" s="147" t="s">
        <v>312</v>
      </c>
      <c r="AH1654" s="147" t="s">
        <v>312</v>
      </c>
      <c r="AI1654" s="138" t="s">
        <v>312</v>
      </c>
      <c r="AJ1654" s="138" t="s">
        <v>312</v>
      </c>
      <c r="AK1654" s="138" t="s">
        <v>312</v>
      </c>
      <c r="AL1654" s="138">
        <v>0</v>
      </c>
      <c r="AM1654" s="138">
        <v>0</v>
      </c>
      <c r="AN1654" s="138">
        <v>0</v>
      </c>
      <c r="AO1654" s="138">
        <v>0</v>
      </c>
      <c r="AP1654" s="138" t="s">
        <v>312</v>
      </c>
      <c r="AQ1654" s="138" t="s">
        <v>312</v>
      </c>
      <c r="AR1654" s="138">
        <v>0</v>
      </c>
      <c r="AS1654" s="138" t="s">
        <v>312</v>
      </c>
      <c r="AT1654" s="138" t="s">
        <v>312</v>
      </c>
      <c r="AU1654" s="138">
        <v>0</v>
      </c>
      <c r="AV1654" s="138">
        <v>469950.38999999996</v>
      </c>
    </row>
    <row r="1655" spans="1:48" x14ac:dyDescent="0.25">
      <c r="A1655" s="36" t="s">
        <v>1705</v>
      </c>
      <c r="B1655" s="37">
        <v>12000445</v>
      </c>
      <c r="C1655" s="37">
        <v>1</v>
      </c>
      <c r="D1655" s="36" t="s">
        <v>1568</v>
      </c>
      <c r="E1655" s="36" t="s">
        <v>770</v>
      </c>
      <c r="F1655" s="36" t="s">
        <v>65</v>
      </c>
      <c r="G1655" s="37">
        <v>2024</v>
      </c>
      <c r="H1655" s="138" t="s">
        <v>1740</v>
      </c>
      <c r="I1655" s="138">
        <v>1427813.42436992</v>
      </c>
      <c r="J1655" s="138">
        <v>75369</v>
      </c>
      <c r="K1655" s="138" t="s">
        <v>312</v>
      </c>
      <c r="L1655" s="138">
        <v>422668</v>
      </c>
      <c r="M1655" s="138" t="s">
        <v>312</v>
      </c>
      <c r="N1655" s="138" t="s">
        <v>312</v>
      </c>
      <c r="O1655" s="138" t="s">
        <v>312</v>
      </c>
      <c r="P1655" s="138" t="s">
        <v>312</v>
      </c>
      <c r="Q1655" s="138">
        <v>0</v>
      </c>
      <c r="R1655" s="138">
        <v>0</v>
      </c>
      <c r="S1655" s="138" t="s">
        <v>312</v>
      </c>
      <c r="T1655" s="120"/>
      <c r="U1655" s="120"/>
      <c r="V1655" s="120"/>
      <c r="W1655" s="138" t="s">
        <v>312</v>
      </c>
      <c r="X1655" s="138">
        <v>19978</v>
      </c>
      <c r="Y1655" s="138" t="s">
        <v>312</v>
      </c>
      <c r="Z1655" s="120"/>
      <c r="AA1655" s="147" t="s">
        <v>312</v>
      </c>
      <c r="AB1655" s="147" t="s">
        <v>312</v>
      </c>
      <c r="AC1655" s="147" t="s">
        <v>312</v>
      </c>
      <c r="AD1655" s="147" t="s">
        <v>312</v>
      </c>
      <c r="AE1655" s="147">
        <v>0.92549999999999999</v>
      </c>
      <c r="AF1655" s="147" t="s">
        <v>312</v>
      </c>
      <c r="AG1655" s="147" t="s">
        <v>312</v>
      </c>
      <c r="AH1655" s="147" t="s">
        <v>312</v>
      </c>
      <c r="AI1655" s="138" t="s">
        <v>312</v>
      </c>
      <c r="AJ1655" s="138" t="s">
        <v>312</v>
      </c>
      <c r="AK1655" s="138" t="s">
        <v>312</v>
      </c>
      <c r="AL1655" s="138">
        <v>0</v>
      </c>
      <c r="AM1655" s="138">
        <v>0</v>
      </c>
      <c r="AN1655" s="138">
        <v>0</v>
      </c>
      <c r="AO1655" s="138">
        <v>0</v>
      </c>
      <c r="AP1655" s="138">
        <v>916988</v>
      </c>
      <c r="AQ1655" s="138">
        <v>308037</v>
      </c>
      <c r="AR1655" s="138">
        <v>0</v>
      </c>
      <c r="AS1655" s="138">
        <v>916988</v>
      </c>
      <c r="AT1655" s="138">
        <v>308037</v>
      </c>
      <c r="AU1655" s="138">
        <v>0</v>
      </c>
      <c r="AV1655" s="138">
        <v>356896.8</v>
      </c>
    </row>
    <row r="1656" spans="1:48" x14ac:dyDescent="0.25">
      <c r="A1656" s="36" t="s">
        <v>1714</v>
      </c>
      <c r="B1656" s="37">
        <v>12000449</v>
      </c>
      <c r="C1656" s="37">
        <v>1</v>
      </c>
      <c r="D1656" s="36" t="s">
        <v>1568</v>
      </c>
      <c r="E1656" s="36" t="s">
        <v>770</v>
      </c>
      <c r="F1656" s="36" t="s">
        <v>65</v>
      </c>
      <c r="G1656" s="37">
        <v>2024</v>
      </c>
      <c r="H1656" s="138">
        <v>0</v>
      </c>
      <c r="I1656" s="138">
        <v>2852438.571302705</v>
      </c>
      <c r="J1656" s="138">
        <v>205831.63401174612</v>
      </c>
      <c r="K1656" s="138" t="s">
        <v>312</v>
      </c>
      <c r="L1656" s="138">
        <v>638216.81686430587</v>
      </c>
      <c r="M1656" s="138" t="s">
        <v>312</v>
      </c>
      <c r="N1656" s="138" t="s">
        <v>312</v>
      </c>
      <c r="O1656" s="138" t="s">
        <v>312</v>
      </c>
      <c r="P1656" s="138" t="s">
        <v>312</v>
      </c>
      <c r="Q1656" s="138">
        <v>0</v>
      </c>
      <c r="R1656" s="138">
        <v>0</v>
      </c>
      <c r="S1656" s="138" t="s">
        <v>312</v>
      </c>
      <c r="T1656" s="120"/>
      <c r="U1656" s="120"/>
      <c r="V1656" s="120"/>
      <c r="W1656" s="138" t="s">
        <v>312</v>
      </c>
      <c r="X1656" s="138">
        <v>36999.441500000001</v>
      </c>
      <c r="Y1656" s="138" t="s">
        <v>312</v>
      </c>
      <c r="Z1656" s="120"/>
      <c r="AA1656" s="147" t="s">
        <v>312</v>
      </c>
      <c r="AB1656" s="147" t="s">
        <v>312</v>
      </c>
      <c r="AC1656" s="147" t="s">
        <v>312</v>
      </c>
      <c r="AD1656" s="147" t="s">
        <v>312</v>
      </c>
      <c r="AE1656" s="147">
        <v>0.92549999999999999</v>
      </c>
      <c r="AF1656" s="147" t="s">
        <v>312</v>
      </c>
      <c r="AG1656" s="147" t="s">
        <v>312</v>
      </c>
      <c r="AH1656" s="147" t="s">
        <v>312</v>
      </c>
      <c r="AI1656" s="138" t="s">
        <v>312</v>
      </c>
      <c r="AJ1656" s="138" t="s">
        <v>312</v>
      </c>
      <c r="AK1656" s="138" t="s">
        <v>312</v>
      </c>
      <c r="AL1656" s="138">
        <v>0</v>
      </c>
      <c r="AM1656" s="138">
        <v>0</v>
      </c>
      <c r="AN1656" s="138">
        <v>0</v>
      </c>
      <c r="AO1656" s="138">
        <v>0</v>
      </c>
      <c r="AP1656" s="138" t="s">
        <v>312</v>
      </c>
      <c r="AQ1656" s="138" t="s">
        <v>312</v>
      </c>
      <c r="AR1656" s="138">
        <v>0</v>
      </c>
      <c r="AS1656" s="138" t="s">
        <v>312</v>
      </c>
      <c r="AT1656" s="138" t="s">
        <v>312</v>
      </c>
      <c r="AU1656" s="138">
        <v>0</v>
      </c>
      <c r="AV1656" s="138">
        <v>513548.05839999998</v>
      </c>
    </row>
    <row r="1657" spans="1:48" x14ac:dyDescent="0.25">
      <c r="A1657" s="36" t="s">
        <v>853</v>
      </c>
      <c r="B1657" s="37">
        <v>12000451</v>
      </c>
      <c r="C1657" s="37">
        <v>1</v>
      </c>
      <c r="D1657" s="36" t="s">
        <v>1568</v>
      </c>
      <c r="E1657" s="36" t="s">
        <v>770</v>
      </c>
      <c r="F1657" s="36" t="s">
        <v>65</v>
      </c>
      <c r="G1657" s="37">
        <v>2024</v>
      </c>
      <c r="H1657" s="138">
        <v>2775202.1614877796</v>
      </c>
      <c r="I1657" s="138">
        <v>3311350.6283051819</v>
      </c>
      <c r="J1657" s="138">
        <v>349723</v>
      </c>
      <c r="K1657" s="138" t="s">
        <v>312</v>
      </c>
      <c r="L1657" s="138">
        <v>970500.96697352151</v>
      </c>
      <c r="M1657" s="138" t="s">
        <v>312</v>
      </c>
      <c r="N1657" s="138" t="s">
        <v>312</v>
      </c>
      <c r="O1657" s="138" t="s">
        <v>312</v>
      </c>
      <c r="P1657" s="138" t="s">
        <v>312</v>
      </c>
      <c r="Q1657" s="138">
        <v>0</v>
      </c>
      <c r="R1657" s="138">
        <v>0</v>
      </c>
      <c r="S1657" s="138" t="s">
        <v>312</v>
      </c>
      <c r="T1657" s="120"/>
      <c r="U1657" s="120"/>
      <c r="V1657" s="120"/>
      <c r="W1657" s="138" t="s">
        <v>312</v>
      </c>
      <c r="X1657" s="138">
        <v>55096</v>
      </c>
      <c r="Y1657" s="138" t="s">
        <v>312</v>
      </c>
      <c r="Z1657" s="120"/>
      <c r="AA1657" s="147" t="s">
        <v>312</v>
      </c>
      <c r="AB1657" s="147" t="s">
        <v>312</v>
      </c>
      <c r="AC1657" s="147" t="s">
        <v>312</v>
      </c>
      <c r="AD1657" s="147" t="s">
        <v>312</v>
      </c>
      <c r="AE1657" s="147">
        <v>0.92549999999999999</v>
      </c>
      <c r="AF1657" s="147" t="s">
        <v>312</v>
      </c>
      <c r="AG1657" s="147" t="s">
        <v>312</v>
      </c>
      <c r="AH1657" s="147" t="s">
        <v>312</v>
      </c>
      <c r="AI1657" s="138" t="s">
        <v>312</v>
      </c>
      <c r="AJ1657" s="138" t="s">
        <v>312</v>
      </c>
      <c r="AK1657" s="138" t="s">
        <v>312</v>
      </c>
      <c r="AL1657" s="138">
        <v>0</v>
      </c>
      <c r="AM1657" s="138">
        <v>0</v>
      </c>
      <c r="AN1657" s="138">
        <v>0</v>
      </c>
      <c r="AO1657" s="138">
        <v>0</v>
      </c>
      <c r="AP1657" s="138" t="s">
        <v>312</v>
      </c>
      <c r="AQ1657" s="138" t="s">
        <v>312</v>
      </c>
      <c r="AR1657" s="138">
        <v>0</v>
      </c>
      <c r="AS1657" s="138" t="s">
        <v>312</v>
      </c>
      <c r="AT1657" s="138" t="s">
        <v>312</v>
      </c>
      <c r="AU1657" s="138">
        <v>0</v>
      </c>
      <c r="AV1657" s="138">
        <v>829638.57663999998</v>
      </c>
    </row>
    <row r="1658" spans="1:48" x14ac:dyDescent="0.25">
      <c r="A1658" s="36" t="s">
        <v>854</v>
      </c>
      <c r="B1658" s="37">
        <v>12000451</v>
      </c>
      <c r="C1658" s="37">
        <v>1</v>
      </c>
      <c r="D1658" s="36" t="s">
        <v>1568</v>
      </c>
      <c r="E1658" s="36" t="s">
        <v>770</v>
      </c>
      <c r="F1658" s="36" t="s">
        <v>65</v>
      </c>
      <c r="G1658" s="37">
        <v>2024</v>
      </c>
      <c r="H1658" s="138">
        <v>0</v>
      </c>
      <c r="I1658" s="138">
        <v>3289599.2656311803</v>
      </c>
      <c r="J1658" s="138">
        <v>202488</v>
      </c>
      <c r="K1658" s="138" t="s">
        <v>312</v>
      </c>
      <c r="L1658" s="138">
        <v>861786.41720000003</v>
      </c>
      <c r="M1658" s="138" t="s">
        <v>312</v>
      </c>
      <c r="N1658" s="138" t="s">
        <v>312</v>
      </c>
      <c r="O1658" s="138" t="s">
        <v>312</v>
      </c>
      <c r="P1658" s="138" t="s">
        <v>312</v>
      </c>
      <c r="Q1658" s="138">
        <v>0</v>
      </c>
      <c r="R1658" s="138">
        <v>0</v>
      </c>
      <c r="S1658" s="138" t="s">
        <v>312</v>
      </c>
      <c r="T1658" s="120"/>
      <c r="U1658" s="120"/>
      <c r="V1658" s="120"/>
      <c r="W1658" s="138" t="s">
        <v>312</v>
      </c>
      <c r="X1658" s="138">
        <v>57381</v>
      </c>
      <c r="Y1658" s="138" t="s">
        <v>312</v>
      </c>
      <c r="Z1658" s="120"/>
      <c r="AA1658" s="147" t="s">
        <v>312</v>
      </c>
      <c r="AB1658" s="147" t="s">
        <v>312</v>
      </c>
      <c r="AC1658" s="147" t="s">
        <v>312</v>
      </c>
      <c r="AD1658" s="147" t="s">
        <v>312</v>
      </c>
      <c r="AE1658" s="147">
        <v>0.92549999999999999</v>
      </c>
      <c r="AF1658" s="147" t="s">
        <v>312</v>
      </c>
      <c r="AG1658" s="147" t="s">
        <v>312</v>
      </c>
      <c r="AH1658" s="147" t="s">
        <v>312</v>
      </c>
      <c r="AI1658" s="138" t="s">
        <v>312</v>
      </c>
      <c r="AJ1658" s="138" t="s">
        <v>312</v>
      </c>
      <c r="AK1658" s="138" t="s">
        <v>312</v>
      </c>
      <c r="AL1658" s="138">
        <v>0</v>
      </c>
      <c r="AM1658" s="138">
        <v>0</v>
      </c>
      <c r="AN1658" s="138">
        <v>0</v>
      </c>
      <c r="AO1658" s="138">
        <v>0</v>
      </c>
      <c r="AP1658" s="138" t="s">
        <v>312</v>
      </c>
      <c r="AQ1658" s="138" t="s">
        <v>312</v>
      </c>
      <c r="AR1658" s="138">
        <v>0</v>
      </c>
      <c r="AS1658" s="138" t="s">
        <v>312</v>
      </c>
      <c r="AT1658" s="138" t="s">
        <v>312</v>
      </c>
      <c r="AU1658" s="138">
        <v>0</v>
      </c>
      <c r="AV1658" s="138">
        <v>711223.36719999998</v>
      </c>
    </row>
    <row r="1659" spans="1:48" x14ac:dyDescent="0.25">
      <c r="A1659" s="36" t="s">
        <v>782</v>
      </c>
      <c r="B1659" s="37">
        <v>12000459</v>
      </c>
      <c r="C1659" s="37">
        <v>1</v>
      </c>
      <c r="D1659" s="36" t="s">
        <v>1568</v>
      </c>
      <c r="E1659" s="36" t="s">
        <v>770</v>
      </c>
      <c r="F1659" s="36" t="s">
        <v>65</v>
      </c>
      <c r="G1659" s="37">
        <v>2024</v>
      </c>
      <c r="H1659" s="138">
        <v>0</v>
      </c>
      <c r="I1659" s="138">
        <v>3768407.8046010337</v>
      </c>
      <c r="J1659" s="138">
        <v>140171.20005530192</v>
      </c>
      <c r="K1659" s="138" t="s">
        <v>312</v>
      </c>
      <c r="L1659" s="138">
        <v>1108384.6843781008</v>
      </c>
      <c r="M1659" s="138" t="s">
        <v>312</v>
      </c>
      <c r="N1659" s="138" t="s">
        <v>312</v>
      </c>
      <c r="O1659" s="138" t="s">
        <v>312</v>
      </c>
      <c r="P1659" s="138" t="s">
        <v>312</v>
      </c>
      <c r="Q1659" s="138">
        <v>0</v>
      </c>
      <c r="R1659" s="138">
        <v>0</v>
      </c>
      <c r="S1659" s="138" t="s">
        <v>312</v>
      </c>
      <c r="T1659" s="120"/>
      <c r="U1659" s="120"/>
      <c r="V1659" s="120"/>
      <c r="W1659" s="138" t="s">
        <v>312</v>
      </c>
      <c r="X1659" s="138">
        <v>26707.911499999998</v>
      </c>
      <c r="Y1659" s="138" t="s">
        <v>312</v>
      </c>
      <c r="Z1659" s="120"/>
      <c r="AA1659" s="147" t="s">
        <v>312</v>
      </c>
      <c r="AB1659" s="147" t="s">
        <v>312</v>
      </c>
      <c r="AC1659" s="147" t="s">
        <v>312</v>
      </c>
      <c r="AD1659" s="147" t="s">
        <v>312</v>
      </c>
      <c r="AE1659" s="147">
        <v>0.92549999999999999</v>
      </c>
      <c r="AF1659" s="147" t="s">
        <v>312</v>
      </c>
      <c r="AG1659" s="147" t="s">
        <v>312</v>
      </c>
      <c r="AH1659" s="147" t="s">
        <v>312</v>
      </c>
      <c r="AI1659" s="138" t="s">
        <v>312</v>
      </c>
      <c r="AJ1659" s="138" t="s">
        <v>312</v>
      </c>
      <c r="AK1659" s="138" t="s">
        <v>312</v>
      </c>
      <c r="AL1659" s="138">
        <v>0</v>
      </c>
      <c r="AM1659" s="138">
        <v>0</v>
      </c>
      <c r="AN1659" s="138">
        <v>0</v>
      </c>
      <c r="AO1659" s="138">
        <v>0</v>
      </c>
      <c r="AP1659" s="138" t="s">
        <v>312</v>
      </c>
      <c r="AQ1659" s="138" t="s">
        <v>312</v>
      </c>
      <c r="AR1659" s="138">
        <v>0</v>
      </c>
      <c r="AS1659" s="138" t="s">
        <v>312</v>
      </c>
      <c r="AT1659" s="138" t="s">
        <v>312</v>
      </c>
      <c r="AU1659" s="138">
        <v>0</v>
      </c>
      <c r="AV1659" s="138">
        <v>944286.39999999991</v>
      </c>
    </row>
    <row r="1660" spans="1:48" x14ac:dyDescent="0.25">
      <c r="A1660" s="36" t="s">
        <v>1711</v>
      </c>
      <c r="B1660" s="37">
        <v>12000471</v>
      </c>
      <c r="C1660" s="37">
        <v>1</v>
      </c>
      <c r="D1660" s="36" t="s">
        <v>1568</v>
      </c>
      <c r="E1660" s="36" t="s">
        <v>770</v>
      </c>
      <c r="F1660" s="36" t="s">
        <v>65</v>
      </c>
      <c r="G1660" s="37">
        <v>2024</v>
      </c>
      <c r="H1660" s="138">
        <v>0</v>
      </c>
      <c r="I1660" s="138">
        <v>5299425.2327305283</v>
      </c>
      <c r="J1660" s="138">
        <v>456363.87536492856</v>
      </c>
      <c r="K1660" s="138" t="s">
        <v>312</v>
      </c>
      <c r="L1660" s="138">
        <v>1325557.7759999998</v>
      </c>
      <c r="M1660" s="138" t="s">
        <v>312</v>
      </c>
      <c r="N1660" s="138" t="s">
        <v>312</v>
      </c>
      <c r="O1660" s="138" t="s">
        <v>312</v>
      </c>
      <c r="P1660" s="138" t="s">
        <v>312</v>
      </c>
      <c r="Q1660" s="138">
        <v>0</v>
      </c>
      <c r="R1660" s="138">
        <v>0</v>
      </c>
      <c r="S1660" s="138" t="s">
        <v>312</v>
      </c>
      <c r="T1660" s="120"/>
      <c r="U1660" s="120"/>
      <c r="V1660" s="120"/>
      <c r="W1660" s="138" t="s">
        <v>312</v>
      </c>
      <c r="X1660" s="138">
        <v>140759.32180000001</v>
      </c>
      <c r="Y1660" s="138" t="s">
        <v>312</v>
      </c>
      <c r="Z1660" s="120"/>
      <c r="AA1660" s="147" t="s">
        <v>312</v>
      </c>
      <c r="AB1660" s="147" t="s">
        <v>312</v>
      </c>
      <c r="AC1660" s="147" t="s">
        <v>312</v>
      </c>
      <c r="AD1660" s="147" t="s">
        <v>312</v>
      </c>
      <c r="AE1660" s="147">
        <v>0.92549999999999999</v>
      </c>
      <c r="AF1660" s="147" t="s">
        <v>312</v>
      </c>
      <c r="AG1660" s="147" t="s">
        <v>312</v>
      </c>
      <c r="AH1660" s="147" t="s">
        <v>312</v>
      </c>
      <c r="AI1660" s="138" t="s">
        <v>312</v>
      </c>
      <c r="AJ1660" s="138" t="s">
        <v>312</v>
      </c>
      <c r="AK1660" s="138" t="s">
        <v>312</v>
      </c>
      <c r="AL1660" s="138">
        <v>0</v>
      </c>
      <c r="AM1660" s="138">
        <v>0</v>
      </c>
      <c r="AN1660" s="138">
        <v>0</v>
      </c>
      <c r="AO1660" s="138">
        <v>0</v>
      </c>
      <c r="AP1660" s="138" t="s">
        <v>312</v>
      </c>
      <c r="AQ1660" s="138" t="s">
        <v>312</v>
      </c>
      <c r="AR1660" s="138">
        <v>0</v>
      </c>
      <c r="AS1660" s="138" t="s">
        <v>312</v>
      </c>
      <c r="AT1660" s="138" t="s">
        <v>312</v>
      </c>
      <c r="AU1660" s="138">
        <v>0</v>
      </c>
      <c r="AV1660" s="138">
        <v>1098977.7759999998</v>
      </c>
    </row>
    <row r="1661" spans="1:48" x14ac:dyDescent="0.25">
      <c r="A1661" s="36" t="s">
        <v>783</v>
      </c>
      <c r="B1661" s="37">
        <v>12000491</v>
      </c>
      <c r="C1661" s="37">
        <v>1</v>
      </c>
      <c r="D1661" s="36" t="s">
        <v>1568</v>
      </c>
      <c r="E1661" s="36" t="s">
        <v>770</v>
      </c>
      <c r="F1661" s="36" t="s">
        <v>65</v>
      </c>
      <c r="G1661" s="37">
        <v>2024</v>
      </c>
      <c r="H1661" s="138">
        <v>0</v>
      </c>
      <c r="I1661" s="138">
        <v>3767975.3748714025</v>
      </c>
      <c r="J1661" s="138">
        <v>346630.97173206665</v>
      </c>
      <c r="K1661" s="138" t="s">
        <v>312</v>
      </c>
      <c r="L1661" s="138">
        <v>941778.62999999989</v>
      </c>
      <c r="M1661" s="138" t="s">
        <v>312</v>
      </c>
      <c r="N1661" s="138" t="s">
        <v>312</v>
      </c>
      <c r="O1661" s="138" t="s">
        <v>312</v>
      </c>
      <c r="P1661" s="138" t="s">
        <v>312</v>
      </c>
      <c r="Q1661" s="138">
        <v>0</v>
      </c>
      <c r="R1661" s="138">
        <v>0</v>
      </c>
      <c r="S1661" s="138" t="s">
        <v>312</v>
      </c>
      <c r="T1661" s="120"/>
      <c r="U1661" s="120"/>
      <c r="V1661" s="120"/>
      <c r="W1661" s="138" t="s">
        <v>312</v>
      </c>
      <c r="X1661" s="138">
        <v>77845.910699999993</v>
      </c>
      <c r="Y1661" s="138" t="s">
        <v>312</v>
      </c>
      <c r="Z1661" s="120"/>
      <c r="AA1661" s="147" t="s">
        <v>312</v>
      </c>
      <c r="AB1661" s="147" t="s">
        <v>312</v>
      </c>
      <c r="AC1661" s="147" t="s">
        <v>312</v>
      </c>
      <c r="AD1661" s="147" t="s">
        <v>312</v>
      </c>
      <c r="AE1661" s="147">
        <v>0.92549999999999999</v>
      </c>
      <c r="AF1661" s="147" t="s">
        <v>312</v>
      </c>
      <c r="AG1661" s="147" t="s">
        <v>312</v>
      </c>
      <c r="AH1661" s="147" t="s">
        <v>312</v>
      </c>
      <c r="AI1661" s="138" t="s">
        <v>312</v>
      </c>
      <c r="AJ1661" s="138" t="s">
        <v>312</v>
      </c>
      <c r="AK1661" s="138" t="s">
        <v>312</v>
      </c>
      <c r="AL1661" s="138">
        <v>0</v>
      </c>
      <c r="AM1661" s="138">
        <v>0</v>
      </c>
      <c r="AN1661" s="138">
        <v>0</v>
      </c>
      <c r="AO1661" s="138">
        <v>0</v>
      </c>
      <c r="AP1661" s="138" t="s">
        <v>312</v>
      </c>
      <c r="AQ1661" s="138" t="s">
        <v>312</v>
      </c>
      <c r="AR1661" s="138">
        <v>0</v>
      </c>
      <c r="AS1661" s="138" t="s">
        <v>312</v>
      </c>
      <c r="AT1661" s="138" t="s">
        <v>312</v>
      </c>
      <c r="AU1661" s="138">
        <v>0</v>
      </c>
      <c r="AV1661" s="138">
        <v>775175.57999999984</v>
      </c>
    </row>
    <row r="1662" spans="1:48" x14ac:dyDescent="0.25">
      <c r="A1662" s="36" t="s">
        <v>769</v>
      </c>
      <c r="B1662" s="37">
        <v>12000494</v>
      </c>
      <c r="C1662" s="37">
        <v>1</v>
      </c>
      <c r="D1662" s="36" t="s">
        <v>1568</v>
      </c>
      <c r="E1662" s="36" t="s">
        <v>770</v>
      </c>
      <c r="F1662" s="36" t="s">
        <v>65</v>
      </c>
      <c r="G1662" s="37">
        <v>2024</v>
      </c>
      <c r="H1662" s="138">
        <v>0</v>
      </c>
      <c r="I1662" s="138">
        <v>3671261.0735567845</v>
      </c>
      <c r="J1662" s="138">
        <v>123080</v>
      </c>
      <c r="K1662" s="138" t="s">
        <v>312</v>
      </c>
      <c r="L1662" s="138">
        <v>1196247.9209999999</v>
      </c>
      <c r="M1662" s="138" t="s">
        <v>312</v>
      </c>
      <c r="N1662" s="138" t="s">
        <v>312</v>
      </c>
      <c r="O1662" s="138" t="s">
        <v>312</v>
      </c>
      <c r="P1662" s="138" t="s">
        <v>312</v>
      </c>
      <c r="Q1662" s="138">
        <v>0</v>
      </c>
      <c r="R1662" s="138">
        <v>0</v>
      </c>
      <c r="S1662" s="138" t="s">
        <v>312</v>
      </c>
      <c r="T1662" s="120"/>
      <c r="U1662" s="120"/>
      <c r="V1662" s="120"/>
      <c r="W1662" s="138" t="s">
        <v>312</v>
      </c>
      <c r="X1662" s="138">
        <v>36465</v>
      </c>
      <c r="Y1662" s="138" t="s">
        <v>312</v>
      </c>
      <c r="Z1662" s="120"/>
      <c r="AA1662" s="147" t="s">
        <v>312</v>
      </c>
      <c r="AB1662" s="147" t="s">
        <v>312</v>
      </c>
      <c r="AC1662" s="147" t="s">
        <v>312</v>
      </c>
      <c r="AD1662" s="147" t="s">
        <v>312</v>
      </c>
      <c r="AE1662" s="147">
        <v>0.92549999999999999</v>
      </c>
      <c r="AF1662" s="147" t="s">
        <v>312</v>
      </c>
      <c r="AG1662" s="147" t="s">
        <v>312</v>
      </c>
      <c r="AH1662" s="147" t="s">
        <v>312</v>
      </c>
      <c r="AI1662" s="138" t="s">
        <v>312</v>
      </c>
      <c r="AJ1662" s="138" t="s">
        <v>312</v>
      </c>
      <c r="AK1662" s="138" t="s">
        <v>312</v>
      </c>
      <c r="AL1662" s="138">
        <v>0</v>
      </c>
      <c r="AM1662" s="138">
        <v>0</v>
      </c>
      <c r="AN1662" s="138">
        <v>0</v>
      </c>
      <c r="AO1662" s="138">
        <v>0</v>
      </c>
      <c r="AP1662" s="138" t="s">
        <v>312</v>
      </c>
      <c r="AQ1662" s="138" t="s">
        <v>312</v>
      </c>
      <c r="AR1662" s="138">
        <v>0</v>
      </c>
      <c r="AS1662" s="138" t="s">
        <v>312</v>
      </c>
      <c r="AT1662" s="138" t="s">
        <v>312</v>
      </c>
      <c r="AU1662" s="138">
        <v>0</v>
      </c>
      <c r="AV1662" s="138">
        <v>1030391.9709999999</v>
      </c>
    </row>
    <row r="1663" spans="1:48" x14ac:dyDescent="0.25">
      <c r="A1663" s="36" t="s">
        <v>1727</v>
      </c>
      <c r="B1663" s="37">
        <v>12000561</v>
      </c>
      <c r="C1663" s="37">
        <v>1</v>
      </c>
      <c r="D1663" s="36" t="s">
        <v>1568</v>
      </c>
      <c r="E1663" s="36" t="s">
        <v>770</v>
      </c>
      <c r="F1663" s="36" t="s">
        <v>65</v>
      </c>
      <c r="G1663" s="37">
        <v>2024</v>
      </c>
      <c r="H1663" s="138">
        <v>0</v>
      </c>
      <c r="I1663" s="138">
        <v>6094957.7987482799</v>
      </c>
      <c r="J1663" s="138">
        <v>355565.71645569528</v>
      </c>
      <c r="K1663" s="138" t="s">
        <v>312</v>
      </c>
      <c r="L1663" s="138">
        <v>1670242.1995000001</v>
      </c>
      <c r="M1663" s="138" t="s">
        <v>312</v>
      </c>
      <c r="N1663" s="138" t="s">
        <v>312</v>
      </c>
      <c r="O1663" s="138" t="s">
        <v>312</v>
      </c>
      <c r="P1663" s="138" t="s">
        <v>312</v>
      </c>
      <c r="Q1663" s="138">
        <v>0</v>
      </c>
      <c r="R1663" s="138">
        <v>0</v>
      </c>
      <c r="S1663" s="138" t="s">
        <v>312</v>
      </c>
      <c r="T1663" s="120"/>
      <c r="U1663" s="120"/>
      <c r="V1663" s="120"/>
      <c r="W1663" s="138" t="s">
        <v>312</v>
      </c>
      <c r="X1663" s="138">
        <v>43945.857300000003</v>
      </c>
      <c r="Y1663" s="138" t="s">
        <v>312</v>
      </c>
      <c r="Z1663" s="120"/>
      <c r="AA1663" s="147" t="s">
        <v>312</v>
      </c>
      <c r="AB1663" s="147" t="s">
        <v>312</v>
      </c>
      <c r="AC1663" s="147" t="s">
        <v>312</v>
      </c>
      <c r="AD1663" s="147" t="s">
        <v>312</v>
      </c>
      <c r="AE1663" s="147">
        <v>0.92549999999999999</v>
      </c>
      <c r="AF1663" s="147" t="s">
        <v>312</v>
      </c>
      <c r="AG1663" s="147" t="s">
        <v>312</v>
      </c>
      <c r="AH1663" s="147" t="s">
        <v>312</v>
      </c>
      <c r="AI1663" s="138" t="s">
        <v>312</v>
      </c>
      <c r="AJ1663" s="138" t="s">
        <v>312</v>
      </c>
      <c r="AK1663" s="138" t="s">
        <v>312</v>
      </c>
      <c r="AL1663" s="138">
        <v>0</v>
      </c>
      <c r="AM1663" s="138">
        <v>0</v>
      </c>
      <c r="AN1663" s="138">
        <v>0</v>
      </c>
      <c r="AO1663" s="138">
        <v>0</v>
      </c>
      <c r="AP1663" s="138" t="s">
        <v>312</v>
      </c>
      <c r="AQ1663" s="138" t="s">
        <v>312</v>
      </c>
      <c r="AR1663" s="138">
        <v>0</v>
      </c>
      <c r="AS1663" s="138" t="s">
        <v>312</v>
      </c>
      <c r="AT1663" s="138" t="s">
        <v>312</v>
      </c>
      <c r="AU1663" s="138">
        <v>0</v>
      </c>
      <c r="AV1663" s="138">
        <v>1391236.6</v>
      </c>
    </row>
    <row r="1664" spans="1:48" x14ac:dyDescent="0.25">
      <c r="A1664" s="36" t="s">
        <v>796</v>
      </c>
      <c r="B1664" s="37">
        <v>12000565</v>
      </c>
      <c r="C1664" s="37">
        <v>1</v>
      </c>
      <c r="D1664" s="36" t="s">
        <v>1568</v>
      </c>
      <c r="E1664" s="36" t="s">
        <v>770</v>
      </c>
      <c r="F1664" s="36" t="s">
        <v>65</v>
      </c>
      <c r="G1664" s="37">
        <v>2024</v>
      </c>
      <c r="H1664" s="138">
        <v>0</v>
      </c>
      <c r="I1664" s="138">
        <v>5386975.1087616347</v>
      </c>
      <c r="J1664" s="138">
        <v>228593</v>
      </c>
      <c r="K1664" s="138" t="s">
        <v>312</v>
      </c>
      <c r="L1664" s="138">
        <v>1131054.52933</v>
      </c>
      <c r="M1664" s="138" t="s">
        <v>312</v>
      </c>
      <c r="N1664" s="138" t="s">
        <v>312</v>
      </c>
      <c r="O1664" s="138" t="s">
        <v>312</v>
      </c>
      <c r="P1664" s="138" t="s">
        <v>312</v>
      </c>
      <c r="Q1664" s="138">
        <v>0</v>
      </c>
      <c r="R1664" s="138">
        <v>0</v>
      </c>
      <c r="S1664" s="138" t="s">
        <v>312</v>
      </c>
      <c r="T1664" s="120"/>
      <c r="U1664" s="120"/>
      <c r="V1664" s="120"/>
      <c r="W1664" s="138" t="s">
        <v>312</v>
      </c>
      <c r="X1664" s="138">
        <v>104730.87790000001</v>
      </c>
      <c r="Y1664" s="138" t="s">
        <v>312</v>
      </c>
      <c r="Z1664" s="120"/>
      <c r="AA1664" s="147" t="s">
        <v>312</v>
      </c>
      <c r="AB1664" s="147" t="s">
        <v>312</v>
      </c>
      <c r="AC1664" s="147" t="s">
        <v>312</v>
      </c>
      <c r="AD1664" s="147" t="s">
        <v>312</v>
      </c>
      <c r="AE1664" s="147">
        <v>0.92549999999999999</v>
      </c>
      <c r="AF1664" s="147" t="s">
        <v>312</v>
      </c>
      <c r="AG1664" s="147" t="s">
        <v>312</v>
      </c>
      <c r="AH1664" s="147" t="s">
        <v>312</v>
      </c>
      <c r="AI1664" s="138" t="s">
        <v>312</v>
      </c>
      <c r="AJ1664" s="138" t="s">
        <v>312</v>
      </c>
      <c r="AK1664" s="138" t="s">
        <v>312</v>
      </c>
      <c r="AL1664" s="138">
        <v>0</v>
      </c>
      <c r="AM1664" s="138">
        <v>0</v>
      </c>
      <c r="AN1664" s="138">
        <v>0</v>
      </c>
      <c r="AO1664" s="138">
        <v>0</v>
      </c>
      <c r="AP1664" s="138" t="s">
        <v>312</v>
      </c>
      <c r="AQ1664" s="138" t="s">
        <v>312</v>
      </c>
      <c r="AR1664" s="138">
        <v>0</v>
      </c>
      <c r="AS1664" s="138" t="s">
        <v>312</v>
      </c>
      <c r="AT1664" s="138" t="s">
        <v>312</v>
      </c>
      <c r="AU1664" s="138">
        <v>0</v>
      </c>
      <c r="AV1664" s="138">
        <v>876536.62933000003</v>
      </c>
    </row>
    <row r="1665" spans="1:48" x14ac:dyDescent="0.25">
      <c r="A1665" s="36" t="s">
        <v>827</v>
      </c>
      <c r="B1665" s="37">
        <v>12000576</v>
      </c>
      <c r="C1665" s="37">
        <v>1</v>
      </c>
      <c r="D1665" s="36" t="s">
        <v>1568</v>
      </c>
      <c r="E1665" s="36" t="s">
        <v>770</v>
      </c>
      <c r="F1665" s="36" t="s">
        <v>65</v>
      </c>
      <c r="G1665" s="37">
        <v>2024</v>
      </c>
      <c r="H1665" s="138">
        <v>0</v>
      </c>
      <c r="I1665" s="138">
        <v>4426392.0358210886</v>
      </c>
      <c r="J1665" s="138">
        <v>140157</v>
      </c>
      <c r="K1665" s="138" t="s">
        <v>312</v>
      </c>
      <c r="L1665" s="138">
        <v>2071372.85</v>
      </c>
      <c r="M1665" s="138" t="s">
        <v>312</v>
      </c>
      <c r="N1665" s="138" t="s">
        <v>312</v>
      </c>
      <c r="O1665" s="138" t="s">
        <v>312</v>
      </c>
      <c r="P1665" s="138" t="s">
        <v>312</v>
      </c>
      <c r="Q1665" s="138">
        <v>0</v>
      </c>
      <c r="R1665" s="138">
        <v>0</v>
      </c>
      <c r="S1665" s="138" t="s">
        <v>312</v>
      </c>
      <c r="T1665" s="120"/>
      <c r="U1665" s="120"/>
      <c r="V1665" s="120"/>
      <c r="W1665" s="138" t="s">
        <v>312</v>
      </c>
      <c r="X1665" s="138">
        <v>-18699</v>
      </c>
      <c r="Y1665" s="138" t="s">
        <v>312</v>
      </c>
      <c r="Z1665" s="120"/>
      <c r="AA1665" s="147" t="s">
        <v>312</v>
      </c>
      <c r="AB1665" s="147" t="s">
        <v>312</v>
      </c>
      <c r="AC1665" s="147" t="s">
        <v>312</v>
      </c>
      <c r="AD1665" s="147" t="s">
        <v>312</v>
      </c>
      <c r="AE1665" s="147">
        <v>0.92549999999999999</v>
      </c>
      <c r="AF1665" s="147" t="s">
        <v>312</v>
      </c>
      <c r="AG1665" s="147" t="s">
        <v>312</v>
      </c>
      <c r="AH1665" s="147" t="s">
        <v>312</v>
      </c>
      <c r="AI1665" s="138" t="s">
        <v>312</v>
      </c>
      <c r="AJ1665" s="138" t="s">
        <v>312</v>
      </c>
      <c r="AK1665" s="138" t="s">
        <v>312</v>
      </c>
      <c r="AL1665" s="138">
        <v>0</v>
      </c>
      <c r="AM1665" s="138">
        <v>0</v>
      </c>
      <c r="AN1665" s="138">
        <v>0</v>
      </c>
      <c r="AO1665" s="138">
        <v>0</v>
      </c>
      <c r="AP1665" s="138" t="s">
        <v>312</v>
      </c>
      <c r="AQ1665" s="138" t="s">
        <v>312</v>
      </c>
      <c r="AR1665" s="138">
        <v>0</v>
      </c>
      <c r="AS1665" s="138" t="s">
        <v>312</v>
      </c>
      <c r="AT1665" s="138" t="s">
        <v>312</v>
      </c>
      <c r="AU1665" s="138">
        <v>0</v>
      </c>
      <c r="AV1665" s="138">
        <v>1881913</v>
      </c>
    </row>
    <row r="1666" spans="1:48" x14ac:dyDescent="0.25">
      <c r="A1666" s="36" t="s">
        <v>807</v>
      </c>
      <c r="B1666" s="37">
        <v>12000620</v>
      </c>
      <c r="C1666" s="37">
        <v>1</v>
      </c>
      <c r="D1666" s="36" t="s">
        <v>1568</v>
      </c>
      <c r="E1666" s="36" t="s">
        <v>770</v>
      </c>
      <c r="F1666" s="36" t="s">
        <v>62</v>
      </c>
      <c r="G1666" s="37">
        <v>2024</v>
      </c>
      <c r="H1666" s="138">
        <v>0</v>
      </c>
      <c r="I1666" s="138">
        <v>6595244.1320598489</v>
      </c>
      <c r="J1666" s="138">
        <v>448031</v>
      </c>
      <c r="K1666" s="138" t="s">
        <v>312</v>
      </c>
      <c r="L1666" s="138">
        <v>2084629.1600000001</v>
      </c>
      <c r="M1666" s="138" t="s">
        <v>312</v>
      </c>
      <c r="N1666" s="138" t="s">
        <v>312</v>
      </c>
      <c r="O1666" s="138" t="s">
        <v>312</v>
      </c>
      <c r="P1666" s="138" t="s">
        <v>312</v>
      </c>
      <c r="Q1666" s="138">
        <v>0</v>
      </c>
      <c r="R1666" s="138">
        <v>0</v>
      </c>
      <c r="S1666" s="138" t="s">
        <v>312</v>
      </c>
      <c r="T1666" s="120"/>
      <c r="U1666" s="120"/>
      <c r="V1666" s="120"/>
      <c r="W1666" s="138" t="s">
        <v>312</v>
      </c>
      <c r="X1666" s="138">
        <v>122509</v>
      </c>
      <c r="Y1666" s="138" t="s">
        <v>312</v>
      </c>
      <c r="Z1666" s="120"/>
      <c r="AA1666" s="147" t="s">
        <v>312</v>
      </c>
      <c r="AB1666" s="147" t="s">
        <v>312</v>
      </c>
      <c r="AC1666" s="147" t="s">
        <v>312</v>
      </c>
      <c r="AD1666" s="147" t="s">
        <v>312</v>
      </c>
      <c r="AE1666" s="147">
        <v>0.96009999999999995</v>
      </c>
      <c r="AF1666" s="147" t="s">
        <v>312</v>
      </c>
      <c r="AG1666" s="147" t="s">
        <v>312</v>
      </c>
      <c r="AH1666" s="147" t="s">
        <v>312</v>
      </c>
      <c r="AI1666" s="138" t="s">
        <v>312</v>
      </c>
      <c r="AJ1666" s="138" t="s">
        <v>312</v>
      </c>
      <c r="AK1666" s="138" t="s">
        <v>312</v>
      </c>
      <c r="AL1666" s="138">
        <v>0</v>
      </c>
      <c r="AM1666" s="138">
        <v>0</v>
      </c>
      <c r="AN1666" s="138">
        <v>0</v>
      </c>
      <c r="AO1666" s="138">
        <v>0</v>
      </c>
      <c r="AP1666" s="138" t="s">
        <v>312</v>
      </c>
      <c r="AQ1666" s="138" t="s">
        <v>312</v>
      </c>
      <c r="AR1666" s="138">
        <v>0</v>
      </c>
      <c r="AS1666" s="138" t="s">
        <v>312</v>
      </c>
      <c r="AT1666" s="138" t="s">
        <v>312</v>
      </c>
      <c r="AU1666" s="138">
        <v>0</v>
      </c>
      <c r="AV1666" s="138">
        <v>1791093</v>
      </c>
    </row>
    <row r="1667" spans="1:48" x14ac:dyDescent="0.25">
      <c r="A1667" s="36" t="s">
        <v>795</v>
      </c>
      <c r="B1667" s="37">
        <v>12000624</v>
      </c>
      <c r="C1667" s="37">
        <v>1</v>
      </c>
      <c r="D1667" s="36" t="s">
        <v>1568</v>
      </c>
      <c r="E1667" s="36" t="s">
        <v>770</v>
      </c>
      <c r="F1667" s="36" t="s">
        <v>62</v>
      </c>
      <c r="G1667" s="37">
        <v>2024</v>
      </c>
      <c r="H1667" s="138">
        <v>0</v>
      </c>
      <c r="I1667" s="138">
        <v>16100470.830971794</v>
      </c>
      <c r="J1667" s="138">
        <v>524406.20043172839</v>
      </c>
      <c r="K1667" s="138" t="s">
        <v>312</v>
      </c>
      <c r="L1667" s="138">
        <v>4761412.6540294066</v>
      </c>
      <c r="M1667" s="138" t="s">
        <v>312</v>
      </c>
      <c r="N1667" s="138" t="s">
        <v>312</v>
      </c>
      <c r="O1667" s="138" t="s">
        <v>312</v>
      </c>
      <c r="P1667" s="138" t="s">
        <v>312</v>
      </c>
      <c r="Q1667" s="138">
        <v>0</v>
      </c>
      <c r="R1667" s="138">
        <v>0</v>
      </c>
      <c r="S1667" s="138" t="s">
        <v>312</v>
      </c>
      <c r="T1667" s="120"/>
      <c r="U1667" s="120"/>
      <c r="V1667" s="120"/>
      <c r="W1667" s="138" t="s">
        <v>312</v>
      </c>
      <c r="X1667" s="138">
        <v>413358.6287</v>
      </c>
      <c r="Y1667" s="138" t="s">
        <v>312</v>
      </c>
      <c r="Z1667" s="120"/>
      <c r="AA1667" s="147" t="s">
        <v>312</v>
      </c>
      <c r="AB1667" s="147" t="s">
        <v>312</v>
      </c>
      <c r="AC1667" s="147" t="s">
        <v>312</v>
      </c>
      <c r="AD1667" s="147" t="s">
        <v>312</v>
      </c>
      <c r="AE1667" s="147">
        <v>0.88280000000000003</v>
      </c>
      <c r="AF1667" s="147" t="s">
        <v>312</v>
      </c>
      <c r="AG1667" s="147" t="s">
        <v>312</v>
      </c>
      <c r="AH1667" s="147" t="s">
        <v>312</v>
      </c>
      <c r="AI1667" s="138" t="s">
        <v>312</v>
      </c>
      <c r="AJ1667" s="138" t="s">
        <v>312</v>
      </c>
      <c r="AK1667" s="138" t="s">
        <v>312</v>
      </c>
      <c r="AL1667" s="138">
        <v>0</v>
      </c>
      <c r="AM1667" s="138">
        <v>0</v>
      </c>
      <c r="AN1667" s="138">
        <v>0</v>
      </c>
      <c r="AO1667" s="138">
        <v>0</v>
      </c>
      <c r="AP1667" s="138" t="s">
        <v>312</v>
      </c>
      <c r="AQ1667" s="138" t="s">
        <v>312</v>
      </c>
      <c r="AR1667" s="138">
        <v>0</v>
      </c>
      <c r="AS1667" s="138" t="s">
        <v>312</v>
      </c>
      <c r="AT1667" s="138" t="s">
        <v>312</v>
      </c>
      <c r="AU1667" s="138">
        <v>0</v>
      </c>
      <c r="AV1667" s="138">
        <v>2878579.8935999996</v>
      </c>
    </row>
    <row r="1668" spans="1:48" x14ac:dyDescent="0.25">
      <c r="A1668" s="36" t="s">
        <v>776</v>
      </c>
      <c r="B1668" s="37">
        <v>12000629</v>
      </c>
      <c r="C1668" s="37">
        <v>1</v>
      </c>
      <c r="D1668" s="36" t="s">
        <v>1568</v>
      </c>
      <c r="E1668" s="36" t="s">
        <v>770</v>
      </c>
      <c r="F1668" s="36" t="s">
        <v>62</v>
      </c>
      <c r="G1668" s="37">
        <v>2024</v>
      </c>
      <c r="H1668" s="138">
        <v>0</v>
      </c>
      <c r="I1668" s="138">
        <v>8948881.8714232445</v>
      </c>
      <c r="J1668" s="138">
        <v>499885.05798274797</v>
      </c>
      <c r="K1668" s="138" t="s">
        <v>312</v>
      </c>
      <c r="L1668" s="138">
        <v>4022811.6607285468</v>
      </c>
      <c r="M1668" s="138" t="s">
        <v>312</v>
      </c>
      <c r="N1668" s="138" t="s">
        <v>312</v>
      </c>
      <c r="O1668" s="138" t="s">
        <v>312</v>
      </c>
      <c r="P1668" s="138" t="s">
        <v>312</v>
      </c>
      <c r="Q1668" s="138">
        <v>0</v>
      </c>
      <c r="R1668" s="138">
        <v>0</v>
      </c>
      <c r="S1668" s="138" t="s">
        <v>312</v>
      </c>
      <c r="T1668" s="120"/>
      <c r="U1668" s="120"/>
      <c r="V1668" s="120"/>
      <c r="W1668" s="138" t="s">
        <v>312</v>
      </c>
      <c r="X1668" s="138">
        <v>-18329.714100000001</v>
      </c>
      <c r="Y1668" s="138" t="s">
        <v>312</v>
      </c>
      <c r="Z1668" s="120"/>
      <c r="AA1668" s="147" t="s">
        <v>312</v>
      </c>
      <c r="AB1668" s="147" t="s">
        <v>312</v>
      </c>
      <c r="AC1668" s="147" t="s">
        <v>312</v>
      </c>
      <c r="AD1668" s="147" t="s">
        <v>312</v>
      </c>
      <c r="AE1668" s="147">
        <v>0.94750000000000001</v>
      </c>
      <c r="AF1668" s="147" t="s">
        <v>312</v>
      </c>
      <c r="AG1668" s="147" t="s">
        <v>312</v>
      </c>
      <c r="AH1668" s="147" t="s">
        <v>312</v>
      </c>
      <c r="AI1668" s="138" t="s">
        <v>312</v>
      </c>
      <c r="AJ1668" s="138" t="s">
        <v>312</v>
      </c>
      <c r="AK1668" s="138" t="s">
        <v>312</v>
      </c>
      <c r="AL1668" s="138">
        <v>0</v>
      </c>
      <c r="AM1668" s="138">
        <v>0</v>
      </c>
      <c r="AN1668" s="138">
        <v>0</v>
      </c>
      <c r="AO1668" s="138">
        <v>0</v>
      </c>
      <c r="AP1668" s="138">
        <v>4556357.3600000003</v>
      </c>
      <c r="AQ1668" s="138">
        <v>4713893.22</v>
      </c>
      <c r="AR1668" s="138">
        <v>0</v>
      </c>
      <c r="AS1668" s="138">
        <v>4556357.3600000003</v>
      </c>
      <c r="AT1668" s="138">
        <v>4713893.22</v>
      </c>
      <c r="AU1668" s="138">
        <v>0</v>
      </c>
      <c r="AV1668" s="138">
        <v>3658582.84161</v>
      </c>
    </row>
    <row r="1669" spans="1:48" x14ac:dyDescent="0.25">
      <c r="A1669" s="36" t="s">
        <v>791</v>
      </c>
      <c r="B1669" s="37">
        <v>12000633</v>
      </c>
      <c r="C1669" s="37">
        <v>1</v>
      </c>
      <c r="D1669" s="36" t="s">
        <v>1568</v>
      </c>
      <c r="E1669" s="36" t="s">
        <v>770</v>
      </c>
      <c r="F1669" s="36" t="s">
        <v>65</v>
      </c>
      <c r="G1669" s="37">
        <v>2024</v>
      </c>
      <c r="H1669" s="138">
        <v>0</v>
      </c>
      <c r="I1669" s="138">
        <v>3025792.9909111252</v>
      </c>
      <c r="J1669" s="138">
        <v>254259</v>
      </c>
      <c r="K1669" s="138" t="s">
        <v>312</v>
      </c>
      <c r="L1669" s="138">
        <v>675551.26632713771</v>
      </c>
      <c r="M1669" s="138" t="s">
        <v>312</v>
      </c>
      <c r="N1669" s="138" t="s">
        <v>312</v>
      </c>
      <c r="O1669" s="138" t="s">
        <v>312</v>
      </c>
      <c r="P1669" s="138" t="s">
        <v>312</v>
      </c>
      <c r="Q1669" s="138">
        <v>0</v>
      </c>
      <c r="R1669" s="138">
        <v>0</v>
      </c>
      <c r="S1669" s="138" t="s">
        <v>312</v>
      </c>
      <c r="T1669" s="120"/>
      <c r="U1669" s="120"/>
      <c r="V1669" s="120"/>
      <c r="W1669" s="138" t="s">
        <v>312</v>
      </c>
      <c r="X1669" s="138">
        <v>56762</v>
      </c>
      <c r="Y1669" s="138" t="s">
        <v>312</v>
      </c>
      <c r="Z1669" s="120"/>
      <c r="AA1669" s="147" t="s">
        <v>312</v>
      </c>
      <c r="AB1669" s="147" t="s">
        <v>312</v>
      </c>
      <c r="AC1669" s="147" t="s">
        <v>312</v>
      </c>
      <c r="AD1669" s="147" t="s">
        <v>312</v>
      </c>
      <c r="AE1669" s="147">
        <v>0.92549999999999999</v>
      </c>
      <c r="AF1669" s="147" t="s">
        <v>312</v>
      </c>
      <c r="AG1669" s="147" t="s">
        <v>312</v>
      </c>
      <c r="AH1669" s="147" t="s">
        <v>312</v>
      </c>
      <c r="AI1669" s="138" t="s">
        <v>312</v>
      </c>
      <c r="AJ1669" s="138" t="s">
        <v>312</v>
      </c>
      <c r="AK1669" s="138" t="s">
        <v>312</v>
      </c>
      <c r="AL1669" s="138">
        <v>0</v>
      </c>
      <c r="AM1669" s="138">
        <v>0</v>
      </c>
      <c r="AN1669" s="138">
        <v>0</v>
      </c>
      <c r="AO1669" s="138">
        <v>0</v>
      </c>
      <c r="AP1669" s="138" t="s">
        <v>312</v>
      </c>
      <c r="AQ1669" s="138" t="s">
        <v>312</v>
      </c>
      <c r="AR1669" s="138">
        <v>0</v>
      </c>
      <c r="AS1669" s="138" t="s">
        <v>312</v>
      </c>
      <c r="AT1669" s="138" t="s">
        <v>312</v>
      </c>
      <c r="AU1669" s="138">
        <v>0</v>
      </c>
      <c r="AV1669" s="138">
        <v>541954.39999999991</v>
      </c>
    </row>
    <row r="1670" spans="1:48" x14ac:dyDescent="0.25">
      <c r="A1670" s="36" t="s">
        <v>775</v>
      </c>
      <c r="B1670" s="37">
        <v>12000644</v>
      </c>
      <c r="C1670" s="37">
        <v>1</v>
      </c>
      <c r="D1670" s="36" t="s">
        <v>1568</v>
      </c>
      <c r="E1670" s="36" t="s">
        <v>770</v>
      </c>
      <c r="F1670" s="36" t="s">
        <v>62</v>
      </c>
      <c r="G1670" s="37">
        <v>2024</v>
      </c>
      <c r="H1670" s="138">
        <v>0</v>
      </c>
      <c r="I1670" s="138">
        <v>4382669.2114053313</v>
      </c>
      <c r="J1670" s="138">
        <v>353613.93779827812</v>
      </c>
      <c r="K1670" s="138" t="s">
        <v>312</v>
      </c>
      <c r="L1670" s="138">
        <v>1334999.4140000001</v>
      </c>
      <c r="M1670" s="138" t="s">
        <v>312</v>
      </c>
      <c r="N1670" s="138" t="s">
        <v>312</v>
      </c>
      <c r="O1670" s="138" t="s">
        <v>312</v>
      </c>
      <c r="P1670" s="138" t="s">
        <v>312</v>
      </c>
      <c r="Q1670" s="138">
        <v>0</v>
      </c>
      <c r="R1670" s="138">
        <v>0</v>
      </c>
      <c r="S1670" s="138" t="s">
        <v>312</v>
      </c>
      <c r="T1670" s="120"/>
      <c r="U1670" s="120"/>
      <c r="V1670" s="120"/>
      <c r="W1670" s="138" t="s">
        <v>312</v>
      </c>
      <c r="X1670" s="138">
        <v>83441.070800000001</v>
      </c>
      <c r="Y1670" s="138" t="s">
        <v>312</v>
      </c>
      <c r="Z1670" s="120"/>
      <c r="AA1670" s="147" t="s">
        <v>312</v>
      </c>
      <c r="AB1670" s="147" t="s">
        <v>312</v>
      </c>
      <c r="AC1670" s="147" t="s">
        <v>312</v>
      </c>
      <c r="AD1670" s="147" t="s">
        <v>312</v>
      </c>
      <c r="AE1670" s="147">
        <v>0.9778</v>
      </c>
      <c r="AF1670" s="147" t="s">
        <v>312</v>
      </c>
      <c r="AG1670" s="147" t="s">
        <v>312</v>
      </c>
      <c r="AH1670" s="147" t="s">
        <v>312</v>
      </c>
      <c r="AI1670" s="138" t="s">
        <v>312</v>
      </c>
      <c r="AJ1670" s="138" t="s">
        <v>312</v>
      </c>
      <c r="AK1670" s="138" t="s">
        <v>312</v>
      </c>
      <c r="AL1670" s="138">
        <v>0</v>
      </c>
      <c r="AM1670" s="138">
        <v>0</v>
      </c>
      <c r="AN1670" s="138">
        <v>0</v>
      </c>
      <c r="AO1670" s="138">
        <v>0</v>
      </c>
      <c r="AP1670" s="138" t="s">
        <v>312</v>
      </c>
      <c r="AQ1670" s="138" t="s">
        <v>312</v>
      </c>
      <c r="AR1670" s="138">
        <v>0</v>
      </c>
      <c r="AS1670" s="138" t="s">
        <v>312</v>
      </c>
      <c r="AT1670" s="138" t="s">
        <v>312</v>
      </c>
      <c r="AU1670" s="138">
        <v>0</v>
      </c>
      <c r="AV1670" s="138">
        <v>1077299.6000000001</v>
      </c>
    </row>
    <row r="1671" spans="1:48" x14ac:dyDescent="0.25">
      <c r="A1671" s="36" t="s">
        <v>1708</v>
      </c>
      <c r="B1671" s="37">
        <v>12000662</v>
      </c>
      <c r="C1671" s="37">
        <v>1</v>
      </c>
      <c r="D1671" s="36" t="s">
        <v>1568</v>
      </c>
      <c r="E1671" s="36" t="s">
        <v>770</v>
      </c>
      <c r="F1671" s="36" t="s">
        <v>65</v>
      </c>
      <c r="G1671" s="37">
        <v>2024</v>
      </c>
      <c r="H1671" s="138">
        <v>0</v>
      </c>
      <c r="I1671" s="138">
        <v>2762772.283835948</v>
      </c>
      <c r="J1671" s="138">
        <v>147425</v>
      </c>
      <c r="K1671" s="138" t="s">
        <v>312</v>
      </c>
      <c r="L1671" s="138">
        <v>1053513.763</v>
      </c>
      <c r="M1671" s="138" t="s">
        <v>312</v>
      </c>
      <c r="N1671" s="138" t="s">
        <v>312</v>
      </c>
      <c r="O1671" s="138" t="s">
        <v>312</v>
      </c>
      <c r="P1671" s="138" t="s">
        <v>312</v>
      </c>
      <c r="Q1671" s="138">
        <v>0</v>
      </c>
      <c r="R1671" s="138">
        <v>0</v>
      </c>
      <c r="S1671" s="138" t="s">
        <v>312</v>
      </c>
      <c r="T1671" s="120"/>
      <c r="U1671" s="120"/>
      <c r="V1671" s="120"/>
      <c r="W1671" s="138" t="s">
        <v>312</v>
      </c>
      <c r="X1671" s="138">
        <v>-13245</v>
      </c>
      <c r="Y1671" s="138" t="s">
        <v>312</v>
      </c>
      <c r="Z1671" s="120"/>
      <c r="AA1671" s="147" t="s">
        <v>312</v>
      </c>
      <c r="AB1671" s="147" t="s">
        <v>312</v>
      </c>
      <c r="AC1671" s="147" t="s">
        <v>312</v>
      </c>
      <c r="AD1671" s="147" t="s">
        <v>312</v>
      </c>
      <c r="AE1671" s="147">
        <v>0.92549999999999999</v>
      </c>
      <c r="AF1671" s="147" t="s">
        <v>312</v>
      </c>
      <c r="AG1671" s="147" t="s">
        <v>312</v>
      </c>
      <c r="AH1671" s="147" t="s">
        <v>312</v>
      </c>
      <c r="AI1671" s="138" t="s">
        <v>312</v>
      </c>
      <c r="AJ1671" s="138" t="s">
        <v>312</v>
      </c>
      <c r="AK1671" s="138" t="s">
        <v>312</v>
      </c>
      <c r="AL1671" s="138">
        <v>0</v>
      </c>
      <c r="AM1671" s="138">
        <v>0</v>
      </c>
      <c r="AN1671" s="138">
        <v>0</v>
      </c>
      <c r="AO1671" s="138">
        <v>0</v>
      </c>
      <c r="AP1671" s="138" t="s">
        <v>312</v>
      </c>
      <c r="AQ1671" s="138" t="s">
        <v>312</v>
      </c>
      <c r="AR1671" s="138">
        <v>0</v>
      </c>
      <c r="AS1671" s="138" t="s">
        <v>312</v>
      </c>
      <c r="AT1671" s="138" t="s">
        <v>312</v>
      </c>
      <c r="AU1671" s="138">
        <v>0</v>
      </c>
      <c r="AV1671" s="138">
        <v>937717.06299999997</v>
      </c>
    </row>
    <row r="1672" spans="1:48" x14ac:dyDescent="0.25">
      <c r="A1672" s="36" t="s">
        <v>840</v>
      </c>
      <c r="B1672" s="37">
        <v>12000672</v>
      </c>
      <c r="C1672" s="37">
        <v>1</v>
      </c>
      <c r="D1672" s="36" t="s">
        <v>1568</v>
      </c>
      <c r="E1672" s="36" t="s">
        <v>770</v>
      </c>
      <c r="F1672" s="36" t="s">
        <v>65</v>
      </c>
      <c r="G1672" s="37">
        <v>2024</v>
      </c>
      <c r="H1672" s="138">
        <v>0</v>
      </c>
      <c r="I1672" s="138">
        <v>6253920.2409319282</v>
      </c>
      <c r="J1672" s="138">
        <v>533056</v>
      </c>
      <c r="K1672" s="138" t="s">
        <v>312</v>
      </c>
      <c r="L1672" s="138">
        <v>1873442.5</v>
      </c>
      <c r="M1672" s="138" t="s">
        <v>312</v>
      </c>
      <c r="N1672" s="138" t="s">
        <v>312</v>
      </c>
      <c r="O1672" s="138" t="s">
        <v>312</v>
      </c>
      <c r="P1672" s="138" t="s">
        <v>312</v>
      </c>
      <c r="Q1672" s="138">
        <v>0</v>
      </c>
      <c r="R1672" s="138">
        <v>0</v>
      </c>
      <c r="S1672" s="138" t="s">
        <v>312</v>
      </c>
      <c r="T1672" s="120"/>
      <c r="U1672" s="120"/>
      <c r="V1672" s="120"/>
      <c r="W1672" s="138" t="s">
        <v>312</v>
      </c>
      <c r="X1672" s="138">
        <v>5035</v>
      </c>
      <c r="Y1672" s="138" t="s">
        <v>312</v>
      </c>
      <c r="Z1672" s="120"/>
      <c r="AA1672" s="147" t="s">
        <v>312</v>
      </c>
      <c r="AB1672" s="147" t="s">
        <v>312</v>
      </c>
      <c r="AC1672" s="147" t="s">
        <v>312</v>
      </c>
      <c r="AD1672" s="147" t="s">
        <v>312</v>
      </c>
      <c r="AE1672" s="147">
        <v>0.92549999999999999</v>
      </c>
      <c r="AF1672" s="147" t="s">
        <v>312</v>
      </c>
      <c r="AG1672" s="147" t="s">
        <v>312</v>
      </c>
      <c r="AH1672" s="147" t="s">
        <v>312</v>
      </c>
      <c r="AI1672" s="138" t="s">
        <v>312</v>
      </c>
      <c r="AJ1672" s="138" t="s">
        <v>312</v>
      </c>
      <c r="AK1672" s="138" t="s">
        <v>312</v>
      </c>
      <c r="AL1672" s="138">
        <v>0</v>
      </c>
      <c r="AM1672" s="138">
        <v>0</v>
      </c>
      <c r="AN1672" s="138">
        <v>0</v>
      </c>
      <c r="AO1672" s="138">
        <v>0</v>
      </c>
      <c r="AP1672" s="138" t="s">
        <v>312</v>
      </c>
      <c r="AQ1672" s="138" t="s">
        <v>312</v>
      </c>
      <c r="AR1672" s="138">
        <v>0</v>
      </c>
      <c r="AS1672" s="138" t="s">
        <v>312</v>
      </c>
      <c r="AT1672" s="138" t="s">
        <v>312</v>
      </c>
      <c r="AU1672" s="138">
        <v>0</v>
      </c>
      <c r="AV1672" s="138">
        <v>1597120</v>
      </c>
    </row>
    <row r="1673" spans="1:48" x14ac:dyDescent="0.25">
      <c r="A1673" s="36" t="s">
        <v>1709</v>
      </c>
      <c r="B1673" s="37">
        <v>12000678</v>
      </c>
      <c r="C1673" s="37">
        <v>1</v>
      </c>
      <c r="D1673" s="36" t="s">
        <v>1568</v>
      </c>
      <c r="E1673" s="36" t="s">
        <v>770</v>
      </c>
      <c r="F1673" s="36" t="s">
        <v>62</v>
      </c>
      <c r="G1673" s="37">
        <v>2024</v>
      </c>
      <c r="H1673" s="138">
        <v>0</v>
      </c>
      <c r="I1673" s="138">
        <v>13011491.013430119</v>
      </c>
      <c r="J1673" s="138">
        <v>698724.34931262396</v>
      </c>
      <c r="K1673" s="138" t="s">
        <v>312</v>
      </c>
      <c r="L1673" s="138">
        <v>2911570.8064818582</v>
      </c>
      <c r="M1673" s="138" t="s">
        <v>312</v>
      </c>
      <c r="N1673" s="138" t="s">
        <v>312</v>
      </c>
      <c r="O1673" s="138" t="s">
        <v>312</v>
      </c>
      <c r="P1673" s="138" t="s">
        <v>312</v>
      </c>
      <c r="Q1673" s="138">
        <v>0</v>
      </c>
      <c r="R1673" s="138">
        <v>0</v>
      </c>
      <c r="S1673" s="138" t="s">
        <v>312</v>
      </c>
      <c r="T1673" s="120"/>
      <c r="U1673" s="120"/>
      <c r="V1673" s="120"/>
      <c r="W1673" s="138" t="s">
        <v>312</v>
      </c>
      <c r="X1673" s="138">
        <v>168155.31349999999</v>
      </c>
      <c r="Y1673" s="138" t="s">
        <v>312</v>
      </c>
      <c r="Z1673" s="120"/>
      <c r="AA1673" s="147" t="s">
        <v>312</v>
      </c>
      <c r="AB1673" s="147" t="s">
        <v>312</v>
      </c>
      <c r="AC1673" s="147" t="s">
        <v>312</v>
      </c>
      <c r="AD1673" s="147" t="s">
        <v>312</v>
      </c>
      <c r="AE1673" s="147">
        <v>0.88649999999999995</v>
      </c>
      <c r="AF1673" s="147" t="s">
        <v>312</v>
      </c>
      <c r="AG1673" s="147" t="s">
        <v>312</v>
      </c>
      <c r="AH1673" s="147" t="s">
        <v>312</v>
      </c>
      <c r="AI1673" s="138" t="s">
        <v>312</v>
      </c>
      <c r="AJ1673" s="138" t="s">
        <v>312</v>
      </c>
      <c r="AK1673" s="138" t="s">
        <v>312</v>
      </c>
      <c r="AL1673" s="138">
        <v>0</v>
      </c>
      <c r="AM1673" s="138">
        <v>0</v>
      </c>
      <c r="AN1673" s="138">
        <v>0</v>
      </c>
      <c r="AO1673" s="138">
        <v>0</v>
      </c>
      <c r="AP1673" s="138" t="s">
        <v>312</v>
      </c>
      <c r="AQ1673" s="138" t="s">
        <v>312</v>
      </c>
      <c r="AR1673" s="138">
        <v>0</v>
      </c>
      <c r="AS1673" s="138" t="s">
        <v>312</v>
      </c>
      <c r="AT1673" s="138" t="s">
        <v>312</v>
      </c>
      <c r="AU1673" s="138">
        <v>0</v>
      </c>
      <c r="AV1673" s="138">
        <v>2397242.7596</v>
      </c>
    </row>
    <row r="1674" spans="1:48" x14ac:dyDescent="0.25">
      <c r="A1674" s="36" t="s">
        <v>849</v>
      </c>
      <c r="B1674" s="37">
        <v>12000800</v>
      </c>
      <c r="C1674" s="37">
        <v>1</v>
      </c>
      <c r="D1674" s="36" t="s">
        <v>1568</v>
      </c>
      <c r="E1674" s="36" t="s">
        <v>770</v>
      </c>
      <c r="F1674" s="36" t="s">
        <v>62</v>
      </c>
      <c r="G1674" s="37">
        <v>2024</v>
      </c>
      <c r="H1674" s="138">
        <v>0</v>
      </c>
      <c r="I1674" s="138">
        <v>10889019.822068403</v>
      </c>
      <c r="J1674" s="138">
        <v>397542.77852859395</v>
      </c>
      <c r="K1674" s="138" t="s">
        <v>312</v>
      </c>
      <c r="L1674" s="138">
        <v>3639216.3074692031</v>
      </c>
      <c r="M1674" s="138" t="s">
        <v>312</v>
      </c>
      <c r="N1674" s="138" t="s">
        <v>312</v>
      </c>
      <c r="O1674" s="138" t="s">
        <v>312</v>
      </c>
      <c r="P1674" s="138" t="s">
        <v>312</v>
      </c>
      <c r="Q1674" s="138">
        <v>0</v>
      </c>
      <c r="R1674" s="138">
        <v>0</v>
      </c>
      <c r="S1674" s="138" t="s">
        <v>312</v>
      </c>
      <c r="T1674" s="120"/>
      <c r="U1674" s="120"/>
      <c r="V1674" s="120"/>
      <c r="W1674" s="138" t="s">
        <v>312</v>
      </c>
      <c r="X1674" s="138">
        <v>180272.2102</v>
      </c>
      <c r="Y1674" s="138" t="s">
        <v>312</v>
      </c>
      <c r="Z1674" s="120"/>
      <c r="AA1674" s="147" t="s">
        <v>312</v>
      </c>
      <c r="AB1674" s="147" t="s">
        <v>312</v>
      </c>
      <c r="AC1674" s="147" t="s">
        <v>312</v>
      </c>
      <c r="AD1674" s="147" t="s">
        <v>312</v>
      </c>
      <c r="AE1674" s="147">
        <v>0.90602037885843645</v>
      </c>
      <c r="AF1674" s="147" t="s">
        <v>312</v>
      </c>
      <c r="AG1674" s="147" t="s">
        <v>312</v>
      </c>
      <c r="AH1674" s="147" t="s">
        <v>312</v>
      </c>
      <c r="AI1674" s="138" t="s">
        <v>312</v>
      </c>
      <c r="AJ1674" s="138" t="s">
        <v>312</v>
      </c>
      <c r="AK1674" s="138" t="s">
        <v>312</v>
      </c>
      <c r="AL1674" s="138">
        <v>0</v>
      </c>
      <c r="AM1674" s="138">
        <v>0</v>
      </c>
      <c r="AN1674" s="138">
        <v>0</v>
      </c>
      <c r="AO1674" s="138">
        <v>0</v>
      </c>
      <c r="AP1674" s="138">
        <v>6801902.3170520114</v>
      </c>
      <c r="AQ1674" s="138">
        <v>7007115.9349676352</v>
      </c>
      <c r="AR1674" s="138">
        <v>0</v>
      </c>
      <c r="AS1674" s="138">
        <v>6801902.3170520114</v>
      </c>
      <c r="AT1674" s="138">
        <v>7007115.9349676352</v>
      </c>
      <c r="AU1674" s="138">
        <v>0</v>
      </c>
      <c r="AV1674" s="138">
        <v>2292148.3484473648</v>
      </c>
    </row>
    <row r="1675" spans="1:48" x14ac:dyDescent="0.25">
      <c r="A1675" s="36" t="s">
        <v>831</v>
      </c>
      <c r="B1675" s="37">
        <v>12000827</v>
      </c>
      <c r="C1675" s="37">
        <v>1</v>
      </c>
      <c r="D1675" s="36" t="s">
        <v>1568</v>
      </c>
      <c r="E1675" s="36" t="s">
        <v>770</v>
      </c>
      <c r="F1675" s="36" t="s">
        <v>65</v>
      </c>
      <c r="G1675" s="37">
        <v>2024</v>
      </c>
      <c r="H1675" s="138">
        <v>0</v>
      </c>
      <c r="I1675" s="138">
        <v>4349399.2927445797</v>
      </c>
      <c r="J1675" s="138">
        <v>390140</v>
      </c>
      <c r="K1675" s="138" t="s">
        <v>312</v>
      </c>
      <c r="L1675" s="138">
        <v>1178801.6000000001</v>
      </c>
      <c r="M1675" s="138" t="s">
        <v>312</v>
      </c>
      <c r="N1675" s="138" t="s">
        <v>312</v>
      </c>
      <c r="O1675" s="138" t="s">
        <v>312</v>
      </c>
      <c r="P1675" s="138" t="s">
        <v>312</v>
      </c>
      <c r="Q1675" s="138">
        <v>0</v>
      </c>
      <c r="R1675" s="138">
        <v>0</v>
      </c>
      <c r="S1675" s="138" t="s">
        <v>312</v>
      </c>
      <c r="T1675" s="120"/>
      <c r="U1675" s="120"/>
      <c r="V1675" s="120"/>
      <c r="W1675" s="138" t="s">
        <v>312</v>
      </c>
      <c r="X1675" s="138">
        <v>-26231</v>
      </c>
      <c r="Y1675" s="138" t="s">
        <v>312</v>
      </c>
      <c r="Z1675" s="120"/>
      <c r="AA1675" s="147" t="s">
        <v>312</v>
      </c>
      <c r="AB1675" s="147" t="s">
        <v>312</v>
      </c>
      <c r="AC1675" s="147" t="s">
        <v>312</v>
      </c>
      <c r="AD1675" s="147" t="s">
        <v>312</v>
      </c>
      <c r="AE1675" s="147">
        <v>0.92549999999999999</v>
      </c>
      <c r="AF1675" s="147" t="s">
        <v>312</v>
      </c>
      <c r="AG1675" s="147" t="s">
        <v>312</v>
      </c>
      <c r="AH1675" s="147" t="s">
        <v>312</v>
      </c>
      <c r="AI1675" s="138" t="s">
        <v>312</v>
      </c>
      <c r="AJ1675" s="138" t="s">
        <v>312</v>
      </c>
      <c r="AK1675" s="138" t="s">
        <v>312</v>
      </c>
      <c r="AL1675" s="138">
        <v>0</v>
      </c>
      <c r="AM1675" s="138">
        <v>0</v>
      </c>
      <c r="AN1675" s="138">
        <v>0</v>
      </c>
      <c r="AO1675" s="138">
        <v>0</v>
      </c>
      <c r="AP1675" s="138" t="s">
        <v>312</v>
      </c>
      <c r="AQ1675" s="138" t="s">
        <v>312</v>
      </c>
      <c r="AR1675" s="138">
        <v>0</v>
      </c>
      <c r="AS1675" s="138" t="s">
        <v>312</v>
      </c>
      <c r="AT1675" s="138" t="s">
        <v>312</v>
      </c>
      <c r="AU1675" s="138">
        <v>0</v>
      </c>
      <c r="AV1675" s="138">
        <v>983512</v>
      </c>
    </row>
    <row r="1676" spans="1:48" x14ac:dyDescent="0.25">
      <c r="A1676" s="36" t="s">
        <v>1728</v>
      </c>
      <c r="B1676" s="37">
        <v>12000858</v>
      </c>
      <c r="C1676" s="37">
        <v>1</v>
      </c>
      <c r="D1676" s="36" t="s">
        <v>1568</v>
      </c>
      <c r="E1676" s="36" t="s">
        <v>770</v>
      </c>
      <c r="F1676" s="36" t="s">
        <v>62</v>
      </c>
      <c r="G1676" s="37">
        <v>2024</v>
      </c>
      <c r="H1676" s="138">
        <v>7459309.1697780043</v>
      </c>
      <c r="I1676" s="138">
        <v>9359782.2857941426</v>
      </c>
      <c r="J1676" s="138">
        <v>1085702</v>
      </c>
      <c r="K1676" s="138" t="s">
        <v>312</v>
      </c>
      <c r="L1676" s="138">
        <v>2730656.82</v>
      </c>
      <c r="M1676" s="138" t="s">
        <v>312</v>
      </c>
      <c r="N1676" s="138" t="s">
        <v>312</v>
      </c>
      <c r="O1676" s="138" t="s">
        <v>312</v>
      </c>
      <c r="P1676" s="138" t="s">
        <v>312</v>
      </c>
      <c r="Q1676" s="138">
        <v>0</v>
      </c>
      <c r="R1676" s="138">
        <v>0</v>
      </c>
      <c r="S1676" s="138">
        <v>-45737.261899999998</v>
      </c>
      <c r="T1676" s="120"/>
      <c r="U1676" s="120"/>
      <c r="V1676" s="120"/>
      <c r="W1676" s="138" t="s">
        <v>312</v>
      </c>
      <c r="X1676" s="138">
        <v>-13733</v>
      </c>
      <c r="Y1676" s="138" t="s">
        <v>312</v>
      </c>
      <c r="Z1676" s="120"/>
      <c r="AA1676" s="147" t="s">
        <v>312</v>
      </c>
      <c r="AB1676" s="147" t="s">
        <v>312</v>
      </c>
      <c r="AC1676" s="147" t="s">
        <v>312</v>
      </c>
      <c r="AD1676" s="147" t="s">
        <v>312</v>
      </c>
      <c r="AE1676" s="147">
        <v>0.88209999999999988</v>
      </c>
      <c r="AF1676" s="147" t="s">
        <v>312</v>
      </c>
      <c r="AG1676" s="147" t="s">
        <v>312</v>
      </c>
      <c r="AH1676" s="147" t="s">
        <v>312</v>
      </c>
      <c r="AI1676" s="138" t="s">
        <v>312</v>
      </c>
      <c r="AJ1676" s="138" t="s">
        <v>312</v>
      </c>
      <c r="AK1676" s="138" t="s">
        <v>312</v>
      </c>
      <c r="AL1676" s="138">
        <v>0</v>
      </c>
      <c r="AM1676" s="138">
        <v>0</v>
      </c>
      <c r="AN1676" s="138">
        <v>0</v>
      </c>
      <c r="AO1676" s="138">
        <v>0</v>
      </c>
      <c r="AP1676" s="138" t="s">
        <v>312</v>
      </c>
      <c r="AQ1676" s="138" t="s">
        <v>312</v>
      </c>
      <c r="AR1676" s="138">
        <v>0</v>
      </c>
      <c r="AS1676" s="138" t="s">
        <v>312</v>
      </c>
      <c r="AT1676" s="138" t="s">
        <v>312</v>
      </c>
      <c r="AU1676" s="138">
        <v>0</v>
      </c>
      <c r="AV1676" s="138">
        <v>1708304</v>
      </c>
    </row>
    <row r="1677" spans="1:48" x14ac:dyDescent="0.25">
      <c r="A1677" s="36" t="s">
        <v>1710</v>
      </c>
      <c r="B1677" s="37">
        <v>12000877</v>
      </c>
      <c r="C1677" s="37">
        <v>1</v>
      </c>
      <c r="D1677" s="36" t="s">
        <v>1568</v>
      </c>
      <c r="E1677" s="36" t="s">
        <v>770</v>
      </c>
      <c r="F1677" s="36" t="s">
        <v>62</v>
      </c>
      <c r="G1677" s="37">
        <v>2024</v>
      </c>
      <c r="H1677" s="138">
        <v>0</v>
      </c>
      <c r="I1677" s="138">
        <v>56090863.349028878</v>
      </c>
      <c r="J1677" s="138">
        <v>4192306.5569283064</v>
      </c>
      <c r="K1677" s="138" t="s">
        <v>312</v>
      </c>
      <c r="L1677" s="138">
        <v>11543473.568666667</v>
      </c>
      <c r="M1677" s="138" t="s">
        <v>312</v>
      </c>
      <c r="N1677" s="138">
        <v>37372.795148743564</v>
      </c>
      <c r="O1677" s="138" t="s">
        <v>312</v>
      </c>
      <c r="P1677" s="138" t="s">
        <v>312</v>
      </c>
      <c r="Q1677" s="138">
        <v>0</v>
      </c>
      <c r="R1677" s="138">
        <v>0</v>
      </c>
      <c r="S1677" s="138" t="s">
        <v>312</v>
      </c>
      <c r="T1677" s="120"/>
      <c r="U1677" s="120"/>
      <c r="V1677" s="120"/>
      <c r="W1677" s="138" t="s">
        <v>312</v>
      </c>
      <c r="X1677" s="138">
        <v>1273934.2475999999</v>
      </c>
      <c r="Y1677" s="138" t="s">
        <v>312</v>
      </c>
      <c r="Z1677" s="120"/>
      <c r="AA1677" s="147" t="s">
        <v>312</v>
      </c>
      <c r="AB1677" s="147" t="s">
        <v>312</v>
      </c>
      <c r="AC1677" s="147" t="s">
        <v>312</v>
      </c>
      <c r="AD1677" s="147" t="s">
        <v>312</v>
      </c>
      <c r="AE1677" s="147">
        <v>0.92589999999999995</v>
      </c>
      <c r="AF1677" s="147" t="s">
        <v>312</v>
      </c>
      <c r="AG1677" s="147" t="s">
        <v>312</v>
      </c>
      <c r="AH1677" s="147" t="s">
        <v>312</v>
      </c>
      <c r="AI1677" s="138" t="s">
        <v>312</v>
      </c>
      <c r="AJ1677" s="138" t="s">
        <v>312</v>
      </c>
      <c r="AK1677" s="138" t="s">
        <v>312</v>
      </c>
      <c r="AL1677" s="138">
        <v>0</v>
      </c>
      <c r="AM1677" s="138">
        <v>0</v>
      </c>
      <c r="AN1677" s="138">
        <v>0</v>
      </c>
      <c r="AO1677" s="138">
        <v>0</v>
      </c>
      <c r="AP1677" s="138" t="s">
        <v>312</v>
      </c>
      <c r="AQ1677" s="138" t="s">
        <v>312</v>
      </c>
      <c r="AR1677" s="138">
        <v>0</v>
      </c>
      <c r="AS1677" s="138" t="s">
        <v>312</v>
      </c>
      <c r="AT1677" s="138" t="s">
        <v>312</v>
      </c>
      <c r="AU1677" s="138">
        <v>0</v>
      </c>
      <c r="AV1677" s="138">
        <v>8530000</v>
      </c>
    </row>
    <row r="1678" spans="1:48" x14ac:dyDescent="0.25">
      <c r="A1678" s="36" t="s">
        <v>1719</v>
      </c>
      <c r="B1678" s="37">
        <v>12000890</v>
      </c>
      <c r="C1678" s="37">
        <v>1</v>
      </c>
      <c r="D1678" s="36" t="s">
        <v>1568</v>
      </c>
      <c r="E1678" s="36" t="s">
        <v>770</v>
      </c>
      <c r="F1678" s="36" t="s">
        <v>62</v>
      </c>
      <c r="G1678" s="37">
        <v>2024</v>
      </c>
      <c r="H1678" s="138">
        <v>0</v>
      </c>
      <c r="I1678" s="138">
        <v>8015681.3536732104</v>
      </c>
      <c r="J1678" s="138">
        <v>407177</v>
      </c>
      <c r="K1678" s="138" t="s">
        <v>312</v>
      </c>
      <c r="L1678" s="138">
        <v>2205508.77</v>
      </c>
      <c r="M1678" s="138" t="s">
        <v>312</v>
      </c>
      <c r="N1678" s="138" t="s">
        <v>312</v>
      </c>
      <c r="O1678" s="138" t="s">
        <v>312</v>
      </c>
      <c r="P1678" s="138" t="s">
        <v>312</v>
      </c>
      <c r="Q1678" s="138">
        <v>0</v>
      </c>
      <c r="R1678" s="138">
        <v>0</v>
      </c>
      <c r="S1678" s="138" t="s">
        <v>312</v>
      </c>
      <c r="T1678" s="120"/>
      <c r="U1678" s="120"/>
      <c r="V1678" s="120"/>
      <c r="W1678" s="138" t="s">
        <v>312</v>
      </c>
      <c r="X1678" s="138">
        <v>-112324</v>
      </c>
      <c r="Y1678" s="138" t="s">
        <v>312</v>
      </c>
      <c r="Z1678" s="120"/>
      <c r="AA1678" s="147" t="s">
        <v>312</v>
      </c>
      <c r="AB1678" s="147" t="s">
        <v>312</v>
      </c>
      <c r="AC1678" s="147" t="s">
        <v>312</v>
      </c>
      <c r="AD1678" s="147" t="s">
        <v>312</v>
      </c>
      <c r="AE1678" s="147">
        <v>0.9637</v>
      </c>
      <c r="AF1678" s="147" t="s">
        <v>312</v>
      </c>
      <c r="AG1678" s="147" t="s">
        <v>312</v>
      </c>
      <c r="AH1678" s="147" t="s">
        <v>312</v>
      </c>
      <c r="AI1678" s="138" t="s">
        <v>312</v>
      </c>
      <c r="AJ1678" s="138" t="s">
        <v>312</v>
      </c>
      <c r="AK1678" s="138" t="s">
        <v>312</v>
      </c>
      <c r="AL1678" s="138">
        <v>0</v>
      </c>
      <c r="AM1678" s="138">
        <v>0</v>
      </c>
      <c r="AN1678" s="138">
        <v>0</v>
      </c>
      <c r="AO1678" s="138">
        <v>0</v>
      </c>
      <c r="AP1678" s="138" t="s">
        <v>312</v>
      </c>
      <c r="AQ1678" s="138" t="s">
        <v>312</v>
      </c>
      <c r="AR1678" s="138">
        <v>0</v>
      </c>
      <c r="AS1678" s="138" t="s">
        <v>312</v>
      </c>
      <c r="AT1678" s="138" t="s">
        <v>312</v>
      </c>
      <c r="AU1678" s="138">
        <v>0</v>
      </c>
      <c r="AV1678" s="138">
        <v>1863021.12</v>
      </c>
    </row>
    <row r="1679" spans="1:48" x14ac:dyDescent="0.25">
      <c r="A1679" s="36" t="s">
        <v>812</v>
      </c>
      <c r="B1679" s="37">
        <v>12000995</v>
      </c>
      <c r="C1679" s="37">
        <v>1</v>
      </c>
      <c r="D1679" s="36" t="s">
        <v>1568</v>
      </c>
      <c r="E1679" s="36" t="s">
        <v>770</v>
      </c>
      <c r="F1679" s="36" t="s">
        <v>65</v>
      </c>
      <c r="G1679" s="37">
        <v>2024</v>
      </c>
      <c r="H1679" s="138">
        <v>0</v>
      </c>
      <c r="I1679" s="138">
        <v>7272773.1554037081</v>
      </c>
      <c r="J1679" s="138">
        <v>367597</v>
      </c>
      <c r="K1679" s="138" t="s">
        <v>312</v>
      </c>
      <c r="L1679" s="138">
        <v>2576965.25</v>
      </c>
      <c r="M1679" s="138" t="s">
        <v>312</v>
      </c>
      <c r="N1679" s="138" t="s">
        <v>312</v>
      </c>
      <c r="O1679" s="138" t="s">
        <v>312</v>
      </c>
      <c r="P1679" s="138" t="s">
        <v>312</v>
      </c>
      <c r="Q1679" s="138">
        <v>0</v>
      </c>
      <c r="R1679" s="138">
        <v>0</v>
      </c>
      <c r="S1679" s="138" t="s">
        <v>312</v>
      </c>
      <c r="T1679" s="120"/>
      <c r="U1679" s="120"/>
      <c r="V1679" s="120"/>
      <c r="W1679" s="138" t="s">
        <v>312</v>
      </c>
      <c r="X1679" s="138">
        <v>8124</v>
      </c>
      <c r="Y1679" s="138" t="s">
        <v>312</v>
      </c>
      <c r="Z1679" s="120"/>
      <c r="AA1679" s="147" t="s">
        <v>312</v>
      </c>
      <c r="AB1679" s="147" t="s">
        <v>312</v>
      </c>
      <c r="AC1679" s="147" t="s">
        <v>312</v>
      </c>
      <c r="AD1679" s="147" t="s">
        <v>312</v>
      </c>
      <c r="AE1679" s="147">
        <v>0.92549999999999999</v>
      </c>
      <c r="AF1679" s="147" t="s">
        <v>312</v>
      </c>
      <c r="AG1679" s="147" t="s">
        <v>312</v>
      </c>
      <c r="AH1679" s="147" t="s">
        <v>312</v>
      </c>
      <c r="AI1679" s="138" t="s">
        <v>312</v>
      </c>
      <c r="AJ1679" s="138" t="s">
        <v>312</v>
      </c>
      <c r="AK1679" s="138" t="s">
        <v>312</v>
      </c>
      <c r="AL1679" s="138">
        <v>0</v>
      </c>
      <c r="AM1679" s="138">
        <v>0</v>
      </c>
      <c r="AN1679" s="138">
        <v>0</v>
      </c>
      <c r="AO1679" s="138">
        <v>0</v>
      </c>
      <c r="AP1679" s="138" t="s">
        <v>312</v>
      </c>
      <c r="AQ1679" s="138" t="s">
        <v>312</v>
      </c>
      <c r="AR1679" s="138">
        <v>0</v>
      </c>
      <c r="AS1679" s="138" t="s">
        <v>312</v>
      </c>
      <c r="AT1679" s="138" t="s">
        <v>312</v>
      </c>
      <c r="AU1679" s="138">
        <v>0</v>
      </c>
      <c r="AV1679" s="138">
        <v>2249157</v>
      </c>
    </row>
    <row r="1680" spans="1:48" x14ac:dyDescent="0.25">
      <c r="A1680" s="36" t="s">
        <v>844</v>
      </c>
      <c r="B1680" s="37">
        <v>12001001</v>
      </c>
      <c r="C1680" s="37">
        <v>1</v>
      </c>
      <c r="D1680" s="36" t="s">
        <v>1568</v>
      </c>
      <c r="E1680" s="36" t="s">
        <v>770</v>
      </c>
      <c r="F1680" s="36" t="s">
        <v>65</v>
      </c>
      <c r="G1680" s="37">
        <v>2024</v>
      </c>
      <c r="H1680" s="138">
        <v>0</v>
      </c>
      <c r="I1680" s="138">
        <v>3719928.3611848806</v>
      </c>
      <c r="J1680" s="138">
        <v>89389</v>
      </c>
      <c r="K1680" s="138" t="s">
        <v>312</v>
      </c>
      <c r="L1680" s="138">
        <v>1054647.926</v>
      </c>
      <c r="M1680" s="138" t="s">
        <v>312</v>
      </c>
      <c r="N1680" s="138" t="s">
        <v>312</v>
      </c>
      <c r="O1680" s="138" t="s">
        <v>312</v>
      </c>
      <c r="P1680" s="138" t="s">
        <v>312</v>
      </c>
      <c r="Q1680" s="138">
        <v>0</v>
      </c>
      <c r="R1680" s="138">
        <v>0</v>
      </c>
      <c r="S1680" s="138" t="s">
        <v>312</v>
      </c>
      <c r="T1680" s="120"/>
      <c r="U1680" s="120"/>
      <c r="V1680" s="120"/>
      <c r="W1680" s="138" t="s">
        <v>312</v>
      </c>
      <c r="X1680" s="138">
        <v>6397</v>
      </c>
      <c r="Y1680" s="138" t="s">
        <v>312</v>
      </c>
      <c r="Z1680" s="120"/>
      <c r="AA1680" s="147" t="s">
        <v>312</v>
      </c>
      <c r="AB1680" s="147" t="s">
        <v>312</v>
      </c>
      <c r="AC1680" s="147" t="s">
        <v>312</v>
      </c>
      <c r="AD1680" s="147" t="s">
        <v>312</v>
      </c>
      <c r="AE1680" s="147">
        <v>0.92549999999999999</v>
      </c>
      <c r="AF1680" s="147" t="s">
        <v>312</v>
      </c>
      <c r="AG1680" s="147" t="s">
        <v>312</v>
      </c>
      <c r="AH1680" s="147" t="s">
        <v>312</v>
      </c>
      <c r="AI1680" s="138" t="s">
        <v>312</v>
      </c>
      <c r="AJ1680" s="138" t="s">
        <v>312</v>
      </c>
      <c r="AK1680" s="138" t="s">
        <v>312</v>
      </c>
      <c r="AL1680" s="138">
        <v>0</v>
      </c>
      <c r="AM1680" s="138">
        <v>0</v>
      </c>
      <c r="AN1680" s="138">
        <v>0</v>
      </c>
      <c r="AO1680" s="138">
        <v>0</v>
      </c>
      <c r="AP1680" s="138" t="s">
        <v>312</v>
      </c>
      <c r="AQ1680" s="138" t="s">
        <v>312</v>
      </c>
      <c r="AR1680" s="138">
        <v>0</v>
      </c>
      <c r="AS1680" s="138" t="s">
        <v>312</v>
      </c>
      <c r="AT1680" s="138" t="s">
        <v>312</v>
      </c>
      <c r="AU1680" s="138">
        <v>0</v>
      </c>
      <c r="AV1680" s="138">
        <v>878657.12599999993</v>
      </c>
    </row>
    <row r="1681" spans="1:48" x14ac:dyDescent="0.25">
      <c r="A1681" s="36" t="s">
        <v>1741</v>
      </c>
      <c r="B1681" s="37">
        <v>12001012</v>
      </c>
      <c r="C1681" s="37">
        <v>1</v>
      </c>
      <c r="D1681" s="36" t="s">
        <v>1568</v>
      </c>
      <c r="E1681" s="36" t="s">
        <v>770</v>
      </c>
      <c r="F1681" s="36" t="s">
        <v>65</v>
      </c>
      <c r="G1681" s="37">
        <v>2024</v>
      </c>
      <c r="H1681" s="138">
        <v>0</v>
      </c>
      <c r="I1681" s="138">
        <v>2402924.0922628753</v>
      </c>
      <c r="J1681" s="138">
        <v>123697</v>
      </c>
      <c r="K1681" s="138" t="s">
        <v>312</v>
      </c>
      <c r="L1681" s="138">
        <v>731648.03</v>
      </c>
      <c r="M1681" s="138" t="s">
        <v>312</v>
      </c>
      <c r="N1681" s="138" t="s">
        <v>312</v>
      </c>
      <c r="O1681" s="138" t="s">
        <v>312</v>
      </c>
      <c r="P1681" s="138" t="s">
        <v>312</v>
      </c>
      <c r="Q1681" s="138">
        <v>0</v>
      </c>
      <c r="R1681" s="138">
        <v>0</v>
      </c>
      <c r="S1681" s="138" t="s">
        <v>312</v>
      </c>
      <c r="T1681" s="120"/>
      <c r="U1681" s="120"/>
      <c r="V1681" s="120"/>
      <c r="W1681" s="138" t="s">
        <v>312</v>
      </c>
      <c r="X1681" s="138">
        <v>5315</v>
      </c>
      <c r="Y1681" s="138" t="s">
        <v>312</v>
      </c>
      <c r="Z1681" s="120"/>
      <c r="AA1681" s="147" t="s">
        <v>312</v>
      </c>
      <c r="AB1681" s="147" t="s">
        <v>312</v>
      </c>
      <c r="AC1681" s="147" t="s">
        <v>312</v>
      </c>
      <c r="AD1681" s="147" t="s">
        <v>312</v>
      </c>
      <c r="AE1681" s="147">
        <v>0.92549999999999999</v>
      </c>
      <c r="AF1681" s="147" t="s">
        <v>312</v>
      </c>
      <c r="AG1681" s="147" t="s">
        <v>312</v>
      </c>
      <c r="AH1681" s="147" t="s">
        <v>312</v>
      </c>
      <c r="AI1681" s="138" t="s">
        <v>312</v>
      </c>
      <c r="AJ1681" s="138" t="s">
        <v>312</v>
      </c>
      <c r="AK1681" s="138" t="s">
        <v>312</v>
      </c>
      <c r="AL1681" s="138">
        <v>0</v>
      </c>
      <c r="AM1681" s="138">
        <v>0</v>
      </c>
      <c r="AN1681" s="138">
        <v>0</v>
      </c>
      <c r="AO1681" s="138">
        <v>0</v>
      </c>
      <c r="AP1681" s="138" t="s">
        <v>312</v>
      </c>
      <c r="AQ1681" s="138" t="s">
        <v>312</v>
      </c>
      <c r="AR1681" s="138">
        <v>0</v>
      </c>
      <c r="AS1681" s="138" t="s">
        <v>312</v>
      </c>
      <c r="AT1681" s="138" t="s">
        <v>312</v>
      </c>
      <c r="AU1681" s="138">
        <v>0</v>
      </c>
      <c r="AV1681" s="138">
        <v>625376.08000000007</v>
      </c>
    </row>
    <row r="1682" spans="1:48" x14ac:dyDescent="0.25">
      <c r="A1682" s="36" t="s">
        <v>781</v>
      </c>
      <c r="B1682" s="37">
        <v>12001027</v>
      </c>
      <c r="C1682" s="37">
        <v>1</v>
      </c>
      <c r="D1682" s="36" t="s">
        <v>1568</v>
      </c>
      <c r="E1682" s="36" t="s">
        <v>770</v>
      </c>
      <c r="F1682" s="36" t="s">
        <v>65</v>
      </c>
      <c r="G1682" s="37">
        <v>2024</v>
      </c>
      <c r="H1682" s="138">
        <v>3282879.7177542034</v>
      </c>
      <c r="I1682" s="138">
        <v>3282879.7177542034</v>
      </c>
      <c r="J1682" s="138">
        <v>95954.948518057878</v>
      </c>
      <c r="K1682" s="138" t="s">
        <v>312</v>
      </c>
      <c r="L1682" s="138">
        <v>1086315.3610072541</v>
      </c>
      <c r="M1682" s="138" t="s">
        <v>312</v>
      </c>
      <c r="N1682" s="138" t="s">
        <v>312</v>
      </c>
      <c r="O1682" s="138" t="s">
        <v>312</v>
      </c>
      <c r="P1682" s="138" t="s">
        <v>312</v>
      </c>
      <c r="Q1682" s="138">
        <v>0</v>
      </c>
      <c r="R1682" s="138">
        <v>0</v>
      </c>
      <c r="S1682" s="138">
        <v>45215.370800000004</v>
      </c>
      <c r="T1682" s="120"/>
      <c r="U1682" s="120"/>
      <c r="V1682" s="120"/>
      <c r="W1682" s="138" t="s">
        <v>312</v>
      </c>
      <c r="X1682" s="138">
        <v>59782.269500000002</v>
      </c>
      <c r="Y1682" s="138" t="s">
        <v>312</v>
      </c>
      <c r="Z1682" s="120"/>
      <c r="AA1682" s="147" t="s">
        <v>312</v>
      </c>
      <c r="AB1682" s="147" t="s">
        <v>312</v>
      </c>
      <c r="AC1682" s="147" t="s">
        <v>312</v>
      </c>
      <c r="AD1682" s="147" t="s">
        <v>312</v>
      </c>
      <c r="AE1682" s="147">
        <v>0.92549999999999999</v>
      </c>
      <c r="AF1682" s="147" t="s">
        <v>312</v>
      </c>
      <c r="AG1682" s="147" t="s">
        <v>312</v>
      </c>
      <c r="AH1682" s="147" t="s">
        <v>312</v>
      </c>
      <c r="AI1682" s="138" t="s">
        <v>312</v>
      </c>
      <c r="AJ1682" s="138" t="s">
        <v>312</v>
      </c>
      <c r="AK1682" s="138" t="s">
        <v>312</v>
      </c>
      <c r="AL1682" s="138">
        <v>0</v>
      </c>
      <c r="AM1682" s="138">
        <v>0</v>
      </c>
      <c r="AN1682" s="138">
        <v>0</v>
      </c>
      <c r="AO1682" s="138">
        <v>0</v>
      </c>
      <c r="AP1682" s="138" t="s">
        <v>312</v>
      </c>
      <c r="AQ1682" s="138" t="s">
        <v>312</v>
      </c>
      <c r="AR1682" s="138">
        <v>0</v>
      </c>
      <c r="AS1682" s="138" t="s">
        <v>312</v>
      </c>
      <c r="AT1682" s="138" t="s">
        <v>312</v>
      </c>
      <c r="AU1682" s="138">
        <v>0</v>
      </c>
      <c r="AV1682" s="138">
        <v>928720.58159999992</v>
      </c>
    </row>
    <row r="1683" spans="1:48" x14ac:dyDescent="0.25">
      <c r="A1683" s="36" t="s">
        <v>1712</v>
      </c>
      <c r="B1683" s="37">
        <v>12001035</v>
      </c>
      <c r="C1683" s="37">
        <v>1</v>
      </c>
      <c r="D1683" s="36" t="s">
        <v>1568</v>
      </c>
      <c r="E1683" s="36" t="s">
        <v>770</v>
      </c>
      <c r="F1683" s="36" t="s">
        <v>65</v>
      </c>
      <c r="G1683" s="37">
        <v>2024</v>
      </c>
      <c r="H1683" s="138">
        <v>0</v>
      </c>
      <c r="I1683" s="138">
        <v>1205953.792299381</v>
      </c>
      <c r="J1683" s="138">
        <v>48343</v>
      </c>
      <c r="K1683" s="138" t="s">
        <v>312</v>
      </c>
      <c r="L1683" s="138">
        <v>559745.00410883164</v>
      </c>
      <c r="M1683" s="138" t="s">
        <v>312</v>
      </c>
      <c r="N1683" s="138" t="s">
        <v>312</v>
      </c>
      <c r="O1683" s="138" t="s">
        <v>312</v>
      </c>
      <c r="P1683" s="138" t="s">
        <v>312</v>
      </c>
      <c r="Q1683" s="138">
        <v>0</v>
      </c>
      <c r="R1683" s="138">
        <v>0</v>
      </c>
      <c r="S1683" s="138" t="s">
        <v>312</v>
      </c>
      <c r="T1683" s="120"/>
      <c r="U1683" s="120"/>
      <c r="V1683" s="120"/>
      <c r="W1683" s="138" t="s">
        <v>312</v>
      </c>
      <c r="X1683" s="138">
        <v>-13762.4161</v>
      </c>
      <c r="Y1683" s="138" t="s">
        <v>312</v>
      </c>
      <c r="Z1683" s="120"/>
      <c r="AA1683" s="147" t="s">
        <v>312</v>
      </c>
      <c r="AB1683" s="147" t="s">
        <v>312</v>
      </c>
      <c r="AC1683" s="147" t="s">
        <v>312</v>
      </c>
      <c r="AD1683" s="147" t="s">
        <v>312</v>
      </c>
      <c r="AE1683" s="147">
        <v>0.92549999999999999</v>
      </c>
      <c r="AF1683" s="147" t="s">
        <v>312</v>
      </c>
      <c r="AG1683" s="147" t="s">
        <v>312</v>
      </c>
      <c r="AH1683" s="147" t="s">
        <v>312</v>
      </c>
      <c r="AI1683" s="138" t="s">
        <v>312</v>
      </c>
      <c r="AJ1683" s="138" t="s">
        <v>312</v>
      </c>
      <c r="AK1683" s="138" t="s">
        <v>312</v>
      </c>
      <c r="AL1683" s="138">
        <v>0</v>
      </c>
      <c r="AM1683" s="138">
        <v>0</v>
      </c>
      <c r="AN1683" s="138">
        <v>0</v>
      </c>
      <c r="AO1683" s="138">
        <v>0</v>
      </c>
      <c r="AP1683" s="138" t="s">
        <v>312</v>
      </c>
      <c r="AQ1683" s="138" t="s">
        <v>312</v>
      </c>
      <c r="AR1683" s="138">
        <v>0</v>
      </c>
      <c r="AS1683" s="138" t="s">
        <v>312</v>
      </c>
      <c r="AT1683" s="138" t="s">
        <v>312</v>
      </c>
      <c r="AU1683" s="138">
        <v>0</v>
      </c>
      <c r="AV1683" s="138">
        <v>507070.64025150007</v>
      </c>
    </row>
    <row r="1684" spans="1:48" x14ac:dyDescent="0.25">
      <c r="A1684" s="36" t="s">
        <v>802</v>
      </c>
      <c r="B1684" s="37">
        <v>12001044</v>
      </c>
      <c r="C1684" s="37">
        <v>1</v>
      </c>
      <c r="D1684" s="36" t="s">
        <v>1568</v>
      </c>
      <c r="E1684" s="36" t="s">
        <v>770</v>
      </c>
      <c r="F1684" s="36" t="s">
        <v>62</v>
      </c>
      <c r="G1684" s="37">
        <v>2024</v>
      </c>
      <c r="H1684" s="138">
        <v>0</v>
      </c>
      <c r="I1684" s="138">
        <v>5751826.2265001247</v>
      </c>
      <c r="J1684" s="138">
        <v>89907.584630155106</v>
      </c>
      <c r="K1684" s="138" t="s">
        <v>312</v>
      </c>
      <c r="L1684" s="138">
        <v>1705556.1781026325</v>
      </c>
      <c r="M1684" s="138" t="s">
        <v>312</v>
      </c>
      <c r="N1684" s="138" t="s">
        <v>312</v>
      </c>
      <c r="O1684" s="138" t="s">
        <v>312</v>
      </c>
      <c r="P1684" s="138" t="s">
        <v>312</v>
      </c>
      <c r="Q1684" s="138">
        <v>0</v>
      </c>
      <c r="R1684" s="138">
        <v>0</v>
      </c>
      <c r="S1684" s="138" t="s">
        <v>312</v>
      </c>
      <c r="T1684" s="120"/>
      <c r="U1684" s="120"/>
      <c r="V1684" s="120"/>
      <c r="W1684" s="138" t="s">
        <v>312</v>
      </c>
      <c r="X1684" s="138">
        <v>122056.64659999999</v>
      </c>
      <c r="Y1684" s="138" t="s">
        <v>312</v>
      </c>
      <c r="Z1684" s="120"/>
      <c r="AA1684" s="147" t="s">
        <v>312</v>
      </c>
      <c r="AB1684" s="147" t="s">
        <v>312</v>
      </c>
      <c r="AC1684" s="147" t="s">
        <v>312</v>
      </c>
      <c r="AD1684" s="147" t="s">
        <v>312</v>
      </c>
      <c r="AE1684" s="147">
        <v>1</v>
      </c>
      <c r="AF1684" s="147" t="s">
        <v>312</v>
      </c>
      <c r="AG1684" s="147" t="s">
        <v>312</v>
      </c>
      <c r="AH1684" s="147" t="s">
        <v>312</v>
      </c>
      <c r="AI1684" s="138" t="s">
        <v>312</v>
      </c>
      <c r="AJ1684" s="138" t="s">
        <v>312</v>
      </c>
      <c r="AK1684" s="138" t="s">
        <v>312</v>
      </c>
      <c r="AL1684" s="138">
        <v>0</v>
      </c>
      <c r="AM1684" s="138">
        <v>0</v>
      </c>
      <c r="AN1684" s="138">
        <v>0</v>
      </c>
      <c r="AO1684" s="138">
        <v>0</v>
      </c>
      <c r="AP1684" s="138" t="s">
        <v>312</v>
      </c>
      <c r="AQ1684" s="138" t="s">
        <v>312</v>
      </c>
      <c r="AR1684" s="138">
        <v>0</v>
      </c>
      <c r="AS1684" s="138" t="s">
        <v>312</v>
      </c>
      <c r="AT1684" s="138" t="s">
        <v>312</v>
      </c>
      <c r="AU1684" s="138">
        <v>0</v>
      </c>
      <c r="AV1684" s="138">
        <v>1586208</v>
      </c>
    </row>
    <row r="1685" spans="1:48" x14ac:dyDescent="0.25">
      <c r="A1685" s="36" t="s">
        <v>1729</v>
      </c>
      <c r="B1685" s="37">
        <v>12001079</v>
      </c>
      <c r="C1685" s="37">
        <v>1</v>
      </c>
      <c r="D1685" s="36" t="s">
        <v>1568</v>
      </c>
      <c r="E1685" s="36" t="s">
        <v>770</v>
      </c>
      <c r="F1685" s="36" t="s">
        <v>65</v>
      </c>
      <c r="G1685" s="37">
        <v>2024</v>
      </c>
      <c r="H1685" s="138">
        <v>0</v>
      </c>
      <c r="I1685" s="138">
        <v>3120501.1198935555</v>
      </c>
      <c r="J1685" s="138">
        <v>157770.44127460616</v>
      </c>
      <c r="K1685" s="138" t="s">
        <v>312</v>
      </c>
      <c r="L1685" s="138">
        <v>548939.7675725352</v>
      </c>
      <c r="M1685" s="138" t="s">
        <v>312</v>
      </c>
      <c r="N1685" s="138" t="s">
        <v>312</v>
      </c>
      <c r="O1685" s="138" t="s">
        <v>312</v>
      </c>
      <c r="P1685" s="138" t="s">
        <v>312</v>
      </c>
      <c r="Q1685" s="138">
        <v>0</v>
      </c>
      <c r="R1685" s="138">
        <v>0</v>
      </c>
      <c r="S1685" s="138" t="s">
        <v>312</v>
      </c>
      <c r="T1685" s="120"/>
      <c r="U1685" s="120"/>
      <c r="V1685" s="120"/>
      <c r="W1685" s="138" t="s">
        <v>312</v>
      </c>
      <c r="X1685" s="138">
        <v>84784.445000000007</v>
      </c>
      <c r="Y1685" s="138" t="s">
        <v>312</v>
      </c>
      <c r="Z1685" s="120"/>
      <c r="AA1685" s="147" t="s">
        <v>312</v>
      </c>
      <c r="AB1685" s="147" t="s">
        <v>312</v>
      </c>
      <c r="AC1685" s="147" t="s">
        <v>312</v>
      </c>
      <c r="AD1685" s="147" t="s">
        <v>312</v>
      </c>
      <c r="AE1685" s="147">
        <v>0.92549999999999999</v>
      </c>
      <c r="AF1685" s="147" t="s">
        <v>312</v>
      </c>
      <c r="AG1685" s="147" t="s">
        <v>312</v>
      </c>
      <c r="AH1685" s="147" t="s">
        <v>312</v>
      </c>
      <c r="AI1685" s="138" t="s">
        <v>312</v>
      </c>
      <c r="AJ1685" s="138" t="s">
        <v>312</v>
      </c>
      <c r="AK1685" s="138" t="s">
        <v>312</v>
      </c>
      <c r="AL1685" s="138">
        <v>0</v>
      </c>
      <c r="AM1685" s="138">
        <v>0</v>
      </c>
      <c r="AN1685" s="138">
        <v>0</v>
      </c>
      <c r="AO1685" s="138">
        <v>0</v>
      </c>
      <c r="AP1685" s="138" t="s">
        <v>312</v>
      </c>
      <c r="AQ1685" s="138" t="s">
        <v>312</v>
      </c>
      <c r="AR1685" s="138">
        <v>0</v>
      </c>
      <c r="AS1685" s="138" t="s">
        <v>312</v>
      </c>
      <c r="AT1685" s="138" t="s">
        <v>312</v>
      </c>
      <c r="AU1685" s="138">
        <v>0</v>
      </c>
      <c r="AV1685" s="138">
        <v>411092.24</v>
      </c>
    </row>
    <row r="1686" spans="1:48" x14ac:dyDescent="0.25">
      <c r="A1686" s="36" t="s">
        <v>1713</v>
      </c>
      <c r="B1686" s="37">
        <v>12001095</v>
      </c>
      <c r="C1686" s="37">
        <v>1</v>
      </c>
      <c r="D1686" s="36" t="s">
        <v>1568</v>
      </c>
      <c r="E1686" s="36" t="s">
        <v>770</v>
      </c>
      <c r="F1686" s="36" t="s">
        <v>65</v>
      </c>
      <c r="G1686" s="37">
        <v>2024</v>
      </c>
      <c r="H1686" s="138">
        <v>0</v>
      </c>
      <c r="I1686" s="138">
        <v>1096113.3841420333</v>
      </c>
      <c r="J1686" s="138">
        <v>16826</v>
      </c>
      <c r="K1686" s="138" t="s">
        <v>312</v>
      </c>
      <c r="L1686" s="138">
        <v>593820.33192193054</v>
      </c>
      <c r="M1686" s="138" t="s">
        <v>312</v>
      </c>
      <c r="N1686" s="138" t="s">
        <v>312</v>
      </c>
      <c r="O1686" s="138" t="s">
        <v>312</v>
      </c>
      <c r="P1686" s="138" t="s">
        <v>312</v>
      </c>
      <c r="Q1686" s="138">
        <v>0</v>
      </c>
      <c r="R1686" s="138">
        <v>0</v>
      </c>
      <c r="S1686" s="138" t="s">
        <v>312</v>
      </c>
      <c r="T1686" s="120"/>
      <c r="U1686" s="120"/>
      <c r="V1686" s="120"/>
      <c r="W1686" s="138" t="s">
        <v>312</v>
      </c>
      <c r="X1686" s="138">
        <v>14901.634400000001</v>
      </c>
      <c r="Y1686" s="138" t="s">
        <v>312</v>
      </c>
      <c r="Z1686" s="120"/>
      <c r="AA1686" s="147" t="s">
        <v>312</v>
      </c>
      <c r="AB1686" s="147" t="s">
        <v>312</v>
      </c>
      <c r="AC1686" s="147" t="s">
        <v>312</v>
      </c>
      <c r="AD1686" s="147" t="s">
        <v>312</v>
      </c>
      <c r="AE1686" s="147">
        <v>0.92549999999999999</v>
      </c>
      <c r="AF1686" s="147" t="s">
        <v>312</v>
      </c>
      <c r="AG1686" s="147" t="s">
        <v>312</v>
      </c>
      <c r="AH1686" s="147" t="s">
        <v>312</v>
      </c>
      <c r="AI1686" s="138" t="s">
        <v>312</v>
      </c>
      <c r="AJ1686" s="138" t="s">
        <v>312</v>
      </c>
      <c r="AK1686" s="138" t="s">
        <v>312</v>
      </c>
      <c r="AL1686" s="138">
        <v>0</v>
      </c>
      <c r="AM1686" s="138">
        <v>0</v>
      </c>
      <c r="AN1686" s="138">
        <v>0</v>
      </c>
      <c r="AO1686" s="138">
        <v>0</v>
      </c>
      <c r="AP1686" s="138" t="s">
        <v>312</v>
      </c>
      <c r="AQ1686" s="138" t="s">
        <v>312</v>
      </c>
      <c r="AR1686" s="138">
        <v>0</v>
      </c>
      <c r="AS1686" s="138" t="s">
        <v>312</v>
      </c>
      <c r="AT1686" s="138" t="s">
        <v>312</v>
      </c>
      <c r="AU1686" s="138">
        <v>0</v>
      </c>
      <c r="AV1686" s="138">
        <v>541220.06642193056</v>
      </c>
    </row>
    <row r="1687" spans="1:48" x14ac:dyDescent="0.25">
      <c r="A1687" s="36" t="s">
        <v>1199</v>
      </c>
      <c r="B1687" s="37">
        <v>12001121</v>
      </c>
      <c r="C1687" s="37">
        <v>1</v>
      </c>
      <c r="D1687" s="36" t="s">
        <v>1568</v>
      </c>
      <c r="E1687" s="36" t="s">
        <v>770</v>
      </c>
      <c r="F1687" s="36" t="s">
        <v>62</v>
      </c>
      <c r="G1687" s="37">
        <v>2024</v>
      </c>
      <c r="H1687" s="138">
        <v>0</v>
      </c>
      <c r="I1687" s="138">
        <v>38684410.5823614</v>
      </c>
      <c r="J1687" s="138">
        <v>1782893.7014153155</v>
      </c>
      <c r="K1687" s="138" t="s">
        <v>312</v>
      </c>
      <c r="L1687" s="138">
        <v>8794012.4155344423</v>
      </c>
      <c r="M1687" s="138" t="s">
        <v>312</v>
      </c>
      <c r="N1687" s="138">
        <v>99734.797943533573</v>
      </c>
      <c r="O1687" s="138" t="s">
        <v>312</v>
      </c>
      <c r="P1687" s="138" t="s">
        <v>312</v>
      </c>
      <c r="Q1687" s="138">
        <v>0</v>
      </c>
      <c r="R1687" s="138">
        <v>0</v>
      </c>
      <c r="S1687" s="138" t="s">
        <v>312</v>
      </c>
      <c r="T1687" s="120"/>
      <c r="U1687" s="120"/>
      <c r="V1687" s="120"/>
      <c r="W1687" s="138" t="s">
        <v>312</v>
      </c>
      <c r="X1687" s="138">
        <v>481577.5785</v>
      </c>
      <c r="Y1687" s="138">
        <v>-606184.32960000006</v>
      </c>
      <c r="Z1687" s="120"/>
      <c r="AA1687" s="147" t="s">
        <v>312</v>
      </c>
      <c r="AB1687" s="147" t="s">
        <v>312</v>
      </c>
      <c r="AC1687" s="147" t="s">
        <v>312</v>
      </c>
      <c r="AD1687" s="147" t="s">
        <v>312</v>
      </c>
      <c r="AE1687" s="147">
        <v>0.90780000000000005</v>
      </c>
      <c r="AF1687" s="147" t="s">
        <v>312</v>
      </c>
      <c r="AG1687" s="147" t="s">
        <v>312</v>
      </c>
      <c r="AH1687" s="147" t="s">
        <v>312</v>
      </c>
      <c r="AI1687" s="138" t="s">
        <v>312</v>
      </c>
      <c r="AJ1687" s="138" t="s">
        <v>312</v>
      </c>
      <c r="AK1687" s="138" t="s">
        <v>312</v>
      </c>
      <c r="AL1687" s="138">
        <v>0</v>
      </c>
      <c r="AM1687" s="138">
        <v>0</v>
      </c>
      <c r="AN1687" s="138">
        <v>0</v>
      </c>
      <c r="AO1687" s="138">
        <v>0</v>
      </c>
      <c r="AP1687" s="138" t="s">
        <v>312</v>
      </c>
      <c r="AQ1687" s="138" t="s">
        <v>312</v>
      </c>
      <c r="AR1687" s="138">
        <v>0</v>
      </c>
      <c r="AS1687" s="138" t="s">
        <v>312</v>
      </c>
      <c r="AT1687" s="138" t="s">
        <v>312</v>
      </c>
      <c r="AU1687" s="138">
        <v>0</v>
      </c>
      <c r="AV1687" s="138">
        <v>8252603.0398531407</v>
      </c>
    </row>
    <row r="1688" spans="1:48" x14ac:dyDescent="0.25">
      <c r="A1688" s="36" t="s">
        <v>824</v>
      </c>
      <c r="B1688" s="37">
        <v>12001143</v>
      </c>
      <c r="C1688" s="37">
        <v>1</v>
      </c>
      <c r="D1688" s="36" t="s">
        <v>1568</v>
      </c>
      <c r="E1688" s="36" t="s">
        <v>770</v>
      </c>
      <c r="F1688" s="36" t="s">
        <v>65</v>
      </c>
      <c r="G1688" s="37">
        <v>2024</v>
      </c>
      <c r="H1688" s="138">
        <v>0</v>
      </c>
      <c r="I1688" s="138">
        <v>3762987.9911603169</v>
      </c>
      <c r="J1688" s="138">
        <v>395728.61737439653</v>
      </c>
      <c r="K1688" s="138" t="s">
        <v>312</v>
      </c>
      <c r="L1688" s="138">
        <v>1001159.201</v>
      </c>
      <c r="M1688" s="138" t="s">
        <v>312</v>
      </c>
      <c r="N1688" s="138" t="s">
        <v>312</v>
      </c>
      <c r="O1688" s="138" t="s">
        <v>312</v>
      </c>
      <c r="P1688" s="138" t="s">
        <v>312</v>
      </c>
      <c r="Q1688" s="138">
        <v>0</v>
      </c>
      <c r="R1688" s="138">
        <v>0</v>
      </c>
      <c r="S1688" s="138" t="s">
        <v>312</v>
      </c>
      <c r="T1688" s="120"/>
      <c r="U1688" s="120"/>
      <c r="V1688" s="120"/>
      <c r="W1688" s="138" t="s">
        <v>312</v>
      </c>
      <c r="X1688" s="138">
        <v>9348.7790999999997</v>
      </c>
      <c r="Y1688" s="138" t="s">
        <v>312</v>
      </c>
      <c r="Z1688" s="120"/>
      <c r="AA1688" s="147" t="s">
        <v>312</v>
      </c>
      <c r="AB1688" s="147" t="s">
        <v>312</v>
      </c>
      <c r="AC1688" s="147" t="s">
        <v>312</v>
      </c>
      <c r="AD1688" s="147" t="s">
        <v>312</v>
      </c>
      <c r="AE1688" s="147">
        <v>0.92549999999999999</v>
      </c>
      <c r="AF1688" s="147" t="s">
        <v>312</v>
      </c>
      <c r="AG1688" s="147" t="s">
        <v>312</v>
      </c>
      <c r="AH1688" s="147" t="s">
        <v>312</v>
      </c>
      <c r="AI1688" s="138" t="s">
        <v>312</v>
      </c>
      <c r="AJ1688" s="138" t="s">
        <v>312</v>
      </c>
      <c r="AK1688" s="138" t="s">
        <v>312</v>
      </c>
      <c r="AL1688" s="138">
        <v>0</v>
      </c>
      <c r="AM1688" s="138">
        <v>0</v>
      </c>
      <c r="AN1688" s="138">
        <v>0</v>
      </c>
      <c r="AO1688" s="138">
        <v>0</v>
      </c>
      <c r="AP1688" s="138" t="s">
        <v>312</v>
      </c>
      <c r="AQ1688" s="138" t="s">
        <v>312</v>
      </c>
      <c r="AR1688" s="138">
        <v>0</v>
      </c>
      <c r="AS1688" s="138" t="s">
        <v>312</v>
      </c>
      <c r="AT1688" s="138" t="s">
        <v>312</v>
      </c>
      <c r="AU1688" s="138">
        <v>0</v>
      </c>
      <c r="AV1688" s="138">
        <v>829576.75099999993</v>
      </c>
    </row>
    <row r="1689" spans="1:48" x14ac:dyDescent="0.25">
      <c r="A1689" s="36" t="s">
        <v>797</v>
      </c>
      <c r="B1689" s="37">
        <v>12001153</v>
      </c>
      <c r="C1689" s="37">
        <v>1</v>
      </c>
      <c r="D1689" s="36" t="s">
        <v>1568</v>
      </c>
      <c r="E1689" s="36" t="s">
        <v>770</v>
      </c>
      <c r="F1689" s="36" t="s">
        <v>65</v>
      </c>
      <c r="G1689" s="37">
        <v>2024</v>
      </c>
      <c r="H1689" s="138">
        <v>0</v>
      </c>
      <c r="I1689" s="138">
        <v>5621010.9836680256</v>
      </c>
      <c r="J1689" s="138">
        <v>232526.47141533531</v>
      </c>
      <c r="K1689" s="138" t="s">
        <v>312</v>
      </c>
      <c r="L1689" s="138">
        <v>1475960.1986259329</v>
      </c>
      <c r="M1689" s="138" t="s">
        <v>312</v>
      </c>
      <c r="N1689" s="138" t="s">
        <v>312</v>
      </c>
      <c r="O1689" s="138" t="s">
        <v>312</v>
      </c>
      <c r="P1689" s="138" t="s">
        <v>312</v>
      </c>
      <c r="Q1689" s="138">
        <v>0</v>
      </c>
      <c r="R1689" s="138">
        <v>0</v>
      </c>
      <c r="S1689" s="138" t="s">
        <v>312</v>
      </c>
      <c r="T1689" s="120"/>
      <c r="U1689" s="120"/>
      <c r="V1689" s="120"/>
      <c r="W1689" s="138" t="s">
        <v>312</v>
      </c>
      <c r="X1689" s="138">
        <v>254633</v>
      </c>
      <c r="Y1689" s="138" t="s">
        <v>312</v>
      </c>
      <c r="Z1689" s="120"/>
      <c r="AA1689" s="147" t="s">
        <v>312</v>
      </c>
      <c r="AB1689" s="147" t="s">
        <v>312</v>
      </c>
      <c r="AC1689" s="147" t="s">
        <v>312</v>
      </c>
      <c r="AD1689" s="147" t="s">
        <v>312</v>
      </c>
      <c r="AE1689" s="147">
        <v>0.92549999999999999</v>
      </c>
      <c r="AF1689" s="147" t="s">
        <v>312</v>
      </c>
      <c r="AG1689" s="147" t="s">
        <v>312</v>
      </c>
      <c r="AH1689" s="147" t="s">
        <v>312</v>
      </c>
      <c r="AI1689" s="138" t="s">
        <v>312</v>
      </c>
      <c r="AJ1689" s="138" t="s">
        <v>312</v>
      </c>
      <c r="AK1689" s="138" t="s">
        <v>312</v>
      </c>
      <c r="AL1689" s="138">
        <v>0</v>
      </c>
      <c r="AM1689" s="138">
        <v>0</v>
      </c>
      <c r="AN1689" s="138">
        <v>0</v>
      </c>
      <c r="AO1689" s="138">
        <v>0</v>
      </c>
      <c r="AP1689" s="138" t="s">
        <v>312</v>
      </c>
      <c r="AQ1689" s="138" t="s">
        <v>312</v>
      </c>
      <c r="AR1689" s="138">
        <v>0</v>
      </c>
      <c r="AS1689" s="138" t="s">
        <v>312</v>
      </c>
      <c r="AT1689" s="138" t="s">
        <v>312</v>
      </c>
      <c r="AU1689" s="138">
        <v>0</v>
      </c>
      <c r="AV1689" s="138">
        <v>1226015.0451999998</v>
      </c>
    </row>
    <row r="1690" spans="1:48" x14ac:dyDescent="0.25">
      <c r="A1690" s="36" t="s">
        <v>841</v>
      </c>
      <c r="B1690" s="37">
        <v>12001184</v>
      </c>
      <c r="C1690" s="37">
        <v>1</v>
      </c>
      <c r="D1690" s="36" t="s">
        <v>1568</v>
      </c>
      <c r="E1690" s="36" t="s">
        <v>770</v>
      </c>
      <c r="F1690" s="36" t="s">
        <v>65</v>
      </c>
      <c r="G1690" s="37">
        <v>2024</v>
      </c>
      <c r="H1690" s="138">
        <v>0</v>
      </c>
      <c r="I1690" s="138">
        <v>4770572.5930753378</v>
      </c>
      <c r="J1690" s="138">
        <v>160463.98496828123</v>
      </c>
      <c r="K1690" s="138" t="s">
        <v>312</v>
      </c>
      <c r="L1690" s="138">
        <v>1456439.7008920759</v>
      </c>
      <c r="M1690" s="138" t="s">
        <v>312</v>
      </c>
      <c r="N1690" s="138" t="s">
        <v>312</v>
      </c>
      <c r="O1690" s="138" t="s">
        <v>312</v>
      </c>
      <c r="P1690" s="138" t="s">
        <v>312</v>
      </c>
      <c r="Q1690" s="138">
        <v>0</v>
      </c>
      <c r="R1690" s="138">
        <v>0</v>
      </c>
      <c r="S1690" s="138" t="s">
        <v>312</v>
      </c>
      <c r="T1690" s="120"/>
      <c r="U1690" s="120"/>
      <c r="V1690" s="120"/>
      <c r="W1690" s="138" t="s">
        <v>312</v>
      </c>
      <c r="X1690" s="138">
        <v>77236.185100000002</v>
      </c>
      <c r="Y1690" s="138" t="s">
        <v>312</v>
      </c>
      <c r="Z1690" s="120"/>
      <c r="AA1690" s="147" t="s">
        <v>312</v>
      </c>
      <c r="AB1690" s="147" t="s">
        <v>312</v>
      </c>
      <c r="AC1690" s="147" t="s">
        <v>312</v>
      </c>
      <c r="AD1690" s="147" t="s">
        <v>312</v>
      </c>
      <c r="AE1690" s="147">
        <v>0.92549999999999999</v>
      </c>
      <c r="AF1690" s="147" t="s">
        <v>312</v>
      </c>
      <c r="AG1690" s="147" t="s">
        <v>312</v>
      </c>
      <c r="AH1690" s="147" t="s">
        <v>312</v>
      </c>
      <c r="AI1690" s="138" t="s">
        <v>312</v>
      </c>
      <c r="AJ1690" s="138" t="s">
        <v>312</v>
      </c>
      <c r="AK1690" s="138" t="s">
        <v>312</v>
      </c>
      <c r="AL1690" s="138">
        <v>0</v>
      </c>
      <c r="AM1690" s="138">
        <v>0</v>
      </c>
      <c r="AN1690" s="138">
        <v>0</v>
      </c>
      <c r="AO1690" s="138">
        <v>0</v>
      </c>
      <c r="AP1690" s="138" t="s">
        <v>312</v>
      </c>
      <c r="AQ1690" s="138" t="s">
        <v>312</v>
      </c>
      <c r="AR1690" s="138">
        <v>0</v>
      </c>
      <c r="AS1690" s="138" t="s">
        <v>312</v>
      </c>
      <c r="AT1690" s="138" t="s">
        <v>312</v>
      </c>
      <c r="AU1690" s="138">
        <v>0</v>
      </c>
      <c r="AV1690" s="138">
        <v>1232014.3628</v>
      </c>
    </row>
    <row r="1691" spans="1:48" x14ac:dyDescent="0.25">
      <c r="A1691" s="36" t="s">
        <v>843</v>
      </c>
      <c r="B1691" s="37">
        <v>12001192</v>
      </c>
      <c r="C1691" s="37">
        <v>1</v>
      </c>
      <c r="D1691" s="36" t="s">
        <v>1568</v>
      </c>
      <c r="E1691" s="36" t="s">
        <v>770</v>
      </c>
      <c r="F1691" s="36" t="s">
        <v>65</v>
      </c>
      <c r="G1691" s="37">
        <v>2024</v>
      </c>
      <c r="H1691" s="138">
        <v>0</v>
      </c>
      <c r="I1691" s="138">
        <v>4731684.6671895115</v>
      </c>
      <c r="J1691" s="138">
        <v>200334</v>
      </c>
      <c r="K1691" s="138" t="s">
        <v>312</v>
      </c>
      <c r="L1691" s="138">
        <v>1473590.7579999999</v>
      </c>
      <c r="M1691" s="138" t="s">
        <v>312</v>
      </c>
      <c r="N1691" s="138" t="s">
        <v>312</v>
      </c>
      <c r="O1691" s="138" t="s">
        <v>312</v>
      </c>
      <c r="P1691" s="138" t="s">
        <v>312</v>
      </c>
      <c r="Q1691" s="138">
        <v>0</v>
      </c>
      <c r="R1691" s="138">
        <v>0</v>
      </c>
      <c r="S1691" s="138" t="s">
        <v>312</v>
      </c>
      <c r="T1691" s="120"/>
      <c r="U1691" s="120"/>
      <c r="V1691" s="120"/>
      <c r="W1691" s="138" t="s">
        <v>312</v>
      </c>
      <c r="X1691" s="138">
        <v>81635.198199999999</v>
      </c>
      <c r="Y1691" s="138" t="s">
        <v>312</v>
      </c>
      <c r="Z1691" s="120"/>
      <c r="AA1691" s="147" t="s">
        <v>312</v>
      </c>
      <c r="AB1691" s="147" t="s">
        <v>312</v>
      </c>
      <c r="AC1691" s="147" t="s">
        <v>312</v>
      </c>
      <c r="AD1691" s="147" t="s">
        <v>312</v>
      </c>
      <c r="AE1691" s="147">
        <v>0.92549999999999999</v>
      </c>
      <c r="AF1691" s="147" t="s">
        <v>312</v>
      </c>
      <c r="AG1691" s="147" t="s">
        <v>312</v>
      </c>
      <c r="AH1691" s="147" t="s">
        <v>312</v>
      </c>
      <c r="AI1691" s="138" t="s">
        <v>312</v>
      </c>
      <c r="AJ1691" s="138" t="s">
        <v>312</v>
      </c>
      <c r="AK1691" s="138" t="s">
        <v>312</v>
      </c>
      <c r="AL1691" s="138">
        <v>0</v>
      </c>
      <c r="AM1691" s="138">
        <v>0</v>
      </c>
      <c r="AN1691" s="138">
        <v>0</v>
      </c>
      <c r="AO1691" s="138">
        <v>0</v>
      </c>
      <c r="AP1691" s="138" t="s">
        <v>312</v>
      </c>
      <c r="AQ1691" s="138" t="s">
        <v>312</v>
      </c>
      <c r="AR1691" s="138">
        <v>0</v>
      </c>
      <c r="AS1691" s="138" t="s">
        <v>312</v>
      </c>
      <c r="AT1691" s="138" t="s">
        <v>312</v>
      </c>
      <c r="AU1691" s="138">
        <v>0</v>
      </c>
      <c r="AV1691" s="138">
        <v>1256525.9580000001</v>
      </c>
    </row>
    <row r="1692" spans="1:48" x14ac:dyDescent="0.25">
      <c r="A1692" s="36" t="s">
        <v>1179</v>
      </c>
      <c r="B1692" s="37">
        <v>12001197</v>
      </c>
      <c r="C1692" s="37">
        <v>1</v>
      </c>
      <c r="D1692" s="36" t="s">
        <v>1568</v>
      </c>
      <c r="E1692" s="36" t="s">
        <v>770</v>
      </c>
      <c r="F1692" s="36" t="s">
        <v>62</v>
      </c>
      <c r="G1692" s="37">
        <v>2024</v>
      </c>
      <c r="H1692" s="138">
        <v>0</v>
      </c>
      <c r="I1692" s="138">
        <v>36533924.676776603</v>
      </c>
      <c r="J1692" s="138">
        <v>1082998</v>
      </c>
      <c r="K1692" s="138" t="s">
        <v>312</v>
      </c>
      <c r="L1692" s="138">
        <v>8698237.0698666684</v>
      </c>
      <c r="M1692" s="138" t="s">
        <v>312</v>
      </c>
      <c r="N1692" s="138" t="s">
        <v>312</v>
      </c>
      <c r="O1692" s="138" t="s">
        <v>312</v>
      </c>
      <c r="P1692" s="138" t="s">
        <v>312</v>
      </c>
      <c r="Q1692" s="138">
        <v>0</v>
      </c>
      <c r="R1692" s="138">
        <v>0</v>
      </c>
      <c r="S1692" s="138" t="s">
        <v>312</v>
      </c>
      <c r="T1692" s="120"/>
      <c r="U1692" s="120"/>
      <c r="V1692" s="120"/>
      <c r="W1692" s="138" t="s">
        <v>312</v>
      </c>
      <c r="X1692" s="138">
        <v>-320817.7</v>
      </c>
      <c r="Y1692" s="138" t="s">
        <v>312</v>
      </c>
      <c r="Z1692" s="120"/>
      <c r="AA1692" s="147" t="s">
        <v>312</v>
      </c>
      <c r="AB1692" s="147" t="s">
        <v>312</v>
      </c>
      <c r="AC1692" s="147" t="s">
        <v>312</v>
      </c>
      <c r="AD1692" s="147" t="s">
        <v>312</v>
      </c>
      <c r="AE1692" s="147">
        <v>0.82622099999999998</v>
      </c>
      <c r="AF1692" s="147" t="s">
        <v>312</v>
      </c>
      <c r="AG1692" s="147" t="s">
        <v>312</v>
      </c>
      <c r="AH1692" s="147" t="s">
        <v>312</v>
      </c>
      <c r="AI1692" s="138" t="s">
        <v>312</v>
      </c>
      <c r="AJ1692" s="138" t="s">
        <v>312</v>
      </c>
      <c r="AK1692" s="138" t="s">
        <v>312</v>
      </c>
      <c r="AL1692" s="138">
        <v>0</v>
      </c>
      <c r="AM1692" s="138">
        <v>0</v>
      </c>
      <c r="AN1692" s="138">
        <v>0</v>
      </c>
      <c r="AO1692" s="138">
        <v>0</v>
      </c>
      <c r="AP1692" s="138" t="s">
        <v>312</v>
      </c>
      <c r="AQ1692" s="138" t="s">
        <v>312</v>
      </c>
      <c r="AR1692" s="138">
        <v>0</v>
      </c>
      <c r="AS1692" s="138" t="s">
        <v>312</v>
      </c>
      <c r="AT1692" s="138" t="s">
        <v>312</v>
      </c>
      <c r="AU1692" s="138">
        <v>0</v>
      </c>
      <c r="AV1692" s="138">
        <v>9249458.5256666671</v>
      </c>
    </row>
    <row r="1693" spans="1:48" x14ac:dyDescent="0.25">
      <c r="A1693" s="36" t="s">
        <v>823</v>
      </c>
      <c r="B1693" s="37" t="s">
        <v>1730</v>
      </c>
      <c r="C1693" s="37">
        <v>1</v>
      </c>
      <c r="D1693" s="36" t="s">
        <v>1568</v>
      </c>
      <c r="E1693" s="36" t="s">
        <v>770</v>
      </c>
      <c r="F1693" s="36" t="s">
        <v>65</v>
      </c>
      <c r="G1693" s="37">
        <v>2024</v>
      </c>
      <c r="H1693" s="138">
        <v>0</v>
      </c>
      <c r="I1693" s="138">
        <v>4066857.9852138557</v>
      </c>
      <c r="J1693" s="138">
        <v>0</v>
      </c>
      <c r="K1693" s="138" t="s">
        <v>312</v>
      </c>
      <c r="L1693" s="138">
        <v>1299347.209459271</v>
      </c>
      <c r="M1693" s="138" t="s">
        <v>312</v>
      </c>
      <c r="N1693" s="138" t="s">
        <v>312</v>
      </c>
      <c r="O1693" s="138" t="s">
        <v>312</v>
      </c>
      <c r="P1693" s="138" t="s">
        <v>312</v>
      </c>
      <c r="Q1693" s="138">
        <v>0</v>
      </c>
      <c r="R1693" s="138">
        <v>0</v>
      </c>
      <c r="S1693" s="138" t="s">
        <v>312</v>
      </c>
      <c r="T1693" s="120"/>
      <c r="U1693" s="120"/>
      <c r="V1693" s="120"/>
      <c r="W1693" s="138" t="s">
        <v>312</v>
      </c>
      <c r="X1693" s="138">
        <v>64154.469100000002</v>
      </c>
      <c r="Y1693" s="138" t="s">
        <v>312</v>
      </c>
      <c r="Z1693" s="120"/>
      <c r="AA1693" s="147" t="s">
        <v>312</v>
      </c>
      <c r="AB1693" s="147" t="s">
        <v>312</v>
      </c>
      <c r="AC1693" s="147" t="s">
        <v>312</v>
      </c>
      <c r="AD1693" s="147" t="s">
        <v>312</v>
      </c>
      <c r="AE1693" s="147">
        <v>0.92549999999999999</v>
      </c>
      <c r="AF1693" s="147" t="s">
        <v>312</v>
      </c>
      <c r="AG1693" s="147" t="s">
        <v>312</v>
      </c>
      <c r="AH1693" s="147" t="s">
        <v>312</v>
      </c>
      <c r="AI1693" s="138" t="s">
        <v>312</v>
      </c>
      <c r="AJ1693" s="138" t="s">
        <v>312</v>
      </c>
      <c r="AK1693" s="138" t="s">
        <v>312</v>
      </c>
      <c r="AL1693" s="138">
        <v>0</v>
      </c>
      <c r="AM1693" s="138">
        <v>0</v>
      </c>
      <c r="AN1693" s="138">
        <v>0</v>
      </c>
      <c r="AO1693" s="138">
        <v>0</v>
      </c>
      <c r="AP1693" s="138" t="s">
        <v>312</v>
      </c>
      <c r="AQ1693" s="138" t="s">
        <v>312</v>
      </c>
      <c r="AR1693" s="138">
        <v>0</v>
      </c>
      <c r="AS1693" s="138" t="s">
        <v>312</v>
      </c>
      <c r="AT1693" s="138" t="s">
        <v>312</v>
      </c>
      <c r="AU1693" s="138">
        <v>0</v>
      </c>
      <c r="AV1693" s="138">
        <v>1110100</v>
      </c>
    </row>
    <row r="1694" spans="1:48" x14ac:dyDescent="0.25">
      <c r="A1694" s="36" t="s">
        <v>817</v>
      </c>
      <c r="B1694" s="37">
        <v>12001213</v>
      </c>
      <c r="C1694" s="37">
        <v>1</v>
      </c>
      <c r="D1694" s="36" t="s">
        <v>1568</v>
      </c>
      <c r="E1694" s="36" t="s">
        <v>770</v>
      </c>
      <c r="F1694" s="36" t="s">
        <v>65</v>
      </c>
      <c r="G1694" s="37">
        <v>2024</v>
      </c>
      <c r="H1694" s="138">
        <v>0</v>
      </c>
      <c r="I1694" s="138">
        <v>2347034.1282213554</v>
      </c>
      <c r="J1694" s="138">
        <v>85257</v>
      </c>
      <c r="K1694" s="138" t="s">
        <v>312</v>
      </c>
      <c r="L1694" s="138">
        <v>611112.45075530116</v>
      </c>
      <c r="M1694" s="138" t="s">
        <v>312</v>
      </c>
      <c r="N1694" s="138" t="s">
        <v>312</v>
      </c>
      <c r="O1694" s="138" t="s">
        <v>312</v>
      </c>
      <c r="P1694" s="138" t="s">
        <v>312</v>
      </c>
      <c r="Q1694" s="138">
        <v>0</v>
      </c>
      <c r="R1694" s="138">
        <v>0</v>
      </c>
      <c r="S1694" s="138" t="s">
        <v>312</v>
      </c>
      <c r="T1694" s="120"/>
      <c r="U1694" s="120"/>
      <c r="V1694" s="120"/>
      <c r="W1694" s="138" t="s">
        <v>312</v>
      </c>
      <c r="X1694" s="138">
        <v>35480</v>
      </c>
      <c r="Y1694" s="138" t="s">
        <v>312</v>
      </c>
      <c r="Z1694" s="120"/>
      <c r="AA1694" s="147" t="s">
        <v>312</v>
      </c>
      <c r="AB1694" s="147" t="s">
        <v>312</v>
      </c>
      <c r="AC1694" s="147" t="s">
        <v>312</v>
      </c>
      <c r="AD1694" s="147" t="s">
        <v>312</v>
      </c>
      <c r="AE1694" s="147">
        <v>0.92549999999999999</v>
      </c>
      <c r="AF1694" s="147" t="s">
        <v>312</v>
      </c>
      <c r="AG1694" s="147" t="s">
        <v>312</v>
      </c>
      <c r="AH1694" s="147" t="s">
        <v>312</v>
      </c>
      <c r="AI1694" s="138" t="s">
        <v>312</v>
      </c>
      <c r="AJ1694" s="138" t="s">
        <v>312</v>
      </c>
      <c r="AK1694" s="138" t="s">
        <v>312</v>
      </c>
      <c r="AL1694" s="138">
        <v>0</v>
      </c>
      <c r="AM1694" s="138">
        <v>0</v>
      </c>
      <c r="AN1694" s="138">
        <v>0</v>
      </c>
      <c r="AO1694" s="138">
        <v>0</v>
      </c>
      <c r="AP1694" s="138" t="s">
        <v>312</v>
      </c>
      <c r="AQ1694" s="138" t="s">
        <v>312</v>
      </c>
      <c r="AR1694" s="138">
        <v>0</v>
      </c>
      <c r="AS1694" s="138" t="s">
        <v>312</v>
      </c>
      <c r="AT1694" s="138" t="s">
        <v>312</v>
      </c>
      <c r="AU1694" s="138">
        <v>0</v>
      </c>
      <c r="AV1694" s="138">
        <v>501877.60000000009</v>
      </c>
    </row>
    <row r="1695" spans="1:48" x14ac:dyDescent="0.25">
      <c r="A1695" s="36" t="s">
        <v>1715</v>
      </c>
      <c r="B1695" s="37">
        <v>12001247</v>
      </c>
      <c r="C1695" s="37">
        <v>1</v>
      </c>
      <c r="D1695" s="36" t="s">
        <v>1568</v>
      </c>
      <c r="E1695" s="36" t="s">
        <v>770</v>
      </c>
      <c r="F1695" s="36" t="s">
        <v>62</v>
      </c>
      <c r="G1695" s="37">
        <v>2024</v>
      </c>
      <c r="H1695" s="138">
        <v>0</v>
      </c>
      <c r="I1695" s="138">
        <v>12701888.153242759</v>
      </c>
      <c r="J1695" s="138">
        <v>655002</v>
      </c>
      <c r="K1695" s="138" t="s">
        <v>312</v>
      </c>
      <c r="L1695" s="138">
        <v>5249162.4219734129</v>
      </c>
      <c r="M1695" s="138" t="s">
        <v>312</v>
      </c>
      <c r="N1695" s="138" t="s">
        <v>312</v>
      </c>
      <c r="O1695" s="138" t="s">
        <v>312</v>
      </c>
      <c r="P1695" s="138" t="s">
        <v>312</v>
      </c>
      <c r="Q1695" s="138">
        <v>0</v>
      </c>
      <c r="R1695" s="138">
        <v>0</v>
      </c>
      <c r="S1695" s="138" t="s">
        <v>312</v>
      </c>
      <c r="T1695" s="120"/>
      <c r="U1695" s="120"/>
      <c r="V1695" s="120"/>
      <c r="W1695" s="138" t="s">
        <v>312</v>
      </c>
      <c r="X1695" s="138">
        <v>25694</v>
      </c>
      <c r="Y1695" s="138" t="s">
        <v>312</v>
      </c>
      <c r="Z1695" s="120"/>
      <c r="AA1695" s="147" t="s">
        <v>312</v>
      </c>
      <c r="AB1695" s="147" t="s">
        <v>312</v>
      </c>
      <c r="AC1695" s="147" t="s">
        <v>312</v>
      </c>
      <c r="AD1695" s="147" t="s">
        <v>312</v>
      </c>
      <c r="AE1695" s="147">
        <v>0.95381882318658795</v>
      </c>
      <c r="AF1695" s="147" t="s">
        <v>312</v>
      </c>
      <c r="AG1695" s="147" t="s">
        <v>312</v>
      </c>
      <c r="AH1695" s="147" t="s">
        <v>312</v>
      </c>
      <c r="AI1695" s="138" t="s">
        <v>312</v>
      </c>
      <c r="AJ1695" s="138" t="s">
        <v>312</v>
      </c>
      <c r="AK1695" s="138" t="s">
        <v>312</v>
      </c>
      <c r="AL1695" s="138">
        <v>0</v>
      </c>
      <c r="AM1695" s="138">
        <v>0</v>
      </c>
      <c r="AN1695" s="138">
        <v>0</v>
      </c>
      <c r="AO1695" s="138">
        <v>0</v>
      </c>
      <c r="AP1695" s="138" t="s">
        <v>312</v>
      </c>
      <c r="AQ1695" s="138" t="s">
        <v>312</v>
      </c>
      <c r="AR1695" s="138">
        <v>0</v>
      </c>
      <c r="AS1695" s="138" t="s">
        <v>312</v>
      </c>
      <c r="AT1695" s="138" t="s">
        <v>312</v>
      </c>
      <c r="AU1695" s="138">
        <v>0</v>
      </c>
      <c r="AV1695" s="138">
        <v>4300000</v>
      </c>
    </row>
    <row r="1696" spans="1:48" x14ac:dyDescent="0.25">
      <c r="A1696" s="36" t="s">
        <v>814</v>
      </c>
      <c r="B1696" s="37">
        <v>12001279</v>
      </c>
      <c r="C1696" s="37">
        <v>1</v>
      </c>
      <c r="D1696" s="36" t="s">
        <v>1568</v>
      </c>
      <c r="E1696" s="36" t="s">
        <v>770</v>
      </c>
      <c r="F1696" s="36" t="s">
        <v>65</v>
      </c>
      <c r="G1696" s="37">
        <v>2024</v>
      </c>
      <c r="H1696" s="138">
        <v>0</v>
      </c>
      <c r="I1696" s="138">
        <v>4913127.2118610218</v>
      </c>
      <c r="J1696" s="138">
        <v>310630.27918651741</v>
      </c>
      <c r="K1696" s="138" t="s">
        <v>312</v>
      </c>
      <c r="L1696" s="138">
        <v>1091489.717401898</v>
      </c>
      <c r="M1696" s="138" t="s">
        <v>312</v>
      </c>
      <c r="N1696" s="138" t="s">
        <v>312</v>
      </c>
      <c r="O1696" s="138" t="s">
        <v>312</v>
      </c>
      <c r="P1696" s="138" t="s">
        <v>312</v>
      </c>
      <c r="Q1696" s="138">
        <v>0</v>
      </c>
      <c r="R1696" s="138">
        <v>0</v>
      </c>
      <c r="S1696" s="138" t="s">
        <v>312</v>
      </c>
      <c r="T1696" s="120"/>
      <c r="U1696" s="120"/>
      <c r="V1696" s="120"/>
      <c r="W1696" s="138" t="s">
        <v>312</v>
      </c>
      <c r="X1696" s="138">
        <v>131512</v>
      </c>
      <c r="Y1696" s="138" t="s">
        <v>312</v>
      </c>
      <c r="Z1696" s="120"/>
      <c r="AA1696" s="147" t="s">
        <v>312</v>
      </c>
      <c r="AB1696" s="147" t="s">
        <v>312</v>
      </c>
      <c r="AC1696" s="147" t="s">
        <v>312</v>
      </c>
      <c r="AD1696" s="147" t="s">
        <v>312</v>
      </c>
      <c r="AE1696" s="147">
        <v>0.92549999999999999</v>
      </c>
      <c r="AF1696" s="147" t="s">
        <v>312</v>
      </c>
      <c r="AG1696" s="147" t="s">
        <v>312</v>
      </c>
      <c r="AH1696" s="147" t="s">
        <v>312</v>
      </c>
      <c r="AI1696" s="138" t="s">
        <v>312</v>
      </c>
      <c r="AJ1696" s="138" t="s">
        <v>312</v>
      </c>
      <c r="AK1696" s="138" t="s">
        <v>312</v>
      </c>
      <c r="AL1696" s="138">
        <v>0</v>
      </c>
      <c r="AM1696" s="138">
        <v>0</v>
      </c>
      <c r="AN1696" s="138">
        <v>0</v>
      </c>
      <c r="AO1696" s="138">
        <v>0</v>
      </c>
      <c r="AP1696" s="138" t="s">
        <v>312</v>
      </c>
      <c r="AQ1696" s="138" t="s">
        <v>312</v>
      </c>
      <c r="AR1696" s="138">
        <v>0</v>
      </c>
      <c r="AS1696" s="138" t="s">
        <v>312</v>
      </c>
      <c r="AT1696" s="138" t="s">
        <v>312</v>
      </c>
      <c r="AU1696" s="138">
        <v>0</v>
      </c>
      <c r="AV1696" s="138">
        <v>868957.78839999996</v>
      </c>
    </row>
    <row r="1697" spans="1:48" x14ac:dyDescent="0.25">
      <c r="A1697" s="36" t="s">
        <v>1731</v>
      </c>
      <c r="B1697" s="37">
        <v>12001280</v>
      </c>
      <c r="C1697" s="37">
        <v>1</v>
      </c>
      <c r="D1697" s="36" t="s">
        <v>1568</v>
      </c>
      <c r="E1697" s="36" t="s">
        <v>770</v>
      </c>
      <c r="F1697" s="36" t="s">
        <v>65</v>
      </c>
      <c r="G1697" s="37">
        <v>2024</v>
      </c>
      <c r="H1697" s="138">
        <v>0</v>
      </c>
      <c r="I1697" s="138">
        <v>1341961.758130196</v>
      </c>
      <c r="J1697" s="138">
        <v>0</v>
      </c>
      <c r="K1697" s="138" t="s">
        <v>312</v>
      </c>
      <c r="L1697" s="138">
        <v>516143.7</v>
      </c>
      <c r="M1697" s="138" t="s">
        <v>312</v>
      </c>
      <c r="N1697" s="138" t="s">
        <v>312</v>
      </c>
      <c r="O1697" s="138" t="s">
        <v>312</v>
      </c>
      <c r="P1697" s="138" t="s">
        <v>312</v>
      </c>
      <c r="Q1697" s="138">
        <v>0</v>
      </c>
      <c r="R1697" s="138">
        <v>0</v>
      </c>
      <c r="S1697" s="138" t="s">
        <v>312</v>
      </c>
      <c r="T1697" s="120"/>
      <c r="U1697" s="120"/>
      <c r="V1697" s="120"/>
      <c r="W1697" s="138" t="s">
        <v>312</v>
      </c>
      <c r="X1697" s="138">
        <v>0</v>
      </c>
      <c r="Y1697" s="138" t="s">
        <v>312</v>
      </c>
      <c r="Z1697" s="120"/>
      <c r="AA1697" s="147" t="s">
        <v>312</v>
      </c>
      <c r="AB1697" s="147" t="s">
        <v>312</v>
      </c>
      <c r="AC1697" s="147" t="s">
        <v>312</v>
      </c>
      <c r="AD1697" s="147" t="s">
        <v>312</v>
      </c>
      <c r="AE1697" s="147">
        <v>0.92549999999999999</v>
      </c>
      <c r="AF1697" s="147" t="s">
        <v>312</v>
      </c>
      <c r="AG1697" s="147" t="s">
        <v>312</v>
      </c>
      <c r="AH1697" s="147" t="s">
        <v>312</v>
      </c>
      <c r="AI1697" s="138" t="s">
        <v>312</v>
      </c>
      <c r="AJ1697" s="138" t="s">
        <v>312</v>
      </c>
      <c r="AK1697" s="138" t="s">
        <v>312</v>
      </c>
      <c r="AL1697" s="138">
        <v>0</v>
      </c>
      <c r="AM1697" s="138">
        <v>0</v>
      </c>
      <c r="AN1697" s="138">
        <v>0</v>
      </c>
      <c r="AO1697" s="138">
        <v>0</v>
      </c>
      <c r="AP1697" s="138" t="s">
        <v>312</v>
      </c>
      <c r="AQ1697" s="138" t="s">
        <v>312</v>
      </c>
      <c r="AR1697" s="138">
        <v>0</v>
      </c>
      <c r="AS1697" s="138" t="s">
        <v>312</v>
      </c>
      <c r="AT1697" s="138" t="s">
        <v>312</v>
      </c>
      <c r="AU1697" s="138">
        <v>0</v>
      </c>
      <c r="AV1697" s="138">
        <v>454000</v>
      </c>
    </row>
    <row r="1698" spans="1:48" x14ac:dyDescent="0.25">
      <c r="A1698" s="36" t="s">
        <v>1732</v>
      </c>
      <c r="B1698" s="37">
        <v>12001296</v>
      </c>
      <c r="C1698" s="37">
        <v>1</v>
      </c>
      <c r="D1698" s="36" t="s">
        <v>1568</v>
      </c>
      <c r="E1698" s="36" t="s">
        <v>770</v>
      </c>
      <c r="F1698" s="36" t="s">
        <v>62</v>
      </c>
      <c r="G1698" s="37">
        <v>2024</v>
      </c>
      <c r="H1698" s="138">
        <v>0</v>
      </c>
      <c r="I1698" s="138">
        <v>15860348.107384209</v>
      </c>
      <c r="J1698" s="138">
        <v>884673.35794029967</v>
      </c>
      <c r="K1698" s="138" t="s">
        <v>312</v>
      </c>
      <c r="L1698" s="138">
        <v>4877266.4637458157</v>
      </c>
      <c r="M1698" s="138" t="s">
        <v>312</v>
      </c>
      <c r="N1698" s="138" t="s">
        <v>312</v>
      </c>
      <c r="O1698" s="138" t="s">
        <v>312</v>
      </c>
      <c r="P1698" s="138" t="s">
        <v>312</v>
      </c>
      <c r="Q1698" s="138">
        <v>0</v>
      </c>
      <c r="R1698" s="138">
        <v>0</v>
      </c>
      <c r="S1698" s="138" t="s">
        <v>312</v>
      </c>
      <c r="T1698" s="120"/>
      <c r="U1698" s="120"/>
      <c r="V1698" s="120"/>
      <c r="W1698" s="138" t="s">
        <v>312</v>
      </c>
      <c r="X1698" s="138">
        <v>251627.997</v>
      </c>
      <c r="Y1698" s="138" t="s">
        <v>312</v>
      </c>
      <c r="Z1698" s="120"/>
      <c r="AA1698" s="147" t="s">
        <v>312</v>
      </c>
      <c r="AB1698" s="147" t="s">
        <v>312</v>
      </c>
      <c r="AC1698" s="147" t="s">
        <v>312</v>
      </c>
      <c r="AD1698" s="147" t="s">
        <v>312</v>
      </c>
      <c r="AE1698" s="147">
        <v>0.89839999999999998</v>
      </c>
      <c r="AF1698" s="147" t="s">
        <v>312</v>
      </c>
      <c r="AG1698" s="147" t="s">
        <v>312</v>
      </c>
      <c r="AH1698" s="147" t="s">
        <v>312</v>
      </c>
      <c r="AI1698" s="138" t="s">
        <v>312</v>
      </c>
      <c r="AJ1698" s="138" t="s">
        <v>312</v>
      </c>
      <c r="AK1698" s="138" t="s">
        <v>312</v>
      </c>
      <c r="AL1698" s="138">
        <v>0</v>
      </c>
      <c r="AM1698" s="138">
        <v>0</v>
      </c>
      <c r="AN1698" s="138">
        <v>0</v>
      </c>
      <c r="AO1698" s="138">
        <v>0</v>
      </c>
      <c r="AP1698" s="138" t="s">
        <v>312</v>
      </c>
      <c r="AQ1698" s="138" t="s">
        <v>312</v>
      </c>
      <c r="AR1698" s="138">
        <v>0</v>
      </c>
      <c r="AS1698" s="138" t="s">
        <v>312</v>
      </c>
      <c r="AT1698" s="138" t="s">
        <v>312</v>
      </c>
      <c r="AU1698" s="138">
        <v>0</v>
      </c>
      <c r="AV1698" s="138">
        <v>3767244</v>
      </c>
    </row>
    <row r="1699" spans="1:48" x14ac:dyDescent="0.25">
      <c r="A1699" s="36" t="s">
        <v>1718</v>
      </c>
      <c r="B1699" s="37">
        <v>12001309</v>
      </c>
      <c r="C1699" s="37">
        <v>1</v>
      </c>
      <c r="D1699" s="36" t="s">
        <v>1568</v>
      </c>
      <c r="E1699" s="36" t="s">
        <v>770</v>
      </c>
      <c r="F1699" s="36" t="s">
        <v>65</v>
      </c>
      <c r="G1699" s="37">
        <v>2024</v>
      </c>
      <c r="H1699" s="138">
        <v>0</v>
      </c>
      <c r="I1699" s="138">
        <v>3901029.3791492404</v>
      </c>
      <c r="J1699" s="138">
        <v>176594</v>
      </c>
      <c r="K1699" s="138" t="s">
        <v>312</v>
      </c>
      <c r="L1699" s="138">
        <v>1351519.9</v>
      </c>
      <c r="M1699" s="138" t="s">
        <v>312</v>
      </c>
      <c r="N1699" s="138" t="s">
        <v>312</v>
      </c>
      <c r="O1699" s="138" t="s">
        <v>312</v>
      </c>
      <c r="P1699" s="138" t="s">
        <v>312</v>
      </c>
      <c r="Q1699" s="138">
        <v>0</v>
      </c>
      <c r="R1699" s="138">
        <v>0</v>
      </c>
      <c r="S1699" s="138" t="s">
        <v>312</v>
      </c>
      <c r="T1699" s="120"/>
      <c r="U1699" s="120"/>
      <c r="V1699" s="120"/>
      <c r="W1699" s="138" t="s">
        <v>312</v>
      </c>
      <c r="X1699" s="138">
        <v>47823</v>
      </c>
      <c r="Y1699" s="138" t="s">
        <v>312</v>
      </c>
      <c r="Z1699" s="120"/>
      <c r="AA1699" s="147" t="s">
        <v>312</v>
      </c>
      <c r="AB1699" s="147" t="s">
        <v>312</v>
      </c>
      <c r="AC1699" s="147" t="s">
        <v>312</v>
      </c>
      <c r="AD1699" s="147" t="s">
        <v>312</v>
      </c>
      <c r="AE1699" s="147">
        <v>0.92549999999999999</v>
      </c>
      <c r="AF1699" s="147" t="s">
        <v>312</v>
      </c>
      <c r="AG1699" s="147" t="s">
        <v>312</v>
      </c>
      <c r="AH1699" s="147" t="s">
        <v>312</v>
      </c>
      <c r="AI1699" s="138" t="s">
        <v>312</v>
      </c>
      <c r="AJ1699" s="138" t="s">
        <v>312</v>
      </c>
      <c r="AK1699" s="138" t="s">
        <v>312</v>
      </c>
      <c r="AL1699" s="138">
        <v>0</v>
      </c>
      <c r="AM1699" s="138">
        <v>0</v>
      </c>
      <c r="AN1699" s="138">
        <v>0</v>
      </c>
      <c r="AO1699" s="138">
        <v>0</v>
      </c>
      <c r="AP1699" s="138" t="s">
        <v>312</v>
      </c>
      <c r="AQ1699" s="138" t="s">
        <v>312</v>
      </c>
      <c r="AR1699" s="138">
        <v>0</v>
      </c>
      <c r="AS1699" s="138" t="s">
        <v>312</v>
      </c>
      <c r="AT1699" s="138" t="s">
        <v>312</v>
      </c>
      <c r="AU1699" s="138">
        <v>0</v>
      </c>
      <c r="AV1699" s="138">
        <v>1186232</v>
      </c>
    </row>
    <row r="1700" spans="1:48" x14ac:dyDescent="0.25">
      <c r="A1700" s="36" t="s">
        <v>820</v>
      </c>
      <c r="B1700" s="37">
        <v>12001327</v>
      </c>
      <c r="C1700" s="37">
        <v>1</v>
      </c>
      <c r="D1700" s="36" t="s">
        <v>1568</v>
      </c>
      <c r="E1700" s="36" t="s">
        <v>770</v>
      </c>
      <c r="F1700" s="36" t="s">
        <v>65</v>
      </c>
      <c r="G1700" s="37">
        <v>2024</v>
      </c>
      <c r="H1700" s="138">
        <v>0</v>
      </c>
      <c r="I1700" s="138">
        <v>1832112.823658</v>
      </c>
      <c r="J1700" s="138">
        <v>63190</v>
      </c>
      <c r="K1700" s="138" t="s">
        <v>312</v>
      </c>
      <c r="L1700" s="138">
        <v>519430</v>
      </c>
      <c r="M1700" s="138" t="s">
        <v>312</v>
      </c>
      <c r="N1700" s="138">
        <v>1900</v>
      </c>
      <c r="O1700" s="138" t="s">
        <v>312</v>
      </c>
      <c r="P1700" s="138" t="s">
        <v>312</v>
      </c>
      <c r="Q1700" s="138">
        <v>0</v>
      </c>
      <c r="R1700" s="138">
        <v>0</v>
      </c>
      <c r="S1700" s="138" t="s">
        <v>312</v>
      </c>
      <c r="T1700" s="120"/>
      <c r="U1700" s="120"/>
      <c r="V1700" s="120"/>
      <c r="W1700" s="138" t="s">
        <v>312</v>
      </c>
      <c r="X1700" s="138">
        <v>58590</v>
      </c>
      <c r="Y1700" s="138" t="s">
        <v>312</v>
      </c>
      <c r="Z1700" s="120"/>
      <c r="AA1700" s="147" t="s">
        <v>312</v>
      </c>
      <c r="AB1700" s="147" t="s">
        <v>312</v>
      </c>
      <c r="AC1700" s="147" t="s">
        <v>312</v>
      </c>
      <c r="AD1700" s="147" t="s">
        <v>312</v>
      </c>
      <c r="AE1700" s="147">
        <v>0.92549999999999999</v>
      </c>
      <c r="AF1700" s="147" t="s">
        <v>312</v>
      </c>
      <c r="AG1700" s="147" t="s">
        <v>312</v>
      </c>
      <c r="AH1700" s="147" t="s">
        <v>312</v>
      </c>
      <c r="AI1700" s="138" t="s">
        <v>312</v>
      </c>
      <c r="AJ1700" s="138" t="s">
        <v>312</v>
      </c>
      <c r="AK1700" s="138" t="s">
        <v>312</v>
      </c>
      <c r="AL1700" s="138">
        <v>0</v>
      </c>
      <c r="AM1700" s="138">
        <v>0</v>
      </c>
      <c r="AN1700" s="138">
        <v>0</v>
      </c>
      <c r="AO1700" s="138">
        <v>0</v>
      </c>
      <c r="AP1700" s="138" t="s">
        <v>312</v>
      </c>
      <c r="AQ1700" s="138" t="s">
        <v>312</v>
      </c>
      <c r="AR1700" s="138">
        <v>0</v>
      </c>
      <c r="AS1700" s="138" t="s">
        <v>312</v>
      </c>
      <c r="AT1700" s="138" t="s">
        <v>312</v>
      </c>
      <c r="AU1700" s="138">
        <v>0</v>
      </c>
      <c r="AV1700" s="138">
        <v>429598</v>
      </c>
    </row>
    <row r="1701" spans="1:48" x14ac:dyDescent="0.25">
      <c r="A1701" s="36" t="s">
        <v>845</v>
      </c>
      <c r="B1701" s="37">
        <v>12001403</v>
      </c>
      <c r="C1701" s="37">
        <v>1</v>
      </c>
      <c r="D1701" s="36" t="s">
        <v>1568</v>
      </c>
      <c r="E1701" s="36" t="s">
        <v>770</v>
      </c>
      <c r="F1701" s="36" t="s">
        <v>65</v>
      </c>
      <c r="G1701" s="37">
        <v>2024</v>
      </c>
      <c r="H1701" s="138">
        <v>0</v>
      </c>
      <c r="I1701" s="138">
        <v>2259489.9235615307</v>
      </c>
      <c r="J1701" s="138">
        <v>117772</v>
      </c>
      <c r="K1701" s="138" t="s">
        <v>312</v>
      </c>
      <c r="L1701" s="138">
        <v>553089.5247999999</v>
      </c>
      <c r="M1701" s="138" t="s">
        <v>312</v>
      </c>
      <c r="N1701" s="138" t="s">
        <v>312</v>
      </c>
      <c r="O1701" s="138" t="s">
        <v>312</v>
      </c>
      <c r="P1701" s="138" t="s">
        <v>312</v>
      </c>
      <c r="Q1701" s="138">
        <v>0</v>
      </c>
      <c r="R1701" s="138">
        <v>0</v>
      </c>
      <c r="S1701" s="138" t="s">
        <v>312</v>
      </c>
      <c r="T1701" s="120"/>
      <c r="U1701" s="120"/>
      <c r="V1701" s="120"/>
      <c r="W1701" s="138" t="s">
        <v>312</v>
      </c>
      <c r="X1701" s="138">
        <v>69111.005799999999</v>
      </c>
      <c r="Y1701" s="138" t="s">
        <v>312</v>
      </c>
      <c r="Z1701" s="120"/>
      <c r="AA1701" s="147" t="s">
        <v>312</v>
      </c>
      <c r="AB1701" s="147" t="s">
        <v>312</v>
      </c>
      <c r="AC1701" s="147" t="s">
        <v>312</v>
      </c>
      <c r="AD1701" s="147" t="s">
        <v>312</v>
      </c>
      <c r="AE1701" s="147">
        <v>0.92549999999999999</v>
      </c>
      <c r="AF1701" s="147" t="s">
        <v>312</v>
      </c>
      <c r="AG1701" s="147" t="s">
        <v>312</v>
      </c>
      <c r="AH1701" s="147" t="s">
        <v>312</v>
      </c>
      <c r="AI1701" s="138" t="s">
        <v>312</v>
      </c>
      <c r="AJ1701" s="138" t="s">
        <v>312</v>
      </c>
      <c r="AK1701" s="138" t="s">
        <v>312</v>
      </c>
      <c r="AL1701" s="138">
        <v>0</v>
      </c>
      <c r="AM1701" s="138">
        <v>0</v>
      </c>
      <c r="AN1701" s="138">
        <v>0</v>
      </c>
      <c r="AO1701" s="138">
        <v>0</v>
      </c>
      <c r="AP1701" s="138" t="s">
        <v>312</v>
      </c>
      <c r="AQ1701" s="138" t="s">
        <v>312</v>
      </c>
      <c r="AR1701" s="138">
        <v>0</v>
      </c>
      <c r="AS1701" s="138" t="s">
        <v>312</v>
      </c>
      <c r="AT1701" s="138" t="s">
        <v>312</v>
      </c>
      <c r="AU1701" s="138">
        <v>0</v>
      </c>
      <c r="AV1701" s="138">
        <v>453681.92479999992</v>
      </c>
    </row>
    <row r="1702" spans="1:48" x14ac:dyDescent="0.25">
      <c r="A1702" s="36" t="s">
        <v>798</v>
      </c>
      <c r="B1702" s="37">
        <v>12001424</v>
      </c>
      <c r="C1702" s="37">
        <v>1</v>
      </c>
      <c r="D1702" s="36" t="s">
        <v>1568</v>
      </c>
      <c r="E1702" s="36" t="s">
        <v>770</v>
      </c>
      <c r="F1702" s="36" t="s">
        <v>62</v>
      </c>
      <c r="G1702" s="37">
        <v>2024</v>
      </c>
      <c r="H1702" s="138">
        <v>0</v>
      </c>
      <c r="I1702" s="138">
        <v>12844532.823005445</v>
      </c>
      <c r="J1702" s="138">
        <v>840863</v>
      </c>
      <c r="K1702" s="138" t="s">
        <v>312</v>
      </c>
      <c r="L1702" s="138">
        <v>4546016.5100000007</v>
      </c>
      <c r="M1702" s="138" t="s">
        <v>312</v>
      </c>
      <c r="N1702" s="138" t="s">
        <v>312</v>
      </c>
      <c r="O1702" s="138" t="s">
        <v>312</v>
      </c>
      <c r="P1702" s="138" t="s">
        <v>312</v>
      </c>
      <c r="Q1702" s="138">
        <v>0</v>
      </c>
      <c r="R1702" s="138">
        <v>0</v>
      </c>
      <c r="S1702" s="138" t="s">
        <v>312</v>
      </c>
      <c r="T1702" s="120"/>
      <c r="U1702" s="120"/>
      <c r="V1702" s="120"/>
      <c r="W1702" s="138" t="s">
        <v>312</v>
      </c>
      <c r="X1702" s="138">
        <v>213593</v>
      </c>
      <c r="Y1702" s="138" t="s">
        <v>312</v>
      </c>
      <c r="Z1702" s="120"/>
      <c r="AA1702" s="147" t="s">
        <v>312</v>
      </c>
      <c r="AB1702" s="147" t="s">
        <v>312</v>
      </c>
      <c r="AC1702" s="147" t="s">
        <v>312</v>
      </c>
      <c r="AD1702" s="147" t="s">
        <v>312</v>
      </c>
      <c r="AE1702" s="147">
        <v>0.88416651771578558</v>
      </c>
      <c r="AF1702" s="147" t="s">
        <v>312</v>
      </c>
      <c r="AG1702" s="147" t="s">
        <v>312</v>
      </c>
      <c r="AH1702" s="147" t="s">
        <v>312</v>
      </c>
      <c r="AI1702" s="138" t="s">
        <v>312</v>
      </c>
      <c r="AJ1702" s="138" t="s">
        <v>312</v>
      </c>
      <c r="AK1702" s="138" t="s">
        <v>312</v>
      </c>
      <c r="AL1702" s="138">
        <v>0</v>
      </c>
      <c r="AM1702" s="138">
        <v>0</v>
      </c>
      <c r="AN1702" s="138">
        <v>0</v>
      </c>
      <c r="AO1702" s="138">
        <v>0</v>
      </c>
      <c r="AP1702" s="138" t="s">
        <v>312</v>
      </c>
      <c r="AQ1702" s="138" t="s">
        <v>312</v>
      </c>
      <c r="AR1702" s="138">
        <v>0</v>
      </c>
      <c r="AS1702" s="138" t="s">
        <v>312</v>
      </c>
      <c r="AT1702" s="138" t="s">
        <v>312</v>
      </c>
      <c r="AU1702" s="138">
        <v>0</v>
      </c>
      <c r="AV1702" s="138">
        <v>3890885</v>
      </c>
    </row>
    <row r="1703" spans="1:48" x14ac:dyDescent="0.25">
      <c r="A1703" s="36" t="s">
        <v>855</v>
      </c>
      <c r="B1703" s="37">
        <v>12001440</v>
      </c>
      <c r="C1703" s="37">
        <v>1</v>
      </c>
      <c r="D1703" s="36" t="s">
        <v>1568</v>
      </c>
      <c r="E1703" s="36" t="s">
        <v>770</v>
      </c>
      <c r="F1703" s="36" t="s">
        <v>62</v>
      </c>
      <c r="G1703" s="37">
        <v>2024</v>
      </c>
      <c r="H1703" s="138">
        <v>0</v>
      </c>
      <c r="I1703" s="138">
        <v>12812614.917828139</v>
      </c>
      <c r="J1703" s="138">
        <v>865311</v>
      </c>
      <c r="K1703" s="138" t="s">
        <v>312</v>
      </c>
      <c r="L1703" s="138">
        <v>4283897</v>
      </c>
      <c r="M1703" s="138" t="s">
        <v>312</v>
      </c>
      <c r="N1703" s="138" t="s">
        <v>312</v>
      </c>
      <c r="O1703" s="138" t="s">
        <v>312</v>
      </c>
      <c r="P1703" s="138" t="s">
        <v>312</v>
      </c>
      <c r="Q1703" s="138">
        <v>0</v>
      </c>
      <c r="R1703" s="138">
        <v>0</v>
      </c>
      <c r="S1703" s="138" t="s">
        <v>312</v>
      </c>
      <c r="T1703" s="120"/>
      <c r="U1703" s="120"/>
      <c r="V1703" s="120"/>
      <c r="W1703" s="138" t="s">
        <v>312</v>
      </c>
      <c r="X1703" s="138">
        <v>47763.865299999998</v>
      </c>
      <c r="Y1703" s="138" t="s">
        <v>312</v>
      </c>
      <c r="Z1703" s="120"/>
      <c r="AA1703" s="147" t="s">
        <v>312</v>
      </c>
      <c r="AB1703" s="147" t="s">
        <v>312</v>
      </c>
      <c r="AC1703" s="147" t="s">
        <v>312</v>
      </c>
      <c r="AD1703" s="147" t="s">
        <v>312</v>
      </c>
      <c r="AE1703" s="147">
        <v>0.94522700000000004</v>
      </c>
      <c r="AF1703" s="147" t="s">
        <v>312</v>
      </c>
      <c r="AG1703" s="147" t="s">
        <v>312</v>
      </c>
      <c r="AH1703" s="147" t="s">
        <v>312</v>
      </c>
      <c r="AI1703" s="138" t="s">
        <v>312</v>
      </c>
      <c r="AJ1703" s="138" t="s">
        <v>312</v>
      </c>
      <c r="AK1703" s="138" t="s">
        <v>312</v>
      </c>
      <c r="AL1703" s="138">
        <v>0</v>
      </c>
      <c r="AM1703" s="138">
        <v>0</v>
      </c>
      <c r="AN1703" s="138">
        <v>0</v>
      </c>
      <c r="AO1703" s="138">
        <v>0</v>
      </c>
      <c r="AP1703" s="138" t="s">
        <v>312</v>
      </c>
      <c r="AQ1703" s="138" t="s">
        <v>312</v>
      </c>
      <c r="AR1703" s="138">
        <v>0</v>
      </c>
      <c r="AS1703" s="138" t="s">
        <v>312</v>
      </c>
      <c r="AT1703" s="138" t="s">
        <v>312</v>
      </c>
      <c r="AU1703" s="138">
        <v>0</v>
      </c>
      <c r="AV1703" s="138">
        <v>2818625</v>
      </c>
    </row>
    <row r="1704" spans="1:48" x14ac:dyDescent="0.25">
      <c r="A1704" s="36" t="s">
        <v>1720</v>
      </c>
      <c r="B1704" s="37">
        <v>12001447</v>
      </c>
      <c r="C1704" s="37">
        <v>1</v>
      </c>
      <c r="D1704" s="36" t="s">
        <v>1568</v>
      </c>
      <c r="E1704" s="36" t="s">
        <v>770</v>
      </c>
      <c r="F1704" s="36" t="s">
        <v>65</v>
      </c>
      <c r="G1704" s="37">
        <v>2024</v>
      </c>
      <c r="H1704" s="138">
        <v>0</v>
      </c>
      <c r="I1704" s="138">
        <v>4471836.9642464165</v>
      </c>
      <c r="J1704" s="138">
        <v>318024.67632439686</v>
      </c>
      <c r="K1704" s="138" t="s">
        <v>312</v>
      </c>
      <c r="L1704" s="138">
        <v>1157164.5587999998</v>
      </c>
      <c r="M1704" s="138" t="s">
        <v>312</v>
      </c>
      <c r="N1704" s="138" t="s">
        <v>312</v>
      </c>
      <c r="O1704" s="138" t="s">
        <v>312</v>
      </c>
      <c r="P1704" s="138" t="s">
        <v>312</v>
      </c>
      <c r="Q1704" s="138">
        <v>0</v>
      </c>
      <c r="R1704" s="138">
        <v>0</v>
      </c>
      <c r="S1704" s="138" t="s">
        <v>312</v>
      </c>
      <c r="T1704" s="120"/>
      <c r="U1704" s="120"/>
      <c r="V1704" s="120"/>
      <c r="W1704" s="138" t="s">
        <v>312</v>
      </c>
      <c r="X1704" s="138">
        <v>31508.5828</v>
      </c>
      <c r="Y1704" s="138" t="s">
        <v>312</v>
      </c>
      <c r="Z1704" s="120"/>
      <c r="AA1704" s="147" t="s">
        <v>312</v>
      </c>
      <c r="AB1704" s="147" t="s">
        <v>312</v>
      </c>
      <c r="AC1704" s="147" t="s">
        <v>312</v>
      </c>
      <c r="AD1704" s="147" t="s">
        <v>312</v>
      </c>
      <c r="AE1704" s="147">
        <v>0.92549999999999999</v>
      </c>
      <c r="AF1704" s="147" t="s">
        <v>312</v>
      </c>
      <c r="AG1704" s="147" t="s">
        <v>312</v>
      </c>
      <c r="AH1704" s="147" t="s">
        <v>312</v>
      </c>
      <c r="AI1704" s="138" t="s">
        <v>312</v>
      </c>
      <c r="AJ1704" s="138" t="s">
        <v>312</v>
      </c>
      <c r="AK1704" s="138" t="s">
        <v>312</v>
      </c>
      <c r="AL1704" s="138">
        <v>0</v>
      </c>
      <c r="AM1704" s="138">
        <v>0</v>
      </c>
      <c r="AN1704" s="138">
        <v>0</v>
      </c>
      <c r="AO1704" s="138">
        <v>0</v>
      </c>
      <c r="AP1704" s="138" t="s">
        <v>312</v>
      </c>
      <c r="AQ1704" s="138" t="s">
        <v>312</v>
      </c>
      <c r="AR1704" s="138">
        <v>0</v>
      </c>
      <c r="AS1704" s="138" t="s">
        <v>312</v>
      </c>
      <c r="AT1704" s="138" t="s">
        <v>312</v>
      </c>
      <c r="AU1704" s="138">
        <v>0</v>
      </c>
      <c r="AV1704" s="138">
        <v>957765.60879999993</v>
      </c>
    </row>
    <row r="1705" spans="1:48" x14ac:dyDescent="0.25">
      <c r="A1705" s="36" t="s">
        <v>1733</v>
      </c>
      <c r="B1705" s="37">
        <v>12001461</v>
      </c>
      <c r="C1705" s="37">
        <v>1</v>
      </c>
      <c r="D1705" s="36" t="s">
        <v>1568</v>
      </c>
      <c r="E1705" s="36" t="s">
        <v>770</v>
      </c>
      <c r="F1705" s="36" t="s">
        <v>62</v>
      </c>
      <c r="G1705" s="37">
        <v>2024</v>
      </c>
      <c r="H1705" s="138">
        <v>0</v>
      </c>
      <c r="I1705" s="138">
        <v>7429107.1060219761</v>
      </c>
      <c r="J1705" s="138">
        <v>668019</v>
      </c>
      <c r="K1705" s="138" t="s">
        <v>312</v>
      </c>
      <c r="L1705" s="138">
        <v>2064912.8299999996</v>
      </c>
      <c r="M1705" s="138" t="s">
        <v>312</v>
      </c>
      <c r="N1705" s="138" t="s">
        <v>312</v>
      </c>
      <c r="O1705" s="138" t="s">
        <v>312</v>
      </c>
      <c r="P1705" s="138" t="s">
        <v>312</v>
      </c>
      <c r="Q1705" s="138">
        <v>0</v>
      </c>
      <c r="R1705" s="138">
        <v>0</v>
      </c>
      <c r="S1705" s="138" t="s">
        <v>312</v>
      </c>
      <c r="T1705" s="120"/>
      <c r="U1705" s="120"/>
      <c r="V1705" s="120"/>
      <c r="W1705" s="138" t="s">
        <v>312</v>
      </c>
      <c r="X1705" s="138">
        <v>-43231</v>
      </c>
      <c r="Y1705" s="138" t="s">
        <v>312</v>
      </c>
      <c r="Z1705" s="120"/>
      <c r="AA1705" s="147" t="s">
        <v>312</v>
      </c>
      <c r="AB1705" s="147" t="s">
        <v>312</v>
      </c>
      <c r="AC1705" s="147" t="s">
        <v>312</v>
      </c>
      <c r="AD1705" s="147" t="s">
        <v>312</v>
      </c>
      <c r="AE1705" s="147">
        <v>0.95750000000000002</v>
      </c>
      <c r="AF1705" s="147" t="s">
        <v>312</v>
      </c>
      <c r="AG1705" s="147" t="s">
        <v>312</v>
      </c>
      <c r="AH1705" s="147" t="s">
        <v>312</v>
      </c>
      <c r="AI1705" s="138" t="s">
        <v>312</v>
      </c>
      <c r="AJ1705" s="138" t="s">
        <v>312</v>
      </c>
      <c r="AK1705" s="138" t="s">
        <v>312</v>
      </c>
      <c r="AL1705" s="138">
        <v>0</v>
      </c>
      <c r="AM1705" s="138">
        <v>0</v>
      </c>
      <c r="AN1705" s="138">
        <v>0</v>
      </c>
      <c r="AO1705" s="138">
        <v>0</v>
      </c>
      <c r="AP1705" s="138" t="s">
        <v>312</v>
      </c>
      <c r="AQ1705" s="138" t="s">
        <v>312</v>
      </c>
      <c r="AR1705" s="138">
        <v>0</v>
      </c>
      <c r="AS1705" s="138" t="s">
        <v>312</v>
      </c>
      <c r="AT1705" s="138" t="s">
        <v>312</v>
      </c>
      <c r="AU1705" s="138">
        <v>0</v>
      </c>
      <c r="AV1705" s="138">
        <v>2157112</v>
      </c>
    </row>
    <row r="1706" spans="1:48" x14ac:dyDescent="0.25">
      <c r="A1706" s="36" t="s">
        <v>800</v>
      </c>
      <c r="B1706" s="37">
        <v>12001463</v>
      </c>
      <c r="C1706" s="37">
        <v>1</v>
      </c>
      <c r="D1706" s="36" t="s">
        <v>1568</v>
      </c>
      <c r="E1706" s="36" t="s">
        <v>770</v>
      </c>
      <c r="F1706" s="36" t="s">
        <v>62</v>
      </c>
      <c r="G1706" s="37">
        <v>2024</v>
      </c>
      <c r="H1706" s="138">
        <v>0</v>
      </c>
      <c r="I1706" s="138">
        <v>10133881.421173103</v>
      </c>
      <c r="J1706" s="138">
        <v>595125</v>
      </c>
      <c r="K1706" s="138" t="s">
        <v>312</v>
      </c>
      <c r="L1706" s="138">
        <v>2488073.1542821396</v>
      </c>
      <c r="M1706" s="138" t="s">
        <v>312</v>
      </c>
      <c r="N1706" s="138" t="s">
        <v>312</v>
      </c>
      <c r="O1706" s="138" t="s">
        <v>312</v>
      </c>
      <c r="P1706" s="138" t="s">
        <v>312</v>
      </c>
      <c r="Q1706" s="138">
        <v>0</v>
      </c>
      <c r="R1706" s="138">
        <v>0</v>
      </c>
      <c r="S1706" s="138" t="s">
        <v>312</v>
      </c>
      <c r="T1706" s="120"/>
      <c r="U1706" s="120"/>
      <c r="V1706" s="120"/>
      <c r="W1706" s="138" t="s">
        <v>312</v>
      </c>
      <c r="X1706" s="138">
        <v>180796.97529999999</v>
      </c>
      <c r="Y1706" s="138" t="s">
        <v>312</v>
      </c>
      <c r="Z1706" s="120"/>
      <c r="AA1706" s="147" t="s">
        <v>312</v>
      </c>
      <c r="AB1706" s="147" t="s">
        <v>312</v>
      </c>
      <c r="AC1706" s="147" t="s">
        <v>312</v>
      </c>
      <c r="AD1706" s="147" t="s">
        <v>312</v>
      </c>
      <c r="AE1706" s="147">
        <v>0.91057600000000005</v>
      </c>
      <c r="AF1706" s="147" t="s">
        <v>312</v>
      </c>
      <c r="AG1706" s="147" t="s">
        <v>312</v>
      </c>
      <c r="AH1706" s="147" t="s">
        <v>312</v>
      </c>
      <c r="AI1706" s="138" t="s">
        <v>312</v>
      </c>
      <c r="AJ1706" s="138" t="s">
        <v>312</v>
      </c>
      <c r="AK1706" s="138" t="s">
        <v>312</v>
      </c>
      <c r="AL1706" s="138">
        <v>0</v>
      </c>
      <c r="AM1706" s="138">
        <v>0</v>
      </c>
      <c r="AN1706" s="138">
        <v>0</v>
      </c>
      <c r="AO1706" s="138">
        <v>0</v>
      </c>
      <c r="AP1706" s="138" t="s">
        <v>312</v>
      </c>
      <c r="AQ1706" s="138" t="s">
        <v>312</v>
      </c>
      <c r="AR1706" s="138">
        <v>0</v>
      </c>
      <c r="AS1706" s="138" t="s">
        <v>312</v>
      </c>
      <c r="AT1706" s="138" t="s">
        <v>312</v>
      </c>
      <c r="AU1706" s="138">
        <v>0</v>
      </c>
      <c r="AV1706" s="138">
        <v>2092240.4500000002</v>
      </c>
    </row>
    <row r="1707" spans="1:48" x14ac:dyDescent="0.25">
      <c r="A1707" s="36" t="s">
        <v>848</v>
      </c>
      <c r="B1707" s="37">
        <v>12001466</v>
      </c>
      <c r="C1707" s="37">
        <v>1</v>
      </c>
      <c r="D1707" s="36" t="s">
        <v>1568</v>
      </c>
      <c r="E1707" s="36" t="s">
        <v>770</v>
      </c>
      <c r="F1707" s="36" t="s">
        <v>65</v>
      </c>
      <c r="G1707" s="37">
        <v>2024</v>
      </c>
      <c r="H1707" s="138">
        <v>0</v>
      </c>
      <c r="I1707" s="138">
        <v>8979979.2854930758</v>
      </c>
      <c r="J1707" s="138">
        <v>834906</v>
      </c>
      <c r="K1707" s="138" t="s">
        <v>312</v>
      </c>
      <c r="L1707" s="138">
        <v>1888446.2760869558</v>
      </c>
      <c r="M1707" s="138" t="s">
        <v>312</v>
      </c>
      <c r="N1707" s="138" t="s">
        <v>312</v>
      </c>
      <c r="O1707" s="138" t="s">
        <v>312</v>
      </c>
      <c r="P1707" s="138" t="s">
        <v>312</v>
      </c>
      <c r="Q1707" s="138">
        <v>0</v>
      </c>
      <c r="R1707" s="138">
        <v>0</v>
      </c>
      <c r="S1707" s="138" t="s">
        <v>312</v>
      </c>
      <c r="T1707" s="120"/>
      <c r="U1707" s="120"/>
      <c r="V1707" s="120"/>
      <c r="W1707" s="138" t="s">
        <v>312</v>
      </c>
      <c r="X1707" s="138">
        <v>295939.82714224857</v>
      </c>
      <c r="Y1707" s="138" t="s">
        <v>312</v>
      </c>
      <c r="Z1707" s="120"/>
      <c r="AA1707" s="147" t="s">
        <v>312</v>
      </c>
      <c r="AB1707" s="147" t="s">
        <v>312</v>
      </c>
      <c r="AC1707" s="147" t="s">
        <v>312</v>
      </c>
      <c r="AD1707" s="147" t="s">
        <v>312</v>
      </c>
      <c r="AE1707" s="147">
        <v>0.92549999999999999</v>
      </c>
      <c r="AF1707" s="147" t="s">
        <v>312</v>
      </c>
      <c r="AG1707" s="147" t="s">
        <v>312</v>
      </c>
      <c r="AH1707" s="147" t="s">
        <v>312</v>
      </c>
      <c r="AI1707" s="138" t="s">
        <v>312</v>
      </c>
      <c r="AJ1707" s="138" t="s">
        <v>312</v>
      </c>
      <c r="AK1707" s="138" t="s">
        <v>312</v>
      </c>
      <c r="AL1707" s="138">
        <v>0</v>
      </c>
      <c r="AM1707" s="138">
        <v>0</v>
      </c>
      <c r="AN1707" s="138">
        <v>0</v>
      </c>
      <c r="AO1707" s="138">
        <v>0</v>
      </c>
      <c r="AP1707" s="138" t="s">
        <v>312</v>
      </c>
      <c r="AQ1707" s="138" t="s">
        <v>312</v>
      </c>
      <c r="AR1707" s="138">
        <v>0</v>
      </c>
      <c r="AS1707" s="138" t="s">
        <v>312</v>
      </c>
      <c r="AT1707" s="138" t="s">
        <v>312</v>
      </c>
      <c r="AU1707" s="138">
        <v>0</v>
      </c>
      <c r="AV1707" s="138">
        <v>1480204.6500000001</v>
      </c>
    </row>
    <row r="1708" spans="1:48" x14ac:dyDescent="0.25">
      <c r="A1708" s="36" t="s">
        <v>788</v>
      </c>
      <c r="B1708" s="37">
        <v>12001526</v>
      </c>
      <c r="C1708" s="37">
        <v>1</v>
      </c>
      <c r="D1708" s="36" t="s">
        <v>1568</v>
      </c>
      <c r="E1708" s="36" t="s">
        <v>770</v>
      </c>
      <c r="F1708" s="36" t="s">
        <v>65</v>
      </c>
      <c r="G1708" s="37">
        <v>2024</v>
      </c>
      <c r="H1708" s="138">
        <v>0</v>
      </c>
      <c r="I1708" s="138">
        <v>2349808.2265053247</v>
      </c>
      <c r="J1708" s="138">
        <v>121988</v>
      </c>
      <c r="K1708" s="138" t="s">
        <v>312</v>
      </c>
      <c r="L1708" s="138">
        <v>913822.98618999997</v>
      </c>
      <c r="M1708" s="138" t="s">
        <v>312</v>
      </c>
      <c r="N1708" s="138" t="s">
        <v>312</v>
      </c>
      <c r="O1708" s="138" t="s">
        <v>312</v>
      </c>
      <c r="P1708" s="138" t="s">
        <v>312</v>
      </c>
      <c r="Q1708" s="138">
        <v>0</v>
      </c>
      <c r="R1708" s="138">
        <v>0</v>
      </c>
      <c r="S1708" s="138" t="s">
        <v>312</v>
      </c>
      <c r="T1708" s="120"/>
      <c r="U1708" s="120"/>
      <c r="V1708" s="120"/>
      <c r="W1708" s="138" t="s">
        <v>312</v>
      </c>
      <c r="X1708" s="138">
        <v>7147</v>
      </c>
      <c r="Y1708" s="138" t="s">
        <v>312</v>
      </c>
      <c r="Z1708" s="120"/>
      <c r="AA1708" s="147" t="s">
        <v>312</v>
      </c>
      <c r="AB1708" s="147" t="s">
        <v>312</v>
      </c>
      <c r="AC1708" s="147" t="s">
        <v>312</v>
      </c>
      <c r="AD1708" s="147" t="s">
        <v>312</v>
      </c>
      <c r="AE1708" s="147">
        <v>0.92549999999999999</v>
      </c>
      <c r="AF1708" s="147" t="s">
        <v>312</v>
      </c>
      <c r="AG1708" s="147" t="s">
        <v>312</v>
      </c>
      <c r="AH1708" s="147" t="s">
        <v>312</v>
      </c>
      <c r="AI1708" s="138" t="s">
        <v>312</v>
      </c>
      <c r="AJ1708" s="138" t="s">
        <v>312</v>
      </c>
      <c r="AK1708" s="138" t="s">
        <v>312</v>
      </c>
      <c r="AL1708" s="138">
        <v>0</v>
      </c>
      <c r="AM1708" s="138">
        <v>0</v>
      </c>
      <c r="AN1708" s="138">
        <v>0</v>
      </c>
      <c r="AO1708" s="138">
        <v>0</v>
      </c>
      <c r="AP1708" s="138" t="s">
        <v>312</v>
      </c>
      <c r="AQ1708" s="138" t="s">
        <v>312</v>
      </c>
      <c r="AR1708" s="138">
        <v>0</v>
      </c>
      <c r="AS1708" s="138" t="s">
        <v>312</v>
      </c>
      <c r="AT1708" s="138" t="s">
        <v>312</v>
      </c>
      <c r="AU1708" s="138">
        <v>0</v>
      </c>
      <c r="AV1708" s="138">
        <v>819066.88618999999</v>
      </c>
    </row>
    <row r="1709" spans="1:48" x14ac:dyDescent="0.25">
      <c r="A1709" s="36" t="s">
        <v>1721</v>
      </c>
      <c r="B1709" s="37">
        <v>12001530</v>
      </c>
      <c r="C1709" s="37">
        <v>1</v>
      </c>
      <c r="D1709" s="36" t="s">
        <v>1568</v>
      </c>
      <c r="E1709" s="36" t="s">
        <v>770</v>
      </c>
      <c r="F1709" s="36" t="s">
        <v>62</v>
      </c>
      <c r="G1709" s="37">
        <v>2024</v>
      </c>
      <c r="H1709" s="138">
        <v>0</v>
      </c>
      <c r="I1709" s="138">
        <v>18585761.764303714</v>
      </c>
      <c r="J1709" s="138">
        <v>888901</v>
      </c>
      <c r="K1709" s="138" t="s">
        <v>312</v>
      </c>
      <c r="L1709" s="138">
        <v>6057810</v>
      </c>
      <c r="M1709" s="138" t="s">
        <v>312</v>
      </c>
      <c r="N1709" s="138">
        <v>108653</v>
      </c>
      <c r="O1709" s="138" t="s">
        <v>312</v>
      </c>
      <c r="P1709" s="138" t="s">
        <v>312</v>
      </c>
      <c r="Q1709" s="138">
        <v>0</v>
      </c>
      <c r="R1709" s="138">
        <v>0</v>
      </c>
      <c r="S1709" s="138" t="s">
        <v>312</v>
      </c>
      <c r="T1709" s="120"/>
      <c r="U1709" s="120"/>
      <c r="V1709" s="120"/>
      <c r="W1709" s="138" t="s">
        <v>312</v>
      </c>
      <c r="X1709" s="138">
        <v>214667</v>
      </c>
      <c r="Y1709" s="138" t="s">
        <v>312</v>
      </c>
      <c r="Z1709" s="120"/>
      <c r="AA1709" s="147" t="s">
        <v>312</v>
      </c>
      <c r="AB1709" s="147" t="s">
        <v>312</v>
      </c>
      <c r="AC1709" s="147" t="s">
        <v>312</v>
      </c>
      <c r="AD1709" s="147" t="s">
        <v>312</v>
      </c>
      <c r="AE1709" s="147">
        <v>0.92649999999999999</v>
      </c>
      <c r="AF1709" s="147" t="s">
        <v>312</v>
      </c>
      <c r="AG1709" s="147" t="s">
        <v>312</v>
      </c>
      <c r="AH1709" s="147" t="s">
        <v>312</v>
      </c>
      <c r="AI1709" s="138" t="s">
        <v>312</v>
      </c>
      <c r="AJ1709" s="138" t="s">
        <v>312</v>
      </c>
      <c r="AK1709" s="138" t="s">
        <v>312</v>
      </c>
      <c r="AL1709" s="138">
        <v>0</v>
      </c>
      <c r="AM1709" s="138">
        <v>0</v>
      </c>
      <c r="AN1709" s="138">
        <v>0</v>
      </c>
      <c r="AO1709" s="138">
        <v>0</v>
      </c>
      <c r="AP1709" s="138" t="s">
        <v>312</v>
      </c>
      <c r="AQ1709" s="138" t="s">
        <v>312</v>
      </c>
      <c r="AR1709" s="138">
        <v>0</v>
      </c>
      <c r="AS1709" s="138" t="s">
        <v>312</v>
      </c>
      <c r="AT1709" s="138" t="s">
        <v>312</v>
      </c>
      <c r="AU1709" s="138">
        <v>0</v>
      </c>
      <c r="AV1709" s="138">
        <v>4428164</v>
      </c>
    </row>
    <row r="1710" spans="1:48" x14ac:dyDescent="0.25">
      <c r="A1710" s="36" t="s">
        <v>834</v>
      </c>
      <c r="B1710" s="37">
        <v>12001533</v>
      </c>
      <c r="C1710" s="37">
        <v>1</v>
      </c>
      <c r="D1710" s="36" t="s">
        <v>1568</v>
      </c>
      <c r="E1710" s="36" t="s">
        <v>770</v>
      </c>
      <c r="F1710" s="36" t="s">
        <v>65</v>
      </c>
      <c r="G1710" s="37">
        <v>2024</v>
      </c>
      <c r="H1710" s="138">
        <v>0</v>
      </c>
      <c r="I1710" s="138">
        <v>2885525.5234454605</v>
      </c>
      <c r="J1710" s="138">
        <v>149221.6685804475</v>
      </c>
      <c r="K1710" s="138" t="s">
        <v>312</v>
      </c>
      <c r="L1710" s="138">
        <v>1206463.8815701613</v>
      </c>
      <c r="M1710" s="138" t="s">
        <v>312</v>
      </c>
      <c r="N1710" s="138" t="s">
        <v>312</v>
      </c>
      <c r="O1710" s="138" t="s">
        <v>312</v>
      </c>
      <c r="P1710" s="138" t="s">
        <v>312</v>
      </c>
      <c r="Q1710" s="138">
        <v>0</v>
      </c>
      <c r="R1710" s="138">
        <v>0</v>
      </c>
      <c r="S1710" s="138" t="s">
        <v>312</v>
      </c>
      <c r="T1710" s="120"/>
      <c r="U1710" s="120"/>
      <c r="V1710" s="120"/>
      <c r="W1710" s="138" t="s">
        <v>312</v>
      </c>
      <c r="X1710" s="138">
        <v>44249.038999999997</v>
      </c>
      <c r="Y1710" s="138" t="s">
        <v>312</v>
      </c>
      <c r="Z1710" s="120"/>
      <c r="AA1710" s="147" t="s">
        <v>312</v>
      </c>
      <c r="AB1710" s="147" t="s">
        <v>312</v>
      </c>
      <c r="AC1710" s="147" t="s">
        <v>312</v>
      </c>
      <c r="AD1710" s="147" t="s">
        <v>312</v>
      </c>
      <c r="AE1710" s="147">
        <v>0.92549999999999999</v>
      </c>
      <c r="AF1710" s="147" t="s">
        <v>312</v>
      </c>
      <c r="AG1710" s="147" t="s">
        <v>312</v>
      </c>
      <c r="AH1710" s="147" t="s">
        <v>312</v>
      </c>
      <c r="AI1710" s="138" t="s">
        <v>312</v>
      </c>
      <c r="AJ1710" s="138" t="s">
        <v>312</v>
      </c>
      <c r="AK1710" s="138" t="s">
        <v>312</v>
      </c>
      <c r="AL1710" s="138">
        <v>0</v>
      </c>
      <c r="AM1710" s="138">
        <v>0</v>
      </c>
      <c r="AN1710" s="138">
        <v>0</v>
      </c>
      <c r="AO1710" s="138">
        <v>0</v>
      </c>
      <c r="AP1710" s="138" t="s">
        <v>312</v>
      </c>
      <c r="AQ1710" s="138" t="s">
        <v>312</v>
      </c>
      <c r="AR1710" s="138">
        <v>0</v>
      </c>
      <c r="AS1710" s="138" t="s">
        <v>312</v>
      </c>
      <c r="AT1710" s="138" t="s">
        <v>312</v>
      </c>
      <c r="AU1710" s="138">
        <v>0</v>
      </c>
      <c r="AV1710" s="138">
        <v>1087191.57825</v>
      </c>
    </row>
    <row r="1711" spans="1:48" x14ac:dyDescent="0.25">
      <c r="A1711" s="36" t="s">
        <v>799</v>
      </c>
      <c r="B1711" s="37">
        <v>12001546</v>
      </c>
      <c r="C1711" s="37">
        <v>1</v>
      </c>
      <c r="D1711" s="36" t="s">
        <v>1568</v>
      </c>
      <c r="E1711" s="36" t="s">
        <v>770</v>
      </c>
      <c r="F1711" s="36" t="s">
        <v>65</v>
      </c>
      <c r="G1711" s="37">
        <v>2024</v>
      </c>
      <c r="H1711" s="138">
        <v>0</v>
      </c>
      <c r="I1711" s="138">
        <v>4274785.3898666929</v>
      </c>
      <c r="J1711" s="138">
        <v>378064.91333441378</v>
      </c>
      <c r="K1711" s="138" t="s">
        <v>312</v>
      </c>
      <c r="L1711" s="138">
        <v>1036292.9739999998</v>
      </c>
      <c r="M1711" s="138" t="s">
        <v>312</v>
      </c>
      <c r="N1711" s="138" t="s">
        <v>312</v>
      </c>
      <c r="O1711" s="138" t="s">
        <v>312</v>
      </c>
      <c r="P1711" s="138" t="s">
        <v>312</v>
      </c>
      <c r="Q1711" s="138">
        <v>0</v>
      </c>
      <c r="R1711" s="138">
        <v>0</v>
      </c>
      <c r="S1711" s="138" t="s">
        <v>312</v>
      </c>
      <c r="T1711" s="120"/>
      <c r="U1711" s="120"/>
      <c r="V1711" s="120"/>
      <c r="W1711" s="138" t="s">
        <v>312</v>
      </c>
      <c r="X1711" s="138">
        <v>-6662.2116999999998</v>
      </c>
      <c r="Y1711" s="138" t="s">
        <v>312</v>
      </c>
      <c r="Z1711" s="120"/>
      <c r="AA1711" s="147" t="s">
        <v>312</v>
      </c>
      <c r="AB1711" s="147" t="s">
        <v>312</v>
      </c>
      <c r="AC1711" s="147" t="s">
        <v>312</v>
      </c>
      <c r="AD1711" s="147" t="s">
        <v>312</v>
      </c>
      <c r="AE1711" s="147">
        <v>0.92549999999999999</v>
      </c>
      <c r="AF1711" s="147" t="s">
        <v>312</v>
      </c>
      <c r="AG1711" s="147" t="s">
        <v>312</v>
      </c>
      <c r="AH1711" s="147" t="s">
        <v>312</v>
      </c>
      <c r="AI1711" s="138" t="s">
        <v>312</v>
      </c>
      <c r="AJ1711" s="138" t="s">
        <v>312</v>
      </c>
      <c r="AK1711" s="138" t="s">
        <v>312</v>
      </c>
      <c r="AL1711" s="138">
        <v>0</v>
      </c>
      <c r="AM1711" s="138">
        <v>0</v>
      </c>
      <c r="AN1711" s="138">
        <v>0</v>
      </c>
      <c r="AO1711" s="138">
        <v>0</v>
      </c>
      <c r="AP1711" s="138" t="s">
        <v>312</v>
      </c>
      <c r="AQ1711" s="138" t="s">
        <v>312</v>
      </c>
      <c r="AR1711" s="138">
        <v>0</v>
      </c>
      <c r="AS1711" s="138" t="s">
        <v>312</v>
      </c>
      <c r="AT1711" s="138" t="s">
        <v>312</v>
      </c>
      <c r="AU1711" s="138">
        <v>0</v>
      </c>
      <c r="AV1711" s="138">
        <v>846700.02399999986</v>
      </c>
    </row>
    <row r="1712" spans="1:48" x14ac:dyDescent="0.25">
      <c r="A1712" s="36" t="s">
        <v>829</v>
      </c>
      <c r="B1712" s="37">
        <v>12001551</v>
      </c>
      <c r="C1712" s="37">
        <v>1</v>
      </c>
      <c r="D1712" s="36" t="s">
        <v>1568</v>
      </c>
      <c r="E1712" s="36" t="s">
        <v>770</v>
      </c>
      <c r="F1712" s="36" t="s">
        <v>62</v>
      </c>
      <c r="G1712" s="37">
        <v>2024</v>
      </c>
      <c r="H1712" s="138">
        <v>7571916.6285931487</v>
      </c>
      <c r="I1712" s="138">
        <v>7359582.8189388774</v>
      </c>
      <c r="J1712" s="138">
        <v>384936</v>
      </c>
      <c r="K1712" s="138" t="s">
        <v>312</v>
      </c>
      <c r="L1712" s="138">
        <v>2213013.6360613094</v>
      </c>
      <c r="M1712" s="138" t="s">
        <v>312</v>
      </c>
      <c r="N1712" s="138" t="s">
        <v>312</v>
      </c>
      <c r="O1712" s="138" t="s">
        <v>312</v>
      </c>
      <c r="P1712" s="138" t="s">
        <v>312</v>
      </c>
      <c r="Q1712" s="138">
        <v>0</v>
      </c>
      <c r="R1712" s="138">
        <v>0</v>
      </c>
      <c r="S1712" s="138" t="s">
        <v>1734</v>
      </c>
      <c r="T1712" s="120"/>
      <c r="U1712" s="120"/>
      <c r="V1712" s="120"/>
      <c r="W1712" s="138" t="s">
        <v>312</v>
      </c>
      <c r="X1712" s="138">
        <v>230415.55900000001</v>
      </c>
      <c r="Y1712" s="138" t="s">
        <v>312</v>
      </c>
      <c r="Z1712" s="120"/>
      <c r="AA1712" s="147" t="s">
        <v>312</v>
      </c>
      <c r="AB1712" s="147" t="s">
        <v>312</v>
      </c>
      <c r="AC1712" s="147" t="s">
        <v>312</v>
      </c>
      <c r="AD1712" s="147" t="s">
        <v>312</v>
      </c>
      <c r="AE1712" s="147">
        <v>1</v>
      </c>
      <c r="AF1712" s="147" t="s">
        <v>312</v>
      </c>
      <c r="AG1712" s="147" t="s">
        <v>312</v>
      </c>
      <c r="AH1712" s="147" t="s">
        <v>312</v>
      </c>
      <c r="AI1712" s="138" t="s">
        <v>312</v>
      </c>
      <c r="AJ1712" s="138" t="s">
        <v>312</v>
      </c>
      <c r="AK1712" s="138" t="s">
        <v>312</v>
      </c>
      <c r="AL1712" s="138">
        <v>0</v>
      </c>
      <c r="AM1712" s="138">
        <v>0</v>
      </c>
      <c r="AN1712" s="138">
        <v>0</v>
      </c>
      <c r="AO1712" s="138">
        <v>0</v>
      </c>
      <c r="AP1712" s="138">
        <v>4356816.8999536065</v>
      </c>
      <c r="AQ1712" s="138">
        <v>4260751.5493613472</v>
      </c>
      <c r="AR1712" s="138">
        <v>0</v>
      </c>
      <c r="AS1712" s="138">
        <v>4356816.8999536065</v>
      </c>
      <c r="AT1712" s="138">
        <v>4260751.5493613472</v>
      </c>
      <c r="AU1712" s="138">
        <v>0</v>
      </c>
      <c r="AV1712" s="138">
        <v>1606035.6</v>
      </c>
    </row>
    <row r="1713" spans="1:48" x14ac:dyDescent="0.25">
      <c r="A1713" s="36" t="s">
        <v>780</v>
      </c>
      <c r="B1713" s="37">
        <v>12001562</v>
      </c>
      <c r="C1713" s="37">
        <v>1</v>
      </c>
      <c r="D1713" s="36" t="s">
        <v>1568</v>
      </c>
      <c r="E1713" s="36" t="s">
        <v>770</v>
      </c>
      <c r="F1713" s="36" t="s">
        <v>65</v>
      </c>
      <c r="G1713" s="37">
        <v>2024</v>
      </c>
      <c r="H1713" s="138">
        <v>2790743.9324916732</v>
      </c>
      <c r="I1713" s="138">
        <v>2972896.2236262788</v>
      </c>
      <c r="J1713" s="138">
        <v>263277.45190003881</v>
      </c>
      <c r="K1713" s="138" t="s">
        <v>312</v>
      </c>
      <c r="L1713" s="138">
        <v>848497.50662458374</v>
      </c>
      <c r="M1713" s="138" t="s">
        <v>312</v>
      </c>
      <c r="N1713" s="138" t="s">
        <v>312</v>
      </c>
      <c r="O1713" s="138" t="s">
        <v>312</v>
      </c>
      <c r="P1713" s="138" t="s">
        <v>312</v>
      </c>
      <c r="Q1713" s="138">
        <v>0</v>
      </c>
      <c r="R1713" s="138">
        <v>0</v>
      </c>
      <c r="S1713" s="138">
        <v>22174.379099999991</v>
      </c>
      <c r="T1713" s="120"/>
      <c r="U1713" s="120"/>
      <c r="V1713" s="120"/>
      <c r="W1713" s="138" t="s">
        <v>312</v>
      </c>
      <c r="X1713" s="138">
        <v>88806.445699999997</v>
      </c>
      <c r="Y1713" s="138" t="s">
        <v>312</v>
      </c>
      <c r="Z1713" s="120"/>
      <c r="AA1713" s="147" t="s">
        <v>312</v>
      </c>
      <c r="AB1713" s="147" t="s">
        <v>312</v>
      </c>
      <c r="AC1713" s="147" t="s">
        <v>312</v>
      </c>
      <c r="AD1713" s="147" t="s">
        <v>312</v>
      </c>
      <c r="AE1713" s="147">
        <v>0.92549999999999999</v>
      </c>
      <c r="AF1713" s="147" t="s">
        <v>312</v>
      </c>
      <c r="AG1713" s="147" t="s">
        <v>312</v>
      </c>
      <c r="AH1713" s="147" t="s">
        <v>312</v>
      </c>
      <c r="AI1713" s="138" t="s">
        <v>312</v>
      </c>
      <c r="AJ1713" s="138" t="s">
        <v>312</v>
      </c>
      <c r="AK1713" s="138" t="s">
        <v>312</v>
      </c>
      <c r="AL1713" s="138">
        <v>0</v>
      </c>
      <c r="AM1713" s="138">
        <v>0</v>
      </c>
      <c r="AN1713" s="138">
        <v>0</v>
      </c>
      <c r="AO1713" s="138">
        <v>0</v>
      </c>
      <c r="AP1713" s="138" t="s">
        <v>312</v>
      </c>
      <c r="AQ1713" s="138" t="s">
        <v>312</v>
      </c>
      <c r="AR1713" s="138">
        <v>0</v>
      </c>
      <c r="AS1713" s="138" t="s">
        <v>312</v>
      </c>
      <c r="AT1713" s="138" t="s">
        <v>312</v>
      </c>
      <c r="AU1713" s="138">
        <v>0</v>
      </c>
      <c r="AV1713" s="138">
        <v>708960.31</v>
      </c>
    </row>
    <row r="1714" spans="1:48" x14ac:dyDescent="0.25">
      <c r="A1714" s="36" t="s">
        <v>1722</v>
      </c>
      <c r="B1714" s="37">
        <v>12001576</v>
      </c>
      <c r="C1714" s="37">
        <v>1</v>
      </c>
      <c r="D1714" s="36" t="s">
        <v>1568</v>
      </c>
      <c r="E1714" s="36" t="s">
        <v>770</v>
      </c>
      <c r="F1714" s="36" t="s">
        <v>65</v>
      </c>
      <c r="G1714" s="37">
        <v>2024</v>
      </c>
      <c r="H1714" s="138">
        <v>0</v>
      </c>
      <c r="I1714" s="138">
        <v>3781069.3924952773</v>
      </c>
      <c r="J1714" s="138">
        <v>226248.81876006984</v>
      </c>
      <c r="K1714" s="138" t="s">
        <v>312</v>
      </c>
      <c r="L1714" s="138">
        <v>1432338.8209536029</v>
      </c>
      <c r="M1714" s="138" t="s">
        <v>312</v>
      </c>
      <c r="N1714" s="138">
        <v>9314.9500000000007</v>
      </c>
      <c r="O1714" s="138" t="s">
        <v>312</v>
      </c>
      <c r="P1714" s="138" t="s">
        <v>312</v>
      </c>
      <c r="Q1714" s="138">
        <v>0</v>
      </c>
      <c r="R1714" s="138">
        <v>0</v>
      </c>
      <c r="S1714" s="138" t="s">
        <v>312</v>
      </c>
      <c r="T1714" s="120"/>
      <c r="U1714" s="120"/>
      <c r="V1714" s="120"/>
      <c r="W1714" s="138" t="s">
        <v>312</v>
      </c>
      <c r="X1714" s="138">
        <v>17988.434600000001</v>
      </c>
      <c r="Y1714" s="138" t="s">
        <v>312</v>
      </c>
      <c r="Z1714" s="120"/>
      <c r="AA1714" s="147" t="s">
        <v>312</v>
      </c>
      <c r="AB1714" s="147" t="s">
        <v>312</v>
      </c>
      <c r="AC1714" s="147" t="s">
        <v>312</v>
      </c>
      <c r="AD1714" s="147" t="s">
        <v>312</v>
      </c>
      <c r="AE1714" s="147">
        <v>0.92549999999999999</v>
      </c>
      <c r="AF1714" s="147" t="s">
        <v>312</v>
      </c>
      <c r="AG1714" s="147" t="s">
        <v>312</v>
      </c>
      <c r="AH1714" s="147" t="s">
        <v>312</v>
      </c>
      <c r="AI1714" s="138" t="s">
        <v>312</v>
      </c>
      <c r="AJ1714" s="138" t="s">
        <v>312</v>
      </c>
      <c r="AK1714" s="138" t="s">
        <v>312</v>
      </c>
      <c r="AL1714" s="138">
        <v>0</v>
      </c>
      <c r="AM1714" s="138">
        <v>0</v>
      </c>
      <c r="AN1714" s="138">
        <v>0</v>
      </c>
      <c r="AO1714" s="138">
        <v>0</v>
      </c>
      <c r="AP1714" s="138" t="s">
        <v>312</v>
      </c>
      <c r="AQ1714" s="138" t="s">
        <v>312</v>
      </c>
      <c r="AR1714" s="138">
        <v>0</v>
      </c>
      <c r="AS1714" s="138" t="s">
        <v>312</v>
      </c>
      <c r="AT1714" s="138" t="s">
        <v>312</v>
      </c>
      <c r="AU1714" s="138">
        <v>0</v>
      </c>
      <c r="AV1714" s="138">
        <v>1283468.1200000001</v>
      </c>
    </row>
    <row r="1715" spans="1:48" x14ac:dyDescent="0.25">
      <c r="A1715" s="36" t="s">
        <v>778</v>
      </c>
      <c r="B1715" s="37">
        <v>12001585</v>
      </c>
      <c r="C1715" s="37">
        <v>1</v>
      </c>
      <c r="D1715" s="36" t="s">
        <v>1568</v>
      </c>
      <c r="E1715" s="36" t="s">
        <v>770</v>
      </c>
      <c r="F1715" s="36" t="s">
        <v>65</v>
      </c>
      <c r="G1715" s="37">
        <v>2024</v>
      </c>
      <c r="H1715" s="138">
        <v>2594986</v>
      </c>
      <c r="I1715" s="138">
        <v>2594985.5691978601</v>
      </c>
      <c r="J1715" s="138">
        <v>102425</v>
      </c>
      <c r="K1715" s="138" t="s">
        <v>312</v>
      </c>
      <c r="L1715" s="138">
        <v>919687.35</v>
      </c>
      <c r="M1715" s="138" t="s">
        <v>312</v>
      </c>
      <c r="N1715" s="138" t="s">
        <v>312</v>
      </c>
      <c r="O1715" s="138" t="s">
        <v>312</v>
      </c>
      <c r="P1715" s="138" t="s">
        <v>312</v>
      </c>
      <c r="Q1715" s="138">
        <v>0</v>
      </c>
      <c r="R1715" s="138">
        <v>0</v>
      </c>
      <c r="S1715" s="138" t="s">
        <v>312</v>
      </c>
      <c r="T1715" s="120"/>
      <c r="U1715" s="120"/>
      <c r="V1715" s="120"/>
      <c r="W1715" s="138" t="s">
        <v>312</v>
      </c>
      <c r="X1715" s="138">
        <v>-65496</v>
      </c>
      <c r="Y1715" s="138" t="s">
        <v>312</v>
      </c>
      <c r="Z1715" s="120"/>
      <c r="AA1715" s="147" t="s">
        <v>312</v>
      </c>
      <c r="AB1715" s="147" t="s">
        <v>312</v>
      </c>
      <c r="AC1715" s="147" t="s">
        <v>312</v>
      </c>
      <c r="AD1715" s="147" t="s">
        <v>312</v>
      </c>
      <c r="AE1715" s="147">
        <v>0.92549999999999999</v>
      </c>
      <c r="AF1715" s="147" t="s">
        <v>312</v>
      </c>
      <c r="AG1715" s="147" t="s">
        <v>312</v>
      </c>
      <c r="AH1715" s="147" t="s">
        <v>312</v>
      </c>
      <c r="AI1715" s="138" t="s">
        <v>312</v>
      </c>
      <c r="AJ1715" s="138" t="s">
        <v>312</v>
      </c>
      <c r="AK1715" s="138" t="s">
        <v>312</v>
      </c>
      <c r="AL1715" s="138">
        <v>0</v>
      </c>
      <c r="AM1715" s="138">
        <v>0</v>
      </c>
      <c r="AN1715" s="138">
        <v>0</v>
      </c>
      <c r="AO1715" s="138">
        <v>0</v>
      </c>
      <c r="AP1715" s="138" t="s">
        <v>312</v>
      </c>
      <c r="AQ1715" s="138" t="s">
        <v>312</v>
      </c>
      <c r="AR1715" s="138">
        <v>0</v>
      </c>
      <c r="AS1715" s="138" t="s">
        <v>312</v>
      </c>
      <c r="AT1715" s="138" t="s">
        <v>312</v>
      </c>
      <c r="AU1715" s="138">
        <v>0</v>
      </c>
      <c r="AV1715" s="138">
        <v>783934</v>
      </c>
    </row>
    <row r="1716" spans="1:48" x14ac:dyDescent="0.25">
      <c r="A1716" s="36" t="s">
        <v>1735</v>
      </c>
      <c r="B1716" s="37">
        <v>12001758</v>
      </c>
      <c r="C1716" s="37">
        <v>1</v>
      </c>
      <c r="D1716" s="36" t="s">
        <v>1568</v>
      </c>
      <c r="E1716" s="36" t="s">
        <v>770</v>
      </c>
      <c r="F1716" s="36" t="s">
        <v>62</v>
      </c>
      <c r="G1716" s="37">
        <v>2024</v>
      </c>
      <c r="H1716" s="138">
        <v>0</v>
      </c>
      <c r="I1716" s="138">
        <v>19285939.026226427</v>
      </c>
      <c r="J1716" s="138">
        <v>1001880</v>
      </c>
      <c r="K1716" s="138" t="s">
        <v>312</v>
      </c>
      <c r="L1716" s="138">
        <v>4797520.5590000004</v>
      </c>
      <c r="M1716" s="138" t="s">
        <v>312</v>
      </c>
      <c r="N1716" s="138" t="s">
        <v>312</v>
      </c>
      <c r="O1716" s="138" t="s">
        <v>312</v>
      </c>
      <c r="P1716" s="138" t="s">
        <v>312</v>
      </c>
      <c r="Q1716" s="138">
        <v>0</v>
      </c>
      <c r="R1716" s="138">
        <v>0</v>
      </c>
      <c r="S1716" s="138" t="s">
        <v>312</v>
      </c>
      <c r="T1716" s="120"/>
      <c r="U1716" s="120"/>
      <c r="V1716" s="120"/>
      <c r="W1716" s="138" t="s">
        <v>312</v>
      </c>
      <c r="X1716" s="138">
        <v>367092</v>
      </c>
      <c r="Y1716" s="138" t="s">
        <v>312</v>
      </c>
      <c r="Z1716" s="120"/>
      <c r="AA1716" s="147" t="s">
        <v>312</v>
      </c>
      <c r="AB1716" s="147" t="s">
        <v>312</v>
      </c>
      <c r="AC1716" s="147" t="s">
        <v>312</v>
      </c>
      <c r="AD1716" s="147" t="s">
        <v>312</v>
      </c>
      <c r="AE1716" s="147">
        <v>0.91180000000000005</v>
      </c>
      <c r="AF1716" s="147" t="s">
        <v>312</v>
      </c>
      <c r="AG1716" s="147" t="s">
        <v>312</v>
      </c>
      <c r="AH1716" s="147" t="s">
        <v>312</v>
      </c>
      <c r="AI1716" s="138" t="s">
        <v>312</v>
      </c>
      <c r="AJ1716" s="138" t="s">
        <v>312</v>
      </c>
      <c r="AK1716" s="138" t="s">
        <v>312</v>
      </c>
      <c r="AL1716" s="138">
        <v>0</v>
      </c>
      <c r="AM1716" s="138">
        <v>0</v>
      </c>
      <c r="AN1716" s="138">
        <v>0</v>
      </c>
      <c r="AO1716" s="138">
        <v>0</v>
      </c>
      <c r="AP1716" s="138" t="s">
        <v>312</v>
      </c>
      <c r="AQ1716" s="138" t="s">
        <v>312</v>
      </c>
      <c r="AR1716" s="138">
        <v>0</v>
      </c>
      <c r="AS1716" s="138" t="s">
        <v>312</v>
      </c>
      <c r="AT1716" s="138" t="s">
        <v>312</v>
      </c>
      <c r="AU1716" s="138">
        <v>0</v>
      </c>
      <c r="AV1716" s="138">
        <v>3386745.75</v>
      </c>
    </row>
    <row r="1717" spans="1:48" x14ac:dyDescent="0.25">
      <c r="A1717" s="36" t="s">
        <v>1201</v>
      </c>
      <c r="B1717" s="37">
        <v>12001792</v>
      </c>
      <c r="C1717" s="37">
        <v>1</v>
      </c>
      <c r="D1717" s="36" t="s">
        <v>1568</v>
      </c>
      <c r="E1717" s="36" t="s">
        <v>770</v>
      </c>
      <c r="F1717" s="36" t="s">
        <v>62</v>
      </c>
      <c r="G1717" s="37">
        <v>2024</v>
      </c>
      <c r="H1717" s="138">
        <v>0</v>
      </c>
      <c r="I1717" s="138">
        <v>30878173.070674434</v>
      </c>
      <c r="J1717" s="138">
        <v>2160778.3735710182</v>
      </c>
      <c r="K1717" s="138" t="s">
        <v>312</v>
      </c>
      <c r="L1717" s="138">
        <v>8394576.6407395825</v>
      </c>
      <c r="M1717" s="138" t="s">
        <v>312</v>
      </c>
      <c r="N1717" s="138">
        <v>390942</v>
      </c>
      <c r="O1717" s="138" t="s">
        <v>312</v>
      </c>
      <c r="P1717" s="138" t="s">
        <v>312</v>
      </c>
      <c r="Q1717" s="138">
        <v>0</v>
      </c>
      <c r="R1717" s="138">
        <v>0</v>
      </c>
      <c r="S1717" s="138" t="s">
        <v>312</v>
      </c>
      <c r="T1717" s="120"/>
      <c r="U1717" s="120"/>
      <c r="V1717" s="120"/>
      <c r="W1717" s="138" t="s">
        <v>312</v>
      </c>
      <c r="X1717" s="138">
        <v>684928</v>
      </c>
      <c r="Y1717" s="138" t="s">
        <v>312</v>
      </c>
      <c r="Z1717" s="120"/>
      <c r="AA1717" s="147" t="s">
        <v>312</v>
      </c>
      <c r="AB1717" s="147" t="s">
        <v>312</v>
      </c>
      <c r="AC1717" s="147" t="s">
        <v>312</v>
      </c>
      <c r="AD1717" s="147" t="s">
        <v>312</v>
      </c>
      <c r="AE1717" s="147">
        <v>0.95150000000000001</v>
      </c>
      <c r="AF1717" s="147" t="s">
        <v>312</v>
      </c>
      <c r="AG1717" s="147" t="s">
        <v>312</v>
      </c>
      <c r="AH1717" s="147" t="s">
        <v>312</v>
      </c>
      <c r="AI1717" s="138" t="s">
        <v>312</v>
      </c>
      <c r="AJ1717" s="138" t="s">
        <v>312</v>
      </c>
      <c r="AK1717" s="138" t="s">
        <v>312</v>
      </c>
      <c r="AL1717" s="138">
        <v>0</v>
      </c>
      <c r="AM1717" s="138">
        <v>0</v>
      </c>
      <c r="AN1717" s="138">
        <v>0</v>
      </c>
      <c r="AO1717" s="138">
        <v>0</v>
      </c>
      <c r="AP1717" s="138" t="s">
        <v>312</v>
      </c>
      <c r="AQ1717" s="138" t="s">
        <v>312</v>
      </c>
      <c r="AR1717" s="138">
        <v>0</v>
      </c>
      <c r="AS1717" s="138" t="s">
        <v>312</v>
      </c>
      <c r="AT1717" s="138" t="s">
        <v>312</v>
      </c>
      <c r="AU1717" s="138">
        <v>0</v>
      </c>
      <c r="AV1717" s="138">
        <v>7710479.46</v>
      </c>
    </row>
    <row r="1718" spans="1:48" x14ac:dyDescent="0.25">
      <c r="A1718" s="36" t="s">
        <v>784</v>
      </c>
      <c r="B1718" s="37">
        <v>12001823</v>
      </c>
      <c r="C1718" s="37">
        <v>1</v>
      </c>
      <c r="D1718" s="36" t="s">
        <v>1568</v>
      </c>
      <c r="E1718" s="36" t="s">
        <v>770</v>
      </c>
      <c r="F1718" s="36" t="s">
        <v>65</v>
      </c>
      <c r="G1718" s="37">
        <v>2024</v>
      </c>
      <c r="H1718" s="138">
        <v>0</v>
      </c>
      <c r="I1718" s="138">
        <v>4201192.3115652315</v>
      </c>
      <c r="J1718" s="138">
        <v>235891.14324025295</v>
      </c>
      <c r="K1718" s="138" t="s">
        <v>312</v>
      </c>
      <c r="L1718" s="138">
        <v>1115039.3786615815</v>
      </c>
      <c r="M1718" s="138" t="s">
        <v>312</v>
      </c>
      <c r="N1718" s="138">
        <v>26000</v>
      </c>
      <c r="O1718" s="138" t="s">
        <v>312</v>
      </c>
      <c r="P1718" s="138" t="s">
        <v>312</v>
      </c>
      <c r="Q1718" s="138">
        <v>0</v>
      </c>
      <c r="R1718" s="138">
        <v>0</v>
      </c>
      <c r="S1718" s="138" t="s">
        <v>312</v>
      </c>
      <c r="T1718" s="120"/>
      <c r="U1718" s="120"/>
      <c r="V1718" s="120"/>
      <c r="W1718" s="138" t="s">
        <v>312</v>
      </c>
      <c r="X1718" s="138">
        <v>64794.736299999997</v>
      </c>
      <c r="Y1718" s="138" t="s">
        <v>312</v>
      </c>
      <c r="Z1718" s="120"/>
      <c r="AA1718" s="147" t="s">
        <v>312</v>
      </c>
      <c r="AB1718" s="147" t="s">
        <v>312</v>
      </c>
      <c r="AC1718" s="147" t="s">
        <v>312</v>
      </c>
      <c r="AD1718" s="147" t="s">
        <v>312</v>
      </c>
      <c r="AE1718" s="147">
        <v>0.92549999999999999</v>
      </c>
      <c r="AF1718" s="147" t="s">
        <v>312</v>
      </c>
      <c r="AG1718" s="147" t="s">
        <v>312</v>
      </c>
      <c r="AH1718" s="147" t="s">
        <v>312</v>
      </c>
      <c r="AI1718" s="138" t="s">
        <v>312</v>
      </c>
      <c r="AJ1718" s="138" t="s">
        <v>312</v>
      </c>
      <c r="AK1718" s="138" t="s">
        <v>312</v>
      </c>
      <c r="AL1718" s="138">
        <v>0</v>
      </c>
      <c r="AM1718" s="138">
        <v>0</v>
      </c>
      <c r="AN1718" s="138">
        <v>0</v>
      </c>
      <c r="AO1718" s="138">
        <v>0</v>
      </c>
      <c r="AP1718" s="138" t="s">
        <v>312</v>
      </c>
      <c r="AQ1718" s="138" t="s">
        <v>312</v>
      </c>
      <c r="AR1718" s="138">
        <v>0</v>
      </c>
      <c r="AS1718" s="138" t="s">
        <v>312</v>
      </c>
      <c r="AT1718" s="138" t="s">
        <v>312</v>
      </c>
      <c r="AU1718" s="138">
        <v>0</v>
      </c>
      <c r="AV1718" s="138">
        <v>925288.00000000023</v>
      </c>
    </row>
    <row r="1719" spans="1:48" x14ac:dyDescent="0.25">
      <c r="A1719" s="36" t="s">
        <v>1205</v>
      </c>
      <c r="B1719" s="37">
        <v>12001827</v>
      </c>
      <c r="C1719" s="37">
        <v>1</v>
      </c>
      <c r="D1719" s="36" t="s">
        <v>1568</v>
      </c>
      <c r="E1719" s="36" t="s">
        <v>770</v>
      </c>
      <c r="F1719" s="36" t="s">
        <v>62</v>
      </c>
      <c r="G1719" s="37">
        <v>2024</v>
      </c>
      <c r="H1719" s="138">
        <v>34434719.650126874</v>
      </c>
      <c r="I1719" s="138">
        <v>41960569.700063184</v>
      </c>
      <c r="J1719" s="138">
        <v>2801808.5441209115</v>
      </c>
      <c r="K1719" s="138" t="s">
        <v>312</v>
      </c>
      <c r="L1719" s="138">
        <v>13251582.152304962</v>
      </c>
      <c r="M1719" s="138" t="s">
        <v>312</v>
      </c>
      <c r="N1719" s="138" t="s">
        <v>312</v>
      </c>
      <c r="O1719" s="138" t="s">
        <v>312</v>
      </c>
      <c r="P1719" s="138" t="s">
        <v>312</v>
      </c>
      <c r="Q1719" s="138">
        <v>0</v>
      </c>
      <c r="R1719" s="138">
        <v>0</v>
      </c>
      <c r="S1719" s="138" t="s">
        <v>312</v>
      </c>
      <c r="T1719" s="120"/>
      <c r="U1719" s="120"/>
      <c r="V1719" s="120"/>
      <c r="W1719" s="138" t="s">
        <v>312</v>
      </c>
      <c r="X1719" s="138">
        <v>1132064.6717999999</v>
      </c>
      <c r="Y1719" s="138" t="s">
        <v>312</v>
      </c>
      <c r="Z1719" s="120"/>
      <c r="AA1719" s="147" t="s">
        <v>312</v>
      </c>
      <c r="AB1719" s="147" t="s">
        <v>312</v>
      </c>
      <c r="AC1719" s="147" t="s">
        <v>312</v>
      </c>
      <c r="AD1719" s="147" t="s">
        <v>312</v>
      </c>
      <c r="AE1719" s="147">
        <v>0.95629255621552078</v>
      </c>
      <c r="AF1719" s="147" t="s">
        <v>312</v>
      </c>
      <c r="AG1719" s="147" t="s">
        <v>312</v>
      </c>
      <c r="AH1719" s="147" t="s">
        <v>312</v>
      </c>
      <c r="AI1719" s="138" t="s">
        <v>312</v>
      </c>
      <c r="AJ1719" s="138" t="s">
        <v>312</v>
      </c>
      <c r="AK1719" s="138" t="s">
        <v>312</v>
      </c>
      <c r="AL1719" s="138">
        <v>0</v>
      </c>
      <c r="AM1719" s="138">
        <v>0</v>
      </c>
      <c r="AN1719" s="138">
        <v>0</v>
      </c>
      <c r="AO1719" s="138">
        <v>0</v>
      </c>
      <c r="AP1719" s="138">
        <v>24117551.863763414</v>
      </c>
      <c r="AQ1719" s="138">
        <v>25135508.642824382</v>
      </c>
      <c r="AR1719" s="138">
        <v>0</v>
      </c>
      <c r="AS1719" s="138">
        <v>24117551.863763414</v>
      </c>
      <c r="AT1719" s="138">
        <v>25135508.642824382</v>
      </c>
      <c r="AU1719" s="138">
        <v>0</v>
      </c>
      <c r="AV1719" s="138">
        <v>6246484.8399999999</v>
      </c>
    </row>
    <row r="1720" spans="1:48" x14ac:dyDescent="0.25">
      <c r="A1720" s="36" t="s">
        <v>1210</v>
      </c>
      <c r="B1720" s="37">
        <v>12001859</v>
      </c>
      <c r="C1720" s="37">
        <v>1</v>
      </c>
      <c r="D1720" s="36" t="s">
        <v>1568</v>
      </c>
      <c r="E1720" s="36" t="s">
        <v>770</v>
      </c>
      <c r="F1720" s="36" t="s">
        <v>62</v>
      </c>
      <c r="G1720" s="37">
        <v>2024</v>
      </c>
      <c r="H1720" s="138">
        <v>0</v>
      </c>
      <c r="I1720" s="138">
        <v>32494082.738060698</v>
      </c>
      <c r="J1720" s="138">
        <v>1726152.9337335222</v>
      </c>
      <c r="K1720" s="138" t="s">
        <v>312</v>
      </c>
      <c r="L1720" s="138">
        <v>9412483.3583442159</v>
      </c>
      <c r="M1720" s="138" t="s">
        <v>312</v>
      </c>
      <c r="N1720" s="138" t="s">
        <v>312</v>
      </c>
      <c r="O1720" s="138" t="s">
        <v>312</v>
      </c>
      <c r="P1720" s="138" t="s">
        <v>312</v>
      </c>
      <c r="Q1720" s="138">
        <v>0</v>
      </c>
      <c r="R1720" s="138">
        <v>0</v>
      </c>
      <c r="S1720" s="138">
        <v>129282.87850000005</v>
      </c>
      <c r="T1720" s="120"/>
      <c r="U1720" s="120"/>
      <c r="V1720" s="120"/>
      <c r="W1720" s="138" t="s">
        <v>312</v>
      </c>
      <c r="X1720" s="138">
        <v>451176.52130000002</v>
      </c>
      <c r="Y1720" s="138" t="s">
        <v>312</v>
      </c>
      <c r="Z1720" s="120"/>
      <c r="AA1720" s="147" t="s">
        <v>312</v>
      </c>
      <c r="AB1720" s="147" t="s">
        <v>312</v>
      </c>
      <c r="AC1720" s="147" t="s">
        <v>312</v>
      </c>
      <c r="AD1720" s="147" t="s">
        <v>312</v>
      </c>
      <c r="AE1720" s="147">
        <v>0.90300000000000002</v>
      </c>
      <c r="AF1720" s="147" t="s">
        <v>312</v>
      </c>
      <c r="AG1720" s="147" t="s">
        <v>312</v>
      </c>
      <c r="AH1720" s="147" t="s">
        <v>312</v>
      </c>
      <c r="AI1720" s="138" t="s">
        <v>312</v>
      </c>
      <c r="AJ1720" s="138" t="s">
        <v>312</v>
      </c>
      <c r="AK1720" s="138" t="s">
        <v>312</v>
      </c>
      <c r="AL1720" s="138">
        <v>0</v>
      </c>
      <c r="AM1720" s="138">
        <v>0</v>
      </c>
      <c r="AN1720" s="138">
        <v>0</v>
      </c>
      <c r="AO1720" s="138">
        <v>0</v>
      </c>
      <c r="AP1720" s="138">
        <v>22092274.670082092</v>
      </c>
      <c r="AQ1720" s="138">
        <v>23239246.73966559</v>
      </c>
      <c r="AR1720" s="138">
        <v>0</v>
      </c>
      <c r="AS1720" s="138">
        <v>22092274.670082092</v>
      </c>
      <c r="AT1720" s="138">
        <v>23239246.73966559</v>
      </c>
      <c r="AU1720" s="138">
        <v>0</v>
      </c>
      <c r="AV1720" s="138">
        <v>7895925.3203999996</v>
      </c>
    </row>
    <row r="1721" spans="1:48" x14ac:dyDescent="0.25">
      <c r="A1721" s="36" t="s">
        <v>1211</v>
      </c>
      <c r="B1721" s="37">
        <v>12001864</v>
      </c>
      <c r="C1721" s="37">
        <v>1</v>
      </c>
      <c r="D1721" s="36" t="s">
        <v>1568</v>
      </c>
      <c r="E1721" s="36" t="s">
        <v>770</v>
      </c>
      <c r="F1721" s="36" t="s">
        <v>62</v>
      </c>
      <c r="G1721" s="37">
        <v>2024</v>
      </c>
      <c r="H1721" s="138">
        <v>0</v>
      </c>
      <c r="I1721" s="138">
        <v>22599730.408693854</v>
      </c>
      <c r="J1721" s="138">
        <v>829674.56411367818</v>
      </c>
      <c r="K1721" s="138" t="s">
        <v>312</v>
      </c>
      <c r="L1721" s="138">
        <v>8352504.4460263513</v>
      </c>
      <c r="M1721" s="138" t="s">
        <v>312</v>
      </c>
      <c r="N1721" s="138" t="s">
        <v>312</v>
      </c>
      <c r="O1721" s="138" t="s">
        <v>312</v>
      </c>
      <c r="P1721" s="138" t="s">
        <v>312</v>
      </c>
      <c r="Q1721" s="138">
        <v>0</v>
      </c>
      <c r="R1721" s="138">
        <v>0</v>
      </c>
      <c r="S1721" s="138" t="s">
        <v>312</v>
      </c>
      <c r="T1721" s="120"/>
      <c r="U1721" s="120"/>
      <c r="V1721" s="120"/>
      <c r="W1721" s="138" t="s">
        <v>312</v>
      </c>
      <c r="X1721" s="138">
        <v>704678.69469999999</v>
      </c>
      <c r="Y1721" s="138" t="s">
        <v>312</v>
      </c>
      <c r="Z1721" s="120"/>
      <c r="AA1721" s="147" t="s">
        <v>312</v>
      </c>
      <c r="AB1721" s="147" t="s">
        <v>312</v>
      </c>
      <c r="AC1721" s="147" t="s">
        <v>312</v>
      </c>
      <c r="AD1721" s="147" t="s">
        <v>312</v>
      </c>
      <c r="AE1721" s="147">
        <v>0.94363309284557184</v>
      </c>
      <c r="AF1721" s="147" t="s">
        <v>312</v>
      </c>
      <c r="AG1721" s="147" t="s">
        <v>312</v>
      </c>
      <c r="AH1721" s="147" t="s">
        <v>312</v>
      </c>
      <c r="AI1721" s="138" t="s">
        <v>312</v>
      </c>
      <c r="AJ1721" s="138" t="s">
        <v>312</v>
      </c>
      <c r="AK1721" s="138" t="s">
        <v>312</v>
      </c>
      <c r="AL1721" s="138">
        <v>0</v>
      </c>
      <c r="AM1721" s="138">
        <v>0</v>
      </c>
      <c r="AN1721" s="138">
        <v>0</v>
      </c>
      <c r="AO1721" s="138">
        <v>0</v>
      </c>
      <c r="AP1721" s="138" t="s">
        <v>312</v>
      </c>
      <c r="AQ1721" s="138" t="s">
        <v>312</v>
      </c>
      <c r="AR1721" s="138">
        <v>0</v>
      </c>
      <c r="AS1721" s="138" t="s">
        <v>312</v>
      </c>
      <c r="AT1721" s="138" t="s">
        <v>312</v>
      </c>
      <c r="AU1721" s="138">
        <v>0</v>
      </c>
      <c r="AV1721" s="138">
        <v>5816095.9999999991</v>
      </c>
    </row>
    <row r="1722" spans="1:48" x14ac:dyDescent="0.25">
      <c r="A1722" s="36" t="s">
        <v>771</v>
      </c>
      <c r="B1722" s="37">
        <v>12001888</v>
      </c>
      <c r="C1722" s="37">
        <v>1</v>
      </c>
      <c r="D1722" s="36" t="s">
        <v>1568</v>
      </c>
      <c r="E1722" s="36" t="s">
        <v>770</v>
      </c>
      <c r="F1722" s="36" t="s">
        <v>65</v>
      </c>
      <c r="G1722" s="37">
        <v>2024</v>
      </c>
      <c r="H1722" s="138">
        <v>0</v>
      </c>
      <c r="I1722" s="138">
        <v>6610383.7713641385</v>
      </c>
      <c r="J1722" s="138">
        <v>313287</v>
      </c>
      <c r="K1722" s="138" t="s">
        <v>312</v>
      </c>
      <c r="L1722" s="138">
        <v>3292613.2184051657</v>
      </c>
      <c r="M1722" s="138" t="s">
        <v>312</v>
      </c>
      <c r="N1722" s="138" t="s">
        <v>312</v>
      </c>
      <c r="O1722" s="138" t="s">
        <v>312</v>
      </c>
      <c r="P1722" s="138" t="s">
        <v>312</v>
      </c>
      <c r="Q1722" s="138">
        <v>0</v>
      </c>
      <c r="R1722" s="138">
        <v>0</v>
      </c>
      <c r="S1722" s="138" t="s">
        <v>312</v>
      </c>
      <c r="T1722" s="120"/>
      <c r="U1722" s="120"/>
      <c r="V1722" s="120"/>
      <c r="W1722" s="138" t="s">
        <v>312</v>
      </c>
      <c r="X1722" s="138">
        <v>-68989.989360032676</v>
      </c>
      <c r="Y1722" s="138" t="s">
        <v>312</v>
      </c>
      <c r="Z1722" s="120"/>
      <c r="AA1722" s="147" t="s">
        <v>312</v>
      </c>
      <c r="AB1722" s="147" t="s">
        <v>312</v>
      </c>
      <c r="AC1722" s="147" t="s">
        <v>312</v>
      </c>
      <c r="AD1722" s="147" t="s">
        <v>312</v>
      </c>
      <c r="AE1722" s="147">
        <v>0.92549999999999999</v>
      </c>
      <c r="AF1722" s="147" t="s">
        <v>312</v>
      </c>
      <c r="AG1722" s="147" t="s">
        <v>312</v>
      </c>
      <c r="AH1722" s="147" t="s">
        <v>312</v>
      </c>
      <c r="AI1722" s="138" t="s">
        <v>312</v>
      </c>
      <c r="AJ1722" s="138" t="s">
        <v>312</v>
      </c>
      <c r="AK1722" s="138" t="s">
        <v>312</v>
      </c>
      <c r="AL1722" s="138">
        <v>0</v>
      </c>
      <c r="AM1722" s="138">
        <v>0</v>
      </c>
      <c r="AN1722" s="138">
        <v>0</v>
      </c>
      <c r="AO1722" s="138">
        <v>0</v>
      </c>
      <c r="AP1722" s="138" t="s">
        <v>312</v>
      </c>
      <c r="AQ1722" s="138" t="s">
        <v>312</v>
      </c>
      <c r="AR1722" s="138">
        <v>0</v>
      </c>
      <c r="AS1722" s="138" t="s">
        <v>312</v>
      </c>
      <c r="AT1722" s="138" t="s">
        <v>312</v>
      </c>
      <c r="AU1722" s="138">
        <v>0</v>
      </c>
      <c r="AV1722" s="138">
        <v>3021215.392</v>
      </c>
    </row>
    <row r="1723" spans="1:48" x14ac:dyDescent="0.25">
      <c r="A1723" s="36" t="s">
        <v>1217</v>
      </c>
      <c r="B1723" s="37">
        <v>12001914</v>
      </c>
      <c r="C1723" s="37">
        <v>1</v>
      </c>
      <c r="D1723" s="36" t="s">
        <v>1568</v>
      </c>
      <c r="E1723" s="36" t="s">
        <v>770</v>
      </c>
      <c r="F1723" s="36" t="s">
        <v>62</v>
      </c>
      <c r="G1723" s="37">
        <v>2024</v>
      </c>
      <c r="H1723" s="138">
        <v>0</v>
      </c>
      <c r="I1723" s="138">
        <v>41541655.900367312</v>
      </c>
      <c r="J1723" s="138">
        <v>3823092.8923904644</v>
      </c>
      <c r="K1723" s="138" t="s">
        <v>312</v>
      </c>
      <c r="L1723" s="138">
        <v>9013536.194588732</v>
      </c>
      <c r="M1723" s="138" t="s">
        <v>312</v>
      </c>
      <c r="N1723" s="138">
        <v>133865.99663552598</v>
      </c>
      <c r="O1723" s="138" t="s">
        <v>312</v>
      </c>
      <c r="P1723" s="138" t="s">
        <v>312</v>
      </c>
      <c r="Q1723" s="138">
        <v>0</v>
      </c>
      <c r="R1723" s="138">
        <v>0</v>
      </c>
      <c r="S1723" s="138" t="s">
        <v>312</v>
      </c>
      <c r="T1723" s="120"/>
      <c r="U1723" s="120"/>
      <c r="V1723" s="120"/>
      <c r="W1723" s="138" t="s">
        <v>312</v>
      </c>
      <c r="X1723" s="138">
        <v>1171609.5114</v>
      </c>
      <c r="Y1723" s="138" t="s">
        <v>312</v>
      </c>
      <c r="Z1723" s="120"/>
      <c r="AA1723" s="147" t="s">
        <v>312</v>
      </c>
      <c r="AB1723" s="147" t="s">
        <v>312</v>
      </c>
      <c r="AC1723" s="147" t="s">
        <v>312</v>
      </c>
      <c r="AD1723" s="147" t="s">
        <v>312</v>
      </c>
      <c r="AE1723" s="147">
        <v>0.93564999999999998</v>
      </c>
      <c r="AF1723" s="147" t="s">
        <v>312</v>
      </c>
      <c r="AG1723" s="147" t="s">
        <v>312</v>
      </c>
      <c r="AH1723" s="147" t="s">
        <v>312</v>
      </c>
      <c r="AI1723" s="138" t="s">
        <v>312</v>
      </c>
      <c r="AJ1723" s="138" t="s">
        <v>312</v>
      </c>
      <c r="AK1723" s="138" t="s">
        <v>312</v>
      </c>
      <c r="AL1723" s="138">
        <v>0</v>
      </c>
      <c r="AM1723" s="138">
        <v>0</v>
      </c>
      <c r="AN1723" s="138">
        <v>0</v>
      </c>
      <c r="AO1723" s="138">
        <v>0</v>
      </c>
      <c r="AP1723" s="138" t="s">
        <v>312</v>
      </c>
      <c r="AQ1723" s="138" t="s">
        <v>312</v>
      </c>
      <c r="AR1723" s="138">
        <v>0</v>
      </c>
      <c r="AS1723" s="138" t="s">
        <v>312</v>
      </c>
      <c r="AT1723" s="138" t="s">
        <v>312</v>
      </c>
      <c r="AU1723" s="138">
        <v>0</v>
      </c>
      <c r="AV1723" s="138">
        <v>5842579</v>
      </c>
    </row>
    <row r="1724" spans="1:48" x14ac:dyDescent="0.25">
      <c r="A1724" s="36" t="s">
        <v>1235</v>
      </c>
      <c r="B1724" s="37">
        <v>12003048</v>
      </c>
      <c r="C1724" s="37">
        <v>1</v>
      </c>
      <c r="D1724" s="36" t="s">
        <v>1568</v>
      </c>
      <c r="E1724" s="36" t="s">
        <v>770</v>
      </c>
      <c r="F1724" s="36" t="s">
        <v>62</v>
      </c>
      <c r="G1724" s="37">
        <v>2024</v>
      </c>
      <c r="H1724" s="138">
        <v>0</v>
      </c>
      <c r="I1724" s="138">
        <v>17683166.030294459</v>
      </c>
      <c r="J1724" s="138">
        <v>454364.08434419479</v>
      </c>
      <c r="K1724" s="138" t="s">
        <v>312</v>
      </c>
      <c r="L1724" s="138">
        <v>5391628.2486942997</v>
      </c>
      <c r="M1724" s="138" t="s">
        <v>312</v>
      </c>
      <c r="N1724" s="138" t="s">
        <v>312</v>
      </c>
      <c r="O1724" s="138" t="s">
        <v>312</v>
      </c>
      <c r="P1724" s="138" t="s">
        <v>312</v>
      </c>
      <c r="Q1724" s="138">
        <v>0</v>
      </c>
      <c r="R1724" s="138">
        <v>0</v>
      </c>
      <c r="S1724" s="138" t="s">
        <v>312</v>
      </c>
      <c r="T1724" s="120"/>
      <c r="U1724" s="120"/>
      <c r="V1724" s="120"/>
      <c r="W1724" s="138" t="s">
        <v>312</v>
      </c>
      <c r="X1724" s="138">
        <v>83478</v>
      </c>
      <c r="Y1724" s="138" t="s">
        <v>312</v>
      </c>
      <c r="Z1724" s="120"/>
      <c r="AA1724" s="147" t="s">
        <v>312</v>
      </c>
      <c r="AB1724" s="147" t="s">
        <v>312</v>
      </c>
      <c r="AC1724" s="147" t="s">
        <v>312</v>
      </c>
      <c r="AD1724" s="147" t="s">
        <v>312</v>
      </c>
      <c r="AE1724" s="147">
        <v>0.87939999999999996</v>
      </c>
      <c r="AF1724" s="147" t="s">
        <v>312</v>
      </c>
      <c r="AG1724" s="147" t="s">
        <v>312</v>
      </c>
      <c r="AH1724" s="147" t="s">
        <v>312</v>
      </c>
      <c r="AI1724" s="138" t="s">
        <v>312</v>
      </c>
      <c r="AJ1724" s="138" t="s">
        <v>312</v>
      </c>
      <c r="AK1724" s="138" t="s">
        <v>312</v>
      </c>
      <c r="AL1724" s="138">
        <v>0</v>
      </c>
      <c r="AM1724" s="138">
        <v>0</v>
      </c>
      <c r="AN1724" s="138">
        <v>0</v>
      </c>
      <c r="AO1724" s="138">
        <v>0</v>
      </c>
      <c r="AP1724" s="138" t="s">
        <v>312</v>
      </c>
      <c r="AQ1724" s="138" t="s">
        <v>312</v>
      </c>
      <c r="AR1724" s="138">
        <v>0</v>
      </c>
      <c r="AS1724" s="138" t="s">
        <v>312</v>
      </c>
      <c r="AT1724" s="138" t="s">
        <v>312</v>
      </c>
      <c r="AU1724" s="138">
        <v>0</v>
      </c>
      <c r="AV1724" s="138">
        <v>4130750</v>
      </c>
    </row>
    <row r="1725" spans="1:48" x14ac:dyDescent="0.25">
      <c r="A1725" s="36" t="s">
        <v>846</v>
      </c>
      <c r="B1725" s="37">
        <v>12003106</v>
      </c>
      <c r="C1725" s="37">
        <v>1</v>
      </c>
      <c r="D1725" s="36" t="s">
        <v>1568</v>
      </c>
      <c r="E1725" s="36" t="s">
        <v>770</v>
      </c>
      <c r="F1725" s="36" t="s">
        <v>62</v>
      </c>
      <c r="G1725" s="37">
        <v>2024</v>
      </c>
      <c r="H1725" s="138">
        <v>0</v>
      </c>
      <c r="I1725" s="138">
        <v>6871648.3843138758</v>
      </c>
      <c r="J1725" s="138">
        <v>343143</v>
      </c>
      <c r="K1725" s="138" t="s">
        <v>312</v>
      </c>
      <c r="L1725" s="138">
        <v>2015474.8155</v>
      </c>
      <c r="M1725" s="138" t="s">
        <v>312</v>
      </c>
      <c r="N1725" s="138" t="s">
        <v>312</v>
      </c>
      <c r="O1725" s="138" t="s">
        <v>312</v>
      </c>
      <c r="P1725" s="138" t="s">
        <v>312</v>
      </c>
      <c r="Q1725" s="138">
        <v>0</v>
      </c>
      <c r="R1725" s="138">
        <v>0</v>
      </c>
      <c r="S1725" s="138" t="s">
        <v>312</v>
      </c>
      <c r="T1725" s="120"/>
      <c r="U1725" s="120"/>
      <c r="V1725" s="120"/>
      <c r="W1725" s="138" t="s">
        <v>312</v>
      </c>
      <c r="X1725" s="138">
        <v>-39902</v>
      </c>
      <c r="Y1725" s="138" t="s">
        <v>312</v>
      </c>
      <c r="Z1725" s="120"/>
      <c r="AA1725" s="147" t="s">
        <v>312</v>
      </c>
      <c r="AB1725" s="147" t="s">
        <v>312</v>
      </c>
      <c r="AC1725" s="147" t="s">
        <v>312</v>
      </c>
      <c r="AD1725" s="147" t="s">
        <v>312</v>
      </c>
      <c r="AE1725" s="147">
        <v>0.94879800000000003</v>
      </c>
      <c r="AF1725" s="147" t="s">
        <v>312</v>
      </c>
      <c r="AG1725" s="147" t="s">
        <v>312</v>
      </c>
      <c r="AH1725" s="147" t="s">
        <v>312</v>
      </c>
      <c r="AI1725" s="138" t="s">
        <v>312</v>
      </c>
      <c r="AJ1725" s="138" t="s">
        <v>312</v>
      </c>
      <c r="AK1725" s="138" t="s">
        <v>312</v>
      </c>
      <c r="AL1725" s="138">
        <v>0</v>
      </c>
      <c r="AM1725" s="138">
        <v>0</v>
      </c>
      <c r="AN1725" s="138">
        <v>0</v>
      </c>
      <c r="AO1725" s="138">
        <v>0</v>
      </c>
      <c r="AP1725" s="138" t="s">
        <v>312</v>
      </c>
      <c r="AQ1725" s="138" t="s">
        <v>312</v>
      </c>
      <c r="AR1725" s="138">
        <v>0</v>
      </c>
      <c r="AS1725" s="138" t="s">
        <v>312</v>
      </c>
      <c r="AT1725" s="138" t="s">
        <v>312</v>
      </c>
      <c r="AU1725" s="138">
        <v>0</v>
      </c>
      <c r="AV1725" s="138">
        <v>1797069</v>
      </c>
    </row>
    <row r="1726" spans="1:48" x14ac:dyDescent="0.25">
      <c r="A1726" s="36" t="s">
        <v>805</v>
      </c>
      <c r="B1726" s="37">
        <v>12003111</v>
      </c>
      <c r="C1726" s="37">
        <v>1</v>
      </c>
      <c r="D1726" s="36" t="s">
        <v>1568</v>
      </c>
      <c r="E1726" s="36" t="s">
        <v>770</v>
      </c>
      <c r="F1726" s="36" t="s">
        <v>65</v>
      </c>
      <c r="G1726" s="37">
        <v>2024</v>
      </c>
      <c r="H1726" s="138">
        <v>8600140</v>
      </c>
      <c r="I1726" s="138">
        <v>6747179.5708120801</v>
      </c>
      <c r="J1726" s="138">
        <v>242003.30242845675</v>
      </c>
      <c r="K1726" s="138" t="s">
        <v>312</v>
      </c>
      <c r="L1726" s="138">
        <v>3600145.6778329019</v>
      </c>
      <c r="M1726" s="138" t="s">
        <v>312</v>
      </c>
      <c r="N1726" s="138" t="s">
        <v>312</v>
      </c>
      <c r="O1726" s="138" t="s">
        <v>312</v>
      </c>
      <c r="P1726" s="138" t="s">
        <v>312</v>
      </c>
      <c r="Q1726" s="138">
        <v>0</v>
      </c>
      <c r="R1726" s="138">
        <v>0</v>
      </c>
      <c r="S1726" s="138" t="s">
        <v>312</v>
      </c>
      <c r="T1726" s="120"/>
      <c r="U1726" s="120"/>
      <c r="V1726" s="120"/>
      <c r="W1726" s="138" t="s">
        <v>312</v>
      </c>
      <c r="X1726" s="138">
        <v>85509.483800000002</v>
      </c>
      <c r="Y1726" s="138" t="s">
        <v>312</v>
      </c>
      <c r="Z1726" s="120"/>
      <c r="AA1726" s="147" t="s">
        <v>312</v>
      </c>
      <c r="AB1726" s="147" t="s">
        <v>312</v>
      </c>
      <c r="AC1726" s="147" t="s">
        <v>312</v>
      </c>
      <c r="AD1726" s="147" t="s">
        <v>312</v>
      </c>
      <c r="AE1726" s="147">
        <v>0.92549999999999999</v>
      </c>
      <c r="AF1726" s="147" t="s">
        <v>312</v>
      </c>
      <c r="AG1726" s="147" t="s">
        <v>312</v>
      </c>
      <c r="AH1726" s="147" t="s">
        <v>312</v>
      </c>
      <c r="AI1726" s="138" t="s">
        <v>312</v>
      </c>
      <c r="AJ1726" s="138" t="s">
        <v>312</v>
      </c>
      <c r="AK1726" s="138" t="s">
        <v>312</v>
      </c>
      <c r="AL1726" s="138">
        <v>0</v>
      </c>
      <c r="AM1726" s="138">
        <v>0</v>
      </c>
      <c r="AN1726" s="138">
        <v>0</v>
      </c>
      <c r="AO1726" s="138">
        <v>0</v>
      </c>
      <c r="AP1726" s="138" t="s">
        <v>312</v>
      </c>
      <c r="AQ1726" s="138" t="s">
        <v>312</v>
      </c>
      <c r="AR1726" s="138">
        <v>0</v>
      </c>
      <c r="AS1726" s="138" t="s">
        <v>312</v>
      </c>
      <c r="AT1726" s="138" t="s">
        <v>312</v>
      </c>
      <c r="AU1726" s="138">
        <v>0</v>
      </c>
      <c r="AV1726" s="138">
        <v>3150778.027832902</v>
      </c>
    </row>
    <row r="1727" spans="1:48" x14ac:dyDescent="0.25">
      <c r="A1727" s="36" t="s">
        <v>808</v>
      </c>
      <c r="B1727" s="37">
        <v>12003149</v>
      </c>
      <c r="C1727" s="37">
        <v>1</v>
      </c>
      <c r="D1727" s="36" t="s">
        <v>1568</v>
      </c>
      <c r="E1727" s="36" t="s">
        <v>770</v>
      </c>
      <c r="F1727" s="36" t="s">
        <v>65</v>
      </c>
      <c r="G1727" s="37">
        <v>2024</v>
      </c>
      <c r="H1727" s="138">
        <v>0</v>
      </c>
      <c r="I1727" s="138">
        <v>4907712.1500022514</v>
      </c>
      <c r="J1727" s="138">
        <v>263231.01940332854</v>
      </c>
      <c r="K1727" s="138" t="s">
        <v>312</v>
      </c>
      <c r="L1727" s="138">
        <v>1880997.9408652585</v>
      </c>
      <c r="M1727" s="138" t="s">
        <v>312</v>
      </c>
      <c r="N1727" s="138" t="s">
        <v>312</v>
      </c>
      <c r="O1727" s="138" t="s">
        <v>312</v>
      </c>
      <c r="P1727" s="138" t="s">
        <v>312</v>
      </c>
      <c r="Q1727" s="138">
        <v>0</v>
      </c>
      <c r="R1727" s="138">
        <v>0</v>
      </c>
      <c r="S1727" s="138" t="s">
        <v>312</v>
      </c>
      <c r="T1727" s="120"/>
      <c r="U1727" s="120"/>
      <c r="V1727" s="120"/>
      <c r="W1727" s="138" t="s">
        <v>312</v>
      </c>
      <c r="X1727" s="138">
        <v>48294.183400000002</v>
      </c>
      <c r="Y1727" s="138" t="s">
        <v>312</v>
      </c>
      <c r="Z1727" s="120"/>
      <c r="AA1727" s="147" t="s">
        <v>312</v>
      </c>
      <c r="AB1727" s="147" t="s">
        <v>312</v>
      </c>
      <c r="AC1727" s="147" t="s">
        <v>312</v>
      </c>
      <c r="AD1727" s="147" t="s">
        <v>312</v>
      </c>
      <c r="AE1727" s="147">
        <v>0.92549999999999999</v>
      </c>
      <c r="AF1727" s="147" t="s">
        <v>312</v>
      </c>
      <c r="AG1727" s="147" t="s">
        <v>312</v>
      </c>
      <c r="AH1727" s="147" t="s">
        <v>312</v>
      </c>
      <c r="AI1727" s="138" t="s">
        <v>312</v>
      </c>
      <c r="AJ1727" s="138" t="s">
        <v>312</v>
      </c>
      <c r="AK1727" s="138" t="s">
        <v>312</v>
      </c>
      <c r="AL1727" s="138">
        <v>0</v>
      </c>
      <c r="AM1727" s="138">
        <v>0</v>
      </c>
      <c r="AN1727" s="138">
        <v>0</v>
      </c>
      <c r="AO1727" s="138">
        <v>0</v>
      </c>
      <c r="AP1727" s="138" t="s">
        <v>312</v>
      </c>
      <c r="AQ1727" s="138" t="s">
        <v>312</v>
      </c>
      <c r="AR1727" s="138">
        <v>0</v>
      </c>
      <c r="AS1727" s="138" t="s">
        <v>312</v>
      </c>
      <c r="AT1727" s="138" t="s">
        <v>312</v>
      </c>
      <c r="AU1727" s="138">
        <v>0</v>
      </c>
      <c r="AV1727" s="138">
        <v>1654913.1245465325</v>
      </c>
    </row>
    <row r="1728" spans="1:48" x14ac:dyDescent="0.25">
      <c r="A1728" s="36" t="s">
        <v>1742</v>
      </c>
      <c r="B1728" s="37">
        <v>12003296</v>
      </c>
      <c r="C1728" s="37">
        <v>1</v>
      </c>
      <c r="D1728" s="36" t="s">
        <v>1568</v>
      </c>
      <c r="E1728" s="36" t="s">
        <v>770</v>
      </c>
      <c r="F1728" s="36" t="s">
        <v>62</v>
      </c>
      <c r="G1728" s="37">
        <v>2024</v>
      </c>
      <c r="H1728" s="138">
        <v>0</v>
      </c>
      <c r="I1728" s="138">
        <v>15850499.833291708</v>
      </c>
      <c r="J1728" s="138">
        <v>1122794.87595294</v>
      </c>
      <c r="K1728" s="138" t="s">
        <v>312</v>
      </c>
      <c r="L1728" s="138">
        <v>4359866.5198951829</v>
      </c>
      <c r="M1728" s="138" t="s">
        <v>312</v>
      </c>
      <c r="N1728" s="138" t="s">
        <v>312</v>
      </c>
      <c r="O1728" s="138" t="s">
        <v>312</v>
      </c>
      <c r="P1728" s="138" t="s">
        <v>312</v>
      </c>
      <c r="Q1728" s="138">
        <v>0</v>
      </c>
      <c r="R1728" s="138">
        <v>0</v>
      </c>
      <c r="S1728" s="138" t="s">
        <v>312</v>
      </c>
      <c r="T1728" s="120"/>
      <c r="U1728" s="120"/>
      <c r="V1728" s="120"/>
      <c r="W1728" s="138" t="s">
        <v>312</v>
      </c>
      <c r="X1728" s="138">
        <v>206217.3308</v>
      </c>
      <c r="Y1728" s="138" t="s">
        <v>312</v>
      </c>
      <c r="Z1728" s="120"/>
      <c r="AA1728" s="147" t="s">
        <v>312</v>
      </c>
      <c r="AB1728" s="147" t="s">
        <v>312</v>
      </c>
      <c r="AC1728" s="147" t="s">
        <v>312</v>
      </c>
      <c r="AD1728" s="147" t="s">
        <v>312</v>
      </c>
      <c r="AE1728" s="147">
        <v>0.96152996065796947</v>
      </c>
      <c r="AF1728" s="147" t="s">
        <v>312</v>
      </c>
      <c r="AG1728" s="147" t="s">
        <v>312</v>
      </c>
      <c r="AH1728" s="147" t="s">
        <v>312</v>
      </c>
      <c r="AI1728" s="138" t="s">
        <v>312</v>
      </c>
      <c r="AJ1728" s="138" t="s">
        <v>312</v>
      </c>
      <c r="AK1728" s="138" t="s">
        <v>312</v>
      </c>
      <c r="AL1728" s="138">
        <v>0</v>
      </c>
      <c r="AM1728" s="138">
        <v>0</v>
      </c>
      <c r="AN1728" s="138">
        <v>0</v>
      </c>
      <c r="AO1728" s="138">
        <v>0</v>
      </c>
      <c r="AP1728" s="138" t="s">
        <v>312</v>
      </c>
      <c r="AQ1728" s="138" t="s">
        <v>312</v>
      </c>
      <c r="AR1728" s="138">
        <v>0</v>
      </c>
      <c r="AS1728" s="138" t="s">
        <v>312</v>
      </c>
      <c r="AT1728" s="138" t="s">
        <v>312</v>
      </c>
      <c r="AU1728" s="138">
        <v>0</v>
      </c>
      <c r="AV1728" s="138">
        <v>3793343.73</v>
      </c>
    </row>
    <row r="1729" spans="1:48" x14ac:dyDescent="0.25">
      <c r="A1729" s="36" t="s">
        <v>833</v>
      </c>
      <c r="B1729" s="37">
        <v>12003507</v>
      </c>
      <c r="C1729" s="37">
        <v>1</v>
      </c>
      <c r="D1729" s="36" t="s">
        <v>1568</v>
      </c>
      <c r="E1729" s="36" t="s">
        <v>770</v>
      </c>
      <c r="F1729" s="36" t="s">
        <v>62</v>
      </c>
      <c r="G1729" s="37">
        <v>2024</v>
      </c>
      <c r="H1729" s="138">
        <v>7846559</v>
      </c>
      <c r="I1729" s="138">
        <v>9372793.1587007176</v>
      </c>
      <c r="J1729" s="138">
        <v>491959</v>
      </c>
      <c r="K1729" s="138" t="s">
        <v>312</v>
      </c>
      <c r="L1729" s="138">
        <v>2911263.8165949997</v>
      </c>
      <c r="M1729" s="138" t="s">
        <v>312</v>
      </c>
      <c r="N1729" s="138" t="s">
        <v>312</v>
      </c>
      <c r="O1729" s="138" t="s">
        <v>312</v>
      </c>
      <c r="P1729" s="138" t="s">
        <v>312</v>
      </c>
      <c r="Q1729" s="138">
        <v>0</v>
      </c>
      <c r="R1729" s="138">
        <v>0</v>
      </c>
      <c r="S1729" s="138" t="s">
        <v>312</v>
      </c>
      <c r="T1729" s="120"/>
      <c r="U1729" s="120"/>
      <c r="V1729" s="120"/>
      <c r="W1729" s="138" t="s">
        <v>312</v>
      </c>
      <c r="X1729" s="138">
        <v>56265</v>
      </c>
      <c r="Y1729" s="138" t="s">
        <v>312</v>
      </c>
      <c r="Z1729" s="120"/>
      <c r="AA1729" s="147" t="s">
        <v>312</v>
      </c>
      <c r="AB1729" s="147" t="s">
        <v>312</v>
      </c>
      <c r="AC1729" s="147" t="s">
        <v>312</v>
      </c>
      <c r="AD1729" s="147" t="s">
        <v>312</v>
      </c>
      <c r="AE1729" s="147">
        <v>0.94389999999999996</v>
      </c>
      <c r="AF1729" s="147" t="s">
        <v>312</v>
      </c>
      <c r="AG1729" s="147" t="s">
        <v>312</v>
      </c>
      <c r="AH1729" s="147" t="s">
        <v>312</v>
      </c>
      <c r="AI1729" s="138" t="s">
        <v>312</v>
      </c>
      <c r="AJ1729" s="138" t="s">
        <v>312</v>
      </c>
      <c r="AK1729" s="138" t="s">
        <v>312</v>
      </c>
      <c r="AL1729" s="138">
        <v>0</v>
      </c>
      <c r="AM1729" s="138">
        <v>0</v>
      </c>
      <c r="AN1729" s="138">
        <v>0</v>
      </c>
      <c r="AO1729" s="138">
        <v>0</v>
      </c>
      <c r="AP1729" s="138">
        <v>5823635</v>
      </c>
      <c r="AQ1729" s="138">
        <v>5879129</v>
      </c>
      <c r="AR1729" s="138">
        <v>0</v>
      </c>
      <c r="AS1729" s="138">
        <v>5823635</v>
      </c>
      <c r="AT1729" s="138">
        <v>5879129</v>
      </c>
      <c r="AU1729" s="138">
        <v>0</v>
      </c>
      <c r="AV1729" s="138">
        <v>2974140</v>
      </c>
    </row>
    <row r="1730" spans="1:48" x14ac:dyDescent="0.25">
      <c r="A1730" s="36" t="s">
        <v>1106</v>
      </c>
      <c r="B1730" s="37">
        <v>12003509</v>
      </c>
      <c r="C1730" s="37">
        <v>1</v>
      </c>
      <c r="D1730" s="36" t="s">
        <v>1568</v>
      </c>
      <c r="E1730" s="36" t="s">
        <v>770</v>
      </c>
      <c r="F1730" s="36" t="s">
        <v>62</v>
      </c>
      <c r="G1730" s="37">
        <v>2024</v>
      </c>
      <c r="H1730" s="138">
        <v>0</v>
      </c>
      <c r="I1730" s="138">
        <v>24122285.298043422</v>
      </c>
      <c r="J1730" s="138">
        <v>1316326.4133142419</v>
      </c>
      <c r="K1730" s="138" t="s">
        <v>312</v>
      </c>
      <c r="L1730" s="138">
        <v>6507278.2199228425</v>
      </c>
      <c r="M1730" s="138" t="s">
        <v>312</v>
      </c>
      <c r="N1730" s="138">
        <v>64869.31790808565</v>
      </c>
      <c r="O1730" s="138" t="s">
        <v>312</v>
      </c>
      <c r="P1730" s="138" t="s">
        <v>312</v>
      </c>
      <c r="Q1730" s="138">
        <v>0</v>
      </c>
      <c r="R1730" s="138">
        <v>0</v>
      </c>
      <c r="S1730" s="138" t="s">
        <v>312</v>
      </c>
      <c r="T1730" s="120"/>
      <c r="U1730" s="120"/>
      <c r="V1730" s="120"/>
      <c r="W1730" s="138" t="s">
        <v>312</v>
      </c>
      <c r="X1730" s="138">
        <v>0</v>
      </c>
      <c r="Y1730" s="138" t="s">
        <v>312</v>
      </c>
      <c r="Z1730" s="120"/>
      <c r="AA1730" s="147" t="s">
        <v>312</v>
      </c>
      <c r="AB1730" s="147" t="s">
        <v>312</v>
      </c>
      <c r="AC1730" s="147" t="s">
        <v>312</v>
      </c>
      <c r="AD1730" s="147" t="s">
        <v>312</v>
      </c>
      <c r="AE1730" s="147">
        <v>0.92679999999999996</v>
      </c>
      <c r="AF1730" s="147" t="s">
        <v>312</v>
      </c>
      <c r="AG1730" s="147" t="s">
        <v>312</v>
      </c>
      <c r="AH1730" s="147" t="s">
        <v>312</v>
      </c>
      <c r="AI1730" s="138" t="s">
        <v>312</v>
      </c>
      <c r="AJ1730" s="138" t="s">
        <v>312</v>
      </c>
      <c r="AK1730" s="138" t="s">
        <v>312</v>
      </c>
      <c r="AL1730" s="138">
        <v>0</v>
      </c>
      <c r="AM1730" s="138">
        <v>0</v>
      </c>
      <c r="AN1730" s="138">
        <v>0</v>
      </c>
      <c r="AO1730" s="138">
        <v>0</v>
      </c>
      <c r="AP1730" s="138" t="s">
        <v>312</v>
      </c>
      <c r="AQ1730" s="138" t="s">
        <v>312</v>
      </c>
      <c r="AR1730" s="138">
        <v>0</v>
      </c>
      <c r="AS1730" s="138" t="s">
        <v>312</v>
      </c>
      <c r="AT1730" s="138" t="s">
        <v>312</v>
      </c>
      <c r="AU1730" s="138">
        <v>0</v>
      </c>
      <c r="AV1730" s="138">
        <v>4842516.1499999994</v>
      </c>
    </row>
    <row r="1731" spans="1:48" x14ac:dyDescent="0.25">
      <c r="A1731" s="36" t="s">
        <v>1248</v>
      </c>
      <c r="B1731" s="37">
        <v>12003602</v>
      </c>
      <c r="C1731" s="37">
        <v>1</v>
      </c>
      <c r="D1731" s="36" t="s">
        <v>1568</v>
      </c>
      <c r="E1731" s="36" t="s">
        <v>770</v>
      </c>
      <c r="F1731" s="36" t="s">
        <v>62</v>
      </c>
      <c r="G1731" s="37">
        <v>2024</v>
      </c>
      <c r="H1731" s="138">
        <v>0</v>
      </c>
      <c r="I1731" s="138">
        <v>33655813.349733382</v>
      </c>
      <c r="J1731" s="138">
        <v>2303405</v>
      </c>
      <c r="K1731" s="138" t="s">
        <v>312</v>
      </c>
      <c r="L1731" s="138">
        <v>12512073.256019998</v>
      </c>
      <c r="M1731" s="138" t="s">
        <v>312</v>
      </c>
      <c r="N1731" s="138">
        <v>124443.91</v>
      </c>
      <c r="O1731" s="138" t="s">
        <v>312</v>
      </c>
      <c r="P1731" s="138" t="s">
        <v>312</v>
      </c>
      <c r="Q1731" s="138">
        <v>0</v>
      </c>
      <c r="R1731" s="138">
        <v>0</v>
      </c>
      <c r="S1731" s="138" t="s">
        <v>312</v>
      </c>
      <c r="T1731" s="120"/>
      <c r="U1731" s="120"/>
      <c r="V1731" s="120"/>
      <c r="W1731" s="138" t="s">
        <v>312</v>
      </c>
      <c r="X1731" s="138">
        <v>85093.016000000003</v>
      </c>
      <c r="Y1731" s="138" t="s">
        <v>312</v>
      </c>
      <c r="Z1731" s="120"/>
      <c r="AA1731" s="147" t="s">
        <v>312</v>
      </c>
      <c r="AB1731" s="147" t="s">
        <v>312</v>
      </c>
      <c r="AC1731" s="147" t="s">
        <v>312</v>
      </c>
      <c r="AD1731" s="147" t="s">
        <v>312</v>
      </c>
      <c r="AE1731" s="147">
        <v>0.96230000000000004</v>
      </c>
      <c r="AF1731" s="147" t="s">
        <v>312</v>
      </c>
      <c r="AG1731" s="147" t="s">
        <v>312</v>
      </c>
      <c r="AH1731" s="147" t="s">
        <v>312</v>
      </c>
      <c r="AI1731" s="138" t="s">
        <v>312</v>
      </c>
      <c r="AJ1731" s="138" t="s">
        <v>312</v>
      </c>
      <c r="AK1731" s="138" t="s">
        <v>312</v>
      </c>
      <c r="AL1731" s="138">
        <v>0</v>
      </c>
      <c r="AM1731" s="138">
        <v>0</v>
      </c>
      <c r="AN1731" s="138">
        <v>0</v>
      </c>
      <c r="AO1731" s="138">
        <v>0</v>
      </c>
      <c r="AP1731" s="138" t="s">
        <v>312</v>
      </c>
      <c r="AQ1731" s="138" t="s">
        <v>312</v>
      </c>
      <c r="AR1731" s="138">
        <v>0</v>
      </c>
      <c r="AS1731" s="138" t="s">
        <v>312</v>
      </c>
      <c r="AT1731" s="138" t="s">
        <v>312</v>
      </c>
      <c r="AU1731" s="138">
        <v>0</v>
      </c>
      <c r="AV1731" s="138">
        <v>8376269.2560199983</v>
      </c>
    </row>
    <row r="1732" spans="1:48" x14ac:dyDescent="0.25">
      <c r="A1732" s="36" t="s">
        <v>1724</v>
      </c>
      <c r="B1732" s="37">
        <v>12003620</v>
      </c>
      <c r="C1732" s="37">
        <v>1</v>
      </c>
      <c r="D1732" s="36" t="s">
        <v>1568</v>
      </c>
      <c r="E1732" s="36" t="s">
        <v>770</v>
      </c>
      <c r="F1732" s="36" t="s">
        <v>65</v>
      </c>
      <c r="G1732" s="37">
        <v>2024</v>
      </c>
      <c r="H1732" s="138">
        <v>0</v>
      </c>
      <c r="I1732" s="138">
        <v>2847762.058922804</v>
      </c>
      <c r="J1732" s="138">
        <v>68747</v>
      </c>
      <c r="K1732" s="138" t="s">
        <v>312</v>
      </c>
      <c r="L1732" s="138">
        <v>1142067.7</v>
      </c>
      <c r="M1732" s="138" t="s">
        <v>312</v>
      </c>
      <c r="N1732" s="138" t="s">
        <v>312</v>
      </c>
      <c r="O1732" s="138" t="s">
        <v>312</v>
      </c>
      <c r="P1732" s="138" t="s">
        <v>312</v>
      </c>
      <c r="Q1732" s="138">
        <v>0</v>
      </c>
      <c r="R1732" s="138">
        <v>0</v>
      </c>
      <c r="S1732" s="138" t="s">
        <v>312</v>
      </c>
      <c r="T1732" s="120"/>
      <c r="U1732" s="120"/>
      <c r="V1732" s="120"/>
      <c r="W1732" s="138" t="s">
        <v>312</v>
      </c>
      <c r="X1732" s="138">
        <v>-31733.0707</v>
      </c>
      <c r="Y1732" s="138" t="s">
        <v>312</v>
      </c>
      <c r="Z1732" s="120"/>
      <c r="AA1732" s="147" t="s">
        <v>312</v>
      </c>
      <c r="AB1732" s="147" t="s">
        <v>312</v>
      </c>
      <c r="AC1732" s="147" t="s">
        <v>312</v>
      </c>
      <c r="AD1732" s="147" t="s">
        <v>312</v>
      </c>
      <c r="AE1732" s="147">
        <v>0.92549999999999999</v>
      </c>
      <c r="AF1732" s="147" t="s">
        <v>312</v>
      </c>
      <c r="AG1732" s="147" t="s">
        <v>312</v>
      </c>
      <c r="AH1732" s="147" t="s">
        <v>312</v>
      </c>
      <c r="AI1732" s="138" t="s">
        <v>312</v>
      </c>
      <c r="AJ1732" s="138" t="s">
        <v>312</v>
      </c>
      <c r="AK1732" s="138" t="s">
        <v>312</v>
      </c>
      <c r="AL1732" s="138">
        <v>0</v>
      </c>
      <c r="AM1732" s="138">
        <v>0</v>
      </c>
      <c r="AN1732" s="138">
        <v>0</v>
      </c>
      <c r="AO1732" s="138">
        <v>0</v>
      </c>
      <c r="AP1732" s="138" t="s">
        <v>312</v>
      </c>
      <c r="AQ1732" s="138" t="s">
        <v>312</v>
      </c>
      <c r="AR1732" s="138">
        <v>0</v>
      </c>
      <c r="AS1732" s="138" t="s">
        <v>312</v>
      </c>
      <c r="AT1732" s="138" t="s">
        <v>312</v>
      </c>
      <c r="AU1732" s="138">
        <v>0</v>
      </c>
      <c r="AV1732" s="138">
        <v>1020000</v>
      </c>
    </row>
    <row r="1733" spans="1:48" x14ac:dyDescent="0.25">
      <c r="A1733" s="36" t="s">
        <v>779</v>
      </c>
      <c r="B1733" s="37">
        <v>12003757</v>
      </c>
      <c r="C1733" s="37">
        <v>1</v>
      </c>
      <c r="D1733" s="36" t="s">
        <v>1568</v>
      </c>
      <c r="E1733" s="36" t="s">
        <v>770</v>
      </c>
      <c r="F1733" s="36" t="s">
        <v>62</v>
      </c>
      <c r="G1733" s="37">
        <v>2024</v>
      </c>
      <c r="H1733" s="138">
        <v>0</v>
      </c>
      <c r="I1733" s="138">
        <v>13511757.672015078</v>
      </c>
      <c r="J1733" s="138">
        <v>751584.63786912092</v>
      </c>
      <c r="K1733" s="138" t="s">
        <v>312</v>
      </c>
      <c r="L1733" s="138">
        <v>4648900.839399999</v>
      </c>
      <c r="M1733" s="138" t="s">
        <v>312</v>
      </c>
      <c r="N1733" s="138">
        <v>70000</v>
      </c>
      <c r="O1733" s="138" t="s">
        <v>312</v>
      </c>
      <c r="P1733" s="138" t="s">
        <v>312</v>
      </c>
      <c r="Q1733" s="138">
        <v>0</v>
      </c>
      <c r="R1733" s="138">
        <v>0</v>
      </c>
      <c r="S1733" s="138" t="s">
        <v>312</v>
      </c>
      <c r="T1733" s="120"/>
      <c r="U1733" s="120"/>
      <c r="V1733" s="120"/>
      <c r="W1733" s="138" t="s">
        <v>312</v>
      </c>
      <c r="X1733" s="138">
        <v>86276.472500000003</v>
      </c>
      <c r="Y1733" s="138" t="s">
        <v>312</v>
      </c>
      <c r="Z1733" s="120"/>
      <c r="AA1733" s="147" t="s">
        <v>312</v>
      </c>
      <c r="AB1733" s="147" t="s">
        <v>312</v>
      </c>
      <c r="AC1733" s="147" t="s">
        <v>312</v>
      </c>
      <c r="AD1733" s="147" t="s">
        <v>312</v>
      </c>
      <c r="AE1733" s="147">
        <v>0.95509999999999995</v>
      </c>
      <c r="AF1733" s="147" t="s">
        <v>312</v>
      </c>
      <c r="AG1733" s="147" t="s">
        <v>312</v>
      </c>
      <c r="AH1733" s="147" t="s">
        <v>312</v>
      </c>
      <c r="AI1733" s="138" t="s">
        <v>312</v>
      </c>
      <c r="AJ1733" s="138" t="s">
        <v>312</v>
      </c>
      <c r="AK1733" s="138" t="s">
        <v>312</v>
      </c>
      <c r="AL1733" s="138">
        <v>0</v>
      </c>
      <c r="AM1733" s="138">
        <v>0</v>
      </c>
      <c r="AN1733" s="138">
        <v>0</v>
      </c>
      <c r="AO1733" s="138">
        <v>0</v>
      </c>
      <c r="AP1733" s="138" t="s">
        <v>312</v>
      </c>
      <c r="AQ1733" s="138" t="s">
        <v>312</v>
      </c>
      <c r="AR1733" s="138">
        <v>0</v>
      </c>
      <c r="AS1733" s="138" t="s">
        <v>312</v>
      </c>
      <c r="AT1733" s="138" t="s">
        <v>312</v>
      </c>
      <c r="AU1733" s="138">
        <v>0</v>
      </c>
      <c r="AV1733" s="138">
        <v>3506766.8143999996</v>
      </c>
    </row>
    <row r="1734" spans="1:48" x14ac:dyDescent="0.25">
      <c r="A1734" s="36" t="s">
        <v>772</v>
      </c>
      <c r="B1734" s="37">
        <v>12003898</v>
      </c>
      <c r="C1734" s="37">
        <v>1</v>
      </c>
      <c r="D1734" s="36" t="s">
        <v>1568</v>
      </c>
      <c r="E1734" s="36" t="s">
        <v>770</v>
      </c>
      <c r="F1734" s="36" t="s">
        <v>62</v>
      </c>
      <c r="G1734" s="37">
        <v>2024</v>
      </c>
      <c r="H1734" s="138">
        <v>0</v>
      </c>
      <c r="I1734" s="138">
        <v>5154896.6948945764</v>
      </c>
      <c r="J1734" s="138">
        <v>268067</v>
      </c>
      <c r="K1734" s="138" t="s">
        <v>312</v>
      </c>
      <c r="L1734" s="138">
        <v>2375215.5205994798</v>
      </c>
      <c r="M1734" s="138" t="s">
        <v>312</v>
      </c>
      <c r="N1734" s="138" t="s">
        <v>312</v>
      </c>
      <c r="O1734" s="138" t="s">
        <v>312</v>
      </c>
      <c r="P1734" s="138" t="s">
        <v>312</v>
      </c>
      <c r="Q1734" s="138">
        <v>0</v>
      </c>
      <c r="R1734" s="138">
        <v>0</v>
      </c>
      <c r="S1734" s="138" t="s">
        <v>312</v>
      </c>
      <c r="T1734" s="120"/>
      <c r="U1734" s="120"/>
      <c r="V1734" s="120"/>
      <c r="W1734" s="138" t="s">
        <v>312</v>
      </c>
      <c r="X1734" s="138">
        <v>63312.066599999998</v>
      </c>
      <c r="Y1734" s="138" t="s">
        <v>312</v>
      </c>
      <c r="Z1734" s="120"/>
      <c r="AA1734" s="147" t="s">
        <v>312</v>
      </c>
      <c r="AB1734" s="147" t="s">
        <v>312</v>
      </c>
      <c r="AC1734" s="147" t="s">
        <v>312</v>
      </c>
      <c r="AD1734" s="147" t="s">
        <v>312</v>
      </c>
      <c r="AE1734" s="147">
        <v>1</v>
      </c>
      <c r="AF1734" s="147" t="s">
        <v>312</v>
      </c>
      <c r="AG1734" s="147" t="s">
        <v>312</v>
      </c>
      <c r="AH1734" s="147" t="s">
        <v>312</v>
      </c>
      <c r="AI1734" s="138" t="s">
        <v>312</v>
      </c>
      <c r="AJ1734" s="138" t="s">
        <v>312</v>
      </c>
      <c r="AK1734" s="138" t="s">
        <v>312</v>
      </c>
      <c r="AL1734" s="138">
        <v>0</v>
      </c>
      <c r="AM1734" s="138">
        <v>0</v>
      </c>
      <c r="AN1734" s="138">
        <v>0</v>
      </c>
      <c r="AO1734" s="138">
        <v>0</v>
      </c>
      <c r="AP1734" s="138">
        <v>2399583.6262998758</v>
      </c>
      <c r="AQ1734" s="138">
        <v>2530003.039228057</v>
      </c>
      <c r="AR1734" s="138">
        <v>0</v>
      </c>
      <c r="AS1734" s="138">
        <v>2399583.6262998758</v>
      </c>
      <c r="AT1734" s="138">
        <v>2530003.039228057</v>
      </c>
      <c r="AU1734" s="138">
        <v>0</v>
      </c>
      <c r="AV1734" s="138">
        <v>2136689.09</v>
      </c>
    </row>
    <row r="1735" spans="1:48" x14ac:dyDescent="0.25">
      <c r="A1735" s="36" t="s">
        <v>792</v>
      </c>
      <c r="B1735" s="37">
        <v>12003908</v>
      </c>
      <c r="C1735" s="37">
        <v>1</v>
      </c>
      <c r="D1735" s="36" t="s">
        <v>1568</v>
      </c>
      <c r="E1735" s="36" t="s">
        <v>770</v>
      </c>
      <c r="F1735" s="36" t="s">
        <v>65</v>
      </c>
      <c r="G1735" s="37">
        <v>2024</v>
      </c>
      <c r="H1735" s="138">
        <v>0</v>
      </c>
      <c r="I1735" s="138">
        <v>5361912.2499150299</v>
      </c>
      <c r="J1735" s="138">
        <v>704491</v>
      </c>
      <c r="K1735" s="138" t="s">
        <v>312</v>
      </c>
      <c r="L1735" s="138">
        <v>880593.87593099999</v>
      </c>
      <c r="M1735" s="138" t="s">
        <v>312</v>
      </c>
      <c r="N1735" s="138" t="s">
        <v>312</v>
      </c>
      <c r="O1735" s="138" t="s">
        <v>312</v>
      </c>
      <c r="P1735" s="138" t="s">
        <v>312</v>
      </c>
      <c r="Q1735" s="138">
        <v>0</v>
      </c>
      <c r="R1735" s="138">
        <v>0</v>
      </c>
      <c r="S1735" s="138" t="s">
        <v>312</v>
      </c>
      <c r="T1735" s="120"/>
      <c r="U1735" s="120"/>
      <c r="V1735" s="120"/>
      <c r="W1735" s="138" t="s">
        <v>312</v>
      </c>
      <c r="X1735" s="138">
        <v>130083</v>
      </c>
      <c r="Y1735" s="138" t="s">
        <v>312</v>
      </c>
      <c r="Z1735" s="120"/>
      <c r="AA1735" s="147" t="s">
        <v>312</v>
      </c>
      <c r="AB1735" s="147" t="s">
        <v>312</v>
      </c>
      <c r="AC1735" s="147" t="s">
        <v>312</v>
      </c>
      <c r="AD1735" s="147" t="s">
        <v>312</v>
      </c>
      <c r="AE1735" s="147">
        <v>0.92549999999999999</v>
      </c>
      <c r="AF1735" s="147" t="s">
        <v>312</v>
      </c>
      <c r="AG1735" s="147" t="s">
        <v>312</v>
      </c>
      <c r="AH1735" s="147" t="s">
        <v>312</v>
      </c>
      <c r="AI1735" s="138" t="s">
        <v>312</v>
      </c>
      <c r="AJ1735" s="138" t="s">
        <v>312</v>
      </c>
      <c r="AK1735" s="138" t="s">
        <v>312</v>
      </c>
      <c r="AL1735" s="138">
        <v>0</v>
      </c>
      <c r="AM1735" s="138">
        <v>0</v>
      </c>
      <c r="AN1735" s="138">
        <v>0</v>
      </c>
      <c r="AO1735" s="138">
        <v>0</v>
      </c>
      <c r="AP1735" s="138" t="s">
        <v>312</v>
      </c>
      <c r="AQ1735" s="138" t="s">
        <v>312</v>
      </c>
      <c r="AR1735" s="138">
        <v>0</v>
      </c>
      <c r="AS1735" s="138" t="s">
        <v>312</v>
      </c>
      <c r="AT1735" s="138" t="s">
        <v>312</v>
      </c>
      <c r="AU1735" s="138">
        <v>0</v>
      </c>
      <c r="AV1735" s="138">
        <v>657043.47593099996</v>
      </c>
    </row>
    <row r="1736" spans="1:48" x14ac:dyDescent="0.25">
      <c r="A1736" s="36" t="s">
        <v>777</v>
      </c>
      <c r="B1736" s="37">
        <v>12004000</v>
      </c>
      <c r="C1736" s="37">
        <v>1</v>
      </c>
      <c r="D1736" s="36" t="s">
        <v>1568</v>
      </c>
      <c r="E1736" s="36" t="s">
        <v>770</v>
      </c>
      <c r="F1736" s="36" t="s">
        <v>65</v>
      </c>
      <c r="G1736" s="37">
        <v>2024</v>
      </c>
      <c r="H1736" s="138">
        <v>0</v>
      </c>
      <c r="I1736" s="138">
        <v>4183050.6436443767</v>
      </c>
      <c r="J1736" s="138">
        <v>222847</v>
      </c>
      <c r="K1736" s="138" t="s">
        <v>312</v>
      </c>
      <c r="L1736" s="138">
        <v>1733516.95</v>
      </c>
      <c r="M1736" s="138" t="s">
        <v>312</v>
      </c>
      <c r="N1736" s="138" t="s">
        <v>312</v>
      </c>
      <c r="O1736" s="138" t="s">
        <v>312</v>
      </c>
      <c r="P1736" s="138" t="s">
        <v>312</v>
      </c>
      <c r="Q1736" s="138">
        <v>0</v>
      </c>
      <c r="R1736" s="138">
        <v>0</v>
      </c>
      <c r="S1736" s="138" t="s">
        <v>312</v>
      </c>
      <c r="T1736" s="120"/>
      <c r="U1736" s="120"/>
      <c r="V1736" s="120"/>
      <c r="W1736" s="138" t="s">
        <v>312</v>
      </c>
      <c r="X1736" s="138">
        <v>-125936</v>
      </c>
      <c r="Y1736" s="138" t="s">
        <v>312</v>
      </c>
      <c r="Z1736" s="120"/>
      <c r="AA1736" s="147" t="s">
        <v>312</v>
      </c>
      <c r="AB1736" s="147" t="s">
        <v>312</v>
      </c>
      <c r="AC1736" s="147" t="s">
        <v>312</v>
      </c>
      <c r="AD1736" s="147" t="s">
        <v>312</v>
      </c>
      <c r="AE1736" s="147">
        <v>0.92549999999999999</v>
      </c>
      <c r="AF1736" s="147" t="s">
        <v>312</v>
      </c>
      <c r="AG1736" s="147" t="s">
        <v>312</v>
      </c>
      <c r="AH1736" s="147" t="s">
        <v>312</v>
      </c>
      <c r="AI1736" s="138" t="s">
        <v>312</v>
      </c>
      <c r="AJ1736" s="138" t="s">
        <v>312</v>
      </c>
      <c r="AK1736" s="138" t="s">
        <v>312</v>
      </c>
      <c r="AL1736" s="138">
        <v>0</v>
      </c>
      <c r="AM1736" s="138">
        <v>0</v>
      </c>
      <c r="AN1736" s="138">
        <v>0</v>
      </c>
      <c r="AO1736" s="138">
        <v>0</v>
      </c>
      <c r="AP1736" s="138" t="s">
        <v>312</v>
      </c>
      <c r="AQ1736" s="138" t="s">
        <v>312</v>
      </c>
      <c r="AR1736" s="138">
        <v>0</v>
      </c>
      <c r="AS1736" s="138" t="s">
        <v>312</v>
      </c>
      <c r="AT1736" s="138" t="s">
        <v>312</v>
      </c>
      <c r="AU1736" s="138">
        <v>0</v>
      </c>
      <c r="AV1736" s="138">
        <v>1556069</v>
      </c>
    </row>
    <row r="1737" spans="1:48" x14ac:dyDescent="0.25">
      <c r="A1737" s="36" t="s">
        <v>1725</v>
      </c>
      <c r="B1737" s="37">
        <v>12007059</v>
      </c>
      <c r="C1737" s="37">
        <v>1</v>
      </c>
      <c r="D1737" s="36" t="s">
        <v>1568</v>
      </c>
      <c r="E1737" s="36" t="s">
        <v>770</v>
      </c>
      <c r="F1737" s="36" t="s">
        <v>62</v>
      </c>
      <c r="G1737" s="37">
        <v>2024</v>
      </c>
      <c r="H1737" s="138">
        <v>0</v>
      </c>
      <c r="I1737" s="138">
        <v>44280344.986658804</v>
      </c>
      <c r="J1737" s="138">
        <v>2786896.2601256249</v>
      </c>
      <c r="K1737" s="138" t="s">
        <v>312</v>
      </c>
      <c r="L1737" s="138">
        <v>9431080.568142321</v>
      </c>
      <c r="M1737" s="138" t="s">
        <v>312</v>
      </c>
      <c r="N1737" s="138" t="s">
        <v>312</v>
      </c>
      <c r="O1737" s="138" t="s">
        <v>312</v>
      </c>
      <c r="P1737" s="138" t="s">
        <v>312</v>
      </c>
      <c r="Q1737" s="138">
        <v>0</v>
      </c>
      <c r="R1737" s="138">
        <v>0</v>
      </c>
      <c r="S1737" s="138" t="s">
        <v>312</v>
      </c>
      <c r="T1737" s="120"/>
      <c r="U1737" s="120"/>
      <c r="V1737" s="120"/>
      <c r="W1737" s="138" t="s">
        <v>312</v>
      </c>
      <c r="X1737" s="138">
        <v>1446262.0793000001</v>
      </c>
      <c r="Y1737" s="138" t="s">
        <v>312</v>
      </c>
      <c r="Z1737" s="120"/>
      <c r="AA1737" s="147" t="s">
        <v>312</v>
      </c>
      <c r="AB1737" s="147" t="s">
        <v>312</v>
      </c>
      <c r="AC1737" s="147" t="s">
        <v>312</v>
      </c>
      <c r="AD1737" s="147" t="s">
        <v>312</v>
      </c>
      <c r="AE1737" s="147">
        <v>0.89719000000000004</v>
      </c>
      <c r="AF1737" s="147" t="s">
        <v>312</v>
      </c>
      <c r="AG1737" s="147" t="s">
        <v>312</v>
      </c>
      <c r="AH1737" s="147" t="s">
        <v>312</v>
      </c>
      <c r="AI1737" s="138" t="s">
        <v>312</v>
      </c>
      <c r="AJ1737" s="138" t="s">
        <v>312</v>
      </c>
      <c r="AK1737" s="138" t="s">
        <v>312</v>
      </c>
      <c r="AL1737" s="138">
        <v>0</v>
      </c>
      <c r="AM1737" s="138">
        <v>0</v>
      </c>
      <c r="AN1737" s="138">
        <v>0</v>
      </c>
      <c r="AO1737" s="138">
        <v>0</v>
      </c>
      <c r="AP1737" s="138" t="s">
        <v>312</v>
      </c>
      <c r="AQ1737" s="138" t="s">
        <v>312</v>
      </c>
      <c r="AR1737" s="138">
        <v>0</v>
      </c>
      <c r="AS1737" s="138" t="s">
        <v>312</v>
      </c>
      <c r="AT1737" s="138" t="s">
        <v>312</v>
      </c>
      <c r="AU1737" s="138">
        <v>0</v>
      </c>
      <c r="AV1737" s="138">
        <v>7858904.1413796302</v>
      </c>
    </row>
    <row r="1738" spans="1:48" x14ac:dyDescent="0.25">
      <c r="A1738" s="36" t="s">
        <v>1743</v>
      </c>
      <c r="B1738" s="37">
        <v>12007073</v>
      </c>
      <c r="C1738" s="37">
        <v>1</v>
      </c>
      <c r="D1738" s="36" t="s">
        <v>1568</v>
      </c>
      <c r="E1738" s="36" t="s">
        <v>770</v>
      </c>
      <c r="F1738" s="36" t="s">
        <v>65</v>
      </c>
      <c r="G1738" s="37">
        <v>2024</v>
      </c>
      <c r="H1738" s="138">
        <v>0</v>
      </c>
      <c r="I1738" s="138">
        <v>2347518.9461366893</v>
      </c>
      <c r="J1738" s="138">
        <v>215511</v>
      </c>
      <c r="K1738" s="138" t="s">
        <v>312</v>
      </c>
      <c r="L1738" s="138">
        <v>1176458.0700774034</v>
      </c>
      <c r="M1738" s="138" t="s">
        <v>312</v>
      </c>
      <c r="N1738" s="138" t="s">
        <v>312</v>
      </c>
      <c r="O1738" s="138" t="s">
        <v>312</v>
      </c>
      <c r="P1738" s="138" t="s">
        <v>312</v>
      </c>
      <c r="Q1738" s="138">
        <v>0</v>
      </c>
      <c r="R1738" s="138">
        <v>0</v>
      </c>
      <c r="S1738" s="138" t="s">
        <v>312</v>
      </c>
      <c r="T1738" s="120"/>
      <c r="U1738" s="120"/>
      <c r="V1738" s="120"/>
      <c r="W1738" s="138" t="s">
        <v>312</v>
      </c>
      <c r="X1738" s="138">
        <v>9007.0882999999994</v>
      </c>
      <c r="Y1738" s="138" t="s">
        <v>312</v>
      </c>
      <c r="Z1738" s="120"/>
      <c r="AA1738" s="147" t="s">
        <v>312</v>
      </c>
      <c r="AB1738" s="147" t="s">
        <v>312</v>
      </c>
      <c r="AC1738" s="147" t="s">
        <v>312</v>
      </c>
      <c r="AD1738" s="147" t="s">
        <v>312</v>
      </c>
      <c r="AE1738" s="147">
        <v>0.92549999999999999</v>
      </c>
      <c r="AF1738" s="147" t="s">
        <v>312</v>
      </c>
      <c r="AG1738" s="147" t="s">
        <v>312</v>
      </c>
      <c r="AH1738" s="147" t="s">
        <v>312</v>
      </c>
      <c r="AI1738" s="138" t="s">
        <v>312</v>
      </c>
      <c r="AJ1738" s="138" t="s">
        <v>312</v>
      </c>
      <c r="AK1738" s="138" t="s">
        <v>312</v>
      </c>
      <c r="AL1738" s="138">
        <v>0</v>
      </c>
      <c r="AM1738" s="138">
        <v>0</v>
      </c>
      <c r="AN1738" s="138">
        <v>0</v>
      </c>
      <c r="AO1738" s="138">
        <v>0</v>
      </c>
      <c r="AP1738" s="138" t="s">
        <v>312</v>
      </c>
      <c r="AQ1738" s="138" t="s">
        <v>312</v>
      </c>
      <c r="AR1738" s="138">
        <v>0</v>
      </c>
      <c r="AS1738" s="138" t="s">
        <v>312</v>
      </c>
      <c r="AT1738" s="138" t="s">
        <v>312</v>
      </c>
      <c r="AU1738" s="138">
        <v>0</v>
      </c>
      <c r="AV1738" s="138">
        <v>1087000</v>
      </c>
    </row>
    <row r="1739" spans="1:48" x14ac:dyDescent="0.25">
      <c r="A1739" s="36" t="s">
        <v>1260</v>
      </c>
      <c r="B1739" s="37">
        <v>12007118</v>
      </c>
      <c r="C1739" s="37">
        <v>1</v>
      </c>
      <c r="D1739" s="36" t="s">
        <v>1568</v>
      </c>
      <c r="E1739" s="36" t="s">
        <v>770</v>
      </c>
      <c r="F1739" s="36" t="s">
        <v>62</v>
      </c>
      <c r="G1739" s="37">
        <v>2024</v>
      </c>
      <c r="H1739" s="138">
        <v>0</v>
      </c>
      <c r="I1739" s="138">
        <v>43045446.535149388</v>
      </c>
      <c r="J1739" s="138">
        <v>1596009.1192590136</v>
      </c>
      <c r="K1739" s="138" t="s">
        <v>312</v>
      </c>
      <c r="L1739" s="138">
        <v>13075873.433438584</v>
      </c>
      <c r="M1739" s="138" t="s">
        <v>312</v>
      </c>
      <c r="N1739" s="138" t="s">
        <v>312</v>
      </c>
      <c r="O1739" s="138" t="s">
        <v>312</v>
      </c>
      <c r="P1739" s="138" t="s">
        <v>312</v>
      </c>
      <c r="Q1739" s="138">
        <v>0</v>
      </c>
      <c r="R1739" s="138">
        <v>0</v>
      </c>
      <c r="S1739" s="138" t="s">
        <v>312</v>
      </c>
      <c r="T1739" s="120"/>
      <c r="U1739" s="120"/>
      <c r="V1739" s="120"/>
      <c r="W1739" s="138" t="s">
        <v>312</v>
      </c>
      <c r="X1739" s="138">
        <v>377958.20319999999</v>
      </c>
      <c r="Y1739" s="138" t="s">
        <v>312</v>
      </c>
      <c r="Z1739" s="120"/>
      <c r="AA1739" s="147" t="s">
        <v>312</v>
      </c>
      <c r="AB1739" s="147" t="s">
        <v>312</v>
      </c>
      <c r="AC1739" s="147" t="s">
        <v>312</v>
      </c>
      <c r="AD1739" s="147" t="s">
        <v>312</v>
      </c>
      <c r="AE1739" s="147">
        <v>0.9</v>
      </c>
      <c r="AF1739" s="147" t="s">
        <v>312</v>
      </c>
      <c r="AG1739" s="147" t="s">
        <v>312</v>
      </c>
      <c r="AH1739" s="147" t="s">
        <v>312</v>
      </c>
      <c r="AI1739" s="138" t="s">
        <v>312</v>
      </c>
      <c r="AJ1739" s="138" t="s">
        <v>312</v>
      </c>
      <c r="AK1739" s="138" t="s">
        <v>312</v>
      </c>
      <c r="AL1739" s="138">
        <v>0</v>
      </c>
      <c r="AM1739" s="138">
        <v>0</v>
      </c>
      <c r="AN1739" s="138">
        <v>0</v>
      </c>
      <c r="AO1739" s="138">
        <v>0</v>
      </c>
      <c r="AP1739" s="138" t="s">
        <v>312</v>
      </c>
      <c r="AQ1739" s="138" t="s">
        <v>312</v>
      </c>
      <c r="AR1739" s="138">
        <v>0</v>
      </c>
      <c r="AS1739" s="138" t="s">
        <v>312</v>
      </c>
      <c r="AT1739" s="138" t="s">
        <v>312</v>
      </c>
      <c r="AU1739" s="138">
        <v>0</v>
      </c>
      <c r="AV1739" s="138">
        <v>11384857.324658599</v>
      </c>
    </row>
    <row r="1740" spans="1:48" x14ac:dyDescent="0.25">
      <c r="A1740" s="36" t="s">
        <v>1726</v>
      </c>
      <c r="B1740" s="37">
        <v>12008671</v>
      </c>
      <c r="C1740" s="37">
        <v>1</v>
      </c>
      <c r="D1740" s="36" t="s">
        <v>1568</v>
      </c>
      <c r="E1740" s="36" t="s">
        <v>770</v>
      </c>
      <c r="F1740" s="36" t="s">
        <v>62</v>
      </c>
      <c r="G1740" s="37">
        <v>2024</v>
      </c>
      <c r="H1740" s="138">
        <v>0</v>
      </c>
      <c r="I1740" s="138">
        <v>10634197.461939728</v>
      </c>
      <c r="J1740" s="138">
        <v>927738.83832865313</v>
      </c>
      <c r="K1740" s="138" t="s">
        <v>312</v>
      </c>
      <c r="L1740" s="138">
        <v>3532158.6589697422</v>
      </c>
      <c r="M1740" s="138" t="s">
        <v>312</v>
      </c>
      <c r="N1740" s="138" t="s">
        <v>312</v>
      </c>
      <c r="O1740" s="138" t="s">
        <v>312</v>
      </c>
      <c r="P1740" s="138" t="s">
        <v>312</v>
      </c>
      <c r="Q1740" s="138">
        <v>0</v>
      </c>
      <c r="R1740" s="138">
        <v>0</v>
      </c>
      <c r="S1740" s="138" t="s">
        <v>312</v>
      </c>
      <c r="T1740" s="120"/>
      <c r="U1740" s="120"/>
      <c r="V1740" s="120"/>
      <c r="W1740" s="138" t="s">
        <v>312</v>
      </c>
      <c r="X1740" s="138">
        <v>270080.57410000003</v>
      </c>
      <c r="Y1740" s="138" t="s">
        <v>312</v>
      </c>
      <c r="Z1740" s="120"/>
      <c r="AA1740" s="147" t="s">
        <v>312</v>
      </c>
      <c r="AB1740" s="147" t="s">
        <v>312</v>
      </c>
      <c r="AC1740" s="147" t="s">
        <v>312</v>
      </c>
      <c r="AD1740" s="147" t="s">
        <v>312</v>
      </c>
      <c r="AE1740" s="147">
        <v>0.94789999999999996</v>
      </c>
      <c r="AF1740" s="147" t="s">
        <v>312</v>
      </c>
      <c r="AG1740" s="147" t="s">
        <v>312</v>
      </c>
      <c r="AH1740" s="147" t="s">
        <v>312</v>
      </c>
      <c r="AI1740" s="138" t="s">
        <v>312</v>
      </c>
      <c r="AJ1740" s="138" t="s">
        <v>312</v>
      </c>
      <c r="AK1740" s="138" t="s">
        <v>312</v>
      </c>
      <c r="AL1740" s="138">
        <v>0</v>
      </c>
      <c r="AM1740" s="138">
        <v>0</v>
      </c>
      <c r="AN1740" s="138">
        <v>0</v>
      </c>
      <c r="AO1740" s="138">
        <v>0</v>
      </c>
      <c r="AP1740" s="138" t="s">
        <v>312</v>
      </c>
      <c r="AQ1740" s="138" t="s">
        <v>312</v>
      </c>
      <c r="AR1740" s="138">
        <v>0</v>
      </c>
      <c r="AS1740" s="138" t="s">
        <v>312</v>
      </c>
      <c r="AT1740" s="138" t="s">
        <v>312</v>
      </c>
      <c r="AU1740" s="138">
        <v>0</v>
      </c>
      <c r="AV1740" s="138">
        <v>3170754.5199999996</v>
      </c>
    </row>
    <row r="1741" spans="1:48" x14ac:dyDescent="0.25">
      <c r="A1741" s="36" t="s">
        <v>1736</v>
      </c>
      <c r="B1741" s="37">
        <v>12012067</v>
      </c>
      <c r="C1741" s="37">
        <v>1</v>
      </c>
      <c r="D1741" s="36" t="s">
        <v>1568</v>
      </c>
      <c r="E1741" s="36" t="s">
        <v>770</v>
      </c>
      <c r="F1741" s="36" t="s">
        <v>62</v>
      </c>
      <c r="G1741" s="37">
        <v>2024</v>
      </c>
      <c r="H1741" s="138">
        <v>0</v>
      </c>
      <c r="I1741" s="138">
        <v>14758201.946683887</v>
      </c>
      <c r="J1741" s="138">
        <v>1326191.1075967671</v>
      </c>
      <c r="K1741" s="138" t="s">
        <v>312</v>
      </c>
      <c r="L1741" s="138">
        <v>4742499.2243208988</v>
      </c>
      <c r="M1741" s="138" t="s">
        <v>312</v>
      </c>
      <c r="N1741" s="138" t="s">
        <v>312</v>
      </c>
      <c r="O1741" s="138" t="s">
        <v>312</v>
      </c>
      <c r="P1741" s="138" t="s">
        <v>312</v>
      </c>
      <c r="Q1741" s="138">
        <v>0</v>
      </c>
      <c r="R1741" s="138">
        <v>0</v>
      </c>
      <c r="S1741" s="138" t="s">
        <v>312</v>
      </c>
      <c r="T1741" s="120"/>
      <c r="U1741" s="120"/>
      <c r="V1741" s="120"/>
      <c r="W1741" s="138" t="s">
        <v>312</v>
      </c>
      <c r="X1741" s="138">
        <v>-328150.63419999997</v>
      </c>
      <c r="Y1741" s="138" t="s">
        <v>312</v>
      </c>
      <c r="Z1741" s="120"/>
      <c r="AA1741" s="147" t="s">
        <v>312</v>
      </c>
      <c r="AB1741" s="147" t="s">
        <v>312</v>
      </c>
      <c r="AC1741" s="147" t="s">
        <v>312</v>
      </c>
      <c r="AD1741" s="147" t="s">
        <v>312</v>
      </c>
      <c r="AE1741" s="147">
        <v>0.9138883875810877</v>
      </c>
      <c r="AF1741" s="147" t="s">
        <v>312</v>
      </c>
      <c r="AG1741" s="147" t="s">
        <v>312</v>
      </c>
      <c r="AH1741" s="147" t="s">
        <v>312</v>
      </c>
      <c r="AI1741" s="138" t="s">
        <v>312</v>
      </c>
      <c r="AJ1741" s="138" t="s">
        <v>312</v>
      </c>
      <c r="AK1741" s="138" t="s">
        <v>312</v>
      </c>
      <c r="AL1741" s="138">
        <v>0</v>
      </c>
      <c r="AM1741" s="138">
        <v>0</v>
      </c>
      <c r="AN1741" s="138">
        <v>0</v>
      </c>
      <c r="AO1741" s="138">
        <v>0</v>
      </c>
      <c r="AP1741" s="138" t="s">
        <v>312</v>
      </c>
      <c r="AQ1741" s="138" t="s">
        <v>312</v>
      </c>
      <c r="AR1741" s="138">
        <v>0</v>
      </c>
      <c r="AS1741" s="138" t="s">
        <v>312</v>
      </c>
      <c r="AT1741" s="138" t="s">
        <v>312</v>
      </c>
      <c r="AU1741" s="138">
        <v>0</v>
      </c>
      <c r="AV1741" s="138">
        <v>4585037.4063300006</v>
      </c>
    </row>
    <row r="1742" spans="1:48" x14ac:dyDescent="0.25">
      <c r="A1742" s="36" t="s">
        <v>822</v>
      </c>
      <c r="B1742" s="37">
        <v>12012185</v>
      </c>
      <c r="C1742" s="37">
        <v>1</v>
      </c>
      <c r="D1742" s="36" t="s">
        <v>1568</v>
      </c>
      <c r="E1742" s="36" t="s">
        <v>770</v>
      </c>
      <c r="F1742" s="36" t="s">
        <v>65</v>
      </c>
      <c r="G1742" s="37">
        <v>2024</v>
      </c>
      <c r="H1742" s="138">
        <v>0</v>
      </c>
      <c r="I1742" s="138">
        <v>1838586.6593619313</v>
      </c>
      <c r="J1742" s="138">
        <v>67190.224310705365</v>
      </c>
      <c r="K1742" s="138" t="s">
        <v>312</v>
      </c>
      <c r="L1742" s="138">
        <v>818311.95442695415</v>
      </c>
      <c r="M1742" s="138" t="s">
        <v>312</v>
      </c>
      <c r="N1742" s="138" t="s">
        <v>312</v>
      </c>
      <c r="O1742" s="138" t="s">
        <v>312</v>
      </c>
      <c r="P1742" s="138" t="s">
        <v>312</v>
      </c>
      <c r="Q1742" s="138">
        <v>0</v>
      </c>
      <c r="R1742" s="138">
        <v>0</v>
      </c>
      <c r="S1742" s="138" t="s">
        <v>312</v>
      </c>
      <c r="T1742" s="120"/>
      <c r="U1742" s="120"/>
      <c r="V1742" s="120"/>
      <c r="W1742" s="138" t="s">
        <v>312</v>
      </c>
      <c r="X1742" s="138">
        <v>-15242.3907</v>
      </c>
      <c r="Y1742" s="138" t="s">
        <v>312</v>
      </c>
      <c r="Z1742" s="120"/>
      <c r="AA1742" s="147" t="s">
        <v>312</v>
      </c>
      <c r="AB1742" s="147" t="s">
        <v>312</v>
      </c>
      <c r="AC1742" s="147" t="s">
        <v>312</v>
      </c>
      <c r="AD1742" s="147" t="s">
        <v>312</v>
      </c>
      <c r="AE1742" s="147">
        <v>0.92549999999999999</v>
      </c>
      <c r="AF1742" s="147" t="s">
        <v>312</v>
      </c>
      <c r="AG1742" s="147" t="s">
        <v>312</v>
      </c>
      <c r="AH1742" s="147" t="s">
        <v>312</v>
      </c>
      <c r="AI1742" s="138" t="s">
        <v>312</v>
      </c>
      <c r="AJ1742" s="138" t="s">
        <v>312</v>
      </c>
      <c r="AK1742" s="138" t="s">
        <v>312</v>
      </c>
      <c r="AL1742" s="138">
        <v>0</v>
      </c>
      <c r="AM1742" s="138">
        <v>0</v>
      </c>
      <c r="AN1742" s="138">
        <v>0</v>
      </c>
      <c r="AO1742" s="138">
        <v>0</v>
      </c>
      <c r="AP1742" s="138" t="s">
        <v>312</v>
      </c>
      <c r="AQ1742" s="138" t="s">
        <v>312</v>
      </c>
      <c r="AR1742" s="138">
        <v>0</v>
      </c>
      <c r="AS1742" s="138" t="s">
        <v>312</v>
      </c>
      <c r="AT1742" s="138" t="s">
        <v>312</v>
      </c>
      <c r="AU1742" s="138">
        <v>0</v>
      </c>
      <c r="AV1742" s="138">
        <v>738636.21158529329</v>
      </c>
    </row>
    <row r="1743" spans="1:48" x14ac:dyDescent="0.25">
      <c r="A1743" s="36" t="s">
        <v>1737</v>
      </c>
      <c r="B1743" s="37" t="s">
        <v>1738</v>
      </c>
      <c r="C1743" s="37">
        <v>1</v>
      </c>
      <c r="D1743" s="36" t="s">
        <v>1568</v>
      </c>
      <c r="E1743" s="36" t="s">
        <v>770</v>
      </c>
      <c r="F1743" s="36" t="s">
        <v>65</v>
      </c>
      <c r="G1743" s="37">
        <v>2024</v>
      </c>
      <c r="H1743" s="138">
        <v>0</v>
      </c>
      <c r="I1743" s="138">
        <v>3504202.6750923358</v>
      </c>
      <c r="J1743" s="138">
        <v>191152</v>
      </c>
      <c r="K1743" s="138" t="s">
        <v>312</v>
      </c>
      <c r="L1743" s="138">
        <v>1169970.7679999997</v>
      </c>
      <c r="M1743" s="138" t="s">
        <v>312</v>
      </c>
      <c r="N1743" s="138" t="s">
        <v>312</v>
      </c>
      <c r="O1743" s="138" t="s">
        <v>312</v>
      </c>
      <c r="P1743" s="138" t="s">
        <v>312</v>
      </c>
      <c r="Q1743" s="138">
        <v>0</v>
      </c>
      <c r="R1743" s="138">
        <v>0</v>
      </c>
      <c r="S1743" s="138" t="s">
        <v>312</v>
      </c>
      <c r="T1743" s="120"/>
      <c r="U1743" s="120"/>
      <c r="V1743" s="120"/>
      <c r="W1743" s="138" t="s">
        <v>312</v>
      </c>
      <c r="X1743" s="138">
        <v>70152.039900000003</v>
      </c>
      <c r="Y1743" s="138" t="s">
        <v>312</v>
      </c>
      <c r="Z1743" s="120"/>
      <c r="AA1743" s="147" t="s">
        <v>312</v>
      </c>
      <c r="AB1743" s="147" t="s">
        <v>312</v>
      </c>
      <c r="AC1743" s="147" t="s">
        <v>312</v>
      </c>
      <c r="AD1743" s="147" t="s">
        <v>312</v>
      </c>
      <c r="AE1743" s="147">
        <v>0.92549999999999999</v>
      </c>
      <c r="AF1743" s="147" t="s">
        <v>312</v>
      </c>
      <c r="AG1743" s="147" t="s">
        <v>312</v>
      </c>
      <c r="AH1743" s="147" t="s">
        <v>312</v>
      </c>
      <c r="AI1743" s="138" t="s">
        <v>312</v>
      </c>
      <c r="AJ1743" s="138" t="s">
        <v>312</v>
      </c>
      <c r="AK1743" s="138" t="s">
        <v>312</v>
      </c>
      <c r="AL1743" s="138">
        <v>0</v>
      </c>
      <c r="AM1743" s="138">
        <v>0</v>
      </c>
      <c r="AN1743" s="138">
        <v>0</v>
      </c>
      <c r="AO1743" s="138">
        <v>0</v>
      </c>
      <c r="AP1743" s="138" t="s">
        <v>312</v>
      </c>
      <c r="AQ1743" s="138" t="s">
        <v>312</v>
      </c>
      <c r="AR1743" s="138">
        <v>0</v>
      </c>
      <c r="AS1743" s="138" t="s">
        <v>312</v>
      </c>
      <c r="AT1743" s="138" t="s">
        <v>312</v>
      </c>
      <c r="AU1743" s="138">
        <v>0</v>
      </c>
      <c r="AV1743" s="138">
        <v>1015602.7179999999</v>
      </c>
    </row>
    <row r="1744" spans="1:48" x14ac:dyDescent="0.25">
      <c r="A1744" s="36" t="s">
        <v>850</v>
      </c>
      <c r="B1744" s="37">
        <v>12000069</v>
      </c>
      <c r="C1744" s="37">
        <v>1</v>
      </c>
      <c r="D1744" s="36" t="s">
        <v>1568</v>
      </c>
      <c r="E1744" s="36" t="s">
        <v>770</v>
      </c>
      <c r="F1744" s="36" t="s">
        <v>65</v>
      </c>
      <c r="G1744" s="37">
        <v>2025</v>
      </c>
      <c r="H1744" s="138">
        <v>2396003.2811278501</v>
      </c>
      <c r="I1744" s="138">
        <v>2396003.2811278501</v>
      </c>
      <c r="J1744" s="138">
        <v>172647.47264891217</v>
      </c>
      <c r="K1744" s="138">
        <v>732556.02405548771</v>
      </c>
      <c r="L1744" s="138">
        <v>980971.17405548762</v>
      </c>
      <c r="M1744" s="138">
        <v>0</v>
      </c>
      <c r="N1744" s="138">
        <v>0</v>
      </c>
      <c r="O1744" s="138">
        <v>74956.378793820797</v>
      </c>
      <c r="P1744" s="138">
        <v>931169.5110561226</v>
      </c>
      <c r="Q1744" s="138">
        <v>0</v>
      </c>
      <c r="R1744" s="138">
        <v>0</v>
      </c>
      <c r="S1744" s="138">
        <v>120720.1774</v>
      </c>
      <c r="T1744" s="120"/>
      <c r="U1744" s="120"/>
      <c r="V1744" s="120"/>
      <c r="W1744" s="138">
        <v>0</v>
      </c>
      <c r="X1744" s="138">
        <v>0</v>
      </c>
      <c r="Y1744" s="138">
        <v>58199.6751</v>
      </c>
      <c r="Z1744" s="120"/>
      <c r="AA1744" s="147">
        <v>0</v>
      </c>
      <c r="AB1744" s="147">
        <v>0</v>
      </c>
      <c r="AC1744" s="147">
        <v>0</v>
      </c>
      <c r="AD1744" s="147">
        <v>0</v>
      </c>
      <c r="AE1744" s="147">
        <v>0.92549999999999999</v>
      </c>
      <c r="AF1744" s="147">
        <v>0</v>
      </c>
      <c r="AG1744" s="147">
        <v>0</v>
      </c>
      <c r="AH1744" s="147">
        <v>0</v>
      </c>
      <c r="AI1744" s="138">
        <v>0</v>
      </c>
      <c r="AJ1744" s="138">
        <v>0</v>
      </c>
      <c r="AK1744" s="138">
        <v>0</v>
      </c>
      <c r="AL1744" s="138">
        <v>0</v>
      </c>
      <c r="AM1744" s="138">
        <v>0</v>
      </c>
      <c r="AN1744" s="138">
        <v>0</v>
      </c>
      <c r="AO1744" s="138">
        <v>0</v>
      </c>
      <c r="AP1744" s="138">
        <v>0</v>
      </c>
      <c r="AQ1744" s="138">
        <v>0</v>
      </c>
      <c r="AR1744" s="138">
        <v>0</v>
      </c>
      <c r="AS1744" s="138">
        <v>0</v>
      </c>
      <c r="AT1744" s="138">
        <v>0</v>
      </c>
      <c r="AU1744" s="138">
        <v>0</v>
      </c>
      <c r="AV1744" s="138">
        <v>883557.46</v>
      </c>
    </row>
    <row r="1745" spans="1:48" x14ac:dyDescent="0.25">
      <c r="A1745" s="36" t="s">
        <v>819</v>
      </c>
      <c r="B1745" s="37">
        <v>12000128</v>
      </c>
      <c r="C1745" s="37">
        <v>1</v>
      </c>
      <c r="D1745" s="36" t="s">
        <v>1568</v>
      </c>
      <c r="E1745" s="36" t="s">
        <v>770</v>
      </c>
      <c r="F1745" s="36" t="s">
        <v>62</v>
      </c>
      <c r="G1745" s="37">
        <v>2025</v>
      </c>
      <c r="H1745" s="138">
        <v>0</v>
      </c>
      <c r="I1745" s="138">
        <v>12758457.993658107</v>
      </c>
      <c r="J1745" s="138">
        <v>1225727</v>
      </c>
      <c r="K1745" s="138">
        <v>0</v>
      </c>
      <c r="L1745" s="138">
        <v>3892223</v>
      </c>
      <c r="M1745" s="138">
        <v>0</v>
      </c>
      <c r="N1745" s="138">
        <v>0</v>
      </c>
      <c r="O1745" s="138">
        <v>0</v>
      </c>
      <c r="P1745" s="138">
        <v>0</v>
      </c>
      <c r="Q1745" s="138">
        <v>0</v>
      </c>
      <c r="R1745" s="138">
        <v>0</v>
      </c>
      <c r="S1745" s="138">
        <v>0</v>
      </c>
      <c r="T1745" s="120"/>
      <c r="U1745" s="120"/>
      <c r="V1745" s="120"/>
      <c r="W1745" s="138">
        <v>0</v>
      </c>
      <c r="X1745" s="138">
        <v>0</v>
      </c>
      <c r="Y1745" s="138">
        <v>-634886</v>
      </c>
      <c r="Z1745" s="120"/>
      <c r="AA1745" s="147">
        <v>0</v>
      </c>
      <c r="AB1745" s="147">
        <v>0</v>
      </c>
      <c r="AC1745" s="147">
        <v>0</v>
      </c>
      <c r="AD1745" s="147">
        <v>0</v>
      </c>
      <c r="AE1745" s="147">
        <v>0.98629999999999995</v>
      </c>
      <c r="AF1745" s="147">
        <v>0</v>
      </c>
      <c r="AG1745" s="147">
        <v>0</v>
      </c>
      <c r="AH1745" s="147">
        <v>0</v>
      </c>
      <c r="AI1745" s="138">
        <v>0</v>
      </c>
      <c r="AJ1745" s="138">
        <v>15062</v>
      </c>
      <c r="AK1745" s="138">
        <v>28613</v>
      </c>
      <c r="AL1745" s="138">
        <v>0</v>
      </c>
      <c r="AM1745" s="138">
        <v>0</v>
      </c>
      <c r="AN1745" s="138">
        <v>0</v>
      </c>
      <c r="AO1745" s="138">
        <v>0</v>
      </c>
      <c r="AP1745" s="138">
        <v>0</v>
      </c>
      <c r="AQ1745" s="138">
        <v>0</v>
      </c>
      <c r="AR1745" s="138">
        <v>0</v>
      </c>
      <c r="AS1745" s="138">
        <v>0</v>
      </c>
      <c r="AT1745" s="138">
        <v>0</v>
      </c>
      <c r="AU1745" s="138">
        <v>0</v>
      </c>
      <c r="AV1745" s="138">
        <v>2952425</v>
      </c>
    </row>
    <row r="1746" spans="1:48" x14ac:dyDescent="0.25">
      <c r="A1746" s="36" t="s">
        <v>832</v>
      </c>
      <c r="B1746" s="37">
        <v>12000159</v>
      </c>
      <c r="C1746" s="37">
        <v>1</v>
      </c>
      <c r="D1746" s="36" t="s">
        <v>1568</v>
      </c>
      <c r="E1746" s="36" t="s">
        <v>770</v>
      </c>
      <c r="F1746" s="36" t="s">
        <v>65</v>
      </c>
      <c r="G1746" s="37">
        <v>2025</v>
      </c>
      <c r="H1746" s="138">
        <v>0</v>
      </c>
      <c r="I1746" s="138">
        <v>3224405.4469126044</v>
      </c>
      <c r="J1746" s="138">
        <v>132605</v>
      </c>
      <c r="K1746" s="138">
        <v>0</v>
      </c>
      <c r="L1746" s="138">
        <v>1022664.8160683609</v>
      </c>
      <c r="M1746" s="138">
        <v>0</v>
      </c>
      <c r="N1746" s="138">
        <v>13500</v>
      </c>
      <c r="O1746" s="138">
        <v>0</v>
      </c>
      <c r="P1746" s="138">
        <v>0</v>
      </c>
      <c r="Q1746" s="138">
        <v>0</v>
      </c>
      <c r="R1746" s="138">
        <v>0</v>
      </c>
      <c r="S1746" s="138">
        <v>0</v>
      </c>
      <c r="T1746" s="120"/>
      <c r="U1746" s="120"/>
      <c r="V1746" s="120"/>
      <c r="W1746" s="138">
        <v>0</v>
      </c>
      <c r="X1746" s="138">
        <v>0</v>
      </c>
      <c r="Y1746" s="138">
        <v>-47295</v>
      </c>
      <c r="Z1746" s="120"/>
      <c r="AA1746" s="147">
        <v>0</v>
      </c>
      <c r="AB1746" s="147">
        <v>0</v>
      </c>
      <c r="AC1746" s="147">
        <v>0</v>
      </c>
      <c r="AD1746" s="147">
        <v>0</v>
      </c>
      <c r="AE1746" s="147">
        <v>0.92549999999999999</v>
      </c>
      <c r="AF1746" s="147">
        <v>0</v>
      </c>
      <c r="AG1746" s="147">
        <v>0</v>
      </c>
      <c r="AH1746" s="147">
        <v>0</v>
      </c>
      <c r="AI1746" s="138">
        <v>0</v>
      </c>
      <c r="AJ1746" s="138">
        <v>0</v>
      </c>
      <c r="AK1746" s="138">
        <v>0</v>
      </c>
      <c r="AL1746" s="138">
        <v>0</v>
      </c>
      <c r="AM1746" s="138">
        <v>0</v>
      </c>
      <c r="AN1746" s="138">
        <v>0</v>
      </c>
      <c r="AO1746" s="138">
        <v>0</v>
      </c>
      <c r="AP1746" s="138">
        <v>0</v>
      </c>
      <c r="AQ1746" s="138">
        <v>0</v>
      </c>
      <c r="AR1746" s="138">
        <v>0</v>
      </c>
      <c r="AS1746" s="138">
        <v>0</v>
      </c>
      <c r="AT1746" s="138">
        <v>0</v>
      </c>
      <c r="AU1746" s="138">
        <v>0</v>
      </c>
      <c r="AV1746" s="138">
        <v>882750.82349999982</v>
      </c>
    </row>
    <row r="1747" spans="1:48" x14ac:dyDescent="0.25">
      <c r="A1747" s="36" t="s">
        <v>1700</v>
      </c>
      <c r="B1747" s="37">
        <v>12000183</v>
      </c>
      <c r="C1747" s="37">
        <v>1</v>
      </c>
      <c r="D1747" s="36" t="s">
        <v>1568</v>
      </c>
      <c r="E1747" s="36" t="s">
        <v>770</v>
      </c>
      <c r="F1747" s="36" t="s">
        <v>65</v>
      </c>
      <c r="G1747" s="37">
        <v>2025</v>
      </c>
      <c r="H1747" s="138">
        <v>0</v>
      </c>
      <c r="I1747" s="138">
        <v>8132641.342608612</v>
      </c>
      <c r="J1747" s="138">
        <v>408821</v>
      </c>
      <c r="K1747" s="138">
        <v>0</v>
      </c>
      <c r="L1747" s="138">
        <v>3832652.24</v>
      </c>
      <c r="M1747" s="138">
        <v>0</v>
      </c>
      <c r="N1747" s="138">
        <v>0</v>
      </c>
      <c r="O1747" s="138">
        <v>0</v>
      </c>
      <c r="P1747" s="138">
        <v>0</v>
      </c>
      <c r="Q1747" s="138">
        <v>0</v>
      </c>
      <c r="R1747" s="138">
        <v>0</v>
      </c>
      <c r="S1747" s="138">
        <v>0</v>
      </c>
      <c r="T1747" s="120"/>
      <c r="U1747" s="120"/>
      <c r="V1747" s="120"/>
      <c r="W1747" s="138">
        <v>0</v>
      </c>
      <c r="X1747" s="138">
        <v>0</v>
      </c>
      <c r="Y1747" s="138">
        <v>-77176</v>
      </c>
      <c r="Z1747" s="120"/>
      <c r="AA1747" s="147">
        <v>0</v>
      </c>
      <c r="AB1747" s="147">
        <v>0</v>
      </c>
      <c r="AC1747" s="147">
        <v>0</v>
      </c>
      <c r="AD1747" s="147">
        <v>0</v>
      </c>
      <c r="AE1747" s="147">
        <v>0.92549999999999999</v>
      </c>
      <c r="AF1747" s="147">
        <v>0</v>
      </c>
      <c r="AG1747" s="147">
        <v>0</v>
      </c>
      <c r="AH1747" s="147">
        <v>0</v>
      </c>
      <c r="AI1747" s="138">
        <v>0</v>
      </c>
      <c r="AJ1747" s="138">
        <v>0</v>
      </c>
      <c r="AK1747" s="138">
        <v>0</v>
      </c>
      <c r="AL1747" s="138">
        <v>0</v>
      </c>
      <c r="AM1747" s="138">
        <v>0</v>
      </c>
      <c r="AN1747" s="138">
        <v>0</v>
      </c>
      <c r="AO1747" s="138">
        <v>0</v>
      </c>
      <c r="AP1747" s="138">
        <v>0</v>
      </c>
      <c r="AQ1747" s="138">
        <v>0</v>
      </c>
      <c r="AR1747" s="138">
        <v>0</v>
      </c>
      <c r="AS1747" s="138">
        <v>0</v>
      </c>
      <c r="AT1747" s="138">
        <v>0</v>
      </c>
      <c r="AU1747" s="138">
        <v>0</v>
      </c>
      <c r="AV1747" s="138">
        <v>3528571.19</v>
      </c>
    </row>
    <row r="1748" spans="1:48" x14ac:dyDescent="0.25">
      <c r="A1748" s="36" t="s">
        <v>839</v>
      </c>
      <c r="B1748" s="37">
        <v>12000193</v>
      </c>
      <c r="C1748" s="37">
        <v>1</v>
      </c>
      <c r="D1748" s="36" t="s">
        <v>1568</v>
      </c>
      <c r="E1748" s="36" t="s">
        <v>770</v>
      </c>
      <c r="F1748" s="36" t="s">
        <v>62</v>
      </c>
      <c r="G1748" s="37">
        <v>2025</v>
      </c>
      <c r="H1748" s="138">
        <v>0</v>
      </c>
      <c r="I1748" s="138">
        <v>7581043.0370991845</v>
      </c>
      <c r="J1748" s="138">
        <v>582764.75546172913</v>
      </c>
      <c r="K1748" s="138">
        <v>0</v>
      </c>
      <c r="L1748" s="138">
        <v>2504587.9897696646</v>
      </c>
      <c r="M1748" s="138">
        <v>0</v>
      </c>
      <c r="N1748" s="138">
        <v>0</v>
      </c>
      <c r="O1748" s="138">
        <v>0</v>
      </c>
      <c r="P1748" s="138">
        <v>0</v>
      </c>
      <c r="Q1748" s="138">
        <v>0</v>
      </c>
      <c r="R1748" s="138">
        <v>0</v>
      </c>
      <c r="S1748" s="138">
        <v>0</v>
      </c>
      <c r="T1748" s="120"/>
      <c r="U1748" s="120"/>
      <c r="V1748" s="120"/>
      <c r="W1748" s="138">
        <v>0</v>
      </c>
      <c r="X1748" s="138">
        <v>0</v>
      </c>
      <c r="Y1748" s="138">
        <v>-177991.9565</v>
      </c>
      <c r="Z1748" s="120"/>
      <c r="AA1748" s="147">
        <v>0</v>
      </c>
      <c r="AB1748" s="147">
        <v>0</v>
      </c>
      <c r="AC1748" s="147">
        <v>0</v>
      </c>
      <c r="AD1748" s="147">
        <v>0</v>
      </c>
      <c r="AE1748" s="147">
        <v>1</v>
      </c>
      <c r="AF1748" s="147">
        <v>0</v>
      </c>
      <c r="AG1748" s="147">
        <v>0</v>
      </c>
      <c r="AH1748" s="147">
        <v>0</v>
      </c>
      <c r="AI1748" s="138">
        <v>34025.547104440666</v>
      </c>
      <c r="AJ1748" s="138">
        <v>0</v>
      </c>
      <c r="AK1748" s="138">
        <v>0</v>
      </c>
      <c r="AL1748" s="138">
        <v>0</v>
      </c>
      <c r="AM1748" s="138">
        <v>0</v>
      </c>
      <c r="AN1748" s="138">
        <v>0</v>
      </c>
      <c r="AO1748" s="138">
        <v>0</v>
      </c>
      <c r="AP1748" s="138">
        <v>0</v>
      </c>
      <c r="AQ1748" s="138">
        <v>0</v>
      </c>
      <c r="AR1748" s="138">
        <v>0</v>
      </c>
      <c r="AS1748" s="138">
        <v>0</v>
      </c>
      <c r="AT1748" s="138">
        <v>0</v>
      </c>
      <c r="AU1748" s="138">
        <v>0</v>
      </c>
      <c r="AV1748" s="138">
        <v>2194344.9479999999</v>
      </c>
    </row>
    <row r="1749" spans="1:48" x14ac:dyDescent="0.25">
      <c r="A1749" s="36" t="s">
        <v>1701</v>
      </c>
      <c r="B1749" s="37">
        <v>12000197</v>
      </c>
      <c r="C1749" s="37">
        <v>1</v>
      </c>
      <c r="D1749" s="36" t="s">
        <v>1568</v>
      </c>
      <c r="E1749" s="36" t="s">
        <v>770</v>
      </c>
      <c r="F1749" s="36" t="s">
        <v>62</v>
      </c>
      <c r="G1749" s="37">
        <v>2025</v>
      </c>
      <c r="H1749" s="138">
        <v>0</v>
      </c>
      <c r="I1749" s="138">
        <v>9723803.8229130246</v>
      </c>
      <c r="J1749" s="138">
        <v>1455092</v>
      </c>
      <c r="K1749" s="138">
        <v>0</v>
      </c>
      <c r="L1749" s="138">
        <v>2406286.085</v>
      </c>
      <c r="M1749" s="138">
        <v>0</v>
      </c>
      <c r="N1749" s="138">
        <v>0</v>
      </c>
      <c r="O1749" s="138">
        <v>0</v>
      </c>
      <c r="P1749" s="138">
        <v>0</v>
      </c>
      <c r="Q1749" s="138">
        <v>0</v>
      </c>
      <c r="R1749" s="138">
        <v>0</v>
      </c>
      <c r="S1749" s="138">
        <v>0</v>
      </c>
      <c r="T1749" s="120"/>
      <c r="U1749" s="120"/>
      <c r="V1749" s="120"/>
      <c r="W1749" s="138">
        <v>0</v>
      </c>
      <c r="X1749" s="138">
        <v>0</v>
      </c>
      <c r="Y1749" s="138">
        <v>-245086</v>
      </c>
      <c r="Z1749" s="120"/>
      <c r="AA1749" s="147">
        <v>0</v>
      </c>
      <c r="AB1749" s="147">
        <v>0</v>
      </c>
      <c r="AC1749" s="147">
        <v>0</v>
      </c>
      <c r="AD1749" s="147">
        <v>0</v>
      </c>
      <c r="AE1749" s="147">
        <v>0.93504508697196187</v>
      </c>
      <c r="AF1749" s="147">
        <v>0</v>
      </c>
      <c r="AG1749" s="147">
        <v>0</v>
      </c>
      <c r="AH1749" s="147">
        <v>0</v>
      </c>
      <c r="AI1749" s="138">
        <v>0</v>
      </c>
      <c r="AJ1749" s="138">
        <v>0</v>
      </c>
      <c r="AK1749" s="138">
        <v>0</v>
      </c>
      <c r="AL1749" s="138">
        <v>0</v>
      </c>
      <c r="AM1749" s="138">
        <v>0</v>
      </c>
      <c r="AN1749" s="138">
        <v>0</v>
      </c>
      <c r="AO1749" s="138">
        <v>0</v>
      </c>
      <c r="AP1749" s="138">
        <v>0</v>
      </c>
      <c r="AQ1749" s="138">
        <v>0</v>
      </c>
      <c r="AR1749" s="138">
        <v>0</v>
      </c>
      <c r="AS1749" s="138">
        <v>0</v>
      </c>
      <c r="AT1749" s="138">
        <v>0</v>
      </c>
      <c r="AU1749" s="138">
        <v>0</v>
      </c>
      <c r="AV1749" s="138">
        <v>2101703.12</v>
      </c>
    </row>
    <row r="1750" spans="1:48" x14ac:dyDescent="0.25">
      <c r="A1750" s="36" t="s">
        <v>854</v>
      </c>
      <c r="B1750" s="37">
        <v>12000207</v>
      </c>
      <c r="C1750" s="37">
        <v>1</v>
      </c>
      <c r="D1750" s="36" t="s">
        <v>1568</v>
      </c>
      <c r="E1750" s="36" t="s">
        <v>770</v>
      </c>
      <c r="F1750" s="36" t="s">
        <v>65</v>
      </c>
      <c r="G1750" s="37">
        <v>2025</v>
      </c>
      <c r="H1750" s="138">
        <v>0</v>
      </c>
      <c r="I1750" s="138">
        <v>3534098.580865345</v>
      </c>
      <c r="J1750" s="138">
        <v>254250</v>
      </c>
      <c r="K1750" s="138">
        <v>0</v>
      </c>
      <c r="L1750" s="138">
        <v>1014052.1000000001</v>
      </c>
      <c r="M1750" s="138">
        <v>0</v>
      </c>
      <c r="N1750" s="138">
        <v>0</v>
      </c>
      <c r="O1750" s="138">
        <v>0</v>
      </c>
      <c r="P1750" s="138">
        <v>0</v>
      </c>
      <c r="Q1750" s="138">
        <v>0</v>
      </c>
      <c r="R1750" s="138">
        <v>0</v>
      </c>
      <c r="S1750" s="138">
        <v>0</v>
      </c>
      <c r="T1750" s="120"/>
      <c r="U1750" s="120"/>
      <c r="V1750" s="120"/>
      <c r="W1750" s="138">
        <v>0</v>
      </c>
      <c r="X1750" s="138">
        <v>0</v>
      </c>
      <c r="Y1750" s="138">
        <v>-53796</v>
      </c>
      <c r="Z1750" s="120"/>
      <c r="AA1750" s="147">
        <v>0</v>
      </c>
      <c r="AB1750" s="147">
        <v>0</v>
      </c>
      <c r="AC1750" s="147">
        <v>0</v>
      </c>
      <c r="AD1750" s="147">
        <v>0</v>
      </c>
      <c r="AE1750" s="147">
        <v>0.92549999999999999</v>
      </c>
      <c r="AF1750" s="147">
        <v>0</v>
      </c>
      <c r="AG1750" s="147">
        <v>0</v>
      </c>
      <c r="AH1750" s="147">
        <v>0</v>
      </c>
      <c r="AI1750" s="138">
        <v>0</v>
      </c>
      <c r="AJ1750" s="138">
        <v>0</v>
      </c>
      <c r="AK1750" s="138">
        <v>0</v>
      </c>
      <c r="AL1750" s="138">
        <v>0</v>
      </c>
      <c r="AM1750" s="138">
        <v>0</v>
      </c>
      <c r="AN1750" s="138">
        <v>0</v>
      </c>
      <c r="AO1750" s="138">
        <v>0</v>
      </c>
      <c r="AP1750" s="138">
        <v>0</v>
      </c>
      <c r="AQ1750" s="138">
        <v>0</v>
      </c>
      <c r="AR1750" s="138">
        <v>0</v>
      </c>
      <c r="AS1750" s="138">
        <v>0</v>
      </c>
      <c r="AT1750" s="138">
        <v>0</v>
      </c>
      <c r="AU1750" s="138">
        <v>0</v>
      </c>
      <c r="AV1750" s="138">
        <v>863489.05</v>
      </c>
    </row>
    <row r="1751" spans="1:48" x14ac:dyDescent="0.25">
      <c r="A1751" s="36" t="s">
        <v>1702</v>
      </c>
      <c r="B1751" s="37">
        <v>12000233</v>
      </c>
      <c r="C1751" s="37">
        <v>1</v>
      </c>
      <c r="D1751" s="36" t="s">
        <v>1568</v>
      </c>
      <c r="E1751" s="36" t="s">
        <v>770</v>
      </c>
      <c r="F1751" s="36" t="s">
        <v>62</v>
      </c>
      <c r="G1751" s="37">
        <v>2025</v>
      </c>
      <c r="H1751" s="138">
        <v>0</v>
      </c>
      <c r="I1751" s="138">
        <v>35147554.776108742</v>
      </c>
      <c r="J1751" s="138">
        <v>2582250</v>
      </c>
      <c r="K1751" s="138">
        <v>0</v>
      </c>
      <c r="L1751" s="138">
        <v>10517598.860000001</v>
      </c>
      <c r="M1751" s="138">
        <v>0</v>
      </c>
      <c r="N1751" s="138">
        <v>0</v>
      </c>
      <c r="O1751" s="138">
        <v>0</v>
      </c>
      <c r="P1751" s="138">
        <v>0</v>
      </c>
      <c r="Q1751" s="138">
        <v>0</v>
      </c>
      <c r="R1751" s="138">
        <v>0</v>
      </c>
      <c r="S1751" s="138">
        <v>0</v>
      </c>
      <c r="T1751" s="120"/>
      <c r="U1751" s="120"/>
      <c r="V1751" s="120"/>
      <c r="W1751" s="138">
        <v>0</v>
      </c>
      <c r="X1751" s="138">
        <v>0</v>
      </c>
      <c r="Y1751" s="138">
        <v>-149305</v>
      </c>
      <c r="Z1751" s="120"/>
      <c r="AA1751" s="147">
        <v>0</v>
      </c>
      <c r="AB1751" s="147">
        <v>0</v>
      </c>
      <c r="AC1751" s="147">
        <v>0</v>
      </c>
      <c r="AD1751" s="147">
        <v>0</v>
      </c>
      <c r="AE1751" s="147">
        <v>0.98929999999999996</v>
      </c>
      <c r="AF1751" s="147">
        <v>0</v>
      </c>
      <c r="AG1751" s="147">
        <v>0</v>
      </c>
      <c r="AH1751" s="147">
        <v>0</v>
      </c>
      <c r="AI1751" s="138">
        <v>0</v>
      </c>
      <c r="AJ1751" s="138">
        <v>0</v>
      </c>
      <c r="AK1751" s="138">
        <v>0</v>
      </c>
      <c r="AL1751" s="138">
        <v>0</v>
      </c>
      <c r="AM1751" s="138">
        <v>0</v>
      </c>
      <c r="AN1751" s="138">
        <v>0</v>
      </c>
      <c r="AO1751" s="138">
        <v>0</v>
      </c>
      <c r="AP1751" s="138">
        <v>0</v>
      </c>
      <c r="AQ1751" s="138">
        <v>0</v>
      </c>
      <c r="AR1751" s="138">
        <v>0</v>
      </c>
      <c r="AS1751" s="138">
        <v>0</v>
      </c>
      <c r="AT1751" s="138">
        <v>0</v>
      </c>
      <c r="AU1751" s="138">
        <v>0</v>
      </c>
      <c r="AV1751" s="138">
        <v>8742782</v>
      </c>
    </row>
    <row r="1752" spans="1:48" x14ac:dyDescent="0.25">
      <c r="A1752" s="36" t="s">
        <v>1703</v>
      </c>
      <c r="B1752" s="37">
        <v>12000262</v>
      </c>
      <c r="C1752" s="37">
        <v>1</v>
      </c>
      <c r="D1752" s="36" t="s">
        <v>1568</v>
      </c>
      <c r="E1752" s="36" t="s">
        <v>770</v>
      </c>
      <c r="F1752" s="36" t="s">
        <v>65</v>
      </c>
      <c r="G1752" s="37">
        <v>2025</v>
      </c>
      <c r="H1752" s="138">
        <v>0</v>
      </c>
      <c r="I1752" s="138">
        <v>7183930.4893335942</v>
      </c>
      <c r="J1752" s="138">
        <v>357464</v>
      </c>
      <c r="K1752" s="138">
        <v>0</v>
      </c>
      <c r="L1752" s="138">
        <v>2132711.2762442939</v>
      </c>
      <c r="M1752" s="138">
        <v>0</v>
      </c>
      <c r="N1752" s="138">
        <v>0</v>
      </c>
      <c r="O1752" s="138">
        <v>0</v>
      </c>
      <c r="P1752" s="138">
        <v>0</v>
      </c>
      <c r="Q1752" s="138">
        <v>0</v>
      </c>
      <c r="R1752" s="138">
        <v>0</v>
      </c>
      <c r="S1752" s="138">
        <v>0</v>
      </c>
      <c r="T1752" s="120"/>
      <c r="U1752" s="120"/>
      <c r="V1752" s="120"/>
      <c r="W1752" s="138">
        <v>0</v>
      </c>
      <c r="X1752" s="138">
        <v>0</v>
      </c>
      <c r="Y1752" s="138">
        <v>-74853.439100000003</v>
      </c>
      <c r="Z1752" s="120"/>
      <c r="AA1752" s="147">
        <v>0</v>
      </c>
      <c r="AB1752" s="147">
        <v>0</v>
      </c>
      <c r="AC1752" s="147">
        <v>0</v>
      </c>
      <c r="AD1752" s="147">
        <v>0</v>
      </c>
      <c r="AE1752" s="147">
        <v>0.92549999999999999</v>
      </c>
      <c r="AF1752" s="147">
        <v>0</v>
      </c>
      <c r="AG1752" s="147">
        <v>0</v>
      </c>
      <c r="AH1752" s="147">
        <v>0</v>
      </c>
      <c r="AI1752" s="138">
        <v>0</v>
      </c>
      <c r="AJ1752" s="138">
        <v>0</v>
      </c>
      <c r="AK1752" s="138">
        <v>0</v>
      </c>
      <c r="AL1752" s="138">
        <v>0</v>
      </c>
      <c r="AM1752" s="138">
        <v>0</v>
      </c>
      <c r="AN1752" s="138">
        <v>0</v>
      </c>
      <c r="AO1752" s="138">
        <v>0</v>
      </c>
      <c r="AP1752" s="138">
        <v>0</v>
      </c>
      <c r="AQ1752" s="138">
        <v>0</v>
      </c>
      <c r="AR1752" s="138">
        <v>0</v>
      </c>
      <c r="AS1752" s="138">
        <v>0</v>
      </c>
      <c r="AT1752" s="138">
        <v>0</v>
      </c>
      <c r="AU1752" s="138">
        <v>0</v>
      </c>
      <c r="AV1752" s="138">
        <v>1829905.5903600003</v>
      </c>
    </row>
    <row r="1753" spans="1:48" x14ac:dyDescent="0.25">
      <c r="A1753" s="36" t="s">
        <v>803</v>
      </c>
      <c r="B1753" s="37">
        <v>12000320</v>
      </c>
      <c r="C1753" s="37">
        <v>1</v>
      </c>
      <c r="D1753" s="36" t="s">
        <v>1568</v>
      </c>
      <c r="E1753" s="36" t="s">
        <v>770</v>
      </c>
      <c r="F1753" s="36" t="s">
        <v>65</v>
      </c>
      <c r="G1753" s="37">
        <v>2025</v>
      </c>
      <c r="H1753" s="138">
        <v>4774144.9345174078</v>
      </c>
      <c r="I1753" s="138">
        <v>5409262.3654913725</v>
      </c>
      <c r="J1753" s="138">
        <v>414059.48506430566</v>
      </c>
      <c r="K1753" s="138">
        <v>1573043.6</v>
      </c>
      <c r="L1753" s="138">
        <v>1520683.6</v>
      </c>
      <c r="M1753" s="138">
        <v>0</v>
      </c>
      <c r="N1753" s="138">
        <v>0</v>
      </c>
      <c r="O1753" s="138">
        <v>219943.92130000002</v>
      </c>
      <c r="P1753" s="138">
        <v>2732323.4786999999</v>
      </c>
      <c r="Q1753" s="138">
        <v>0</v>
      </c>
      <c r="R1753" s="138">
        <v>0</v>
      </c>
      <c r="S1753" s="138">
        <v>223005.01029999999</v>
      </c>
      <c r="T1753" s="120"/>
      <c r="U1753" s="120"/>
      <c r="V1753" s="120"/>
      <c r="W1753" s="138">
        <v>0</v>
      </c>
      <c r="X1753" s="138">
        <v>0</v>
      </c>
      <c r="Y1753" s="138">
        <v>35937</v>
      </c>
      <c r="Z1753" s="120"/>
      <c r="AA1753" s="147">
        <v>0</v>
      </c>
      <c r="AB1753" s="147">
        <v>0</v>
      </c>
      <c r="AC1753" s="147">
        <v>0</v>
      </c>
      <c r="AD1753" s="147">
        <v>0</v>
      </c>
      <c r="AE1753" s="147">
        <v>0.92549999999999999</v>
      </c>
      <c r="AF1753" s="147">
        <v>0</v>
      </c>
      <c r="AG1753" s="147">
        <v>0</v>
      </c>
      <c r="AH1753" s="147">
        <v>0</v>
      </c>
      <c r="AI1753" s="138">
        <v>0</v>
      </c>
      <c r="AJ1753" s="138">
        <v>0</v>
      </c>
      <c r="AK1753" s="138">
        <v>0</v>
      </c>
      <c r="AL1753" s="138">
        <v>0</v>
      </c>
      <c r="AM1753" s="138">
        <v>0</v>
      </c>
      <c r="AN1753" s="138">
        <v>0</v>
      </c>
      <c r="AO1753" s="138">
        <v>0</v>
      </c>
      <c r="AP1753" s="138">
        <v>0</v>
      </c>
      <c r="AQ1753" s="138">
        <v>0</v>
      </c>
      <c r="AR1753" s="138">
        <v>0</v>
      </c>
      <c r="AS1753" s="138">
        <v>0</v>
      </c>
      <c r="AT1753" s="138">
        <v>0</v>
      </c>
      <c r="AU1753" s="138">
        <v>0</v>
      </c>
      <c r="AV1753" s="138">
        <v>1307503</v>
      </c>
    </row>
    <row r="1754" spans="1:48" x14ac:dyDescent="0.25">
      <c r="A1754" s="36" t="s">
        <v>809</v>
      </c>
      <c r="B1754" s="37">
        <v>12000327</v>
      </c>
      <c r="C1754" s="37">
        <v>1</v>
      </c>
      <c r="D1754" s="36" t="s">
        <v>1568</v>
      </c>
      <c r="E1754" s="36" t="s">
        <v>770</v>
      </c>
      <c r="F1754" s="36" t="s">
        <v>62</v>
      </c>
      <c r="G1754" s="37">
        <v>2025</v>
      </c>
      <c r="H1754" s="138">
        <v>0</v>
      </c>
      <c r="I1754" s="138">
        <v>9634295.8612912595</v>
      </c>
      <c r="J1754" s="138">
        <v>1059108.8304148444</v>
      </c>
      <c r="K1754" s="138">
        <v>0</v>
      </c>
      <c r="L1754" s="138">
        <v>2482653.1007861821</v>
      </c>
      <c r="M1754" s="138">
        <v>0</v>
      </c>
      <c r="N1754" s="138">
        <v>0</v>
      </c>
      <c r="O1754" s="138">
        <v>0</v>
      </c>
      <c r="P1754" s="138">
        <v>0</v>
      </c>
      <c r="Q1754" s="138">
        <v>0</v>
      </c>
      <c r="R1754" s="138">
        <v>0</v>
      </c>
      <c r="S1754" s="138">
        <v>0</v>
      </c>
      <c r="T1754" s="120"/>
      <c r="U1754" s="120"/>
      <c r="V1754" s="120"/>
      <c r="W1754" s="138">
        <v>0</v>
      </c>
      <c r="X1754" s="138">
        <v>0</v>
      </c>
      <c r="Y1754" s="138">
        <v>-254105.78090000001</v>
      </c>
      <c r="Z1754" s="120"/>
      <c r="AA1754" s="147">
        <v>0</v>
      </c>
      <c r="AB1754" s="147">
        <v>0</v>
      </c>
      <c r="AC1754" s="147">
        <v>0</v>
      </c>
      <c r="AD1754" s="147">
        <v>0</v>
      </c>
      <c r="AE1754" s="147">
        <v>0.94010000000000005</v>
      </c>
      <c r="AF1754" s="147">
        <v>0</v>
      </c>
      <c r="AG1754" s="147">
        <v>0</v>
      </c>
      <c r="AH1754" s="147">
        <v>0</v>
      </c>
      <c r="AI1754" s="138">
        <v>0</v>
      </c>
      <c r="AJ1754" s="138">
        <v>0</v>
      </c>
      <c r="AK1754" s="138">
        <v>0</v>
      </c>
      <c r="AL1754" s="138">
        <v>0</v>
      </c>
      <c r="AM1754" s="138">
        <v>0</v>
      </c>
      <c r="AN1754" s="138">
        <v>0</v>
      </c>
      <c r="AO1754" s="138">
        <v>0</v>
      </c>
      <c r="AP1754" s="138">
        <v>0</v>
      </c>
      <c r="AQ1754" s="138">
        <v>0</v>
      </c>
      <c r="AR1754" s="138">
        <v>0</v>
      </c>
      <c r="AS1754" s="138">
        <v>0</v>
      </c>
      <c r="AT1754" s="138">
        <v>0</v>
      </c>
      <c r="AU1754" s="138">
        <v>0</v>
      </c>
      <c r="AV1754" s="138">
        <v>2227138.13</v>
      </c>
    </row>
    <row r="1755" spans="1:48" x14ac:dyDescent="0.25">
      <c r="A1755" s="36" t="s">
        <v>847</v>
      </c>
      <c r="B1755" s="37">
        <v>12000352</v>
      </c>
      <c r="C1755" s="37">
        <v>1</v>
      </c>
      <c r="D1755" s="36" t="s">
        <v>1568</v>
      </c>
      <c r="E1755" s="36" t="s">
        <v>770</v>
      </c>
      <c r="F1755" s="36" t="s">
        <v>62</v>
      </c>
      <c r="G1755" s="37">
        <v>2025</v>
      </c>
      <c r="H1755" s="138">
        <v>0</v>
      </c>
      <c r="I1755" s="138">
        <v>9262026.9097170401</v>
      </c>
      <c r="J1755" s="138">
        <v>1085224.0455107042</v>
      </c>
      <c r="K1755" s="138">
        <v>0</v>
      </c>
      <c r="L1755" s="138">
        <v>2406258.0356840002</v>
      </c>
      <c r="M1755" s="138">
        <v>0</v>
      </c>
      <c r="N1755" s="138">
        <v>26023</v>
      </c>
      <c r="O1755" s="138">
        <v>0</v>
      </c>
      <c r="P1755" s="138">
        <v>0</v>
      </c>
      <c r="Q1755" s="138">
        <v>0</v>
      </c>
      <c r="R1755" s="138">
        <v>0</v>
      </c>
      <c r="S1755" s="138">
        <v>0</v>
      </c>
      <c r="T1755" s="120"/>
      <c r="U1755" s="120"/>
      <c r="V1755" s="120"/>
      <c r="W1755" s="138">
        <v>0</v>
      </c>
      <c r="X1755" s="138">
        <v>0</v>
      </c>
      <c r="Y1755" s="138">
        <v>-96676.408599999995</v>
      </c>
      <c r="Z1755" s="120"/>
      <c r="AA1755" s="147">
        <v>0</v>
      </c>
      <c r="AB1755" s="147">
        <v>0</v>
      </c>
      <c r="AC1755" s="147">
        <v>0</v>
      </c>
      <c r="AD1755" s="147">
        <v>0</v>
      </c>
      <c r="AE1755" s="147">
        <v>0.95050000000000001</v>
      </c>
      <c r="AF1755" s="147">
        <v>0</v>
      </c>
      <c r="AG1755" s="147">
        <v>0</v>
      </c>
      <c r="AH1755" s="147">
        <v>0</v>
      </c>
      <c r="AI1755" s="138">
        <v>0</v>
      </c>
      <c r="AJ1755" s="138">
        <v>0</v>
      </c>
      <c r="AK1755" s="138">
        <v>0</v>
      </c>
      <c r="AL1755" s="138">
        <v>0</v>
      </c>
      <c r="AM1755" s="138">
        <v>0</v>
      </c>
      <c r="AN1755" s="138">
        <v>0</v>
      </c>
      <c r="AO1755" s="138">
        <v>0</v>
      </c>
      <c r="AP1755" s="138">
        <v>0</v>
      </c>
      <c r="AQ1755" s="138">
        <v>0</v>
      </c>
      <c r="AR1755" s="138">
        <v>0</v>
      </c>
      <c r="AS1755" s="138">
        <v>0</v>
      </c>
      <c r="AT1755" s="138">
        <v>0</v>
      </c>
      <c r="AU1755" s="138">
        <v>0</v>
      </c>
      <c r="AV1755" s="138">
        <v>2004397.8241839998</v>
      </c>
    </row>
    <row r="1756" spans="1:48" x14ac:dyDescent="0.25">
      <c r="A1756" s="36" t="s">
        <v>813</v>
      </c>
      <c r="B1756" s="37">
        <v>12000409</v>
      </c>
      <c r="C1756" s="37">
        <v>1</v>
      </c>
      <c r="D1756" s="36" t="s">
        <v>1568</v>
      </c>
      <c r="E1756" s="36" t="s">
        <v>770</v>
      </c>
      <c r="F1756" s="36" t="s">
        <v>65</v>
      </c>
      <c r="G1756" s="37">
        <v>2025</v>
      </c>
      <c r="H1756" s="138">
        <v>0</v>
      </c>
      <c r="I1756" s="138">
        <v>3912561.9043362499</v>
      </c>
      <c r="J1756" s="138">
        <v>343504</v>
      </c>
      <c r="K1756" s="138">
        <v>0</v>
      </c>
      <c r="L1756" s="138">
        <v>1157499.8500000001</v>
      </c>
      <c r="M1756" s="138">
        <v>0</v>
      </c>
      <c r="N1756" s="138">
        <v>0</v>
      </c>
      <c r="O1756" s="138">
        <v>0</v>
      </c>
      <c r="P1756" s="138">
        <v>0</v>
      </c>
      <c r="Q1756" s="138">
        <v>0</v>
      </c>
      <c r="R1756" s="138">
        <v>0</v>
      </c>
      <c r="S1756" s="138">
        <v>0</v>
      </c>
      <c r="T1756" s="120"/>
      <c r="U1756" s="120"/>
      <c r="V1756" s="120"/>
      <c r="W1756" s="138">
        <v>0</v>
      </c>
      <c r="X1756" s="138">
        <v>0</v>
      </c>
      <c r="Y1756" s="138">
        <v>-35683</v>
      </c>
      <c r="Z1756" s="120"/>
      <c r="AA1756" s="147">
        <v>0</v>
      </c>
      <c r="AB1756" s="147">
        <v>0</v>
      </c>
      <c r="AC1756" s="147">
        <v>0</v>
      </c>
      <c r="AD1756" s="147">
        <v>0</v>
      </c>
      <c r="AE1756" s="147">
        <v>0.92549999999999999</v>
      </c>
      <c r="AF1756" s="147">
        <v>0</v>
      </c>
      <c r="AG1756" s="147">
        <v>0</v>
      </c>
      <c r="AH1756" s="147">
        <v>0</v>
      </c>
      <c r="AI1756" s="138">
        <v>0</v>
      </c>
      <c r="AJ1756" s="138">
        <v>0</v>
      </c>
      <c r="AK1756" s="138">
        <v>0</v>
      </c>
      <c r="AL1756" s="138">
        <v>0</v>
      </c>
      <c r="AM1756" s="138">
        <v>0</v>
      </c>
      <c r="AN1756" s="138">
        <v>0</v>
      </c>
      <c r="AO1756" s="138">
        <v>0</v>
      </c>
      <c r="AP1756" s="138">
        <v>0</v>
      </c>
      <c r="AQ1756" s="138">
        <v>0</v>
      </c>
      <c r="AR1756" s="138">
        <v>0</v>
      </c>
      <c r="AS1756" s="138">
        <v>0</v>
      </c>
      <c r="AT1756" s="138">
        <v>0</v>
      </c>
      <c r="AU1756" s="138">
        <v>0</v>
      </c>
      <c r="AV1756" s="138">
        <v>986304</v>
      </c>
    </row>
    <row r="1757" spans="1:48" x14ac:dyDescent="0.25">
      <c r="A1757" s="36" t="s">
        <v>855</v>
      </c>
      <c r="B1757" s="37">
        <v>12000449</v>
      </c>
      <c r="C1757" s="37">
        <v>1</v>
      </c>
      <c r="D1757" s="36" t="s">
        <v>1568</v>
      </c>
      <c r="E1757" s="36" t="s">
        <v>770</v>
      </c>
      <c r="F1757" s="36" t="s">
        <v>62</v>
      </c>
      <c r="G1757" s="37">
        <v>2025</v>
      </c>
      <c r="H1757" s="138">
        <v>0</v>
      </c>
      <c r="I1757" s="138">
        <v>13762919.295308053</v>
      </c>
      <c r="J1757" s="138">
        <v>788954.66576417745</v>
      </c>
      <c r="K1757" s="138">
        <v>0</v>
      </c>
      <c r="L1757" s="138">
        <v>4415129.7067524558</v>
      </c>
      <c r="M1757" s="138">
        <v>0</v>
      </c>
      <c r="N1757" s="138">
        <v>0</v>
      </c>
      <c r="O1757" s="138">
        <v>0</v>
      </c>
      <c r="P1757" s="138">
        <v>0</v>
      </c>
      <c r="Q1757" s="138">
        <v>0</v>
      </c>
      <c r="R1757" s="138">
        <v>0</v>
      </c>
      <c r="S1757" s="138">
        <v>0</v>
      </c>
      <c r="T1757" s="120"/>
      <c r="U1757" s="120"/>
      <c r="V1757" s="120"/>
      <c r="W1757" s="138">
        <v>0</v>
      </c>
      <c r="X1757" s="138">
        <v>0</v>
      </c>
      <c r="Y1757" s="138">
        <v>-263582.12760000001</v>
      </c>
      <c r="Z1757" s="120"/>
      <c r="AA1757" s="147">
        <v>0</v>
      </c>
      <c r="AB1757" s="147">
        <v>0</v>
      </c>
      <c r="AC1757" s="147">
        <v>0</v>
      </c>
      <c r="AD1757" s="147">
        <v>0</v>
      </c>
      <c r="AE1757" s="147">
        <v>0.96889999999999998</v>
      </c>
      <c r="AF1757" s="147">
        <v>0</v>
      </c>
      <c r="AG1757" s="147">
        <v>0</v>
      </c>
      <c r="AH1757" s="147">
        <v>0</v>
      </c>
      <c r="AI1757" s="138">
        <v>0</v>
      </c>
      <c r="AJ1757" s="138">
        <v>0</v>
      </c>
      <c r="AK1757" s="138">
        <v>0</v>
      </c>
      <c r="AL1757" s="138">
        <v>0</v>
      </c>
      <c r="AM1757" s="138">
        <v>0</v>
      </c>
      <c r="AN1757" s="138">
        <v>0</v>
      </c>
      <c r="AO1757" s="138">
        <v>0</v>
      </c>
      <c r="AP1757" s="138">
        <v>0</v>
      </c>
      <c r="AQ1757" s="138">
        <v>0</v>
      </c>
      <c r="AR1757" s="138">
        <v>0</v>
      </c>
      <c r="AS1757" s="138">
        <v>0</v>
      </c>
      <c r="AT1757" s="138">
        <v>0</v>
      </c>
      <c r="AU1757" s="138">
        <v>0</v>
      </c>
      <c r="AV1757" s="138">
        <v>3149105.4134650002</v>
      </c>
    </row>
    <row r="1758" spans="1:48" x14ac:dyDescent="0.25">
      <c r="A1758" s="36" t="s">
        <v>853</v>
      </c>
      <c r="B1758" s="37">
        <v>12000451</v>
      </c>
      <c r="C1758" s="37">
        <v>1</v>
      </c>
      <c r="D1758" s="36" t="s">
        <v>1568</v>
      </c>
      <c r="E1758" s="36" t="s">
        <v>770</v>
      </c>
      <c r="F1758" s="36" t="s">
        <v>65</v>
      </c>
      <c r="G1758" s="37">
        <v>2025</v>
      </c>
      <c r="H1758" s="138">
        <v>2738270.1920239818</v>
      </c>
      <c r="I1758" s="138">
        <v>3685110.1707983078</v>
      </c>
      <c r="J1758" s="138">
        <v>486092.18164338538</v>
      </c>
      <c r="K1758" s="138">
        <v>826867.82033352158</v>
      </c>
      <c r="L1758" s="138">
        <v>1192036.9985735216</v>
      </c>
      <c r="M1758" s="138">
        <v>0</v>
      </c>
      <c r="N1758" s="138">
        <v>0</v>
      </c>
      <c r="O1758" s="138">
        <v>132821.32880971525</v>
      </c>
      <c r="P1758" s="138">
        <v>1650015.2995086098</v>
      </c>
      <c r="Q1758" s="138">
        <v>0</v>
      </c>
      <c r="R1758" s="138">
        <v>0</v>
      </c>
      <c r="S1758" s="138">
        <v>0</v>
      </c>
      <c r="T1758" s="120"/>
      <c r="U1758" s="120"/>
      <c r="V1758" s="120"/>
      <c r="W1758" s="138">
        <v>0</v>
      </c>
      <c r="X1758" s="138">
        <v>0</v>
      </c>
      <c r="Y1758" s="138">
        <v>-8173</v>
      </c>
      <c r="Z1758" s="120"/>
      <c r="AA1758" s="147">
        <v>0</v>
      </c>
      <c r="AB1758" s="147">
        <v>0</v>
      </c>
      <c r="AC1758" s="147">
        <v>0</v>
      </c>
      <c r="AD1758" s="147">
        <v>0</v>
      </c>
      <c r="AE1758" s="147">
        <v>0.92549999999999999</v>
      </c>
      <c r="AF1758" s="147">
        <v>0</v>
      </c>
      <c r="AG1758" s="147">
        <v>0</v>
      </c>
      <c r="AH1758" s="147">
        <v>0</v>
      </c>
      <c r="AI1758" s="138">
        <v>0</v>
      </c>
      <c r="AJ1758" s="138">
        <v>0</v>
      </c>
      <c r="AK1758" s="138">
        <v>0</v>
      </c>
      <c r="AL1758" s="138">
        <v>0</v>
      </c>
      <c r="AM1758" s="138">
        <v>0</v>
      </c>
      <c r="AN1758" s="138">
        <v>0</v>
      </c>
      <c r="AO1758" s="138">
        <v>0</v>
      </c>
      <c r="AP1758" s="138">
        <v>0</v>
      </c>
      <c r="AQ1758" s="138">
        <v>0</v>
      </c>
      <c r="AR1758" s="138">
        <v>0</v>
      </c>
      <c r="AS1758" s="138">
        <v>0</v>
      </c>
      <c r="AT1758" s="138">
        <v>0</v>
      </c>
      <c r="AU1758" s="138">
        <v>0</v>
      </c>
      <c r="AV1758" s="138">
        <v>1051174.60824</v>
      </c>
    </row>
    <row r="1759" spans="1:48" x14ac:dyDescent="0.25">
      <c r="A1759" s="36" t="s">
        <v>782</v>
      </c>
      <c r="B1759" s="37">
        <v>12000459</v>
      </c>
      <c r="C1759" s="37">
        <v>1</v>
      </c>
      <c r="D1759" s="36" t="s">
        <v>1568</v>
      </c>
      <c r="E1759" s="36" t="s">
        <v>770</v>
      </c>
      <c r="F1759" s="36" t="s">
        <v>65</v>
      </c>
      <c r="G1759" s="37">
        <v>2025</v>
      </c>
      <c r="H1759" s="138">
        <v>0</v>
      </c>
      <c r="I1759" s="138">
        <v>3958196.7956349291</v>
      </c>
      <c r="J1759" s="138">
        <v>160441.07735163241</v>
      </c>
      <c r="K1759" s="138">
        <v>0</v>
      </c>
      <c r="L1759" s="138">
        <v>1182138.2843781009</v>
      </c>
      <c r="M1759" s="138">
        <v>0</v>
      </c>
      <c r="N1759" s="138">
        <v>0</v>
      </c>
      <c r="O1759" s="138">
        <v>0</v>
      </c>
      <c r="P1759" s="138">
        <v>0</v>
      </c>
      <c r="Q1759" s="138">
        <v>0</v>
      </c>
      <c r="R1759" s="138">
        <v>0</v>
      </c>
      <c r="S1759" s="138">
        <v>0</v>
      </c>
      <c r="T1759" s="120"/>
      <c r="U1759" s="120"/>
      <c r="V1759" s="120"/>
      <c r="W1759" s="138">
        <v>0</v>
      </c>
      <c r="X1759" s="138">
        <v>0</v>
      </c>
      <c r="Y1759" s="138">
        <v>109638.6106</v>
      </c>
      <c r="Z1759" s="120"/>
      <c r="AA1759" s="147">
        <v>0</v>
      </c>
      <c r="AB1759" s="147">
        <v>0</v>
      </c>
      <c r="AC1759" s="147">
        <v>0</v>
      </c>
      <c r="AD1759" s="147">
        <v>0</v>
      </c>
      <c r="AE1759" s="147">
        <v>0.92549999999999999</v>
      </c>
      <c r="AF1759" s="147">
        <v>0</v>
      </c>
      <c r="AG1759" s="147">
        <v>0</v>
      </c>
      <c r="AH1759" s="147">
        <v>0</v>
      </c>
      <c r="AI1759" s="138">
        <v>0</v>
      </c>
      <c r="AJ1759" s="138">
        <v>0</v>
      </c>
      <c r="AK1759" s="138">
        <v>0</v>
      </c>
      <c r="AL1759" s="138">
        <v>0</v>
      </c>
      <c r="AM1759" s="138">
        <v>0</v>
      </c>
      <c r="AN1759" s="138">
        <v>0</v>
      </c>
      <c r="AO1759" s="138">
        <v>0</v>
      </c>
      <c r="AP1759" s="138">
        <v>0</v>
      </c>
      <c r="AQ1759" s="138">
        <v>0</v>
      </c>
      <c r="AR1759" s="138">
        <v>0</v>
      </c>
      <c r="AS1759" s="138">
        <v>0</v>
      </c>
      <c r="AT1759" s="138">
        <v>0</v>
      </c>
      <c r="AU1759" s="138">
        <v>0</v>
      </c>
      <c r="AV1759" s="138">
        <v>1018040</v>
      </c>
    </row>
    <row r="1760" spans="1:48" x14ac:dyDescent="0.25">
      <c r="A1760" s="36" t="s">
        <v>1706</v>
      </c>
      <c r="B1760" s="37">
        <v>12000471</v>
      </c>
      <c r="C1760" s="37">
        <v>1</v>
      </c>
      <c r="D1760" s="36" t="s">
        <v>1568</v>
      </c>
      <c r="E1760" s="36" t="s">
        <v>770</v>
      </c>
      <c r="F1760" s="36" t="s">
        <v>65</v>
      </c>
      <c r="G1760" s="37">
        <v>2025</v>
      </c>
      <c r="H1760" s="138">
        <v>0</v>
      </c>
      <c r="I1760" s="138">
        <v>7545747.2985171443</v>
      </c>
      <c r="J1760" s="138">
        <v>484772.72528417368</v>
      </c>
      <c r="K1760" s="138">
        <v>0</v>
      </c>
      <c r="L1760" s="138">
        <v>1817567.7466132676</v>
      </c>
      <c r="M1760" s="138">
        <v>0</v>
      </c>
      <c r="N1760" s="138">
        <v>0</v>
      </c>
      <c r="O1760" s="138">
        <v>0</v>
      </c>
      <c r="P1760" s="138">
        <v>0</v>
      </c>
      <c r="Q1760" s="138">
        <v>0</v>
      </c>
      <c r="R1760" s="138">
        <v>0</v>
      </c>
      <c r="S1760" s="138">
        <v>0</v>
      </c>
      <c r="T1760" s="120"/>
      <c r="U1760" s="120"/>
      <c r="V1760" s="120"/>
      <c r="W1760" s="138">
        <v>0</v>
      </c>
      <c r="X1760" s="138">
        <v>0</v>
      </c>
      <c r="Y1760" s="138">
        <v>-267614.94640000002</v>
      </c>
      <c r="Z1760" s="120"/>
      <c r="AA1760" s="147">
        <v>0</v>
      </c>
      <c r="AB1760" s="147">
        <v>0</v>
      </c>
      <c r="AC1760" s="147">
        <v>0</v>
      </c>
      <c r="AD1760" s="147">
        <v>0</v>
      </c>
      <c r="AE1760" s="147">
        <v>0.92549999999999999</v>
      </c>
      <c r="AF1760" s="147">
        <v>0</v>
      </c>
      <c r="AG1760" s="147">
        <v>0</v>
      </c>
      <c r="AH1760" s="147">
        <v>0</v>
      </c>
      <c r="AI1760" s="138">
        <v>0</v>
      </c>
      <c r="AJ1760" s="138">
        <v>0</v>
      </c>
      <c r="AK1760" s="138">
        <v>0</v>
      </c>
      <c r="AL1760" s="138">
        <v>0</v>
      </c>
      <c r="AM1760" s="138">
        <v>0</v>
      </c>
      <c r="AN1760" s="138">
        <v>0</v>
      </c>
      <c r="AO1760" s="138">
        <v>0</v>
      </c>
      <c r="AP1760" s="138">
        <v>0</v>
      </c>
      <c r="AQ1760" s="138">
        <v>0</v>
      </c>
      <c r="AR1760" s="138">
        <v>0</v>
      </c>
      <c r="AS1760" s="138">
        <v>0</v>
      </c>
      <c r="AT1760" s="138">
        <v>0</v>
      </c>
      <c r="AU1760" s="138">
        <v>0</v>
      </c>
      <c r="AV1760" s="138">
        <v>1476077.5319999999</v>
      </c>
    </row>
    <row r="1761" spans="1:48" x14ac:dyDescent="0.25">
      <c r="A1761" s="36" t="s">
        <v>783</v>
      </c>
      <c r="B1761" s="37">
        <v>12000491</v>
      </c>
      <c r="C1761" s="37">
        <v>1</v>
      </c>
      <c r="D1761" s="36" t="s">
        <v>1568</v>
      </c>
      <c r="E1761" s="36" t="s">
        <v>770</v>
      </c>
      <c r="F1761" s="36" t="s">
        <v>65</v>
      </c>
      <c r="G1761" s="37">
        <v>2025</v>
      </c>
      <c r="H1761" s="138">
        <v>0</v>
      </c>
      <c r="I1761" s="138">
        <v>3976628.6883339807</v>
      </c>
      <c r="J1761" s="138">
        <v>399298.39324373589</v>
      </c>
      <c r="K1761" s="138">
        <v>0</v>
      </c>
      <c r="L1761" s="138">
        <v>994313.58000000007</v>
      </c>
      <c r="M1761" s="138">
        <v>0</v>
      </c>
      <c r="N1761" s="138">
        <v>0</v>
      </c>
      <c r="O1761" s="138">
        <v>0</v>
      </c>
      <c r="P1761" s="138">
        <v>0</v>
      </c>
      <c r="Q1761" s="138">
        <v>0</v>
      </c>
      <c r="R1761" s="138">
        <v>0</v>
      </c>
      <c r="S1761" s="138">
        <v>0</v>
      </c>
      <c r="T1761" s="120"/>
      <c r="U1761" s="120"/>
      <c r="V1761" s="120"/>
      <c r="W1761" s="138">
        <v>0</v>
      </c>
      <c r="X1761" s="138">
        <v>0</v>
      </c>
      <c r="Y1761" s="138">
        <v>-60039.7575</v>
      </c>
      <c r="Z1761" s="120"/>
      <c r="AA1761" s="147">
        <v>0</v>
      </c>
      <c r="AB1761" s="147">
        <v>0</v>
      </c>
      <c r="AC1761" s="147">
        <v>0</v>
      </c>
      <c r="AD1761" s="147">
        <v>0</v>
      </c>
      <c r="AE1761" s="147">
        <v>0.92549999999999999</v>
      </c>
      <c r="AF1761" s="147">
        <v>0</v>
      </c>
      <c r="AG1761" s="147">
        <v>0</v>
      </c>
      <c r="AH1761" s="147">
        <v>0</v>
      </c>
      <c r="AI1761" s="138">
        <v>0</v>
      </c>
      <c r="AJ1761" s="138">
        <v>0</v>
      </c>
      <c r="AK1761" s="138">
        <v>0</v>
      </c>
      <c r="AL1761" s="138">
        <v>0</v>
      </c>
      <c r="AM1761" s="138">
        <v>0</v>
      </c>
      <c r="AN1761" s="138">
        <v>0</v>
      </c>
      <c r="AO1761" s="138">
        <v>0</v>
      </c>
      <c r="AP1761" s="138">
        <v>0</v>
      </c>
      <c r="AQ1761" s="138">
        <v>0</v>
      </c>
      <c r="AR1761" s="138">
        <v>0</v>
      </c>
      <c r="AS1761" s="138">
        <v>0</v>
      </c>
      <c r="AT1761" s="138">
        <v>0</v>
      </c>
      <c r="AU1761" s="138">
        <v>0</v>
      </c>
      <c r="AV1761" s="138">
        <v>827710.53</v>
      </c>
    </row>
    <row r="1762" spans="1:48" x14ac:dyDescent="0.25">
      <c r="A1762" s="36" t="s">
        <v>1744</v>
      </c>
      <c r="B1762" s="37">
        <v>12000494</v>
      </c>
      <c r="C1762" s="37">
        <v>1</v>
      </c>
      <c r="D1762" s="36" t="s">
        <v>1568</v>
      </c>
      <c r="E1762" s="36" t="s">
        <v>770</v>
      </c>
      <c r="F1762" s="36" t="s">
        <v>65</v>
      </c>
      <c r="G1762" s="37">
        <v>2025</v>
      </c>
      <c r="H1762" s="138">
        <v>0</v>
      </c>
      <c r="I1762" s="138">
        <v>3841752.9648809959</v>
      </c>
      <c r="J1762" s="138">
        <v>230160</v>
      </c>
      <c r="K1762" s="138">
        <v>0</v>
      </c>
      <c r="L1762" s="138">
        <v>1182169.9164999998</v>
      </c>
      <c r="M1762" s="138">
        <v>0</v>
      </c>
      <c r="N1762" s="138">
        <v>0</v>
      </c>
      <c r="O1762" s="138">
        <v>0</v>
      </c>
      <c r="P1762" s="138">
        <v>0</v>
      </c>
      <c r="Q1762" s="138">
        <v>0</v>
      </c>
      <c r="R1762" s="138">
        <v>0</v>
      </c>
      <c r="S1762" s="138">
        <v>0</v>
      </c>
      <c r="T1762" s="120"/>
      <c r="U1762" s="120"/>
      <c r="V1762" s="120"/>
      <c r="W1762" s="138">
        <v>0</v>
      </c>
      <c r="X1762" s="138">
        <v>0</v>
      </c>
      <c r="Y1762" s="138">
        <v>-73939</v>
      </c>
      <c r="Z1762" s="120"/>
      <c r="AA1762" s="147">
        <v>0</v>
      </c>
      <c r="AB1762" s="147">
        <v>0</v>
      </c>
      <c r="AC1762" s="147">
        <v>0</v>
      </c>
      <c r="AD1762" s="147">
        <v>0</v>
      </c>
      <c r="AE1762" s="147">
        <v>0.92549999999999999</v>
      </c>
      <c r="AF1762" s="147">
        <v>0</v>
      </c>
      <c r="AG1762" s="147">
        <v>0</v>
      </c>
      <c r="AH1762" s="147">
        <v>0</v>
      </c>
      <c r="AI1762" s="138">
        <v>0</v>
      </c>
      <c r="AJ1762" s="138">
        <v>0</v>
      </c>
      <c r="AK1762" s="138">
        <v>0</v>
      </c>
      <c r="AL1762" s="138">
        <v>0</v>
      </c>
      <c r="AM1762" s="138">
        <v>0</v>
      </c>
      <c r="AN1762" s="138">
        <v>0</v>
      </c>
      <c r="AO1762" s="138">
        <v>0</v>
      </c>
      <c r="AP1762" s="138">
        <v>0</v>
      </c>
      <c r="AQ1762" s="138">
        <v>0</v>
      </c>
      <c r="AR1762" s="138">
        <v>0</v>
      </c>
      <c r="AS1762" s="138">
        <v>0</v>
      </c>
      <c r="AT1762" s="138">
        <v>0</v>
      </c>
      <c r="AU1762" s="138">
        <v>0</v>
      </c>
      <c r="AV1762" s="138">
        <v>1016313.9665</v>
      </c>
    </row>
    <row r="1763" spans="1:48" x14ac:dyDescent="0.25">
      <c r="A1763" s="36" t="s">
        <v>1727</v>
      </c>
      <c r="B1763" s="37">
        <v>12000561</v>
      </c>
      <c r="C1763" s="37">
        <v>1</v>
      </c>
      <c r="D1763" s="36" t="s">
        <v>1568</v>
      </c>
      <c r="E1763" s="36" t="s">
        <v>770</v>
      </c>
      <c r="F1763" s="36" t="s">
        <v>65</v>
      </c>
      <c r="G1763" s="37">
        <v>2025</v>
      </c>
      <c r="H1763" s="138">
        <v>0</v>
      </c>
      <c r="I1763" s="138">
        <v>6578366.3762766439</v>
      </c>
      <c r="J1763" s="138">
        <v>344652</v>
      </c>
      <c r="K1763" s="138">
        <v>0</v>
      </c>
      <c r="L1763" s="138">
        <v>1963728.6956095942</v>
      </c>
      <c r="M1763" s="138">
        <v>0</v>
      </c>
      <c r="N1763" s="138">
        <v>0</v>
      </c>
      <c r="O1763" s="138">
        <v>0</v>
      </c>
      <c r="P1763" s="138">
        <v>0</v>
      </c>
      <c r="Q1763" s="138">
        <v>0</v>
      </c>
      <c r="R1763" s="138">
        <v>0</v>
      </c>
      <c r="S1763" s="138">
        <v>0</v>
      </c>
      <c r="T1763" s="120"/>
      <c r="U1763" s="120"/>
      <c r="V1763" s="120"/>
      <c r="W1763" s="138">
        <v>0</v>
      </c>
      <c r="X1763" s="138">
        <v>0</v>
      </c>
      <c r="Y1763" s="138">
        <v>-91567</v>
      </c>
      <c r="Z1763" s="120"/>
      <c r="AA1763" s="147">
        <v>0</v>
      </c>
      <c r="AB1763" s="147">
        <v>0</v>
      </c>
      <c r="AC1763" s="147">
        <v>0</v>
      </c>
      <c r="AD1763" s="147">
        <v>0</v>
      </c>
      <c r="AE1763" s="147">
        <v>0.92549999999999999</v>
      </c>
      <c r="AF1763" s="147">
        <v>0</v>
      </c>
      <c r="AG1763" s="147">
        <v>0</v>
      </c>
      <c r="AH1763" s="147">
        <v>0</v>
      </c>
      <c r="AI1763" s="138">
        <v>0</v>
      </c>
      <c r="AJ1763" s="138">
        <v>0</v>
      </c>
      <c r="AK1763" s="138">
        <v>0</v>
      </c>
      <c r="AL1763" s="138">
        <v>0</v>
      </c>
      <c r="AM1763" s="138">
        <v>0</v>
      </c>
      <c r="AN1763" s="138">
        <v>0</v>
      </c>
      <c r="AO1763" s="138">
        <v>0</v>
      </c>
      <c r="AP1763" s="138">
        <v>0</v>
      </c>
      <c r="AQ1763" s="138">
        <v>0</v>
      </c>
      <c r="AR1763" s="138">
        <v>0</v>
      </c>
      <c r="AS1763" s="138">
        <v>0</v>
      </c>
      <c r="AT1763" s="138">
        <v>0</v>
      </c>
      <c r="AU1763" s="138">
        <v>0</v>
      </c>
      <c r="AV1763" s="138">
        <v>1684670.5759999999</v>
      </c>
    </row>
    <row r="1764" spans="1:48" x14ac:dyDescent="0.25">
      <c r="A1764" s="36" t="s">
        <v>796</v>
      </c>
      <c r="B1764" s="37">
        <v>12000565</v>
      </c>
      <c r="C1764" s="37">
        <v>1</v>
      </c>
      <c r="D1764" s="36" t="s">
        <v>1568</v>
      </c>
      <c r="E1764" s="36" t="s">
        <v>770</v>
      </c>
      <c r="F1764" s="36" t="s">
        <v>65</v>
      </c>
      <c r="G1764" s="37">
        <v>2025</v>
      </c>
      <c r="H1764" s="138">
        <v>0</v>
      </c>
      <c r="I1764" s="138">
        <v>5646558.6186501123</v>
      </c>
      <c r="J1764" s="138">
        <v>242291</v>
      </c>
      <c r="K1764" s="138">
        <v>0</v>
      </c>
      <c r="L1764" s="138">
        <v>1244779.6085999999</v>
      </c>
      <c r="M1764" s="138">
        <v>0</v>
      </c>
      <c r="N1764" s="138">
        <v>0</v>
      </c>
      <c r="O1764" s="138">
        <v>0</v>
      </c>
      <c r="P1764" s="138">
        <v>0</v>
      </c>
      <c r="Q1764" s="138">
        <v>0</v>
      </c>
      <c r="R1764" s="138">
        <v>0</v>
      </c>
      <c r="S1764" s="138">
        <v>0</v>
      </c>
      <c r="T1764" s="120"/>
      <c r="U1764" s="120"/>
      <c r="V1764" s="120"/>
      <c r="W1764" s="138">
        <v>0</v>
      </c>
      <c r="X1764" s="138">
        <v>0</v>
      </c>
      <c r="Y1764" s="138">
        <v>-158060</v>
      </c>
      <c r="Z1764" s="120"/>
      <c r="AA1764" s="147">
        <v>0</v>
      </c>
      <c r="AB1764" s="147">
        <v>0</v>
      </c>
      <c r="AC1764" s="147">
        <v>0</v>
      </c>
      <c r="AD1764" s="147">
        <v>0</v>
      </c>
      <c r="AE1764" s="147">
        <v>0.92549999999999999</v>
      </c>
      <c r="AF1764" s="147">
        <v>0</v>
      </c>
      <c r="AG1764" s="147">
        <v>0</v>
      </c>
      <c r="AH1764" s="147">
        <v>0</v>
      </c>
      <c r="AI1764" s="138">
        <v>0</v>
      </c>
      <c r="AJ1764" s="138">
        <v>0</v>
      </c>
      <c r="AK1764" s="138">
        <v>0</v>
      </c>
      <c r="AL1764" s="138">
        <v>0</v>
      </c>
      <c r="AM1764" s="138">
        <v>0</v>
      </c>
      <c r="AN1764" s="138">
        <v>0</v>
      </c>
      <c r="AO1764" s="138">
        <v>0</v>
      </c>
      <c r="AP1764" s="138">
        <v>0</v>
      </c>
      <c r="AQ1764" s="138">
        <v>0</v>
      </c>
      <c r="AR1764" s="138">
        <v>0</v>
      </c>
      <c r="AS1764" s="138">
        <v>0</v>
      </c>
      <c r="AT1764" s="138">
        <v>0</v>
      </c>
      <c r="AU1764" s="138">
        <v>0</v>
      </c>
      <c r="AV1764" s="138">
        <v>990261.70860000001</v>
      </c>
    </row>
    <row r="1765" spans="1:48" x14ac:dyDescent="0.25">
      <c r="A1765" s="36" t="s">
        <v>827</v>
      </c>
      <c r="B1765" s="37">
        <v>12000576</v>
      </c>
      <c r="C1765" s="37">
        <v>1</v>
      </c>
      <c r="D1765" s="36" t="s">
        <v>1568</v>
      </c>
      <c r="E1765" s="36" t="s">
        <v>770</v>
      </c>
      <c r="F1765" s="36" t="s">
        <v>65</v>
      </c>
      <c r="G1765" s="37">
        <v>2025</v>
      </c>
      <c r="H1765" s="138">
        <v>0</v>
      </c>
      <c r="I1765" s="138">
        <v>5132507.0085784197</v>
      </c>
      <c r="J1765" s="138">
        <v>191709</v>
      </c>
      <c r="K1765" s="138">
        <v>0</v>
      </c>
      <c r="L1765" s="138">
        <v>2595510.85</v>
      </c>
      <c r="M1765" s="138">
        <v>0</v>
      </c>
      <c r="N1765" s="138">
        <v>0</v>
      </c>
      <c r="O1765" s="138">
        <v>0</v>
      </c>
      <c r="P1765" s="138">
        <v>0</v>
      </c>
      <c r="Q1765" s="138">
        <v>0</v>
      </c>
      <c r="R1765" s="138">
        <v>0</v>
      </c>
      <c r="S1765" s="138">
        <v>0</v>
      </c>
      <c r="T1765" s="120"/>
      <c r="U1765" s="120"/>
      <c r="V1765" s="120"/>
      <c r="W1765" s="138">
        <v>0</v>
      </c>
      <c r="X1765" s="138">
        <v>0</v>
      </c>
      <c r="Y1765" s="138">
        <v>-43653</v>
      </c>
      <c r="Z1765" s="120"/>
      <c r="AA1765" s="147">
        <v>0</v>
      </c>
      <c r="AB1765" s="147">
        <v>0</v>
      </c>
      <c r="AC1765" s="147">
        <v>0</v>
      </c>
      <c r="AD1765" s="147">
        <v>0</v>
      </c>
      <c r="AE1765" s="147">
        <v>0.92549999999999999</v>
      </c>
      <c r="AF1765" s="147">
        <v>0</v>
      </c>
      <c r="AG1765" s="147">
        <v>0</v>
      </c>
      <c r="AH1765" s="147">
        <v>0</v>
      </c>
      <c r="AI1765" s="138">
        <v>0</v>
      </c>
      <c r="AJ1765" s="138">
        <v>0</v>
      </c>
      <c r="AK1765" s="138">
        <v>0</v>
      </c>
      <c r="AL1765" s="138">
        <v>0</v>
      </c>
      <c r="AM1765" s="138">
        <v>0</v>
      </c>
      <c r="AN1765" s="138">
        <v>0</v>
      </c>
      <c r="AO1765" s="138">
        <v>0</v>
      </c>
      <c r="AP1765" s="138">
        <v>0</v>
      </c>
      <c r="AQ1765" s="138">
        <v>0</v>
      </c>
      <c r="AR1765" s="138">
        <v>0</v>
      </c>
      <c r="AS1765" s="138">
        <v>0</v>
      </c>
      <c r="AT1765" s="138">
        <v>0</v>
      </c>
      <c r="AU1765" s="138">
        <v>0</v>
      </c>
      <c r="AV1765" s="138">
        <v>2406051</v>
      </c>
    </row>
    <row r="1766" spans="1:48" x14ac:dyDescent="0.25">
      <c r="A1766" s="36" t="s">
        <v>807</v>
      </c>
      <c r="B1766" s="37">
        <v>12000620</v>
      </c>
      <c r="C1766" s="37">
        <v>1</v>
      </c>
      <c r="D1766" s="36" t="s">
        <v>1568</v>
      </c>
      <c r="E1766" s="36" t="s">
        <v>770</v>
      </c>
      <c r="F1766" s="36" t="s">
        <v>62</v>
      </c>
      <c r="G1766" s="37">
        <v>2025</v>
      </c>
      <c r="H1766" s="138">
        <v>0</v>
      </c>
      <c r="I1766" s="138">
        <v>6869667.4660984594</v>
      </c>
      <c r="J1766" s="138">
        <v>535063</v>
      </c>
      <c r="K1766" s="138">
        <v>0</v>
      </c>
      <c r="L1766" s="138">
        <v>2019759.13</v>
      </c>
      <c r="M1766" s="138">
        <v>0</v>
      </c>
      <c r="N1766" s="138">
        <v>0</v>
      </c>
      <c r="O1766" s="138">
        <v>0</v>
      </c>
      <c r="P1766" s="138">
        <v>0</v>
      </c>
      <c r="Q1766" s="138">
        <v>0</v>
      </c>
      <c r="R1766" s="138">
        <v>0</v>
      </c>
      <c r="S1766" s="138">
        <v>0</v>
      </c>
      <c r="T1766" s="120"/>
      <c r="U1766" s="120"/>
      <c r="V1766" s="120"/>
      <c r="W1766" s="138">
        <v>0</v>
      </c>
      <c r="X1766" s="138">
        <v>0</v>
      </c>
      <c r="Y1766" s="138">
        <v>-90034</v>
      </c>
      <c r="Z1766" s="120"/>
      <c r="AA1766" s="147">
        <v>0</v>
      </c>
      <c r="AB1766" s="147">
        <v>0</v>
      </c>
      <c r="AC1766" s="147">
        <v>0</v>
      </c>
      <c r="AD1766" s="147">
        <v>0</v>
      </c>
      <c r="AE1766" s="147">
        <v>0.98629999999999995</v>
      </c>
      <c r="AF1766" s="147">
        <v>0</v>
      </c>
      <c r="AG1766" s="147">
        <v>0</v>
      </c>
      <c r="AH1766" s="147">
        <v>0</v>
      </c>
      <c r="AI1766" s="138">
        <v>0</v>
      </c>
      <c r="AJ1766" s="138">
        <v>0</v>
      </c>
      <c r="AK1766" s="138">
        <v>0</v>
      </c>
      <c r="AL1766" s="138">
        <v>0</v>
      </c>
      <c r="AM1766" s="138">
        <v>0</v>
      </c>
      <c r="AN1766" s="138">
        <v>0</v>
      </c>
      <c r="AO1766" s="138">
        <v>0</v>
      </c>
      <c r="AP1766" s="138">
        <v>0</v>
      </c>
      <c r="AQ1766" s="138">
        <v>0</v>
      </c>
      <c r="AR1766" s="138">
        <v>0</v>
      </c>
      <c r="AS1766" s="138">
        <v>0</v>
      </c>
      <c r="AT1766" s="138">
        <v>0</v>
      </c>
      <c r="AU1766" s="138">
        <v>0</v>
      </c>
      <c r="AV1766" s="138">
        <v>1823097.13</v>
      </c>
    </row>
    <row r="1767" spans="1:48" x14ac:dyDescent="0.25">
      <c r="A1767" s="36" t="s">
        <v>795</v>
      </c>
      <c r="B1767" s="37">
        <v>12000624</v>
      </c>
      <c r="C1767" s="37">
        <v>1</v>
      </c>
      <c r="D1767" s="36" t="s">
        <v>1568</v>
      </c>
      <c r="E1767" s="36" t="s">
        <v>770</v>
      </c>
      <c r="F1767" s="36" t="s">
        <v>62</v>
      </c>
      <c r="G1767" s="37">
        <v>2025</v>
      </c>
      <c r="H1767" s="138">
        <v>0</v>
      </c>
      <c r="I1767" s="138">
        <v>19167739.003580313</v>
      </c>
      <c r="J1767" s="138">
        <v>710450</v>
      </c>
      <c r="K1767" s="138">
        <v>0</v>
      </c>
      <c r="L1767" s="138">
        <v>5522362.3819707204</v>
      </c>
      <c r="M1767" s="138">
        <v>0</v>
      </c>
      <c r="N1767" s="138">
        <v>0</v>
      </c>
      <c r="O1767" s="138">
        <v>0</v>
      </c>
      <c r="P1767" s="138">
        <v>0</v>
      </c>
      <c r="Q1767" s="138">
        <v>0</v>
      </c>
      <c r="R1767" s="138">
        <v>0</v>
      </c>
      <c r="S1767" s="138">
        <v>0</v>
      </c>
      <c r="T1767" s="120"/>
      <c r="U1767" s="120"/>
      <c r="V1767" s="120"/>
      <c r="W1767" s="138">
        <v>0</v>
      </c>
      <c r="X1767" s="138">
        <v>0</v>
      </c>
      <c r="Y1767" s="138">
        <v>-136882.11979999999</v>
      </c>
      <c r="Z1767" s="120"/>
      <c r="AA1767" s="147">
        <v>0</v>
      </c>
      <c r="AB1767" s="147">
        <v>0</v>
      </c>
      <c r="AC1767" s="147">
        <v>0</v>
      </c>
      <c r="AD1767" s="147">
        <v>0</v>
      </c>
      <c r="AE1767" s="147">
        <v>0.9019051458449191</v>
      </c>
      <c r="AF1767" s="147">
        <v>0</v>
      </c>
      <c r="AG1767" s="147">
        <v>0</v>
      </c>
      <c r="AH1767" s="147">
        <v>0</v>
      </c>
      <c r="AI1767" s="138">
        <v>0</v>
      </c>
      <c r="AJ1767" s="138">
        <v>0</v>
      </c>
      <c r="AK1767" s="138">
        <v>0</v>
      </c>
      <c r="AL1767" s="138">
        <v>0</v>
      </c>
      <c r="AM1767" s="138">
        <v>0</v>
      </c>
      <c r="AN1767" s="138">
        <v>0</v>
      </c>
      <c r="AO1767" s="138">
        <v>0</v>
      </c>
      <c r="AP1767" s="138">
        <v>0</v>
      </c>
      <c r="AQ1767" s="138">
        <v>0</v>
      </c>
      <c r="AR1767" s="138">
        <v>0</v>
      </c>
      <c r="AS1767" s="138">
        <v>0</v>
      </c>
      <c r="AT1767" s="138">
        <v>0</v>
      </c>
      <c r="AU1767" s="138">
        <v>0</v>
      </c>
      <c r="AV1767" s="138">
        <v>3537098.6445000004</v>
      </c>
    </row>
    <row r="1768" spans="1:48" x14ac:dyDescent="0.25">
      <c r="A1768" s="36" t="s">
        <v>776</v>
      </c>
      <c r="B1768" s="37">
        <v>12000629</v>
      </c>
      <c r="C1768" s="37">
        <v>1</v>
      </c>
      <c r="D1768" s="36" t="s">
        <v>1568</v>
      </c>
      <c r="E1768" s="36" t="s">
        <v>770</v>
      </c>
      <c r="F1768" s="36" t="s">
        <v>62</v>
      </c>
      <c r="G1768" s="37">
        <v>2025</v>
      </c>
      <c r="H1768" s="138">
        <v>0</v>
      </c>
      <c r="I1768" s="138">
        <v>10689151.760919478</v>
      </c>
      <c r="J1768" s="138">
        <v>616958.92706913047</v>
      </c>
      <c r="K1768" s="138">
        <v>2396224.3192152618</v>
      </c>
      <c r="L1768" s="138">
        <v>5152126.4313832652</v>
      </c>
      <c r="M1768" s="138">
        <v>0</v>
      </c>
      <c r="N1768" s="138">
        <v>0</v>
      </c>
      <c r="O1768" s="138">
        <v>0</v>
      </c>
      <c r="P1768" s="138">
        <v>0</v>
      </c>
      <c r="Q1768" s="138">
        <v>0</v>
      </c>
      <c r="R1768" s="138">
        <v>0</v>
      </c>
      <c r="S1768" s="138">
        <v>0</v>
      </c>
      <c r="T1768" s="120"/>
      <c r="U1768" s="120"/>
      <c r="V1768" s="120"/>
      <c r="W1768" s="138">
        <v>0</v>
      </c>
      <c r="X1768" s="138">
        <v>0</v>
      </c>
      <c r="Y1768" s="138">
        <v>-170175.6091</v>
      </c>
      <c r="Z1768" s="120"/>
      <c r="AA1768" s="147">
        <v>0</v>
      </c>
      <c r="AB1768" s="147">
        <v>0</v>
      </c>
      <c r="AC1768" s="147">
        <v>0</v>
      </c>
      <c r="AD1768" s="147">
        <v>0</v>
      </c>
      <c r="AE1768" s="147">
        <v>0.98326523069988514</v>
      </c>
      <c r="AF1768" s="147">
        <v>0</v>
      </c>
      <c r="AG1768" s="147">
        <v>0</v>
      </c>
      <c r="AH1768" s="147">
        <v>0</v>
      </c>
      <c r="AI1768" s="138">
        <v>0</v>
      </c>
      <c r="AJ1768" s="138">
        <v>0</v>
      </c>
      <c r="AK1768" s="138">
        <v>0</v>
      </c>
      <c r="AL1768" s="138">
        <v>0</v>
      </c>
      <c r="AM1768" s="138">
        <v>0</v>
      </c>
      <c r="AN1768" s="138">
        <v>0</v>
      </c>
      <c r="AO1768" s="138">
        <v>0</v>
      </c>
      <c r="AP1768" s="138">
        <v>4609164.3746781936</v>
      </c>
      <c r="AQ1768" s="138">
        <v>4766700.2305724053</v>
      </c>
      <c r="AR1768" s="138">
        <v>0</v>
      </c>
      <c r="AS1768" s="138">
        <v>4609164.3746781936</v>
      </c>
      <c r="AT1768" s="138">
        <v>4766700.2305724053</v>
      </c>
      <c r="AU1768" s="138">
        <v>0</v>
      </c>
      <c r="AV1768" s="138">
        <v>4741426.9853999997</v>
      </c>
    </row>
    <row r="1769" spans="1:48" x14ac:dyDescent="0.25">
      <c r="A1769" s="36" t="s">
        <v>791</v>
      </c>
      <c r="B1769" s="37">
        <v>12000633</v>
      </c>
      <c r="C1769" s="37">
        <v>1</v>
      </c>
      <c r="D1769" s="36" t="s">
        <v>1568</v>
      </c>
      <c r="E1769" s="36" t="s">
        <v>770</v>
      </c>
      <c r="F1769" s="36" t="s">
        <v>65</v>
      </c>
      <c r="G1769" s="37">
        <v>2025</v>
      </c>
      <c r="H1769" s="138">
        <v>0</v>
      </c>
      <c r="I1769" s="138">
        <v>3355940.4239786244</v>
      </c>
      <c r="J1769" s="138">
        <v>333346</v>
      </c>
      <c r="K1769" s="138">
        <v>0</v>
      </c>
      <c r="L1769" s="138">
        <v>791565.8663271378</v>
      </c>
      <c r="M1769" s="138">
        <v>0</v>
      </c>
      <c r="N1769" s="138">
        <v>0</v>
      </c>
      <c r="O1769" s="138">
        <v>0</v>
      </c>
      <c r="P1769" s="138">
        <v>0</v>
      </c>
      <c r="Q1769" s="138">
        <v>0</v>
      </c>
      <c r="R1769" s="138">
        <v>0</v>
      </c>
      <c r="S1769" s="138">
        <v>0</v>
      </c>
      <c r="T1769" s="120"/>
      <c r="U1769" s="120"/>
      <c r="V1769" s="120"/>
      <c r="W1769" s="138">
        <v>0</v>
      </c>
      <c r="X1769" s="138">
        <v>0</v>
      </c>
      <c r="Y1769" s="138">
        <v>-26834</v>
      </c>
      <c r="Z1769" s="120"/>
      <c r="AA1769" s="147">
        <v>0</v>
      </c>
      <c r="AB1769" s="147">
        <v>0</v>
      </c>
      <c r="AC1769" s="147">
        <v>0</v>
      </c>
      <c r="AD1769" s="147">
        <v>0</v>
      </c>
      <c r="AE1769" s="147">
        <v>0.92549999999999999</v>
      </c>
      <c r="AF1769" s="147">
        <v>0</v>
      </c>
      <c r="AG1769" s="147">
        <v>0</v>
      </c>
      <c r="AH1769" s="147">
        <v>0</v>
      </c>
      <c r="AI1769" s="138">
        <v>0</v>
      </c>
      <c r="AJ1769" s="138">
        <v>0</v>
      </c>
      <c r="AK1769" s="138">
        <v>0</v>
      </c>
      <c r="AL1769" s="138">
        <v>0</v>
      </c>
      <c r="AM1769" s="138">
        <v>0</v>
      </c>
      <c r="AN1769" s="138">
        <v>0</v>
      </c>
      <c r="AO1769" s="138">
        <v>0</v>
      </c>
      <c r="AP1769" s="138">
        <v>0</v>
      </c>
      <c r="AQ1769" s="138">
        <v>0</v>
      </c>
      <c r="AR1769" s="138">
        <v>0</v>
      </c>
      <c r="AS1769" s="138">
        <v>0</v>
      </c>
      <c r="AT1769" s="138">
        <v>0</v>
      </c>
      <c r="AU1769" s="138">
        <v>0</v>
      </c>
      <c r="AV1769" s="138">
        <v>657969</v>
      </c>
    </row>
    <row r="1770" spans="1:48" x14ac:dyDescent="0.25">
      <c r="A1770" s="36" t="s">
        <v>1708</v>
      </c>
      <c r="B1770" s="37">
        <v>12000662</v>
      </c>
      <c r="C1770" s="37">
        <v>1</v>
      </c>
      <c r="D1770" s="36" t="s">
        <v>1568</v>
      </c>
      <c r="E1770" s="36" t="s">
        <v>770</v>
      </c>
      <c r="F1770" s="36" t="s">
        <v>65</v>
      </c>
      <c r="G1770" s="37">
        <v>2025</v>
      </c>
      <c r="H1770" s="138">
        <v>0</v>
      </c>
      <c r="I1770" s="138">
        <v>3056902.419340637</v>
      </c>
      <c r="J1770" s="138">
        <v>236899</v>
      </c>
      <c r="K1770" s="138">
        <v>0</v>
      </c>
      <c r="L1770" s="138">
        <v>1133888.83</v>
      </c>
      <c r="M1770" s="138">
        <v>0</v>
      </c>
      <c r="N1770" s="138">
        <v>0</v>
      </c>
      <c r="O1770" s="138">
        <v>0</v>
      </c>
      <c r="P1770" s="138">
        <v>0</v>
      </c>
      <c r="Q1770" s="138">
        <v>0</v>
      </c>
      <c r="R1770" s="138">
        <v>0</v>
      </c>
      <c r="S1770" s="138">
        <v>0</v>
      </c>
      <c r="T1770" s="120"/>
      <c r="U1770" s="120"/>
      <c r="V1770" s="120"/>
      <c r="W1770" s="138">
        <v>0</v>
      </c>
      <c r="X1770" s="138">
        <v>0</v>
      </c>
      <c r="Y1770" s="138">
        <v>-6472</v>
      </c>
      <c r="Z1770" s="120"/>
      <c r="AA1770" s="147">
        <v>0</v>
      </c>
      <c r="AB1770" s="147">
        <v>0</v>
      </c>
      <c r="AC1770" s="147">
        <v>0</v>
      </c>
      <c r="AD1770" s="147">
        <v>0</v>
      </c>
      <c r="AE1770" s="147">
        <v>0.92549999999999999</v>
      </c>
      <c r="AF1770" s="147">
        <v>0</v>
      </c>
      <c r="AG1770" s="147">
        <v>0</v>
      </c>
      <c r="AH1770" s="147">
        <v>0</v>
      </c>
      <c r="AI1770" s="138">
        <v>0</v>
      </c>
      <c r="AJ1770" s="138">
        <v>0</v>
      </c>
      <c r="AK1770" s="138">
        <v>0</v>
      </c>
      <c r="AL1770" s="138">
        <v>0</v>
      </c>
      <c r="AM1770" s="138">
        <v>0</v>
      </c>
      <c r="AN1770" s="138">
        <v>0</v>
      </c>
      <c r="AO1770" s="138">
        <v>0</v>
      </c>
      <c r="AP1770" s="138">
        <v>0</v>
      </c>
      <c r="AQ1770" s="138">
        <v>0</v>
      </c>
      <c r="AR1770" s="138">
        <v>0</v>
      </c>
      <c r="AS1770" s="138">
        <v>0</v>
      </c>
      <c r="AT1770" s="138">
        <v>0</v>
      </c>
      <c r="AU1770" s="138">
        <v>0</v>
      </c>
      <c r="AV1770" s="138">
        <v>1018092.13</v>
      </c>
    </row>
    <row r="1771" spans="1:48" x14ac:dyDescent="0.25">
      <c r="A1771" s="36" t="s">
        <v>840</v>
      </c>
      <c r="B1771" s="37">
        <v>12000672</v>
      </c>
      <c r="C1771" s="37">
        <v>1</v>
      </c>
      <c r="D1771" s="36" t="s">
        <v>1568</v>
      </c>
      <c r="E1771" s="36" t="s">
        <v>770</v>
      </c>
      <c r="F1771" s="36" t="s">
        <v>65</v>
      </c>
      <c r="G1771" s="37">
        <v>2025</v>
      </c>
      <c r="H1771" s="138">
        <v>5513080</v>
      </c>
      <c r="I1771" s="138">
        <v>8653160.3878949415</v>
      </c>
      <c r="J1771" s="138">
        <v>759187</v>
      </c>
      <c r="K1771" s="138">
        <v>1450740</v>
      </c>
      <c r="L1771" s="138">
        <v>2110338.9500000002</v>
      </c>
      <c r="M1771" s="138">
        <v>0</v>
      </c>
      <c r="N1771" s="138">
        <v>0</v>
      </c>
      <c r="O1771" s="138">
        <v>110739</v>
      </c>
      <c r="P1771" s="138">
        <v>3439231</v>
      </c>
      <c r="Q1771" s="138">
        <v>0</v>
      </c>
      <c r="R1771" s="138">
        <v>0</v>
      </c>
      <c r="S1771" s="138">
        <v>0</v>
      </c>
      <c r="T1771" s="120"/>
      <c r="U1771" s="120"/>
      <c r="V1771" s="120"/>
      <c r="W1771" s="138">
        <v>0</v>
      </c>
      <c r="X1771" s="138">
        <v>0</v>
      </c>
      <c r="Y1771" s="138">
        <v>-178088</v>
      </c>
      <c r="Z1771" s="120"/>
      <c r="AA1771" s="147">
        <v>0</v>
      </c>
      <c r="AB1771" s="147">
        <v>0</v>
      </c>
      <c r="AC1771" s="147">
        <v>0</v>
      </c>
      <c r="AD1771" s="147">
        <v>0</v>
      </c>
      <c r="AE1771" s="147">
        <v>0.92549999999999999</v>
      </c>
      <c r="AF1771" s="147">
        <v>0</v>
      </c>
      <c r="AG1771" s="147">
        <v>0</v>
      </c>
      <c r="AH1771" s="147">
        <v>0</v>
      </c>
      <c r="AI1771" s="138">
        <v>0</v>
      </c>
      <c r="AJ1771" s="138">
        <v>0</v>
      </c>
      <c r="AK1771" s="138">
        <v>10750</v>
      </c>
      <c r="AL1771" s="138">
        <v>0</v>
      </c>
      <c r="AM1771" s="138">
        <v>0</v>
      </c>
      <c r="AN1771" s="138">
        <v>0</v>
      </c>
      <c r="AO1771" s="138">
        <v>0</v>
      </c>
      <c r="AP1771" s="138">
        <v>0</v>
      </c>
      <c r="AQ1771" s="138">
        <v>0</v>
      </c>
      <c r="AR1771" s="138">
        <v>0</v>
      </c>
      <c r="AS1771" s="138">
        <v>0</v>
      </c>
      <c r="AT1771" s="138">
        <v>0</v>
      </c>
      <c r="AU1771" s="138">
        <v>0</v>
      </c>
      <c r="AV1771" s="138">
        <v>1833000</v>
      </c>
    </row>
    <row r="1772" spans="1:48" x14ac:dyDescent="0.25">
      <c r="A1772" s="36" t="s">
        <v>1709</v>
      </c>
      <c r="B1772" s="37">
        <v>12000678</v>
      </c>
      <c r="C1772" s="37">
        <v>1</v>
      </c>
      <c r="D1772" s="36" t="s">
        <v>1568</v>
      </c>
      <c r="E1772" s="36" t="s">
        <v>770</v>
      </c>
      <c r="F1772" s="36" t="s">
        <v>62</v>
      </c>
      <c r="G1772" s="37">
        <v>2025</v>
      </c>
      <c r="H1772" s="138">
        <v>0</v>
      </c>
      <c r="I1772" s="138">
        <v>13879237.331623571</v>
      </c>
      <c r="J1772" s="138">
        <v>701856.3581285323</v>
      </c>
      <c r="K1772" s="138">
        <v>0</v>
      </c>
      <c r="L1772" s="138">
        <v>3268283.8661420001</v>
      </c>
      <c r="M1772" s="138">
        <v>0</v>
      </c>
      <c r="N1772" s="138">
        <v>0</v>
      </c>
      <c r="O1772" s="138">
        <v>0</v>
      </c>
      <c r="P1772" s="138">
        <v>0</v>
      </c>
      <c r="Q1772" s="138">
        <v>0</v>
      </c>
      <c r="R1772" s="138">
        <v>0</v>
      </c>
      <c r="S1772" s="138">
        <v>0</v>
      </c>
      <c r="T1772" s="120"/>
      <c r="U1772" s="120"/>
      <c r="V1772" s="120"/>
      <c r="W1772" s="138">
        <v>0</v>
      </c>
      <c r="X1772" s="138">
        <v>0</v>
      </c>
      <c r="Y1772" s="138">
        <v>-438818.69939999998</v>
      </c>
      <c r="Z1772" s="120"/>
      <c r="AA1772" s="147">
        <v>0</v>
      </c>
      <c r="AB1772" s="147">
        <v>0</v>
      </c>
      <c r="AC1772" s="147">
        <v>0</v>
      </c>
      <c r="AD1772" s="147">
        <v>0</v>
      </c>
      <c r="AE1772" s="147">
        <v>0.88649999999999995</v>
      </c>
      <c r="AF1772" s="147">
        <v>0</v>
      </c>
      <c r="AG1772" s="147">
        <v>0</v>
      </c>
      <c r="AH1772" s="147">
        <v>0</v>
      </c>
      <c r="AI1772" s="138">
        <v>0</v>
      </c>
      <c r="AJ1772" s="138">
        <v>0</v>
      </c>
      <c r="AK1772" s="138">
        <v>0</v>
      </c>
      <c r="AL1772" s="138">
        <v>0</v>
      </c>
      <c r="AM1772" s="138">
        <v>0</v>
      </c>
      <c r="AN1772" s="138">
        <v>0</v>
      </c>
      <c r="AO1772" s="138">
        <v>0</v>
      </c>
      <c r="AP1772" s="138">
        <v>0</v>
      </c>
      <c r="AQ1772" s="138">
        <v>0</v>
      </c>
      <c r="AR1772" s="138">
        <v>0</v>
      </c>
      <c r="AS1772" s="138">
        <v>0</v>
      </c>
      <c r="AT1772" s="138">
        <v>0</v>
      </c>
      <c r="AU1772" s="138">
        <v>0</v>
      </c>
      <c r="AV1772" s="138">
        <v>2806718.6085000001</v>
      </c>
    </row>
    <row r="1773" spans="1:48" x14ac:dyDescent="0.25">
      <c r="A1773" s="36" t="s">
        <v>849</v>
      </c>
      <c r="B1773" s="37">
        <v>12000800</v>
      </c>
      <c r="C1773" s="37">
        <v>1</v>
      </c>
      <c r="D1773" s="36" t="s">
        <v>1568</v>
      </c>
      <c r="E1773" s="36" t="s">
        <v>770</v>
      </c>
      <c r="F1773" s="36" t="s">
        <v>62</v>
      </c>
      <c r="G1773" s="37">
        <v>2025</v>
      </c>
      <c r="H1773" s="138">
        <v>0</v>
      </c>
      <c r="I1773" s="138">
        <v>12593218.644679746</v>
      </c>
      <c r="J1773" s="138">
        <v>785188.57495230064</v>
      </c>
      <c r="K1773" s="138">
        <v>0</v>
      </c>
      <c r="L1773" s="138">
        <v>3755292.5923424349</v>
      </c>
      <c r="M1773" s="138">
        <v>0</v>
      </c>
      <c r="N1773" s="138">
        <v>0</v>
      </c>
      <c r="O1773" s="138">
        <v>0</v>
      </c>
      <c r="P1773" s="138">
        <v>0</v>
      </c>
      <c r="Q1773" s="138">
        <v>0</v>
      </c>
      <c r="R1773" s="138">
        <v>0</v>
      </c>
      <c r="S1773" s="138">
        <v>0</v>
      </c>
      <c r="T1773" s="120"/>
      <c r="U1773" s="120"/>
      <c r="V1773" s="120"/>
      <c r="W1773" s="138">
        <v>0</v>
      </c>
      <c r="X1773" s="138">
        <v>0</v>
      </c>
      <c r="Y1773" s="138">
        <v>-59296.5213</v>
      </c>
      <c r="Z1773" s="120"/>
      <c r="AA1773" s="147">
        <v>0</v>
      </c>
      <c r="AB1773" s="147">
        <v>0</v>
      </c>
      <c r="AC1773" s="147">
        <v>0</v>
      </c>
      <c r="AD1773" s="147">
        <v>0</v>
      </c>
      <c r="AE1773" s="147">
        <v>0.92100000000000004</v>
      </c>
      <c r="AF1773" s="147">
        <v>0</v>
      </c>
      <c r="AG1773" s="147">
        <v>0</v>
      </c>
      <c r="AH1773" s="147">
        <v>0</v>
      </c>
      <c r="AI1773" s="138">
        <v>0</v>
      </c>
      <c r="AJ1773" s="138">
        <v>0</v>
      </c>
      <c r="AK1773" s="138">
        <v>0</v>
      </c>
      <c r="AL1773" s="138">
        <v>0</v>
      </c>
      <c r="AM1773" s="138">
        <v>0</v>
      </c>
      <c r="AN1773" s="138">
        <v>0</v>
      </c>
      <c r="AO1773" s="138">
        <v>0</v>
      </c>
      <c r="AP1773" s="138">
        <v>0</v>
      </c>
      <c r="AQ1773" s="138">
        <v>0</v>
      </c>
      <c r="AR1773" s="138">
        <v>0</v>
      </c>
      <c r="AS1773" s="138">
        <v>0</v>
      </c>
      <c r="AT1773" s="138">
        <v>0</v>
      </c>
      <c r="AU1773" s="138">
        <v>0</v>
      </c>
      <c r="AV1773" s="138">
        <v>2525848.2944999998</v>
      </c>
    </row>
    <row r="1774" spans="1:48" x14ac:dyDescent="0.25">
      <c r="A1774" s="36" t="s">
        <v>1710</v>
      </c>
      <c r="B1774" s="37">
        <v>12000877</v>
      </c>
      <c r="C1774" s="37">
        <v>1</v>
      </c>
      <c r="D1774" s="36" t="s">
        <v>1568</v>
      </c>
      <c r="E1774" s="36" t="s">
        <v>770</v>
      </c>
      <c r="F1774" s="36" t="s">
        <v>62</v>
      </c>
      <c r="G1774" s="37">
        <v>2025</v>
      </c>
      <c r="H1774" s="138">
        <v>0</v>
      </c>
      <c r="I1774" s="138">
        <v>61579866.150155462</v>
      </c>
      <c r="J1774" s="138">
        <v>5274213.9067252567</v>
      </c>
      <c r="K1774" s="138">
        <v>0</v>
      </c>
      <c r="L1774" s="138">
        <v>13089651.433666667</v>
      </c>
      <c r="M1774" s="138">
        <v>0</v>
      </c>
      <c r="N1774" s="138">
        <v>50755.511402977252</v>
      </c>
      <c r="O1774" s="138">
        <v>0</v>
      </c>
      <c r="P1774" s="138">
        <v>0</v>
      </c>
      <c r="Q1774" s="138">
        <v>0</v>
      </c>
      <c r="R1774" s="138">
        <v>0</v>
      </c>
      <c r="S1774" s="138">
        <v>0</v>
      </c>
      <c r="T1774" s="120"/>
      <c r="U1774" s="120"/>
      <c r="V1774" s="120"/>
      <c r="W1774" s="138">
        <v>0</v>
      </c>
      <c r="X1774" s="138">
        <v>0</v>
      </c>
      <c r="Y1774" s="138">
        <v>-599710.01560000004</v>
      </c>
      <c r="Z1774" s="120"/>
      <c r="AA1774" s="147">
        <v>0</v>
      </c>
      <c r="AB1774" s="147">
        <v>0</v>
      </c>
      <c r="AC1774" s="147">
        <v>0</v>
      </c>
      <c r="AD1774" s="147">
        <v>0</v>
      </c>
      <c r="AE1774" s="147">
        <v>0.95199999999999996</v>
      </c>
      <c r="AF1774" s="147">
        <v>0</v>
      </c>
      <c r="AG1774" s="147">
        <v>0</v>
      </c>
      <c r="AH1774" s="147">
        <v>0</v>
      </c>
      <c r="AI1774" s="138">
        <v>0</v>
      </c>
      <c r="AJ1774" s="138">
        <v>0</v>
      </c>
      <c r="AK1774" s="138">
        <v>0</v>
      </c>
      <c r="AL1774" s="138">
        <v>0</v>
      </c>
      <c r="AM1774" s="138">
        <v>0</v>
      </c>
      <c r="AN1774" s="138">
        <v>0</v>
      </c>
      <c r="AO1774" s="138">
        <v>0</v>
      </c>
      <c r="AP1774" s="138">
        <v>0</v>
      </c>
      <c r="AQ1774" s="138">
        <v>0</v>
      </c>
      <c r="AR1774" s="138">
        <v>0</v>
      </c>
      <c r="AS1774" s="138">
        <v>0</v>
      </c>
      <c r="AT1774" s="138">
        <v>0</v>
      </c>
      <c r="AU1774" s="138">
        <v>0</v>
      </c>
      <c r="AV1774" s="138">
        <v>10010000</v>
      </c>
    </row>
    <row r="1775" spans="1:48" x14ac:dyDescent="0.25">
      <c r="A1775" s="36" t="s">
        <v>812</v>
      </c>
      <c r="B1775" s="37">
        <v>12000995</v>
      </c>
      <c r="C1775" s="37">
        <v>1</v>
      </c>
      <c r="D1775" s="36" t="s">
        <v>1568</v>
      </c>
      <c r="E1775" s="36" t="s">
        <v>770</v>
      </c>
      <c r="F1775" s="36" t="s">
        <v>65</v>
      </c>
      <c r="G1775" s="37">
        <v>2025</v>
      </c>
      <c r="H1775" s="138">
        <v>6510182</v>
      </c>
      <c r="I1775" s="138">
        <v>9558833.1809323691</v>
      </c>
      <c r="J1775" s="138">
        <v>383417</v>
      </c>
      <c r="K1775" s="138">
        <v>2094359</v>
      </c>
      <c r="L1775" s="138">
        <v>3167413.25</v>
      </c>
      <c r="M1775" s="138">
        <v>0</v>
      </c>
      <c r="N1775" s="138">
        <v>0</v>
      </c>
      <c r="O1775" s="138">
        <v>120375</v>
      </c>
      <c r="P1775" s="138">
        <v>3738494</v>
      </c>
      <c r="Q1775" s="138">
        <v>0</v>
      </c>
      <c r="R1775" s="138">
        <v>0</v>
      </c>
      <c r="S1775" s="138">
        <v>0</v>
      </c>
      <c r="T1775" s="120"/>
      <c r="U1775" s="120"/>
      <c r="V1775" s="120"/>
      <c r="W1775" s="138">
        <v>0</v>
      </c>
      <c r="X1775" s="138">
        <v>0</v>
      </c>
      <c r="Y1775" s="138">
        <v>-6123</v>
      </c>
      <c r="Z1775" s="120"/>
      <c r="AA1775" s="147">
        <v>0</v>
      </c>
      <c r="AB1775" s="147">
        <v>0</v>
      </c>
      <c r="AC1775" s="147">
        <v>0</v>
      </c>
      <c r="AD1775" s="147">
        <v>0</v>
      </c>
      <c r="AE1775" s="147">
        <v>0.92549999999999999</v>
      </c>
      <c r="AF1775" s="147">
        <v>0</v>
      </c>
      <c r="AG1775" s="147">
        <v>0</v>
      </c>
      <c r="AH1775" s="147">
        <v>0</v>
      </c>
      <c r="AI1775" s="138">
        <v>0</v>
      </c>
      <c r="AJ1775" s="138">
        <v>0</v>
      </c>
      <c r="AK1775" s="138">
        <v>0</v>
      </c>
      <c r="AL1775" s="138">
        <v>0</v>
      </c>
      <c r="AM1775" s="138">
        <v>0</v>
      </c>
      <c r="AN1775" s="138">
        <v>0</v>
      </c>
      <c r="AO1775" s="138">
        <v>0</v>
      </c>
      <c r="AP1775" s="138">
        <v>0</v>
      </c>
      <c r="AQ1775" s="138">
        <v>0</v>
      </c>
      <c r="AR1775" s="138">
        <v>0</v>
      </c>
      <c r="AS1775" s="138">
        <v>0</v>
      </c>
      <c r="AT1775" s="138">
        <v>0</v>
      </c>
      <c r="AU1775" s="138">
        <v>0</v>
      </c>
      <c r="AV1775" s="138">
        <v>2839605</v>
      </c>
    </row>
    <row r="1776" spans="1:48" x14ac:dyDescent="0.25">
      <c r="A1776" s="36" t="s">
        <v>844</v>
      </c>
      <c r="B1776" s="37">
        <v>12001001</v>
      </c>
      <c r="C1776" s="37">
        <v>1</v>
      </c>
      <c r="D1776" s="36" t="s">
        <v>1568</v>
      </c>
      <c r="E1776" s="36" t="s">
        <v>770</v>
      </c>
      <c r="F1776" s="36" t="s">
        <v>65</v>
      </c>
      <c r="G1776" s="37">
        <v>2025</v>
      </c>
      <c r="H1776" s="138">
        <v>0</v>
      </c>
      <c r="I1776" s="138">
        <v>4173005.8265353204</v>
      </c>
      <c r="J1776" s="138">
        <v>122240</v>
      </c>
      <c r="K1776" s="138">
        <v>0</v>
      </c>
      <c r="L1776" s="138">
        <v>1209111.9525000001</v>
      </c>
      <c r="M1776" s="138">
        <v>0</v>
      </c>
      <c r="N1776" s="138">
        <v>0</v>
      </c>
      <c r="O1776" s="138">
        <v>0</v>
      </c>
      <c r="P1776" s="138">
        <v>0</v>
      </c>
      <c r="Q1776" s="138">
        <v>0</v>
      </c>
      <c r="R1776" s="138">
        <v>0</v>
      </c>
      <c r="S1776" s="138">
        <v>0</v>
      </c>
      <c r="T1776" s="120"/>
      <c r="U1776" s="120"/>
      <c r="V1776" s="120"/>
      <c r="W1776" s="138">
        <v>0</v>
      </c>
      <c r="X1776" s="138">
        <v>0</v>
      </c>
      <c r="Y1776" s="138">
        <v>-23842</v>
      </c>
      <c r="Z1776" s="120"/>
      <c r="AA1776" s="147">
        <v>0</v>
      </c>
      <c r="AB1776" s="147">
        <v>0</v>
      </c>
      <c r="AC1776" s="147">
        <v>0</v>
      </c>
      <c r="AD1776" s="147">
        <v>0</v>
      </c>
      <c r="AE1776" s="147">
        <v>0.92549999999999999</v>
      </c>
      <c r="AF1776" s="147">
        <v>0</v>
      </c>
      <c r="AG1776" s="147">
        <v>0</v>
      </c>
      <c r="AH1776" s="147">
        <v>0</v>
      </c>
      <c r="AI1776" s="138">
        <v>0</v>
      </c>
      <c r="AJ1776" s="138">
        <v>0</v>
      </c>
      <c r="AK1776" s="138">
        <v>0</v>
      </c>
      <c r="AL1776" s="138">
        <v>0</v>
      </c>
      <c r="AM1776" s="138">
        <v>0</v>
      </c>
      <c r="AN1776" s="138">
        <v>0</v>
      </c>
      <c r="AO1776" s="138">
        <v>0</v>
      </c>
      <c r="AP1776" s="138">
        <v>0</v>
      </c>
      <c r="AQ1776" s="138">
        <v>0</v>
      </c>
      <c r="AR1776" s="138">
        <v>0</v>
      </c>
      <c r="AS1776" s="138">
        <v>0</v>
      </c>
      <c r="AT1776" s="138">
        <v>0</v>
      </c>
      <c r="AU1776" s="138">
        <v>0</v>
      </c>
      <c r="AV1776" s="138">
        <v>1033121.1525</v>
      </c>
    </row>
    <row r="1777" spans="1:48" x14ac:dyDescent="0.25">
      <c r="A1777" s="36" t="s">
        <v>1741</v>
      </c>
      <c r="B1777" s="37">
        <v>12001012</v>
      </c>
      <c r="C1777" s="37">
        <v>1</v>
      </c>
      <c r="D1777" s="36" t="s">
        <v>1568</v>
      </c>
      <c r="E1777" s="36" t="s">
        <v>770</v>
      </c>
      <c r="F1777" s="36" t="s">
        <v>65</v>
      </c>
      <c r="G1777" s="37">
        <v>2025</v>
      </c>
      <c r="H1777" s="138">
        <v>0</v>
      </c>
      <c r="I1777" s="138">
        <v>2646694.6859085048</v>
      </c>
      <c r="J1777" s="138">
        <v>126525</v>
      </c>
      <c r="K1777" s="138">
        <v>0</v>
      </c>
      <c r="L1777" s="138">
        <v>864731.95</v>
      </c>
      <c r="M1777" s="138">
        <v>0</v>
      </c>
      <c r="N1777" s="138">
        <v>0</v>
      </c>
      <c r="O1777" s="138">
        <v>0</v>
      </c>
      <c r="P1777" s="138">
        <v>0</v>
      </c>
      <c r="Q1777" s="138">
        <v>0</v>
      </c>
      <c r="R1777" s="138">
        <v>0</v>
      </c>
      <c r="S1777" s="138">
        <v>0</v>
      </c>
      <c r="T1777" s="120"/>
      <c r="U1777" s="120"/>
      <c r="V1777" s="120"/>
      <c r="W1777" s="138">
        <v>0</v>
      </c>
      <c r="X1777" s="138">
        <v>0</v>
      </c>
      <c r="Y1777" s="138">
        <v>23414</v>
      </c>
      <c r="Z1777" s="120"/>
      <c r="AA1777" s="147">
        <v>0</v>
      </c>
      <c r="AB1777" s="147">
        <v>0</v>
      </c>
      <c r="AC1777" s="147">
        <v>0</v>
      </c>
      <c r="AD1777" s="147">
        <v>0</v>
      </c>
      <c r="AE1777" s="147">
        <v>0.92549999999999999</v>
      </c>
      <c r="AF1777" s="147">
        <v>0</v>
      </c>
      <c r="AG1777" s="147">
        <v>0</v>
      </c>
      <c r="AH1777" s="147">
        <v>0</v>
      </c>
      <c r="AI1777" s="138">
        <v>0</v>
      </c>
      <c r="AJ1777" s="138">
        <v>0</v>
      </c>
      <c r="AK1777" s="138">
        <v>0</v>
      </c>
      <c r="AL1777" s="138">
        <v>0</v>
      </c>
      <c r="AM1777" s="138">
        <v>0</v>
      </c>
      <c r="AN1777" s="138">
        <v>0</v>
      </c>
      <c r="AO1777" s="138">
        <v>0</v>
      </c>
      <c r="AP1777" s="138">
        <v>0</v>
      </c>
      <c r="AQ1777" s="138">
        <v>0</v>
      </c>
      <c r="AR1777" s="138">
        <v>0</v>
      </c>
      <c r="AS1777" s="138">
        <v>0</v>
      </c>
      <c r="AT1777" s="138">
        <v>0</v>
      </c>
      <c r="AU1777" s="138">
        <v>0</v>
      </c>
      <c r="AV1777" s="138">
        <v>758460</v>
      </c>
    </row>
    <row r="1778" spans="1:48" x14ac:dyDescent="0.25">
      <c r="A1778" s="36" t="s">
        <v>781</v>
      </c>
      <c r="B1778" s="37">
        <v>12001027</v>
      </c>
      <c r="C1778" s="37">
        <v>1</v>
      </c>
      <c r="D1778" s="36" t="s">
        <v>1568</v>
      </c>
      <c r="E1778" s="36" t="s">
        <v>770</v>
      </c>
      <c r="F1778" s="36" t="s">
        <v>65</v>
      </c>
      <c r="G1778" s="37">
        <v>2025</v>
      </c>
      <c r="H1778" s="138">
        <v>0</v>
      </c>
      <c r="I1778" s="138">
        <v>3528854.8122030855</v>
      </c>
      <c r="J1778" s="138">
        <v>130938.27076138895</v>
      </c>
      <c r="K1778" s="138">
        <v>0</v>
      </c>
      <c r="L1778" s="138">
        <v>1253644.9264072543</v>
      </c>
      <c r="M1778" s="138">
        <v>0</v>
      </c>
      <c r="N1778" s="138">
        <v>0</v>
      </c>
      <c r="O1778" s="138">
        <v>0</v>
      </c>
      <c r="P1778" s="138">
        <v>0</v>
      </c>
      <c r="Q1778" s="138">
        <v>0</v>
      </c>
      <c r="R1778" s="138">
        <v>0</v>
      </c>
      <c r="S1778" s="138">
        <v>0</v>
      </c>
      <c r="T1778" s="120"/>
      <c r="U1778" s="120"/>
      <c r="V1778" s="120"/>
      <c r="W1778" s="138">
        <v>0</v>
      </c>
      <c r="X1778" s="138">
        <v>0</v>
      </c>
      <c r="Y1778" s="138">
        <v>-25443.065699999999</v>
      </c>
      <c r="Z1778" s="120"/>
      <c r="AA1778" s="147">
        <v>0</v>
      </c>
      <c r="AB1778" s="147">
        <v>0</v>
      </c>
      <c r="AC1778" s="147">
        <v>0</v>
      </c>
      <c r="AD1778" s="147">
        <v>0</v>
      </c>
      <c r="AE1778" s="147">
        <v>0.92549999999999999</v>
      </c>
      <c r="AF1778" s="147">
        <v>0</v>
      </c>
      <c r="AG1778" s="147">
        <v>0</v>
      </c>
      <c r="AH1778" s="147">
        <v>0</v>
      </c>
      <c r="AI1778" s="138">
        <v>0</v>
      </c>
      <c r="AJ1778" s="138">
        <v>0</v>
      </c>
      <c r="AK1778" s="138">
        <v>0</v>
      </c>
      <c r="AL1778" s="138">
        <v>0</v>
      </c>
      <c r="AM1778" s="138">
        <v>0</v>
      </c>
      <c r="AN1778" s="138">
        <v>0</v>
      </c>
      <c r="AO1778" s="138">
        <v>0</v>
      </c>
      <c r="AP1778" s="138">
        <v>0</v>
      </c>
      <c r="AQ1778" s="138">
        <v>0</v>
      </c>
      <c r="AR1778" s="138">
        <v>0</v>
      </c>
      <c r="AS1778" s="138">
        <v>0</v>
      </c>
      <c r="AT1778" s="138">
        <v>0</v>
      </c>
      <c r="AU1778" s="138">
        <v>0</v>
      </c>
      <c r="AV1778" s="138">
        <v>1096050.1470000001</v>
      </c>
    </row>
    <row r="1779" spans="1:48" x14ac:dyDescent="0.25">
      <c r="A1779" s="36" t="s">
        <v>816</v>
      </c>
      <c r="B1779" s="37">
        <v>12001035</v>
      </c>
      <c r="C1779" s="37">
        <v>1</v>
      </c>
      <c r="D1779" s="36" t="s">
        <v>1568</v>
      </c>
      <c r="E1779" s="36" t="s">
        <v>770</v>
      </c>
      <c r="F1779" s="36" t="s">
        <v>65</v>
      </c>
      <c r="G1779" s="37">
        <v>2025</v>
      </c>
      <c r="H1779" s="138">
        <v>0</v>
      </c>
      <c r="I1779" s="138">
        <v>1420066.9130131684</v>
      </c>
      <c r="J1779" s="138">
        <v>51868.700631115367</v>
      </c>
      <c r="K1779" s="138">
        <v>0</v>
      </c>
      <c r="L1779" s="138">
        <v>724036.91446135659</v>
      </c>
      <c r="M1779" s="138">
        <v>0</v>
      </c>
      <c r="N1779" s="138">
        <v>0</v>
      </c>
      <c r="O1779" s="138">
        <v>0</v>
      </c>
      <c r="P1779" s="138">
        <v>0</v>
      </c>
      <c r="Q1779" s="138">
        <v>0</v>
      </c>
      <c r="R1779" s="138">
        <v>0</v>
      </c>
      <c r="S1779" s="138">
        <v>0</v>
      </c>
      <c r="T1779" s="120"/>
      <c r="U1779" s="120"/>
      <c r="V1779" s="120"/>
      <c r="W1779" s="138">
        <v>0</v>
      </c>
      <c r="X1779" s="138">
        <v>0</v>
      </c>
      <c r="Y1779" s="138">
        <v>3023</v>
      </c>
      <c r="Z1779" s="120"/>
      <c r="AA1779" s="147">
        <v>0</v>
      </c>
      <c r="AB1779" s="147">
        <v>0</v>
      </c>
      <c r="AC1779" s="147">
        <v>0</v>
      </c>
      <c r="AD1779" s="147">
        <v>0</v>
      </c>
      <c r="AE1779" s="147">
        <v>0.92549999999999999</v>
      </c>
      <c r="AF1779" s="147">
        <v>0</v>
      </c>
      <c r="AG1779" s="147">
        <v>0</v>
      </c>
      <c r="AH1779" s="147">
        <v>0</v>
      </c>
      <c r="AI1779" s="138">
        <v>0</v>
      </c>
      <c r="AJ1779" s="138">
        <v>0</v>
      </c>
      <c r="AK1779" s="138">
        <v>0</v>
      </c>
      <c r="AL1779" s="138">
        <v>0</v>
      </c>
      <c r="AM1779" s="138">
        <v>0</v>
      </c>
      <c r="AN1779" s="138">
        <v>0</v>
      </c>
      <c r="AO1779" s="138">
        <v>0</v>
      </c>
      <c r="AP1779" s="138">
        <v>0</v>
      </c>
      <c r="AQ1779" s="138">
        <v>0</v>
      </c>
      <c r="AR1779" s="138">
        <v>0</v>
      </c>
      <c r="AS1779" s="138">
        <v>0</v>
      </c>
      <c r="AT1779" s="138">
        <v>0</v>
      </c>
      <c r="AU1779" s="138">
        <v>0</v>
      </c>
      <c r="AV1779" s="138">
        <v>671362.10508880008</v>
      </c>
    </row>
    <row r="1780" spans="1:48" x14ac:dyDescent="0.25">
      <c r="A1780" s="36" t="s">
        <v>802</v>
      </c>
      <c r="B1780" s="37">
        <v>12001044</v>
      </c>
      <c r="C1780" s="37">
        <v>1</v>
      </c>
      <c r="D1780" s="36" t="s">
        <v>1568</v>
      </c>
      <c r="E1780" s="36" t="s">
        <v>770</v>
      </c>
      <c r="F1780" s="36" t="s">
        <v>62</v>
      </c>
      <c r="G1780" s="37">
        <v>2025</v>
      </c>
      <c r="H1780" s="138">
        <v>0</v>
      </c>
      <c r="I1780" s="138">
        <v>6561421.646298822</v>
      </c>
      <c r="J1780" s="138">
        <v>146616.6725092385</v>
      </c>
      <c r="K1780" s="138">
        <v>0</v>
      </c>
      <c r="L1780" s="138">
        <v>2153583.3226223658</v>
      </c>
      <c r="M1780" s="138">
        <v>0</v>
      </c>
      <c r="N1780" s="138">
        <v>67642.44</v>
      </c>
      <c r="O1780" s="138">
        <v>0</v>
      </c>
      <c r="P1780" s="138">
        <v>0</v>
      </c>
      <c r="Q1780" s="138">
        <v>0</v>
      </c>
      <c r="R1780" s="138">
        <v>0</v>
      </c>
      <c r="S1780" s="138">
        <v>0</v>
      </c>
      <c r="T1780" s="120"/>
      <c r="U1780" s="120"/>
      <c r="V1780" s="120"/>
      <c r="W1780" s="138">
        <v>0</v>
      </c>
      <c r="X1780" s="138">
        <v>0</v>
      </c>
      <c r="Y1780" s="138">
        <v>-107747.6841</v>
      </c>
      <c r="Z1780" s="120"/>
      <c r="AA1780" s="147">
        <v>0</v>
      </c>
      <c r="AB1780" s="147">
        <v>0</v>
      </c>
      <c r="AC1780" s="147">
        <v>0</v>
      </c>
      <c r="AD1780" s="147">
        <v>0</v>
      </c>
      <c r="AE1780" s="147">
        <v>1</v>
      </c>
      <c r="AF1780" s="147">
        <v>0</v>
      </c>
      <c r="AG1780" s="147">
        <v>0</v>
      </c>
      <c r="AH1780" s="147">
        <v>0</v>
      </c>
      <c r="AI1780" s="138">
        <v>22665.428163649965</v>
      </c>
      <c r="AJ1780" s="138">
        <v>0</v>
      </c>
      <c r="AK1780" s="138">
        <v>0</v>
      </c>
      <c r="AL1780" s="138">
        <v>0</v>
      </c>
      <c r="AM1780" s="138">
        <v>0</v>
      </c>
      <c r="AN1780" s="138">
        <v>0</v>
      </c>
      <c r="AO1780" s="138">
        <v>0</v>
      </c>
      <c r="AP1780" s="138">
        <v>0</v>
      </c>
      <c r="AQ1780" s="138">
        <v>0</v>
      </c>
      <c r="AR1780" s="138">
        <v>0</v>
      </c>
      <c r="AS1780" s="138">
        <v>0</v>
      </c>
      <c r="AT1780" s="138">
        <v>0</v>
      </c>
      <c r="AU1780" s="138">
        <v>0</v>
      </c>
      <c r="AV1780" s="138">
        <v>2024520</v>
      </c>
    </row>
    <row r="1781" spans="1:48" x14ac:dyDescent="0.25">
      <c r="A1781" s="36" t="s">
        <v>1729</v>
      </c>
      <c r="B1781" s="37">
        <v>12001079</v>
      </c>
      <c r="C1781" s="37">
        <v>1</v>
      </c>
      <c r="D1781" s="36" t="s">
        <v>1568</v>
      </c>
      <c r="E1781" s="36" t="s">
        <v>770</v>
      </c>
      <c r="F1781" s="36" t="s">
        <v>65</v>
      </c>
      <c r="G1781" s="37">
        <v>2025</v>
      </c>
      <c r="H1781" s="138">
        <v>2823109.0189196905</v>
      </c>
      <c r="I1781" s="138">
        <v>3245597.3876988082</v>
      </c>
      <c r="J1781" s="138">
        <v>158360.95717911769</v>
      </c>
      <c r="K1781" s="138">
        <v>465983.92757253523</v>
      </c>
      <c r="L1781" s="138">
        <v>610235.52757253521</v>
      </c>
      <c r="M1781" s="138">
        <v>0</v>
      </c>
      <c r="N1781" s="138">
        <v>0</v>
      </c>
      <c r="O1781" s="138">
        <v>64255.087496189313</v>
      </c>
      <c r="P1781" s="138">
        <v>1995573.2710645373</v>
      </c>
      <c r="Q1781" s="138">
        <v>0</v>
      </c>
      <c r="R1781" s="138">
        <v>0</v>
      </c>
      <c r="S1781" s="138">
        <v>0</v>
      </c>
      <c r="T1781" s="120"/>
      <c r="U1781" s="120"/>
      <c r="V1781" s="120"/>
      <c r="W1781" s="138">
        <v>0</v>
      </c>
      <c r="X1781" s="138">
        <v>0</v>
      </c>
      <c r="Y1781" s="138">
        <v>31196.536100000001</v>
      </c>
      <c r="Z1781" s="120"/>
      <c r="AA1781" s="147">
        <v>0</v>
      </c>
      <c r="AB1781" s="147">
        <v>0</v>
      </c>
      <c r="AC1781" s="147">
        <v>0</v>
      </c>
      <c r="AD1781" s="147">
        <v>0</v>
      </c>
      <c r="AE1781" s="147">
        <v>0.92549999999999999</v>
      </c>
      <c r="AF1781" s="147">
        <v>0</v>
      </c>
      <c r="AG1781" s="147">
        <v>0</v>
      </c>
      <c r="AH1781" s="147">
        <v>0</v>
      </c>
      <c r="AI1781" s="138">
        <v>0</v>
      </c>
      <c r="AJ1781" s="138">
        <v>0</v>
      </c>
      <c r="AK1781" s="138">
        <v>0</v>
      </c>
      <c r="AL1781" s="138">
        <v>0</v>
      </c>
      <c r="AM1781" s="138">
        <v>0</v>
      </c>
      <c r="AN1781" s="138">
        <v>0</v>
      </c>
      <c r="AO1781" s="138">
        <v>0</v>
      </c>
      <c r="AP1781" s="138">
        <v>0</v>
      </c>
      <c r="AQ1781" s="138">
        <v>0</v>
      </c>
      <c r="AR1781" s="138">
        <v>0</v>
      </c>
      <c r="AS1781" s="138">
        <v>0</v>
      </c>
      <c r="AT1781" s="138">
        <v>0</v>
      </c>
      <c r="AU1781" s="138">
        <v>0</v>
      </c>
      <c r="AV1781" s="138">
        <v>472387.99999999994</v>
      </c>
    </row>
    <row r="1782" spans="1:48" x14ac:dyDescent="0.25">
      <c r="A1782" s="36" t="s">
        <v>1713</v>
      </c>
      <c r="B1782" s="37">
        <v>12001095</v>
      </c>
      <c r="C1782" s="37">
        <v>1</v>
      </c>
      <c r="D1782" s="36" t="s">
        <v>1568</v>
      </c>
      <c r="E1782" s="36" t="s">
        <v>770</v>
      </c>
      <c r="F1782" s="36" t="s">
        <v>65</v>
      </c>
      <c r="G1782" s="37">
        <v>2025</v>
      </c>
      <c r="H1782" s="138">
        <v>0</v>
      </c>
      <c r="I1782" s="138">
        <v>1214044.404869552</v>
      </c>
      <c r="J1782" s="138">
        <v>40664.924222563299</v>
      </c>
      <c r="K1782" s="138">
        <v>0</v>
      </c>
      <c r="L1782" s="138">
        <v>645756.92146214109</v>
      </c>
      <c r="M1782" s="138">
        <v>0</v>
      </c>
      <c r="N1782" s="138">
        <v>0</v>
      </c>
      <c r="O1782" s="138">
        <v>0</v>
      </c>
      <c r="P1782" s="138">
        <v>0</v>
      </c>
      <c r="Q1782" s="138">
        <v>0</v>
      </c>
      <c r="R1782" s="138">
        <v>0</v>
      </c>
      <c r="S1782" s="138">
        <v>0</v>
      </c>
      <c r="T1782" s="120"/>
      <c r="U1782" s="120"/>
      <c r="V1782" s="120"/>
      <c r="W1782" s="138">
        <v>0</v>
      </c>
      <c r="X1782" s="138">
        <v>0</v>
      </c>
      <c r="Y1782" s="138">
        <v>-7152</v>
      </c>
      <c r="Z1782" s="120"/>
      <c r="AA1782" s="147">
        <v>0</v>
      </c>
      <c r="AB1782" s="147">
        <v>0</v>
      </c>
      <c r="AC1782" s="147">
        <v>0</v>
      </c>
      <c r="AD1782" s="147">
        <v>0</v>
      </c>
      <c r="AE1782" s="147">
        <v>0.92549999999999999</v>
      </c>
      <c r="AF1782" s="147">
        <v>0</v>
      </c>
      <c r="AG1782" s="147">
        <v>0</v>
      </c>
      <c r="AH1782" s="147">
        <v>0</v>
      </c>
      <c r="AI1782" s="138">
        <v>0</v>
      </c>
      <c r="AJ1782" s="138">
        <v>0</v>
      </c>
      <c r="AK1782" s="138">
        <v>0</v>
      </c>
      <c r="AL1782" s="138">
        <v>0</v>
      </c>
      <c r="AM1782" s="138">
        <v>0</v>
      </c>
      <c r="AN1782" s="138">
        <v>0</v>
      </c>
      <c r="AO1782" s="138">
        <v>0</v>
      </c>
      <c r="AP1782" s="138">
        <v>0</v>
      </c>
      <c r="AQ1782" s="138">
        <v>0</v>
      </c>
      <c r="AR1782" s="138">
        <v>0</v>
      </c>
      <c r="AS1782" s="138">
        <v>0</v>
      </c>
      <c r="AT1782" s="138">
        <v>0</v>
      </c>
      <c r="AU1782" s="138">
        <v>0</v>
      </c>
      <c r="AV1782" s="138">
        <v>593156.65596214111</v>
      </c>
    </row>
    <row r="1783" spans="1:48" x14ac:dyDescent="0.25">
      <c r="A1783" s="36" t="s">
        <v>1714</v>
      </c>
      <c r="B1783" s="37">
        <v>12001121</v>
      </c>
      <c r="C1783" s="37">
        <v>1</v>
      </c>
      <c r="D1783" s="36" t="s">
        <v>1568</v>
      </c>
      <c r="E1783" s="36" t="s">
        <v>770</v>
      </c>
      <c r="F1783" s="36" t="s">
        <v>65</v>
      </c>
      <c r="G1783" s="37">
        <v>2025</v>
      </c>
      <c r="H1783" s="138">
        <v>0</v>
      </c>
      <c r="I1783" s="138">
        <v>3198836.1771316864</v>
      </c>
      <c r="J1783" s="138">
        <v>368603.74070421176</v>
      </c>
      <c r="K1783" s="138">
        <v>0</v>
      </c>
      <c r="L1783" s="138">
        <v>698282.75846430589</v>
      </c>
      <c r="M1783" s="138">
        <v>0</v>
      </c>
      <c r="N1783" s="138">
        <v>0</v>
      </c>
      <c r="O1783" s="138">
        <v>0</v>
      </c>
      <c r="P1783" s="138">
        <v>0</v>
      </c>
      <c r="Q1783" s="138">
        <v>0</v>
      </c>
      <c r="R1783" s="138">
        <v>0</v>
      </c>
      <c r="S1783" s="138">
        <v>0</v>
      </c>
      <c r="T1783" s="120"/>
      <c r="U1783" s="120"/>
      <c r="V1783" s="120"/>
      <c r="W1783" s="138">
        <v>0</v>
      </c>
      <c r="X1783" s="138">
        <v>0</v>
      </c>
      <c r="Y1783" s="138">
        <v>24967.9041</v>
      </c>
      <c r="Z1783" s="120"/>
      <c r="AA1783" s="147">
        <v>0</v>
      </c>
      <c r="AB1783" s="147">
        <v>0</v>
      </c>
      <c r="AC1783" s="147">
        <v>0</v>
      </c>
      <c r="AD1783" s="147">
        <v>0</v>
      </c>
      <c r="AE1783" s="147">
        <v>0.92549999999999999</v>
      </c>
      <c r="AF1783" s="147">
        <v>0</v>
      </c>
      <c r="AG1783" s="147">
        <v>0</v>
      </c>
      <c r="AH1783" s="147">
        <v>0</v>
      </c>
      <c r="AI1783" s="138">
        <v>0</v>
      </c>
      <c r="AJ1783" s="138">
        <v>0</v>
      </c>
      <c r="AK1783" s="138">
        <v>0</v>
      </c>
      <c r="AL1783" s="138">
        <v>0</v>
      </c>
      <c r="AM1783" s="138">
        <v>0</v>
      </c>
      <c r="AN1783" s="138">
        <v>0</v>
      </c>
      <c r="AO1783" s="138">
        <v>0</v>
      </c>
      <c r="AP1783" s="138">
        <v>0</v>
      </c>
      <c r="AQ1783" s="138">
        <v>0</v>
      </c>
      <c r="AR1783" s="138">
        <v>0</v>
      </c>
      <c r="AS1783" s="138">
        <v>0</v>
      </c>
      <c r="AT1783" s="138">
        <v>0</v>
      </c>
      <c r="AU1783" s="138">
        <v>0</v>
      </c>
      <c r="AV1783" s="138">
        <v>573614</v>
      </c>
    </row>
    <row r="1784" spans="1:48" x14ac:dyDescent="0.25">
      <c r="A1784" s="36" t="s">
        <v>797</v>
      </c>
      <c r="B1784" s="37">
        <v>12001153</v>
      </c>
      <c r="C1784" s="37">
        <v>1</v>
      </c>
      <c r="D1784" s="36" t="s">
        <v>1568</v>
      </c>
      <c r="E1784" s="36" t="s">
        <v>770</v>
      </c>
      <c r="F1784" s="36" t="s">
        <v>65</v>
      </c>
      <c r="G1784" s="37">
        <v>2025</v>
      </c>
      <c r="H1784" s="138">
        <v>0</v>
      </c>
      <c r="I1784" s="138">
        <v>6030180.9820330879</v>
      </c>
      <c r="J1784" s="138">
        <v>251437</v>
      </c>
      <c r="K1784" s="138">
        <v>1313572.0814259332</v>
      </c>
      <c r="L1784" s="138">
        <v>1752579.0019259329</v>
      </c>
      <c r="M1784" s="138">
        <v>0</v>
      </c>
      <c r="N1784" s="138">
        <v>0</v>
      </c>
      <c r="O1784" s="138">
        <v>109822.86341536327</v>
      </c>
      <c r="P1784" s="138">
        <v>3410773.8285543188</v>
      </c>
      <c r="Q1784" s="138">
        <v>0</v>
      </c>
      <c r="R1784" s="138">
        <v>0</v>
      </c>
      <c r="S1784" s="138">
        <v>0</v>
      </c>
      <c r="T1784" s="120"/>
      <c r="U1784" s="120"/>
      <c r="V1784" s="120"/>
      <c r="W1784" s="138">
        <v>0</v>
      </c>
      <c r="X1784" s="138">
        <v>0</v>
      </c>
      <c r="Y1784" s="138">
        <v>19017</v>
      </c>
      <c r="Z1784" s="120"/>
      <c r="AA1784" s="147">
        <v>0</v>
      </c>
      <c r="AB1784" s="147">
        <v>0</v>
      </c>
      <c r="AC1784" s="147">
        <v>0</v>
      </c>
      <c r="AD1784" s="147">
        <v>0</v>
      </c>
      <c r="AE1784" s="147">
        <v>0.92549999999999999</v>
      </c>
      <c r="AF1784" s="147">
        <v>0</v>
      </c>
      <c r="AG1784" s="147">
        <v>0</v>
      </c>
      <c r="AH1784" s="147">
        <v>0</v>
      </c>
      <c r="AI1784" s="138">
        <v>0</v>
      </c>
      <c r="AJ1784" s="138">
        <v>1</v>
      </c>
      <c r="AK1784" s="138">
        <v>11188</v>
      </c>
      <c r="AL1784" s="138">
        <v>0</v>
      </c>
      <c r="AM1784" s="138">
        <v>0</v>
      </c>
      <c r="AN1784" s="138">
        <v>0</v>
      </c>
      <c r="AO1784" s="138">
        <v>0</v>
      </c>
      <c r="AP1784" s="138">
        <v>0</v>
      </c>
      <c r="AQ1784" s="138">
        <v>0</v>
      </c>
      <c r="AR1784" s="138">
        <v>0</v>
      </c>
      <c r="AS1784" s="138">
        <v>0</v>
      </c>
      <c r="AT1784" s="138">
        <v>0</v>
      </c>
      <c r="AU1784" s="138">
        <v>0</v>
      </c>
      <c r="AV1784" s="138">
        <v>1502633.8484999998</v>
      </c>
    </row>
    <row r="1785" spans="1:48" x14ac:dyDescent="0.25">
      <c r="A1785" s="36" t="s">
        <v>841</v>
      </c>
      <c r="B1785" s="37">
        <v>12001184</v>
      </c>
      <c r="C1785" s="37">
        <v>1</v>
      </c>
      <c r="D1785" s="36" t="s">
        <v>1568</v>
      </c>
      <c r="E1785" s="36" t="s">
        <v>770</v>
      </c>
      <c r="F1785" s="36" t="s">
        <v>65</v>
      </c>
      <c r="G1785" s="37">
        <v>2025</v>
      </c>
      <c r="H1785" s="138">
        <v>0</v>
      </c>
      <c r="I1785" s="138">
        <v>5293698.843585006</v>
      </c>
      <c r="J1785" s="138">
        <v>430185.14903711114</v>
      </c>
      <c r="K1785" s="138">
        <v>0</v>
      </c>
      <c r="L1785" s="138">
        <v>1604937.0905920761</v>
      </c>
      <c r="M1785" s="138">
        <v>0</v>
      </c>
      <c r="N1785" s="138">
        <v>0</v>
      </c>
      <c r="O1785" s="138">
        <v>0</v>
      </c>
      <c r="P1785" s="138">
        <v>0</v>
      </c>
      <c r="Q1785" s="138">
        <v>0</v>
      </c>
      <c r="R1785" s="138">
        <v>0</v>
      </c>
      <c r="S1785" s="138">
        <v>0</v>
      </c>
      <c r="T1785" s="120"/>
      <c r="U1785" s="120"/>
      <c r="V1785" s="120"/>
      <c r="W1785" s="138">
        <v>0</v>
      </c>
      <c r="X1785" s="138">
        <v>0</v>
      </c>
      <c r="Y1785" s="138">
        <v>-95574.838300000003</v>
      </c>
      <c r="Z1785" s="120"/>
      <c r="AA1785" s="147">
        <v>0</v>
      </c>
      <c r="AB1785" s="147">
        <v>0</v>
      </c>
      <c r="AC1785" s="147">
        <v>0</v>
      </c>
      <c r="AD1785" s="147">
        <v>0</v>
      </c>
      <c r="AE1785" s="147">
        <v>0.92549999999999999</v>
      </c>
      <c r="AF1785" s="147">
        <v>0</v>
      </c>
      <c r="AG1785" s="147">
        <v>0</v>
      </c>
      <c r="AH1785" s="147">
        <v>0</v>
      </c>
      <c r="AI1785" s="138">
        <v>0</v>
      </c>
      <c r="AJ1785" s="138">
        <v>0</v>
      </c>
      <c r="AK1785" s="138">
        <v>0</v>
      </c>
      <c r="AL1785" s="138">
        <v>0</v>
      </c>
      <c r="AM1785" s="138">
        <v>0</v>
      </c>
      <c r="AN1785" s="138">
        <v>0</v>
      </c>
      <c r="AO1785" s="138">
        <v>0</v>
      </c>
      <c r="AP1785" s="138">
        <v>0</v>
      </c>
      <c r="AQ1785" s="138">
        <v>0</v>
      </c>
      <c r="AR1785" s="138">
        <v>0</v>
      </c>
      <c r="AS1785" s="138">
        <v>0</v>
      </c>
      <c r="AT1785" s="138">
        <v>0</v>
      </c>
      <c r="AU1785" s="138">
        <v>0</v>
      </c>
      <c r="AV1785" s="138">
        <v>1380511.7524999999</v>
      </c>
    </row>
    <row r="1786" spans="1:48" x14ac:dyDescent="0.25">
      <c r="A1786" s="36" t="s">
        <v>1745</v>
      </c>
      <c r="B1786" s="37">
        <v>12001192</v>
      </c>
      <c r="C1786" s="37">
        <v>1</v>
      </c>
      <c r="D1786" s="36" t="s">
        <v>1568</v>
      </c>
      <c r="E1786" s="36" t="s">
        <v>770</v>
      </c>
      <c r="F1786" s="36" t="s">
        <v>65</v>
      </c>
      <c r="G1786" s="37">
        <v>2025</v>
      </c>
      <c r="H1786" s="138">
        <v>0</v>
      </c>
      <c r="I1786" s="138">
        <v>5087145.5340547385</v>
      </c>
      <c r="J1786" s="138">
        <v>357701</v>
      </c>
      <c r="K1786" s="138">
        <v>0</v>
      </c>
      <c r="L1786" s="138">
        <v>1631683.9539999999</v>
      </c>
      <c r="M1786" s="138">
        <v>0</v>
      </c>
      <c r="N1786" s="138">
        <v>0</v>
      </c>
      <c r="O1786" s="138">
        <v>0</v>
      </c>
      <c r="P1786" s="138">
        <v>0</v>
      </c>
      <c r="Q1786" s="138">
        <v>0</v>
      </c>
      <c r="R1786" s="138">
        <v>0</v>
      </c>
      <c r="S1786" s="138">
        <v>0</v>
      </c>
      <c r="T1786" s="120"/>
      <c r="U1786" s="120"/>
      <c r="V1786" s="120"/>
      <c r="W1786" s="138">
        <v>0</v>
      </c>
      <c r="X1786" s="138">
        <v>0</v>
      </c>
      <c r="Y1786" s="138">
        <v>-20530</v>
      </c>
      <c r="Z1786" s="120"/>
      <c r="AA1786" s="147">
        <v>0</v>
      </c>
      <c r="AB1786" s="147">
        <v>0</v>
      </c>
      <c r="AC1786" s="147">
        <v>0</v>
      </c>
      <c r="AD1786" s="147">
        <v>0</v>
      </c>
      <c r="AE1786" s="147">
        <v>0.92549999999999999</v>
      </c>
      <c r="AF1786" s="147">
        <v>0</v>
      </c>
      <c r="AG1786" s="147">
        <v>0</v>
      </c>
      <c r="AH1786" s="147">
        <v>0</v>
      </c>
      <c r="AI1786" s="138">
        <v>0</v>
      </c>
      <c r="AJ1786" s="138">
        <v>0</v>
      </c>
      <c r="AK1786" s="138">
        <v>0</v>
      </c>
      <c r="AL1786" s="138">
        <v>0</v>
      </c>
      <c r="AM1786" s="138">
        <v>0</v>
      </c>
      <c r="AN1786" s="138">
        <v>0</v>
      </c>
      <c r="AO1786" s="138">
        <v>0</v>
      </c>
      <c r="AP1786" s="138">
        <v>0</v>
      </c>
      <c r="AQ1786" s="138">
        <v>0</v>
      </c>
      <c r="AR1786" s="138">
        <v>0</v>
      </c>
      <c r="AS1786" s="138">
        <v>0</v>
      </c>
      <c r="AT1786" s="138">
        <v>0</v>
      </c>
      <c r="AU1786" s="138">
        <v>0</v>
      </c>
      <c r="AV1786" s="138">
        <v>1414619.1540000001</v>
      </c>
    </row>
    <row r="1787" spans="1:48" x14ac:dyDescent="0.25">
      <c r="A1787" s="36" t="s">
        <v>1179</v>
      </c>
      <c r="B1787" s="37">
        <v>12001197</v>
      </c>
      <c r="C1787" s="37">
        <v>1</v>
      </c>
      <c r="D1787" s="36" t="s">
        <v>1568</v>
      </c>
      <c r="E1787" s="36" t="s">
        <v>770</v>
      </c>
      <c r="F1787" s="36" t="s">
        <v>62</v>
      </c>
      <c r="G1787" s="37">
        <v>2025</v>
      </c>
      <c r="H1787" s="138">
        <v>0</v>
      </c>
      <c r="I1787" s="138">
        <v>40881676.379360527</v>
      </c>
      <c r="J1787" s="138">
        <v>1440825.5998618552</v>
      </c>
      <c r="K1787" s="138">
        <v>0</v>
      </c>
      <c r="L1787" s="138">
        <v>11161344.297250001</v>
      </c>
      <c r="M1787" s="138">
        <v>0</v>
      </c>
      <c r="N1787" s="138">
        <v>0</v>
      </c>
      <c r="O1787" s="138">
        <v>0</v>
      </c>
      <c r="P1787" s="138">
        <v>0</v>
      </c>
      <c r="Q1787" s="138">
        <v>0</v>
      </c>
      <c r="R1787" s="138">
        <v>0</v>
      </c>
      <c r="S1787" s="138">
        <v>0</v>
      </c>
      <c r="T1787" s="120"/>
      <c r="U1787" s="120"/>
      <c r="V1787" s="120"/>
      <c r="W1787" s="138">
        <v>0</v>
      </c>
      <c r="X1787" s="138">
        <v>0</v>
      </c>
      <c r="Y1787" s="138">
        <v>-675355.65740000003</v>
      </c>
      <c r="Z1787" s="120"/>
      <c r="AA1787" s="147">
        <v>0</v>
      </c>
      <c r="AB1787" s="147">
        <v>0</v>
      </c>
      <c r="AC1787" s="147">
        <v>0</v>
      </c>
      <c r="AD1787" s="147">
        <v>0</v>
      </c>
      <c r="AE1787" s="147">
        <v>0.82622099999999998</v>
      </c>
      <c r="AF1787" s="147">
        <v>0</v>
      </c>
      <c r="AG1787" s="147">
        <v>0</v>
      </c>
      <c r="AH1787" s="147">
        <v>0</v>
      </c>
      <c r="AI1787" s="138">
        <v>0</v>
      </c>
      <c r="AJ1787" s="138">
        <v>0</v>
      </c>
      <c r="AK1787" s="138">
        <v>0</v>
      </c>
      <c r="AL1787" s="138">
        <v>0</v>
      </c>
      <c r="AM1787" s="138">
        <v>0</v>
      </c>
      <c r="AN1787" s="138">
        <v>0</v>
      </c>
      <c r="AO1787" s="138">
        <v>0</v>
      </c>
      <c r="AP1787" s="138">
        <v>0</v>
      </c>
      <c r="AQ1787" s="138">
        <v>0</v>
      </c>
      <c r="AR1787" s="138">
        <v>0</v>
      </c>
      <c r="AS1787" s="138">
        <v>0</v>
      </c>
      <c r="AT1787" s="138">
        <v>0</v>
      </c>
      <c r="AU1787" s="138">
        <v>0</v>
      </c>
      <c r="AV1787" s="138">
        <v>11560494.32375</v>
      </c>
    </row>
    <row r="1788" spans="1:48" x14ac:dyDescent="0.25">
      <c r="A1788" s="36" t="s">
        <v>823</v>
      </c>
      <c r="B1788" s="37" t="s">
        <v>1730</v>
      </c>
      <c r="C1788" s="37">
        <v>1</v>
      </c>
      <c r="D1788" s="36" t="s">
        <v>1568</v>
      </c>
      <c r="E1788" s="36" t="s">
        <v>770</v>
      </c>
      <c r="F1788" s="36" t="s">
        <v>65</v>
      </c>
      <c r="G1788" s="37">
        <v>2025</v>
      </c>
      <c r="H1788" s="138">
        <v>0</v>
      </c>
      <c r="I1788" s="138">
        <v>4742589.65032198</v>
      </c>
      <c r="J1788" s="138">
        <v>456059.22106305213</v>
      </c>
      <c r="K1788" s="138">
        <v>0</v>
      </c>
      <c r="L1788" s="138">
        <v>1426447.209459271</v>
      </c>
      <c r="M1788" s="138">
        <v>0</v>
      </c>
      <c r="N1788" s="138">
        <v>0</v>
      </c>
      <c r="O1788" s="138">
        <v>0</v>
      </c>
      <c r="P1788" s="138">
        <v>0</v>
      </c>
      <c r="Q1788" s="138">
        <v>0</v>
      </c>
      <c r="R1788" s="138">
        <v>0</v>
      </c>
      <c r="S1788" s="138">
        <v>0</v>
      </c>
      <c r="T1788" s="120"/>
      <c r="U1788" s="120"/>
      <c r="V1788" s="120"/>
      <c r="W1788" s="138">
        <v>0</v>
      </c>
      <c r="X1788" s="138">
        <v>0</v>
      </c>
      <c r="Y1788" s="138">
        <v>-139866</v>
      </c>
      <c r="Z1788" s="120"/>
      <c r="AA1788" s="147">
        <v>0</v>
      </c>
      <c r="AB1788" s="147">
        <v>0</v>
      </c>
      <c r="AC1788" s="147">
        <v>0</v>
      </c>
      <c r="AD1788" s="147">
        <v>0</v>
      </c>
      <c r="AE1788" s="147">
        <v>0.92549999999999999</v>
      </c>
      <c r="AF1788" s="147">
        <v>0</v>
      </c>
      <c r="AG1788" s="147">
        <v>0</v>
      </c>
      <c r="AH1788" s="147">
        <v>0</v>
      </c>
      <c r="AI1788" s="138">
        <v>0</v>
      </c>
      <c r="AJ1788" s="138">
        <v>0</v>
      </c>
      <c r="AK1788" s="138">
        <v>0</v>
      </c>
      <c r="AL1788" s="138">
        <v>0</v>
      </c>
      <c r="AM1788" s="138">
        <v>0</v>
      </c>
      <c r="AN1788" s="138">
        <v>0</v>
      </c>
      <c r="AO1788" s="138">
        <v>0</v>
      </c>
      <c r="AP1788" s="138">
        <v>0</v>
      </c>
      <c r="AQ1788" s="138">
        <v>0</v>
      </c>
      <c r="AR1788" s="138">
        <v>0</v>
      </c>
      <c r="AS1788" s="138">
        <v>0</v>
      </c>
      <c r="AT1788" s="138">
        <v>0</v>
      </c>
      <c r="AU1788" s="138">
        <v>0</v>
      </c>
      <c r="AV1788" s="138">
        <v>1237200</v>
      </c>
    </row>
    <row r="1789" spans="1:48" x14ac:dyDescent="0.25">
      <c r="A1789" s="36" t="s">
        <v>817</v>
      </c>
      <c r="B1789" s="37">
        <v>12001213</v>
      </c>
      <c r="C1789" s="37">
        <v>1</v>
      </c>
      <c r="D1789" s="36" t="s">
        <v>1568</v>
      </c>
      <c r="E1789" s="36" t="s">
        <v>770</v>
      </c>
      <c r="F1789" s="36" t="s">
        <v>65</v>
      </c>
      <c r="G1789" s="37">
        <v>2025</v>
      </c>
      <c r="H1789" s="138">
        <v>0</v>
      </c>
      <c r="I1789" s="138">
        <v>2581192.0657977862</v>
      </c>
      <c r="J1789" s="138">
        <v>102078</v>
      </c>
      <c r="K1789" s="138">
        <v>0</v>
      </c>
      <c r="L1789" s="138">
        <v>744428.00075530098</v>
      </c>
      <c r="M1789" s="138">
        <v>0</v>
      </c>
      <c r="N1789" s="138">
        <v>0</v>
      </c>
      <c r="O1789" s="138">
        <v>0</v>
      </c>
      <c r="P1789" s="138">
        <v>0</v>
      </c>
      <c r="Q1789" s="138">
        <v>0</v>
      </c>
      <c r="R1789" s="138">
        <v>0</v>
      </c>
      <c r="S1789" s="138">
        <v>0</v>
      </c>
      <c r="T1789" s="120"/>
      <c r="U1789" s="120"/>
      <c r="V1789" s="120"/>
      <c r="W1789" s="138">
        <v>0</v>
      </c>
      <c r="X1789" s="138">
        <v>0</v>
      </c>
      <c r="Y1789" s="138">
        <v>-38151</v>
      </c>
      <c r="Z1789" s="120"/>
      <c r="AA1789" s="147">
        <v>0</v>
      </c>
      <c r="AB1789" s="147">
        <v>0</v>
      </c>
      <c r="AC1789" s="147">
        <v>0</v>
      </c>
      <c r="AD1789" s="147">
        <v>0</v>
      </c>
      <c r="AE1789" s="147">
        <v>0.92549999999999999</v>
      </c>
      <c r="AF1789" s="147">
        <v>0</v>
      </c>
      <c r="AG1789" s="147">
        <v>0</v>
      </c>
      <c r="AH1789" s="147">
        <v>0</v>
      </c>
      <c r="AI1789" s="138">
        <v>0</v>
      </c>
      <c r="AJ1789" s="138">
        <v>0</v>
      </c>
      <c r="AK1789" s="138">
        <v>0</v>
      </c>
      <c r="AL1789" s="138">
        <v>0</v>
      </c>
      <c r="AM1789" s="138">
        <v>0</v>
      </c>
      <c r="AN1789" s="138">
        <v>0</v>
      </c>
      <c r="AO1789" s="138">
        <v>0</v>
      </c>
      <c r="AP1789" s="138">
        <v>0</v>
      </c>
      <c r="AQ1789" s="138">
        <v>0</v>
      </c>
      <c r="AR1789" s="138">
        <v>0</v>
      </c>
      <c r="AS1789" s="138">
        <v>0</v>
      </c>
      <c r="AT1789" s="138">
        <v>0</v>
      </c>
      <c r="AU1789" s="138">
        <v>0</v>
      </c>
      <c r="AV1789" s="138">
        <v>635193.14999999991</v>
      </c>
    </row>
    <row r="1790" spans="1:48" x14ac:dyDescent="0.25">
      <c r="A1790" s="36" t="s">
        <v>1715</v>
      </c>
      <c r="B1790" s="37">
        <v>12001247</v>
      </c>
      <c r="C1790" s="37">
        <v>1</v>
      </c>
      <c r="D1790" s="36" t="s">
        <v>1568</v>
      </c>
      <c r="E1790" s="36" t="s">
        <v>770</v>
      </c>
      <c r="F1790" s="36" t="s">
        <v>62</v>
      </c>
      <c r="G1790" s="37">
        <v>2025</v>
      </c>
      <c r="H1790" s="138">
        <v>0</v>
      </c>
      <c r="I1790" s="138">
        <v>14544431.628873182</v>
      </c>
      <c r="J1790" s="138">
        <v>820459</v>
      </c>
      <c r="K1790" s="138">
        <v>0</v>
      </c>
      <c r="L1790" s="138">
        <v>6553866.7654412445</v>
      </c>
      <c r="M1790" s="138">
        <v>0</v>
      </c>
      <c r="N1790" s="138">
        <v>0</v>
      </c>
      <c r="O1790" s="138">
        <v>0</v>
      </c>
      <c r="P1790" s="138">
        <v>0</v>
      </c>
      <c r="Q1790" s="138">
        <v>0</v>
      </c>
      <c r="R1790" s="138">
        <v>0</v>
      </c>
      <c r="S1790" s="138">
        <v>0</v>
      </c>
      <c r="T1790" s="120"/>
      <c r="U1790" s="120"/>
      <c r="V1790" s="120"/>
      <c r="W1790" s="138">
        <v>0</v>
      </c>
      <c r="X1790" s="138">
        <v>0</v>
      </c>
      <c r="Y1790" s="138">
        <v>-127433</v>
      </c>
      <c r="Z1790" s="120"/>
      <c r="AA1790" s="147">
        <v>0</v>
      </c>
      <c r="AB1790" s="147">
        <v>0</v>
      </c>
      <c r="AC1790" s="147">
        <v>0</v>
      </c>
      <c r="AD1790" s="147">
        <v>0</v>
      </c>
      <c r="AE1790" s="147">
        <v>0.97899999999999998</v>
      </c>
      <c r="AF1790" s="147">
        <v>0</v>
      </c>
      <c r="AG1790" s="147">
        <v>0</v>
      </c>
      <c r="AH1790" s="147">
        <v>0</v>
      </c>
      <c r="AI1790" s="138">
        <v>0</v>
      </c>
      <c r="AJ1790" s="138">
        <v>0</v>
      </c>
      <c r="AK1790" s="138">
        <v>0</v>
      </c>
      <c r="AL1790" s="138">
        <v>0</v>
      </c>
      <c r="AM1790" s="138">
        <v>0</v>
      </c>
      <c r="AN1790" s="138">
        <v>0</v>
      </c>
      <c r="AO1790" s="138">
        <v>0</v>
      </c>
      <c r="AP1790" s="138">
        <v>0</v>
      </c>
      <c r="AQ1790" s="138">
        <v>0</v>
      </c>
      <c r="AR1790" s="138">
        <v>0</v>
      </c>
      <c r="AS1790" s="138">
        <v>0</v>
      </c>
      <c r="AT1790" s="138">
        <v>0</v>
      </c>
      <c r="AU1790" s="138">
        <v>0</v>
      </c>
      <c r="AV1790" s="138">
        <v>5600000</v>
      </c>
    </row>
    <row r="1791" spans="1:48" x14ac:dyDescent="0.25">
      <c r="A1791" s="36" t="s">
        <v>814</v>
      </c>
      <c r="B1791" s="37">
        <v>12001279</v>
      </c>
      <c r="C1791" s="37">
        <v>1</v>
      </c>
      <c r="D1791" s="36" t="s">
        <v>1568</v>
      </c>
      <c r="E1791" s="36" t="s">
        <v>770</v>
      </c>
      <c r="F1791" s="36" t="s">
        <v>65</v>
      </c>
      <c r="G1791" s="37">
        <v>2025</v>
      </c>
      <c r="H1791" s="138">
        <v>4394847.7102974104</v>
      </c>
      <c r="I1791" s="138">
        <v>5397013.1763310563</v>
      </c>
      <c r="J1791" s="138">
        <v>532673.13723364542</v>
      </c>
      <c r="K1791" s="138">
        <v>940009.29900189815</v>
      </c>
      <c r="L1791" s="138">
        <v>1243632.3330018981</v>
      </c>
      <c r="M1791" s="138">
        <v>0</v>
      </c>
      <c r="N1791" s="138">
        <v>0</v>
      </c>
      <c r="O1791" s="138">
        <v>235446.71559636612</v>
      </c>
      <c r="P1791" s="138">
        <v>2924911.8830125746</v>
      </c>
      <c r="Q1791" s="138">
        <v>0</v>
      </c>
      <c r="R1791" s="138">
        <v>0</v>
      </c>
      <c r="S1791" s="138">
        <v>0</v>
      </c>
      <c r="T1791" s="120"/>
      <c r="U1791" s="120"/>
      <c r="V1791" s="120"/>
      <c r="W1791" s="138">
        <v>0</v>
      </c>
      <c r="X1791" s="138">
        <v>0</v>
      </c>
      <c r="Y1791" s="138">
        <v>-20212.664499999999</v>
      </c>
      <c r="Z1791" s="120"/>
      <c r="AA1791" s="147">
        <v>0</v>
      </c>
      <c r="AB1791" s="147">
        <v>0</v>
      </c>
      <c r="AC1791" s="147">
        <v>0</v>
      </c>
      <c r="AD1791" s="147">
        <v>0</v>
      </c>
      <c r="AE1791" s="147">
        <v>0.92549999999999999</v>
      </c>
      <c r="AF1791" s="147">
        <v>0</v>
      </c>
      <c r="AG1791" s="147">
        <v>0</v>
      </c>
      <c r="AH1791" s="147">
        <v>0</v>
      </c>
      <c r="AI1791" s="138">
        <v>0</v>
      </c>
      <c r="AJ1791" s="138">
        <v>0</v>
      </c>
      <c r="AK1791" s="138">
        <v>0</v>
      </c>
      <c r="AL1791" s="138">
        <v>0</v>
      </c>
      <c r="AM1791" s="138">
        <v>0</v>
      </c>
      <c r="AN1791" s="138">
        <v>0</v>
      </c>
      <c r="AO1791" s="138">
        <v>0</v>
      </c>
      <c r="AP1791" s="138">
        <v>0</v>
      </c>
      <c r="AQ1791" s="138">
        <v>0</v>
      </c>
      <c r="AR1791" s="138">
        <v>0</v>
      </c>
      <c r="AS1791" s="138">
        <v>0</v>
      </c>
      <c r="AT1791" s="138">
        <v>0</v>
      </c>
      <c r="AU1791" s="138">
        <v>0</v>
      </c>
      <c r="AV1791" s="138">
        <v>1021100.4039999999</v>
      </c>
    </row>
    <row r="1792" spans="1:48" x14ac:dyDescent="0.25">
      <c r="A1792" s="36" t="s">
        <v>1732</v>
      </c>
      <c r="B1792" s="37">
        <v>12001296</v>
      </c>
      <c r="C1792" s="37">
        <v>1</v>
      </c>
      <c r="D1792" s="36" t="s">
        <v>1568</v>
      </c>
      <c r="E1792" s="36" t="s">
        <v>770</v>
      </c>
      <c r="F1792" s="36" t="s">
        <v>62</v>
      </c>
      <c r="G1792" s="37">
        <v>2025</v>
      </c>
      <c r="H1792" s="138">
        <v>0</v>
      </c>
      <c r="I1792" s="138">
        <v>17621540.20201261</v>
      </c>
      <c r="J1792" s="138">
        <v>1041486.6112384395</v>
      </c>
      <c r="K1792" s="138">
        <v>0</v>
      </c>
      <c r="L1792" s="138">
        <v>5992316.6836434146</v>
      </c>
      <c r="M1792" s="138">
        <v>0</v>
      </c>
      <c r="N1792" s="138">
        <v>0</v>
      </c>
      <c r="O1792" s="138">
        <v>0</v>
      </c>
      <c r="P1792" s="138">
        <v>0</v>
      </c>
      <c r="Q1792" s="138">
        <v>0</v>
      </c>
      <c r="R1792" s="138">
        <v>0</v>
      </c>
      <c r="S1792" s="138">
        <v>0</v>
      </c>
      <c r="T1792" s="120"/>
      <c r="U1792" s="120"/>
      <c r="V1792" s="120"/>
      <c r="W1792" s="138">
        <v>0</v>
      </c>
      <c r="X1792" s="138">
        <v>0</v>
      </c>
      <c r="Y1792" s="138">
        <v>-239624.60329999999</v>
      </c>
      <c r="Z1792" s="120"/>
      <c r="AA1792" s="147">
        <v>0</v>
      </c>
      <c r="AB1792" s="147">
        <v>0</v>
      </c>
      <c r="AC1792" s="147">
        <v>0</v>
      </c>
      <c r="AD1792" s="147">
        <v>0</v>
      </c>
      <c r="AE1792" s="147">
        <v>0.93799999999999994</v>
      </c>
      <c r="AF1792" s="147">
        <v>0</v>
      </c>
      <c r="AG1792" s="147">
        <v>0</v>
      </c>
      <c r="AH1792" s="147">
        <v>0</v>
      </c>
      <c r="AI1792" s="138">
        <v>0</v>
      </c>
      <c r="AJ1792" s="138">
        <v>0</v>
      </c>
      <c r="AK1792" s="138">
        <v>0</v>
      </c>
      <c r="AL1792" s="138">
        <v>0</v>
      </c>
      <c r="AM1792" s="138">
        <v>0</v>
      </c>
      <c r="AN1792" s="138">
        <v>0</v>
      </c>
      <c r="AO1792" s="138">
        <v>0</v>
      </c>
      <c r="AP1792" s="138">
        <v>0</v>
      </c>
      <c r="AQ1792" s="138">
        <v>0</v>
      </c>
      <c r="AR1792" s="138">
        <v>0</v>
      </c>
      <c r="AS1792" s="138">
        <v>0</v>
      </c>
      <c r="AT1792" s="138">
        <v>0</v>
      </c>
      <c r="AU1792" s="138">
        <v>0</v>
      </c>
      <c r="AV1792" s="138">
        <v>4766057.5</v>
      </c>
    </row>
    <row r="1793" spans="1:48" x14ac:dyDescent="0.25">
      <c r="A1793" s="36" t="s">
        <v>1718</v>
      </c>
      <c r="B1793" s="37">
        <v>12001309</v>
      </c>
      <c r="C1793" s="37">
        <v>1</v>
      </c>
      <c r="D1793" s="36" t="s">
        <v>1568</v>
      </c>
      <c r="E1793" s="36" t="s">
        <v>770</v>
      </c>
      <c r="F1793" s="36" t="s">
        <v>65</v>
      </c>
      <c r="G1793" s="37">
        <v>2025</v>
      </c>
      <c r="H1793" s="138">
        <v>3275438</v>
      </c>
      <c r="I1793" s="138">
        <v>4222538.7528363401</v>
      </c>
      <c r="J1793" s="138">
        <v>162281</v>
      </c>
      <c r="K1793" s="138">
        <v>977775</v>
      </c>
      <c r="L1793" s="138">
        <v>1639868.55</v>
      </c>
      <c r="M1793" s="138">
        <v>0</v>
      </c>
      <c r="N1793" s="138">
        <v>0</v>
      </c>
      <c r="O1793" s="138">
        <v>62634</v>
      </c>
      <c r="P1793" s="138">
        <v>1945232</v>
      </c>
      <c r="Q1793" s="138">
        <v>0</v>
      </c>
      <c r="R1793" s="138">
        <v>0</v>
      </c>
      <c r="S1793" s="138">
        <v>0</v>
      </c>
      <c r="T1793" s="120"/>
      <c r="U1793" s="120"/>
      <c r="V1793" s="120"/>
      <c r="W1793" s="138">
        <v>0</v>
      </c>
      <c r="X1793" s="138">
        <v>0</v>
      </c>
      <c r="Y1793" s="138">
        <v>12225</v>
      </c>
      <c r="Z1793" s="120"/>
      <c r="AA1793" s="147">
        <v>0</v>
      </c>
      <c r="AB1793" s="147">
        <v>0</v>
      </c>
      <c r="AC1793" s="147">
        <v>0</v>
      </c>
      <c r="AD1793" s="147">
        <v>0</v>
      </c>
      <c r="AE1793" s="147">
        <v>0.92549999999999999</v>
      </c>
      <c r="AF1793" s="147">
        <v>0</v>
      </c>
      <c r="AG1793" s="147">
        <v>0</v>
      </c>
      <c r="AH1793" s="147">
        <v>0</v>
      </c>
      <c r="AI1793" s="138">
        <v>0</v>
      </c>
      <c r="AJ1793" s="138">
        <v>0</v>
      </c>
      <c r="AK1793" s="138">
        <v>0</v>
      </c>
      <c r="AL1793" s="138">
        <v>0</v>
      </c>
      <c r="AM1793" s="138">
        <v>0</v>
      </c>
      <c r="AN1793" s="138">
        <v>0</v>
      </c>
      <c r="AO1793" s="138">
        <v>0</v>
      </c>
      <c r="AP1793" s="138">
        <v>0</v>
      </c>
      <c r="AQ1793" s="138">
        <v>0</v>
      </c>
      <c r="AR1793" s="138">
        <v>0</v>
      </c>
      <c r="AS1793" s="138">
        <v>0</v>
      </c>
      <c r="AT1793" s="138">
        <v>0</v>
      </c>
      <c r="AU1793" s="138">
        <v>0</v>
      </c>
      <c r="AV1793" s="138">
        <v>1474552</v>
      </c>
    </row>
    <row r="1794" spans="1:48" x14ac:dyDescent="0.25">
      <c r="A1794" s="36" t="s">
        <v>820</v>
      </c>
      <c r="B1794" s="37">
        <v>12001327</v>
      </c>
      <c r="C1794" s="37">
        <v>1</v>
      </c>
      <c r="D1794" s="36" t="s">
        <v>1568</v>
      </c>
      <c r="E1794" s="36" t="s">
        <v>770</v>
      </c>
      <c r="F1794" s="36" t="s">
        <v>65</v>
      </c>
      <c r="G1794" s="37">
        <v>2025</v>
      </c>
      <c r="H1794" s="138">
        <v>0</v>
      </c>
      <c r="I1794" s="138">
        <v>2269570.8985900469</v>
      </c>
      <c r="J1794" s="138">
        <v>183528.43462196391</v>
      </c>
      <c r="K1794" s="138">
        <v>0</v>
      </c>
      <c r="L1794" s="138">
        <v>574873.25</v>
      </c>
      <c r="M1794" s="138">
        <v>0</v>
      </c>
      <c r="N1794" s="138">
        <v>1897.33</v>
      </c>
      <c r="O1794" s="138">
        <v>0</v>
      </c>
      <c r="P1794" s="138">
        <v>0</v>
      </c>
      <c r="Q1794" s="138">
        <v>0</v>
      </c>
      <c r="R1794" s="138">
        <v>0</v>
      </c>
      <c r="S1794" s="138">
        <v>0</v>
      </c>
      <c r="T1794" s="120"/>
      <c r="U1794" s="120"/>
      <c r="V1794" s="120"/>
      <c r="W1794" s="138">
        <v>0</v>
      </c>
      <c r="X1794" s="138">
        <v>0</v>
      </c>
      <c r="Y1794" s="138">
        <v>-53751.479800000001</v>
      </c>
      <c r="Z1794" s="120"/>
      <c r="AA1794" s="147">
        <v>0</v>
      </c>
      <c r="AB1794" s="147">
        <v>0</v>
      </c>
      <c r="AC1794" s="147">
        <v>0</v>
      </c>
      <c r="AD1794" s="147">
        <v>0</v>
      </c>
      <c r="AE1794" s="147">
        <v>0.92549999999999999</v>
      </c>
      <c r="AF1794" s="147">
        <v>0</v>
      </c>
      <c r="AG1794" s="147">
        <v>0</v>
      </c>
      <c r="AH1794" s="147">
        <v>0</v>
      </c>
      <c r="AI1794" s="138">
        <v>0</v>
      </c>
      <c r="AJ1794" s="138">
        <v>0</v>
      </c>
      <c r="AK1794" s="138">
        <v>0</v>
      </c>
      <c r="AL1794" s="138">
        <v>0</v>
      </c>
      <c r="AM1794" s="138">
        <v>0</v>
      </c>
      <c r="AN1794" s="138">
        <v>0</v>
      </c>
      <c r="AO1794" s="138">
        <v>0</v>
      </c>
      <c r="AP1794" s="138">
        <v>0</v>
      </c>
      <c r="AQ1794" s="138">
        <v>0</v>
      </c>
      <c r="AR1794" s="138">
        <v>0</v>
      </c>
      <c r="AS1794" s="138">
        <v>0</v>
      </c>
      <c r="AT1794" s="138">
        <v>0</v>
      </c>
      <c r="AU1794" s="138">
        <v>0</v>
      </c>
      <c r="AV1794" s="138">
        <v>485041.24999999994</v>
      </c>
    </row>
    <row r="1795" spans="1:48" x14ac:dyDescent="0.25">
      <c r="A1795" s="36" t="s">
        <v>845</v>
      </c>
      <c r="B1795" s="37">
        <v>12001403</v>
      </c>
      <c r="C1795" s="37">
        <v>1</v>
      </c>
      <c r="D1795" s="36" t="s">
        <v>1568</v>
      </c>
      <c r="E1795" s="36" t="s">
        <v>770</v>
      </c>
      <c r="F1795" s="36" t="s">
        <v>65</v>
      </c>
      <c r="G1795" s="37">
        <v>2025</v>
      </c>
      <c r="H1795" s="138">
        <v>0</v>
      </c>
      <c r="I1795" s="138">
        <v>2457496.5599304745</v>
      </c>
      <c r="J1795" s="138">
        <v>185699.91720178872</v>
      </c>
      <c r="K1795" s="138">
        <v>0</v>
      </c>
      <c r="L1795" s="138">
        <v>657373.6</v>
      </c>
      <c r="M1795" s="138">
        <v>0</v>
      </c>
      <c r="N1795" s="138">
        <v>0</v>
      </c>
      <c r="O1795" s="138">
        <v>0</v>
      </c>
      <c r="P1795" s="138">
        <v>0</v>
      </c>
      <c r="Q1795" s="138">
        <v>0</v>
      </c>
      <c r="R1795" s="138">
        <v>0</v>
      </c>
      <c r="S1795" s="138">
        <v>0</v>
      </c>
      <c r="T1795" s="120"/>
      <c r="U1795" s="120"/>
      <c r="V1795" s="120"/>
      <c r="W1795" s="138">
        <v>0</v>
      </c>
      <c r="X1795" s="138">
        <v>0</v>
      </c>
      <c r="Y1795" s="138">
        <v>-14938.0471</v>
      </c>
      <c r="Z1795" s="120"/>
      <c r="AA1795" s="147">
        <v>0</v>
      </c>
      <c r="AB1795" s="147">
        <v>0</v>
      </c>
      <c r="AC1795" s="147">
        <v>0</v>
      </c>
      <c r="AD1795" s="147">
        <v>0</v>
      </c>
      <c r="AE1795" s="147">
        <v>0.92549999999999999</v>
      </c>
      <c r="AF1795" s="147">
        <v>0</v>
      </c>
      <c r="AG1795" s="147">
        <v>0</v>
      </c>
      <c r="AH1795" s="147">
        <v>0</v>
      </c>
      <c r="AI1795" s="138">
        <v>0</v>
      </c>
      <c r="AJ1795" s="138">
        <v>0</v>
      </c>
      <c r="AK1795" s="138">
        <v>0</v>
      </c>
      <c r="AL1795" s="138">
        <v>0</v>
      </c>
      <c r="AM1795" s="138">
        <v>0</v>
      </c>
      <c r="AN1795" s="138">
        <v>0</v>
      </c>
      <c r="AO1795" s="138">
        <v>0</v>
      </c>
      <c r="AP1795" s="138">
        <v>0</v>
      </c>
      <c r="AQ1795" s="138">
        <v>0</v>
      </c>
      <c r="AR1795" s="138">
        <v>0</v>
      </c>
      <c r="AS1795" s="138">
        <v>0</v>
      </c>
      <c r="AT1795" s="138">
        <v>0</v>
      </c>
      <c r="AU1795" s="138">
        <v>0</v>
      </c>
      <c r="AV1795" s="138">
        <v>557966</v>
      </c>
    </row>
    <row r="1796" spans="1:48" x14ac:dyDescent="0.25">
      <c r="A1796" s="36" t="s">
        <v>798</v>
      </c>
      <c r="B1796" s="37">
        <v>12001424</v>
      </c>
      <c r="C1796" s="37">
        <v>1</v>
      </c>
      <c r="D1796" s="36" t="s">
        <v>1568</v>
      </c>
      <c r="E1796" s="36" t="s">
        <v>770</v>
      </c>
      <c r="F1796" s="36" t="s">
        <v>62</v>
      </c>
      <c r="G1796" s="37">
        <v>2025</v>
      </c>
      <c r="H1796" s="138">
        <v>0</v>
      </c>
      <c r="I1796" s="138">
        <v>14188626.037630152</v>
      </c>
      <c r="J1796" s="138">
        <v>1027303</v>
      </c>
      <c r="K1796" s="138">
        <v>0</v>
      </c>
      <c r="L1796" s="138">
        <v>5369507.9210068295</v>
      </c>
      <c r="M1796" s="138">
        <v>0</v>
      </c>
      <c r="N1796" s="138">
        <v>0</v>
      </c>
      <c r="O1796" s="138">
        <v>0</v>
      </c>
      <c r="P1796" s="138">
        <v>0</v>
      </c>
      <c r="Q1796" s="138">
        <v>0</v>
      </c>
      <c r="R1796" s="138">
        <v>0</v>
      </c>
      <c r="S1796" s="138">
        <v>0</v>
      </c>
      <c r="T1796" s="120"/>
      <c r="U1796" s="120"/>
      <c r="V1796" s="120"/>
      <c r="W1796" s="138">
        <v>0</v>
      </c>
      <c r="X1796" s="138">
        <v>0</v>
      </c>
      <c r="Y1796" s="138">
        <v>90199</v>
      </c>
      <c r="Z1796" s="120"/>
      <c r="AA1796" s="147">
        <v>0</v>
      </c>
      <c r="AB1796" s="147">
        <v>0</v>
      </c>
      <c r="AC1796" s="147">
        <v>0</v>
      </c>
      <c r="AD1796" s="147">
        <v>0</v>
      </c>
      <c r="AE1796" s="147">
        <v>0.90517199999999998</v>
      </c>
      <c r="AF1796" s="147">
        <v>0</v>
      </c>
      <c r="AG1796" s="147">
        <v>0</v>
      </c>
      <c r="AH1796" s="147">
        <v>0</v>
      </c>
      <c r="AI1796" s="138">
        <v>0</v>
      </c>
      <c r="AJ1796" s="138">
        <v>0</v>
      </c>
      <c r="AK1796" s="138">
        <v>0</v>
      </c>
      <c r="AL1796" s="138">
        <v>0</v>
      </c>
      <c r="AM1796" s="138">
        <v>0</v>
      </c>
      <c r="AN1796" s="138">
        <v>0</v>
      </c>
      <c r="AO1796" s="138">
        <v>0</v>
      </c>
      <c r="AP1796" s="138">
        <v>0</v>
      </c>
      <c r="AQ1796" s="138">
        <v>0</v>
      </c>
      <c r="AR1796" s="138">
        <v>0</v>
      </c>
      <c r="AS1796" s="138">
        <v>0</v>
      </c>
      <c r="AT1796" s="138">
        <v>0</v>
      </c>
      <c r="AU1796" s="138">
        <v>0</v>
      </c>
      <c r="AV1796" s="138">
        <v>4633150.3210068289</v>
      </c>
    </row>
    <row r="1797" spans="1:48" x14ac:dyDescent="0.25">
      <c r="A1797" s="36" t="s">
        <v>1719</v>
      </c>
      <c r="B1797" s="37">
        <v>12001440</v>
      </c>
      <c r="C1797" s="37">
        <v>1</v>
      </c>
      <c r="D1797" s="36" t="s">
        <v>1568</v>
      </c>
      <c r="E1797" s="36" t="s">
        <v>770</v>
      </c>
      <c r="F1797" s="36" t="s">
        <v>62</v>
      </c>
      <c r="G1797" s="37">
        <v>2025</v>
      </c>
      <c r="H1797" s="138">
        <v>0</v>
      </c>
      <c r="I1797" s="138">
        <v>8875680.2373363581</v>
      </c>
      <c r="J1797" s="138">
        <v>501170</v>
      </c>
      <c r="K1797" s="138">
        <v>0</v>
      </c>
      <c r="L1797" s="138">
        <v>2382431.1999999997</v>
      </c>
      <c r="M1797" s="138">
        <v>0</v>
      </c>
      <c r="N1797" s="138">
        <v>0</v>
      </c>
      <c r="O1797" s="138">
        <v>0</v>
      </c>
      <c r="P1797" s="138">
        <v>0</v>
      </c>
      <c r="Q1797" s="138">
        <v>0</v>
      </c>
      <c r="R1797" s="138">
        <v>0</v>
      </c>
      <c r="S1797" s="138">
        <v>0</v>
      </c>
      <c r="T1797" s="120"/>
      <c r="U1797" s="120"/>
      <c r="V1797" s="120"/>
      <c r="W1797" s="138">
        <v>0</v>
      </c>
      <c r="X1797" s="138">
        <v>0</v>
      </c>
      <c r="Y1797" s="138">
        <v>-469970</v>
      </c>
      <c r="Z1797" s="120"/>
      <c r="AA1797" s="147">
        <v>0</v>
      </c>
      <c r="AB1797" s="147">
        <v>0</v>
      </c>
      <c r="AC1797" s="147">
        <v>0</v>
      </c>
      <c r="AD1797" s="147">
        <v>0</v>
      </c>
      <c r="AE1797" s="147">
        <v>0.98280000000000001</v>
      </c>
      <c r="AF1797" s="147">
        <v>0</v>
      </c>
      <c r="AG1797" s="147">
        <v>0</v>
      </c>
      <c r="AH1797" s="147">
        <v>0</v>
      </c>
      <c r="AI1797" s="138">
        <v>0</v>
      </c>
      <c r="AJ1797" s="138">
        <v>0</v>
      </c>
      <c r="AK1797" s="138">
        <v>0</v>
      </c>
      <c r="AL1797" s="138">
        <v>0</v>
      </c>
      <c r="AM1797" s="138">
        <v>0</v>
      </c>
      <c r="AN1797" s="138">
        <v>0</v>
      </c>
      <c r="AO1797" s="138">
        <v>0</v>
      </c>
      <c r="AP1797" s="138">
        <v>0</v>
      </c>
      <c r="AQ1797" s="138">
        <v>0</v>
      </c>
      <c r="AR1797" s="138">
        <v>0</v>
      </c>
      <c r="AS1797" s="138">
        <v>0</v>
      </c>
      <c r="AT1797" s="138">
        <v>0</v>
      </c>
      <c r="AU1797" s="138">
        <v>0</v>
      </c>
      <c r="AV1797" s="138">
        <v>2042917.83</v>
      </c>
    </row>
    <row r="1798" spans="1:48" x14ac:dyDescent="0.25">
      <c r="A1798" s="36" t="s">
        <v>800</v>
      </c>
      <c r="B1798" s="37">
        <v>12001463</v>
      </c>
      <c r="C1798" s="37">
        <v>1</v>
      </c>
      <c r="D1798" s="36" t="s">
        <v>1568</v>
      </c>
      <c r="E1798" s="36" t="s">
        <v>770</v>
      </c>
      <c r="F1798" s="36" t="s">
        <v>62</v>
      </c>
      <c r="G1798" s="37">
        <v>2025</v>
      </c>
      <c r="H1798" s="138">
        <v>0</v>
      </c>
      <c r="I1798" s="138">
        <v>12169681.417292098</v>
      </c>
      <c r="J1798" s="138">
        <v>716014.93656423187</v>
      </c>
      <c r="K1798" s="138">
        <v>0</v>
      </c>
      <c r="L1798" s="138">
        <v>2814151.5439659874</v>
      </c>
      <c r="M1798" s="138">
        <v>0</v>
      </c>
      <c r="N1798" s="138">
        <v>0</v>
      </c>
      <c r="O1798" s="138">
        <v>0</v>
      </c>
      <c r="P1798" s="138">
        <v>0</v>
      </c>
      <c r="Q1798" s="138">
        <v>0</v>
      </c>
      <c r="R1798" s="138">
        <v>0</v>
      </c>
      <c r="S1798" s="138">
        <v>0</v>
      </c>
      <c r="T1798" s="120"/>
      <c r="U1798" s="120"/>
      <c r="V1798" s="120"/>
      <c r="W1798" s="138">
        <v>0</v>
      </c>
      <c r="X1798" s="138">
        <v>0</v>
      </c>
      <c r="Y1798" s="138">
        <v>-111306</v>
      </c>
      <c r="Z1798" s="120"/>
      <c r="AA1798" s="147">
        <v>0</v>
      </c>
      <c r="AB1798" s="147">
        <v>0</v>
      </c>
      <c r="AC1798" s="147">
        <v>0</v>
      </c>
      <c r="AD1798" s="147">
        <v>0</v>
      </c>
      <c r="AE1798" s="147">
        <v>0.93589999999999995</v>
      </c>
      <c r="AF1798" s="147">
        <v>0</v>
      </c>
      <c r="AG1798" s="147">
        <v>0</v>
      </c>
      <c r="AH1798" s="147">
        <v>0</v>
      </c>
      <c r="AI1798" s="138">
        <v>0</v>
      </c>
      <c r="AJ1798" s="138">
        <v>0</v>
      </c>
      <c r="AK1798" s="138">
        <v>0</v>
      </c>
      <c r="AL1798" s="138">
        <v>0</v>
      </c>
      <c r="AM1798" s="138">
        <v>0</v>
      </c>
      <c r="AN1798" s="138">
        <v>0</v>
      </c>
      <c r="AO1798" s="138">
        <v>0</v>
      </c>
      <c r="AP1798" s="138">
        <v>0</v>
      </c>
      <c r="AQ1798" s="138">
        <v>0</v>
      </c>
      <c r="AR1798" s="138">
        <v>0</v>
      </c>
      <c r="AS1798" s="138">
        <v>0</v>
      </c>
      <c r="AT1798" s="138">
        <v>0</v>
      </c>
      <c r="AU1798" s="138">
        <v>0</v>
      </c>
      <c r="AV1798" s="138">
        <v>2481431.54</v>
      </c>
    </row>
    <row r="1799" spans="1:48" x14ac:dyDescent="0.25">
      <c r="A1799" s="36" t="s">
        <v>848</v>
      </c>
      <c r="B1799" s="37">
        <v>12001466</v>
      </c>
      <c r="C1799" s="37">
        <v>1</v>
      </c>
      <c r="D1799" s="36" t="s">
        <v>1568</v>
      </c>
      <c r="E1799" s="36" t="s">
        <v>770</v>
      </c>
      <c r="F1799" s="36" t="s">
        <v>65</v>
      </c>
      <c r="G1799" s="37">
        <v>2025</v>
      </c>
      <c r="H1799" s="138">
        <v>0</v>
      </c>
      <c r="I1799" s="138">
        <v>9757248.2871087566</v>
      </c>
      <c r="J1799" s="138">
        <v>1041600.0817017419</v>
      </c>
      <c r="K1799" s="138">
        <v>0</v>
      </c>
      <c r="L1799" s="138">
        <v>2317849.9760869555</v>
      </c>
      <c r="M1799" s="138">
        <v>0</v>
      </c>
      <c r="N1799" s="138">
        <v>0</v>
      </c>
      <c r="O1799" s="138">
        <v>0</v>
      </c>
      <c r="P1799" s="138">
        <v>0</v>
      </c>
      <c r="Q1799" s="138">
        <v>0</v>
      </c>
      <c r="R1799" s="138">
        <v>0</v>
      </c>
      <c r="S1799" s="138">
        <v>0</v>
      </c>
      <c r="T1799" s="120"/>
      <c r="U1799" s="120"/>
      <c r="V1799" s="120"/>
      <c r="W1799" s="138">
        <v>0</v>
      </c>
      <c r="X1799" s="138">
        <v>0</v>
      </c>
      <c r="Y1799" s="138">
        <v>-163607</v>
      </c>
      <c r="Z1799" s="120"/>
      <c r="AA1799" s="147">
        <v>0</v>
      </c>
      <c r="AB1799" s="147">
        <v>0</v>
      </c>
      <c r="AC1799" s="147">
        <v>0</v>
      </c>
      <c r="AD1799" s="147">
        <v>0</v>
      </c>
      <c r="AE1799" s="147">
        <v>0.92549999999999999</v>
      </c>
      <c r="AF1799" s="147">
        <v>0</v>
      </c>
      <c r="AG1799" s="147">
        <v>0</v>
      </c>
      <c r="AH1799" s="147">
        <v>0</v>
      </c>
      <c r="AI1799" s="138">
        <v>0</v>
      </c>
      <c r="AJ1799" s="138">
        <v>0</v>
      </c>
      <c r="AK1799" s="138">
        <v>0</v>
      </c>
      <c r="AL1799" s="138">
        <v>0</v>
      </c>
      <c r="AM1799" s="138">
        <v>0</v>
      </c>
      <c r="AN1799" s="138">
        <v>0</v>
      </c>
      <c r="AO1799" s="138">
        <v>0</v>
      </c>
      <c r="AP1799" s="138">
        <v>0</v>
      </c>
      <c r="AQ1799" s="138">
        <v>0</v>
      </c>
      <c r="AR1799" s="138">
        <v>0</v>
      </c>
      <c r="AS1799" s="138">
        <v>0</v>
      </c>
      <c r="AT1799" s="138">
        <v>0</v>
      </c>
      <c r="AU1799" s="138">
        <v>0</v>
      </c>
      <c r="AV1799" s="138">
        <v>1909608.35</v>
      </c>
    </row>
    <row r="1800" spans="1:48" x14ac:dyDescent="0.25">
      <c r="A1800" s="36" t="s">
        <v>788</v>
      </c>
      <c r="B1800" s="37">
        <v>12001526</v>
      </c>
      <c r="C1800" s="37">
        <v>1</v>
      </c>
      <c r="D1800" s="36" t="s">
        <v>1568</v>
      </c>
      <c r="E1800" s="36" t="s">
        <v>770</v>
      </c>
      <c r="F1800" s="36" t="s">
        <v>65</v>
      </c>
      <c r="G1800" s="37">
        <v>2025</v>
      </c>
      <c r="H1800" s="138">
        <v>0</v>
      </c>
      <c r="I1800" s="138">
        <v>2735907.894379294</v>
      </c>
      <c r="J1800" s="138">
        <v>218011.79117062414</v>
      </c>
      <c r="K1800" s="138">
        <v>0</v>
      </c>
      <c r="L1800" s="138">
        <v>1109680.8151999998</v>
      </c>
      <c r="M1800" s="138">
        <v>0</v>
      </c>
      <c r="N1800" s="138">
        <v>0</v>
      </c>
      <c r="O1800" s="138">
        <v>0</v>
      </c>
      <c r="P1800" s="138">
        <v>0</v>
      </c>
      <c r="Q1800" s="138">
        <v>0</v>
      </c>
      <c r="R1800" s="138">
        <v>0</v>
      </c>
      <c r="S1800" s="138">
        <v>0</v>
      </c>
      <c r="T1800" s="120"/>
      <c r="U1800" s="120"/>
      <c r="V1800" s="120"/>
      <c r="W1800" s="138">
        <v>0</v>
      </c>
      <c r="X1800" s="138">
        <v>0</v>
      </c>
      <c r="Y1800" s="138">
        <v>3712</v>
      </c>
      <c r="Z1800" s="120"/>
      <c r="AA1800" s="147">
        <v>0</v>
      </c>
      <c r="AB1800" s="147">
        <v>0</v>
      </c>
      <c r="AC1800" s="147">
        <v>0</v>
      </c>
      <c r="AD1800" s="147">
        <v>0</v>
      </c>
      <c r="AE1800" s="147">
        <v>0.92549999999999999</v>
      </c>
      <c r="AF1800" s="147">
        <v>0</v>
      </c>
      <c r="AG1800" s="147">
        <v>0</v>
      </c>
      <c r="AH1800" s="147">
        <v>0</v>
      </c>
      <c r="AI1800" s="138">
        <v>0</v>
      </c>
      <c r="AJ1800" s="138">
        <v>0</v>
      </c>
      <c r="AK1800" s="138">
        <v>0</v>
      </c>
      <c r="AL1800" s="138">
        <v>0</v>
      </c>
      <c r="AM1800" s="138">
        <v>0</v>
      </c>
      <c r="AN1800" s="138">
        <v>0</v>
      </c>
      <c r="AO1800" s="138">
        <v>0</v>
      </c>
      <c r="AP1800" s="138">
        <v>0</v>
      </c>
      <c r="AQ1800" s="138">
        <v>0</v>
      </c>
      <c r="AR1800" s="138">
        <v>0</v>
      </c>
      <c r="AS1800" s="138">
        <v>0</v>
      </c>
      <c r="AT1800" s="138">
        <v>0</v>
      </c>
      <c r="AU1800" s="138">
        <v>0</v>
      </c>
      <c r="AV1800" s="138">
        <v>1014924.7151999999</v>
      </c>
    </row>
    <row r="1801" spans="1:48" x14ac:dyDescent="0.25">
      <c r="A1801" s="36" t="s">
        <v>1721</v>
      </c>
      <c r="B1801" s="37">
        <v>12001530</v>
      </c>
      <c r="C1801" s="37">
        <v>1</v>
      </c>
      <c r="D1801" s="36" t="s">
        <v>1568</v>
      </c>
      <c r="E1801" s="36" t="s">
        <v>770</v>
      </c>
      <c r="F1801" s="36" t="s">
        <v>62</v>
      </c>
      <c r="G1801" s="37">
        <v>2025</v>
      </c>
      <c r="H1801" s="138">
        <v>0</v>
      </c>
      <c r="I1801" s="138">
        <v>20843186.386716597</v>
      </c>
      <c r="J1801" s="138">
        <v>1102334</v>
      </c>
      <c r="K1801" s="138">
        <v>0</v>
      </c>
      <c r="L1801" s="138">
        <v>7077790</v>
      </c>
      <c r="M1801" s="138">
        <v>0</v>
      </c>
      <c r="N1801" s="138">
        <v>97125</v>
      </c>
      <c r="O1801" s="138">
        <v>0</v>
      </c>
      <c r="P1801" s="138">
        <v>0</v>
      </c>
      <c r="Q1801" s="138">
        <v>0</v>
      </c>
      <c r="R1801" s="138">
        <v>0</v>
      </c>
      <c r="S1801" s="138">
        <v>0</v>
      </c>
      <c r="T1801" s="120"/>
      <c r="U1801" s="120"/>
      <c r="V1801" s="120"/>
      <c r="W1801" s="138">
        <v>0</v>
      </c>
      <c r="X1801" s="138">
        <v>0</v>
      </c>
      <c r="Y1801" s="138">
        <v>-214736</v>
      </c>
      <c r="Z1801" s="120"/>
      <c r="AA1801" s="147">
        <v>0</v>
      </c>
      <c r="AB1801" s="147">
        <v>0</v>
      </c>
      <c r="AC1801" s="147">
        <v>0</v>
      </c>
      <c r="AD1801" s="147">
        <v>0</v>
      </c>
      <c r="AE1801" s="147">
        <v>0.95250000000000001</v>
      </c>
      <c r="AF1801" s="147">
        <v>0</v>
      </c>
      <c r="AG1801" s="147">
        <v>0</v>
      </c>
      <c r="AH1801" s="147">
        <v>0</v>
      </c>
      <c r="AI1801" s="138">
        <v>0</v>
      </c>
      <c r="AJ1801" s="138">
        <v>0</v>
      </c>
      <c r="AK1801" s="138">
        <v>0</v>
      </c>
      <c r="AL1801" s="138">
        <v>0</v>
      </c>
      <c r="AM1801" s="138">
        <v>0</v>
      </c>
      <c r="AN1801" s="138">
        <v>0</v>
      </c>
      <c r="AO1801" s="138">
        <v>0</v>
      </c>
      <c r="AP1801" s="138">
        <v>0</v>
      </c>
      <c r="AQ1801" s="138">
        <v>0</v>
      </c>
      <c r="AR1801" s="138">
        <v>0</v>
      </c>
      <c r="AS1801" s="138">
        <v>0</v>
      </c>
      <c r="AT1801" s="138">
        <v>0</v>
      </c>
      <c r="AU1801" s="138">
        <v>0</v>
      </c>
      <c r="AV1801" s="138">
        <v>5398720</v>
      </c>
    </row>
    <row r="1802" spans="1:48" x14ac:dyDescent="0.25">
      <c r="A1802" s="36" t="s">
        <v>1722</v>
      </c>
      <c r="B1802" s="37">
        <v>12001576</v>
      </c>
      <c r="C1802" s="37">
        <v>1</v>
      </c>
      <c r="D1802" s="36" t="s">
        <v>1568</v>
      </c>
      <c r="E1802" s="36" t="s">
        <v>770</v>
      </c>
      <c r="F1802" s="36" t="s">
        <v>65</v>
      </c>
      <c r="G1802" s="37">
        <v>2025</v>
      </c>
      <c r="H1802" s="138">
        <v>0</v>
      </c>
      <c r="I1802" s="138">
        <v>4242814.115224191</v>
      </c>
      <c r="J1802" s="138">
        <v>276937.97943988739</v>
      </c>
      <c r="K1802" s="138">
        <v>0</v>
      </c>
      <c r="L1802" s="138">
        <v>1770813.8628240882</v>
      </c>
      <c r="M1802" s="138">
        <v>0</v>
      </c>
      <c r="N1802" s="138">
        <v>8333.6522202233045</v>
      </c>
      <c r="O1802" s="138">
        <v>0</v>
      </c>
      <c r="P1802" s="138">
        <v>0</v>
      </c>
      <c r="Q1802" s="138">
        <v>0</v>
      </c>
      <c r="R1802" s="138">
        <v>0</v>
      </c>
      <c r="S1802" s="138">
        <v>0</v>
      </c>
      <c r="T1802" s="120"/>
      <c r="U1802" s="120"/>
      <c r="V1802" s="120"/>
      <c r="W1802" s="138">
        <v>0</v>
      </c>
      <c r="X1802" s="138">
        <v>0</v>
      </c>
      <c r="Y1802" s="138">
        <v>-46150.733500000002</v>
      </c>
      <c r="Z1802" s="120"/>
      <c r="AA1802" s="147">
        <v>0</v>
      </c>
      <c r="AB1802" s="147">
        <v>0</v>
      </c>
      <c r="AC1802" s="147">
        <v>0</v>
      </c>
      <c r="AD1802" s="147">
        <v>0</v>
      </c>
      <c r="AE1802" s="147">
        <v>0.92549999999999999</v>
      </c>
      <c r="AF1802" s="147">
        <v>0</v>
      </c>
      <c r="AG1802" s="147">
        <v>0</v>
      </c>
      <c r="AH1802" s="147">
        <v>0</v>
      </c>
      <c r="AI1802" s="138">
        <v>0</v>
      </c>
      <c r="AJ1802" s="138">
        <v>0</v>
      </c>
      <c r="AK1802" s="138">
        <v>0</v>
      </c>
      <c r="AL1802" s="138">
        <v>0</v>
      </c>
      <c r="AM1802" s="138">
        <v>0</v>
      </c>
      <c r="AN1802" s="138">
        <v>0</v>
      </c>
      <c r="AO1802" s="138">
        <v>0</v>
      </c>
      <c r="AP1802" s="138">
        <v>0</v>
      </c>
      <c r="AQ1802" s="138">
        <v>0</v>
      </c>
      <c r="AR1802" s="138">
        <v>0</v>
      </c>
      <c r="AS1802" s="138">
        <v>0</v>
      </c>
      <c r="AT1802" s="138">
        <v>0</v>
      </c>
      <c r="AU1802" s="138">
        <v>0</v>
      </c>
      <c r="AV1802" s="138">
        <v>1621943.16</v>
      </c>
    </row>
    <row r="1803" spans="1:48" x14ac:dyDescent="0.25">
      <c r="A1803" s="36" t="s">
        <v>778</v>
      </c>
      <c r="B1803" s="37">
        <v>12001585</v>
      </c>
      <c r="C1803" s="37">
        <v>1</v>
      </c>
      <c r="D1803" s="36" t="s">
        <v>1568</v>
      </c>
      <c r="E1803" s="36" t="s">
        <v>770</v>
      </c>
      <c r="F1803" s="36" t="s">
        <v>65</v>
      </c>
      <c r="G1803" s="37">
        <v>2025</v>
      </c>
      <c r="H1803" s="138">
        <v>0</v>
      </c>
      <c r="I1803" s="138">
        <v>3155768.2513831151</v>
      </c>
      <c r="J1803" s="138">
        <v>190397</v>
      </c>
      <c r="K1803" s="138">
        <v>0</v>
      </c>
      <c r="L1803" s="138">
        <v>1127845.3500000001</v>
      </c>
      <c r="M1803" s="138">
        <v>0</v>
      </c>
      <c r="N1803" s="138">
        <v>0</v>
      </c>
      <c r="O1803" s="138">
        <v>0</v>
      </c>
      <c r="P1803" s="138">
        <v>0</v>
      </c>
      <c r="Q1803" s="138">
        <v>0</v>
      </c>
      <c r="R1803" s="138">
        <v>0</v>
      </c>
      <c r="S1803" s="138">
        <v>0</v>
      </c>
      <c r="T1803" s="120"/>
      <c r="U1803" s="120"/>
      <c r="V1803" s="120"/>
      <c r="W1803" s="138">
        <v>0</v>
      </c>
      <c r="X1803" s="138">
        <v>0</v>
      </c>
      <c r="Y1803" s="138">
        <v>-184025</v>
      </c>
      <c r="Z1803" s="120"/>
      <c r="AA1803" s="147">
        <v>0</v>
      </c>
      <c r="AB1803" s="147">
        <v>0</v>
      </c>
      <c r="AC1803" s="147">
        <v>0</v>
      </c>
      <c r="AD1803" s="147">
        <v>0</v>
      </c>
      <c r="AE1803" s="147">
        <v>0.92549999999999999</v>
      </c>
      <c r="AF1803" s="147">
        <v>0</v>
      </c>
      <c r="AG1803" s="147">
        <v>0</v>
      </c>
      <c r="AH1803" s="147">
        <v>0</v>
      </c>
      <c r="AI1803" s="138">
        <v>0</v>
      </c>
      <c r="AJ1803" s="138">
        <v>0</v>
      </c>
      <c r="AK1803" s="138">
        <v>0</v>
      </c>
      <c r="AL1803" s="138">
        <v>0</v>
      </c>
      <c r="AM1803" s="138">
        <v>0</v>
      </c>
      <c r="AN1803" s="138">
        <v>0</v>
      </c>
      <c r="AO1803" s="138">
        <v>0</v>
      </c>
      <c r="AP1803" s="138">
        <v>0</v>
      </c>
      <c r="AQ1803" s="138">
        <v>0</v>
      </c>
      <c r="AR1803" s="138">
        <v>0</v>
      </c>
      <c r="AS1803" s="138">
        <v>0</v>
      </c>
      <c r="AT1803" s="138">
        <v>0</v>
      </c>
      <c r="AU1803" s="138">
        <v>0</v>
      </c>
      <c r="AV1803" s="138">
        <v>992092</v>
      </c>
    </row>
    <row r="1804" spans="1:48" x14ac:dyDescent="0.25">
      <c r="A1804" s="36" t="s">
        <v>1735</v>
      </c>
      <c r="B1804" s="37">
        <v>12001758</v>
      </c>
      <c r="C1804" s="37">
        <v>1</v>
      </c>
      <c r="D1804" s="36" t="s">
        <v>1568</v>
      </c>
      <c r="E1804" s="36" t="s">
        <v>770</v>
      </c>
      <c r="F1804" s="36" t="s">
        <v>62</v>
      </c>
      <c r="G1804" s="37">
        <v>2025</v>
      </c>
      <c r="H1804" s="138">
        <v>0</v>
      </c>
      <c r="I1804" s="138">
        <v>20708000.738960098</v>
      </c>
      <c r="J1804" s="138">
        <v>1224750</v>
      </c>
      <c r="K1804" s="138">
        <v>0</v>
      </c>
      <c r="L1804" s="138">
        <v>5336892.0571138058</v>
      </c>
      <c r="M1804" s="138">
        <v>0</v>
      </c>
      <c r="N1804" s="138">
        <v>0</v>
      </c>
      <c r="O1804" s="138">
        <v>0</v>
      </c>
      <c r="P1804" s="138">
        <v>0</v>
      </c>
      <c r="Q1804" s="138">
        <v>0</v>
      </c>
      <c r="R1804" s="138">
        <v>0</v>
      </c>
      <c r="S1804" s="138">
        <v>0</v>
      </c>
      <c r="T1804" s="120"/>
      <c r="U1804" s="120"/>
      <c r="V1804" s="120"/>
      <c r="W1804" s="138">
        <v>0</v>
      </c>
      <c r="X1804" s="138">
        <v>0</v>
      </c>
      <c r="Y1804" s="138">
        <v>-339149.47989999998</v>
      </c>
      <c r="Z1804" s="120"/>
      <c r="AA1804" s="147">
        <v>0</v>
      </c>
      <c r="AB1804" s="147">
        <v>0</v>
      </c>
      <c r="AC1804" s="147">
        <v>0</v>
      </c>
      <c r="AD1804" s="147">
        <v>0</v>
      </c>
      <c r="AE1804" s="147">
        <v>0.93169999999999997</v>
      </c>
      <c r="AF1804" s="147">
        <v>0</v>
      </c>
      <c r="AG1804" s="147">
        <v>0</v>
      </c>
      <c r="AH1804" s="147">
        <v>0</v>
      </c>
      <c r="AI1804" s="138">
        <v>0</v>
      </c>
      <c r="AJ1804" s="138">
        <v>0</v>
      </c>
      <c r="AK1804" s="138">
        <v>0</v>
      </c>
      <c r="AL1804" s="138">
        <v>0</v>
      </c>
      <c r="AM1804" s="138">
        <v>0</v>
      </c>
      <c r="AN1804" s="138">
        <v>0</v>
      </c>
      <c r="AO1804" s="138">
        <v>0</v>
      </c>
      <c r="AP1804" s="138">
        <v>0</v>
      </c>
      <c r="AQ1804" s="138">
        <v>0</v>
      </c>
      <c r="AR1804" s="138">
        <v>0</v>
      </c>
      <c r="AS1804" s="138">
        <v>0</v>
      </c>
      <c r="AT1804" s="138">
        <v>0</v>
      </c>
      <c r="AU1804" s="138">
        <v>0</v>
      </c>
      <c r="AV1804" s="138">
        <v>3992387</v>
      </c>
    </row>
    <row r="1805" spans="1:48" x14ac:dyDescent="0.25">
      <c r="A1805" s="36" t="s">
        <v>1199</v>
      </c>
      <c r="B1805" s="37">
        <v>12001782</v>
      </c>
      <c r="C1805" s="37">
        <v>1</v>
      </c>
      <c r="D1805" s="36" t="s">
        <v>1568</v>
      </c>
      <c r="E1805" s="36" t="s">
        <v>770</v>
      </c>
      <c r="F1805" s="36" t="s">
        <v>62</v>
      </c>
      <c r="G1805" s="37">
        <v>2025</v>
      </c>
      <c r="H1805" s="138">
        <v>0</v>
      </c>
      <c r="I1805" s="138">
        <v>42526551.195135459</v>
      </c>
      <c r="J1805" s="138">
        <v>2849789.3631001217</v>
      </c>
      <c r="K1805" s="138">
        <v>0</v>
      </c>
      <c r="L1805" s="138">
        <v>9798596.3403549716</v>
      </c>
      <c r="M1805" s="138">
        <v>0</v>
      </c>
      <c r="N1805" s="138">
        <v>62612.958049495901</v>
      </c>
      <c r="O1805" s="138">
        <v>0</v>
      </c>
      <c r="P1805" s="138">
        <v>0</v>
      </c>
      <c r="Q1805" s="138">
        <v>0</v>
      </c>
      <c r="R1805" s="138">
        <v>0</v>
      </c>
      <c r="S1805" s="138">
        <v>0</v>
      </c>
      <c r="T1805" s="120"/>
      <c r="U1805" s="120"/>
      <c r="V1805" s="120"/>
      <c r="W1805" s="138">
        <v>0</v>
      </c>
      <c r="X1805" s="138">
        <v>0</v>
      </c>
      <c r="Y1805" s="138">
        <v>-606184.32960000006</v>
      </c>
      <c r="Z1805" s="120"/>
      <c r="AA1805" s="147">
        <v>0</v>
      </c>
      <c r="AB1805" s="147">
        <v>0</v>
      </c>
      <c r="AC1805" s="147">
        <v>0</v>
      </c>
      <c r="AD1805" s="147">
        <v>0</v>
      </c>
      <c r="AE1805" s="147">
        <v>0.93930000000000002</v>
      </c>
      <c r="AF1805" s="147">
        <v>0</v>
      </c>
      <c r="AG1805" s="147">
        <v>0</v>
      </c>
      <c r="AH1805" s="147">
        <v>0</v>
      </c>
      <c r="AI1805" s="138">
        <v>0</v>
      </c>
      <c r="AJ1805" s="138">
        <v>0</v>
      </c>
      <c r="AK1805" s="138">
        <v>0</v>
      </c>
      <c r="AL1805" s="138">
        <v>0</v>
      </c>
      <c r="AM1805" s="138">
        <v>0</v>
      </c>
      <c r="AN1805" s="138">
        <v>0</v>
      </c>
      <c r="AO1805" s="138">
        <v>0</v>
      </c>
      <c r="AP1805" s="138">
        <v>0</v>
      </c>
      <c r="AQ1805" s="138">
        <v>0</v>
      </c>
      <c r="AR1805" s="138">
        <v>0</v>
      </c>
      <c r="AS1805" s="138">
        <v>0</v>
      </c>
      <c r="AT1805" s="138">
        <v>0</v>
      </c>
      <c r="AU1805" s="138">
        <v>0</v>
      </c>
      <c r="AV1805" s="138">
        <v>9526792.1995000001</v>
      </c>
    </row>
    <row r="1806" spans="1:48" x14ac:dyDescent="0.25">
      <c r="A1806" s="36" t="s">
        <v>1201</v>
      </c>
      <c r="B1806" s="37">
        <v>12001792</v>
      </c>
      <c r="C1806" s="37">
        <v>1</v>
      </c>
      <c r="D1806" s="36" t="s">
        <v>1568</v>
      </c>
      <c r="E1806" s="36" t="s">
        <v>770</v>
      </c>
      <c r="F1806" s="36" t="s">
        <v>62</v>
      </c>
      <c r="G1806" s="37">
        <v>2025</v>
      </c>
      <c r="H1806" s="138">
        <v>0</v>
      </c>
      <c r="I1806" s="138">
        <v>36659176.164565049</v>
      </c>
      <c r="J1806" s="138">
        <v>3245665</v>
      </c>
      <c r="K1806" s="138">
        <v>0</v>
      </c>
      <c r="L1806" s="138">
        <v>10184559.880000001</v>
      </c>
      <c r="M1806" s="138">
        <v>0</v>
      </c>
      <c r="N1806" s="138">
        <v>323599</v>
      </c>
      <c r="O1806" s="138">
        <v>0</v>
      </c>
      <c r="P1806" s="138">
        <v>0</v>
      </c>
      <c r="Q1806" s="138">
        <v>0</v>
      </c>
      <c r="R1806" s="138">
        <v>0</v>
      </c>
      <c r="S1806" s="138">
        <v>0</v>
      </c>
      <c r="T1806" s="120"/>
      <c r="U1806" s="120"/>
      <c r="V1806" s="120"/>
      <c r="W1806" s="138">
        <v>0</v>
      </c>
      <c r="X1806" s="138">
        <v>0</v>
      </c>
      <c r="Y1806" s="138">
        <v>-100166</v>
      </c>
      <c r="Z1806" s="120"/>
      <c r="AA1806" s="147">
        <v>0</v>
      </c>
      <c r="AB1806" s="147">
        <v>0</v>
      </c>
      <c r="AC1806" s="147">
        <v>0</v>
      </c>
      <c r="AD1806" s="147">
        <v>0</v>
      </c>
      <c r="AE1806" s="147">
        <v>0.97750000000000004</v>
      </c>
      <c r="AF1806" s="147">
        <v>0</v>
      </c>
      <c r="AG1806" s="147">
        <v>0</v>
      </c>
      <c r="AH1806" s="147">
        <v>0</v>
      </c>
      <c r="AI1806" s="138">
        <v>0</v>
      </c>
      <c r="AJ1806" s="138">
        <v>0</v>
      </c>
      <c r="AK1806" s="138">
        <v>0</v>
      </c>
      <c r="AL1806" s="138">
        <v>0</v>
      </c>
      <c r="AM1806" s="138">
        <v>0</v>
      </c>
      <c r="AN1806" s="138">
        <v>0</v>
      </c>
      <c r="AO1806" s="138">
        <v>0</v>
      </c>
      <c r="AP1806" s="138">
        <v>0</v>
      </c>
      <c r="AQ1806" s="138">
        <v>0</v>
      </c>
      <c r="AR1806" s="138">
        <v>0</v>
      </c>
      <c r="AS1806" s="138">
        <v>0</v>
      </c>
      <c r="AT1806" s="138">
        <v>0</v>
      </c>
      <c r="AU1806" s="138">
        <v>0</v>
      </c>
      <c r="AV1806" s="138">
        <v>9497961.8800000008</v>
      </c>
    </row>
    <row r="1807" spans="1:48" x14ac:dyDescent="0.25">
      <c r="A1807" s="36" t="s">
        <v>1205</v>
      </c>
      <c r="B1807" s="37">
        <v>12001827</v>
      </c>
      <c r="C1807" s="37">
        <v>1</v>
      </c>
      <c r="D1807" s="36" t="s">
        <v>1568</v>
      </c>
      <c r="E1807" s="36" t="s">
        <v>770</v>
      </c>
      <c r="F1807" s="36" t="s">
        <v>62</v>
      </c>
      <c r="G1807" s="37">
        <v>2025</v>
      </c>
      <c r="H1807" s="138">
        <v>34349377.722344518</v>
      </c>
      <c r="I1807" s="138">
        <v>43523731.228269637</v>
      </c>
      <c r="J1807" s="138">
        <v>3005910.7996427789</v>
      </c>
      <c r="K1807" s="138">
        <v>9104296.3535306044</v>
      </c>
      <c r="L1807" s="138">
        <v>13078502.322611127</v>
      </c>
      <c r="M1807" s="138">
        <v>0</v>
      </c>
      <c r="N1807" s="138">
        <v>0</v>
      </c>
      <c r="O1807" s="138">
        <v>1008107.8873404072</v>
      </c>
      <c r="P1807" s="138">
        <v>22056793.650058415</v>
      </c>
      <c r="Q1807" s="138">
        <v>0</v>
      </c>
      <c r="R1807" s="138">
        <v>0</v>
      </c>
      <c r="S1807" s="138">
        <v>0</v>
      </c>
      <c r="T1807" s="120"/>
      <c r="U1807" s="120"/>
      <c r="V1807" s="120"/>
      <c r="W1807" s="138">
        <v>0</v>
      </c>
      <c r="X1807" s="138">
        <v>0</v>
      </c>
      <c r="Y1807" s="138">
        <v>-549279.48450000002</v>
      </c>
      <c r="Z1807" s="120"/>
      <c r="AA1807" s="147">
        <v>0.95629255621552078</v>
      </c>
      <c r="AB1807" s="147">
        <v>0.95491176456897653</v>
      </c>
      <c r="AC1807" s="147">
        <v>0.62670838821285102</v>
      </c>
      <c r="AD1807" s="147">
        <v>0.62158561217227104</v>
      </c>
      <c r="AE1807" s="147">
        <v>0.95629255621552078</v>
      </c>
      <c r="AF1807" s="147">
        <v>0</v>
      </c>
      <c r="AG1807" s="147">
        <v>-1.8576351799980406E-3</v>
      </c>
      <c r="AH1807" s="147">
        <v>-5.9703043513830156E-3</v>
      </c>
      <c r="AI1807" s="138">
        <v>0</v>
      </c>
      <c r="AJ1807" s="138">
        <v>0</v>
      </c>
      <c r="AK1807" s="138">
        <v>72453</v>
      </c>
      <c r="AL1807" s="138">
        <v>0</v>
      </c>
      <c r="AM1807" s="138">
        <v>0</v>
      </c>
      <c r="AN1807" s="138">
        <v>0</v>
      </c>
      <c r="AO1807" s="138">
        <v>0</v>
      </c>
      <c r="AP1807" s="138">
        <v>24117551.863763414</v>
      </c>
      <c r="AQ1807" s="138">
        <v>25135508.642824382</v>
      </c>
      <c r="AR1807" s="138">
        <v>0</v>
      </c>
      <c r="AS1807" s="138">
        <v>24117551.863763414</v>
      </c>
      <c r="AT1807" s="138">
        <v>25135508.642824382</v>
      </c>
      <c r="AU1807" s="138">
        <v>0</v>
      </c>
      <c r="AV1807" s="138">
        <v>7391750.2800000003</v>
      </c>
    </row>
    <row r="1808" spans="1:48" x14ac:dyDescent="0.25">
      <c r="A1808" s="36" t="s">
        <v>1210</v>
      </c>
      <c r="B1808" s="37">
        <v>12001859</v>
      </c>
      <c r="C1808" s="37">
        <v>1</v>
      </c>
      <c r="D1808" s="36" t="s">
        <v>1568</v>
      </c>
      <c r="E1808" s="36" t="s">
        <v>770</v>
      </c>
      <c r="F1808" s="36" t="s">
        <v>62</v>
      </c>
      <c r="G1808" s="37">
        <v>2025</v>
      </c>
      <c r="H1808" s="138">
        <v>0</v>
      </c>
      <c r="I1808" s="138">
        <v>35953927.171942681</v>
      </c>
      <c r="J1808" s="138">
        <v>2526367.4420710607</v>
      </c>
      <c r="K1808" s="138">
        <v>7517485.9178447453</v>
      </c>
      <c r="L1808" s="138">
        <v>10388464.050000001</v>
      </c>
      <c r="M1808" s="138">
        <v>0</v>
      </c>
      <c r="N1808" s="138">
        <v>0</v>
      </c>
      <c r="O1808" s="138">
        <v>615332.74959860998</v>
      </c>
      <c r="P1808" s="138">
        <v>18783093.145772636</v>
      </c>
      <c r="Q1808" s="138">
        <v>0</v>
      </c>
      <c r="R1808" s="138">
        <v>0</v>
      </c>
      <c r="S1808" s="138">
        <v>840878.91069999989</v>
      </c>
      <c r="T1808" s="120"/>
      <c r="U1808" s="120"/>
      <c r="V1808" s="120"/>
      <c r="W1808" s="138">
        <v>0</v>
      </c>
      <c r="X1808" s="138">
        <v>0</v>
      </c>
      <c r="Y1808" s="138">
        <v>-322526</v>
      </c>
      <c r="Z1808" s="120"/>
      <c r="AA1808" s="147" t="s">
        <v>1746</v>
      </c>
      <c r="AB1808" s="147" t="s">
        <v>1747</v>
      </c>
      <c r="AC1808" s="147" t="s">
        <v>1748</v>
      </c>
      <c r="AD1808" s="147" t="s">
        <v>1749</v>
      </c>
      <c r="AE1808" s="147">
        <v>0.92430000000000001</v>
      </c>
      <c r="AF1808" s="147" t="s">
        <v>1440</v>
      </c>
      <c r="AG1808" s="147" t="s">
        <v>1440</v>
      </c>
      <c r="AH1808" s="147" t="s">
        <v>1440</v>
      </c>
      <c r="AI1808" s="138">
        <v>0</v>
      </c>
      <c r="AJ1808" s="138">
        <v>5</v>
      </c>
      <c r="AK1808" s="138">
        <v>58718</v>
      </c>
      <c r="AL1808" s="138">
        <v>0</v>
      </c>
      <c r="AM1808" s="138">
        <v>0</v>
      </c>
      <c r="AN1808" s="138">
        <v>0</v>
      </c>
      <c r="AO1808" s="138">
        <v>0</v>
      </c>
      <c r="AP1808" s="138">
        <v>22092274.670082092</v>
      </c>
      <c r="AQ1808" s="138">
        <v>23239246.73966559</v>
      </c>
      <c r="AR1808" s="138">
        <v>0</v>
      </c>
      <c r="AS1808" s="138">
        <v>22092274.670082092</v>
      </c>
      <c r="AT1808" s="138">
        <v>23239246.73966559</v>
      </c>
      <c r="AU1808" s="138">
        <v>0</v>
      </c>
      <c r="AV1808" s="138">
        <v>9140345.0700000003</v>
      </c>
    </row>
    <row r="1809" spans="1:48" x14ac:dyDescent="0.25">
      <c r="A1809" s="36" t="s">
        <v>1211</v>
      </c>
      <c r="B1809" s="37">
        <v>12001864</v>
      </c>
      <c r="C1809" s="37">
        <v>1</v>
      </c>
      <c r="D1809" s="36" t="s">
        <v>1568</v>
      </c>
      <c r="E1809" s="36" t="s">
        <v>770</v>
      </c>
      <c r="F1809" s="36" t="s">
        <v>62</v>
      </c>
      <c r="G1809" s="37">
        <v>2025</v>
      </c>
      <c r="H1809" s="138">
        <v>0</v>
      </c>
      <c r="I1809" s="138">
        <v>24945087.996849213</v>
      </c>
      <c r="J1809" s="138">
        <v>1139687.213217871</v>
      </c>
      <c r="K1809" s="138">
        <v>0</v>
      </c>
      <c r="L1809" s="138">
        <v>9649656.7814999968</v>
      </c>
      <c r="M1809" s="138">
        <v>0</v>
      </c>
      <c r="N1809" s="138">
        <v>0</v>
      </c>
      <c r="O1809" s="138">
        <v>0</v>
      </c>
      <c r="P1809" s="138">
        <v>0</v>
      </c>
      <c r="Q1809" s="138">
        <v>0</v>
      </c>
      <c r="R1809" s="138">
        <v>0</v>
      </c>
      <c r="S1809" s="138">
        <v>0</v>
      </c>
      <c r="T1809" s="120"/>
      <c r="U1809" s="120"/>
      <c r="V1809" s="120"/>
      <c r="W1809" s="138">
        <v>0</v>
      </c>
      <c r="X1809" s="138">
        <v>0</v>
      </c>
      <c r="Y1809" s="138">
        <v>-459879.06530000002</v>
      </c>
      <c r="Z1809" s="120"/>
      <c r="AA1809" s="147">
        <v>0</v>
      </c>
      <c r="AB1809" s="147">
        <v>0</v>
      </c>
      <c r="AC1809" s="147">
        <v>0</v>
      </c>
      <c r="AD1809" s="147">
        <v>0</v>
      </c>
      <c r="AE1809" s="147">
        <v>0.96699999999999997</v>
      </c>
      <c r="AF1809" s="147">
        <v>0</v>
      </c>
      <c r="AG1809" s="147">
        <v>0</v>
      </c>
      <c r="AH1809" s="147">
        <v>0</v>
      </c>
      <c r="AI1809" s="138">
        <v>0</v>
      </c>
      <c r="AJ1809" s="138">
        <v>0</v>
      </c>
      <c r="AK1809" s="138">
        <v>0</v>
      </c>
      <c r="AL1809" s="138">
        <v>0</v>
      </c>
      <c r="AM1809" s="138">
        <v>0</v>
      </c>
      <c r="AN1809" s="138">
        <v>0</v>
      </c>
      <c r="AO1809" s="138">
        <v>0</v>
      </c>
      <c r="AP1809" s="138">
        <v>0</v>
      </c>
      <c r="AQ1809" s="138">
        <v>0</v>
      </c>
      <c r="AR1809" s="138">
        <v>0</v>
      </c>
      <c r="AS1809" s="138">
        <v>0</v>
      </c>
      <c r="AT1809" s="138">
        <v>0</v>
      </c>
      <c r="AU1809" s="138">
        <v>0</v>
      </c>
      <c r="AV1809" s="138">
        <v>6478463.9999999991</v>
      </c>
    </row>
    <row r="1810" spans="1:48" x14ac:dyDescent="0.25">
      <c r="A1810" s="36" t="s">
        <v>771</v>
      </c>
      <c r="B1810" s="37">
        <v>12001888</v>
      </c>
      <c r="C1810" s="37">
        <v>1</v>
      </c>
      <c r="D1810" s="36" t="s">
        <v>1568</v>
      </c>
      <c r="E1810" s="36" t="s">
        <v>770</v>
      </c>
      <c r="F1810" s="36" t="s">
        <v>65</v>
      </c>
      <c r="G1810" s="37">
        <v>2025</v>
      </c>
      <c r="H1810" s="138">
        <v>0</v>
      </c>
      <c r="I1810" s="138">
        <v>7566124.9580139676</v>
      </c>
      <c r="J1810" s="138">
        <v>352954.62421202997</v>
      </c>
      <c r="K1810" s="138">
        <v>0</v>
      </c>
      <c r="L1810" s="138">
        <v>4151539.2023463324</v>
      </c>
      <c r="M1810" s="138">
        <v>0</v>
      </c>
      <c r="N1810" s="138">
        <v>0</v>
      </c>
      <c r="O1810" s="138">
        <v>0</v>
      </c>
      <c r="P1810" s="138">
        <v>0</v>
      </c>
      <c r="Q1810" s="138">
        <v>0</v>
      </c>
      <c r="R1810" s="138">
        <v>0</v>
      </c>
      <c r="S1810" s="138">
        <v>0</v>
      </c>
      <c r="T1810" s="120"/>
      <c r="U1810" s="120"/>
      <c r="V1810" s="120"/>
      <c r="W1810" s="138">
        <v>0</v>
      </c>
      <c r="X1810" s="138">
        <v>0</v>
      </c>
      <c r="Y1810" s="138">
        <v>-56656.157268811221</v>
      </c>
      <c r="Z1810" s="120"/>
      <c r="AA1810" s="147">
        <v>0</v>
      </c>
      <c r="AB1810" s="147">
        <v>0</v>
      </c>
      <c r="AC1810" s="147">
        <v>0</v>
      </c>
      <c r="AD1810" s="147">
        <v>0</v>
      </c>
      <c r="AE1810" s="147">
        <v>0.92549999999999999</v>
      </c>
      <c r="AF1810" s="147">
        <v>0</v>
      </c>
      <c r="AG1810" s="147">
        <v>0</v>
      </c>
      <c r="AH1810" s="147">
        <v>0</v>
      </c>
      <c r="AI1810" s="138">
        <v>0</v>
      </c>
      <c r="AJ1810" s="138">
        <v>0</v>
      </c>
      <c r="AK1810" s="138">
        <v>0</v>
      </c>
      <c r="AL1810" s="138">
        <v>0</v>
      </c>
      <c r="AM1810" s="138">
        <v>0</v>
      </c>
      <c r="AN1810" s="138">
        <v>0</v>
      </c>
      <c r="AO1810" s="138">
        <v>0</v>
      </c>
      <c r="AP1810" s="138">
        <v>0</v>
      </c>
      <c r="AQ1810" s="138">
        <v>0</v>
      </c>
      <c r="AR1810" s="138">
        <v>0</v>
      </c>
      <c r="AS1810" s="138">
        <v>0</v>
      </c>
      <c r="AT1810" s="138">
        <v>0</v>
      </c>
      <c r="AU1810" s="138">
        <v>0</v>
      </c>
      <c r="AV1810" s="138">
        <v>3880122.3619999997</v>
      </c>
    </row>
    <row r="1811" spans="1:48" x14ac:dyDescent="0.25">
      <c r="A1811" s="36" t="s">
        <v>1217</v>
      </c>
      <c r="B1811" s="37">
        <v>12001914</v>
      </c>
      <c r="C1811" s="37">
        <v>1</v>
      </c>
      <c r="D1811" s="36" t="s">
        <v>1568</v>
      </c>
      <c r="E1811" s="36" t="s">
        <v>770</v>
      </c>
      <c r="F1811" s="36" t="s">
        <v>62</v>
      </c>
      <c r="G1811" s="37">
        <v>2025</v>
      </c>
      <c r="H1811" s="138">
        <v>0</v>
      </c>
      <c r="I1811" s="138">
        <v>47420308.907766551</v>
      </c>
      <c r="J1811" s="138">
        <v>5492178.894473074</v>
      </c>
      <c r="K1811" s="138">
        <v>0</v>
      </c>
      <c r="L1811" s="138">
        <v>10342982.630608061</v>
      </c>
      <c r="M1811" s="138">
        <v>0</v>
      </c>
      <c r="N1811" s="138">
        <v>117819.8541668</v>
      </c>
      <c r="O1811" s="138">
        <v>0</v>
      </c>
      <c r="P1811" s="138">
        <v>0</v>
      </c>
      <c r="Q1811" s="138">
        <v>0</v>
      </c>
      <c r="R1811" s="138">
        <v>0</v>
      </c>
      <c r="S1811" s="138">
        <v>0</v>
      </c>
      <c r="T1811" s="120"/>
      <c r="U1811" s="120"/>
      <c r="V1811" s="120"/>
      <c r="W1811" s="138">
        <v>0</v>
      </c>
      <c r="X1811" s="138">
        <v>0</v>
      </c>
      <c r="Y1811" s="138">
        <v>-220962.06719999999</v>
      </c>
      <c r="Z1811" s="120"/>
      <c r="AA1811" s="147">
        <v>0</v>
      </c>
      <c r="AB1811" s="147">
        <v>0</v>
      </c>
      <c r="AC1811" s="147">
        <v>0</v>
      </c>
      <c r="AD1811" s="147">
        <v>0</v>
      </c>
      <c r="AE1811" s="147">
        <v>0.96619999999999995</v>
      </c>
      <c r="AF1811" s="147">
        <v>0</v>
      </c>
      <c r="AG1811" s="147">
        <v>0</v>
      </c>
      <c r="AH1811" s="147">
        <v>0</v>
      </c>
      <c r="AI1811" s="138">
        <v>0</v>
      </c>
      <c r="AJ1811" s="138">
        <v>0</v>
      </c>
      <c r="AK1811" s="138">
        <v>0</v>
      </c>
      <c r="AL1811" s="138">
        <v>0</v>
      </c>
      <c r="AM1811" s="138">
        <v>0</v>
      </c>
      <c r="AN1811" s="138">
        <v>0</v>
      </c>
      <c r="AO1811" s="138">
        <v>0</v>
      </c>
      <c r="AP1811" s="138">
        <v>0</v>
      </c>
      <c r="AQ1811" s="138">
        <v>0</v>
      </c>
      <c r="AR1811" s="138">
        <v>0</v>
      </c>
      <c r="AS1811" s="138">
        <v>0</v>
      </c>
      <c r="AT1811" s="138">
        <v>0</v>
      </c>
      <c r="AU1811" s="138">
        <v>0</v>
      </c>
      <c r="AV1811" s="138">
        <v>7457041.0499999998</v>
      </c>
    </row>
    <row r="1812" spans="1:48" x14ac:dyDescent="0.25">
      <c r="A1812" s="36" t="s">
        <v>1235</v>
      </c>
      <c r="B1812" s="37">
        <v>12003048</v>
      </c>
      <c r="C1812" s="37">
        <v>1</v>
      </c>
      <c r="D1812" s="36" t="s">
        <v>1568</v>
      </c>
      <c r="E1812" s="36" t="s">
        <v>770</v>
      </c>
      <c r="F1812" s="36" t="s">
        <v>62</v>
      </c>
      <c r="G1812" s="37">
        <v>2025</v>
      </c>
      <c r="H1812" s="138">
        <v>0</v>
      </c>
      <c r="I1812" s="138">
        <v>19350849.906356722</v>
      </c>
      <c r="J1812" s="138">
        <v>682634</v>
      </c>
      <c r="K1812" s="138">
        <v>0</v>
      </c>
      <c r="L1812" s="138">
        <v>6469124</v>
      </c>
      <c r="M1812" s="138">
        <v>0</v>
      </c>
      <c r="N1812" s="138">
        <v>0</v>
      </c>
      <c r="O1812" s="138">
        <v>0</v>
      </c>
      <c r="P1812" s="138">
        <v>0</v>
      </c>
      <c r="Q1812" s="138">
        <v>0</v>
      </c>
      <c r="R1812" s="138">
        <v>0</v>
      </c>
      <c r="S1812" s="138">
        <v>0</v>
      </c>
      <c r="T1812" s="120"/>
      <c r="U1812" s="120"/>
      <c r="V1812" s="120"/>
      <c r="W1812" s="138">
        <v>0</v>
      </c>
      <c r="X1812" s="138">
        <v>0</v>
      </c>
      <c r="Y1812" s="138">
        <v>-528336</v>
      </c>
      <c r="Z1812" s="120"/>
      <c r="AA1812" s="147">
        <v>0</v>
      </c>
      <c r="AB1812" s="147">
        <v>0</v>
      </c>
      <c r="AC1812" s="147">
        <v>0</v>
      </c>
      <c r="AD1812" s="147">
        <v>0</v>
      </c>
      <c r="AE1812" s="147">
        <v>0.89959999999999996</v>
      </c>
      <c r="AF1812" s="147">
        <v>0</v>
      </c>
      <c r="AG1812" s="147">
        <v>0</v>
      </c>
      <c r="AH1812" s="147">
        <v>0</v>
      </c>
      <c r="AI1812" s="138">
        <v>0</v>
      </c>
      <c r="AJ1812" s="138">
        <v>0</v>
      </c>
      <c r="AK1812" s="138">
        <v>0</v>
      </c>
      <c r="AL1812" s="138">
        <v>0</v>
      </c>
      <c r="AM1812" s="138">
        <v>0</v>
      </c>
      <c r="AN1812" s="138">
        <v>0</v>
      </c>
      <c r="AO1812" s="138">
        <v>0</v>
      </c>
      <c r="AP1812" s="138">
        <v>0</v>
      </c>
      <c r="AQ1812" s="138">
        <v>0</v>
      </c>
      <c r="AR1812" s="138">
        <v>0</v>
      </c>
      <c r="AS1812" s="138">
        <v>0</v>
      </c>
      <c r="AT1812" s="138">
        <v>0</v>
      </c>
      <c r="AU1812" s="138">
        <v>0</v>
      </c>
      <c r="AV1812" s="138">
        <v>5272188</v>
      </c>
    </row>
    <row r="1813" spans="1:48" x14ac:dyDescent="0.25">
      <c r="A1813" s="36" t="s">
        <v>846</v>
      </c>
      <c r="B1813" s="37">
        <v>12003106</v>
      </c>
      <c r="C1813" s="37">
        <v>1</v>
      </c>
      <c r="D1813" s="36" t="s">
        <v>1568</v>
      </c>
      <c r="E1813" s="36" t="s">
        <v>770</v>
      </c>
      <c r="F1813" s="36" t="s">
        <v>62</v>
      </c>
      <c r="G1813" s="37">
        <v>2025</v>
      </c>
      <c r="H1813" s="138">
        <v>0</v>
      </c>
      <c r="I1813" s="138">
        <v>7689262.5499095945</v>
      </c>
      <c r="J1813" s="138">
        <v>483109.80355456017</v>
      </c>
      <c r="K1813" s="138">
        <v>0</v>
      </c>
      <c r="L1813" s="138">
        <v>2334783.6654961016</v>
      </c>
      <c r="M1813" s="138">
        <v>0</v>
      </c>
      <c r="N1813" s="138">
        <v>0</v>
      </c>
      <c r="O1813" s="138">
        <v>0</v>
      </c>
      <c r="P1813" s="138">
        <v>0</v>
      </c>
      <c r="Q1813" s="138">
        <v>0</v>
      </c>
      <c r="R1813" s="138">
        <v>0</v>
      </c>
      <c r="S1813" s="138">
        <v>0</v>
      </c>
      <c r="T1813" s="120"/>
      <c r="U1813" s="120"/>
      <c r="V1813" s="120"/>
      <c r="W1813" s="138">
        <v>0</v>
      </c>
      <c r="X1813" s="138">
        <v>0</v>
      </c>
      <c r="Y1813" s="138">
        <v>-93073</v>
      </c>
      <c r="Z1813" s="120"/>
      <c r="AA1813" s="147">
        <v>0</v>
      </c>
      <c r="AB1813" s="147">
        <v>0</v>
      </c>
      <c r="AC1813" s="147">
        <v>0</v>
      </c>
      <c r="AD1813" s="147">
        <v>0</v>
      </c>
      <c r="AE1813" s="147">
        <v>0.97360000000000002</v>
      </c>
      <c r="AF1813" s="147">
        <v>0</v>
      </c>
      <c r="AG1813" s="147">
        <v>0</v>
      </c>
      <c r="AH1813" s="147">
        <v>0</v>
      </c>
      <c r="AI1813" s="138">
        <v>0</v>
      </c>
      <c r="AJ1813" s="138">
        <v>0</v>
      </c>
      <c r="AK1813" s="138">
        <v>0</v>
      </c>
      <c r="AL1813" s="138">
        <v>0</v>
      </c>
      <c r="AM1813" s="138">
        <v>0</v>
      </c>
      <c r="AN1813" s="138">
        <v>0</v>
      </c>
      <c r="AO1813" s="138">
        <v>0</v>
      </c>
      <c r="AP1813" s="138">
        <v>0</v>
      </c>
      <c r="AQ1813" s="138">
        <v>0</v>
      </c>
      <c r="AR1813" s="138">
        <v>0</v>
      </c>
      <c r="AS1813" s="138">
        <v>0</v>
      </c>
      <c r="AT1813" s="138">
        <v>0</v>
      </c>
      <c r="AU1813" s="138">
        <v>0</v>
      </c>
      <c r="AV1813" s="138">
        <v>2115526.8874961017</v>
      </c>
    </row>
    <row r="1814" spans="1:48" x14ac:dyDescent="0.25">
      <c r="A1814" s="36" t="s">
        <v>805</v>
      </c>
      <c r="B1814" s="37">
        <v>12003111</v>
      </c>
      <c r="C1814" s="37">
        <v>1</v>
      </c>
      <c r="D1814" s="36" t="s">
        <v>1568</v>
      </c>
      <c r="E1814" s="36" t="s">
        <v>770</v>
      </c>
      <c r="F1814" s="36" t="s">
        <v>65</v>
      </c>
      <c r="G1814" s="37">
        <v>2025</v>
      </c>
      <c r="H1814" s="138" t="s">
        <v>312</v>
      </c>
      <c r="I1814" s="138">
        <v>8524730.7397591248</v>
      </c>
      <c r="J1814" s="138">
        <v>1422260.8216441765</v>
      </c>
      <c r="K1814" s="138">
        <v>2368811.65</v>
      </c>
      <c r="L1814" s="138">
        <v>4299674.4160819827</v>
      </c>
      <c r="M1814" s="138">
        <v>0</v>
      </c>
      <c r="N1814" s="138">
        <v>0</v>
      </c>
      <c r="O1814" s="138">
        <v>435374.41773380205</v>
      </c>
      <c r="P1814" s="138">
        <v>5408577.4981561573</v>
      </c>
      <c r="Q1814" s="138">
        <v>0</v>
      </c>
      <c r="R1814" s="138">
        <v>0</v>
      </c>
      <c r="S1814" s="138">
        <v>0</v>
      </c>
      <c r="T1814" s="120"/>
      <c r="U1814" s="120"/>
      <c r="V1814" s="120"/>
      <c r="W1814" s="138">
        <v>0</v>
      </c>
      <c r="X1814" s="138">
        <v>0</v>
      </c>
      <c r="Y1814" s="138">
        <v>-139827.74530000001</v>
      </c>
      <c r="Z1814" s="120"/>
      <c r="AA1814" s="147">
        <v>0</v>
      </c>
      <c r="AB1814" s="147">
        <v>0</v>
      </c>
      <c r="AC1814" s="147">
        <v>0</v>
      </c>
      <c r="AD1814" s="147">
        <v>0</v>
      </c>
      <c r="AE1814" s="147">
        <v>0.92549999999999999</v>
      </c>
      <c r="AF1814" s="147">
        <v>0</v>
      </c>
      <c r="AG1814" s="147">
        <v>0</v>
      </c>
      <c r="AH1814" s="147">
        <v>0</v>
      </c>
      <c r="AI1814" s="138">
        <v>0</v>
      </c>
      <c r="AJ1814" s="138">
        <v>0</v>
      </c>
      <c r="AK1814" s="138">
        <v>0</v>
      </c>
      <c r="AL1814" s="138">
        <v>0</v>
      </c>
      <c r="AM1814" s="138">
        <v>0</v>
      </c>
      <c r="AN1814" s="138">
        <v>0</v>
      </c>
      <c r="AO1814" s="138">
        <v>0</v>
      </c>
      <c r="AP1814" s="138">
        <v>0</v>
      </c>
      <c r="AQ1814" s="138">
        <v>0</v>
      </c>
      <c r="AR1814" s="138">
        <v>0</v>
      </c>
      <c r="AS1814" s="138">
        <v>0</v>
      </c>
      <c r="AT1814" s="138">
        <v>0</v>
      </c>
      <c r="AU1814" s="138">
        <v>0</v>
      </c>
      <c r="AV1814" s="138">
        <v>3850306.7660819828</v>
      </c>
    </row>
    <row r="1815" spans="1:48" x14ac:dyDescent="0.25">
      <c r="A1815" s="36" t="s">
        <v>808</v>
      </c>
      <c r="B1815" s="37">
        <v>12003149</v>
      </c>
      <c r="C1815" s="37">
        <v>1</v>
      </c>
      <c r="D1815" s="36" t="s">
        <v>1568</v>
      </c>
      <c r="E1815" s="36" t="s">
        <v>770</v>
      </c>
      <c r="F1815" s="36" t="s">
        <v>65</v>
      </c>
      <c r="G1815" s="37">
        <v>2025</v>
      </c>
      <c r="H1815" s="138">
        <v>0</v>
      </c>
      <c r="I1815" s="138">
        <v>5664556.1834248435</v>
      </c>
      <c r="J1815" s="138">
        <v>330711.19602772768</v>
      </c>
      <c r="K1815" s="138">
        <v>0</v>
      </c>
      <c r="L1815" s="138">
        <v>2159614.4920652583</v>
      </c>
      <c r="M1815" s="138">
        <v>0</v>
      </c>
      <c r="N1815" s="138">
        <v>0</v>
      </c>
      <c r="O1815" s="138">
        <v>0</v>
      </c>
      <c r="P1815" s="138">
        <v>0</v>
      </c>
      <c r="Q1815" s="138">
        <v>0</v>
      </c>
      <c r="R1815" s="138">
        <v>0</v>
      </c>
      <c r="S1815" s="138">
        <v>0</v>
      </c>
      <c r="T1815" s="120"/>
      <c r="U1815" s="120"/>
      <c r="V1815" s="120"/>
      <c r="W1815" s="138">
        <v>0</v>
      </c>
      <c r="X1815" s="138">
        <v>0</v>
      </c>
      <c r="Y1815" s="138">
        <v>-47174.252899999999</v>
      </c>
      <c r="Z1815" s="120"/>
      <c r="AA1815" s="147">
        <v>0</v>
      </c>
      <c r="AB1815" s="147">
        <v>0</v>
      </c>
      <c r="AC1815" s="147">
        <v>0</v>
      </c>
      <c r="AD1815" s="147">
        <v>0</v>
      </c>
      <c r="AE1815" s="147">
        <v>0.92549999999999999</v>
      </c>
      <c r="AF1815" s="147">
        <v>0</v>
      </c>
      <c r="AG1815" s="147">
        <v>0</v>
      </c>
      <c r="AH1815" s="147">
        <v>0</v>
      </c>
      <c r="AI1815" s="138">
        <v>0</v>
      </c>
      <c r="AJ1815" s="138">
        <v>0</v>
      </c>
      <c r="AK1815" s="138">
        <v>0</v>
      </c>
      <c r="AL1815" s="138">
        <v>0</v>
      </c>
      <c r="AM1815" s="138">
        <v>0</v>
      </c>
      <c r="AN1815" s="138">
        <v>0</v>
      </c>
      <c r="AO1815" s="138">
        <v>0</v>
      </c>
      <c r="AP1815" s="138">
        <v>0</v>
      </c>
      <c r="AQ1815" s="138">
        <v>0</v>
      </c>
      <c r="AR1815" s="138">
        <v>0</v>
      </c>
      <c r="AS1815" s="138">
        <v>0</v>
      </c>
      <c r="AT1815" s="138">
        <v>0</v>
      </c>
      <c r="AU1815" s="138">
        <v>0</v>
      </c>
      <c r="AV1815" s="138">
        <v>1933529.6757465326</v>
      </c>
    </row>
    <row r="1816" spans="1:48" x14ac:dyDescent="0.25">
      <c r="A1816" s="36" t="s">
        <v>1742</v>
      </c>
      <c r="B1816" s="37">
        <v>12003296</v>
      </c>
      <c r="C1816" s="37">
        <v>1</v>
      </c>
      <c r="D1816" s="36" t="s">
        <v>1568</v>
      </c>
      <c r="E1816" s="36" t="s">
        <v>770</v>
      </c>
      <c r="F1816" s="36" t="s">
        <v>62</v>
      </c>
      <c r="G1816" s="37">
        <v>2025</v>
      </c>
      <c r="H1816" s="138">
        <v>0</v>
      </c>
      <c r="I1816" s="138">
        <v>17208980.464132734</v>
      </c>
      <c r="J1816" s="138">
        <v>1120722</v>
      </c>
      <c r="K1816" s="138">
        <v>0</v>
      </c>
      <c r="L1816" s="138">
        <v>5053677.8642719993</v>
      </c>
      <c r="M1816" s="138">
        <v>0</v>
      </c>
      <c r="N1816" s="138">
        <v>0</v>
      </c>
      <c r="O1816" s="138">
        <v>0</v>
      </c>
      <c r="P1816" s="138">
        <v>0</v>
      </c>
      <c r="Q1816" s="138">
        <v>0</v>
      </c>
      <c r="R1816" s="138">
        <v>0</v>
      </c>
      <c r="S1816" s="138">
        <v>0</v>
      </c>
      <c r="T1816" s="120"/>
      <c r="U1816" s="120"/>
      <c r="V1816" s="120"/>
      <c r="W1816" s="138">
        <v>0</v>
      </c>
      <c r="X1816" s="138">
        <v>0</v>
      </c>
      <c r="Y1816" s="138">
        <v>-499196.33279999997</v>
      </c>
      <c r="Z1816" s="120"/>
      <c r="AA1816" s="147">
        <v>0</v>
      </c>
      <c r="AB1816" s="147">
        <v>0</v>
      </c>
      <c r="AC1816" s="147">
        <v>0</v>
      </c>
      <c r="AD1816" s="147">
        <v>0</v>
      </c>
      <c r="AE1816" s="147">
        <v>0.96152996065796947</v>
      </c>
      <c r="AF1816" s="147">
        <v>0</v>
      </c>
      <c r="AG1816" s="147">
        <v>0</v>
      </c>
      <c r="AH1816" s="147">
        <v>0</v>
      </c>
      <c r="AI1816" s="138">
        <v>0</v>
      </c>
      <c r="AJ1816" s="138">
        <v>0</v>
      </c>
      <c r="AK1816" s="138">
        <v>0</v>
      </c>
      <c r="AL1816" s="138">
        <v>0</v>
      </c>
      <c r="AM1816" s="138">
        <v>0</v>
      </c>
      <c r="AN1816" s="138">
        <v>0</v>
      </c>
      <c r="AO1816" s="138">
        <v>0</v>
      </c>
      <c r="AP1816" s="138">
        <v>0</v>
      </c>
      <c r="AQ1816" s="138">
        <v>0</v>
      </c>
      <c r="AR1816" s="138">
        <v>0</v>
      </c>
      <c r="AS1816" s="138">
        <v>0</v>
      </c>
      <c r="AT1816" s="138">
        <v>0</v>
      </c>
      <c r="AU1816" s="138">
        <v>0</v>
      </c>
      <c r="AV1816" s="138">
        <v>4289164.9499999993</v>
      </c>
    </row>
    <row r="1817" spans="1:48" x14ac:dyDescent="0.25">
      <c r="A1817" s="36" t="s">
        <v>1106</v>
      </c>
      <c r="B1817" s="37">
        <v>12003509</v>
      </c>
      <c r="C1817" s="37">
        <v>1</v>
      </c>
      <c r="D1817" s="36" t="s">
        <v>1568</v>
      </c>
      <c r="E1817" s="36" t="s">
        <v>770</v>
      </c>
      <c r="F1817" s="36" t="s">
        <v>62</v>
      </c>
      <c r="G1817" s="37">
        <v>2025</v>
      </c>
      <c r="H1817" s="138">
        <v>0</v>
      </c>
      <c r="I1817" s="138">
        <v>26149110.697312254</v>
      </c>
      <c r="J1817" s="138">
        <v>1208348.6065523215</v>
      </c>
      <c r="K1817" s="138">
        <v>0</v>
      </c>
      <c r="L1817" s="138">
        <v>7112418.0726902168</v>
      </c>
      <c r="M1817" s="138">
        <v>0</v>
      </c>
      <c r="N1817" s="138">
        <v>211549.12062816531</v>
      </c>
      <c r="O1817" s="138">
        <v>0</v>
      </c>
      <c r="P1817" s="138">
        <v>0</v>
      </c>
      <c r="Q1817" s="138">
        <v>0</v>
      </c>
      <c r="R1817" s="138">
        <v>0</v>
      </c>
      <c r="S1817" s="138">
        <v>0</v>
      </c>
      <c r="T1817" s="120"/>
      <c r="U1817" s="120"/>
      <c r="V1817" s="120"/>
      <c r="W1817" s="138">
        <v>0</v>
      </c>
      <c r="X1817" s="138">
        <v>0</v>
      </c>
      <c r="Y1817" s="138">
        <v>-430747.2182</v>
      </c>
      <c r="Z1817" s="120"/>
      <c r="AA1817" s="147">
        <v>0</v>
      </c>
      <c r="AB1817" s="147">
        <v>0</v>
      </c>
      <c r="AC1817" s="147">
        <v>0</v>
      </c>
      <c r="AD1817" s="147">
        <v>0</v>
      </c>
      <c r="AE1817" s="147">
        <v>0.95199999999999996</v>
      </c>
      <c r="AF1817" s="147">
        <v>0</v>
      </c>
      <c r="AG1817" s="147">
        <v>0</v>
      </c>
      <c r="AH1817" s="147">
        <v>0</v>
      </c>
      <c r="AI1817" s="138">
        <v>0</v>
      </c>
      <c r="AJ1817" s="138">
        <v>0</v>
      </c>
      <c r="AK1817" s="138">
        <v>0</v>
      </c>
      <c r="AL1817" s="138">
        <v>0</v>
      </c>
      <c r="AM1817" s="138">
        <v>0</v>
      </c>
      <c r="AN1817" s="138">
        <v>0</v>
      </c>
      <c r="AO1817" s="138">
        <v>0</v>
      </c>
      <c r="AP1817" s="138">
        <v>0</v>
      </c>
      <c r="AQ1817" s="138">
        <v>0</v>
      </c>
      <c r="AR1817" s="138">
        <v>0</v>
      </c>
      <c r="AS1817" s="138">
        <v>0</v>
      </c>
      <c r="AT1817" s="138">
        <v>0</v>
      </c>
      <c r="AU1817" s="138">
        <v>0</v>
      </c>
      <c r="AV1817" s="138">
        <v>5912169.0434999997</v>
      </c>
    </row>
    <row r="1818" spans="1:48" x14ac:dyDescent="0.25">
      <c r="A1818" s="36" t="s">
        <v>1248</v>
      </c>
      <c r="B1818" s="37">
        <v>12003602</v>
      </c>
      <c r="C1818" s="37">
        <v>1</v>
      </c>
      <c r="D1818" s="36" t="s">
        <v>1568</v>
      </c>
      <c r="E1818" s="36" t="s">
        <v>770</v>
      </c>
      <c r="F1818" s="36" t="s">
        <v>62</v>
      </c>
      <c r="G1818" s="37">
        <v>2025</v>
      </c>
      <c r="H1818" s="138">
        <v>0</v>
      </c>
      <c r="I1818" s="138">
        <v>36892278.4895702</v>
      </c>
      <c r="J1818" s="138">
        <v>2648816</v>
      </c>
      <c r="K1818" s="138">
        <v>0</v>
      </c>
      <c r="L1818" s="138">
        <v>13306347.90268871</v>
      </c>
      <c r="M1818" s="138">
        <v>0</v>
      </c>
      <c r="N1818" s="138">
        <v>168219.11</v>
      </c>
      <c r="O1818" s="138">
        <v>0</v>
      </c>
      <c r="P1818" s="138">
        <v>0</v>
      </c>
      <c r="Q1818" s="138">
        <v>0</v>
      </c>
      <c r="R1818" s="138">
        <v>0</v>
      </c>
      <c r="S1818" s="138">
        <v>0</v>
      </c>
      <c r="T1818" s="120"/>
      <c r="U1818" s="120"/>
      <c r="V1818" s="120"/>
      <c r="W1818" s="138">
        <v>0</v>
      </c>
      <c r="X1818" s="138">
        <v>0</v>
      </c>
      <c r="Y1818" s="138">
        <v>-897350.11970000004</v>
      </c>
      <c r="Z1818" s="120"/>
      <c r="AA1818" s="147">
        <v>0</v>
      </c>
      <c r="AB1818" s="147">
        <v>0</v>
      </c>
      <c r="AC1818" s="147">
        <v>0</v>
      </c>
      <c r="AD1818" s="147">
        <v>0</v>
      </c>
      <c r="AE1818" s="147">
        <v>0.98719999999999997</v>
      </c>
      <c r="AF1818" s="147">
        <v>0</v>
      </c>
      <c r="AG1818" s="147">
        <v>0</v>
      </c>
      <c r="AH1818" s="147">
        <v>0</v>
      </c>
      <c r="AI1818" s="138">
        <v>0</v>
      </c>
      <c r="AJ1818" s="138">
        <v>0</v>
      </c>
      <c r="AK1818" s="138">
        <v>0</v>
      </c>
      <c r="AL1818" s="138">
        <v>0</v>
      </c>
      <c r="AM1818" s="138">
        <v>0</v>
      </c>
      <c r="AN1818" s="138">
        <v>0</v>
      </c>
      <c r="AO1818" s="138">
        <v>0</v>
      </c>
      <c r="AP1818" s="138">
        <v>0</v>
      </c>
      <c r="AQ1818" s="138">
        <v>0</v>
      </c>
      <c r="AR1818" s="138">
        <v>0</v>
      </c>
      <c r="AS1818" s="138">
        <v>0</v>
      </c>
      <c r="AT1818" s="138">
        <v>0</v>
      </c>
      <c r="AU1818" s="138">
        <v>0</v>
      </c>
      <c r="AV1818" s="138">
        <v>9822098.3450999986</v>
      </c>
    </row>
    <row r="1819" spans="1:48" x14ac:dyDescent="0.25">
      <c r="A1819" s="36" t="s">
        <v>1724</v>
      </c>
      <c r="B1819" s="37">
        <v>12003620</v>
      </c>
      <c r="C1819" s="37">
        <v>1</v>
      </c>
      <c r="D1819" s="36" t="s">
        <v>1568</v>
      </c>
      <c r="E1819" s="36" t="s">
        <v>770</v>
      </c>
      <c r="F1819" s="36" t="s">
        <v>65</v>
      </c>
      <c r="G1819" s="37">
        <v>2025</v>
      </c>
      <c r="H1819" s="138">
        <v>0</v>
      </c>
      <c r="I1819" s="138">
        <v>3083356.4663154134</v>
      </c>
      <c r="J1819" s="138">
        <v>50000</v>
      </c>
      <c r="K1819" s="138">
        <v>0</v>
      </c>
      <c r="L1819" s="138">
        <v>1487400.3319999999</v>
      </c>
      <c r="M1819" s="138">
        <v>0</v>
      </c>
      <c r="N1819" s="138">
        <v>0</v>
      </c>
      <c r="O1819" s="138">
        <v>0</v>
      </c>
      <c r="P1819" s="138">
        <v>0</v>
      </c>
      <c r="Q1819" s="138">
        <v>0</v>
      </c>
      <c r="R1819" s="138">
        <v>0</v>
      </c>
      <c r="S1819" s="138">
        <v>0</v>
      </c>
      <c r="T1819" s="120"/>
      <c r="U1819" s="120"/>
      <c r="V1819" s="120"/>
      <c r="W1819" s="138">
        <v>0</v>
      </c>
      <c r="X1819" s="138">
        <v>0</v>
      </c>
      <c r="Y1819" s="138">
        <v>0</v>
      </c>
      <c r="Z1819" s="120"/>
      <c r="AA1819" s="147">
        <v>0</v>
      </c>
      <c r="AB1819" s="147">
        <v>0</v>
      </c>
      <c r="AC1819" s="147">
        <v>0</v>
      </c>
      <c r="AD1819" s="147">
        <v>0</v>
      </c>
      <c r="AE1819" s="147">
        <v>0.92549999999999999</v>
      </c>
      <c r="AF1819" s="147">
        <v>0</v>
      </c>
      <c r="AG1819" s="147">
        <v>0</v>
      </c>
      <c r="AH1819" s="147">
        <v>0</v>
      </c>
      <c r="AI1819" s="138">
        <v>0</v>
      </c>
      <c r="AJ1819" s="138">
        <v>0</v>
      </c>
      <c r="AK1819" s="138">
        <v>0</v>
      </c>
      <c r="AL1819" s="138">
        <v>0</v>
      </c>
      <c r="AM1819" s="138">
        <v>0</v>
      </c>
      <c r="AN1819" s="138">
        <v>0</v>
      </c>
      <c r="AO1819" s="138">
        <v>0</v>
      </c>
      <c r="AP1819" s="138">
        <v>0</v>
      </c>
      <c r="AQ1819" s="138">
        <v>0</v>
      </c>
      <c r="AR1819" s="138">
        <v>0</v>
      </c>
      <c r="AS1819" s="138">
        <v>0</v>
      </c>
      <c r="AT1819" s="138">
        <v>0</v>
      </c>
      <c r="AU1819" s="138">
        <v>0</v>
      </c>
      <c r="AV1819" s="138">
        <v>1365324.0319999999</v>
      </c>
    </row>
    <row r="1820" spans="1:48" x14ac:dyDescent="0.25">
      <c r="A1820" s="36" t="s">
        <v>779</v>
      </c>
      <c r="B1820" s="37">
        <v>12003757</v>
      </c>
      <c r="C1820" s="37">
        <v>1</v>
      </c>
      <c r="D1820" s="36" t="s">
        <v>1568</v>
      </c>
      <c r="E1820" s="36" t="s">
        <v>770</v>
      </c>
      <c r="F1820" s="36" t="s">
        <v>62</v>
      </c>
      <c r="G1820" s="37">
        <v>2025</v>
      </c>
      <c r="H1820" s="138">
        <v>0</v>
      </c>
      <c r="I1820" s="138">
        <v>15105889.119455449</v>
      </c>
      <c r="J1820" s="138">
        <v>1030156.0285767275</v>
      </c>
      <c r="K1820" s="138">
        <v>0</v>
      </c>
      <c r="L1820" s="138">
        <v>5343347.6435000002</v>
      </c>
      <c r="M1820" s="138">
        <v>0</v>
      </c>
      <c r="N1820" s="138">
        <v>30721</v>
      </c>
      <c r="O1820" s="138">
        <v>0</v>
      </c>
      <c r="P1820" s="138">
        <v>0</v>
      </c>
      <c r="Q1820" s="138">
        <v>0</v>
      </c>
      <c r="R1820" s="138">
        <v>0</v>
      </c>
      <c r="S1820" s="138">
        <v>0</v>
      </c>
      <c r="T1820" s="120"/>
      <c r="U1820" s="120"/>
      <c r="V1820" s="120"/>
      <c r="W1820" s="138">
        <v>0</v>
      </c>
      <c r="X1820" s="138">
        <v>0</v>
      </c>
      <c r="Y1820" s="138">
        <v>-266735.57280000002</v>
      </c>
      <c r="Z1820" s="120"/>
      <c r="AA1820" s="147">
        <v>0</v>
      </c>
      <c r="AB1820" s="147">
        <v>0</v>
      </c>
      <c r="AC1820" s="147">
        <v>0</v>
      </c>
      <c r="AD1820" s="147">
        <v>0</v>
      </c>
      <c r="AE1820" s="147">
        <v>0.97970000000000002</v>
      </c>
      <c r="AF1820" s="147">
        <v>0</v>
      </c>
      <c r="AG1820" s="147">
        <v>0</v>
      </c>
      <c r="AH1820" s="147">
        <v>0</v>
      </c>
      <c r="AI1820" s="138">
        <v>0</v>
      </c>
      <c r="AJ1820" s="138">
        <v>0</v>
      </c>
      <c r="AK1820" s="138">
        <v>0</v>
      </c>
      <c r="AL1820" s="138">
        <v>0</v>
      </c>
      <c r="AM1820" s="138">
        <v>0</v>
      </c>
      <c r="AN1820" s="138">
        <v>0</v>
      </c>
      <c r="AO1820" s="138">
        <v>0</v>
      </c>
      <c r="AP1820" s="138">
        <v>0</v>
      </c>
      <c r="AQ1820" s="138">
        <v>0</v>
      </c>
      <c r="AR1820" s="138">
        <v>0</v>
      </c>
      <c r="AS1820" s="138">
        <v>0</v>
      </c>
      <c r="AT1820" s="138">
        <v>0</v>
      </c>
      <c r="AU1820" s="138">
        <v>0</v>
      </c>
      <c r="AV1820" s="138">
        <v>4320089.4860000005</v>
      </c>
    </row>
    <row r="1821" spans="1:48" x14ac:dyDescent="0.25">
      <c r="A1821" s="36" t="s">
        <v>792</v>
      </c>
      <c r="B1821" s="37">
        <v>12003908</v>
      </c>
      <c r="C1821" s="37">
        <v>1</v>
      </c>
      <c r="D1821" s="36" t="s">
        <v>1568</v>
      </c>
      <c r="E1821" s="36" t="s">
        <v>770</v>
      </c>
      <c r="F1821" s="36" t="s">
        <v>65</v>
      </c>
      <c r="G1821" s="37">
        <v>2025</v>
      </c>
      <c r="H1821" s="138">
        <v>0</v>
      </c>
      <c r="I1821" s="138">
        <v>5397101.5958067961</v>
      </c>
      <c r="J1821" s="138">
        <v>511002</v>
      </c>
      <c r="K1821" s="138">
        <v>0</v>
      </c>
      <c r="L1821" s="138">
        <v>1069312.13148</v>
      </c>
      <c r="M1821" s="138">
        <v>0</v>
      </c>
      <c r="N1821" s="138">
        <v>0</v>
      </c>
      <c r="O1821" s="138">
        <v>0</v>
      </c>
      <c r="P1821" s="138">
        <v>0</v>
      </c>
      <c r="Q1821" s="138">
        <v>0</v>
      </c>
      <c r="R1821" s="138">
        <v>0</v>
      </c>
      <c r="S1821" s="138">
        <v>0</v>
      </c>
      <c r="T1821" s="120"/>
      <c r="U1821" s="120"/>
      <c r="V1821" s="120"/>
      <c r="W1821" s="138">
        <v>0</v>
      </c>
      <c r="X1821" s="138">
        <v>0</v>
      </c>
      <c r="Y1821" s="138">
        <v>-150965</v>
      </c>
      <c r="Z1821" s="120"/>
      <c r="AA1821" s="147">
        <v>0</v>
      </c>
      <c r="AB1821" s="147">
        <v>0</v>
      </c>
      <c r="AC1821" s="147">
        <v>0</v>
      </c>
      <c r="AD1821" s="147">
        <v>0</v>
      </c>
      <c r="AE1821" s="147">
        <v>0.92549999999999999</v>
      </c>
      <c r="AF1821" s="147">
        <v>0</v>
      </c>
      <c r="AG1821" s="147">
        <v>0</v>
      </c>
      <c r="AH1821" s="147">
        <v>0</v>
      </c>
      <c r="AI1821" s="138">
        <v>0</v>
      </c>
      <c r="AJ1821" s="138">
        <v>0</v>
      </c>
      <c r="AK1821" s="138">
        <v>0</v>
      </c>
      <c r="AL1821" s="138">
        <v>0</v>
      </c>
      <c r="AM1821" s="138">
        <v>0</v>
      </c>
      <c r="AN1821" s="138">
        <v>0</v>
      </c>
      <c r="AO1821" s="138">
        <v>0</v>
      </c>
      <c r="AP1821" s="138">
        <v>0</v>
      </c>
      <c r="AQ1821" s="138">
        <v>0</v>
      </c>
      <c r="AR1821" s="138">
        <v>0</v>
      </c>
      <c r="AS1821" s="138">
        <v>0</v>
      </c>
      <c r="AT1821" s="138">
        <v>0</v>
      </c>
      <c r="AU1821" s="138">
        <v>0</v>
      </c>
      <c r="AV1821" s="138">
        <v>845761.73148000007</v>
      </c>
    </row>
    <row r="1822" spans="1:48" x14ac:dyDescent="0.25">
      <c r="A1822" s="36" t="s">
        <v>777</v>
      </c>
      <c r="B1822" s="37">
        <v>12004000</v>
      </c>
      <c r="C1822" s="37">
        <v>1</v>
      </c>
      <c r="D1822" s="36" t="s">
        <v>1568</v>
      </c>
      <c r="E1822" s="36" t="s">
        <v>770</v>
      </c>
      <c r="F1822" s="36" t="s">
        <v>65</v>
      </c>
      <c r="G1822" s="37">
        <v>2025</v>
      </c>
      <c r="H1822" s="138">
        <v>0</v>
      </c>
      <c r="I1822" s="138">
        <v>4750026.1324717179</v>
      </c>
      <c r="J1822" s="138">
        <v>252828</v>
      </c>
      <c r="K1822" s="138">
        <v>0</v>
      </c>
      <c r="L1822" s="138">
        <v>2024979.95</v>
      </c>
      <c r="M1822" s="138">
        <v>0</v>
      </c>
      <c r="N1822" s="138">
        <v>0</v>
      </c>
      <c r="O1822" s="138">
        <v>0</v>
      </c>
      <c r="P1822" s="138">
        <v>0</v>
      </c>
      <c r="Q1822" s="138">
        <v>0</v>
      </c>
      <c r="R1822" s="138">
        <v>0</v>
      </c>
      <c r="S1822" s="138">
        <v>0</v>
      </c>
      <c r="T1822" s="120"/>
      <c r="U1822" s="120"/>
      <c r="V1822" s="120"/>
      <c r="W1822" s="138">
        <v>0</v>
      </c>
      <c r="X1822" s="138">
        <v>0</v>
      </c>
      <c r="Y1822" s="138">
        <v>-148615</v>
      </c>
      <c r="Z1822" s="120"/>
      <c r="AA1822" s="147">
        <v>0</v>
      </c>
      <c r="AB1822" s="147">
        <v>0</v>
      </c>
      <c r="AC1822" s="147">
        <v>0</v>
      </c>
      <c r="AD1822" s="147">
        <v>0</v>
      </c>
      <c r="AE1822" s="147">
        <v>0.92549999999999999</v>
      </c>
      <c r="AF1822" s="147">
        <v>0</v>
      </c>
      <c r="AG1822" s="147">
        <v>0</v>
      </c>
      <c r="AH1822" s="147">
        <v>0</v>
      </c>
      <c r="AI1822" s="138">
        <v>0</v>
      </c>
      <c r="AJ1822" s="138">
        <v>0</v>
      </c>
      <c r="AK1822" s="138">
        <v>0</v>
      </c>
      <c r="AL1822" s="138">
        <v>0</v>
      </c>
      <c r="AM1822" s="138">
        <v>0</v>
      </c>
      <c r="AN1822" s="138">
        <v>0</v>
      </c>
      <c r="AO1822" s="138">
        <v>0</v>
      </c>
      <c r="AP1822" s="138">
        <v>0</v>
      </c>
      <c r="AQ1822" s="138">
        <v>0</v>
      </c>
      <c r="AR1822" s="138">
        <v>0</v>
      </c>
      <c r="AS1822" s="138">
        <v>0</v>
      </c>
      <c r="AT1822" s="138">
        <v>0</v>
      </c>
      <c r="AU1822" s="138">
        <v>0</v>
      </c>
      <c r="AV1822" s="138">
        <v>1847532</v>
      </c>
    </row>
    <row r="1823" spans="1:48" x14ac:dyDescent="0.25">
      <c r="A1823" s="36" t="s">
        <v>1725</v>
      </c>
      <c r="B1823" s="37">
        <v>12007059</v>
      </c>
      <c r="C1823" s="37">
        <v>1</v>
      </c>
      <c r="D1823" s="36" t="s">
        <v>1568</v>
      </c>
      <c r="E1823" s="36" t="s">
        <v>770</v>
      </c>
      <c r="F1823" s="36" t="s">
        <v>62</v>
      </c>
      <c r="G1823" s="37">
        <v>2025</v>
      </c>
      <c r="H1823" s="138">
        <v>0</v>
      </c>
      <c r="I1823" s="138">
        <v>48240096.858024187</v>
      </c>
      <c r="J1823" s="138">
        <v>3280488</v>
      </c>
      <c r="K1823" s="138">
        <v>0</v>
      </c>
      <c r="L1823" s="138">
        <v>11563723.369590417</v>
      </c>
      <c r="M1823" s="138">
        <v>0</v>
      </c>
      <c r="N1823" s="138">
        <v>0</v>
      </c>
      <c r="O1823" s="138">
        <v>0</v>
      </c>
      <c r="P1823" s="138">
        <v>0</v>
      </c>
      <c r="Q1823" s="138">
        <v>0</v>
      </c>
      <c r="R1823" s="138">
        <v>0</v>
      </c>
      <c r="S1823" s="138">
        <v>0</v>
      </c>
      <c r="T1823" s="120"/>
      <c r="U1823" s="120"/>
      <c r="V1823" s="120"/>
      <c r="W1823" s="138">
        <v>0</v>
      </c>
      <c r="X1823" s="138">
        <v>0</v>
      </c>
      <c r="Y1823" s="138">
        <v>930052.9645</v>
      </c>
      <c r="Z1823" s="120"/>
      <c r="AA1823" s="147">
        <v>0</v>
      </c>
      <c r="AB1823" s="147">
        <v>0</v>
      </c>
      <c r="AC1823" s="147">
        <v>0</v>
      </c>
      <c r="AD1823" s="147">
        <v>0</v>
      </c>
      <c r="AE1823" s="147">
        <v>0.8972</v>
      </c>
      <c r="AF1823" s="147">
        <v>0</v>
      </c>
      <c r="AG1823" s="147">
        <v>0</v>
      </c>
      <c r="AH1823" s="147">
        <v>0</v>
      </c>
      <c r="AI1823" s="138">
        <v>0</v>
      </c>
      <c r="AJ1823" s="138">
        <v>0</v>
      </c>
      <c r="AK1823" s="138">
        <v>0</v>
      </c>
      <c r="AL1823" s="138">
        <v>0</v>
      </c>
      <c r="AM1823" s="138">
        <v>0</v>
      </c>
      <c r="AN1823" s="138">
        <v>0</v>
      </c>
      <c r="AO1823" s="138">
        <v>0</v>
      </c>
      <c r="AP1823" s="138">
        <v>0</v>
      </c>
      <c r="AQ1823" s="138">
        <v>0</v>
      </c>
      <c r="AR1823" s="138">
        <v>0</v>
      </c>
      <c r="AS1823" s="138">
        <v>0</v>
      </c>
      <c r="AT1823" s="138">
        <v>0</v>
      </c>
      <c r="AU1823" s="138">
        <v>0</v>
      </c>
      <c r="AV1823" s="138">
        <v>8879092.4428400006</v>
      </c>
    </row>
    <row r="1824" spans="1:48" x14ac:dyDescent="0.25">
      <c r="A1824" s="36" t="s">
        <v>1743</v>
      </c>
      <c r="B1824" s="37">
        <v>12007073</v>
      </c>
      <c r="C1824" s="37">
        <v>1</v>
      </c>
      <c r="D1824" s="36" t="s">
        <v>1568</v>
      </c>
      <c r="E1824" s="36" t="s">
        <v>770</v>
      </c>
      <c r="F1824" s="36" t="s">
        <v>65</v>
      </c>
      <c r="G1824" s="37">
        <v>2025</v>
      </c>
      <c r="H1824" s="138">
        <v>0</v>
      </c>
      <c r="I1824" s="138">
        <v>2641686.2552877846</v>
      </c>
      <c r="J1824" s="138">
        <v>258394.57011091753</v>
      </c>
      <c r="K1824" s="138">
        <v>0</v>
      </c>
      <c r="L1824" s="138">
        <v>1434458.0700774034</v>
      </c>
      <c r="M1824" s="138">
        <v>0</v>
      </c>
      <c r="N1824" s="138">
        <v>0</v>
      </c>
      <c r="O1824" s="138">
        <v>0</v>
      </c>
      <c r="P1824" s="138">
        <v>0</v>
      </c>
      <c r="Q1824" s="138">
        <v>0</v>
      </c>
      <c r="R1824" s="138">
        <v>0</v>
      </c>
      <c r="S1824" s="138">
        <v>0</v>
      </c>
      <c r="T1824" s="120"/>
      <c r="U1824" s="120"/>
      <c r="V1824" s="120"/>
      <c r="W1824" s="138">
        <v>0</v>
      </c>
      <c r="X1824" s="138">
        <v>0</v>
      </c>
      <c r="Y1824" s="138">
        <v>-12663.319600000001</v>
      </c>
      <c r="Z1824" s="120"/>
      <c r="AA1824" s="147">
        <v>0</v>
      </c>
      <c r="AB1824" s="147">
        <v>0</v>
      </c>
      <c r="AC1824" s="147">
        <v>0</v>
      </c>
      <c r="AD1824" s="147">
        <v>0</v>
      </c>
      <c r="AE1824" s="147">
        <v>0.92549999999999999</v>
      </c>
      <c r="AF1824" s="147">
        <v>0</v>
      </c>
      <c r="AG1824" s="147">
        <v>0</v>
      </c>
      <c r="AH1824" s="147">
        <v>0</v>
      </c>
      <c r="AI1824" s="138">
        <v>0</v>
      </c>
      <c r="AJ1824" s="138">
        <v>0</v>
      </c>
      <c r="AK1824" s="138">
        <v>0</v>
      </c>
      <c r="AL1824" s="138">
        <v>0</v>
      </c>
      <c r="AM1824" s="138">
        <v>0</v>
      </c>
      <c r="AN1824" s="138">
        <v>0</v>
      </c>
      <c r="AO1824" s="138">
        <v>0</v>
      </c>
      <c r="AP1824" s="138">
        <v>0</v>
      </c>
      <c r="AQ1824" s="138">
        <v>0</v>
      </c>
      <c r="AR1824" s="138">
        <v>0</v>
      </c>
      <c r="AS1824" s="138">
        <v>0</v>
      </c>
      <c r="AT1824" s="138">
        <v>0</v>
      </c>
      <c r="AU1824" s="138">
        <v>0</v>
      </c>
      <c r="AV1824" s="138">
        <v>1345000</v>
      </c>
    </row>
    <row r="1825" spans="1:48" x14ac:dyDescent="0.25">
      <c r="A1825" s="36" t="s">
        <v>1260</v>
      </c>
      <c r="B1825" s="37">
        <v>12007118</v>
      </c>
      <c r="C1825" s="37">
        <v>1</v>
      </c>
      <c r="D1825" s="36" t="s">
        <v>1568</v>
      </c>
      <c r="E1825" s="36" t="s">
        <v>770</v>
      </c>
      <c r="F1825" s="36" t="s">
        <v>62</v>
      </c>
      <c r="G1825" s="37">
        <v>2025</v>
      </c>
      <c r="H1825" s="138">
        <v>0</v>
      </c>
      <c r="I1825" s="138">
        <v>55691823.737551183</v>
      </c>
      <c r="J1825" s="138">
        <v>3068915.1445619576</v>
      </c>
      <c r="K1825" s="138">
        <v>0</v>
      </c>
      <c r="L1825" s="138">
        <v>21579160.81549906</v>
      </c>
      <c r="M1825" s="138">
        <v>0</v>
      </c>
      <c r="N1825" s="138">
        <v>0</v>
      </c>
      <c r="O1825" s="138">
        <v>0</v>
      </c>
      <c r="P1825" s="138">
        <v>0</v>
      </c>
      <c r="Q1825" s="138">
        <v>0</v>
      </c>
      <c r="R1825" s="138">
        <v>0</v>
      </c>
      <c r="S1825" s="138">
        <v>0</v>
      </c>
      <c r="T1825" s="120"/>
      <c r="U1825" s="120"/>
      <c r="V1825" s="120"/>
      <c r="W1825" s="138">
        <v>0</v>
      </c>
      <c r="X1825" s="138">
        <v>0</v>
      </c>
      <c r="Y1825" s="138">
        <v>719468.60620000004</v>
      </c>
      <c r="Z1825" s="120"/>
      <c r="AA1825" s="147">
        <v>0</v>
      </c>
      <c r="AB1825" s="147">
        <v>0</v>
      </c>
      <c r="AC1825" s="147">
        <v>0</v>
      </c>
      <c r="AD1825" s="147">
        <v>0</v>
      </c>
      <c r="AE1825" s="147">
        <v>0.92979999999999996</v>
      </c>
      <c r="AF1825" s="147">
        <v>0</v>
      </c>
      <c r="AG1825" s="147">
        <v>0</v>
      </c>
      <c r="AH1825" s="147">
        <v>0</v>
      </c>
      <c r="AI1825" s="138">
        <v>0</v>
      </c>
      <c r="AJ1825" s="138">
        <v>0</v>
      </c>
      <c r="AK1825" s="138">
        <v>0</v>
      </c>
      <c r="AL1825" s="138">
        <v>0</v>
      </c>
      <c r="AM1825" s="138">
        <v>0</v>
      </c>
      <c r="AN1825" s="138">
        <v>0</v>
      </c>
      <c r="AO1825" s="138">
        <v>0</v>
      </c>
      <c r="AP1825" s="138">
        <v>0</v>
      </c>
      <c r="AQ1825" s="138">
        <v>0</v>
      </c>
      <c r="AR1825" s="138">
        <v>0</v>
      </c>
      <c r="AS1825" s="138">
        <v>0</v>
      </c>
      <c r="AT1825" s="138">
        <v>0</v>
      </c>
      <c r="AU1825" s="138">
        <v>0</v>
      </c>
      <c r="AV1825" s="138">
        <v>19793981.260000002</v>
      </c>
    </row>
    <row r="1826" spans="1:48" x14ac:dyDescent="0.25">
      <c r="A1826" s="36" t="s">
        <v>1736</v>
      </c>
      <c r="B1826" s="37">
        <v>12012067</v>
      </c>
      <c r="C1826" s="37">
        <v>1</v>
      </c>
      <c r="D1826" s="36" t="s">
        <v>1568</v>
      </c>
      <c r="E1826" s="36" t="s">
        <v>770</v>
      </c>
      <c r="F1826" s="36" t="s">
        <v>62</v>
      </c>
      <c r="G1826" s="37">
        <v>2025</v>
      </c>
      <c r="H1826" s="138">
        <v>0</v>
      </c>
      <c r="I1826" s="138">
        <v>18081196.793502957</v>
      </c>
      <c r="J1826" s="138">
        <v>1813242</v>
      </c>
      <c r="K1826" s="138">
        <v>0</v>
      </c>
      <c r="L1826" s="138">
        <v>6729340.1455908986</v>
      </c>
      <c r="M1826" s="138">
        <v>0</v>
      </c>
      <c r="N1826" s="138">
        <v>0</v>
      </c>
      <c r="O1826" s="138">
        <v>0</v>
      </c>
      <c r="P1826" s="138">
        <v>0</v>
      </c>
      <c r="Q1826" s="138">
        <v>0</v>
      </c>
      <c r="R1826" s="138">
        <v>0</v>
      </c>
      <c r="S1826" s="138">
        <v>0</v>
      </c>
      <c r="T1826" s="120"/>
      <c r="U1826" s="120"/>
      <c r="V1826" s="120"/>
      <c r="W1826" s="138">
        <v>0</v>
      </c>
      <c r="X1826" s="138">
        <v>0</v>
      </c>
      <c r="Y1826" s="138">
        <v>-138984.98310000001</v>
      </c>
      <c r="Z1826" s="120"/>
      <c r="AA1826" s="147">
        <v>0</v>
      </c>
      <c r="AB1826" s="147">
        <v>0</v>
      </c>
      <c r="AC1826" s="147">
        <v>0</v>
      </c>
      <c r="AD1826" s="147">
        <v>0</v>
      </c>
      <c r="AE1826" s="147">
        <v>0.94010000000000005</v>
      </c>
      <c r="AF1826" s="147">
        <v>0</v>
      </c>
      <c r="AG1826" s="147">
        <v>0</v>
      </c>
      <c r="AH1826" s="147">
        <v>0</v>
      </c>
      <c r="AI1826" s="138">
        <v>0</v>
      </c>
      <c r="AJ1826" s="138">
        <v>0</v>
      </c>
      <c r="AK1826" s="138">
        <v>0</v>
      </c>
      <c r="AL1826" s="138">
        <v>0</v>
      </c>
      <c r="AM1826" s="138">
        <v>0</v>
      </c>
      <c r="AN1826" s="138">
        <v>0</v>
      </c>
      <c r="AO1826" s="138">
        <v>0</v>
      </c>
      <c r="AP1826" s="138">
        <v>0</v>
      </c>
      <c r="AQ1826" s="138">
        <v>0</v>
      </c>
      <c r="AR1826" s="138">
        <v>0</v>
      </c>
      <c r="AS1826" s="138">
        <v>0</v>
      </c>
      <c r="AT1826" s="138">
        <v>0</v>
      </c>
      <c r="AU1826" s="138">
        <v>0</v>
      </c>
      <c r="AV1826" s="138">
        <v>6372389.7384400014</v>
      </c>
    </row>
    <row r="1827" spans="1:48" x14ac:dyDescent="0.25">
      <c r="A1827" s="36" t="s">
        <v>1737</v>
      </c>
      <c r="B1827" s="37" t="s">
        <v>1738</v>
      </c>
      <c r="C1827" s="37">
        <v>1</v>
      </c>
      <c r="D1827" s="36" t="s">
        <v>1568</v>
      </c>
      <c r="E1827" s="36" t="s">
        <v>770</v>
      </c>
      <c r="F1827" s="36" t="s">
        <v>65</v>
      </c>
      <c r="G1827" s="37">
        <v>2025</v>
      </c>
      <c r="H1827" s="138">
        <v>0</v>
      </c>
      <c r="I1827" s="138">
        <v>3700736.4835321633</v>
      </c>
      <c r="J1827" s="138">
        <v>218702.47068706481</v>
      </c>
      <c r="K1827" s="138">
        <v>0</v>
      </c>
      <c r="L1827" s="138">
        <v>1338631.6444999999</v>
      </c>
      <c r="M1827" s="138">
        <v>0</v>
      </c>
      <c r="N1827" s="138">
        <v>0</v>
      </c>
      <c r="O1827" s="138">
        <v>0</v>
      </c>
      <c r="P1827" s="138">
        <v>0</v>
      </c>
      <c r="Q1827" s="138">
        <v>0</v>
      </c>
      <c r="R1827" s="138">
        <v>0</v>
      </c>
      <c r="S1827" s="138">
        <v>0</v>
      </c>
      <c r="T1827" s="120"/>
      <c r="U1827" s="120"/>
      <c r="V1827" s="120"/>
      <c r="W1827" s="138">
        <v>0</v>
      </c>
      <c r="X1827" s="138">
        <v>0</v>
      </c>
      <c r="Y1827" s="138">
        <v>82071</v>
      </c>
      <c r="Z1827" s="120"/>
      <c r="AA1827" s="147">
        <v>0</v>
      </c>
      <c r="AB1827" s="147">
        <v>0</v>
      </c>
      <c r="AC1827" s="147">
        <v>0</v>
      </c>
      <c r="AD1827" s="147">
        <v>0</v>
      </c>
      <c r="AE1827" s="147">
        <v>0.92549999999999999</v>
      </c>
      <c r="AF1827" s="147">
        <v>0</v>
      </c>
      <c r="AG1827" s="147">
        <v>0</v>
      </c>
      <c r="AH1827" s="147">
        <v>0</v>
      </c>
      <c r="AI1827" s="138">
        <v>0</v>
      </c>
      <c r="AJ1827" s="138">
        <v>0</v>
      </c>
      <c r="AK1827" s="138">
        <v>0</v>
      </c>
      <c r="AL1827" s="138">
        <v>0</v>
      </c>
      <c r="AM1827" s="138">
        <v>0</v>
      </c>
      <c r="AN1827" s="138">
        <v>0</v>
      </c>
      <c r="AO1827" s="138">
        <v>0</v>
      </c>
      <c r="AP1827" s="138">
        <v>0</v>
      </c>
      <c r="AQ1827" s="138">
        <v>0</v>
      </c>
      <c r="AR1827" s="138">
        <v>0</v>
      </c>
      <c r="AS1827" s="138">
        <v>0</v>
      </c>
      <c r="AT1827" s="138">
        <v>0</v>
      </c>
      <c r="AU1827" s="138">
        <v>0</v>
      </c>
      <c r="AV1827" s="138">
        <v>1184263.5944999999</v>
      </c>
    </row>
    <row r="1828" spans="1:48" x14ac:dyDescent="0.25">
      <c r="A1828" s="36" t="s">
        <v>867</v>
      </c>
      <c r="B1828" s="37">
        <v>12000076</v>
      </c>
      <c r="C1828" s="37">
        <v>1</v>
      </c>
      <c r="D1828" s="36" t="s">
        <v>1568</v>
      </c>
      <c r="E1828" s="36" t="s">
        <v>858</v>
      </c>
      <c r="F1828" s="36" t="s">
        <v>109</v>
      </c>
      <c r="G1828" s="37">
        <v>2022</v>
      </c>
      <c r="H1828" s="138">
        <v>1789471</v>
      </c>
      <c r="I1828" s="138">
        <v>1785493.4771094793</v>
      </c>
      <c r="J1828" s="138" t="s">
        <v>312</v>
      </c>
      <c r="K1828" s="119">
        <v>545291.64321982814</v>
      </c>
      <c r="L1828" s="119">
        <v>541313.99366982817</v>
      </c>
      <c r="M1828" s="119" t="s">
        <v>312</v>
      </c>
      <c r="N1828" s="119" t="s">
        <v>312</v>
      </c>
      <c r="O1828" s="119">
        <v>84260.86783706292</v>
      </c>
      <c r="P1828" s="119">
        <v>1204131.6067357643</v>
      </c>
      <c r="Q1828" s="119" t="s">
        <v>312</v>
      </c>
      <c r="R1828" s="119" t="s">
        <v>312</v>
      </c>
      <c r="S1828" s="119" t="s">
        <v>312</v>
      </c>
      <c r="T1828" s="119" t="s">
        <v>312</v>
      </c>
      <c r="U1828" s="119" t="s">
        <v>312</v>
      </c>
      <c r="V1828" s="119" t="s">
        <v>312</v>
      </c>
      <c r="W1828" s="119" t="s">
        <v>312</v>
      </c>
      <c r="X1828" s="119" t="s">
        <v>312</v>
      </c>
      <c r="Y1828" s="120"/>
      <c r="Z1828" s="120"/>
      <c r="AA1828" s="122"/>
      <c r="AB1828" s="122"/>
      <c r="AC1828" s="122"/>
      <c r="AD1828" s="122"/>
      <c r="AE1828" s="122"/>
      <c r="AF1828" s="122"/>
      <c r="AG1828" s="122"/>
      <c r="AH1828" s="122"/>
      <c r="AI1828" s="120"/>
      <c r="AJ1828" s="123" t="s">
        <v>312</v>
      </c>
      <c r="AK1828" s="123" t="s">
        <v>312</v>
      </c>
      <c r="AL1828" s="124" t="s">
        <v>312</v>
      </c>
      <c r="AM1828" s="125" t="s">
        <v>312</v>
      </c>
      <c r="AN1828" s="126" t="s">
        <v>312</v>
      </c>
      <c r="AO1828" s="124" t="s">
        <v>312</v>
      </c>
      <c r="AP1828" s="123" t="s">
        <v>312</v>
      </c>
      <c r="AQ1828" s="135" t="s">
        <v>312</v>
      </c>
      <c r="AR1828" s="136" t="s">
        <v>312</v>
      </c>
      <c r="AS1828" s="119" t="s">
        <v>312</v>
      </c>
      <c r="AT1828" s="119" t="s">
        <v>312</v>
      </c>
      <c r="AU1828" s="119" t="s">
        <v>312</v>
      </c>
      <c r="AV1828" s="119">
        <v>450743.36544999998</v>
      </c>
    </row>
    <row r="1829" spans="1:48" x14ac:dyDescent="0.25">
      <c r="A1829" s="36" t="s">
        <v>1750</v>
      </c>
      <c r="B1829" s="37">
        <v>12000097</v>
      </c>
      <c r="C1829" s="37">
        <v>1</v>
      </c>
      <c r="D1829" s="36" t="s">
        <v>1568</v>
      </c>
      <c r="E1829" s="36" t="s">
        <v>858</v>
      </c>
      <c r="F1829" s="36" t="s">
        <v>109</v>
      </c>
      <c r="G1829" s="37">
        <v>2022</v>
      </c>
      <c r="H1829" s="138">
        <v>1998322.5567844068</v>
      </c>
      <c r="I1829" s="138">
        <v>1998322.5567844068</v>
      </c>
      <c r="J1829" s="138" t="s">
        <v>312</v>
      </c>
      <c r="K1829" s="119">
        <v>734273.83504339505</v>
      </c>
      <c r="L1829" s="119">
        <v>734273.83504339505</v>
      </c>
      <c r="M1829" s="119" t="s">
        <v>312</v>
      </c>
      <c r="N1829" s="119" t="s">
        <v>312</v>
      </c>
      <c r="O1829" s="119">
        <v>85606.493034084808</v>
      </c>
      <c r="P1829" s="119">
        <v>1223361.2903617071</v>
      </c>
      <c r="Q1829" s="119" t="s">
        <v>312</v>
      </c>
      <c r="R1829" s="119" t="s">
        <v>312</v>
      </c>
      <c r="S1829" s="119" t="s">
        <v>312</v>
      </c>
      <c r="T1829" s="119" t="s">
        <v>312</v>
      </c>
      <c r="U1829" s="119" t="s">
        <v>312</v>
      </c>
      <c r="V1829" s="119" t="s">
        <v>312</v>
      </c>
      <c r="W1829" s="119" t="s">
        <v>312</v>
      </c>
      <c r="X1829" s="119" t="s">
        <v>312</v>
      </c>
      <c r="Y1829" s="120"/>
      <c r="Z1829" s="120"/>
      <c r="AA1829" s="122"/>
      <c r="AB1829" s="122"/>
      <c r="AC1829" s="122"/>
      <c r="AD1829" s="122"/>
      <c r="AE1829" s="122"/>
      <c r="AF1829" s="122"/>
      <c r="AG1829" s="122"/>
      <c r="AH1829" s="122"/>
      <c r="AI1829" s="120"/>
      <c r="AJ1829" s="123" t="s">
        <v>312</v>
      </c>
      <c r="AK1829" s="123" t="s">
        <v>312</v>
      </c>
      <c r="AL1829" s="124" t="s">
        <v>312</v>
      </c>
      <c r="AM1829" s="125" t="s">
        <v>312</v>
      </c>
      <c r="AN1829" s="126" t="s">
        <v>312</v>
      </c>
      <c r="AO1829" s="124" t="s">
        <v>312</v>
      </c>
      <c r="AP1829" s="123" t="s">
        <v>312</v>
      </c>
      <c r="AQ1829" s="135" t="s">
        <v>312</v>
      </c>
      <c r="AR1829" s="136" t="s">
        <v>312</v>
      </c>
      <c r="AS1829" s="119" t="s">
        <v>312</v>
      </c>
      <c r="AT1829" s="119" t="s">
        <v>312</v>
      </c>
      <c r="AU1829" s="119" t="s">
        <v>312</v>
      </c>
      <c r="AV1829" s="119">
        <v>630073.93539999996</v>
      </c>
    </row>
    <row r="1830" spans="1:48" x14ac:dyDescent="0.25">
      <c r="A1830" s="36" t="s">
        <v>870</v>
      </c>
      <c r="B1830" s="37">
        <v>12000291</v>
      </c>
      <c r="C1830" s="37">
        <v>1</v>
      </c>
      <c r="D1830" s="36" t="s">
        <v>1568</v>
      </c>
      <c r="E1830" s="36" t="s">
        <v>858</v>
      </c>
      <c r="F1830" s="36" t="s">
        <v>109</v>
      </c>
      <c r="G1830" s="37">
        <v>2022</v>
      </c>
      <c r="H1830" s="138">
        <v>5739232.0430695293</v>
      </c>
      <c r="I1830" s="138">
        <v>6003806.7044695299</v>
      </c>
      <c r="J1830" s="138" t="s">
        <v>312</v>
      </c>
      <c r="K1830" s="119">
        <v>1720622.1742394168</v>
      </c>
      <c r="L1830" s="119">
        <v>1706410.8356394167</v>
      </c>
      <c r="M1830" s="119" t="s">
        <v>312</v>
      </c>
      <c r="N1830" s="119" t="s">
        <v>312</v>
      </c>
      <c r="O1830" s="119">
        <v>272156.51724949479</v>
      </c>
      <c r="P1830" s="119">
        <v>3889258.1195929321</v>
      </c>
      <c r="Q1830" s="119" t="s">
        <v>312</v>
      </c>
      <c r="R1830" s="119" t="s">
        <v>312</v>
      </c>
      <c r="S1830" s="119" t="s">
        <v>312</v>
      </c>
      <c r="T1830" s="119" t="s">
        <v>312</v>
      </c>
      <c r="U1830" s="119" t="s">
        <v>312</v>
      </c>
      <c r="V1830" s="119" t="s">
        <v>312</v>
      </c>
      <c r="W1830" s="119" t="s">
        <v>312</v>
      </c>
      <c r="X1830" s="119" t="s">
        <v>312</v>
      </c>
      <c r="Y1830" s="120"/>
      <c r="Z1830" s="120"/>
      <c r="AA1830" s="122"/>
      <c r="AB1830" s="122"/>
      <c r="AC1830" s="122"/>
      <c r="AD1830" s="122"/>
      <c r="AE1830" s="122"/>
      <c r="AF1830" s="122"/>
      <c r="AG1830" s="122"/>
      <c r="AH1830" s="122"/>
      <c r="AI1830" s="120"/>
      <c r="AJ1830" s="123" t="s">
        <v>312</v>
      </c>
      <c r="AK1830" s="123" t="s">
        <v>312</v>
      </c>
      <c r="AL1830" s="124" t="s">
        <v>312</v>
      </c>
      <c r="AM1830" s="125" t="s">
        <v>312</v>
      </c>
      <c r="AN1830" s="126" t="s">
        <v>312</v>
      </c>
      <c r="AO1830" s="124" t="s">
        <v>312</v>
      </c>
      <c r="AP1830" s="123" t="s">
        <v>312</v>
      </c>
      <c r="AQ1830" s="135" t="s">
        <v>312</v>
      </c>
      <c r="AR1830" s="136" t="s">
        <v>312</v>
      </c>
      <c r="AS1830" s="119" t="s">
        <v>312</v>
      </c>
      <c r="AT1830" s="119" t="s">
        <v>312</v>
      </c>
      <c r="AU1830" s="119" t="s">
        <v>312</v>
      </c>
      <c r="AV1830" s="119">
        <v>1417639</v>
      </c>
    </row>
    <row r="1831" spans="1:48" x14ac:dyDescent="0.25">
      <c r="A1831" s="36" t="s">
        <v>872</v>
      </c>
      <c r="B1831" s="37">
        <v>12000478</v>
      </c>
      <c r="C1831" s="37">
        <v>1</v>
      </c>
      <c r="D1831" s="36" t="s">
        <v>1568</v>
      </c>
      <c r="E1831" s="36" t="s">
        <v>858</v>
      </c>
      <c r="F1831" s="36" t="s">
        <v>109</v>
      </c>
      <c r="G1831" s="37">
        <v>2022</v>
      </c>
      <c r="H1831" s="138">
        <v>3654893.0261864951</v>
      </c>
      <c r="I1831" s="138">
        <v>3654893.0261864951</v>
      </c>
      <c r="J1831" s="138" t="s">
        <v>312</v>
      </c>
      <c r="K1831" s="119">
        <v>1061172.7610620051</v>
      </c>
      <c r="L1831" s="119">
        <v>1061172.7610620051</v>
      </c>
      <c r="M1831" s="119" t="s">
        <v>312</v>
      </c>
      <c r="N1831" s="119" t="s">
        <v>312</v>
      </c>
      <c r="O1831" s="119">
        <v>175657.22902114323</v>
      </c>
      <c r="P1831" s="119">
        <v>2510233.1229841043</v>
      </c>
      <c r="Q1831" s="119" t="s">
        <v>312</v>
      </c>
      <c r="R1831" s="119" t="s">
        <v>312</v>
      </c>
      <c r="S1831" s="119" t="s">
        <v>312</v>
      </c>
      <c r="T1831" s="119" t="s">
        <v>312</v>
      </c>
      <c r="U1831" s="119" t="s">
        <v>312</v>
      </c>
      <c r="V1831" s="119" t="s">
        <v>312</v>
      </c>
      <c r="W1831" s="119" t="s">
        <v>312</v>
      </c>
      <c r="X1831" s="119" t="s">
        <v>312</v>
      </c>
      <c r="Y1831" s="120"/>
      <c r="Z1831" s="120"/>
      <c r="AA1831" s="122"/>
      <c r="AB1831" s="122"/>
      <c r="AC1831" s="122"/>
      <c r="AD1831" s="122"/>
      <c r="AE1831" s="122"/>
      <c r="AF1831" s="122"/>
      <c r="AG1831" s="122"/>
      <c r="AH1831" s="122"/>
      <c r="AI1831" s="120"/>
      <c r="AJ1831" s="123" t="s">
        <v>312</v>
      </c>
      <c r="AK1831" s="123" t="s">
        <v>312</v>
      </c>
      <c r="AL1831" s="124" t="s">
        <v>312</v>
      </c>
      <c r="AM1831" s="125" t="s">
        <v>312</v>
      </c>
      <c r="AN1831" s="126" t="s">
        <v>312</v>
      </c>
      <c r="AO1831" s="124" t="s">
        <v>312</v>
      </c>
      <c r="AP1831" s="123" t="s">
        <v>312</v>
      </c>
      <c r="AQ1831" s="135" t="s">
        <v>312</v>
      </c>
      <c r="AR1831" s="136" t="s">
        <v>312</v>
      </c>
      <c r="AS1831" s="119" t="s">
        <v>312</v>
      </c>
      <c r="AT1831" s="119" t="s">
        <v>312</v>
      </c>
      <c r="AU1831" s="119" t="s">
        <v>312</v>
      </c>
      <c r="AV1831" s="119">
        <v>870057.8</v>
      </c>
    </row>
    <row r="1832" spans="1:48" x14ac:dyDescent="0.25">
      <c r="A1832" s="36" t="s">
        <v>866</v>
      </c>
      <c r="B1832" s="37">
        <v>12000522</v>
      </c>
      <c r="C1832" s="37">
        <v>1</v>
      </c>
      <c r="D1832" s="36" t="s">
        <v>1568</v>
      </c>
      <c r="E1832" s="36" t="s">
        <v>858</v>
      </c>
      <c r="F1832" s="36" t="s">
        <v>109</v>
      </c>
      <c r="G1832" s="37">
        <v>2022</v>
      </c>
      <c r="H1832" s="138">
        <v>1962238.44122108</v>
      </c>
      <c r="I1832" s="138">
        <v>1916784.9912210801</v>
      </c>
      <c r="J1832" s="138" t="s">
        <v>312</v>
      </c>
      <c r="K1832" s="119">
        <v>695783.09737726278</v>
      </c>
      <c r="L1832" s="119">
        <v>650329.64737726282</v>
      </c>
      <c r="M1832" s="119" t="s">
        <v>312</v>
      </c>
      <c r="N1832" s="119" t="s">
        <v>312</v>
      </c>
      <c r="O1832" s="119">
        <v>85769.479218664565</v>
      </c>
      <c r="P1832" s="119">
        <v>1225690.4476722307</v>
      </c>
      <c r="Q1832" s="119" t="s">
        <v>312</v>
      </c>
      <c r="R1832" s="119" t="s">
        <v>312</v>
      </c>
      <c r="S1832" s="119" t="s">
        <v>312</v>
      </c>
      <c r="T1832" s="119" t="s">
        <v>312</v>
      </c>
      <c r="U1832" s="119" t="s">
        <v>312</v>
      </c>
      <c r="V1832" s="119" t="s">
        <v>312</v>
      </c>
      <c r="W1832" s="119" t="s">
        <v>312</v>
      </c>
      <c r="X1832" s="119" t="s">
        <v>312</v>
      </c>
      <c r="Y1832" s="120"/>
      <c r="Z1832" s="120"/>
      <c r="AA1832" s="122"/>
      <c r="AB1832" s="122"/>
      <c r="AC1832" s="122"/>
      <c r="AD1832" s="122"/>
      <c r="AE1832" s="122"/>
      <c r="AF1832" s="122"/>
      <c r="AG1832" s="122"/>
      <c r="AH1832" s="122"/>
      <c r="AI1832" s="120"/>
      <c r="AJ1832" s="123" t="s">
        <v>312</v>
      </c>
      <c r="AK1832" s="123" t="s">
        <v>312</v>
      </c>
      <c r="AL1832" s="124" t="s">
        <v>312</v>
      </c>
      <c r="AM1832" s="125" t="s">
        <v>312</v>
      </c>
      <c r="AN1832" s="126" t="s">
        <v>312</v>
      </c>
      <c r="AO1832" s="124" t="s">
        <v>312</v>
      </c>
      <c r="AP1832" s="123" t="s">
        <v>312</v>
      </c>
      <c r="AQ1832" s="135" t="s">
        <v>312</v>
      </c>
      <c r="AR1832" s="136" t="s">
        <v>312</v>
      </c>
      <c r="AS1832" s="119" t="s">
        <v>312</v>
      </c>
      <c r="AT1832" s="119" t="s">
        <v>312</v>
      </c>
      <c r="AU1832" s="119" t="s">
        <v>312</v>
      </c>
      <c r="AV1832" s="119">
        <v>550347</v>
      </c>
    </row>
    <row r="1833" spans="1:48" x14ac:dyDescent="0.25">
      <c r="A1833" s="36" t="s">
        <v>862</v>
      </c>
      <c r="B1833" s="37">
        <v>12000711</v>
      </c>
      <c r="C1833" s="37">
        <v>1</v>
      </c>
      <c r="D1833" s="36" t="s">
        <v>1568</v>
      </c>
      <c r="E1833" s="36" t="s">
        <v>858</v>
      </c>
      <c r="F1833" s="36" t="s">
        <v>62</v>
      </c>
      <c r="G1833" s="37">
        <v>2022</v>
      </c>
      <c r="H1833" s="138">
        <v>11775780.72778005</v>
      </c>
      <c r="I1833" s="138">
        <v>11609125.903716672</v>
      </c>
      <c r="J1833" s="138" t="s">
        <v>312</v>
      </c>
      <c r="K1833" s="119">
        <v>4185864.5284730513</v>
      </c>
      <c r="L1833" s="119">
        <v>3530789.85</v>
      </c>
      <c r="M1833" s="119" t="s">
        <v>312</v>
      </c>
      <c r="N1833" s="119" t="s">
        <v>312</v>
      </c>
      <c r="O1833" s="119">
        <v>353187.45375979209</v>
      </c>
      <c r="P1833" s="151">
        <v>7226710.9525088519</v>
      </c>
      <c r="Q1833" s="119" t="s">
        <v>312</v>
      </c>
      <c r="R1833" s="119" t="s">
        <v>312</v>
      </c>
      <c r="S1833" s="119" t="s">
        <v>312</v>
      </c>
      <c r="T1833" s="119" t="s">
        <v>312</v>
      </c>
      <c r="U1833" s="119" t="s">
        <v>312</v>
      </c>
      <c r="V1833" s="119" t="s">
        <v>312</v>
      </c>
      <c r="W1833" s="119" t="s">
        <v>312</v>
      </c>
      <c r="X1833" s="119" t="s">
        <v>312</v>
      </c>
      <c r="Y1833" s="120"/>
      <c r="Z1833" s="120"/>
      <c r="AA1833" s="152" t="s">
        <v>312</v>
      </c>
      <c r="AB1833" s="152" t="s">
        <v>312</v>
      </c>
      <c r="AC1833" s="152" t="s">
        <v>312</v>
      </c>
      <c r="AD1833" s="152" t="s">
        <v>312</v>
      </c>
      <c r="AE1833" s="152" t="s">
        <v>312</v>
      </c>
      <c r="AF1833" s="152" t="s">
        <v>312</v>
      </c>
      <c r="AG1833" s="152" t="s">
        <v>312</v>
      </c>
      <c r="AH1833" s="152" t="s">
        <v>312</v>
      </c>
      <c r="AI1833" s="151" t="s">
        <v>312</v>
      </c>
      <c r="AJ1833" s="123" t="s">
        <v>312</v>
      </c>
      <c r="AK1833" s="123" t="s">
        <v>312</v>
      </c>
      <c r="AL1833" s="124" t="s">
        <v>312</v>
      </c>
      <c r="AM1833" s="125" t="s">
        <v>312</v>
      </c>
      <c r="AN1833" s="126" t="s">
        <v>312</v>
      </c>
      <c r="AO1833" s="124" t="s">
        <v>312</v>
      </c>
      <c r="AP1833" s="123" t="s">
        <v>312</v>
      </c>
      <c r="AQ1833" s="135" t="s">
        <v>312</v>
      </c>
      <c r="AR1833" s="136" t="s">
        <v>312</v>
      </c>
      <c r="AS1833" s="119" t="s">
        <v>312</v>
      </c>
      <c r="AT1833" s="119" t="s">
        <v>312</v>
      </c>
      <c r="AU1833" s="119" t="s">
        <v>312</v>
      </c>
      <c r="AV1833" s="119">
        <v>2076633.51</v>
      </c>
    </row>
    <row r="1834" spans="1:48" x14ac:dyDescent="0.25">
      <c r="A1834" s="36" t="s">
        <v>1167</v>
      </c>
      <c r="B1834" s="37">
        <v>12000924</v>
      </c>
      <c r="C1834" s="37">
        <v>1</v>
      </c>
      <c r="D1834" s="36" t="s">
        <v>1568</v>
      </c>
      <c r="E1834" s="36" t="s">
        <v>858</v>
      </c>
      <c r="F1834" s="36" t="s">
        <v>62</v>
      </c>
      <c r="G1834" s="37">
        <v>2022</v>
      </c>
      <c r="H1834" s="138">
        <v>20518733.412075676</v>
      </c>
      <c r="I1834" s="138">
        <v>20092211.670258339</v>
      </c>
      <c r="J1834" s="138" t="s">
        <v>312</v>
      </c>
      <c r="K1834" s="119">
        <v>8472295.8045400269</v>
      </c>
      <c r="L1834" s="119">
        <v>8045774.0627226904</v>
      </c>
      <c r="M1834" s="119" t="s">
        <v>312</v>
      </c>
      <c r="N1834" s="119" t="s">
        <v>312</v>
      </c>
      <c r="O1834" s="119">
        <v>1055516.7278813012</v>
      </c>
      <c r="P1834" s="119">
        <v>11658684.671203732</v>
      </c>
      <c r="Q1834" s="119" t="s">
        <v>312</v>
      </c>
      <c r="R1834" s="119" t="s">
        <v>312</v>
      </c>
      <c r="S1834" s="119" t="s">
        <v>312</v>
      </c>
      <c r="T1834" s="119" t="s">
        <v>312</v>
      </c>
      <c r="U1834" s="119" t="s">
        <v>312</v>
      </c>
      <c r="V1834" s="119" t="s">
        <v>312</v>
      </c>
      <c r="W1834" s="119" t="s">
        <v>312</v>
      </c>
      <c r="X1834" s="119" t="s">
        <v>312</v>
      </c>
      <c r="Y1834" s="120"/>
      <c r="Z1834" s="120"/>
      <c r="AA1834" s="121" t="s">
        <v>312</v>
      </c>
      <c r="AB1834" s="121" t="s">
        <v>312</v>
      </c>
      <c r="AC1834" s="121" t="s">
        <v>312</v>
      </c>
      <c r="AD1834" s="121" t="s">
        <v>312</v>
      </c>
      <c r="AE1834" s="121" t="s">
        <v>312</v>
      </c>
      <c r="AF1834" s="121" t="s">
        <v>312</v>
      </c>
      <c r="AG1834" s="121" t="s">
        <v>312</v>
      </c>
      <c r="AH1834" s="121" t="s">
        <v>312</v>
      </c>
      <c r="AI1834" s="119" t="s">
        <v>312</v>
      </c>
      <c r="AJ1834" s="123" t="s">
        <v>312</v>
      </c>
      <c r="AK1834" s="123" t="s">
        <v>312</v>
      </c>
      <c r="AL1834" s="124" t="s">
        <v>312</v>
      </c>
      <c r="AM1834" s="125" t="s">
        <v>312</v>
      </c>
      <c r="AN1834" s="126" t="s">
        <v>312</v>
      </c>
      <c r="AO1834" s="124" t="s">
        <v>312</v>
      </c>
      <c r="AP1834" s="123" t="s">
        <v>312</v>
      </c>
      <c r="AQ1834" s="135" t="s">
        <v>312</v>
      </c>
      <c r="AR1834" s="136" t="s">
        <v>312</v>
      </c>
      <c r="AS1834" s="119" t="s">
        <v>312</v>
      </c>
      <c r="AT1834" s="119" t="s">
        <v>312</v>
      </c>
      <c r="AU1834" s="119" t="s">
        <v>312</v>
      </c>
      <c r="AV1834" s="119">
        <v>6106861.2783499993</v>
      </c>
    </row>
    <row r="1835" spans="1:48" x14ac:dyDescent="0.25">
      <c r="A1835" s="36" t="s">
        <v>1751</v>
      </c>
      <c r="B1835" s="37">
        <v>12001018</v>
      </c>
      <c r="C1835" s="37">
        <v>1</v>
      </c>
      <c r="D1835" s="36" t="s">
        <v>1568</v>
      </c>
      <c r="E1835" s="36" t="s">
        <v>858</v>
      </c>
      <c r="F1835" s="36" t="s">
        <v>109</v>
      </c>
      <c r="G1835" s="37">
        <v>2022</v>
      </c>
      <c r="H1835" s="138">
        <v>3759715.0513246129</v>
      </c>
      <c r="I1835" s="138">
        <v>3733522.651324613</v>
      </c>
      <c r="J1835" s="138" t="s">
        <v>312</v>
      </c>
      <c r="K1835" s="119">
        <v>1038643.6950031555</v>
      </c>
      <c r="L1835" s="119">
        <v>1012451.2950031555</v>
      </c>
      <c r="M1835" s="119" t="s">
        <v>312</v>
      </c>
      <c r="N1835" s="119" t="s">
        <v>312</v>
      </c>
      <c r="O1835" s="119">
        <v>184281.9601046259</v>
      </c>
      <c r="P1835" s="119">
        <v>2633485.0139722223</v>
      </c>
      <c r="Q1835" s="119" t="s">
        <v>312</v>
      </c>
      <c r="R1835" s="119" t="s">
        <v>312</v>
      </c>
      <c r="S1835" s="119" t="s">
        <v>312</v>
      </c>
      <c r="T1835" s="119" t="s">
        <v>312</v>
      </c>
      <c r="U1835" s="119" t="s">
        <v>312</v>
      </c>
      <c r="V1835" s="119" t="s">
        <v>312</v>
      </c>
      <c r="W1835" s="119" t="s">
        <v>312</v>
      </c>
      <c r="X1835" s="119" t="s">
        <v>312</v>
      </c>
      <c r="Y1835" s="120"/>
      <c r="Z1835" s="120"/>
      <c r="AA1835" s="122"/>
      <c r="AB1835" s="122"/>
      <c r="AC1835" s="122"/>
      <c r="AD1835" s="122"/>
      <c r="AE1835" s="122"/>
      <c r="AF1835" s="122"/>
      <c r="AG1835" s="122"/>
      <c r="AH1835" s="122"/>
      <c r="AI1835" s="120"/>
      <c r="AJ1835" s="123" t="s">
        <v>312</v>
      </c>
      <c r="AK1835" s="123" t="s">
        <v>312</v>
      </c>
      <c r="AL1835" s="124" t="s">
        <v>312</v>
      </c>
      <c r="AM1835" s="125" t="s">
        <v>312</v>
      </c>
      <c r="AN1835" s="126" t="s">
        <v>312</v>
      </c>
      <c r="AO1835" s="124" t="s">
        <v>312</v>
      </c>
      <c r="AP1835" s="123" t="s">
        <v>312</v>
      </c>
      <c r="AQ1835" s="135" t="s">
        <v>312</v>
      </c>
      <c r="AR1835" s="136" t="s">
        <v>312</v>
      </c>
      <c r="AS1835" s="119" t="s">
        <v>312</v>
      </c>
      <c r="AT1835" s="119" t="s">
        <v>312</v>
      </c>
      <c r="AU1835" s="119" t="s">
        <v>312</v>
      </c>
      <c r="AV1835" s="119">
        <v>819276.81</v>
      </c>
    </row>
    <row r="1836" spans="1:48" x14ac:dyDescent="0.25">
      <c r="A1836" s="36" t="s">
        <v>1232</v>
      </c>
      <c r="B1836" s="37">
        <v>12003022</v>
      </c>
      <c r="C1836" s="37">
        <v>1</v>
      </c>
      <c r="D1836" s="36" t="s">
        <v>1568</v>
      </c>
      <c r="E1836" s="36" t="s">
        <v>858</v>
      </c>
      <c r="F1836" s="36" t="s">
        <v>62</v>
      </c>
      <c r="G1836" s="37">
        <v>2022</v>
      </c>
      <c r="H1836" s="138">
        <v>19476689.652456269</v>
      </c>
      <c r="I1836" s="138">
        <v>19481382.974939428</v>
      </c>
      <c r="J1836" s="138" t="s">
        <v>312</v>
      </c>
      <c r="K1836" s="119">
        <v>7662751.5798943248</v>
      </c>
      <c r="L1836" s="119">
        <v>7586034.5798943248</v>
      </c>
      <c r="M1836" s="119" t="s">
        <v>312</v>
      </c>
      <c r="N1836" s="119" t="s">
        <v>312</v>
      </c>
      <c r="O1836" s="119">
        <v>981063.50036204036</v>
      </c>
      <c r="P1836" s="119">
        <v>11438211.126733862</v>
      </c>
      <c r="Q1836" s="119" t="s">
        <v>312</v>
      </c>
      <c r="R1836" s="119" t="s">
        <v>312</v>
      </c>
      <c r="S1836" s="119" t="s">
        <v>312</v>
      </c>
      <c r="T1836" s="119" t="s">
        <v>312</v>
      </c>
      <c r="U1836" s="119" t="s">
        <v>312</v>
      </c>
      <c r="V1836" s="119" t="s">
        <v>312</v>
      </c>
      <c r="W1836" s="119" t="s">
        <v>312</v>
      </c>
      <c r="X1836" s="119" t="s">
        <v>312</v>
      </c>
      <c r="Y1836" s="120"/>
      <c r="Z1836" s="120"/>
      <c r="AA1836" s="121" t="s">
        <v>312</v>
      </c>
      <c r="AB1836" s="121" t="s">
        <v>312</v>
      </c>
      <c r="AC1836" s="121" t="s">
        <v>312</v>
      </c>
      <c r="AD1836" s="121" t="s">
        <v>312</v>
      </c>
      <c r="AE1836" s="121" t="s">
        <v>312</v>
      </c>
      <c r="AF1836" s="121" t="s">
        <v>312</v>
      </c>
      <c r="AG1836" s="121" t="s">
        <v>312</v>
      </c>
      <c r="AH1836" s="121" t="s">
        <v>312</v>
      </c>
      <c r="AI1836" s="119" t="s">
        <v>312</v>
      </c>
      <c r="AJ1836" s="123" t="s">
        <v>312</v>
      </c>
      <c r="AK1836" s="123" t="s">
        <v>312</v>
      </c>
      <c r="AL1836" s="124" t="s">
        <v>312</v>
      </c>
      <c r="AM1836" s="125" t="s">
        <v>312</v>
      </c>
      <c r="AN1836" s="126" t="s">
        <v>312</v>
      </c>
      <c r="AO1836" s="124" t="s">
        <v>312</v>
      </c>
      <c r="AP1836" s="123" t="s">
        <v>312</v>
      </c>
      <c r="AQ1836" s="135" t="s">
        <v>312</v>
      </c>
      <c r="AR1836" s="136" t="s">
        <v>312</v>
      </c>
      <c r="AS1836" s="119" t="s">
        <v>312</v>
      </c>
      <c r="AT1836" s="119" t="s">
        <v>312</v>
      </c>
      <c r="AU1836" s="119" t="s">
        <v>312</v>
      </c>
      <c r="AV1836" s="119">
        <v>5538046.6499999994</v>
      </c>
    </row>
    <row r="1837" spans="1:48" x14ac:dyDescent="0.25">
      <c r="A1837" s="36" t="s">
        <v>863</v>
      </c>
      <c r="B1837" s="37">
        <v>12003089</v>
      </c>
      <c r="C1837" s="37">
        <v>1</v>
      </c>
      <c r="D1837" s="36" t="s">
        <v>1568</v>
      </c>
      <c r="E1837" s="36" t="s">
        <v>858</v>
      </c>
      <c r="F1837" s="36" t="s">
        <v>109</v>
      </c>
      <c r="G1837" s="37">
        <v>2022</v>
      </c>
      <c r="H1837" s="138">
        <v>2891616.2179916641</v>
      </c>
      <c r="I1837" s="138">
        <v>2891616.2179916641</v>
      </c>
      <c r="J1837" s="138" t="s">
        <v>312</v>
      </c>
      <c r="K1837" s="119">
        <v>1092700.7123009837</v>
      </c>
      <c r="L1837" s="119">
        <v>1092700.7123009837</v>
      </c>
      <c r="M1837" s="119" t="s">
        <v>312</v>
      </c>
      <c r="N1837" s="119" t="s">
        <v>312</v>
      </c>
      <c r="O1837" s="119">
        <v>121829.83539962702</v>
      </c>
      <c r="P1837" s="119">
        <v>1741011.6844723453</v>
      </c>
      <c r="Q1837" s="119" t="s">
        <v>312</v>
      </c>
      <c r="R1837" s="119" t="s">
        <v>312</v>
      </c>
      <c r="S1837" s="119" t="s">
        <v>312</v>
      </c>
      <c r="T1837" s="119" t="s">
        <v>312</v>
      </c>
      <c r="U1837" s="119" t="s">
        <v>312</v>
      </c>
      <c r="V1837" s="119" t="s">
        <v>312</v>
      </c>
      <c r="W1837" s="119" t="s">
        <v>312</v>
      </c>
      <c r="X1837" s="119" t="s">
        <v>312</v>
      </c>
      <c r="Y1837" s="120"/>
      <c r="Z1837" s="120"/>
      <c r="AA1837" s="122"/>
      <c r="AB1837" s="122"/>
      <c r="AC1837" s="122"/>
      <c r="AD1837" s="122"/>
      <c r="AE1837" s="122"/>
      <c r="AF1837" s="122"/>
      <c r="AG1837" s="122"/>
      <c r="AH1837" s="122"/>
      <c r="AI1837" s="120"/>
      <c r="AJ1837" s="123" t="s">
        <v>312</v>
      </c>
      <c r="AK1837" s="123" t="s">
        <v>312</v>
      </c>
      <c r="AL1837" s="124" t="s">
        <v>312</v>
      </c>
      <c r="AM1837" s="125" t="s">
        <v>312</v>
      </c>
      <c r="AN1837" s="126" t="s">
        <v>312</v>
      </c>
      <c r="AO1837" s="124" t="s">
        <v>312</v>
      </c>
      <c r="AP1837" s="123" t="s">
        <v>312</v>
      </c>
      <c r="AQ1837" s="135" t="s">
        <v>312</v>
      </c>
      <c r="AR1837" s="136" t="s">
        <v>312</v>
      </c>
      <c r="AS1837" s="119" t="s">
        <v>312</v>
      </c>
      <c r="AT1837" s="119" t="s">
        <v>312</v>
      </c>
      <c r="AU1837" s="119" t="s">
        <v>312</v>
      </c>
      <c r="AV1837" s="119">
        <v>945715</v>
      </c>
    </row>
    <row r="1838" spans="1:48" x14ac:dyDescent="0.25">
      <c r="A1838" s="36" t="s">
        <v>1752</v>
      </c>
      <c r="B1838" s="37">
        <v>12003126</v>
      </c>
      <c r="C1838" s="37">
        <v>1</v>
      </c>
      <c r="D1838" s="36" t="s">
        <v>1568</v>
      </c>
      <c r="E1838" s="36" t="s">
        <v>858</v>
      </c>
      <c r="F1838" s="36" t="s">
        <v>109</v>
      </c>
      <c r="G1838" s="37">
        <v>2022</v>
      </c>
      <c r="H1838" s="138">
        <v>4224349.2557994332</v>
      </c>
      <c r="I1838" s="138">
        <v>4190754.6557994336</v>
      </c>
      <c r="J1838" s="138" t="s">
        <v>312</v>
      </c>
      <c r="K1838" s="119">
        <v>1330758.6587815676</v>
      </c>
      <c r="L1838" s="119">
        <v>1297164.0587815677</v>
      </c>
      <c r="M1838" s="119" t="s">
        <v>312</v>
      </c>
      <c r="N1838" s="119" t="s">
        <v>312</v>
      </c>
      <c r="O1838" s="119">
        <v>195965.66099598177</v>
      </c>
      <c r="P1838" s="119">
        <v>2800451.1738049621</v>
      </c>
      <c r="Q1838" s="119" t="s">
        <v>312</v>
      </c>
      <c r="R1838" s="119" t="s">
        <v>312</v>
      </c>
      <c r="S1838" s="119" t="s">
        <v>312</v>
      </c>
      <c r="T1838" s="119" t="s">
        <v>312</v>
      </c>
      <c r="U1838" s="119" t="s">
        <v>312</v>
      </c>
      <c r="V1838" s="119" t="s">
        <v>312</v>
      </c>
      <c r="W1838" s="119" t="s">
        <v>312</v>
      </c>
      <c r="X1838" s="119" t="s">
        <v>312</v>
      </c>
      <c r="Y1838" s="120"/>
      <c r="Z1838" s="120"/>
      <c r="AA1838" s="122"/>
      <c r="AB1838" s="122"/>
      <c r="AC1838" s="122"/>
      <c r="AD1838" s="122"/>
      <c r="AE1838" s="122"/>
      <c r="AF1838" s="122"/>
      <c r="AG1838" s="122"/>
      <c r="AH1838" s="122"/>
      <c r="AI1838" s="120"/>
      <c r="AJ1838" s="123" t="s">
        <v>312</v>
      </c>
      <c r="AK1838" s="123" t="s">
        <v>312</v>
      </c>
      <c r="AL1838" s="124" t="s">
        <v>312</v>
      </c>
      <c r="AM1838" s="125" t="s">
        <v>312</v>
      </c>
      <c r="AN1838" s="126" t="s">
        <v>312</v>
      </c>
      <c r="AO1838" s="124" t="s">
        <v>312</v>
      </c>
      <c r="AP1838" s="123" t="s">
        <v>312</v>
      </c>
      <c r="AQ1838" s="135" t="s">
        <v>312</v>
      </c>
      <c r="AR1838" s="136" t="s">
        <v>312</v>
      </c>
      <c r="AS1838" s="119" t="s">
        <v>312</v>
      </c>
      <c r="AT1838" s="119" t="s">
        <v>312</v>
      </c>
      <c r="AU1838" s="119" t="s">
        <v>312</v>
      </c>
      <c r="AV1838" s="119">
        <v>1082349.1000000001</v>
      </c>
    </row>
    <row r="1839" spans="1:48" x14ac:dyDescent="0.25">
      <c r="A1839" s="36" t="s">
        <v>865</v>
      </c>
      <c r="B1839" s="37">
        <v>12003130</v>
      </c>
      <c r="C1839" s="37">
        <v>1</v>
      </c>
      <c r="D1839" s="36" t="s">
        <v>1568</v>
      </c>
      <c r="E1839" s="36" t="s">
        <v>858</v>
      </c>
      <c r="F1839" s="36" t="s">
        <v>109</v>
      </c>
      <c r="G1839" s="37">
        <v>2022</v>
      </c>
      <c r="H1839" s="138">
        <v>3142285.4695884138</v>
      </c>
      <c r="I1839" s="138">
        <v>3142285.4695884138</v>
      </c>
      <c r="J1839" s="138" t="s">
        <v>312</v>
      </c>
      <c r="K1839" s="119">
        <v>1720758.2236141004</v>
      </c>
      <c r="L1839" s="119">
        <v>1720758.2236141004</v>
      </c>
      <c r="M1839" s="119" t="s">
        <v>312</v>
      </c>
      <c r="N1839" s="119" t="s">
        <v>312</v>
      </c>
      <c r="O1839" s="119">
        <v>96271.575760665204</v>
      </c>
      <c r="P1839" s="119">
        <v>1375770.8670629614</v>
      </c>
      <c r="Q1839" s="119" t="s">
        <v>312</v>
      </c>
      <c r="R1839" s="119" t="s">
        <v>312</v>
      </c>
      <c r="S1839" s="119" t="s">
        <v>312</v>
      </c>
      <c r="T1839" s="119" t="s">
        <v>312</v>
      </c>
      <c r="U1839" s="119" t="s">
        <v>312</v>
      </c>
      <c r="V1839" s="119" t="s">
        <v>312</v>
      </c>
      <c r="W1839" s="119" t="s">
        <v>312</v>
      </c>
      <c r="X1839" s="119" t="s">
        <v>312</v>
      </c>
      <c r="Y1839" s="120"/>
      <c r="Z1839" s="120"/>
      <c r="AA1839" s="122"/>
      <c r="AB1839" s="122"/>
      <c r="AC1839" s="122"/>
      <c r="AD1839" s="122"/>
      <c r="AE1839" s="122"/>
      <c r="AF1839" s="122"/>
      <c r="AG1839" s="122"/>
      <c r="AH1839" s="122"/>
      <c r="AI1839" s="120"/>
      <c r="AJ1839" s="123" t="s">
        <v>312</v>
      </c>
      <c r="AK1839" s="123" t="s">
        <v>312</v>
      </c>
      <c r="AL1839" s="124" t="s">
        <v>312</v>
      </c>
      <c r="AM1839" s="125" t="s">
        <v>312</v>
      </c>
      <c r="AN1839" s="126" t="s">
        <v>312</v>
      </c>
      <c r="AO1839" s="124" t="s">
        <v>312</v>
      </c>
      <c r="AP1839" s="123" t="s">
        <v>312</v>
      </c>
      <c r="AQ1839" s="135" t="s">
        <v>312</v>
      </c>
      <c r="AR1839" s="136" t="s">
        <v>312</v>
      </c>
      <c r="AS1839" s="119" t="s">
        <v>312</v>
      </c>
      <c r="AT1839" s="119" t="s">
        <v>312</v>
      </c>
      <c r="AU1839" s="119" t="s">
        <v>312</v>
      </c>
      <c r="AV1839" s="119">
        <v>1579028.0950499999</v>
      </c>
    </row>
    <row r="1840" spans="1:48" x14ac:dyDescent="0.25">
      <c r="A1840" s="36" t="s">
        <v>864</v>
      </c>
      <c r="B1840" s="37">
        <v>12003152</v>
      </c>
      <c r="C1840" s="37">
        <v>1</v>
      </c>
      <c r="D1840" s="36" t="s">
        <v>1568</v>
      </c>
      <c r="E1840" s="36" t="s">
        <v>858</v>
      </c>
      <c r="F1840" s="36" t="s">
        <v>109</v>
      </c>
      <c r="G1840" s="37">
        <v>2022</v>
      </c>
      <c r="H1840" s="138">
        <v>3163214.0668818713</v>
      </c>
      <c r="I1840" s="138">
        <v>3163214.0668818713</v>
      </c>
      <c r="J1840" s="138" t="s">
        <v>312</v>
      </c>
      <c r="K1840" s="119">
        <v>926070.04357708863</v>
      </c>
      <c r="L1840" s="119">
        <v>926070.04357708863</v>
      </c>
      <c r="M1840" s="119" t="s">
        <v>312</v>
      </c>
      <c r="N1840" s="119" t="s">
        <v>312</v>
      </c>
      <c r="O1840" s="119">
        <v>151508.44342732881</v>
      </c>
      <c r="P1840" s="119">
        <v>2165134.4224339672</v>
      </c>
      <c r="Q1840" s="119" t="s">
        <v>312</v>
      </c>
      <c r="R1840" s="119" t="s">
        <v>312</v>
      </c>
      <c r="S1840" s="119" t="s">
        <v>312</v>
      </c>
      <c r="T1840" s="119" t="s">
        <v>312</v>
      </c>
      <c r="U1840" s="119" t="s">
        <v>312</v>
      </c>
      <c r="V1840" s="119" t="s">
        <v>312</v>
      </c>
      <c r="W1840" s="119" t="s">
        <v>312</v>
      </c>
      <c r="X1840" s="119" t="s">
        <v>312</v>
      </c>
      <c r="Y1840" s="120"/>
      <c r="Z1840" s="120"/>
      <c r="AA1840" s="122"/>
      <c r="AB1840" s="122"/>
      <c r="AC1840" s="122"/>
      <c r="AD1840" s="122"/>
      <c r="AE1840" s="122"/>
      <c r="AF1840" s="122"/>
      <c r="AG1840" s="122"/>
      <c r="AH1840" s="122"/>
      <c r="AI1840" s="120"/>
      <c r="AJ1840" s="123" t="s">
        <v>312</v>
      </c>
      <c r="AK1840" s="123" t="s">
        <v>312</v>
      </c>
      <c r="AL1840" s="124" t="s">
        <v>312</v>
      </c>
      <c r="AM1840" s="125" t="s">
        <v>312</v>
      </c>
      <c r="AN1840" s="126" t="s">
        <v>312</v>
      </c>
      <c r="AO1840" s="124" t="s">
        <v>312</v>
      </c>
      <c r="AP1840" s="123" t="s">
        <v>312</v>
      </c>
      <c r="AQ1840" s="135" t="s">
        <v>312</v>
      </c>
      <c r="AR1840" s="136" t="s">
        <v>312</v>
      </c>
      <c r="AS1840" s="119" t="s">
        <v>312</v>
      </c>
      <c r="AT1840" s="119" t="s">
        <v>312</v>
      </c>
      <c r="AU1840" s="119" t="s">
        <v>312</v>
      </c>
      <c r="AV1840" s="119">
        <v>761313.35</v>
      </c>
    </row>
    <row r="1841" spans="1:48" x14ac:dyDescent="0.25">
      <c r="A1841" s="36" t="s">
        <v>868</v>
      </c>
      <c r="B1841" s="37">
        <v>12003285</v>
      </c>
      <c r="C1841" s="37">
        <v>1</v>
      </c>
      <c r="D1841" s="36" t="s">
        <v>1568</v>
      </c>
      <c r="E1841" s="36" t="s">
        <v>858</v>
      </c>
      <c r="F1841" s="36" t="s">
        <v>109</v>
      </c>
      <c r="G1841" s="37">
        <v>2022</v>
      </c>
      <c r="H1841" s="138">
        <v>2588672.3351173815</v>
      </c>
      <c r="I1841" s="138">
        <v>2641768.0366173815</v>
      </c>
      <c r="J1841" s="138" t="s">
        <v>312</v>
      </c>
      <c r="K1841" s="119">
        <v>994748.42208146036</v>
      </c>
      <c r="L1841" s="119">
        <v>997564.19208146026</v>
      </c>
      <c r="M1841" s="119" t="s">
        <v>312</v>
      </c>
      <c r="N1841" s="119" t="s">
        <v>312</v>
      </c>
      <c r="O1841" s="119">
        <v>107946.97546961151</v>
      </c>
      <c r="P1841" s="119">
        <v>1542618.3986834693</v>
      </c>
      <c r="Q1841" s="119" t="s">
        <v>312</v>
      </c>
      <c r="R1841" s="119" t="s">
        <v>312</v>
      </c>
      <c r="S1841" s="119" t="s">
        <v>312</v>
      </c>
      <c r="T1841" s="119" t="s">
        <v>312</v>
      </c>
      <c r="U1841" s="119" t="s">
        <v>312</v>
      </c>
      <c r="V1841" s="119" t="s">
        <v>312</v>
      </c>
      <c r="W1841" s="119" t="s">
        <v>312</v>
      </c>
      <c r="X1841" s="119" t="s">
        <v>312</v>
      </c>
      <c r="Y1841" s="120"/>
      <c r="Z1841" s="120"/>
      <c r="AA1841" s="122"/>
      <c r="AB1841" s="122"/>
      <c r="AC1841" s="122"/>
      <c r="AD1841" s="122"/>
      <c r="AE1841" s="122"/>
      <c r="AF1841" s="122"/>
      <c r="AG1841" s="122"/>
      <c r="AH1841" s="122"/>
      <c r="AI1841" s="120"/>
      <c r="AJ1841" s="123" t="s">
        <v>312</v>
      </c>
      <c r="AK1841" s="123" t="s">
        <v>312</v>
      </c>
      <c r="AL1841" s="124" t="s">
        <v>312</v>
      </c>
      <c r="AM1841" s="125" t="s">
        <v>312</v>
      </c>
      <c r="AN1841" s="126" t="s">
        <v>312</v>
      </c>
      <c r="AO1841" s="124" t="s">
        <v>312</v>
      </c>
      <c r="AP1841" s="123" t="s">
        <v>312</v>
      </c>
      <c r="AQ1841" s="135" t="s">
        <v>312</v>
      </c>
      <c r="AR1841" s="136" t="s">
        <v>312</v>
      </c>
      <c r="AS1841" s="119" t="s">
        <v>312</v>
      </c>
      <c r="AT1841" s="119" t="s">
        <v>312</v>
      </c>
      <c r="AU1841" s="119" t="s">
        <v>312</v>
      </c>
      <c r="AV1841" s="119">
        <v>867713.7699999999</v>
      </c>
    </row>
    <row r="1842" spans="1:48" x14ac:dyDescent="0.25">
      <c r="A1842" s="36" t="s">
        <v>859</v>
      </c>
      <c r="B1842" s="37">
        <v>12003747</v>
      </c>
      <c r="C1842" s="37">
        <v>1</v>
      </c>
      <c r="D1842" s="36" t="s">
        <v>1568</v>
      </c>
      <c r="E1842" s="36" t="s">
        <v>858</v>
      </c>
      <c r="F1842" s="36" t="s">
        <v>109</v>
      </c>
      <c r="G1842" s="37">
        <v>2022</v>
      </c>
      <c r="H1842" s="138">
        <v>897302.73115540901</v>
      </c>
      <c r="I1842" s="138">
        <v>876742.05115540884</v>
      </c>
      <c r="J1842" s="138" t="s">
        <v>312</v>
      </c>
      <c r="K1842" s="119">
        <v>395830.76309911412</v>
      </c>
      <c r="L1842" s="119">
        <v>375270.08309911407</v>
      </c>
      <c r="M1842" s="119" t="s">
        <v>312</v>
      </c>
      <c r="N1842" s="119" t="s">
        <v>312</v>
      </c>
      <c r="O1842" s="119">
        <v>33961.710337456192</v>
      </c>
      <c r="P1842" s="119">
        <v>485330.49665728665</v>
      </c>
      <c r="Q1842" s="119" t="s">
        <v>312</v>
      </c>
      <c r="R1842" s="119" t="s">
        <v>312</v>
      </c>
      <c r="S1842" s="119" t="s">
        <v>312</v>
      </c>
      <c r="T1842" s="119" t="s">
        <v>312</v>
      </c>
      <c r="U1842" s="119" t="s">
        <v>312</v>
      </c>
      <c r="V1842" s="119" t="s">
        <v>312</v>
      </c>
      <c r="W1842" s="119" t="s">
        <v>312</v>
      </c>
      <c r="X1842" s="119" t="s">
        <v>312</v>
      </c>
      <c r="Y1842" s="120"/>
      <c r="Z1842" s="120"/>
      <c r="AA1842" s="122"/>
      <c r="AB1842" s="122"/>
      <c r="AC1842" s="122"/>
      <c r="AD1842" s="122"/>
      <c r="AE1842" s="122"/>
      <c r="AF1842" s="122"/>
      <c r="AG1842" s="122"/>
      <c r="AH1842" s="122"/>
      <c r="AI1842" s="120"/>
      <c r="AJ1842" s="123" t="s">
        <v>312</v>
      </c>
      <c r="AK1842" s="123" t="s">
        <v>312</v>
      </c>
      <c r="AL1842" s="124" t="s">
        <v>312</v>
      </c>
      <c r="AM1842" s="125" t="s">
        <v>312</v>
      </c>
      <c r="AN1842" s="126" t="s">
        <v>312</v>
      </c>
      <c r="AO1842" s="124" t="s">
        <v>312</v>
      </c>
      <c r="AP1842" s="123" t="s">
        <v>312</v>
      </c>
      <c r="AQ1842" s="135" t="s">
        <v>312</v>
      </c>
      <c r="AR1842" s="136" t="s">
        <v>312</v>
      </c>
      <c r="AS1842" s="119" t="s">
        <v>312</v>
      </c>
      <c r="AT1842" s="119" t="s">
        <v>312</v>
      </c>
      <c r="AU1842" s="119" t="s">
        <v>312</v>
      </c>
      <c r="AV1842" s="119">
        <v>330006.40999999997</v>
      </c>
    </row>
    <row r="1843" spans="1:48" x14ac:dyDescent="0.25">
      <c r="A1843" s="36" t="s">
        <v>867</v>
      </c>
      <c r="B1843" s="37">
        <v>12000076</v>
      </c>
      <c r="C1843" s="37">
        <v>1</v>
      </c>
      <c r="D1843" s="36" t="s">
        <v>1568</v>
      </c>
      <c r="E1843" s="36" t="s">
        <v>858</v>
      </c>
      <c r="F1843" s="36" t="s">
        <v>109</v>
      </c>
      <c r="G1843" s="37">
        <v>2023</v>
      </c>
      <c r="H1843" s="138" t="s">
        <v>312</v>
      </c>
      <c r="I1843" s="138" t="s">
        <v>312</v>
      </c>
      <c r="J1843" s="138" t="s">
        <v>312</v>
      </c>
      <c r="K1843" s="138" t="s">
        <v>312</v>
      </c>
      <c r="L1843" s="138" t="s">
        <v>312</v>
      </c>
      <c r="M1843" s="138" t="s">
        <v>312</v>
      </c>
      <c r="N1843" s="138" t="s">
        <v>312</v>
      </c>
      <c r="O1843" s="138" t="s">
        <v>312</v>
      </c>
      <c r="P1843" s="138" t="s">
        <v>312</v>
      </c>
      <c r="Q1843" s="138" t="s">
        <v>312</v>
      </c>
      <c r="R1843" s="138" t="s">
        <v>312</v>
      </c>
      <c r="S1843" s="138" t="s">
        <v>312</v>
      </c>
      <c r="T1843" s="138" t="s">
        <v>312</v>
      </c>
      <c r="U1843" s="138" t="s">
        <v>312</v>
      </c>
      <c r="V1843" s="138" t="s">
        <v>312</v>
      </c>
      <c r="W1843" s="138" t="s">
        <v>312</v>
      </c>
      <c r="X1843" s="138" t="s">
        <v>312</v>
      </c>
      <c r="Y1843" s="120"/>
      <c r="Z1843" s="120"/>
      <c r="AA1843" s="138" t="s">
        <v>312</v>
      </c>
      <c r="AB1843" s="138" t="s">
        <v>312</v>
      </c>
      <c r="AC1843" s="138" t="s">
        <v>312</v>
      </c>
      <c r="AD1843" s="138" t="s">
        <v>312</v>
      </c>
      <c r="AE1843" s="138" t="s">
        <v>312</v>
      </c>
      <c r="AF1843" s="138" t="s">
        <v>312</v>
      </c>
      <c r="AG1843" s="138" t="s">
        <v>312</v>
      </c>
      <c r="AH1843" s="138" t="s">
        <v>312</v>
      </c>
      <c r="AI1843" s="138" t="s">
        <v>312</v>
      </c>
      <c r="AJ1843" s="138" t="s">
        <v>312</v>
      </c>
      <c r="AK1843" s="138" t="s">
        <v>312</v>
      </c>
      <c r="AL1843" s="138" t="s">
        <v>312</v>
      </c>
      <c r="AM1843" s="138" t="s">
        <v>312</v>
      </c>
      <c r="AN1843" s="138" t="s">
        <v>312</v>
      </c>
      <c r="AO1843" s="138" t="s">
        <v>312</v>
      </c>
      <c r="AP1843" s="138" t="s">
        <v>312</v>
      </c>
      <c r="AQ1843" s="138" t="s">
        <v>312</v>
      </c>
      <c r="AR1843" s="138" t="s">
        <v>312</v>
      </c>
      <c r="AS1843" s="138" t="s">
        <v>312</v>
      </c>
      <c r="AT1843" s="138" t="s">
        <v>312</v>
      </c>
      <c r="AU1843" s="138" t="s">
        <v>312</v>
      </c>
      <c r="AV1843" s="138" t="s">
        <v>312</v>
      </c>
    </row>
    <row r="1844" spans="1:48" x14ac:dyDescent="0.25">
      <c r="A1844" s="36" t="s">
        <v>1750</v>
      </c>
      <c r="B1844" s="37">
        <v>12000097</v>
      </c>
      <c r="C1844" s="37">
        <v>1</v>
      </c>
      <c r="D1844" s="36" t="s">
        <v>1568</v>
      </c>
      <c r="E1844" s="36" t="s">
        <v>858</v>
      </c>
      <c r="F1844" s="36" t="s">
        <v>109</v>
      </c>
      <c r="G1844" s="37">
        <v>2023</v>
      </c>
      <c r="H1844" s="138" t="s">
        <v>312</v>
      </c>
      <c r="I1844" s="138" t="s">
        <v>312</v>
      </c>
      <c r="J1844" s="138" t="s">
        <v>312</v>
      </c>
      <c r="K1844" s="138" t="s">
        <v>312</v>
      </c>
      <c r="L1844" s="138" t="s">
        <v>312</v>
      </c>
      <c r="M1844" s="138" t="s">
        <v>312</v>
      </c>
      <c r="N1844" s="138" t="s">
        <v>312</v>
      </c>
      <c r="O1844" s="138" t="s">
        <v>312</v>
      </c>
      <c r="P1844" s="138" t="s">
        <v>312</v>
      </c>
      <c r="Q1844" s="138" t="s">
        <v>312</v>
      </c>
      <c r="R1844" s="138" t="s">
        <v>312</v>
      </c>
      <c r="S1844" s="138" t="s">
        <v>312</v>
      </c>
      <c r="T1844" s="138" t="s">
        <v>312</v>
      </c>
      <c r="U1844" s="138" t="s">
        <v>312</v>
      </c>
      <c r="V1844" s="138" t="s">
        <v>312</v>
      </c>
      <c r="W1844" s="138" t="s">
        <v>312</v>
      </c>
      <c r="X1844" s="138" t="s">
        <v>312</v>
      </c>
      <c r="Y1844" s="120"/>
      <c r="Z1844" s="120"/>
      <c r="AA1844" s="138" t="s">
        <v>312</v>
      </c>
      <c r="AB1844" s="138" t="s">
        <v>312</v>
      </c>
      <c r="AC1844" s="138" t="s">
        <v>312</v>
      </c>
      <c r="AD1844" s="138" t="s">
        <v>312</v>
      </c>
      <c r="AE1844" s="138" t="s">
        <v>312</v>
      </c>
      <c r="AF1844" s="138" t="s">
        <v>312</v>
      </c>
      <c r="AG1844" s="138" t="s">
        <v>312</v>
      </c>
      <c r="AH1844" s="138" t="s">
        <v>312</v>
      </c>
      <c r="AI1844" s="138" t="s">
        <v>312</v>
      </c>
      <c r="AJ1844" s="138" t="s">
        <v>312</v>
      </c>
      <c r="AK1844" s="138" t="s">
        <v>312</v>
      </c>
      <c r="AL1844" s="138" t="s">
        <v>312</v>
      </c>
      <c r="AM1844" s="138" t="s">
        <v>312</v>
      </c>
      <c r="AN1844" s="138" t="s">
        <v>312</v>
      </c>
      <c r="AO1844" s="138" t="s">
        <v>312</v>
      </c>
      <c r="AP1844" s="138" t="s">
        <v>312</v>
      </c>
      <c r="AQ1844" s="138" t="s">
        <v>312</v>
      </c>
      <c r="AR1844" s="138" t="s">
        <v>312</v>
      </c>
      <c r="AS1844" s="138" t="s">
        <v>312</v>
      </c>
      <c r="AT1844" s="138" t="s">
        <v>312</v>
      </c>
      <c r="AU1844" s="138" t="s">
        <v>312</v>
      </c>
      <c r="AV1844" s="138" t="s">
        <v>312</v>
      </c>
    </row>
    <row r="1845" spans="1:48" x14ac:dyDescent="0.25">
      <c r="A1845" s="36" t="s">
        <v>870</v>
      </c>
      <c r="B1845" s="37">
        <v>12000291</v>
      </c>
      <c r="C1845" s="37">
        <v>1</v>
      </c>
      <c r="D1845" s="36" t="s">
        <v>1568</v>
      </c>
      <c r="E1845" s="36" t="s">
        <v>858</v>
      </c>
      <c r="F1845" s="36" t="s">
        <v>109</v>
      </c>
      <c r="G1845" s="37">
        <v>2023</v>
      </c>
      <c r="H1845" s="138" t="s">
        <v>312</v>
      </c>
      <c r="I1845" s="138" t="s">
        <v>312</v>
      </c>
      <c r="J1845" s="138" t="s">
        <v>312</v>
      </c>
      <c r="K1845" s="138" t="s">
        <v>312</v>
      </c>
      <c r="L1845" s="138" t="s">
        <v>312</v>
      </c>
      <c r="M1845" s="138" t="s">
        <v>312</v>
      </c>
      <c r="N1845" s="138" t="s">
        <v>312</v>
      </c>
      <c r="O1845" s="138" t="s">
        <v>312</v>
      </c>
      <c r="P1845" s="138" t="s">
        <v>312</v>
      </c>
      <c r="Q1845" s="138" t="s">
        <v>312</v>
      </c>
      <c r="R1845" s="138" t="s">
        <v>312</v>
      </c>
      <c r="S1845" s="138" t="s">
        <v>312</v>
      </c>
      <c r="T1845" s="138" t="s">
        <v>312</v>
      </c>
      <c r="U1845" s="138" t="s">
        <v>312</v>
      </c>
      <c r="V1845" s="138" t="s">
        <v>312</v>
      </c>
      <c r="W1845" s="138" t="s">
        <v>312</v>
      </c>
      <c r="X1845" s="138" t="s">
        <v>312</v>
      </c>
      <c r="Y1845" s="120"/>
      <c r="Z1845" s="120"/>
      <c r="AA1845" s="138" t="s">
        <v>312</v>
      </c>
      <c r="AB1845" s="138" t="s">
        <v>312</v>
      </c>
      <c r="AC1845" s="138" t="s">
        <v>312</v>
      </c>
      <c r="AD1845" s="138" t="s">
        <v>312</v>
      </c>
      <c r="AE1845" s="138" t="s">
        <v>312</v>
      </c>
      <c r="AF1845" s="138" t="s">
        <v>312</v>
      </c>
      <c r="AG1845" s="138" t="s">
        <v>312</v>
      </c>
      <c r="AH1845" s="138" t="s">
        <v>312</v>
      </c>
      <c r="AI1845" s="138" t="s">
        <v>312</v>
      </c>
      <c r="AJ1845" s="138" t="s">
        <v>312</v>
      </c>
      <c r="AK1845" s="138" t="s">
        <v>312</v>
      </c>
      <c r="AL1845" s="138" t="s">
        <v>312</v>
      </c>
      <c r="AM1845" s="138" t="s">
        <v>312</v>
      </c>
      <c r="AN1845" s="138" t="s">
        <v>312</v>
      </c>
      <c r="AO1845" s="138" t="s">
        <v>312</v>
      </c>
      <c r="AP1845" s="138" t="s">
        <v>312</v>
      </c>
      <c r="AQ1845" s="138" t="s">
        <v>312</v>
      </c>
      <c r="AR1845" s="138" t="s">
        <v>312</v>
      </c>
      <c r="AS1845" s="138" t="s">
        <v>312</v>
      </c>
      <c r="AT1845" s="138" t="s">
        <v>312</v>
      </c>
      <c r="AU1845" s="138" t="s">
        <v>312</v>
      </c>
      <c r="AV1845" s="138" t="s">
        <v>312</v>
      </c>
    </row>
    <row r="1846" spans="1:48" x14ac:dyDescent="0.25">
      <c r="A1846" s="36" t="s">
        <v>872</v>
      </c>
      <c r="B1846" s="37">
        <v>12000478</v>
      </c>
      <c r="C1846" s="37">
        <v>1</v>
      </c>
      <c r="D1846" s="36" t="s">
        <v>1568</v>
      </c>
      <c r="E1846" s="36" t="s">
        <v>858</v>
      </c>
      <c r="F1846" s="36" t="s">
        <v>109</v>
      </c>
      <c r="G1846" s="37">
        <v>2023</v>
      </c>
      <c r="H1846" s="138" t="s">
        <v>312</v>
      </c>
      <c r="I1846" s="138" t="s">
        <v>312</v>
      </c>
      <c r="J1846" s="138" t="s">
        <v>312</v>
      </c>
      <c r="K1846" s="138" t="s">
        <v>312</v>
      </c>
      <c r="L1846" s="138" t="s">
        <v>312</v>
      </c>
      <c r="M1846" s="138" t="s">
        <v>312</v>
      </c>
      <c r="N1846" s="138" t="s">
        <v>312</v>
      </c>
      <c r="O1846" s="138" t="s">
        <v>312</v>
      </c>
      <c r="P1846" s="138" t="s">
        <v>312</v>
      </c>
      <c r="Q1846" s="138" t="s">
        <v>312</v>
      </c>
      <c r="R1846" s="138" t="s">
        <v>312</v>
      </c>
      <c r="S1846" s="138" t="s">
        <v>312</v>
      </c>
      <c r="T1846" s="138" t="s">
        <v>312</v>
      </c>
      <c r="U1846" s="138" t="s">
        <v>312</v>
      </c>
      <c r="V1846" s="138" t="s">
        <v>312</v>
      </c>
      <c r="W1846" s="138" t="s">
        <v>312</v>
      </c>
      <c r="X1846" s="138" t="s">
        <v>312</v>
      </c>
      <c r="Y1846" s="120"/>
      <c r="Z1846" s="120"/>
      <c r="AA1846" s="138" t="s">
        <v>312</v>
      </c>
      <c r="AB1846" s="138" t="s">
        <v>312</v>
      </c>
      <c r="AC1846" s="138" t="s">
        <v>312</v>
      </c>
      <c r="AD1846" s="138" t="s">
        <v>312</v>
      </c>
      <c r="AE1846" s="138" t="s">
        <v>312</v>
      </c>
      <c r="AF1846" s="138" t="s">
        <v>312</v>
      </c>
      <c r="AG1846" s="138" t="s">
        <v>312</v>
      </c>
      <c r="AH1846" s="138" t="s">
        <v>312</v>
      </c>
      <c r="AI1846" s="138" t="s">
        <v>312</v>
      </c>
      <c r="AJ1846" s="138" t="s">
        <v>312</v>
      </c>
      <c r="AK1846" s="138" t="s">
        <v>312</v>
      </c>
      <c r="AL1846" s="138" t="s">
        <v>312</v>
      </c>
      <c r="AM1846" s="138" t="s">
        <v>312</v>
      </c>
      <c r="AN1846" s="138" t="s">
        <v>312</v>
      </c>
      <c r="AO1846" s="138" t="s">
        <v>312</v>
      </c>
      <c r="AP1846" s="138" t="s">
        <v>312</v>
      </c>
      <c r="AQ1846" s="138" t="s">
        <v>312</v>
      </c>
      <c r="AR1846" s="138" t="s">
        <v>312</v>
      </c>
      <c r="AS1846" s="138" t="s">
        <v>312</v>
      </c>
      <c r="AT1846" s="138" t="s">
        <v>312</v>
      </c>
      <c r="AU1846" s="138" t="s">
        <v>312</v>
      </c>
      <c r="AV1846" s="138" t="s">
        <v>312</v>
      </c>
    </row>
    <row r="1847" spans="1:48" x14ac:dyDescent="0.25">
      <c r="A1847" s="36" t="s">
        <v>866</v>
      </c>
      <c r="B1847" s="37">
        <v>12000522</v>
      </c>
      <c r="C1847" s="37">
        <v>1</v>
      </c>
      <c r="D1847" s="36" t="s">
        <v>1568</v>
      </c>
      <c r="E1847" s="36" t="s">
        <v>858</v>
      </c>
      <c r="F1847" s="36" t="s">
        <v>109</v>
      </c>
      <c r="G1847" s="37">
        <v>2023</v>
      </c>
      <c r="H1847" s="138" t="s">
        <v>312</v>
      </c>
      <c r="I1847" s="138" t="s">
        <v>312</v>
      </c>
      <c r="J1847" s="138" t="s">
        <v>312</v>
      </c>
      <c r="K1847" s="138" t="s">
        <v>312</v>
      </c>
      <c r="L1847" s="138" t="s">
        <v>312</v>
      </c>
      <c r="M1847" s="138" t="s">
        <v>312</v>
      </c>
      <c r="N1847" s="138" t="s">
        <v>312</v>
      </c>
      <c r="O1847" s="138" t="s">
        <v>312</v>
      </c>
      <c r="P1847" s="138" t="s">
        <v>312</v>
      </c>
      <c r="Q1847" s="138" t="s">
        <v>312</v>
      </c>
      <c r="R1847" s="138" t="s">
        <v>312</v>
      </c>
      <c r="S1847" s="138" t="s">
        <v>312</v>
      </c>
      <c r="T1847" s="138" t="s">
        <v>312</v>
      </c>
      <c r="U1847" s="138" t="s">
        <v>312</v>
      </c>
      <c r="V1847" s="138" t="s">
        <v>312</v>
      </c>
      <c r="W1847" s="138" t="s">
        <v>312</v>
      </c>
      <c r="X1847" s="138" t="s">
        <v>312</v>
      </c>
      <c r="Y1847" s="120"/>
      <c r="Z1847" s="120"/>
      <c r="AA1847" s="138" t="s">
        <v>312</v>
      </c>
      <c r="AB1847" s="138" t="s">
        <v>312</v>
      </c>
      <c r="AC1847" s="138" t="s">
        <v>312</v>
      </c>
      <c r="AD1847" s="138" t="s">
        <v>312</v>
      </c>
      <c r="AE1847" s="138" t="s">
        <v>312</v>
      </c>
      <c r="AF1847" s="138" t="s">
        <v>312</v>
      </c>
      <c r="AG1847" s="138" t="s">
        <v>312</v>
      </c>
      <c r="AH1847" s="138" t="s">
        <v>312</v>
      </c>
      <c r="AI1847" s="138" t="s">
        <v>312</v>
      </c>
      <c r="AJ1847" s="138" t="s">
        <v>312</v>
      </c>
      <c r="AK1847" s="138" t="s">
        <v>312</v>
      </c>
      <c r="AL1847" s="138" t="s">
        <v>312</v>
      </c>
      <c r="AM1847" s="138" t="s">
        <v>312</v>
      </c>
      <c r="AN1847" s="138" t="s">
        <v>312</v>
      </c>
      <c r="AO1847" s="138" t="s">
        <v>312</v>
      </c>
      <c r="AP1847" s="138" t="s">
        <v>312</v>
      </c>
      <c r="AQ1847" s="138" t="s">
        <v>312</v>
      </c>
      <c r="AR1847" s="138" t="s">
        <v>312</v>
      </c>
      <c r="AS1847" s="138" t="s">
        <v>312</v>
      </c>
      <c r="AT1847" s="138" t="s">
        <v>312</v>
      </c>
      <c r="AU1847" s="138" t="s">
        <v>312</v>
      </c>
      <c r="AV1847" s="138" t="s">
        <v>312</v>
      </c>
    </row>
    <row r="1848" spans="1:48" x14ac:dyDescent="0.25">
      <c r="A1848" s="36" t="s">
        <v>862</v>
      </c>
      <c r="B1848" s="37">
        <v>12000711</v>
      </c>
      <c r="C1848" s="37">
        <v>1</v>
      </c>
      <c r="D1848" s="36" t="s">
        <v>1568</v>
      </c>
      <c r="E1848" s="36" t="s">
        <v>858</v>
      </c>
      <c r="F1848" s="36" t="s">
        <v>62</v>
      </c>
      <c r="G1848" s="37">
        <v>2023</v>
      </c>
      <c r="H1848" s="138" t="s">
        <v>312</v>
      </c>
      <c r="I1848" s="138" t="s">
        <v>312</v>
      </c>
      <c r="J1848" s="138" t="s">
        <v>312</v>
      </c>
      <c r="K1848" s="138" t="s">
        <v>312</v>
      </c>
      <c r="L1848" s="138" t="s">
        <v>312</v>
      </c>
      <c r="M1848" s="138" t="s">
        <v>312</v>
      </c>
      <c r="N1848" s="138" t="s">
        <v>312</v>
      </c>
      <c r="O1848" s="138" t="s">
        <v>312</v>
      </c>
      <c r="P1848" s="138" t="s">
        <v>312</v>
      </c>
      <c r="Q1848" s="138" t="s">
        <v>312</v>
      </c>
      <c r="R1848" s="138" t="s">
        <v>312</v>
      </c>
      <c r="S1848" s="138" t="s">
        <v>312</v>
      </c>
      <c r="T1848" s="138" t="s">
        <v>312</v>
      </c>
      <c r="U1848" s="138" t="s">
        <v>312</v>
      </c>
      <c r="V1848" s="138" t="s">
        <v>312</v>
      </c>
      <c r="W1848" s="138" t="s">
        <v>312</v>
      </c>
      <c r="X1848" s="138" t="s">
        <v>312</v>
      </c>
      <c r="Y1848" s="120"/>
      <c r="Z1848" s="120"/>
      <c r="AA1848" s="138" t="s">
        <v>312</v>
      </c>
      <c r="AB1848" s="138" t="s">
        <v>312</v>
      </c>
      <c r="AC1848" s="138" t="s">
        <v>312</v>
      </c>
      <c r="AD1848" s="138" t="s">
        <v>312</v>
      </c>
      <c r="AE1848" s="138" t="s">
        <v>312</v>
      </c>
      <c r="AF1848" s="138" t="s">
        <v>312</v>
      </c>
      <c r="AG1848" s="138" t="s">
        <v>312</v>
      </c>
      <c r="AH1848" s="138" t="s">
        <v>312</v>
      </c>
      <c r="AI1848" s="138" t="s">
        <v>312</v>
      </c>
      <c r="AJ1848" s="138" t="s">
        <v>312</v>
      </c>
      <c r="AK1848" s="138" t="s">
        <v>312</v>
      </c>
      <c r="AL1848" s="138" t="s">
        <v>312</v>
      </c>
      <c r="AM1848" s="138" t="s">
        <v>312</v>
      </c>
      <c r="AN1848" s="138" t="s">
        <v>312</v>
      </c>
      <c r="AO1848" s="138" t="s">
        <v>312</v>
      </c>
      <c r="AP1848" s="138" t="s">
        <v>312</v>
      </c>
      <c r="AQ1848" s="138" t="s">
        <v>312</v>
      </c>
      <c r="AR1848" s="138" t="s">
        <v>312</v>
      </c>
      <c r="AS1848" s="138" t="s">
        <v>312</v>
      </c>
      <c r="AT1848" s="138" t="s">
        <v>312</v>
      </c>
      <c r="AU1848" s="138" t="s">
        <v>312</v>
      </c>
      <c r="AV1848" s="138" t="s">
        <v>312</v>
      </c>
    </row>
    <row r="1849" spans="1:48" x14ac:dyDescent="0.25">
      <c r="A1849" s="36" t="s">
        <v>1167</v>
      </c>
      <c r="B1849" s="37">
        <v>12000924</v>
      </c>
      <c r="C1849" s="37">
        <v>1</v>
      </c>
      <c r="D1849" s="36" t="s">
        <v>1568</v>
      </c>
      <c r="E1849" s="36" t="s">
        <v>858</v>
      </c>
      <c r="F1849" s="36" t="s">
        <v>62</v>
      </c>
      <c r="G1849" s="37">
        <v>2023</v>
      </c>
      <c r="H1849" s="138" t="s">
        <v>312</v>
      </c>
      <c r="I1849" s="138" t="s">
        <v>312</v>
      </c>
      <c r="J1849" s="138" t="s">
        <v>312</v>
      </c>
      <c r="K1849" s="138" t="s">
        <v>312</v>
      </c>
      <c r="L1849" s="138" t="s">
        <v>312</v>
      </c>
      <c r="M1849" s="138" t="s">
        <v>312</v>
      </c>
      <c r="N1849" s="138" t="s">
        <v>312</v>
      </c>
      <c r="O1849" s="138" t="s">
        <v>312</v>
      </c>
      <c r="P1849" s="138" t="s">
        <v>312</v>
      </c>
      <c r="Q1849" s="138" t="s">
        <v>312</v>
      </c>
      <c r="R1849" s="138" t="s">
        <v>312</v>
      </c>
      <c r="S1849" s="138" t="s">
        <v>312</v>
      </c>
      <c r="T1849" s="138" t="s">
        <v>312</v>
      </c>
      <c r="U1849" s="138" t="s">
        <v>312</v>
      </c>
      <c r="V1849" s="138" t="s">
        <v>312</v>
      </c>
      <c r="W1849" s="138" t="s">
        <v>312</v>
      </c>
      <c r="X1849" s="138" t="s">
        <v>312</v>
      </c>
      <c r="Y1849" s="120"/>
      <c r="Z1849" s="120"/>
      <c r="AA1849" s="138" t="s">
        <v>312</v>
      </c>
      <c r="AB1849" s="138" t="s">
        <v>312</v>
      </c>
      <c r="AC1849" s="138" t="s">
        <v>312</v>
      </c>
      <c r="AD1849" s="138" t="s">
        <v>312</v>
      </c>
      <c r="AE1849" s="138" t="s">
        <v>312</v>
      </c>
      <c r="AF1849" s="138" t="s">
        <v>312</v>
      </c>
      <c r="AG1849" s="138" t="s">
        <v>312</v>
      </c>
      <c r="AH1849" s="138" t="s">
        <v>312</v>
      </c>
      <c r="AI1849" s="138" t="s">
        <v>312</v>
      </c>
      <c r="AJ1849" s="138" t="s">
        <v>312</v>
      </c>
      <c r="AK1849" s="138" t="s">
        <v>312</v>
      </c>
      <c r="AL1849" s="138" t="s">
        <v>312</v>
      </c>
      <c r="AM1849" s="138" t="s">
        <v>312</v>
      </c>
      <c r="AN1849" s="138" t="s">
        <v>312</v>
      </c>
      <c r="AO1849" s="138" t="s">
        <v>312</v>
      </c>
      <c r="AP1849" s="138" t="s">
        <v>312</v>
      </c>
      <c r="AQ1849" s="138" t="s">
        <v>312</v>
      </c>
      <c r="AR1849" s="138" t="s">
        <v>312</v>
      </c>
      <c r="AS1849" s="138" t="s">
        <v>312</v>
      </c>
      <c r="AT1849" s="138" t="s">
        <v>312</v>
      </c>
      <c r="AU1849" s="138" t="s">
        <v>312</v>
      </c>
      <c r="AV1849" s="138" t="s">
        <v>312</v>
      </c>
    </row>
    <row r="1850" spans="1:48" x14ac:dyDescent="0.25">
      <c r="A1850" s="36" t="s">
        <v>1751</v>
      </c>
      <c r="B1850" s="37">
        <v>12001018</v>
      </c>
      <c r="C1850" s="37">
        <v>1</v>
      </c>
      <c r="D1850" s="36" t="s">
        <v>1568</v>
      </c>
      <c r="E1850" s="36" t="s">
        <v>858</v>
      </c>
      <c r="F1850" s="36" t="s">
        <v>109</v>
      </c>
      <c r="G1850" s="37">
        <v>2023</v>
      </c>
      <c r="H1850" s="138" t="s">
        <v>312</v>
      </c>
      <c r="I1850" s="138" t="s">
        <v>312</v>
      </c>
      <c r="J1850" s="138" t="s">
        <v>312</v>
      </c>
      <c r="K1850" s="138" t="s">
        <v>312</v>
      </c>
      <c r="L1850" s="138" t="s">
        <v>312</v>
      </c>
      <c r="M1850" s="138" t="s">
        <v>312</v>
      </c>
      <c r="N1850" s="138" t="s">
        <v>312</v>
      </c>
      <c r="O1850" s="138" t="s">
        <v>312</v>
      </c>
      <c r="P1850" s="138" t="s">
        <v>312</v>
      </c>
      <c r="Q1850" s="138" t="s">
        <v>312</v>
      </c>
      <c r="R1850" s="138" t="s">
        <v>312</v>
      </c>
      <c r="S1850" s="138" t="s">
        <v>312</v>
      </c>
      <c r="T1850" s="138" t="s">
        <v>312</v>
      </c>
      <c r="U1850" s="138" t="s">
        <v>312</v>
      </c>
      <c r="V1850" s="138" t="s">
        <v>312</v>
      </c>
      <c r="W1850" s="138" t="s">
        <v>312</v>
      </c>
      <c r="X1850" s="138" t="s">
        <v>312</v>
      </c>
      <c r="Y1850" s="120"/>
      <c r="Z1850" s="120"/>
      <c r="AA1850" s="138" t="s">
        <v>312</v>
      </c>
      <c r="AB1850" s="138" t="s">
        <v>312</v>
      </c>
      <c r="AC1850" s="138" t="s">
        <v>312</v>
      </c>
      <c r="AD1850" s="138" t="s">
        <v>312</v>
      </c>
      <c r="AE1850" s="138" t="s">
        <v>312</v>
      </c>
      <c r="AF1850" s="138" t="s">
        <v>312</v>
      </c>
      <c r="AG1850" s="138" t="s">
        <v>312</v>
      </c>
      <c r="AH1850" s="138" t="s">
        <v>312</v>
      </c>
      <c r="AI1850" s="138" t="s">
        <v>312</v>
      </c>
      <c r="AJ1850" s="138" t="s">
        <v>312</v>
      </c>
      <c r="AK1850" s="138" t="s">
        <v>312</v>
      </c>
      <c r="AL1850" s="138" t="s">
        <v>312</v>
      </c>
      <c r="AM1850" s="138" t="s">
        <v>312</v>
      </c>
      <c r="AN1850" s="138" t="s">
        <v>312</v>
      </c>
      <c r="AO1850" s="138" t="s">
        <v>312</v>
      </c>
      <c r="AP1850" s="138" t="s">
        <v>312</v>
      </c>
      <c r="AQ1850" s="138" t="s">
        <v>312</v>
      </c>
      <c r="AR1850" s="138" t="s">
        <v>312</v>
      </c>
      <c r="AS1850" s="138" t="s">
        <v>312</v>
      </c>
      <c r="AT1850" s="138" t="s">
        <v>312</v>
      </c>
      <c r="AU1850" s="138" t="s">
        <v>312</v>
      </c>
      <c r="AV1850" s="138" t="s">
        <v>312</v>
      </c>
    </row>
    <row r="1851" spans="1:48" x14ac:dyDescent="0.25">
      <c r="A1851" s="36" t="s">
        <v>1232</v>
      </c>
      <c r="B1851" s="37">
        <v>12003022</v>
      </c>
      <c r="C1851" s="37">
        <v>1</v>
      </c>
      <c r="D1851" s="36" t="s">
        <v>1568</v>
      </c>
      <c r="E1851" s="36" t="s">
        <v>858</v>
      </c>
      <c r="F1851" s="36" t="s">
        <v>62</v>
      </c>
      <c r="G1851" s="37">
        <v>2023</v>
      </c>
      <c r="H1851" s="138" t="s">
        <v>312</v>
      </c>
      <c r="I1851" s="138" t="s">
        <v>312</v>
      </c>
      <c r="J1851" s="138" t="s">
        <v>312</v>
      </c>
      <c r="K1851" s="138" t="s">
        <v>312</v>
      </c>
      <c r="L1851" s="138" t="s">
        <v>312</v>
      </c>
      <c r="M1851" s="138" t="s">
        <v>312</v>
      </c>
      <c r="N1851" s="138" t="s">
        <v>312</v>
      </c>
      <c r="O1851" s="138" t="s">
        <v>312</v>
      </c>
      <c r="P1851" s="138" t="s">
        <v>312</v>
      </c>
      <c r="Q1851" s="138" t="s">
        <v>312</v>
      </c>
      <c r="R1851" s="138" t="s">
        <v>312</v>
      </c>
      <c r="S1851" s="138" t="s">
        <v>312</v>
      </c>
      <c r="T1851" s="138" t="s">
        <v>312</v>
      </c>
      <c r="U1851" s="138" t="s">
        <v>312</v>
      </c>
      <c r="V1851" s="138" t="s">
        <v>312</v>
      </c>
      <c r="W1851" s="138" t="s">
        <v>312</v>
      </c>
      <c r="X1851" s="138" t="s">
        <v>312</v>
      </c>
      <c r="Y1851" s="120"/>
      <c r="Z1851" s="120"/>
      <c r="AA1851" s="138" t="s">
        <v>312</v>
      </c>
      <c r="AB1851" s="138" t="s">
        <v>312</v>
      </c>
      <c r="AC1851" s="138" t="s">
        <v>312</v>
      </c>
      <c r="AD1851" s="138" t="s">
        <v>312</v>
      </c>
      <c r="AE1851" s="138" t="s">
        <v>312</v>
      </c>
      <c r="AF1851" s="138" t="s">
        <v>312</v>
      </c>
      <c r="AG1851" s="138" t="s">
        <v>312</v>
      </c>
      <c r="AH1851" s="138" t="s">
        <v>312</v>
      </c>
      <c r="AI1851" s="138" t="s">
        <v>312</v>
      </c>
      <c r="AJ1851" s="138" t="s">
        <v>312</v>
      </c>
      <c r="AK1851" s="138" t="s">
        <v>312</v>
      </c>
      <c r="AL1851" s="138" t="s">
        <v>312</v>
      </c>
      <c r="AM1851" s="138" t="s">
        <v>312</v>
      </c>
      <c r="AN1851" s="138" t="s">
        <v>312</v>
      </c>
      <c r="AO1851" s="138" t="s">
        <v>312</v>
      </c>
      <c r="AP1851" s="138" t="s">
        <v>312</v>
      </c>
      <c r="AQ1851" s="138" t="s">
        <v>312</v>
      </c>
      <c r="AR1851" s="138" t="s">
        <v>312</v>
      </c>
      <c r="AS1851" s="138" t="s">
        <v>312</v>
      </c>
      <c r="AT1851" s="138" t="s">
        <v>312</v>
      </c>
      <c r="AU1851" s="138" t="s">
        <v>312</v>
      </c>
      <c r="AV1851" s="138" t="s">
        <v>312</v>
      </c>
    </row>
    <row r="1852" spans="1:48" x14ac:dyDescent="0.25">
      <c r="A1852" s="36" t="s">
        <v>863</v>
      </c>
      <c r="B1852" s="37">
        <v>12003089</v>
      </c>
      <c r="C1852" s="37">
        <v>1</v>
      </c>
      <c r="D1852" s="36" t="s">
        <v>1568</v>
      </c>
      <c r="E1852" s="36" t="s">
        <v>858</v>
      </c>
      <c r="F1852" s="36" t="s">
        <v>109</v>
      </c>
      <c r="G1852" s="37">
        <v>2023</v>
      </c>
      <c r="H1852" s="138" t="s">
        <v>312</v>
      </c>
      <c r="I1852" s="138" t="s">
        <v>312</v>
      </c>
      <c r="J1852" s="138" t="s">
        <v>312</v>
      </c>
      <c r="K1852" s="138" t="s">
        <v>312</v>
      </c>
      <c r="L1852" s="138" t="s">
        <v>312</v>
      </c>
      <c r="M1852" s="138" t="s">
        <v>312</v>
      </c>
      <c r="N1852" s="138" t="s">
        <v>312</v>
      </c>
      <c r="O1852" s="138" t="s">
        <v>312</v>
      </c>
      <c r="P1852" s="138" t="s">
        <v>312</v>
      </c>
      <c r="Q1852" s="138" t="s">
        <v>312</v>
      </c>
      <c r="R1852" s="138" t="s">
        <v>312</v>
      </c>
      <c r="S1852" s="138" t="s">
        <v>312</v>
      </c>
      <c r="T1852" s="138" t="s">
        <v>312</v>
      </c>
      <c r="U1852" s="138" t="s">
        <v>312</v>
      </c>
      <c r="V1852" s="138" t="s">
        <v>312</v>
      </c>
      <c r="W1852" s="138" t="s">
        <v>312</v>
      </c>
      <c r="X1852" s="138" t="s">
        <v>312</v>
      </c>
      <c r="Y1852" s="120"/>
      <c r="Z1852" s="120"/>
      <c r="AA1852" s="138" t="s">
        <v>312</v>
      </c>
      <c r="AB1852" s="138" t="s">
        <v>312</v>
      </c>
      <c r="AC1852" s="138" t="s">
        <v>312</v>
      </c>
      <c r="AD1852" s="138" t="s">
        <v>312</v>
      </c>
      <c r="AE1852" s="138" t="s">
        <v>312</v>
      </c>
      <c r="AF1852" s="138" t="s">
        <v>312</v>
      </c>
      <c r="AG1852" s="138" t="s">
        <v>312</v>
      </c>
      <c r="AH1852" s="138" t="s">
        <v>312</v>
      </c>
      <c r="AI1852" s="138" t="s">
        <v>312</v>
      </c>
      <c r="AJ1852" s="138" t="s">
        <v>312</v>
      </c>
      <c r="AK1852" s="138" t="s">
        <v>312</v>
      </c>
      <c r="AL1852" s="138" t="s">
        <v>312</v>
      </c>
      <c r="AM1852" s="138" t="s">
        <v>312</v>
      </c>
      <c r="AN1852" s="138" t="s">
        <v>312</v>
      </c>
      <c r="AO1852" s="138" t="s">
        <v>312</v>
      </c>
      <c r="AP1852" s="138" t="s">
        <v>312</v>
      </c>
      <c r="AQ1852" s="138" t="s">
        <v>312</v>
      </c>
      <c r="AR1852" s="138" t="s">
        <v>312</v>
      </c>
      <c r="AS1852" s="138" t="s">
        <v>312</v>
      </c>
      <c r="AT1852" s="138" t="s">
        <v>312</v>
      </c>
      <c r="AU1852" s="138" t="s">
        <v>312</v>
      </c>
      <c r="AV1852" s="138" t="s">
        <v>312</v>
      </c>
    </row>
    <row r="1853" spans="1:48" x14ac:dyDescent="0.25">
      <c r="A1853" s="36" t="s">
        <v>1752</v>
      </c>
      <c r="B1853" s="37">
        <v>12003126</v>
      </c>
      <c r="C1853" s="37">
        <v>1</v>
      </c>
      <c r="D1853" s="36" t="s">
        <v>1568</v>
      </c>
      <c r="E1853" s="36" t="s">
        <v>858</v>
      </c>
      <c r="F1853" s="36" t="s">
        <v>109</v>
      </c>
      <c r="G1853" s="37">
        <v>2023</v>
      </c>
      <c r="H1853" s="138" t="s">
        <v>312</v>
      </c>
      <c r="I1853" s="138" t="s">
        <v>312</v>
      </c>
      <c r="J1853" s="138" t="s">
        <v>312</v>
      </c>
      <c r="K1853" s="138" t="s">
        <v>312</v>
      </c>
      <c r="L1853" s="138" t="s">
        <v>312</v>
      </c>
      <c r="M1853" s="138" t="s">
        <v>312</v>
      </c>
      <c r="N1853" s="138" t="s">
        <v>312</v>
      </c>
      <c r="O1853" s="138" t="s">
        <v>312</v>
      </c>
      <c r="P1853" s="138" t="s">
        <v>312</v>
      </c>
      <c r="Q1853" s="138" t="s">
        <v>312</v>
      </c>
      <c r="R1853" s="138" t="s">
        <v>312</v>
      </c>
      <c r="S1853" s="138" t="s">
        <v>312</v>
      </c>
      <c r="T1853" s="138" t="s">
        <v>312</v>
      </c>
      <c r="U1853" s="138" t="s">
        <v>312</v>
      </c>
      <c r="V1853" s="138" t="s">
        <v>312</v>
      </c>
      <c r="W1853" s="138" t="s">
        <v>312</v>
      </c>
      <c r="X1853" s="138" t="s">
        <v>312</v>
      </c>
      <c r="Y1853" s="120"/>
      <c r="Z1853" s="120"/>
      <c r="AA1853" s="138" t="s">
        <v>312</v>
      </c>
      <c r="AB1853" s="138" t="s">
        <v>312</v>
      </c>
      <c r="AC1853" s="138" t="s">
        <v>312</v>
      </c>
      <c r="AD1853" s="138" t="s">
        <v>312</v>
      </c>
      <c r="AE1853" s="138" t="s">
        <v>312</v>
      </c>
      <c r="AF1853" s="138" t="s">
        <v>312</v>
      </c>
      <c r="AG1853" s="138" t="s">
        <v>312</v>
      </c>
      <c r="AH1853" s="138" t="s">
        <v>312</v>
      </c>
      <c r="AI1853" s="138" t="s">
        <v>312</v>
      </c>
      <c r="AJ1853" s="138" t="s">
        <v>312</v>
      </c>
      <c r="AK1853" s="138" t="s">
        <v>312</v>
      </c>
      <c r="AL1853" s="138" t="s">
        <v>312</v>
      </c>
      <c r="AM1853" s="138" t="s">
        <v>312</v>
      </c>
      <c r="AN1853" s="138" t="s">
        <v>312</v>
      </c>
      <c r="AO1853" s="138" t="s">
        <v>312</v>
      </c>
      <c r="AP1853" s="138" t="s">
        <v>312</v>
      </c>
      <c r="AQ1853" s="138" t="s">
        <v>312</v>
      </c>
      <c r="AR1853" s="138" t="s">
        <v>312</v>
      </c>
      <c r="AS1853" s="138" t="s">
        <v>312</v>
      </c>
      <c r="AT1853" s="138" t="s">
        <v>312</v>
      </c>
      <c r="AU1853" s="138" t="s">
        <v>312</v>
      </c>
      <c r="AV1853" s="138" t="s">
        <v>312</v>
      </c>
    </row>
    <row r="1854" spans="1:48" x14ac:dyDescent="0.25">
      <c r="A1854" s="36" t="s">
        <v>865</v>
      </c>
      <c r="B1854" s="37">
        <v>12003130</v>
      </c>
      <c r="C1854" s="37">
        <v>1</v>
      </c>
      <c r="D1854" s="36" t="s">
        <v>1568</v>
      </c>
      <c r="E1854" s="36" t="s">
        <v>858</v>
      </c>
      <c r="F1854" s="36" t="s">
        <v>109</v>
      </c>
      <c r="G1854" s="37">
        <v>2023</v>
      </c>
      <c r="H1854" s="138" t="s">
        <v>312</v>
      </c>
      <c r="I1854" s="138" t="s">
        <v>312</v>
      </c>
      <c r="J1854" s="138" t="s">
        <v>312</v>
      </c>
      <c r="K1854" s="138" t="s">
        <v>312</v>
      </c>
      <c r="L1854" s="138" t="s">
        <v>312</v>
      </c>
      <c r="M1854" s="138" t="s">
        <v>312</v>
      </c>
      <c r="N1854" s="138" t="s">
        <v>312</v>
      </c>
      <c r="O1854" s="138" t="s">
        <v>312</v>
      </c>
      <c r="P1854" s="138" t="s">
        <v>312</v>
      </c>
      <c r="Q1854" s="138" t="s">
        <v>312</v>
      </c>
      <c r="R1854" s="138" t="s">
        <v>312</v>
      </c>
      <c r="S1854" s="138" t="s">
        <v>312</v>
      </c>
      <c r="T1854" s="138" t="s">
        <v>312</v>
      </c>
      <c r="U1854" s="138" t="s">
        <v>312</v>
      </c>
      <c r="V1854" s="138" t="s">
        <v>312</v>
      </c>
      <c r="W1854" s="138" t="s">
        <v>312</v>
      </c>
      <c r="X1854" s="138" t="s">
        <v>312</v>
      </c>
      <c r="Y1854" s="120"/>
      <c r="Z1854" s="120"/>
      <c r="AA1854" s="138" t="s">
        <v>312</v>
      </c>
      <c r="AB1854" s="138" t="s">
        <v>312</v>
      </c>
      <c r="AC1854" s="138" t="s">
        <v>312</v>
      </c>
      <c r="AD1854" s="138" t="s">
        <v>312</v>
      </c>
      <c r="AE1854" s="138" t="s">
        <v>312</v>
      </c>
      <c r="AF1854" s="138" t="s">
        <v>312</v>
      </c>
      <c r="AG1854" s="138" t="s">
        <v>312</v>
      </c>
      <c r="AH1854" s="138" t="s">
        <v>312</v>
      </c>
      <c r="AI1854" s="138" t="s">
        <v>312</v>
      </c>
      <c r="AJ1854" s="138" t="s">
        <v>312</v>
      </c>
      <c r="AK1854" s="138" t="s">
        <v>312</v>
      </c>
      <c r="AL1854" s="138" t="s">
        <v>312</v>
      </c>
      <c r="AM1854" s="138" t="s">
        <v>312</v>
      </c>
      <c r="AN1854" s="138" t="s">
        <v>312</v>
      </c>
      <c r="AO1854" s="138" t="s">
        <v>312</v>
      </c>
      <c r="AP1854" s="138" t="s">
        <v>312</v>
      </c>
      <c r="AQ1854" s="138" t="s">
        <v>312</v>
      </c>
      <c r="AR1854" s="138" t="s">
        <v>312</v>
      </c>
      <c r="AS1854" s="138" t="s">
        <v>312</v>
      </c>
      <c r="AT1854" s="138" t="s">
        <v>312</v>
      </c>
      <c r="AU1854" s="138" t="s">
        <v>312</v>
      </c>
      <c r="AV1854" s="138" t="s">
        <v>312</v>
      </c>
    </row>
    <row r="1855" spans="1:48" x14ac:dyDescent="0.25">
      <c r="A1855" s="36" t="s">
        <v>864</v>
      </c>
      <c r="B1855" s="37">
        <v>12003152</v>
      </c>
      <c r="C1855" s="37">
        <v>1</v>
      </c>
      <c r="D1855" s="36" t="s">
        <v>1568</v>
      </c>
      <c r="E1855" s="36" t="s">
        <v>858</v>
      </c>
      <c r="F1855" s="36" t="s">
        <v>109</v>
      </c>
      <c r="G1855" s="37">
        <v>2023</v>
      </c>
      <c r="H1855" s="138" t="s">
        <v>312</v>
      </c>
      <c r="I1855" s="138" t="s">
        <v>312</v>
      </c>
      <c r="J1855" s="138" t="s">
        <v>312</v>
      </c>
      <c r="K1855" s="138" t="s">
        <v>312</v>
      </c>
      <c r="L1855" s="138" t="s">
        <v>312</v>
      </c>
      <c r="M1855" s="138" t="s">
        <v>312</v>
      </c>
      <c r="N1855" s="138" t="s">
        <v>312</v>
      </c>
      <c r="O1855" s="138" t="s">
        <v>312</v>
      </c>
      <c r="P1855" s="138" t="s">
        <v>312</v>
      </c>
      <c r="Q1855" s="138" t="s">
        <v>312</v>
      </c>
      <c r="R1855" s="138" t="s">
        <v>312</v>
      </c>
      <c r="S1855" s="138" t="s">
        <v>312</v>
      </c>
      <c r="T1855" s="138" t="s">
        <v>312</v>
      </c>
      <c r="U1855" s="138" t="s">
        <v>312</v>
      </c>
      <c r="V1855" s="138" t="s">
        <v>312</v>
      </c>
      <c r="W1855" s="138" t="s">
        <v>312</v>
      </c>
      <c r="X1855" s="138" t="s">
        <v>312</v>
      </c>
      <c r="Y1855" s="120"/>
      <c r="Z1855" s="120"/>
      <c r="AA1855" s="138" t="s">
        <v>312</v>
      </c>
      <c r="AB1855" s="138" t="s">
        <v>312</v>
      </c>
      <c r="AC1855" s="138" t="s">
        <v>312</v>
      </c>
      <c r="AD1855" s="138" t="s">
        <v>312</v>
      </c>
      <c r="AE1855" s="138" t="s">
        <v>312</v>
      </c>
      <c r="AF1855" s="138" t="s">
        <v>312</v>
      </c>
      <c r="AG1855" s="138" t="s">
        <v>312</v>
      </c>
      <c r="AH1855" s="138" t="s">
        <v>312</v>
      </c>
      <c r="AI1855" s="138" t="s">
        <v>312</v>
      </c>
      <c r="AJ1855" s="138" t="s">
        <v>312</v>
      </c>
      <c r="AK1855" s="138" t="s">
        <v>312</v>
      </c>
      <c r="AL1855" s="138" t="s">
        <v>312</v>
      </c>
      <c r="AM1855" s="138" t="s">
        <v>312</v>
      </c>
      <c r="AN1855" s="138" t="s">
        <v>312</v>
      </c>
      <c r="AO1855" s="138" t="s">
        <v>312</v>
      </c>
      <c r="AP1855" s="138" t="s">
        <v>312</v>
      </c>
      <c r="AQ1855" s="138" t="s">
        <v>312</v>
      </c>
      <c r="AR1855" s="138" t="s">
        <v>312</v>
      </c>
      <c r="AS1855" s="138" t="s">
        <v>312</v>
      </c>
      <c r="AT1855" s="138" t="s">
        <v>312</v>
      </c>
      <c r="AU1855" s="138" t="s">
        <v>312</v>
      </c>
      <c r="AV1855" s="138" t="s">
        <v>312</v>
      </c>
    </row>
    <row r="1856" spans="1:48" x14ac:dyDescent="0.25">
      <c r="A1856" s="36" t="s">
        <v>868</v>
      </c>
      <c r="B1856" s="37">
        <v>12003285</v>
      </c>
      <c r="C1856" s="37">
        <v>1</v>
      </c>
      <c r="D1856" s="36" t="s">
        <v>1568</v>
      </c>
      <c r="E1856" s="36" t="s">
        <v>858</v>
      </c>
      <c r="F1856" s="36" t="s">
        <v>109</v>
      </c>
      <c r="G1856" s="37">
        <v>2023</v>
      </c>
      <c r="H1856" s="138" t="s">
        <v>312</v>
      </c>
      <c r="I1856" s="138" t="s">
        <v>312</v>
      </c>
      <c r="J1856" s="138" t="s">
        <v>312</v>
      </c>
      <c r="K1856" s="138" t="s">
        <v>312</v>
      </c>
      <c r="L1856" s="138" t="s">
        <v>312</v>
      </c>
      <c r="M1856" s="138" t="s">
        <v>312</v>
      </c>
      <c r="N1856" s="138" t="s">
        <v>312</v>
      </c>
      <c r="O1856" s="138" t="s">
        <v>312</v>
      </c>
      <c r="P1856" s="138" t="s">
        <v>312</v>
      </c>
      <c r="Q1856" s="138" t="s">
        <v>312</v>
      </c>
      <c r="R1856" s="138" t="s">
        <v>312</v>
      </c>
      <c r="S1856" s="138" t="s">
        <v>312</v>
      </c>
      <c r="T1856" s="138" t="s">
        <v>312</v>
      </c>
      <c r="U1856" s="138" t="s">
        <v>312</v>
      </c>
      <c r="V1856" s="138" t="s">
        <v>312</v>
      </c>
      <c r="W1856" s="138" t="s">
        <v>312</v>
      </c>
      <c r="X1856" s="138" t="s">
        <v>312</v>
      </c>
      <c r="Y1856" s="120"/>
      <c r="Z1856" s="120"/>
      <c r="AA1856" s="138" t="s">
        <v>312</v>
      </c>
      <c r="AB1856" s="138" t="s">
        <v>312</v>
      </c>
      <c r="AC1856" s="138" t="s">
        <v>312</v>
      </c>
      <c r="AD1856" s="138" t="s">
        <v>312</v>
      </c>
      <c r="AE1856" s="138" t="s">
        <v>312</v>
      </c>
      <c r="AF1856" s="138" t="s">
        <v>312</v>
      </c>
      <c r="AG1856" s="138" t="s">
        <v>312</v>
      </c>
      <c r="AH1856" s="138" t="s">
        <v>312</v>
      </c>
      <c r="AI1856" s="138" t="s">
        <v>312</v>
      </c>
      <c r="AJ1856" s="138" t="s">
        <v>312</v>
      </c>
      <c r="AK1856" s="138" t="s">
        <v>312</v>
      </c>
      <c r="AL1856" s="138" t="s">
        <v>312</v>
      </c>
      <c r="AM1856" s="138" t="s">
        <v>312</v>
      </c>
      <c r="AN1856" s="138" t="s">
        <v>312</v>
      </c>
      <c r="AO1856" s="138" t="s">
        <v>312</v>
      </c>
      <c r="AP1856" s="138" t="s">
        <v>312</v>
      </c>
      <c r="AQ1856" s="138" t="s">
        <v>312</v>
      </c>
      <c r="AR1856" s="138" t="s">
        <v>312</v>
      </c>
      <c r="AS1856" s="138" t="s">
        <v>312</v>
      </c>
      <c r="AT1856" s="138" t="s">
        <v>312</v>
      </c>
      <c r="AU1856" s="138" t="s">
        <v>312</v>
      </c>
      <c r="AV1856" s="138" t="s">
        <v>312</v>
      </c>
    </row>
    <row r="1857" spans="1:48" x14ac:dyDescent="0.25">
      <c r="A1857" s="36" t="s">
        <v>859</v>
      </c>
      <c r="B1857" s="37">
        <v>12003747</v>
      </c>
      <c r="C1857" s="37">
        <v>1</v>
      </c>
      <c r="D1857" s="36" t="s">
        <v>1568</v>
      </c>
      <c r="E1857" s="36" t="s">
        <v>858</v>
      </c>
      <c r="F1857" s="36" t="s">
        <v>109</v>
      </c>
      <c r="G1857" s="37">
        <v>2023</v>
      </c>
      <c r="H1857" s="138" t="s">
        <v>312</v>
      </c>
      <c r="I1857" s="138" t="s">
        <v>312</v>
      </c>
      <c r="J1857" s="138" t="s">
        <v>312</v>
      </c>
      <c r="K1857" s="138" t="s">
        <v>312</v>
      </c>
      <c r="L1857" s="138" t="s">
        <v>312</v>
      </c>
      <c r="M1857" s="138" t="s">
        <v>312</v>
      </c>
      <c r="N1857" s="138" t="s">
        <v>312</v>
      </c>
      <c r="O1857" s="138" t="s">
        <v>312</v>
      </c>
      <c r="P1857" s="138" t="s">
        <v>312</v>
      </c>
      <c r="Q1857" s="138" t="s">
        <v>312</v>
      </c>
      <c r="R1857" s="138" t="s">
        <v>312</v>
      </c>
      <c r="S1857" s="138" t="s">
        <v>312</v>
      </c>
      <c r="T1857" s="138" t="s">
        <v>312</v>
      </c>
      <c r="U1857" s="138" t="s">
        <v>312</v>
      </c>
      <c r="V1857" s="138" t="s">
        <v>312</v>
      </c>
      <c r="W1857" s="138" t="s">
        <v>312</v>
      </c>
      <c r="X1857" s="138" t="s">
        <v>312</v>
      </c>
      <c r="Y1857" s="120"/>
      <c r="Z1857" s="120"/>
      <c r="AA1857" s="138" t="s">
        <v>312</v>
      </c>
      <c r="AB1857" s="138" t="s">
        <v>312</v>
      </c>
      <c r="AC1857" s="138" t="s">
        <v>312</v>
      </c>
      <c r="AD1857" s="138" t="s">
        <v>312</v>
      </c>
      <c r="AE1857" s="138" t="s">
        <v>312</v>
      </c>
      <c r="AF1857" s="138" t="s">
        <v>312</v>
      </c>
      <c r="AG1857" s="138" t="s">
        <v>312</v>
      </c>
      <c r="AH1857" s="138" t="s">
        <v>312</v>
      </c>
      <c r="AI1857" s="138" t="s">
        <v>312</v>
      </c>
      <c r="AJ1857" s="138" t="s">
        <v>312</v>
      </c>
      <c r="AK1857" s="138" t="s">
        <v>312</v>
      </c>
      <c r="AL1857" s="138" t="s">
        <v>312</v>
      </c>
      <c r="AM1857" s="138" t="s">
        <v>312</v>
      </c>
      <c r="AN1857" s="138" t="s">
        <v>312</v>
      </c>
      <c r="AO1857" s="138" t="s">
        <v>312</v>
      </c>
      <c r="AP1857" s="138" t="s">
        <v>312</v>
      </c>
      <c r="AQ1857" s="138" t="s">
        <v>312</v>
      </c>
      <c r="AR1857" s="138" t="s">
        <v>312</v>
      </c>
      <c r="AS1857" s="138" t="s">
        <v>312</v>
      </c>
      <c r="AT1857" s="138" t="s">
        <v>312</v>
      </c>
      <c r="AU1857" s="138" t="s">
        <v>312</v>
      </c>
      <c r="AV1857" s="138" t="s">
        <v>312</v>
      </c>
    </row>
    <row r="1858" spans="1:48" x14ac:dyDescent="0.25">
      <c r="A1858" s="36" t="s">
        <v>867</v>
      </c>
      <c r="B1858" s="37">
        <v>12000076</v>
      </c>
      <c r="C1858" s="37">
        <v>1</v>
      </c>
      <c r="D1858" s="36" t="s">
        <v>1568</v>
      </c>
      <c r="E1858" s="36" t="s">
        <v>858</v>
      </c>
      <c r="F1858" s="36" t="s">
        <v>109</v>
      </c>
      <c r="G1858" s="37">
        <v>2024</v>
      </c>
      <c r="H1858" s="138" t="s">
        <v>312</v>
      </c>
      <c r="I1858" s="138" t="s">
        <v>312</v>
      </c>
      <c r="J1858" s="138" t="s">
        <v>312</v>
      </c>
      <c r="K1858" s="138" t="s">
        <v>312</v>
      </c>
      <c r="L1858" s="138" t="s">
        <v>312</v>
      </c>
      <c r="M1858" s="138" t="s">
        <v>312</v>
      </c>
      <c r="N1858" s="138" t="s">
        <v>312</v>
      </c>
      <c r="O1858" s="138" t="s">
        <v>312</v>
      </c>
      <c r="P1858" s="138" t="s">
        <v>312</v>
      </c>
      <c r="Q1858" s="138" t="s">
        <v>312</v>
      </c>
      <c r="R1858" s="138" t="s">
        <v>312</v>
      </c>
      <c r="S1858" s="138" t="s">
        <v>312</v>
      </c>
      <c r="T1858" s="138" t="s">
        <v>312</v>
      </c>
      <c r="U1858" s="138" t="s">
        <v>312</v>
      </c>
      <c r="V1858" s="138" t="s">
        <v>312</v>
      </c>
      <c r="W1858" s="138" t="s">
        <v>312</v>
      </c>
      <c r="X1858" s="138" t="s">
        <v>312</v>
      </c>
      <c r="Y1858" s="120"/>
      <c r="Z1858" s="120"/>
      <c r="AA1858" s="120"/>
      <c r="AB1858" s="120"/>
      <c r="AC1858" s="120"/>
      <c r="AD1858" s="120"/>
      <c r="AE1858" s="120"/>
      <c r="AF1858" s="120"/>
      <c r="AG1858" s="120"/>
      <c r="AH1858" s="120"/>
      <c r="AI1858" s="120"/>
      <c r="AJ1858" s="138" t="s">
        <v>312</v>
      </c>
      <c r="AK1858" s="138" t="s">
        <v>312</v>
      </c>
      <c r="AL1858" s="138" t="s">
        <v>312</v>
      </c>
      <c r="AM1858" s="138" t="s">
        <v>312</v>
      </c>
      <c r="AN1858" s="138" t="s">
        <v>312</v>
      </c>
      <c r="AO1858" s="138" t="s">
        <v>312</v>
      </c>
      <c r="AP1858" s="138" t="s">
        <v>312</v>
      </c>
      <c r="AQ1858" s="138" t="s">
        <v>312</v>
      </c>
      <c r="AR1858" s="138" t="s">
        <v>312</v>
      </c>
      <c r="AS1858" s="138" t="s">
        <v>312</v>
      </c>
      <c r="AT1858" s="138" t="s">
        <v>312</v>
      </c>
      <c r="AU1858" s="138" t="s">
        <v>312</v>
      </c>
      <c r="AV1858" s="138" t="s">
        <v>312</v>
      </c>
    </row>
    <row r="1859" spans="1:48" x14ac:dyDescent="0.25">
      <c r="A1859" s="36" t="s">
        <v>1750</v>
      </c>
      <c r="B1859" s="37">
        <v>12000097</v>
      </c>
      <c r="C1859" s="37">
        <v>1</v>
      </c>
      <c r="D1859" s="36" t="s">
        <v>1568</v>
      </c>
      <c r="E1859" s="36" t="s">
        <v>858</v>
      </c>
      <c r="F1859" s="36" t="s">
        <v>109</v>
      </c>
      <c r="G1859" s="37">
        <v>2024</v>
      </c>
      <c r="H1859" s="138" t="s">
        <v>312</v>
      </c>
      <c r="I1859" s="138" t="s">
        <v>312</v>
      </c>
      <c r="J1859" s="138" t="s">
        <v>312</v>
      </c>
      <c r="K1859" s="138" t="s">
        <v>312</v>
      </c>
      <c r="L1859" s="138" t="s">
        <v>312</v>
      </c>
      <c r="M1859" s="138" t="s">
        <v>312</v>
      </c>
      <c r="N1859" s="138" t="s">
        <v>312</v>
      </c>
      <c r="O1859" s="138" t="s">
        <v>312</v>
      </c>
      <c r="P1859" s="138" t="s">
        <v>312</v>
      </c>
      <c r="Q1859" s="138" t="s">
        <v>312</v>
      </c>
      <c r="R1859" s="138" t="s">
        <v>312</v>
      </c>
      <c r="S1859" s="138" t="s">
        <v>312</v>
      </c>
      <c r="T1859" s="138" t="s">
        <v>312</v>
      </c>
      <c r="U1859" s="138" t="s">
        <v>312</v>
      </c>
      <c r="V1859" s="138" t="s">
        <v>312</v>
      </c>
      <c r="W1859" s="138" t="s">
        <v>312</v>
      </c>
      <c r="X1859" s="138" t="s">
        <v>312</v>
      </c>
      <c r="Y1859" s="120"/>
      <c r="Z1859" s="120"/>
      <c r="AA1859" s="120"/>
      <c r="AB1859" s="120"/>
      <c r="AC1859" s="120"/>
      <c r="AD1859" s="120"/>
      <c r="AE1859" s="120"/>
      <c r="AF1859" s="120"/>
      <c r="AG1859" s="120"/>
      <c r="AH1859" s="120"/>
      <c r="AI1859" s="120"/>
      <c r="AJ1859" s="138" t="s">
        <v>312</v>
      </c>
      <c r="AK1859" s="138" t="s">
        <v>312</v>
      </c>
      <c r="AL1859" s="138" t="s">
        <v>312</v>
      </c>
      <c r="AM1859" s="138" t="s">
        <v>312</v>
      </c>
      <c r="AN1859" s="138" t="s">
        <v>312</v>
      </c>
      <c r="AO1859" s="138" t="s">
        <v>312</v>
      </c>
      <c r="AP1859" s="138" t="s">
        <v>312</v>
      </c>
      <c r="AQ1859" s="138" t="s">
        <v>312</v>
      </c>
      <c r="AR1859" s="138" t="s">
        <v>312</v>
      </c>
      <c r="AS1859" s="138" t="s">
        <v>312</v>
      </c>
      <c r="AT1859" s="138" t="s">
        <v>312</v>
      </c>
      <c r="AU1859" s="138" t="s">
        <v>312</v>
      </c>
      <c r="AV1859" s="138" t="s">
        <v>312</v>
      </c>
    </row>
    <row r="1860" spans="1:48" x14ac:dyDescent="0.25">
      <c r="A1860" s="36" t="s">
        <v>870</v>
      </c>
      <c r="B1860" s="37">
        <v>12000291</v>
      </c>
      <c r="C1860" s="37">
        <v>1</v>
      </c>
      <c r="D1860" s="36" t="s">
        <v>1568</v>
      </c>
      <c r="E1860" s="36" t="s">
        <v>858</v>
      </c>
      <c r="F1860" s="36" t="s">
        <v>109</v>
      </c>
      <c r="G1860" s="37">
        <v>2024</v>
      </c>
      <c r="H1860" s="138" t="s">
        <v>312</v>
      </c>
      <c r="I1860" s="138" t="s">
        <v>312</v>
      </c>
      <c r="J1860" s="138" t="s">
        <v>312</v>
      </c>
      <c r="K1860" s="138" t="s">
        <v>312</v>
      </c>
      <c r="L1860" s="138" t="s">
        <v>312</v>
      </c>
      <c r="M1860" s="138" t="s">
        <v>312</v>
      </c>
      <c r="N1860" s="138" t="s">
        <v>312</v>
      </c>
      <c r="O1860" s="138" t="s">
        <v>312</v>
      </c>
      <c r="P1860" s="138" t="s">
        <v>312</v>
      </c>
      <c r="Q1860" s="138" t="s">
        <v>312</v>
      </c>
      <c r="R1860" s="138" t="s">
        <v>312</v>
      </c>
      <c r="S1860" s="138" t="s">
        <v>312</v>
      </c>
      <c r="T1860" s="138" t="s">
        <v>312</v>
      </c>
      <c r="U1860" s="138" t="s">
        <v>312</v>
      </c>
      <c r="V1860" s="138" t="s">
        <v>312</v>
      </c>
      <c r="W1860" s="138" t="s">
        <v>312</v>
      </c>
      <c r="X1860" s="138" t="s">
        <v>312</v>
      </c>
      <c r="Y1860" s="120"/>
      <c r="Z1860" s="120"/>
      <c r="AA1860" s="120"/>
      <c r="AB1860" s="120"/>
      <c r="AC1860" s="120"/>
      <c r="AD1860" s="120"/>
      <c r="AE1860" s="120"/>
      <c r="AF1860" s="120"/>
      <c r="AG1860" s="120"/>
      <c r="AH1860" s="120"/>
      <c r="AI1860" s="120"/>
      <c r="AJ1860" s="138" t="s">
        <v>312</v>
      </c>
      <c r="AK1860" s="138" t="s">
        <v>312</v>
      </c>
      <c r="AL1860" s="138" t="s">
        <v>312</v>
      </c>
      <c r="AM1860" s="138" t="s">
        <v>312</v>
      </c>
      <c r="AN1860" s="138" t="s">
        <v>312</v>
      </c>
      <c r="AO1860" s="138" t="s">
        <v>312</v>
      </c>
      <c r="AP1860" s="138" t="s">
        <v>312</v>
      </c>
      <c r="AQ1860" s="138" t="s">
        <v>312</v>
      </c>
      <c r="AR1860" s="138" t="s">
        <v>312</v>
      </c>
      <c r="AS1860" s="138" t="s">
        <v>312</v>
      </c>
      <c r="AT1860" s="138" t="s">
        <v>312</v>
      </c>
      <c r="AU1860" s="138" t="s">
        <v>312</v>
      </c>
      <c r="AV1860" s="138" t="s">
        <v>312</v>
      </c>
    </row>
    <row r="1861" spans="1:48" x14ac:dyDescent="0.25">
      <c r="A1861" s="36" t="s">
        <v>872</v>
      </c>
      <c r="B1861" s="37">
        <v>12000478</v>
      </c>
      <c r="C1861" s="37">
        <v>1</v>
      </c>
      <c r="D1861" s="36" t="s">
        <v>1568</v>
      </c>
      <c r="E1861" s="36" t="s">
        <v>858</v>
      </c>
      <c r="F1861" s="36" t="s">
        <v>109</v>
      </c>
      <c r="G1861" s="37">
        <v>2024</v>
      </c>
      <c r="H1861" s="138" t="s">
        <v>312</v>
      </c>
      <c r="I1861" s="138" t="s">
        <v>312</v>
      </c>
      <c r="J1861" s="138" t="s">
        <v>312</v>
      </c>
      <c r="K1861" s="138" t="s">
        <v>312</v>
      </c>
      <c r="L1861" s="138" t="s">
        <v>312</v>
      </c>
      <c r="M1861" s="138" t="s">
        <v>312</v>
      </c>
      <c r="N1861" s="138" t="s">
        <v>312</v>
      </c>
      <c r="O1861" s="138" t="s">
        <v>312</v>
      </c>
      <c r="P1861" s="138" t="s">
        <v>312</v>
      </c>
      <c r="Q1861" s="138" t="s">
        <v>312</v>
      </c>
      <c r="R1861" s="138" t="s">
        <v>312</v>
      </c>
      <c r="S1861" s="138" t="s">
        <v>312</v>
      </c>
      <c r="T1861" s="138" t="s">
        <v>312</v>
      </c>
      <c r="U1861" s="138" t="s">
        <v>312</v>
      </c>
      <c r="V1861" s="138" t="s">
        <v>312</v>
      </c>
      <c r="W1861" s="138" t="s">
        <v>312</v>
      </c>
      <c r="X1861" s="138" t="s">
        <v>312</v>
      </c>
      <c r="Y1861" s="120"/>
      <c r="Z1861" s="120"/>
      <c r="AA1861" s="120"/>
      <c r="AB1861" s="120"/>
      <c r="AC1861" s="120"/>
      <c r="AD1861" s="120"/>
      <c r="AE1861" s="120"/>
      <c r="AF1861" s="120"/>
      <c r="AG1861" s="120"/>
      <c r="AH1861" s="120"/>
      <c r="AI1861" s="120"/>
      <c r="AJ1861" s="138" t="s">
        <v>312</v>
      </c>
      <c r="AK1861" s="138" t="s">
        <v>312</v>
      </c>
      <c r="AL1861" s="138" t="s">
        <v>312</v>
      </c>
      <c r="AM1861" s="138" t="s">
        <v>312</v>
      </c>
      <c r="AN1861" s="138" t="s">
        <v>312</v>
      </c>
      <c r="AO1861" s="138" t="s">
        <v>312</v>
      </c>
      <c r="AP1861" s="138" t="s">
        <v>312</v>
      </c>
      <c r="AQ1861" s="138" t="s">
        <v>312</v>
      </c>
      <c r="AR1861" s="138" t="s">
        <v>312</v>
      </c>
      <c r="AS1861" s="138" t="s">
        <v>312</v>
      </c>
      <c r="AT1861" s="138" t="s">
        <v>312</v>
      </c>
      <c r="AU1861" s="138" t="s">
        <v>312</v>
      </c>
      <c r="AV1861" s="138" t="s">
        <v>312</v>
      </c>
    </row>
    <row r="1862" spans="1:48" x14ac:dyDescent="0.25">
      <c r="A1862" s="36" t="s">
        <v>866</v>
      </c>
      <c r="B1862" s="37">
        <v>12000522</v>
      </c>
      <c r="C1862" s="37">
        <v>1</v>
      </c>
      <c r="D1862" s="36" t="s">
        <v>1568</v>
      </c>
      <c r="E1862" s="36" t="s">
        <v>858</v>
      </c>
      <c r="F1862" s="36" t="s">
        <v>109</v>
      </c>
      <c r="G1862" s="37">
        <v>2024</v>
      </c>
      <c r="H1862" s="138" t="s">
        <v>312</v>
      </c>
      <c r="I1862" s="138" t="s">
        <v>312</v>
      </c>
      <c r="J1862" s="138" t="s">
        <v>312</v>
      </c>
      <c r="K1862" s="138" t="s">
        <v>312</v>
      </c>
      <c r="L1862" s="138" t="s">
        <v>312</v>
      </c>
      <c r="M1862" s="138" t="s">
        <v>312</v>
      </c>
      <c r="N1862" s="138" t="s">
        <v>312</v>
      </c>
      <c r="O1862" s="138" t="s">
        <v>312</v>
      </c>
      <c r="P1862" s="138" t="s">
        <v>312</v>
      </c>
      <c r="Q1862" s="138" t="s">
        <v>312</v>
      </c>
      <c r="R1862" s="138" t="s">
        <v>312</v>
      </c>
      <c r="S1862" s="138" t="s">
        <v>312</v>
      </c>
      <c r="T1862" s="138" t="s">
        <v>312</v>
      </c>
      <c r="U1862" s="138" t="s">
        <v>312</v>
      </c>
      <c r="V1862" s="138" t="s">
        <v>312</v>
      </c>
      <c r="W1862" s="138" t="s">
        <v>312</v>
      </c>
      <c r="X1862" s="138" t="s">
        <v>312</v>
      </c>
      <c r="Y1862" s="120"/>
      <c r="Z1862" s="120"/>
      <c r="AA1862" s="120"/>
      <c r="AB1862" s="120"/>
      <c r="AC1862" s="120"/>
      <c r="AD1862" s="120"/>
      <c r="AE1862" s="120"/>
      <c r="AF1862" s="120"/>
      <c r="AG1862" s="120"/>
      <c r="AH1862" s="120"/>
      <c r="AI1862" s="120"/>
      <c r="AJ1862" s="138" t="s">
        <v>312</v>
      </c>
      <c r="AK1862" s="138" t="s">
        <v>312</v>
      </c>
      <c r="AL1862" s="138" t="s">
        <v>312</v>
      </c>
      <c r="AM1862" s="138" t="s">
        <v>312</v>
      </c>
      <c r="AN1862" s="138" t="s">
        <v>312</v>
      </c>
      <c r="AO1862" s="138" t="s">
        <v>312</v>
      </c>
      <c r="AP1862" s="138" t="s">
        <v>312</v>
      </c>
      <c r="AQ1862" s="138" t="s">
        <v>312</v>
      </c>
      <c r="AR1862" s="138" t="s">
        <v>312</v>
      </c>
      <c r="AS1862" s="138" t="s">
        <v>312</v>
      </c>
      <c r="AT1862" s="138" t="s">
        <v>312</v>
      </c>
      <c r="AU1862" s="138" t="s">
        <v>312</v>
      </c>
      <c r="AV1862" s="138" t="s">
        <v>312</v>
      </c>
    </row>
    <row r="1863" spans="1:48" x14ac:dyDescent="0.25">
      <c r="A1863" s="36" t="s">
        <v>862</v>
      </c>
      <c r="B1863" s="37">
        <v>12000711</v>
      </c>
      <c r="C1863" s="37">
        <v>1</v>
      </c>
      <c r="D1863" s="36" t="s">
        <v>1568</v>
      </c>
      <c r="E1863" s="36" t="s">
        <v>858</v>
      </c>
      <c r="F1863" s="36" t="s">
        <v>62</v>
      </c>
      <c r="G1863" s="37">
        <v>2024</v>
      </c>
      <c r="H1863" s="138" t="s">
        <v>312</v>
      </c>
      <c r="I1863" s="138" t="s">
        <v>312</v>
      </c>
      <c r="J1863" s="138" t="s">
        <v>312</v>
      </c>
      <c r="K1863" s="138" t="s">
        <v>312</v>
      </c>
      <c r="L1863" s="138" t="s">
        <v>312</v>
      </c>
      <c r="M1863" s="138" t="s">
        <v>312</v>
      </c>
      <c r="N1863" s="138" t="s">
        <v>312</v>
      </c>
      <c r="O1863" s="138" t="s">
        <v>312</v>
      </c>
      <c r="P1863" s="138" t="s">
        <v>312</v>
      </c>
      <c r="Q1863" s="138" t="s">
        <v>312</v>
      </c>
      <c r="R1863" s="138" t="s">
        <v>312</v>
      </c>
      <c r="S1863" s="138" t="s">
        <v>312</v>
      </c>
      <c r="T1863" s="138" t="s">
        <v>312</v>
      </c>
      <c r="U1863" s="138" t="s">
        <v>312</v>
      </c>
      <c r="V1863" s="138" t="s">
        <v>312</v>
      </c>
      <c r="W1863" s="138" t="s">
        <v>312</v>
      </c>
      <c r="X1863" s="138" t="s">
        <v>312</v>
      </c>
      <c r="Y1863" s="120"/>
      <c r="Z1863" s="120"/>
      <c r="AA1863" s="138" t="s">
        <v>312</v>
      </c>
      <c r="AB1863" s="138" t="s">
        <v>312</v>
      </c>
      <c r="AC1863" s="138" t="s">
        <v>312</v>
      </c>
      <c r="AD1863" s="138" t="s">
        <v>312</v>
      </c>
      <c r="AE1863" s="138" t="s">
        <v>312</v>
      </c>
      <c r="AF1863" s="138" t="s">
        <v>312</v>
      </c>
      <c r="AG1863" s="138" t="s">
        <v>312</v>
      </c>
      <c r="AH1863" s="138" t="s">
        <v>312</v>
      </c>
      <c r="AI1863" s="138" t="s">
        <v>312</v>
      </c>
      <c r="AJ1863" s="138" t="s">
        <v>312</v>
      </c>
      <c r="AK1863" s="138" t="s">
        <v>312</v>
      </c>
      <c r="AL1863" s="138" t="s">
        <v>312</v>
      </c>
      <c r="AM1863" s="138" t="s">
        <v>312</v>
      </c>
      <c r="AN1863" s="138" t="s">
        <v>312</v>
      </c>
      <c r="AO1863" s="138" t="s">
        <v>312</v>
      </c>
      <c r="AP1863" s="138" t="s">
        <v>312</v>
      </c>
      <c r="AQ1863" s="138" t="s">
        <v>312</v>
      </c>
      <c r="AR1863" s="138" t="s">
        <v>312</v>
      </c>
      <c r="AS1863" s="138" t="s">
        <v>312</v>
      </c>
      <c r="AT1863" s="138" t="s">
        <v>312</v>
      </c>
      <c r="AU1863" s="138" t="s">
        <v>312</v>
      </c>
      <c r="AV1863" s="138" t="s">
        <v>312</v>
      </c>
    </row>
    <row r="1864" spans="1:48" x14ac:dyDescent="0.25">
      <c r="A1864" s="36" t="s">
        <v>1167</v>
      </c>
      <c r="B1864" s="37">
        <v>12000924</v>
      </c>
      <c r="C1864" s="37">
        <v>1</v>
      </c>
      <c r="D1864" s="36" t="s">
        <v>1568</v>
      </c>
      <c r="E1864" s="36" t="s">
        <v>858</v>
      </c>
      <c r="F1864" s="36" t="s">
        <v>62</v>
      </c>
      <c r="G1864" s="37">
        <v>2024</v>
      </c>
      <c r="H1864" s="138" t="s">
        <v>312</v>
      </c>
      <c r="I1864" s="138" t="s">
        <v>312</v>
      </c>
      <c r="J1864" s="138" t="s">
        <v>312</v>
      </c>
      <c r="K1864" s="138" t="s">
        <v>312</v>
      </c>
      <c r="L1864" s="138" t="s">
        <v>312</v>
      </c>
      <c r="M1864" s="138" t="s">
        <v>312</v>
      </c>
      <c r="N1864" s="138" t="s">
        <v>312</v>
      </c>
      <c r="O1864" s="138" t="s">
        <v>312</v>
      </c>
      <c r="P1864" s="138" t="s">
        <v>312</v>
      </c>
      <c r="Q1864" s="138" t="s">
        <v>312</v>
      </c>
      <c r="R1864" s="138" t="s">
        <v>312</v>
      </c>
      <c r="S1864" s="138" t="s">
        <v>312</v>
      </c>
      <c r="T1864" s="138" t="s">
        <v>312</v>
      </c>
      <c r="U1864" s="138" t="s">
        <v>312</v>
      </c>
      <c r="V1864" s="138" t="s">
        <v>312</v>
      </c>
      <c r="W1864" s="138" t="s">
        <v>312</v>
      </c>
      <c r="X1864" s="138" t="s">
        <v>312</v>
      </c>
      <c r="Y1864" s="120"/>
      <c r="Z1864" s="120"/>
      <c r="AA1864" s="138" t="s">
        <v>312</v>
      </c>
      <c r="AB1864" s="138" t="s">
        <v>312</v>
      </c>
      <c r="AC1864" s="138" t="s">
        <v>312</v>
      </c>
      <c r="AD1864" s="138" t="s">
        <v>312</v>
      </c>
      <c r="AE1864" s="138" t="s">
        <v>312</v>
      </c>
      <c r="AF1864" s="138" t="s">
        <v>312</v>
      </c>
      <c r="AG1864" s="138" t="s">
        <v>312</v>
      </c>
      <c r="AH1864" s="138" t="s">
        <v>312</v>
      </c>
      <c r="AI1864" s="138" t="s">
        <v>312</v>
      </c>
      <c r="AJ1864" s="138" t="s">
        <v>312</v>
      </c>
      <c r="AK1864" s="138" t="s">
        <v>312</v>
      </c>
      <c r="AL1864" s="138" t="s">
        <v>312</v>
      </c>
      <c r="AM1864" s="138" t="s">
        <v>312</v>
      </c>
      <c r="AN1864" s="138" t="s">
        <v>312</v>
      </c>
      <c r="AO1864" s="138" t="s">
        <v>312</v>
      </c>
      <c r="AP1864" s="138" t="s">
        <v>312</v>
      </c>
      <c r="AQ1864" s="138" t="s">
        <v>312</v>
      </c>
      <c r="AR1864" s="138" t="s">
        <v>312</v>
      </c>
      <c r="AS1864" s="138" t="s">
        <v>312</v>
      </c>
      <c r="AT1864" s="138" t="s">
        <v>312</v>
      </c>
      <c r="AU1864" s="138" t="s">
        <v>312</v>
      </c>
      <c r="AV1864" s="138" t="s">
        <v>312</v>
      </c>
    </row>
    <row r="1865" spans="1:48" x14ac:dyDescent="0.25">
      <c r="A1865" s="36" t="s">
        <v>1751</v>
      </c>
      <c r="B1865" s="37">
        <v>12001018</v>
      </c>
      <c r="C1865" s="37">
        <v>1</v>
      </c>
      <c r="D1865" s="36" t="s">
        <v>1568</v>
      </c>
      <c r="E1865" s="36" t="s">
        <v>858</v>
      </c>
      <c r="F1865" s="36" t="s">
        <v>109</v>
      </c>
      <c r="G1865" s="37">
        <v>2024</v>
      </c>
      <c r="H1865" s="138" t="s">
        <v>312</v>
      </c>
      <c r="I1865" s="138" t="s">
        <v>312</v>
      </c>
      <c r="J1865" s="138" t="s">
        <v>312</v>
      </c>
      <c r="K1865" s="138" t="s">
        <v>312</v>
      </c>
      <c r="L1865" s="138" t="s">
        <v>312</v>
      </c>
      <c r="M1865" s="138" t="s">
        <v>312</v>
      </c>
      <c r="N1865" s="138" t="s">
        <v>312</v>
      </c>
      <c r="O1865" s="138" t="s">
        <v>312</v>
      </c>
      <c r="P1865" s="138" t="s">
        <v>312</v>
      </c>
      <c r="Q1865" s="138" t="s">
        <v>312</v>
      </c>
      <c r="R1865" s="138" t="s">
        <v>312</v>
      </c>
      <c r="S1865" s="138" t="s">
        <v>312</v>
      </c>
      <c r="T1865" s="138" t="s">
        <v>312</v>
      </c>
      <c r="U1865" s="138" t="s">
        <v>312</v>
      </c>
      <c r="V1865" s="138" t="s">
        <v>312</v>
      </c>
      <c r="W1865" s="138" t="s">
        <v>312</v>
      </c>
      <c r="X1865" s="138" t="s">
        <v>312</v>
      </c>
      <c r="Y1865" s="120"/>
      <c r="Z1865" s="120"/>
      <c r="AA1865" s="120"/>
      <c r="AB1865" s="120"/>
      <c r="AC1865" s="120"/>
      <c r="AD1865" s="120"/>
      <c r="AE1865" s="120"/>
      <c r="AF1865" s="120"/>
      <c r="AG1865" s="120"/>
      <c r="AH1865" s="120"/>
      <c r="AI1865" s="120"/>
      <c r="AJ1865" s="138" t="s">
        <v>312</v>
      </c>
      <c r="AK1865" s="138" t="s">
        <v>312</v>
      </c>
      <c r="AL1865" s="138" t="s">
        <v>312</v>
      </c>
      <c r="AM1865" s="138" t="s">
        <v>312</v>
      </c>
      <c r="AN1865" s="138" t="s">
        <v>312</v>
      </c>
      <c r="AO1865" s="138" t="s">
        <v>312</v>
      </c>
      <c r="AP1865" s="138" t="s">
        <v>312</v>
      </c>
      <c r="AQ1865" s="138" t="s">
        <v>312</v>
      </c>
      <c r="AR1865" s="138" t="s">
        <v>312</v>
      </c>
      <c r="AS1865" s="138" t="s">
        <v>312</v>
      </c>
      <c r="AT1865" s="138" t="s">
        <v>312</v>
      </c>
      <c r="AU1865" s="138" t="s">
        <v>312</v>
      </c>
      <c r="AV1865" s="138" t="s">
        <v>312</v>
      </c>
    </row>
    <row r="1866" spans="1:48" x14ac:dyDescent="0.25">
      <c r="A1866" s="36" t="s">
        <v>1232</v>
      </c>
      <c r="B1866" s="37">
        <v>12003022</v>
      </c>
      <c r="C1866" s="37">
        <v>1</v>
      </c>
      <c r="D1866" s="36" t="s">
        <v>1568</v>
      </c>
      <c r="E1866" s="36" t="s">
        <v>858</v>
      </c>
      <c r="F1866" s="36" t="s">
        <v>62</v>
      </c>
      <c r="G1866" s="37">
        <v>2024</v>
      </c>
      <c r="H1866" s="138" t="s">
        <v>312</v>
      </c>
      <c r="I1866" s="138" t="s">
        <v>312</v>
      </c>
      <c r="J1866" s="138" t="s">
        <v>312</v>
      </c>
      <c r="K1866" s="138" t="s">
        <v>312</v>
      </c>
      <c r="L1866" s="138" t="s">
        <v>312</v>
      </c>
      <c r="M1866" s="138" t="s">
        <v>312</v>
      </c>
      <c r="N1866" s="138" t="s">
        <v>312</v>
      </c>
      <c r="O1866" s="138" t="s">
        <v>312</v>
      </c>
      <c r="P1866" s="138" t="s">
        <v>312</v>
      </c>
      <c r="Q1866" s="138" t="s">
        <v>312</v>
      </c>
      <c r="R1866" s="138" t="s">
        <v>312</v>
      </c>
      <c r="S1866" s="138" t="s">
        <v>312</v>
      </c>
      <c r="T1866" s="138" t="s">
        <v>312</v>
      </c>
      <c r="U1866" s="138" t="s">
        <v>312</v>
      </c>
      <c r="V1866" s="138" t="s">
        <v>312</v>
      </c>
      <c r="W1866" s="138" t="s">
        <v>312</v>
      </c>
      <c r="X1866" s="138" t="s">
        <v>312</v>
      </c>
      <c r="Y1866" s="120"/>
      <c r="Z1866" s="120"/>
      <c r="AA1866" s="138" t="s">
        <v>312</v>
      </c>
      <c r="AB1866" s="138" t="s">
        <v>312</v>
      </c>
      <c r="AC1866" s="138" t="s">
        <v>312</v>
      </c>
      <c r="AD1866" s="138" t="s">
        <v>312</v>
      </c>
      <c r="AE1866" s="138" t="s">
        <v>312</v>
      </c>
      <c r="AF1866" s="138" t="s">
        <v>312</v>
      </c>
      <c r="AG1866" s="138" t="s">
        <v>312</v>
      </c>
      <c r="AH1866" s="138" t="s">
        <v>312</v>
      </c>
      <c r="AI1866" s="138" t="s">
        <v>312</v>
      </c>
      <c r="AJ1866" s="138" t="s">
        <v>312</v>
      </c>
      <c r="AK1866" s="138" t="s">
        <v>312</v>
      </c>
      <c r="AL1866" s="138" t="s">
        <v>312</v>
      </c>
      <c r="AM1866" s="138" t="s">
        <v>312</v>
      </c>
      <c r="AN1866" s="138" t="s">
        <v>312</v>
      </c>
      <c r="AO1866" s="138" t="s">
        <v>312</v>
      </c>
      <c r="AP1866" s="138" t="s">
        <v>312</v>
      </c>
      <c r="AQ1866" s="138" t="s">
        <v>312</v>
      </c>
      <c r="AR1866" s="138" t="s">
        <v>312</v>
      </c>
      <c r="AS1866" s="138" t="s">
        <v>312</v>
      </c>
      <c r="AT1866" s="138" t="s">
        <v>312</v>
      </c>
      <c r="AU1866" s="138" t="s">
        <v>312</v>
      </c>
      <c r="AV1866" s="138" t="s">
        <v>312</v>
      </c>
    </row>
    <row r="1867" spans="1:48" x14ac:dyDescent="0.25">
      <c r="A1867" s="36" t="s">
        <v>863</v>
      </c>
      <c r="B1867" s="37">
        <v>12003089</v>
      </c>
      <c r="C1867" s="37">
        <v>1</v>
      </c>
      <c r="D1867" s="36" t="s">
        <v>1568</v>
      </c>
      <c r="E1867" s="36" t="s">
        <v>858</v>
      </c>
      <c r="F1867" s="36" t="s">
        <v>109</v>
      </c>
      <c r="G1867" s="37">
        <v>2024</v>
      </c>
      <c r="H1867" s="138" t="s">
        <v>312</v>
      </c>
      <c r="I1867" s="138" t="s">
        <v>312</v>
      </c>
      <c r="J1867" s="138" t="s">
        <v>312</v>
      </c>
      <c r="K1867" s="138" t="s">
        <v>312</v>
      </c>
      <c r="L1867" s="138" t="s">
        <v>312</v>
      </c>
      <c r="M1867" s="138" t="s">
        <v>312</v>
      </c>
      <c r="N1867" s="138" t="s">
        <v>312</v>
      </c>
      <c r="O1867" s="138" t="s">
        <v>312</v>
      </c>
      <c r="P1867" s="138" t="s">
        <v>312</v>
      </c>
      <c r="Q1867" s="138" t="s">
        <v>312</v>
      </c>
      <c r="R1867" s="138" t="s">
        <v>312</v>
      </c>
      <c r="S1867" s="138" t="s">
        <v>312</v>
      </c>
      <c r="T1867" s="138" t="s">
        <v>312</v>
      </c>
      <c r="U1867" s="138" t="s">
        <v>312</v>
      </c>
      <c r="V1867" s="138" t="s">
        <v>312</v>
      </c>
      <c r="W1867" s="138" t="s">
        <v>312</v>
      </c>
      <c r="X1867" s="138" t="s">
        <v>312</v>
      </c>
      <c r="Y1867" s="120"/>
      <c r="Z1867" s="120"/>
      <c r="AA1867" s="120"/>
      <c r="AB1867" s="120"/>
      <c r="AC1867" s="120"/>
      <c r="AD1867" s="120"/>
      <c r="AE1867" s="120"/>
      <c r="AF1867" s="120"/>
      <c r="AG1867" s="120"/>
      <c r="AH1867" s="120"/>
      <c r="AI1867" s="120"/>
      <c r="AJ1867" s="138" t="s">
        <v>312</v>
      </c>
      <c r="AK1867" s="138" t="s">
        <v>312</v>
      </c>
      <c r="AL1867" s="138" t="s">
        <v>312</v>
      </c>
      <c r="AM1867" s="138" t="s">
        <v>312</v>
      </c>
      <c r="AN1867" s="138" t="s">
        <v>312</v>
      </c>
      <c r="AO1867" s="138" t="s">
        <v>312</v>
      </c>
      <c r="AP1867" s="138" t="s">
        <v>312</v>
      </c>
      <c r="AQ1867" s="138" t="s">
        <v>312</v>
      </c>
      <c r="AR1867" s="138" t="s">
        <v>312</v>
      </c>
      <c r="AS1867" s="138" t="s">
        <v>312</v>
      </c>
      <c r="AT1867" s="138" t="s">
        <v>312</v>
      </c>
      <c r="AU1867" s="138" t="s">
        <v>312</v>
      </c>
      <c r="AV1867" s="138" t="s">
        <v>312</v>
      </c>
    </row>
    <row r="1868" spans="1:48" x14ac:dyDescent="0.25">
      <c r="A1868" s="36" t="s">
        <v>1752</v>
      </c>
      <c r="B1868" s="37">
        <v>12003126</v>
      </c>
      <c r="C1868" s="37">
        <v>1</v>
      </c>
      <c r="D1868" s="36" t="s">
        <v>1568</v>
      </c>
      <c r="E1868" s="36" t="s">
        <v>858</v>
      </c>
      <c r="F1868" s="36" t="s">
        <v>109</v>
      </c>
      <c r="G1868" s="37">
        <v>2024</v>
      </c>
      <c r="H1868" s="138" t="s">
        <v>312</v>
      </c>
      <c r="I1868" s="138" t="s">
        <v>312</v>
      </c>
      <c r="J1868" s="138" t="s">
        <v>312</v>
      </c>
      <c r="K1868" s="138" t="s">
        <v>312</v>
      </c>
      <c r="L1868" s="138" t="s">
        <v>312</v>
      </c>
      <c r="M1868" s="138" t="s">
        <v>312</v>
      </c>
      <c r="N1868" s="138" t="s">
        <v>312</v>
      </c>
      <c r="O1868" s="138" t="s">
        <v>312</v>
      </c>
      <c r="P1868" s="138" t="s">
        <v>312</v>
      </c>
      <c r="Q1868" s="138" t="s">
        <v>312</v>
      </c>
      <c r="R1868" s="138" t="s">
        <v>312</v>
      </c>
      <c r="S1868" s="138" t="s">
        <v>312</v>
      </c>
      <c r="T1868" s="138" t="s">
        <v>312</v>
      </c>
      <c r="U1868" s="138" t="s">
        <v>312</v>
      </c>
      <c r="V1868" s="138" t="s">
        <v>312</v>
      </c>
      <c r="W1868" s="138" t="s">
        <v>312</v>
      </c>
      <c r="X1868" s="138" t="s">
        <v>312</v>
      </c>
      <c r="Y1868" s="120"/>
      <c r="Z1868" s="120"/>
      <c r="AA1868" s="120"/>
      <c r="AB1868" s="120"/>
      <c r="AC1868" s="120"/>
      <c r="AD1868" s="120"/>
      <c r="AE1868" s="120"/>
      <c r="AF1868" s="120"/>
      <c r="AG1868" s="120"/>
      <c r="AH1868" s="120"/>
      <c r="AI1868" s="120"/>
      <c r="AJ1868" s="138" t="s">
        <v>312</v>
      </c>
      <c r="AK1868" s="138" t="s">
        <v>312</v>
      </c>
      <c r="AL1868" s="138" t="s">
        <v>312</v>
      </c>
      <c r="AM1868" s="138" t="s">
        <v>312</v>
      </c>
      <c r="AN1868" s="138" t="s">
        <v>312</v>
      </c>
      <c r="AO1868" s="138" t="s">
        <v>312</v>
      </c>
      <c r="AP1868" s="138" t="s">
        <v>312</v>
      </c>
      <c r="AQ1868" s="138" t="s">
        <v>312</v>
      </c>
      <c r="AR1868" s="138" t="s">
        <v>312</v>
      </c>
      <c r="AS1868" s="138" t="s">
        <v>312</v>
      </c>
      <c r="AT1868" s="138" t="s">
        <v>312</v>
      </c>
      <c r="AU1868" s="138" t="s">
        <v>312</v>
      </c>
      <c r="AV1868" s="138" t="s">
        <v>312</v>
      </c>
    </row>
    <row r="1869" spans="1:48" x14ac:dyDescent="0.25">
      <c r="A1869" s="36" t="s">
        <v>865</v>
      </c>
      <c r="B1869" s="37">
        <v>12003130</v>
      </c>
      <c r="C1869" s="37">
        <v>1</v>
      </c>
      <c r="D1869" s="36" t="s">
        <v>1568</v>
      </c>
      <c r="E1869" s="36" t="s">
        <v>858</v>
      </c>
      <c r="F1869" s="36" t="s">
        <v>109</v>
      </c>
      <c r="G1869" s="37">
        <v>2024</v>
      </c>
      <c r="H1869" s="138" t="s">
        <v>312</v>
      </c>
      <c r="I1869" s="138" t="s">
        <v>312</v>
      </c>
      <c r="J1869" s="138" t="s">
        <v>312</v>
      </c>
      <c r="K1869" s="138" t="s">
        <v>312</v>
      </c>
      <c r="L1869" s="138" t="s">
        <v>312</v>
      </c>
      <c r="M1869" s="138" t="s">
        <v>312</v>
      </c>
      <c r="N1869" s="138" t="s">
        <v>312</v>
      </c>
      <c r="O1869" s="138" t="s">
        <v>312</v>
      </c>
      <c r="P1869" s="138" t="s">
        <v>312</v>
      </c>
      <c r="Q1869" s="138" t="s">
        <v>312</v>
      </c>
      <c r="R1869" s="138" t="s">
        <v>312</v>
      </c>
      <c r="S1869" s="138" t="s">
        <v>312</v>
      </c>
      <c r="T1869" s="138" t="s">
        <v>312</v>
      </c>
      <c r="U1869" s="138" t="s">
        <v>312</v>
      </c>
      <c r="V1869" s="138" t="s">
        <v>312</v>
      </c>
      <c r="W1869" s="138" t="s">
        <v>312</v>
      </c>
      <c r="X1869" s="138" t="s">
        <v>312</v>
      </c>
      <c r="Y1869" s="120"/>
      <c r="Z1869" s="120"/>
      <c r="AA1869" s="120"/>
      <c r="AB1869" s="120"/>
      <c r="AC1869" s="120"/>
      <c r="AD1869" s="120"/>
      <c r="AE1869" s="120"/>
      <c r="AF1869" s="120"/>
      <c r="AG1869" s="120"/>
      <c r="AH1869" s="120"/>
      <c r="AI1869" s="120"/>
      <c r="AJ1869" s="138" t="s">
        <v>312</v>
      </c>
      <c r="AK1869" s="138" t="s">
        <v>312</v>
      </c>
      <c r="AL1869" s="138" t="s">
        <v>312</v>
      </c>
      <c r="AM1869" s="138" t="s">
        <v>312</v>
      </c>
      <c r="AN1869" s="138" t="s">
        <v>312</v>
      </c>
      <c r="AO1869" s="138" t="s">
        <v>312</v>
      </c>
      <c r="AP1869" s="138" t="s">
        <v>312</v>
      </c>
      <c r="AQ1869" s="138" t="s">
        <v>312</v>
      </c>
      <c r="AR1869" s="138" t="s">
        <v>312</v>
      </c>
      <c r="AS1869" s="138" t="s">
        <v>312</v>
      </c>
      <c r="AT1869" s="138" t="s">
        <v>312</v>
      </c>
      <c r="AU1869" s="138" t="s">
        <v>312</v>
      </c>
      <c r="AV1869" s="138" t="s">
        <v>312</v>
      </c>
    </row>
    <row r="1870" spans="1:48" x14ac:dyDescent="0.25">
      <c r="A1870" s="36" t="s">
        <v>864</v>
      </c>
      <c r="B1870" s="37">
        <v>12003152</v>
      </c>
      <c r="C1870" s="37">
        <v>1</v>
      </c>
      <c r="D1870" s="36" t="s">
        <v>1568</v>
      </c>
      <c r="E1870" s="36" t="s">
        <v>858</v>
      </c>
      <c r="F1870" s="36" t="s">
        <v>109</v>
      </c>
      <c r="G1870" s="37">
        <v>2024</v>
      </c>
      <c r="H1870" s="138" t="s">
        <v>312</v>
      </c>
      <c r="I1870" s="138" t="s">
        <v>312</v>
      </c>
      <c r="J1870" s="138" t="s">
        <v>312</v>
      </c>
      <c r="K1870" s="138" t="s">
        <v>312</v>
      </c>
      <c r="L1870" s="138" t="s">
        <v>312</v>
      </c>
      <c r="M1870" s="138" t="s">
        <v>312</v>
      </c>
      <c r="N1870" s="138" t="s">
        <v>312</v>
      </c>
      <c r="O1870" s="138" t="s">
        <v>312</v>
      </c>
      <c r="P1870" s="138" t="s">
        <v>312</v>
      </c>
      <c r="Q1870" s="138" t="s">
        <v>312</v>
      </c>
      <c r="R1870" s="138" t="s">
        <v>312</v>
      </c>
      <c r="S1870" s="138" t="s">
        <v>312</v>
      </c>
      <c r="T1870" s="138" t="s">
        <v>312</v>
      </c>
      <c r="U1870" s="138" t="s">
        <v>312</v>
      </c>
      <c r="V1870" s="138" t="s">
        <v>312</v>
      </c>
      <c r="W1870" s="138" t="s">
        <v>312</v>
      </c>
      <c r="X1870" s="138" t="s">
        <v>312</v>
      </c>
      <c r="Y1870" s="120"/>
      <c r="Z1870" s="120"/>
      <c r="AA1870" s="120"/>
      <c r="AB1870" s="120"/>
      <c r="AC1870" s="120"/>
      <c r="AD1870" s="120"/>
      <c r="AE1870" s="120"/>
      <c r="AF1870" s="120"/>
      <c r="AG1870" s="120"/>
      <c r="AH1870" s="120"/>
      <c r="AI1870" s="120"/>
      <c r="AJ1870" s="138" t="s">
        <v>312</v>
      </c>
      <c r="AK1870" s="138" t="s">
        <v>312</v>
      </c>
      <c r="AL1870" s="138" t="s">
        <v>312</v>
      </c>
      <c r="AM1870" s="138" t="s">
        <v>312</v>
      </c>
      <c r="AN1870" s="138" t="s">
        <v>312</v>
      </c>
      <c r="AO1870" s="138" t="s">
        <v>312</v>
      </c>
      <c r="AP1870" s="138" t="s">
        <v>312</v>
      </c>
      <c r="AQ1870" s="138" t="s">
        <v>312</v>
      </c>
      <c r="AR1870" s="138" t="s">
        <v>312</v>
      </c>
      <c r="AS1870" s="138" t="s">
        <v>312</v>
      </c>
      <c r="AT1870" s="138" t="s">
        <v>312</v>
      </c>
      <c r="AU1870" s="138" t="s">
        <v>312</v>
      </c>
      <c r="AV1870" s="138" t="s">
        <v>312</v>
      </c>
    </row>
    <row r="1871" spans="1:48" x14ac:dyDescent="0.25">
      <c r="A1871" s="36" t="s">
        <v>868</v>
      </c>
      <c r="B1871" s="37">
        <v>12003285</v>
      </c>
      <c r="C1871" s="37">
        <v>1</v>
      </c>
      <c r="D1871" s="36" t="s">
        <v>1568</v>
      </c>
      <c r="E1871" s="36" t="s">
        <v>858</v>
      </c>
      <c r="F1871" s="36" t="s">
        <v>109</v>
      </c>
      <c r="G1871" s="37">
        <v>2024</v>
      </c>
      <c r="H1871" s="138" t="s">
        <v>312</v>
      </c>
      <c r="I1871" s="138" t="s">
        <v>312</v>
      </c>
      <c r="J1871" s="138" t="s">
        <v>312</v>
      </c>
      <c r="K1871" s="138" t="s">
        <v>312</v>
      </c>
      <c r="L1871" s="138" t="s">
        <v>312</v>
      </c>
      <c r="M1871" s="138" t="s">
        <v>312</v>
      </c>
      <c r="N1871" s="138" t="s">
        <v>312</v>
      </c>
      <c r="O1871" s="138" t="s">
        <v>312</v>
      </c>
      <c r="P1871" s="138" t="s">
        <v>312</v>
      </c>
      <c r="Q1871" s="138" t="s">
        <v>312</v>
      </c>
      <c r="R1871" s="138" t="s">
        <v>312</v>
      </c>
      <c r="S1871" s="138" t="s">
        <v>312</v>
      </c>
      <c r="T1871" s="138" t="s">
        <v>312</v>
      </c>
      <c r="U1871" s="138" t="s">
        <v>312</v>
      </c>
      <c r="V1871" s="138" t="s">
        <v>312</v>
      </c>
      <c r="W1871" s="138" t="s">
        <v>312</v>
      </c>
      <c r="X1871" s="138" t="s">
        <v>312</v>
      </c>
      <c r="Y1871" s="120"/>
      <c r="Z1871" s="120"/>
      <c r="AA1871" s="120"/>
      <c r="AB1871" s="120"/>
      <c r="AC1871" s="120"/>
      <c r="AD1871" s="120"/>
      <c r="AE1871" s="120"/>
      <c r="AF1871" s="120"/>
      <c r="AG1871" s="120"/>
      <c r="AH1871" s="120"/>
      <c r="AI1871" s="120"/>
      <c r="AJ1871" s="138" t="s">
        <v>312</v>
      </c>
      <c r="AK1871" s="138" t="s">
        <v>312</v>
      </c>
      <c r="AL1871" s="138" t="s">
        <v>312</v>
      </c>
      <c r="AM1871" s="138" t="s">
        <v>312</v>
      </c>
      <c r="AN1871" s="138" t="s">
        <v>312</v>
      </c>
      <c r="AO1871" s="138" t="s">
        <v>312</v>
      </c>
      <c r="AP1871" s="138" t="s">
        <v>312</v>
      </c>
      <c r="AQ1871" s="138" t="s">
        <v>312</v>
      </c>
      <c r="AR1871" s="138" t="s">
        <v>312</v>
      </c>
      <c r="AS1871" s="138" t="s">
        <v>312</v>
      </c>
      <c r="AT1871" s="138" t="s">
        <v>312</v>
      </c>
      <c r="AU1871" s="138" t="s">
        <v>312</v>
      </c>
      <c r="AV1871" s="138" t="s">
        <v>312</v>
      </c>
    </row>
    <row r="1872" spans="1:48" x14ac:dyDescent="0.25">
      <c r="A1872" s="36" t="s">
        <v>859</v>
      </c>
      <c r="B1872" s="37">
        <v>12003747</v>
      </c>
      <c r="C1872" s="37">
        <v>1</v>
      </c>
      <c r="D1872" s="36" t="s">
        <v>1568</v>
      </c>
      <c r="E1872" s="36" t="s">
        <v>858</v>
      </c>
      <c r="F1872" s="36" t="s">
        <v>109</v>
      </c>
      <c r="G1872" s="37">
        <v>2024</v>
      </c>
      <c r="H1872" s="138" t="s">
        <v>312</v>
      </c>
      <c r="I1872" s="138" t="s">
        <v>312</v>
      </c>
      <c r="J1872" s="138" t="s">
        <v>312</v>
      </c>
      <c r="K1872" s="138" t="s">
        <v>312</v>
      </c>
      <c r="L1872" s="138" t="s">
        <v>312</v>
      </c>
      <c r="M1872" s="138" t="s">
        <v>312</v>
      </c>
      <c r="N1872" s="138" t="s">
        <v>312</v>
      </c>
      <c r="O1872" s="138" t="s">
        <v>312</v>
      </c>
      <c r="P1872" s="138" t="s">
        <v>312</v>
      </c>
      <c r="Q1872" s="138" t="s">
        <v>312</v>
      </c>
      <c r="R1872" s="138" t="s">
        <v>312</v>
      </c>
      <c r="S1872" s="138" t="s">
        <v>312</v>
      </c>
      <c r="T1872" s="138" t="s">
        <v>312</v>
      </c>
      <c r="U1872" s="138" t="s">
        <v>312</v>
      </c>
      <c r="V1872" s="138" t="s">
        <v>312</v>
      </c>
      <c r="W1872" s="138" t="s">
        <v>312</v>
      </c>
      <c r="X1872" s="138" t="s">
        <v>312</v>
      </c>
      <c r="Y1872" s="120"/>
      <c r="Z1872" s="120"/>
      <c r="AA1872" s="120"/>
      <c r="AB1872" s="120"/>
      <c r="AC1872" s="120"/>
      <c r="AD1872" s="120"/>
      <c r="AE1872" s="120"/>
      <c r="AF1872" s="120"/>
      <c r="AG1872" s="120"/>
      <c r="AH1872" s="120"/>
      <c r="AI1872" s="120"/>
      <c r="AJ1872" s="138" t="s">
        <v>312</v>
      </c>
      <c r="AK1872" s="138" t="s">
        <v>312</v>
      </c>
      <c r="AL1872" s="138" t="s">
        <v>312</v>
      </c>
      <c r="AM1872" s="138" t="s">
        <v>312</v>
      </c>
      <c r="AN1872" s="138" t="s">
        <v>312</v>
      </c>
      <c r="AO1872" s="138" t="s">
        <v>312</v>
      </c>
      <c r="AP1872" s="138" t="s">
        <v>312</v>
      </c>
      <c r="AQ1872" s="138" t="s">
        <v>312</v>
      </c>
      <c r="AR1872" s="138" t="s">
        <v>312</v>
      </c>
      <c r="AS1872" s="138" t="s">
        <v>312</v>
      </c>
      <c r="AT1872" s="138" t="s">
        <v>312</v>
      </c>
      <c r="AU1872" s="138" t="s">
        <v>312</v>
      </c>
      <c r="AV1872" s="138" t="s">
        <v>312</v>
      </c>
    </row>
    <row r="1873" spans="1:48" x14ac:dyDescent="0.25">
      <c r="A1873" s="36" t="s">
        <v>1753</v>
      </c>
      <c r="B1873" s="37">
        <v>10001479</v>
      </c>
      <c r="C1873" s="37">
        <v>1</v>
      </c>
      <c r="D1873" s="36" t="s">
        <v>1568</v>
      </c>
      <c r="E1873" s="36" t="s">
        <v>874</v>
      </c>
      <c r="F1873" s="36" t="s">
        <v>62</v>
      </c>
      <c r="G1873" s="37">
        <v>2022</v>
      </c>
      <c r="H1873" s="119">
        <v>278119.09861412912</v>
      </c>
      <c r="I1873" s="119" t="s">
        <v>312</v>
      </c>
      <c r="J1873" s="119">
        <v>36113.723054041475</v>
      </c>
      <c r="K1873" s="119">
        <v>69512</v>
      </c>
      <c r="L1873" s="119" t="s">
        <v>312</v>
      </c>
      <c r="M1873" s="119">
        <v>0</v>
      </c>
      <c r="N1873" s="119" t="s">
        <v>312</v>
      </c>
      <c r="O1873" s="119">
        <v>40381.468399999983</v>
      </c>
      <c r="P1873" s="119">
        <v>172376.53160000002</v>
      </c>
      <c r="Q1873" s="119" t="s">
        <v>312</v>
      </c>
      <c r="R1873" s="119" t="s">
        <v>312</v>
      </c>
      <c r="S1873" s="119" t="s">
        <v>312</v>
      </c>
      <c r="T1873" s="119">
        <v>-1507</v>
      </c>
      <c r="U1873" s="119">
        <v>-10677</v>
      </c>
      <c r="V1873" s="119">
        <v>746</v>
      </c>
      <c r="W1873" s="119">
        <v>4766</v>
      </c>
      <c r="X1873" s="119">
        <v>1554</v>
      </c>
      <c r="Y1873" s="120"/>
      <c r="Z1873" s="120"/>
      <c r="AA1873" s="122"/>
      <c r="AB1873" s="122"/>
      <c r="AC1873" s="122"/>
      <c r="AD1873" s="122"/>
      <c r="AE1873" s="121">
        <v>0.81020000000000003</v>
      </c>
      <c r="AF1873" s="122"/>
      <c r="AG1873" s="122"/>
      <c r="AH1873" s="122"/>
      <c r="AI1873" s="120"/>
      <c r="AJ1873" s="128"/>
      <c r="AK1873" s="128"/>
      <c r="AL1873" s="127"/>
      <c r="AM1873" s="132"/>
      <c r="AN1873" s="133"/>
      <c r="AO1873" s="127"/>
      <c r="AP1873" s="128"/>
      <c r="AQ1873" s="129"/>
      <c r="AR1873" s="130"/>
      <c r="AS1873" s="120"/>
      <c r="AT1873" s="120"/>
      <c r="AU1873" s="120"/>
      <c r="AV1873" s="119">
        <v>82002</v>
      </c>
    </row>
    <row r="1874" spans="1:48" x14ac:dyDescent="0.25">
      <c r="A1874" s="36" t="s">
        <v>875</v>
      </c>
      <c r="B1874" s="37">
        <v>10001740</v>
      </c>
      <c r="C1874" s="37">
        <v>1</v>
      </c>
      <c r="D1874" s="36" t="s">
        <v>1568</v>
      </c>
      <c r="E1874" s="36" t="s">
        <v>874</v>
      </c>
      <c r="F1874" s="36" t="s">
        <v>65</v>
      </c>
      <c r="G1874" s="37">
        <v>2022</v>
      </c>
      <c r="H1874" s="119">
        <v>2001454.9019951774</v>
      </c>
      <c r="I1874" s="119" t="s">
        <v>312</v>
      </c>
      <c r="J1874" s="119">
        <v>145055.33405888642</v>
      </c>
      <c r="K1874" s="119">
        <v>693376.15</v>
      </c>
      <c r="L1874" s="119" t="s">
        <v>312</v>
      </c>
      <c r="M1874" s="119">
        <v>0</v>
      </c>
      <c r="N1874" s="119" t="s">
        <v>312</v>
      </c>
      <c r="O1874" s="119">
        <v>87154.44999000011</v>
      </c>
      <c r="P1874" s="119">
        <v>1245482.40001</v>
      </c>
      <c r="Q1874" s="119" t="s">
        <v>312</v>
      </c>
      <c r="R1874" s="119" t="s">
        <v>312</v>
      </c>
      <c r="S1874" s="119" t="s">
        <v>312</v>
      </c>
      <c r="T1874" s="119">
        <v>66600</v>
      </c>
      <c r="U1874" s="119">
        <v>-67553</v>
      </c>
      <c r="V1874" s="119">
        <v>22988</v>
      </c>
      <c r="W1874" s="119">
        <v>-22003</v>
      </c>
      <c r="X1874" s="119">
        <v>13779</v>
      </c>
      <c r="Y1874" s="120"/>
      <c r="Z1874" s="120"/>
      <c r="AA1874" s="122"/>
      <c r="AB1874" s="122"/>
      <c r="AC1874" s="122"/>
      <c r="AD1874" s="122"/>
      <c r="AE1874" s="121">
        <v>0.93459999999999999</v>
      </c>
      <c r="AF1874" s="122"/>
      <c r="AG1874" s="122"/>
      <c r="AH1874" s="122"/>
      <c r="AI1874" s="120"/>
      <c r="AJ1874" s="128"/>
      <c r="AK1874" s="128"/>
      <c r="AL1874" s="127"/>
      <c r="AM1874" s="132"/>
      <c r="AN1874" s="133"/>
      <c r="AO1874" s="127"/>
      <c r="AP1874" s="128"/>
      <c r="AQ1874" s="129"/>
      <c r="AR1874" s="130"/>
      <c r="AS1874" s="120"/>
      <c r="AT1874" s="120"/>
      <c r="AU1874" s="120"/>
      <c r="AV1874" s="119">
        <v>588449</v>
      </c>
    </row>
    <row r="1875" spans="1:48" x14ac:dyDescent="0.25">
      <c r="A1875" s="36" t="s">
        <v>898</v>
      </c>
      <c r="B1875" s="37">
        <v>12000201</v>
      </c>
      <c r="C1875" s="37">
        <v>1</v>
      </c>
      <c r="D1875" s="36" t="s">
        <v>1568</v>
      </c>
      <c r="E1875" s="36" t="s">
        <v>874</v>
      </c>
      <c r="F1875" s="36" t="s">
        <v>65</v>
      </c>
      <c r="G1875" s="37">
        <v>2022</v>
      </c>
      <c r="H1875" s="119">
        <v>1267535.8984239842</v>
      </c>
      <c r="I1875" s="119" t="s">
        <v>312</v>
      </c>
      <c r="J1875" s="119">
        <v>228954.9966059312</v>
      </c>
      <c r="K1875" s="119">
        <v>373802.75</v>
      </c>
      <c r="L1875" s="119" t="s">
        <v>312</v>
      </c>
      <c r="M1875" s="119">
        <v>0</v>
      </c>
      <c r="N1875" s="119" t="s">
        <v>312</v>
      </c>
      <c r="O1875" s="119">
        <v>59547.501150000026</v>
      </c>
      <c r="P1875" s="119">
        <v>850964.74884999997</v>
      </c>
      <c r="Q1875" s="119" t="s">
        <v>312</v>
      </c>
      <c r="R1875" s="119" t="s">
        <v>312</v>
      </c>
      <c r="S1875" s="119" t="s">
        <v>312</v>
      </c>
      <c r="T1875" s="119">
        <v>-11735</v>
      </c>
      <c r="U1875" s="119">
        <v>16366</v>
      </c>
      <c r="V1875" s="119">
        <v>135683</v>
      </c>
      <c r="W1875" s="119">
        <v>-28350</v>
      </c>
      <c r="X1875" s="119">
        <v>-53471</v>
      </c>
      <c r="Y1875" s="120"/>
      <c r="Z1875" s="120"/>
      <c r="AA1875" s="122"/>
      <c r="AB1875" s="122"/>
      <c r="AC1875" s="122"/>
      <c r="AD1875" s="122"/>
      <c r="AE1875" s="121">
        <v>0.93459999999999999</v>
      </c>
      <c r="AF1875" s="122"/>
      <c r="AG1875" s="122"/>
      <c r="AH1875" s="122"/>
      <c r="AI1875" s="120"/>
      <c r="AJ1875" s="128"/>
      <c r="AK1875" s="128"/>
      <c r="AL1875" s="127"/>
      <c r="AM1875" s="132"/>
      <c r="AN1875" s="133"/>
      <c r="AO1875" s="127"/>
      <c r="AP1875" s="128"/>
      <c r="AQ1875" s="129"/>
      <c r="AR1875" s="130"/>
      <c r="AS1875" s="120"/>
      <c r="AT1875" s="120"/>
      <c r="AU1875" s="120"/>
      <c r="AV1875" s="119">
        <v>307617</v>
      </c>
    </row>
    <row r="1876" spans="1:48" x14ac:dyDescent="0.25">
      <c r="A1876" s="36" t="s">
        <v>896</v>
      </c>
      <c r="B1876" s="37">
        <v>12000228</v>
      </c>
      <c r="C1876" s="37">
        <v>1</v>
      </c>
      <c r="D1876" s="36" t="s">
        <v>1568</v>
      </c>
      <c r="E1876" s="36" t="s">
        <v>874</v>
      </c>
      <c r="F1876" s="36" t="s">
        <v>65</v>
      </c>
      <c r="G1876" s="37">
        <v>2022</v>
      </c>
      <c r="H1876" s="119">
        <v>1996301.6158225273</v>
      </c>
      <c r="I1876" s="119" t="s">
        <v>312</v>
      </c>
      <c r="J1876" s="119">
        <v>324232.2309560756</v>
      </c>
      <c r="K1876" s="119">
        <v>581678.30000000005</v>
      </c>
      <c r="L1876" s="119" t="s">
        <v>312</v>
      </c>
      <c r="M1876" s="119">
        <v>0</v>
      </c>
      <c r="N1876" s="119" t="s">
        <v>312</v>
      </c>
      <c r="O1876" s="119">
        <v>94253.283180000028</v>
      </c>
      <c r="P1876" s="119">
        <v>1346928.4168199999</v>
      </c>
      <c r="Q1876" s="119" t="s">
        <v>312</v>
      </c>
      <c r="R1876" s="119" t="s">
        <v>312</v>
      </c>
      <c r="S1876" s="119" t="s">
        <v>312</v>
      </c>
      <c r="T1876" s="119">
        <v>-21499</v>
      </c>
      <c r="U1876" s="119">
        <v>-29838</v>
      </c>
      <c r="V1876" s="119">
        <v>-27101</v>
      </c>
      <c r="W1876" s="119">
        <v>-14756</v>
      </c>
      <c r="X1876" s="119">
        <v>-7790</v>
      </c>
      <c r="Y1876" s="120"/>
      <c r="Z1876" s="120"/>
      <c r="AA1876" s="122"/>
      <c r="AB1876" s="122"/>
      <c r="AC1876" s="122"/>
      <c r="AD1876" s="122"/>
      <c r="AE1876" s="121">
        <v>0.93459999999999999</v>
      </c>
      <c r="AF1876" s="122"/>
      <c r="AG1876" s="122"/>
      <c r="AH1876" s="122"/>
      <c r="AI1876" s="120"/>
      <c r="AJ1876" s="128"/>
      <c r="AK1876" s="128"/>
      <c r="AL1876" s="127"/>
      <c r="AM1876" s="132"/>
      <c r="AN1876" s="133"/>
      <c r="AO1876" s="127"/>
      <c r="AP1876" s="128"/>
      <c r="AQ1876" s="129"/>
      <c r="AR1876" s="130"/>
      <c r="AS1876" s="120"/>
      <c r="AT1876" s="120"/>
      <c r="AU1876" s="120"/>
      <c r="AV1876" s="119">
        <v>475554</v>
      </c>
    </row>
    <row r="1877" spans="1:48" x14ac:dyDescent="0.25">
      <c r="A1877" s="36" t="s">
        <v>905</v>
      </c>
      <c r="B1877" s="37">
        <v>12000315</v>
      </c>
      <c r="C1877" s="37">
        <v>1</v>
      </c>
      <c r="D1877" s="36" t="s">
        <v>1568</v>
      </c>
      <c r="E1877" s="36" t="s">
        <v>874</v>
      </c>
      <c r="F1877" s="36" t="s">
        <v>65</v>
      </c>
      <c r="G1877" s="37">
        <v>2022</v>
      </c>
      <c r="H1877" s="119">
        <v>7147619.2155223582</v>
      </c>
      <c r="I1877" s="119" t="s">
        <v>312</v>
      </c>
      <c r="J1877" s="119">
        <v>785851.42860185658</v>
      </c>
      <c r="K1877" s="119">
        <v>1756987.9</v>
      </c>
      <c r="L1877" s="119" t="s">
        <v>312</v>
      </c>
      <c r="M1877" s="119">
        <v>0</v>
      </c>
      <c r="N1877" s="119" t="s">
        <v>312</v>
      </c>
      <c r="O1877" s="119">
        <v>361506.68154000025</v>
      </c>
      <c r="P1877" s="119">
        <v>5166118.4184599994</v>
      </c>
      <c r="Q1877" s="119" t="s">
        <v>312</v>
      </c>
      <c r="R1877" s="119" t="s">
        <v>312</v>
      </c>
      <c r="S1877" s="119" t="s">
        <v>312</v>
      </c>
      <c r="T1877" s="119">
        <v>163586</v>
      </c>
      <c r="U1877" s="119">
        <v>-31189</v>
      </c>
      <c r="V1877" s="119">
        <v>-151177</v>
      </c>
      <c r="W1877" s="119">
        <v>-110663</v>
      </c>
      <c r="X1877" s="119">
        <v>85069</v>
      </c>
      <c r="Y1877" s="120"/>
      <c r="Z1877" s="120"/>
      <c r="AA1877" s="122"/>
      <c r="AB1877" s="122"/>
      <c r="AC1877" s="122"/>
      <c r="AD1877" s="122"/>
      <c r="AE1877" s="121">
        <v>0.93459999999999999</v>
      </c>
      <c r="AF1877" s="122"/>
      <c r="AG1877" s="122"/>
      <c r="AH1877" s="122"/>
      <c r="AI1877" s="120"/>
      <c r="AJ1877" s="128"/>
      <c r="AK1877" s="128"/>
      <c r="AL1877" s="127"/>
      <c r="AM1877" s="132"/>
      <c r="AN1877" s="133"/>
      <c r="AO1877" s="127"/>
      <c r="AP1877" s="128"/>
      <c r="AQ1877" s="129"/>
      <c r="AR1877" s="130"/>
      <c r="AS1877" s="120"/>
      <c r="AT1877" s="120"/>
      <c r="AU1877" s="120"/>
      <c r="AV1877" s="119">
        <v>1366367</v>
      </c>
    </row>
    <row r="1878" spans="1:48" x14ac:dyDescent="0.25">
      <c r="A1878" s="36" t="s">
        <v>890</v>
      </c>
      <c r="B1878" s="37">
        <v>12000322</v>
      </c>
      <c r="C1878" s="37">
        <v>1</v>
      </c>
      <c r="D1878" s="36" t="s">
        <v>1568</v>
      </c>
      <c r="E1878" s="36" t="s">
        <v>874</v>
      </c>
      <c r="F1878" s="36" t="s">
        <v>65</v>
      </c>
      <c r="G1878" s="37">
        <v>2022</v>
      </c>
      <c r="H1878" s="119">
        <v>1274296.002681942</v>
      </c>
      <c r="I1878" s="119" t="s">
        <v>312</v>
      </c>
      <c r="J1878" s="119">
        <v>94223.853862978562</v>
      </c>
      <c r="K1878" s="119">
        <v>296250.45</v>
      </c>
      <c r="L1878" s="119" t="s">
        <v>312</v>
      </c>
      <c r="M1878" s="119">
        <v>0</v>
      </c>
      <c r="N1878" s="119" t="s">
        <v>312</v>
      </c>
      <c r="O1878" s="119">
        <v>65165.053769999999</v>
      </c>
      <c r="P1878" s="119">
        <v>931242.49623000005</v>
      </c>
      <c r="Q1878" s="119" t="s">
        <v>312</v>
      </c>
      <c r="R1878" s="119" t="s">
        <v>312</v>
      </c>
      <c r="S1878" s="119" t="s">
        <v>312</v>
      </c>
      <c r="T1878" s="119">
        <v>61694</v>
      </c>
      <c r="U1878" s="119">
        <v>-33851</v>
      </c>
      <c r="V1878" s="119">
        <v>-50146</v>
      </c>
      <c r="W1878" s="119">
        <v>-12504</v>
      </c>
      <c r="X1878" s="119">
        <v>-7272</v>
      </c>
      <c r="Y1878" s="120"/>
      <c r="Z1878" s="120"/>
      <c r="AA1878" s="122"/>
      <c r="AB1878" s="122"/>
      <c r="AC1878" s="122"/>
      <c r="AD1878" s="122"/>
      <c r="AE1878" s="121">
        <v>0.93459999999999999</v>
      </c>
      <c r="AF1878" s="122"/>
      <c r="AG1878" s="122"/>
      <c r="AH1878" s="122"/>
      <c r="AI1878" s="120"/>
      <c r="AJ1878" s="128"/>
      <c r="AK1878" s="128"/>
      <c r="AL1878" s="127"/>
      <c r="AM1878" s="132"/>
      <c r="AN1878" s="133"/>
      <c r="AO1878" s="127"/>
      <c r="AP1878" s="128"/>
      <c r="AQ1878" s="129"/>
      <c r="AR1878" s="130"/>
      <c r="AS1878" s="120"/>
      <c r="AT1878" s="120"/>
      <c r="AU1878" s="120"/>
      <c r="AV1878" s="119">
        <v>228054</v>
      </c>
    </row>
    <row r="1879" spans="1:48" x14ac:dyDescent="0.25">
      <c r="A1879" s="36" t="s">
        <v>894</v>
      </c>
      <c r="B1879" s="37">
        <v>12000333</v>
      </c>
      <c r="C1879" s="37">
        <v>1</v>
      </c>
      <c r="D1879" s="36" t="s">
        <v>1568</v>
      </c>
      <c r="E1879" s="36" t="s">
        <v>874</v>
      </c>
      <c r="F1879" s="36" t="s">
        <v>65</v>
      </c>
      <c r="G1879" s="37">
        <v>2022</v>
      </c>
      <c r="H1879" s="119">
        <v>1210566.4117863968</v>
      </c>
      <c r="I1879" s="119" t="s">
        <v>312</v>
      </c>
      <c r="J1879" s="119">
        <v>193460.3176198958</v>
      </c>
      <c r="K1879" s="119">
        <v>380778.2</v>
      </c>
      <c r="L1879" s="119" t="s">
        <v>312</v>
      </c>
      <c r="M1879" s="119">
        <v>0</v>
      </c>
      <c r="N1879" s="119" t="s">
        <v>312</v>
      </c>
      <c r="O1879" s="119">
        <v>55286.988720000023</v>
      </c>
      <c r="P1879" s="119">
        <v>790079.81128000002</v>
      </c>
      <c r="Q1879" s="119" t="s">
        <v>312</v>
      </c>
      <c r="R1879" s="119" t="s">
        <v>312</v>
      </c>
      <c r="S1879" s="119" t="s">
        <v>312</v>
      </c>
      <c r="T1879" s="119">
        <v>28841</v>
      </c>
      <c r="U1879" s="119">
        <v>-25537</v>
      </c>
      <c r="V1879" s="119">
        <v>27557</v>
      </c>
      <c r="W1879" s="119">
        <v>18054</v>
      </c>
      <c r="X1879" s="119">
        <v>-13892</v>
      </c>
      <c r="Y1879" s="120"/>
      <c r="Z1879" s="120"/>
      <c r="AA1879" s="122"/>
      <c r="AB1879" s="122"/>
      <c r="AC1879" s="122"/>
      <c r="AD1879" s="122"/>
      <c r="AE1879" s="121">
        <v>0.93459999999999999</v>
      </c>
      <c r="AF1879" s="122"/>
      <c r="AG1879" s="122"/>
      <c r="AH1879" s="122"/>
      <c r="AI1879" s="120"/>
      <c r="AJ1879" s="128"/>
      <c r="AK1879" s="128"/>
      <c r="AL1879" s="127"/>
      <c r="AM1879" s="132"/>
      <c r="AN1879" s="133"/>
      <c r="AO1879" s="127"/>
      <c r="AP1879" s="128"/>
      <c r="AQ1879" s="129"/>
      <c r="AR1879" s="130"/>
      <c r="AS1879" s="120"/>
      <c r="AT1879" s="120"/>
      <c r="AU1879" s="120"/>
      <c r="AV1879" s="119">
        <v>316395</v>
      </c>
    </row>
    <row r="1880" spans="1:48" x14ac:dyDescent="0.25">
      <c r="A1880" s="36" t="s">
        <v>900</v>
      </c>
      <c r="B1880" s="37">
        <v>12000345</v>
      </c>
      <c r="C1880" s="37">
        <v>1</v>
      </c>
      <c r="D1880" s="36" t="s">
        <v>1568</v>
      </c>
      <c r="E1880" s="36" t="s">
        <v>874</v>
      </c>
      <c r="F1880" s="36" t="s">
        <v>65</v>
      </c>
      <c r="G1880" s="37">
        <v>2022</v>
      </c>
      <c r="H1880" s="119">
        <v>2185687.8369038682</v>
      </c>
      <c r="I1880" s="119" t="s">
        <v>312</v>
      </c>
      <c r="J1880" s="119">
        <v>476505.68565672112</v>
      </c>
      <c r="K1880" s="119">
        <v>750196.55</v>
      </c>
      <c r="L1880" s="119" t="s">
        <v>312</v>
      </c>
      <c r="M1880" s="119">
        <v>0</v>
      </c>
      <c r="N1880" s="119" t="s">
        <v>312</v>
      </c>
      <c r="O1880" s="119">
        <v>95643.670829999959</v>
      </c>
      <c r="P1880" s="119">
        <v>1366797.77917</v>
      </c>
      <c r="Q1880" s="119" t="s">
        <v>312</v>
      </c>
      <c r="R1880" s="119" t="s">
        <v>312</v>
      </c>
      <c r="S1880" s="119" t="s">
        <v>312</v>
      </c>
      <c r="T1880" s="119">
        <v>48425</v>
      </c>
      <c r="U1880" s="119">
        <v>5326</v>
      </c>
      <c r="V1880" s="119">
        <v>44504</v>
      </c>
      <c r="W1880" s="119">
        <v>121901</v>
      </c>
      <c r="X1880" s="119">
        <v>99387</v>
      </c>
      <c r="Y1880" s="120"/>
      <c r="Z1880" s="120"/>
      <c r="AA1880" s="122"/>
      <c r="AB1880" s="122"/>
      <c r="AC1880" s="122"/>
      <c r="AD1880" s="122"/>
      <c r="AE1880" s="121">
        <v>0.93459999999999999</v>
      </c>
      <c r="AF1880" s="122"/>
      <c r="AG1880" s="122"/>
      <c r="AH1880" s="122"/>
      <c r="AI1880" s="120"/>
      <c r="AJ1880" s="128"/>
      <c r="AK1880" s="128"/>
      <c r="AL1880" s="127"/>
      <c r="AM1880" s="132"/>
      <c r="AN1880" s="133"/>
      <c r="AO1880" s="127"/>
      <c r="AP1880" s="128"/>
      <c r="AQ1880" s="129"/>
      <c r="AR1880" s="130"/>
      <c r="AS1880" s="120"/>
      <c r="AT1880" s="120"/>
      <c r="AU1880" s="120"/>
      <c r="AV1880" s="119">
        <v>636354</v>
      </c>
    </row>
    <row r="1881" spans="1:48" x14ac:dyDescent="0.25">
      <c r="A1881" s="36" t="s">
        <v>885</v>
      </c>
      <c r="B1881" s="37">
        <v>12000416</v>
      </c>
      <c r="C1881" s="37">
        <v>1</v>
      </c>
      <c r="D1881" s="36" t="s">
        <v>1568</v>
      </c>
      <c r="E1881" s="36" t="s">
        <v>874</v>
      </c>
      <c r="F1881" s="36" t="s">
        <v>65</v>
      </c>
      <c r="G1881" s="37">
        <v>2022</v>
      </c>
      <c r="H1881" s="119">
        <v>2040214.111546651</v>
      </c>
      <c r="I1881" s="119" t="s">
        <v>312</v>
      </c>
      <c r="J1881" s="119">
        <v>184460.87414731042</v>
      </c>
      <c r="K1881" s="119">
        <v>389598.25</v>
      </c>
      <c r="L1881" s="119" t="s">
        <v>312</v>
      </c>
      <c r="M1881" s="119">
        <v>0</v>
      </c>
      <c r="N1881" s="119" t="s">
        <v>312</v>
      </c>
      <c r="O1881" s="119">
        <v>109742.47530000005</v>
      </c>
      <c r="P1881" s="119">
        <v>1568277.0247</v>
      </c>
      <c r="Q1881" s="119" t="s">
        <v>312</v>
      </c>
      <c r="R1881" s="119" t="s">
        <v>312</v>
      </c>
      <c r="S1881" s="119" t="s">
        <v>312</v>
      </c>
      <c r="T1881" s="119">
        <v>3927</v>
      </c>
      <c r="U1881" s="119">
        <v>-34061</v>
      </c>
      <c r="V1881" s="119">
        <v>-100208</v>
      </c>
      <c r="W1881" s="119">
        <v>-106460</v>
      </c>
      <c r="X1881" s="119">
        <v>6098</v>
      </c>
      <c r="Y1881" s="120"/>
      <c r="Z1881" s="120"/>
      <c r="AA1881" s="122"/>
      <c r="AB1881" s="122"/>
      <c r="AC1881" s="122"/>
      <c r="AD1881" s="122"/>
      <c r="AE1881" s="121">
        <v>0.93459999999999999</v>
      </c>
      <c r="AF1881" s="122"/>
      <c r="AG1881" s="122"/>
      <c r="AH1881" s="122"/>
      <c r="AI1881" s="120"/>
      <c r="AJ1881" s="128"/>
      <c r="AK1881" s="128"/>
      <c r="AL1881" s="127"/>
      <c r="AM1881" s="132"/>
      <c r="AN1881" s="133"/>
      <c r="AO1881" s="127"/>
      <c r="AP1881" s="128"/>
      <c r="AQ1881" s="129"/>
      <c r="AR1881" s="130"/>
      <c r="AS1881" s="120"/>
      <c r="AT1881" s="120"/>
      <c r="AU1881" s="120"/>
      <c r="AV1881" s="119">
        <v>300376</v>
      </c>
    </row>
    <row r="1882" spans="1:48" x14ac:dyDescent="0.25">
      <c r="A1882" s="36" t="s">
        <v>881</v>
      </c>
      <c r="B1882" s="37">
        <v>12000552</v>
      </c>
      <c r="C1882" s="37">
        <v>1</v>
      </c>
      <c r="D1882" s="36" t="s">
        <v>1568</v>
      </c>
      <c r="E1882" s="36" t="s">
        <v>874</v>
      </c>
      <c r="F1882" s="36" t="s">
        <v>65</v>
      </c>
      <c r="G1882" s="37">
        <v>2022</v>
      </c>
      <c r="H1882" s="119">
        <v>1761112.8770181495</v>
      </c>
      <c r="I1882" s="119" t="s">
        <v>312</v>
      </c>
      <c r="J1882" s="119">
        <v>158027.10314237527</v>
      </c>
      <c r="K1882" s="119">
        <v>853796.1</v>
      </c>
      <c r="L1882" s="119" t="s">
        <v>312</v>
      </c>
      <c r="M1882" s="119">
        <v>0</v>
      </c>
      <c r="N1882" s="119" t="s">
        <v>312</v>
      </c>
      <c r="O1882" s="119">
        <v>60452.548859999981</v>
      </c>
      <c r="P1882" s="119">
        <v>863898.35114000004</v>
      </c>
      <c r="Q1882" s="119" t="s">
        <v>312</v>
      </c>
      <c r="R1882" s="119" t="s">
        <v>312</v>
      </c>
      <c r="S1882" s="119" t="s">
        <v>312</v>
      </c>
      <c r="T1882" s="119">
        <v>46449</v>
      </c>
      <c r="U1882" s="119">
        <v>8358</v>
      </c>
      <c r="V1882" s="119">
        <v>-14917</v>
      </c>
      <c r="W1882" s="119">
        <v>29125</v>
      </c>
      <c r="X1882" s="119">
        <v>23711</v>
      </c>
      <c r="Y1882" s="120"/>
      <c r="Z1882" s="120"/>
      <c r="AA1882" s="122"/>
      <c r="AB1882" s="122"/>
      <c r="AC1882" s="122"/>
      <c r="AD1882" s="122"/>
      <c r="AE1882" s="121">
        <v>0.93459999999999999</v>
      </c>
      <c r="AF1882" s="122"/>
      <c r="AG1882" s="122"/>
      <c r="AH1882" s="122"/>
      <c r="AI1882" s="120"/>
      <c r="AJ1882" s="128"/>
      <c r="AK1882" s="128"/>
      <c r="AL1882" s="127"/>
      <c r="AM1882" s="132"/>
      <c r="AN1882" s="133"/>
      <c r="AO1882" s="127"/>
      <c r="AP1882" s="128"/>
      <c r="AQ1882" s="129"/>
      <c r="AR1882" s="130"/>
      <c r="AS1882" s="120"/>
      <c r="AT1882" s="120"/>
      <c r="AU1882" s="120"/>
      <c r="AV1882" s="119">
        <v>762680</v>
      </c>
    </row>
    <row r="1883" spans="1:48" x14ac:dyDescent="0.25">
      <c r="A1883" s="36" t="s">
        <v>902</v>
      </c>
      <c r="B1883" s="37">
        <v>12000571</v>
      </c>
      <c r="C1883" s="37">
        <v>1</v>
      </c>
      <c r="D1883" s="36" t="s">
        <v>1568</v>
      </c>
      <c r="E1883" s="36" t="s">
        <v>874</v>
      </c>
      <c r="F1883" s="36" t="s">
        <v>65</v>
      </c>
      <c r="G1883" s="37">
        <v>2022</v>
      </c>
      <c r="H1883" s="119">
        <v>1768126.4427843476</v>
      </c>
      <c r="I1883" s="119" t="s">
        <v>312</v>
      </c>
      <c r="J1883" s="119">
        <v>167270.17206895584</v>
      </c>
      <c r="K1883" s="119">
        <v>547208.85</v>
      </c>
      <c r="L1883" s="119" t="s">
        <v>312</v>
      </c>
      <c r="M1883" s="119">
        <v>0</v>
      </c>
      <c r="N1883" s="119" t="s">
        <v>312</v>
      </c>
      <c r="O1883" s="119">
        <v>81877.212809999939</v>
      </c>
      <c r="P1883" s="119">
        <v>1170067.93719</v>
      </c>
      <c r="Q1883" s="119" t="s">
        <v>312</v>
      </c>
      <c r="R1883" s="119" t="s">
        <v>312</v>
      </c>
      <c r="S1883" s="119" t="s">
        <v>312</v>
      </c>
      <c r="T1883" s="119">
        <v>13896</v>
      </c>
      <c r="U1883" s="119">
        <v>-67487</v>
      </c>
      <c r="V1883" s="119">
        <v>-28262</v>
      </c>
      <c r="W1883" s="119">
        <v>37216</v>
      </c>
      <c r="X1883" s="119">
        <v>40958</v>
      </c>
      <c r="Y1883" s="120"/>
      <c r="Z1883" s="120"/>
      <c r="AA1883" s="122"/>
      <c r="AB1883" s="122"/>
      <c r="AC1883" s="122"/>
      <c r="AD1883" s="122"/>
      <c r="AE1883" s="121">
        <v>0.93459999999999999</v>
      </c>
      <c r="AF1883" s="122"/>
      <c r="AG1883" s="122"/>
      <c r="AH1883" s="122"/>
      <c r="AI1883" s="120"/>
      <c r="AJ1883" s="128"/>
      <c r="AK1883" s="128"/>
      <c r="AL1883" s="127"/>
      <c r="AM1883" s="132"/>
      <c r="AN1883" s="133"/>
      <c r="AO1883" s="127"/>
      <c r="AP1883" s="128"/>
      <c r="AQ1883" s="129"/>
      <c r="AR1883" s="130"/>
      <c r="AS1883" s="120"/>
      <c r="AT1883" s="120"/>
      <c r="AU1883" s="120"/>
      <c r="AV1883" s="119">
        <v>451156</v>
      </c>
    </row>
    <row r="1884" spans="1:48" x14ac:dyDescent="0.25">
      <c r="A1884" s="36" t="s">
        <v>897</v>
      </c>
      <c r="B1884" s="37">
        <v>12000594</v>
      </c>
      <c r="C1884" s="37">
        <v>1</v>
      </c>
      <c r="D1884" s="36" t="s">
        <v>1568</v>
      </c>
      <c r="E1884" s="36" t="s">
        <v>874</v>
      </c>
      <c r="F1884" s="36" t="s">
        <v>65</v>
      </c>
      <c r="G1884" s="37">
        <v>2022</v>
      </c>
      <c r="H1884" s="119">
        <v>3497017.1661836319</v>
      </c>
      <c r="I1884" s="119" t="s">
        <v>312</v>
      </c>
      <c r="J1884" s="119">
        <v>420732.00352441287</v>
      </c>
      <c r="K1884" s="119">
        <v>1158441.1000000001</v>
      </c>
      <c r="L1884" s="119" t="s">
        <v>312</v>
      </c>
      <c r="M1884" s="119">
        <v>0</v>
      </c>
      <c r="N1884" s="119" t="s">
        <v>312</v>
      </c>
      <c r="O1884" s="119">
        <v>155814.25086000003</v>
      </c>
      <c r="P1884" s="119">
        <v>2226666.6491399999</v>
      </c>
      <c r="Q1884" s="119" t="s">
        <v>312</v>
      </c>
      <c r="R1884" s="119" t="s">
        <v>312</v>
      </c>
      <c r="S1884" s="119" t="s">
        <v>312</v>
      </c>
      <c r="T1884" s="119">
        <v>207148</v>
      </c>
      <c r="U1884" s="119">
        <v>-204747</v>
      </c>
      <c r="V1884" s="119">
        <v>-173386</v>
      </c>
      <c r="W1884" s="119">
        <v>6089</v>
      </c>
      <c r="X1884" s="119">
        <v>35130</v>
      </c>
      <c r="Y1884" s="120"/>
      <c r="Z1884" s="120"/>
      <c r="AA1884" s="122"/>
      <c r="AB1884" s="122"/>
      <c r="AC1884" s="122"/>
      <c r="AD1884" s="122"/>
      <c r="AE1884" s="121">
        <v>0.93459999999999999</v>
      </c>
      <c r="AF1884" s="122"/>
      <c r="AG1884" s="122"/>
      <c r="AH1884" s="122"/>
      <c r="AI1884" s="120"/>
      <c r="AJ1884" s="128"/>
      <c r="AK1884" s="128"/>
      <c r="AL1884" s="127"/>
      <c r="AM1884" s="132"/>
      <c r="AN1884" s="133"/>
      <c r="AO1884" s="127"/>
      <c r="AP1884" s="128"/>
      <c r="AQ1884" s="129"/>
      <c r="AR1884" s="130"/>
      <c r="AS1884" s="120"/>
      <c r="AT1884" s="120"/>
      <c r="AU1884" s="120"/>
      <c r="AV1884" s="119">
        <v>967905</v>
      </c>
    </row>
    <row r="1885" spans="1:48" x14ac:dyDescent="0.25">
      <c r="A1885" s="36" t="s">
        <v>1754</v>
      </c>
      <c r="B1885" s="37">
        <v>12000655</v>
      </c>
      <c r="C1885" s="37">
        <v>1</v>
      </c>
      <c r="D1885" s="36" t="s">
        <v>1568</v>
      </c>
      <c r="E1885" s="36" t="s">
        <v>874</v>
      </c>
      <c r="F1885" s="36" t="s">
        <v>65</v>
      </c>
      <c r="G1885" s="37">
        <v>2022</v>
      </c>
      <c r="H1885" s="119">
        <v>1205278.6623589606</v>
      </c>
      <c r="I1885" s="119" t="s">
        <v>312</v>
      </c>
      <c r="J1885" s="119">
        <v>289594.71646484523</v>
      </c>
      <c r="K1885" s="119">
        <v>403307.95</v>
      </c>
      <c r="L1885" s="119" t="s">
        <v>312</v>
      </c>
      <c r="M1885" s="119">
        <v>0</v>
      </c>
      <c r="N1885" s="119" t="s">
        <v>312</v>
      </c>
      <c r="O1885" s="119">
        <v>53433.569069999969</v>
      </c>
      <c r="P1885" s="119">
        <v>763593.48093000008</v>
      </c>
      <c r="Q1885" s="119" t="s">
        <v>312</v>
      </c>
      <c r="R1885" s="119" t="s">
        <v>312</v>
      </c>
      <c r="S1885" s="119" t="s">
        <v>312</v>
      </c>
      <c r="T1885" s="119">
        <v>14085</v>
      </c>
      <c r="U1885" s="119">
        <v>-28170</v>
      </c>
      <c r="V1885" s="119">
        <v>-9768</v>
      </c>
      <c r="W1885" s="119">
        <v>-504</v>
      </c>
      <c r="X1885" s="119">
        <v>-26789</v>
      </c>
      <c r="Y1885" s="120"/>
      <c r="Z1885" s="120"/>
      <c r="AA1885" s="122"/>
      <c r="AB1885" s="122"/>
      <c r="AC1885" s="122"/>
      <c r="AD1885" s="122"/>
      <c r="AE1885" s="121">
        <v>0.93459999999999999</v>
      </c>
      <c r="AF1885" s="122"/>
      <c r="AG1885" s="122"/>
      <c r="AH1885" s="122"/>
      <c r="AI1885" s="120"/>
      <c r="AJ1885" s="128"/>
      <c r="AK1885" s="128"/>
      <c r="AL1885" s="127"/>
      <c r="AM1885" s="132"/>
      <c r="AN1885" s="133"/>
      <c r="AO1885" s="127"/>
      <c r="AP1885" s="128"/>
      <c r="AQ1885" s="129"/>
      <c r="AR1885" s="130"/>
      <c r="AS1885" s="120"/>
      <c r="AT1885" s="120"/>
      <c r="AU1885" s="120"/>
      <c r="AV1885" s="119">
        <v>340585</v>
      </c>
    </row>
    <row r="1886" spans="1:48" x14ac:dyDescent="0.25">
      <c r="A1886" s="36" t="s">
        <v>901</v>
      </c>
      <c r="B1886" s="37">
        <v>12000665</v>
      </c>
      <c r="C1886" s="37">
        <v>1</v>
      </c>
      <c r="D1886" s="36" t="s">
        <v>1568</v>
      </c>
      <c r="E1886" s="36" t="s">
        <v>874</v>
      </c>
      <c r="F1886" s="36" t="s">
        <v>65</v>
      </c>
      <c r="G1886" s="37">
        <v>2022</v>
      </c>
      <c r="H1886" s="119">
        <v>1583990.5172090554</v>
      </c>
      <c r="I1886" s="119" t="s">
        <v>312</v>
      </c>
      <c r="J1886" s="119">
        <v>168177.7344269015</v>
      </c>
      <c r="K1886" s="119">
        <v>519790.15</v>
      </c>
      <c r="L1886" s="119" t="s">
        <v>312</v>
      </c>
      <c r="M1886" s="119">
        <v>0</v>
      </c>
      <c r="N1886" s="119" t="s">
        <v>312</v>
      </c>
      <c r="O1886" s="119">
        <v>70905.362190000014</v>
      </c>
      <c r="P1886" s="119">
        <v>1013274.4878100001</v>
      </c>
      <c r="Q1886" s="119" t="s">
        <v>312</v>
      </c>
      <c r="R1886" s="119" t="s">
        <v>312</v>
      </c>
      <c r="S1886" s="119" t="s">
        <v>312</v>
      </c>
      <c r="T1886" s="119">
        <v>27974</v>
      </c>
      <c r="U1886" s="119">
        <v>57079</v>
      </c>
      <c r="V1886" s="119">
        <v>104930</v>
      </c>
      <c r="W1886" s="119">
        <v>39651</v>
      </c>
      <c r="X1886" s="119">
        <v>60277</v>
      </c>
      <c r="Y1886" s="120"/>
      <c r="Z1886" s="120"/>
      <c r="AA1886" s="122"/>
      <c r="AB1886" s="122"/>
      <c r="AC1886" s="122"/>
      <c r="AD1886" s="122"/>
      <c r="AE1886" s="121">
        <v>0.93459999999999999</v>
      </c>
      <c r="AF1886" s="122"/>
      <c r="AG1886" s="122"/>
      <c r="AH1886" s="122"/>
      <c r="AI1886" s="120"/>
      <c r="AJ1886" s="128"/>
      <c r="AK1886" s="128"/>
      <c r="AL1886" s="127"/>
      <c r="AM1886" s="132"/>
      <c r="AN1886" s="133"/>
      <c r="AO1886" s="127"/>
      <c r="AP1886" s="128"/>
      <c r="AQ1886" s="129"/>
      <c r="AR1886" s="130"/>
      <c r="AS1886" s="120"/>
      <c r="AT1886" s="120"/>
      <c r="AU1886" s="120"/>
      <c r="AV1886" s="119">
        <v>436868</v>
      </c>
    </row>
    <row r="1887" spans="1:48" x14ac:dyDescent="0.25">
      <c r="A1887" s="36" t="s">
        <v>904</v>
      </c>
      <c r="B1887" s="37">
        <v>12000801</v>
      </c>
      <c r="C1887" s="37">
        <v>1</v>
      </c>
      <c r="D1887" s="36" t="s">
        <v>1568</v>
      </c>
      <c r="E1887" s="36" t="s">
        <v>874</v>
      </c>
      <c r="F1887" s="36" t="s">
        <v>65</v>
      </c>
      <c r="G1887" s="37">
        <v>2022</v>
      </c>
      <c r="H1887" s="119">
        <v>2309534.6638671942</v>
      </c>
      <c r="I1887" s="119" t="s">
        <v>312</v>
      </c>
      <c r="J1887" s="119">
        <v>394419.53753603157</v>
      </c>
      <c r="K1887" s="119">
        <v>623850.05000000005</v>
      </c>
      <c r="L1887" s="119" t="s">
        <v>312</v>
      </c>
      <c r="M1887" s="119">
        <v>0</v>
      </c>
      <c r="N1887" s="119" t="s">
        <v>312</v>
      </c>
      <c r="O1887" s="119">
        <v>112313.50952999992</v>
      </c>
      <c r="P1887" s="119">
        <v>1605018.44047</v>
      </c>
      <c r="Q1887" s="119" t="s">
        <v>312</v>
      </c>
      <c r="R1887" s="119" t="s">
        <v>312</v>
      </c>
      <c r="S1887" s="119" t="s">
        <v>312</v>
      </c>
      <c r="T1887" s="119">
        <v>-17929</v>
      </c>
      <c r="U1887" s="119">
        <v>-54298</v>
      </c>
      <c r="V1887" s="119">
        <v>101495</v>
      </c>
      <c r="W1887" s="119">
        <v>-2395</v>
      </c>
      <c r="X1887" s="119">
        <v>-15816</v>
      </c>
      <c r="Y1887" s="120"/>
      <c r="Z1887" s="120"/>
      <c r="AA1887" s="122"/>
      <c r="AB1887" s="122"/>
      <c r="AC1887" s="122"/>
      <c r="AD1887" s="122"/>
      <c r="AE1887" s="121">
        <v>0.93459999999999999</v>
      </c>
      <c r="AF1887" s="122"/>
      <c r="AG1887" s="122"/>
      <c r="AH1887" s="122"/>
      <c r="AI1887" s="120"/>
      <c r="AJ1887" s="128"/>
      <c r="AK1887" s="128"/>
      <c r="AL1887" s="127"/>
      <c r="AM1887" s="132"/>
      <c r="AN1887" s="133"/>
      <c r="AO1887" s="127"/>
      <c r="AP1887" s="128"/>
      <c r="AQ1887" s="129"/>
      <c r="AR1887" s="130"/>
      <c r="AS1887" s="120"/>
      <c r="AT1887" s="120"/>
      <c r="AU1887" s="120"/>
      <c r="AV1887" s="119">
        <v>501221</v>
      </c>
    </row>
    <row r="1888" spans="1:48" x14ac:dyDescent="0.25">
      <c r="A1888" s="36" t="s">
        <v>880</v>
      </c>
      <c r="B1888" s="37">
        <v>12000825</v>
      </c>
      <c r="C1888" s="37">
        <v>1</v>
      </c>
      <c r="D1888" s="36" t="s">
        <v>1568</v>
      </c>
      <c r="E1888" s="36" t="s">
        <v>874</v>
      </c>
      <c r="F1888" s="36" t="s">
        <v>65</v>
      </c>
      <c r="G1888" s="37">
        <v>2022</v>
      </c>
      <c r="H1888" s="119">
        <v>2920297.1286412021</v>
      </c>
      <c r="I1888" s="119" t="s">
        <v>312</v>
      </c>
      <c r="J1888" s="119">
        <v>505935.75038616109</v>
      </c>
      <c r="K1888" s="119">
        <v>629590.94999999995</v>
      </c>
      <c r="L1888" s="119" t="s">
        <v>312</v>
      </c>
      <c r="M1888" s="119">
        <v>0</v>
      </c>
      <c r="N1888" s="119" t="s">
        <v>312</v>
      </c>
      <c r="O1888" s="119">
        <v>152921.03006999986</v>
      </c>
      <c r="P1888" s="119">
        <v>2185321.01993</v>
      </c>
      <c r="Q1888" s="119" t="s">
        <v>312</v>
      </c>
      <c r="R1888" s="119" t="s">
        <v>312</v>
      </c>
      <c r="S1888" s="119" t="s">
        <v>312</v>
      </c>
      <c r="T1888" s="119">
        <v>3257</v>
      </c>
      <c r="U1888" s="119">
        <v>-267</v>
      </c>
      <c r="V1888" s="119">
        <v>-104</v>
      </c>
      <c r="W1888" s="119">
        <v>-27248</v>
      </c>
      <c r="X1888" s="119">
        <v>39344</v>
      </c>
      <c r="Y1888" s="120"/>
      <c r="Z1888" s="120"/>
      <c r="AA1888" s="122"/>
      <c r="AB1888" s="122"/>
      <c r="AC1888" s="122"/>
      <c r="AD1888" s="122"/>
      <c r="AE1888" s="121">
        <v>0.93459999999999999</v>
      </c>
      <c r="AF1888" s="122"/>
      <c r="AG1888" s="122"/>
      <c r="AH1888" s="122"/>
      <c r="AI1888" s="120"/>
      <c r="AJ1888" s="128"/>
      <c r="AK1888" s="128"/>
      <c r="AL1888" s="127"/>
      <c r="AM1888" s="132"/>
      <c r="AN1888" s="133"/>
      <c r="AO1888" s="127"/>
      <c r="AP1888" s="128"/>
      <c r="AQ1888" s="129"/>
      <c r="AR1888" s="130"/>
      <c r="AS1888" s="120"/>
      <c r="AT1888" s="120"/>
      <c r="AU1888" s="120"/>
      <c r="AV1888" s="119">
        <v>472367</v>
      </c>
    </row>
    <row r="1889" spans="1:48" x14ac:dyDescent="0.25">
      <c r="A1889" s="36" t="s">
        <v>895</v>
      </c>
      <c r="B1889" s="37">
        <v>12000836</v>
      </c>
      <c r="C1889" s="37">
        <v>1</v>
      </c>
      <c r="D1889" s="36" t="s">
        <v>1568</v>
      </c>
      <c r="E1889" s="36" t="s">
        <v>874</v>
      </c>
      <c r="F1889" s="36" t="s">
        <v>65</v>
      </c>
      <c r="G1889" s="37">
        <v>2022</v>
      </c>
      <c r="H1889" s="119">
        <v>2641555.0292592999</v>
      </c>
      <c r="I1889" s="119" t="s">
        <v>312</v>
      </c>
      <c r="J1889" s="119">
        <v>374897.80718826805</v>
      </c>
      <c r="K1889" s="119">
        <v>840252.3</v>
      </c>
      <c r="L1889" s="119" t="s">
        <v>312</v>
      </c>
      <c r="M1889" s="119">
        <v>0</v>
      </c>
      <c r="N1889" s="119" t="s">
        <v>312</v>
      </c>
      <c r="O1889" s="119">
        <v>120016.89378000004</v>
      </c>
      <c r="P1889" s="119">
        <v>1715103.8062199999</v>
      </c>
      <c r="Q1889" s="119" t="s">
        <v>312</v>
      </c>
      <c r="R1889" s="119" t="s">
        <v>312</v>
      </c>
      <c r="S1889" s="119" t="s">
        <v>312</v>
      </c>
      <c r="T1889" s="119">
        <v>99273</v>
      </c>
      <c r="U1889" s="119">
        <v>-81274</v>
      </c>
      <c r="V1889" s="119">
        <v>-155171</v>
      </c>
      <c r="W1889" s="119">
        <v>-120017</v>
      </c>
      <c r="X1889" s="119">
        <v>-58646</v>
      </c>
      <c r="Y1889" s="120"/>
      <c r="Z1889" s="120"/>
      <c r="AA1889" s="122"/>
      <c r="AB1889" s="122"/>
      <c r="AC1889" s="122"/>
      <c r="AD1889" s="122"/>
      <c r="AE1889" s="121">
        <v>0.93459999999999999</v>
      </c>
      <c r="AF1889" s="122"/>
      <c r="AG1889" s="122"/>
      <c r="AH1889" s="122"/>
      <c r="AI1889" s="120"/>
      <c r="AJ1889" s="128"/>
      <c r="AK1889" s="128"/>
      <c r="AL1889" s="127"/>
      <c r="AM1889" s="132"/>
      <c r="AN1889" s="133"/>
      <c r="AO1889" s="127"/>
      <c r="AP1889" s="128"/>
      <c r="AQ1889" s="129"/>
      <c r="AR1889" s="130"/>
      <c r="AS1889" s="120"/>
      <c r="AT1889" s="120"/>
      <c r="AU1889" s="120"/>
      <c r="AV1889" s="119">
        <v>696913</v>
      </c>
    </row>
    <row r="1890" spans="1:48" x14ac:dyDescent="0.25">
      <c r="A1890" s="36" t="s">
        <v>1755</v>
      </c>
      <c r="B1890" s="37">
        <v>12000863</v>
      </c>
      <c r="C1890" s="37">
        <v>1</v>
      </c>
      <c r="D1890" s="36" t="s">
        <v>1568</v>
      </c>
      <c r="E1890" s="36" t="s">
        <v>874</v>
      </c>
      <c r="F1890" s="36" t="s">
        <v>65</v>
      </c>
      <c r="G1890" s="37">
        <v>2022</v>
      </c>
      <c r="H1890" s="119">
        <v>3168812.6781374225</v>
      </c>
      <c r="I1890" s="119" t="s">
        <v>312</v>
      </c>
      <c r="J1890" s="119">
        <v>253150.93512038674</v>
      </c>
      <c r="K1890" s="119">
        <v>787279.3</v>
      </c>
      <c r="L1890" s="119" t="s">
        <v>312</v>
      </c>
      <c r="M1890" s="119">
        <v>0</v>
      </c>
      <c r="N1890" s="119" t="s">
        <v>312</v>
      </c>
      <c r="O1890" s="119">
        <v>158676.40338000003</v>
      </c>
      <c r="P1890" s="119">
        <v>2267568.2966200002</v>
      </c>
      <c r="Q1890" s="119" t="s">
        <v>312</v>
      </c>
      <c r="R1890" s="119" t="s">
        <v>312</v>
      </c>
      <c r="S1890" s="119" t="s">
        <v>312</v>
      </c>
      <c r="T1890" s="119">
        <v>137619</v>
      </c>
      <c r="U1890" s="119">
        <v>46157</v>
      </c>
      <c r="V1890" s="119">
        <v>128222</v>
      </c>
      <c r="W1890" s="119">
        <v>131529</v>
      </c>
      <c r="X1890" s="119">
        <v>135623</v>
      </c>
      <c r="Y1890" s="120"/>
      <c r="Z1890" s="120"/>
      <c r="AA1890" s="122"/>
      <c r="AB1890" s="122"/>
      <c r="AC1890" s="122"/>
      <c r="AD1890" s="122"/>
      <c r="AE1890" s="121">
        <v>0.93459999999999999</v>
      </c>
      <c r="AF1890" s="122"/>
      <c r="AG1890" s="122"/>
      <c r="AH1890" s="122"/>
      <c r="AI1890" s="120"/>
      <c r="AJ1890" s="128"/>
      <c r="AK1890" s="128"/>
      <c r="AL1890" s="127"/>
      <c r="AM1890" s="132"/>
      <c r="AN1890" s="133"/>
      <c r="AO1890" s="127"/>
      <c r="AP1890" s="128"/>
      <c r="AQ1890" s="129"/>
      <c r="AR1890" s="130"/>
      <c r="AS1890" s="120"/>
      <c r="AT1890" s="120"/>
      <c r="AU1890" s="120"/>
      <c r="AV1890" s="119">
        <v>618081</v>
      </c>
    </row>
    <row r="1891" spans="1:48" x14ac:dyDescent="0.25">
      <c r="A1891" s="36" t="s">
        <v>877</v>
      </c>
      <c r="B1891" s="37">
        <v>12000935</v>
      </c>
      <c r="C1891" s="37">
        <v>1</v>
      </c>
      <c r="D1891" s="36" t="s">
        <v>1568</v>
      </c>
      <c r="E1891" s="36" t="s">
        <v>874</v>
      </c>
      <c r="F1891" s="36" t="s">
        <v>65</v>
      </c>
      <c r="G1891" s="37">
        <v>2022</v>
      </c>
      <c r="H1891" s="119">
        <v>3349064.2933312231</v>
      </c>
      <c r="I1891" s="119" t="s">
        <v>312</v>
      </c>
      <c r="J1891" s="119">
        <v>357324.42973597796</v>
      </c>
      <c r="K1891" s="119">
        <v>858264.6</v>
      </c>
      <c r="L1891" s="119" t="s">
        <v>312</v>
      </c>
      <c r="M1891" s="119">
        <v>0</v>
      </c>
      <c r="N1891" s="119" t="s">
        <v>312</v>
      </c>
      <c r="O1891" s="119">
        <v>165956.58095999993</v>
      </c>
      <c r="P1891" s="119">
        <v>2371605.81904</v>
      </c>
      <c r="Q1891" s="119" t="s">
        <v>312</v>
      </c>
      <c r="R1891" s="119" t="s">
        <v>312</v>
      </c>
      <c r="S1891" s="119" t="s">
        <v>312</v>
      </c>
      <c r="T1891" s="119">
        <v>268597</v>
      </c>
      <c r="U1891" s="119">
        <v>-53564</v>
      </c>
      <c r="V1891" s="119">
        <v>7370</v>
      </c>
      <c r="W1891" s="119">
        <v>54115</v>
      </c>
      <c r="X1891" s="119">
        <v>31513</v>
      </c>
      <c r="Y1891" s="120"/>
      <c r="Z1891" s="120"/>
      <c r="AA1891" s="122"/>
      <c r="AB1891" s="122"/>
      <c r="AC1891" s="122"/>
      <c r="AD1891" s="122"/>
      <c r="AE1891" s="121">
        <v>0.93459999999999999</v>
      </c>
      <c r="AF1891" s="122"/>
      <c r="AG1891" s="122"/>
      <c r="AH1891" s="122"/>
      <c r="AI1891" s="120"/>
      <c r="AJ1891" s="128"/>
      <c r="AK1891" s="128"/>
      <c r="AL1891" s="127"/>
      <c r="AM1891" s="132"/>
      <c r="AN1891" s="133"/>
      <c r="AO1891" s="127"/>
      <c r="AP1891" s="128"/>
      <c r="AQ1891" s="129"/>
      <c r="AR1891" s="130"/>
      <c r="AS1891" s="120"/>
      <c r="AT1891" s="120"/>
      <c r="AU1891" s="120"/>
      <c r="AV1891" s="119">
        <v>678080</v>
      </c>
    </row>
    <row r="1892" spans="1:48" x14ac:dyDescent="0.25">
      <c r="A1892" s="36" t="s">
        <v>887</v>
      </c>
      <c r="B1892" s="37">
        <v>12000970</v>
      </c>
      <c r="C1892" s="37">
        <v>1</v>
      </c>
      <c r="D1892" s="36" t="s">
        <v>1568</v>
      </c>
      <c r="E1892" s="36" t="s">
        <v>874</v>
      </c>
      <c r="F1892" s="36" t="s">
        <v>65</v>
      </c>
      <c r="G1892" s="37">
        <v>2022</v>
      </c>
      <c r="H1892" s="119">
        <v>2015856.8001351464</v>
      </c>
      <c r="I1892" s="119" t="s">
        <v>312</v>
      </c>
      <c r="J1892" s="119">
        <v>162988.13549349777</v>
      </c>
      <c r="K1892" s="119">
        <v>523849.75</v>
      </c>
      <c r="L1892" s="119" t="s">
        <v>312</v>
      </c>
      <c r="M1892" s="119">
        <v>0</v>
      </c>
      <c r="N1892" s="119" t="s">
        <v>312</v>
      </c>
      <c r="O1892" s="119">
        <v>99409.193549999967</v>
      </c>
      <c r="P1892" s="119">
        <v>1420609.05645</v>
      </c>
      <c r="Q1892" s="119" t="s">
        <v>312</v>
      </c>
      <c r="R1892" s="119" t="s">
        <v>312</v>
      </c>
      <c r="S1892" s="119" t="s">
        <v>312</v>
      </c>
      <c r="T1892" s="119">
        <v>256348</v>
      </c>
      <c r="U1892" s="119">
        <v>-31628</v>
      </c>
      <c r="V1892" s="119">
        <v>-92968</v>
      </c>
      <c r="W1892" s="119">
        <v>-14707</v>
      </c>
      <c r="X1892" s="119">
        <v>10711</v>
      </c>
      <c r="Y1892" s="120"/>
      <c r="Z1892" s="120"/>
      <c r="AA1892" s="122"/>
      <c r="AB1892" s="122"/>
      <c r="AC1892" s="122"/>
      <c r="AD1892" s="122"/>
      <c r="AE1892" s="121">
        <v>0.93459999999999999</v>
      </c>
      <c r="AF1892" s="122"/>
      <c r="AG1892" s="122"/>
      <c r="AH1892" s="122"/>
      <c r="AI1892" s="120"/>
      <c r="AJ1892" s="128"/>
      <c r="AK1892" s="128"/>
      <c r="AL1892" s="127"/>
      <c r="AM1892" s="132"/>
      <c r="AN1892" s="133"/>
      <c r="AO1892" s="127"/>
      <c r="AP1892" s="128"/>
      <c r="AQ1892" s="129"/>
      <c r="AR1892" s="130"/>
      <c r="AS1892" s="120"/>
      <c r="AT1892" s="120"/>
      <c r="AU1892" s="120"/>
      <c r="AV1892" s="119">
        <v>415847</v>
      </c>
    </row>
    <row r="1893" spans="1:48" x14ac:dyDescent="0.25">
      <c r="A1893" s="36" t="s">
        <v>899</v>
      </c>
      <c r="B1893" s="37">
        <v>12001100</v>
      </c>
      <c r="C1893" s="37">
        <v>1</v>
      </c>
      <c r="D1893" s="36" t="s">
        <v>1568</v>
      </c>
      <c r="E1893" s="36" t="s">
        <v>874</v>
      </c>
      <c r="F1893" s="36" t="s">
        <v>65</v>
      </c>
      <c r="G1893" s="37">
        <v>2022</v>
      </c>
      <c r="H1893" s="119">
        <v>1763404.3666692134</v>
      </c>
      <c r="I1893" s="119" t="s">
        <v>312</v>
      </c>
      <c r="J1893" s="119">
        <v>189819.14725039946</v>
      </c>
      <c r="K1893" s="119">
        <v>673469.15</v>
      </c>
      <c r="L1893" s="119" t="s">
        <v>312</v>
      </c>
      <c r="M1893" s="119">
        <v>0</v>
      </c>
      <c r="N1893" s="119" t="s">
        <v>312</v>
      </c>
      <c r="O1893" s="119">
        <v>72620.01939000003</v>
      </c>
      <c r="P1893" s="119">
        <v>1037777.8306100001</v>
      </c>
      <c r="Q1893" s="119" t="s">
        <v>312</v>
      </c>
      <c r="R1893" s="119" t="s">
        <v>312</v>
      </c>
      <c r="S1893" s="119" t="s">
        <v>312</v>
      </c>
      <c r="T1893" s="119">
        <v>-3557</v>
      </c>
      <c r="U1893" s="119">
        <v>-47742</v>
      </c>
      <c r="V1893" s="119">
        <v>-41669</v>
      </c>
      <c r="W1893" s="119">
        <v>-15853</v>
      </c>
      <c r="X1893" s="119">
        <v>3129</v>
      </c>
      <c r="Y1893" s="120"/>
      <c r="Z1893" s="120"/>
      <c r="AA1893" s="122"/>
      <c r="AB1893" s="122"/>
      <c r="AC1893" s="122"/>
      <c r="AD1893" s="122"/>
      <c r="AE1893" s="121">
        <v>0.93459999999999999</v>
      </c>
      <c r="AF1893" s="122"/>
      <c r="AG1893" s="122"/>
      <c r="AH1893" s="122"/>
      <c r="AI1893" s="120"/>
      <c r="AJ1893" s="128"/>
      <c r="AK1893" s="128"/>
      <c r="AL1893" s="127"/>
      <c r="AM1893" s="132"/>
      <c r="AN1893" s="133"/>
      <c r="AO1893" s="127"/>
      <c r="AP1893" s="128"/>
      <c r="AQ1893" s="129"/>
      <c r="AR1893" s="130"/>
      <c r="AS1893" s="120"/>
      <c r="AT1893" s="120"/>
      <c r="AU1893" s="120"/>
      <c r="AV1893" s="119">
        <v>579013</v>
      </c>
    </row>
    <row r="1894" spans="1:48" x14ac:dyDescent="0.25">
      <c r="A1894" s="36" t="s">
        <v>891</v>
      </c>
      <c r="B1894" s="37">
        <v>12001162</v>
      </c>
      <c r="C1894" s="37">
        <v>1</v>
      </c>
      <c r="D1894" s="36" t="s">
        <v>1568</v>
      </c>
      <c r="E1894" s="36" t="s">
        <v>874</v>
      </c>
      <c r="F1894" s="36" t="s">
        <v>65</v>
      </c>
      <c r="G1894" s="37">
        <v>2022</v>
      </c>
      <c r="H1894" s="119">
        <v>2597360.9743132447</v>
      </c>
      <c r="I1894" s="119" t="s">
        <v>312</v>
      </c>
      <c r="J1894" s="119">
        <v>342060.37354167661</v>
      </c>
      <c r="K1894" s="119">
        <v>810703.1</v>
      </c>
      <c r="L1894" s="119" t="s">
        <v>312</v>
      </c>
      <c r="M1894" s="119">
        <v>0</v>
      </c>
      <c r="N1894" s="119" t="s">
        <v>312</v>
      </c>
      <c r="O1894" s="119">
        <v>119041.13886000006</v>
      </c>
      <c r="P1894" s="119">
        <v>1701159.7611399998</v>
      </c>
      <c r="Q1894" s="119" t="s">
        <v>312</v>
      </c>
      <c r="R1894" s="119" t="s">
        <v>312</v>
      </c>
      <c r="S1894" s="119" t="s">
        <v>312</v>
      </c>
      <c r="T1894" s="119">
        <v>67069</v>
      </c>
      <c r="U1894" s="119">
        <v>-60447</v>
      </c>
      <c r="V1894" s="119">
        <v>-57627</v>
      </c>
      <c r="W1894" s="119">
        <v>46105</v>
      </c>
      <c r="X1894" s="119">
        <v>32845</v>
      </c>
      <c r="Y1894" s="120"/>
      <c r="Z1894" s="120"/>
      <c r="AA1894" s="122"/>
      <c r="AB1894" s="122"/>
      <c r="AC1894" s="122"/>
      <c r="AD1894" s="122"/>
      <c r="AE1894" s="121">
        <v>0.93459999999999999</v>
      </c>
      <c r="AF1894" s="122"/>
      <c r="AG1894" s="122"/>
      <c r="AH1894" s="122"/>
      <c r="AI1894" s="120"/>
      <c r="AJ1894" s="128"/>
      <c r="AK1894" s="128"/>
      <c r="AL1894" s="127"/>
      <c r="AM1894" s="132"/>
      <c r="AN1894" s="133"/>
      <c r="AO1894" s="127"/>
      <c r="AP1894" s="128"/>
      <c r="AQ1894" s="129"/>
      <c r="AR1894" s="130"/>
      <c r="AS1894" s="120"/>
      <c r="AT1894" s="120"/>
      <c r="AU1894" s="120"/>
      <c r="AV1894" s="119">
        <v>670833</v>
      </c>
    </row>
    <row r="1895" spans="1:48" x14ac:dyDescent="0.25">
      <c r="A1895" s="36" t="s">
        <v>1756</v>
      </c>
      <c r="B1895" s="37">
        <v>12001167</v>
      </c>
      <c r="C1895" s="37">
        <v>1</v>
      </c>
      <c r="D1895" s="36" t="s">
        <v>1568</v>
      </c>
      <c r="E1895" s="36" t="s">
        <v>874</v>
      </c>
      <c r="F1895" s="36" t="s">
        <v>65</v>
      </c>
      <c r="G1895" s="37">
        <v>2022</v>
      </c>
      <c r="H1895" s="119">
        <v>4917642.2104107859</v>
      </c>
      <c r="I1895" s="119" t="s">
        <v>312</v>
      </c>
      <c r="J1895" s="119">
        <v>348534.02693055314</v>
      </c>
      <c r="K1895" s="119">
        <v>1851153.65</v>
      </c>
      <c r="L1895" s="119" t="s">
        <v>312</v>
      </c>
      <c r="M1895" s="119">
        <v>0</v>
      </c>
      <c r="N1895" s="119" t="s">
        <v>312</v>
      </c>
      <c r="O1895" s="119">
        <v>204313.48149000015</v>
      </c>
      <c r="P1895" s="119">
        <v>2919745.8685099999</v>
      </c>
      <c r="Q1895" s="119" t="s">
        <v>312</v>
      </c>
      <c r="R1895" s="119" t="s">
        <v>312</v>
      </c>
      <c r="S1895" s="119" t="s">
        <v>312</v>
      </c>
      <c r="T1895" s="119">
        <v>-126228</v>
      </c>
      <c r="U1895" s="119">
        <v>-141156</v>
      </c>
      <c r="V1895" s="119">
        <v>-3326</v>
      </c>
      <c r="W1895" s="119">
        <v>42350</v>
      </c>
      <c r="X1895" s="119">
        <v>-15113</v>
      </c>
      <c r="Y1895" s="120"/>
      <c r="Z1895" s="120"/>
      <c r="AA1895" s="122"/>
      <c r="AB1895" s="122"/>
      <c r="AC1895" s="122"/>
      <c r="AD1895" s="122"/>
      <c r="AE1895" s="121">
        <v>0.93459999999999999</v>
      </c>
      <c r="AF1895" s="122"/>
      <c r="AG1895" s="122"/>
      <c r="AH1895" s="122"/>
      <c r="AI1895" s="120"/>
      <c r="AJ1895" s="128"/>
      <c r="AK1895" s="128"/>
      <c r="AL1895" s="127"/>
      <c r="AM1895" s="132"/>
      <c r="AN1895" s="133"/>
      <c r="AO1895" s="127"/>
      <c r="AP1895" s="128"/>
      <c r="AQ1895" s="129"/>
      <c r="AR1895" s="130"/>
      <c r="AS1895" s="120"/>
      <c r="AT1895" s="120"/>
      <c r="AU1895" s="120"/>
      <c r="AV1895" s="119">
        <v>1587303</v>
      </c>
    </row>
    <row r="1896" spans="1:48" x14ac:dyDescent="0.25">
      <c r="A1896" s="36" t="s">
        <v>882</v>
      </c>
      <c r="B1896" s="37">
        <v>12001205</v>
      </c>
      <c r="C1896" s="37">
        <v>1</v>
      </c>
      <c r="D1896" s="36" t="s">
        <v>1568</v>
      </c>
      <c r="E1896" s="36" t="s">
        <v>874</v>
      </c>
      <c r="F1896" s="36" t="s">
        <v>65</v>
      </c>
      <c r="G1896" s="37">
        <v>2022</v>
      </c>
      <c r="H1896" s="119">
        <v>3652493.4664435149</v>
      </c>
      <c r="I1896" s="119" t="s">
        <v>312</v>
      </c>
      <c r="J1896" s="119">
        <v>360399.98491901398</v>
      </c>
      <c r="K1896" s="119">
        <v>1275263.25</v>
      </c>
      <c r="L1896" s="119" t="s">
        <v>312</v>
      </c>
      <c r="M1896" s="119">
        <v>0</v>
      </c>
      <c r="N1896" s="119" t="s">
        <v>312</v>
      </c>
      <c r="O1896" s="119">
        <v>158389.69304999989</v>
      </c>
      <c r="P1896" s="119">
        <v>2263471.0569500001</v>
      </c>
      <c r="Q1896" s="119" t="s">
        <v>312</v>
      </c>
      <c r="R1896" s="119" t="s">
        <v>312</v>
      </c>
      <c r="S1896" s="119" t="s">
        <v>312</v>
      </c>
      <c r="T1896" s="119">
        <v>26320</v>
      </c>
      <c r="U1896" s="119">
        <v>-89030</v>
      </c>
      <c r="V1896" s="119">
        <v>-57086</v>
      </c>
      <c r="W1896" s="119">
        <v>36738</v>
      </c>
      <c r="X1896" s="119">
        <v>49536</v>
      </c>
      <c r="Y1896" s="120"/>
      <c r="Z1896" s="120"/>
      <c r="AA1896" s="122"/>
      <c r="AB1896" s="122"/>
      <c r="AC1896" s="122"/>
      <c r="AD1896" s="122"/>
      <c r="AE1896" s="121">
        <v>0.93459999999999999</v>
      </c>
      <c r="AF1896" s="122"/>
      <c r="AG1896" s="122"/>
      <c r="AH1896" s="122"/>
      <c r="AI1896" s="120"/>
      <c r="AJ1896" s="128"/>
      <c r="AK1896" s="128"/>
      <c r="AL1896" s="127"/>
      <c r="AM1896" s="132"/>
      <c r="AN1896" s="133"/>
      <c r="AO1896" s="127"/>
      <c r="AP1896" s="128"/>
      <c r="AQ1896" s="129"/>
      <c r="AR1896" s="130"/>
      <c r="AS1896" s="120"/>
      <c r="AT1896" s="120"/>
      <c r="AU1896" s="120"/>
      <c r="AV1896" s="119">
        <v>1077811</v>
      </c>
    </row>
    <row r="1897" spans="1:48" x14ac:dyDescent="0.25">
      <c r="A1897" s="36" t="s">
        <v>903</v>
      </c>
      <c r="B1897" s="37">
        <v>12001253</v>
      </c>
      <c r="C1897" s="37">
        <v>1</v>
      </c>
      <c r="D1897" s="36" t="s">
        <v>1568</v>
      </c>
      <c r="E1897" s="36" t="s">
        <v>874</v>
      </c>
      <c r="F1897" s="36" t="s">
        <v>65</v>
      </c>
      <c r="G1897" s="37">
        <v>2022</v>
      </c>
      <c r="H1897" s="119">
        <v>2242761.9278194285</v>
      </c>
      <c r="I1897" s="119" t="s">
        <v>312</v>
      </c>
      <c r="J1897" s="119">
        <v>212328.76585520589</v>
      </c>
      <c r="K1897" s="119">
        <v>505051.8</v>
      </c>
      <c r="L1897" s="119" t="s">
        <v>312</v>
      </c>
      <c r="M1897" s="119">
        <v>0</v>
      </c>
      <c r="N1897" s="119" t="s">
        <v>312</v>
      </c>
      <c r="O1897" s="119">
        <v>115779.85667999997</v>
      </c>
      <c r="P1897" s="119">
        <v>1654554.34332</v>
      </c>
      <c r="Q1897" s="119" t="s">
        <v>312</v>
      </c>
      <c r="R1897" s="119" t="s">
        <v>312</v>
      </c>
      <c r="S1897" s="119" t="s">
        <v>312</v>
      </c>
      <c r="T1897" s="119">
        <v>69517</v>
      </c>
      <c r="U1897" s="119">
        <v>-80329</v>
      </c>
      <c r="V1897" s="119">
        <v>-39862</v>
      </c>
      <c r="W1897" s="119">
        <v>991</v>
      </c>
      <c r="X1897" s="119">
        <v>11564</v>
      </c>
      <c r="Y1897" s="120"/>
      <c r="Z1897" s="120"/>
      <c r="AA1897" s="122"/>
      <c r="AB1897" s="122"/>
      <c r="AC1897" s="122"/>
      <c r="AD1897" s="122"/>
      <c r="AE1897" s="121">
        <v>0.93459999999999999</v>
      </c>
      <c r="AF1897" s="122"/>
      <c r="AG1897" s="122"/>
      <c r="AH1897" s="122"/>
      <c r="AI1897" s="120"/>
      <c r="AJ1897" s="128"/>
      <c r="AK1897" s="128"/>
      <c r="AL1897" s="127"/>
      <c r="AM1897" s="132"/>
      <c r="AN1897" s="133"/>
      <c r="AO1897" s="127"/>
      <c r="AP1897" s="128"/>
      <c r="AQ1897" s="129"/>
      <c r="AR1897" s="130"/>
      <c r="AS1897" s="120"/>
      <c r="AT1897" s="120"/>
      <c r="AU1897" s="120"/>
      <c r="AV1897" s="119">
        <v>384577</v>
      </c>
    </row>
    <row r="1898" spans="1:48" x14ac:dyDescent="0.25">
      <c r="A1898" s="36" t="s">
        <v>884</v>
      </c>
      <c r="B1898" s="37">
        <v>12001288</v>
      </c>
      <c r="C1898" s="37">
        <v>1</v>
      </c>
      <c r="D1898" s="36" t="s">
        <v>1568</v>
      </c>
      <c r="E1898" s="36" t="s">
        <v>874</v>
      </c>
      <c r="F1898" s="36" t="s">
        <v>65</v>
      </c>
      <c r="G1898" s="37">
        <v>2022</v>
      </c>
      <c r="H1898" s="119">
        <v>2956916.2913063974</v>
      </c>
      <c r="I1898" s="119" t="s">
        <v>312</v>
      </c>
      <c r="J1898" s="119">
        <v>423988.97046845121</v>
      </c>
      <c r="K1898" s="119">
        <v>799500</v>
      </c>
      <c r="L1898" s="119" t="s">
        <v>312</v>
      </c>
      <c r="M1898" s="119">
        <v>0</v>
      </c>
      <c r="N1898" s="119" t="s">
        <v>312</v>
      </c>
      <c r="O1898" s="119">
        <v>143743.96800000011</v>
      </c>
      <c r="P1898" s="119">
        <v>2054176.0319999999</v>
      </c>
      <c r="Q1898" s="119" t="s">
        <v>312</v>
      </c>
      <c r="R1898" s="119" t="s">
        <v>312</v>
      </c>
      <c r="S1898" s="119" t="s">
        <v>312</v>
      </c>
      <c r="T1898" s="119">
        <v>132389</v>
      </c>
      <c r="U1898" s="119">
        <v>-56823</v>
      </c>
      <c r="V1898" s="119">
        <v>-23565</v>
      </c>
      <c r="W1898" s="119">
        <v>-4613</v>
      </c>
      <c r="X1898" s="119">
        <v>104829</v>
      </c>
      <c r="Y1898" s="120"/>
      <c r="Z1898" s="120"/>
      <c r="AA1898" s="122"/>
      <c r="AB1898" s="122"/>
      <c r="AC1898" s="122"/>
      <c r="AD1898" s="122"/>
      <c r="AE1898" s="121">
        <v>0.93459999999999999</v>
      </c>
      <c r="AF1898" s="122"/>
      <c r="AG1898" s="122"/>
      <c r="AH1898" s="122"/>
      <c r="AI1898" s="120"/>
      <c r="AJ1898" s="128"/>
      <c r="AK1898" s="128"/>
      <c r="AL1898" s="127"/>
      <c r="AM1898" s="132"/>
      <c r="AN1898" s="133"/>
      <c r="AO1898" s="127"/>
      <c r="AP1898" s="128"/>
      <c r="AQ1898" s="129"/>
      <c r="AR1898" s="130"/>
      <c r="AS1898" s="120"/>
      <c r="AT1898" s="120"/>
      <c r="AU1898" s="120"/>
      <c r="AV1898" s="119">
        <v>643377</v>
      </c>
    </row>
    <row r="1899" spans="1:48" x14ac:dyDescent="0.25">
      <c r="A1899" s="36" t="s">
        <v>893</v>
      </c>
      <c r="B1899" s="37">
        <v>12001446</v>
      </c>
      <c r="C1899" s="37">
        <v>1</v>
      </c>
      <c r="D1899" s="36" t="s">
        <v>1568</v>
      </c>
      <c r="E1899" s="36" t="s">
        <v>874</v>
      </c>
      <c r="F1899" s="36" t="s">
        <v>65</v>
      </c>
      <c r="G1899" s="37">
        <v>2022</v>
      </c>
      <c r="H1899" s="119">
        <v>1228039.0464310164</v>
      </c>
      <c r="I1899" s="119" t="s">
        <v>312</v>
      </c>
      <c r="J1899" s="119">
        <v>98012.382093616805</v>
      </c>
      <c r="K1899" s="119">
        <v>485159.3</v>
      </c>
      <c r="L1899" s="119" t="s">
        <v>312</v>
      </c>
      <c r="M1899" s="119">
        <v>0</v>
      </c>
      <c r="N1899" s="119" t="s">
        <v>312</v>
      </c>
      <c r="O1899" s="119">
        <v>49496.466179999989</v>
      </c>
      <c r="P1899" s="119">
        <v>707330.23381999996</v>
      </c>
      <c r="Q1899" s="119" t="s">
        <v>312</v>
      </c>
      <c r="R1899" s="119" t="s">
        <v>312</v>
      </c>
      <c r="S1899" s="119" t="s">
        <v>312</v>
      </c>
      <c r="T1899" s="119">
        <v>21783</v>
      </c>
      <c r="U1899" s="119">
        <v>-58579</v>
      </c>
      <c r="V1899" s="119">
        <v>-76341</v>
      </c>
      <c r="W1899" s="119">
        <v>-62679</v>
      </c>
      <c r="X1899" s="119">
        <v>-27157</v>
      </c>
      <c r="Y1899" s="120"/>
      <c r="Z1899" s="120"/>
      <c r="AA1899" s="122"/>
      <c r="AB1899" s="122"/>
      <c r="AC1899" s="122"/>
      <c r="AD1899" s="122"/>
      <c r="AE1899" s="121">
        <v>0.93459999999999999</v>
      </c>
      <c r="AF1899" s="122"/>
      <c r="AG1899" s="122"/>
      <c r="AH1899" s="122"/>
      <c r="AI1899" s="120"/>
      <c r="AJ1899" s="128"/>
      <c r="AK1899" s="128"/>
      <c r="AL1899" s="127"/>
      <c r="AM1899" s="132"/>
      <c r="AN1899" s="133"/>
      <c r="AO1899" s="127"/>
      <c r="AP1899" s="128"/>
      <c r="AQ1899" s="129"/>
      <c r="AR1899" s="130"/>
      <c r="AS1899" s="120"/>
      <c r="AT1899" s="120"/>
      <c r="AU1899" s="120"/>
      <c r="AV1899" s="119">
        <v>420105</v>
      </c>
    </row>
    <row r="1900" spans="1:48" x14ac:dyDescent="0.25">
      <c r="A1900" s="36" t="s">
        <v>1757</v>
      </c>
      <c r="B1900" s="37">
        <v>12001651</v>
      </c>
      <c r="C1900" s="37">
        <v>1</v>
      </c>
      <c r="D1900" s="36" t="s">
        <v>1568</v>
      </c>
      <c r="E1900" s="36" t="s">
        <v>874</v>
      </c>
      <c r="F1900" s="36" t="s">
        <v>65</v>
      </c>
      <c r="G1900" s="37">
        <v>2022</v>
      </c>
      <c r="H1900" s="119">
        <v>4600408.7915603174</v>
      </c>
      <c r="I1900" s="119" t="s">
        <v>312</v>
      </c>
      <c r="J1900" s="119">
        <v>217153.73814550773</v>
      </c>
      <c r="K1900" s="119">
        <v>1372506</v>
      </c>
      <c r="L1900" s="119" t="s">
        <v>312</v>
      </c>
      <c r="M1900" s="119">
        <v>0</v>
      </c>
      <c r="N1900" s="119" t="s">
        <v>312</v>
      </c>
      <c r="O1900" s="119">
        <v>215068.16160000023</v>
      </c>
      <c r="P1900" s="119">
        <v>3073435.8383999998</v>
      </c>
      <c r="Q1900" s="119" t="s">
        <v>312</v>
      </c>
      <c r="R1900" s="119" t="s">
        <v>312</v>
      </c>
      <c r="S1900" s="119" t="s">
        <v>312</v>
      </c>
      <c r="T1900" s="119">
        <v>-174614</v>
      </c>
      <c r="U1900" s="119">
        <v>-210554</v>
      </c>
      <c r="V1900" s="119">
        <v>-244837</v>
      </c>
      <c r="W1900" s="119">
        <v>-25540</v>
      </c>
      <c r="X1900" s="119">
        <v>-234500</v>
      </c>
      <c r="Y1900" s="120"/>
      <c r="Z1900" s="120"/>
      <c r="AA1900" s="122"/>
      <c r="AB1900" s="122"/>
      <c r="AC1900" s="122"/>
      <c r="AD1900" s="122"/>
      <c r="AE1900" s="121">
        <v>0.93459999999999999</v>
      </c>
      <c r="AF1900" s="122"/>
      <c r="AG1900" s="122"/>
      <c r="AH1900" s="122"/>
      <c r="AI1900" s="120"/>
      <c r="AJ1900" s="128"/>
      <c r="AK1900" s="128"/>
      <c r="AL1900" s="127"/>
      <c r="AM1900" s="132"/>
      <c r="AN1900" s="133"/>
      <c r="AO1900" s="127"/>
      <c r="AP1900" s="128"/>
      <c r="AQ1900" s="129"/>
      <c r="AR1900" s="130"/>
      <c r="AS1900" s="120"/>
      <c r="AT1900" s="120"/>
      <c r="AU1900" s="120"/>
      <c r="AV1900" s="119">
        <v>1130006</v>
      </c>
    </row>
    <row r="1901" spans="1:48" x14ac:dyDescent="0.25">
      <c r="A1901" s="36" t="s">
        <v>873</v>
      </c>
      <c r="B1901" s="37">
        <v>12001689</v>
      </c>
      <c r="C1901" s="37">
        <v>1</v>
      </c>
      <c r="D1901" s="36" t="s">
        <v>1568</v>
      </c>
      <c r="E1901" s="36" t="s">
        <v>874</v>
      </c>
      <c r="F1901" s="36" t="s">
        <v>65</v>
      </c>
      <c r="G1901" s="37">
        <v>2022</v>
      </c>
      <c r="H1901" s="119">
        <v>3496768.3867960535</v>
      </c>
      <c r="I1901" s="119" t="s">
        <v>312</v>
      </c>
      <c r="J1901" s="119">
        <v>329904.08108693338</v>
      </c>
      <c r="K1901" s="119">
        <v>1267676.1000000001</v>
      </c>
      <c r="L1901" s="119" t="s">
        <v>312</v>
      </c>
      <c r="M1901" s="119">
        <v>0</v>
      </c>
      <c r="N1901" s="119" t="s">
        <v>312</v>
      </c>
      <c r="O1901" s="119">
        <v>149487.45485999994</v>
      </c>
      <c r="P1901" s="119">
        <v>2136253.44514</v>
      </c>
      <c r="Q1901" s="119" t="s">
        <v>312</v>
      </c>
      <c r="R1901" s="119" t="s">
        <v>312</v>
      </c>
      <c r="S1901" s="119" t="s">
        <v>312</v>
      </c>
      <c r="T1901" s="119">
        <v>-86628</v>
      </c>
      <c r="U1901" s="119">
        <v>-7897</v>
      </c>
      <c r="V1901" s="119">
        <v>140038</v>
      </c>
      <c r="W1901" s="119">
        <v>122163</v>
      </c>
      <c r="X1901" s="119">
        <v>194572</v>
      </c>
      <c r="Y1901" s="120"/>
      <c r="Z1901" s="120"/>
      <c r="AA1901" s="122"/>
      <c r="AB1901" s="122"/>
      <c r="AC1901" s="122"/>
      <c r="AD1901" s="122"/>
      <c r="AE1901" s="121">
        <v>0.93459999999999999</v>
      </c>
      <c r="AF1901" s="122"/>
      <c r="AG1901" s="122"/>
      <c r="AH1901" s="122"/>
      <c r="AI1901" s="120"/>
      <c r="AJ1901" s="128"/>
      <c r="AK1901" s="128"/>
      <c r="AL1901" s="127"/>
      <c r="AM1901" s="132"/>
      <c r="AN1901" s="133"/>
      <c r="AO1901" s="127"/>
      <c r="AP1901" s="128"/>
      <c r="AQ1901" s="129"/>
      <c r="AR1901" s="130"/>
      <c r="AS1901" s="120"/>
      <c r="AT1901" s="120"/>
      <c r="AU1901" s="120"/>
      <c r="AV1901" s="119">
        <v>1084984</v>
      </c>
    </row>
    <row r="1902" spans="1:48" x14ac:dyDescent="0.25">
      <c r="A1902" s="36" t="s">
        <v>1214</v>
      </c>
      <c r="B1902" s="37">
        <v>12001883</v>
      </c>
      <c r="C1902" s="37">
        <v>1</v>
      </c>
      <c r="D1902" s="36" t="s">
        <v>1568</v>
      </c>
      <c r="E1902" s="36" t="s">
        <v>874</v>
      </c>
      <c r="F1902" s="36" t="s">
        <v>62</v>
      </c>
      <c r="G1902" s="37">
        <v>2022</v>
      </c>
      <c r="H1902" s="119">
        <v>24857990.235123921</v>
      </c>
      <c r="I1902" s="119" t="s">
        <v>312</v>
      </c>
      <c r="J1902" s="119">
        <v>3334652.8274645875</v>
      </c>
      <c r="K1902" s="119">
        <v>6219258</v>
      </c>
      <c r="L1902" s="119" t="s">
        <v>312</v>
      </c>
      <c r="M1902" s="119">
        <v>0</v>
      </c>
      <c r="N1902" s="119" t="s">
        <v>312</v>
      </c>
      <c r="O1902" s="119">
        <v>6816245.2650000006</v>
      </c>
      <c r="P1902" s="119">
        <v>17746800.734999999</v>
      </c>
      <c r="Q1902" s="119" t="s">
        <v>312</v>
      </c>
      <c r="R1902" s="119" t="s">
        <v>312</v>
      </c>
      <c r="S1902" s="119" t="s">
        <v>312</v>
      </c>
      <c r="T1902" s="119">
        <v>344345</v>
      </c>
      <c r="U1902" s="119">
        <v>-1240572</v>
      </c>
      <c r="V1902" s="119" t="s">
        <v>312</v>
      </c>
      <c r="W1902" s="119" t="s">
        <v>312</v>
      </c>
      <c r="X1902" s="119" t="s">
        <v>312</v>
      </c>
      <c r="Y1902" s="120"/>
      <c r="Z1902" s="120"/>
      <c r="AA1902" s="122"/>
      <c r="AB1902" s="122"/>
      <c r="AC1902" s="122"/>
      <c r="AD1902" s="122"/>
      <c r="AE1902" s="121">
        <v>0.72250000000000003</v>
      </c>
      <c r="AF1902" s="122"/>
      <c r="AG1902" s="122"/>
      <c r="AH1902" s="122"/>
      <c r="AI1902" s="120"/>
      <c r="AJ1902" s="128"/>
      <c r="AK1902" s="128"/>
      <c r="AL1902" s="127"/>
      <c r="AM1902" s="132"/>
      <c r="AN1902" s="133"/>
      <c r="AO1902" s="127"/>
      <c r="AP1902" s="128"/>
      <c r="AQ1902" s="129"/>
      <c r="AR1902" s="130"/>
      <c r="AS1902" s="120"/>
      <c r="AT1902" s="120"/>
      <c r="AU1902" s="120"/>
      <c r="AV1902" s="119">
        <v>5812048</v>
      </c>
    </row>
    <row r="1903" spans="1:48" x14ac:dyDescent="0.25">
      <c r="A1903" s="36" t="s">
        <v>879</v>
      </c>
      <c r="B1903" s="37">
        <v>12003051</v>
      </c>
      <c r="C1903" s="37">
        <v>1</v>
      </c>
      <c r="D1903" s="36" t="s">
        <v>1568</v>
      </c>
      <c r="E1903" s="36" t="s">
        <v>874</v>
      </c>
      <c r="F1903" s="36" t="s">
        <v>65</v>
      </c>
      <c r="G1903" s="37">
        <v>2022</v>
      </c>
      <c r="H1903" s="119">
        <v>2651161.3887215788</v>
      </c>
      <c r="I1903" s="119" t="s">
        <v>312</v>
      </c>
      <c r="J1903" s="119">
        <v>232536.95079554798</v>
      </c>
      <c r="K1903" s="119">
        <v>1022615.1</v>
      </c>
      <c r="L1903" s="119" t="s">
        <v>312</v>
      </c>
      <c r="M1903" s="119">
        <v>0</v>
      </c>
      <c r="N1903" s="119" t="s">
        <v>312</v>
      </c>
      <c r="O1903" s="119">
        <v>108506.50686000008</v>
      </c>
      <c r="P1903" s="119">
        <v>1550614.3931399998</v>
      </c>
      <c r="Q1903" s="119" t="s">
        <v>312</v>
      </c>
      <c r="R1903" s="119" t="s">
        <v>312</v>
      </c>
      <c r="S1903" s="119" t="s">
        <v>312</v>
      </c>
      <c r="T1903" s="119">
        <v>16147</v>
      </c>
      <c r="U1903" s="119">
        <v>-34293</v>
      </c>
      <c r="V1903" s="119">
        <v>-16018</v>
      </c>
      <c r="W1903" s="119">
        <v>-26873</v>
      </c>
      <c r="X1903" s="119">
        <v>-6858</v>
      </c>
      <c r="Y1903" s="120"/>
      <c r="Z1903" s="120"/>
      <c r="AA1903" s="122"/>
      <c r="AB1903" s="122"/>
      <c r="AC1903" s="122"/>
      <c r="AD1903" s="122"/>
      <c r="AE1903" s="121">
        <v>0.93459999999999999</v>
      </c>
      <c r="AF1903" s="122"/>
      <c r="AG1903" s="122"/>
      <c r="AH1903" s="122"/>
      <c r="AI1903" s="120"/>
      <c r="AJ1903" s="128"/>
      <c r="AK1903" s="128"/>
      <c r="AL1903" s="127"/>
      <c r="AM1903" s="132"/>
      <c r="AN1903" s="133"/>
      <c r="AO1903" s="127"/>
      <c r="AP1903" s="128"/>
      <c r="AQ1903" s="129"/>
      <c r="AR1903" s="130"/>
      <c r="AS1903" s="120"/>
      <c r="AT1903" s="120"/>
      <c r="AU1903" s="120"/>
      <c r="AV1903" s="119">
        <v>883315</v>
      </c>
    </row>
    <row r="1904" spans="1:48" x14ac:dyDescent="0.25">
      <c r="A1904" s="36" t="s">
        <v>878</v>
      </c>
      <c r="B1904" s="37">
        <v>12003097</v>
      </c>
      <c r="C1904" s="37">
        <v>1</v>
      </c>
      <c r="D1904" s="36" t="s">
        <v>1568</v>
      </c>
      <c r="E1904" s="36" t="s">
        <v>874</v>
      </c>
      <c r="F1904" s="36" t="s">
        <v>65</v>
      </c>
      <c r="G1904" s="37">
        <v>2022</v>
      </c>
      <c r="H1904" s="119">
        <v>1818715.7613636968</v>
      </c>
      <c r="I1904" s="119" t="s">
        <v>312</v>
      </c>
      <c r="J1904" s="119">
        <v>145952.22362935983</v>
      </c>
      <c r="K1904" s="119">
        <v>860258.75</v>
      </c>
      <c r="L1904" s="119" t="s">
        <v>312</v>
      </c>
      <c r="M1904" s="119">
        <v>0</v>
      </c>
      <c r="N1904" s="119" t="s">
        <v>312</v>
      </c>
      <c r="O1904" s="119">
        <v>63859.91174999997</v>
      </c>
      <c r="P1904" s="119">
        <v>912591.33825000003</v>
      </c>
      <c r="Q1904" s="119" t="s">
        <v>312</v>
      </c>
      <c r="R1904" s="119" t="s">
        <v>312</v>
      </c>
      <c r="S1904" s="119" t="s">
        <v>312</v>
      </c>
      <c r="T1904" s="119">
        <v>-91274</v>
      </c>
      <c r="U1904" s="119">
        <v>-23506</v>
      </c>
      <c r="V1904" s="119">
        <v>-20791</v>
      </c>
      <c r="W1904" s="119">
        <v>46362</v>
      </c>
      <c r="X1904" s="119">
        <v>32717</v>
      </c>
      <c r="Y1904" s="120"/>
      <c r="Z1904" s="120"/>
      <c r="AA1904" s="122"/>
      <c r="AB1904" s="122"/>
      <c r="AC1904" s="122"/>
      <c r="AD1904" s="122"/>
      <c r="AE1904" s="121">
        <v>0.93459999999999999</v>
      </c>
      <c r="AF1904" s="122"/>
      <c r="AG1904" s="122"/>
      <c r="AH1904" s="122"/>
      <c r="AI1904" s="120"/>
      <c r="AJ1904" s="128"/>
      <c r="AK1904" s="128"/>
      <c r="AL1904" s="127"/>
      <c r="AM1904" s="132"/>
      <c r="AN1904" s="133"/>
      <c r="AO1904" s="127"/>
      <c r="AP1904" s="128"/>
      <c r="AQ1904" s="129"/>
      <c r="AR1904" s="130"/>
      <c r="AS1904" s="120"/>
      <c r="AT1904" s="120"/>
      <c r="AU1904" s="120"/>
      <c r="AV1904" s="119">
        <v>766413</v>
      </c>
    </row>
    <row r="1905" spans="1:48" x14ac:dyDescent="0.25">
      <c r="A1905" s="36" t="s">
        <v>1758</v>
      </c>
      <c r="B1905" s="37">
        <v>12003204</v>
      </c>
      <c r="C1905" s="37">
        <v>1</v>
      </c>
      <c r="D1905" s="36" t="s">
        <v>1568</v>
      </c>
      <c r="E1905" s="36" t="s">
        <v>874</v>
      </c>
      <c r="F1905" s="36" t="s">
        <v>65</v>
      </c>
      <c r="G1905" s="37">
        <v>2022</v>
      </c>
      <c r="H1905" s="119">
        <v>1141198.7040415097</v>
      </c>
      <c r="I1905" s="119" t="s">
        <v>312</v>
      </c>
      <c r="J1905" s="119">
        <v>192897.65047855681</v>
      </c>
      <c r="K1905" s="119">
        <v>301587.65000000002</v>
      </c>
      <c r="L1905" s="119" t="s">
        <v>312</v>
      </c>
      <c r="M1905" s="119">
        <v>0</v>
      </c>
      <c r="N1905" s="119" t="s">
        <v>312</v>
      </c>
      <c r="O1905" s="119">
        <v>56306.022089999984</v>
      </c>
      <c r="P1905" s="119">
        <v>804642.32790999999</v>
      </c>
      <c r="Q1905" s="119" t="s">
        <v>312</v>
      </c>
      <c r="R1905" s="119" t="s">
        <v>312</v>
      </c>
      <c r="S1905" s="119" t="s">
        <v>312</v>
      </c>
      <c r="T1905" s="119">
        <v>3210</v>
      </c>
      <c r="U1905" s="119">
        <v>-11060</v>
      </c>
      <c r="V1905" s="119">
        <v>13008</v>
      </c>
      <c r="W1905" s="119">
        <v>170</v>
      </c>
      <c r="X1905" s="119">
        <v>27490</v>
      </c>
      <c r="Y1905" s="120"/>
      <c r="Z1905" s="120"/>
      <c r="AA1905" s="122"/>
      <c r="AB1905" s="122"/>
      <c r="AC1905" s="122"/>
      <c r="AD1905" s="122"/>
      <c r="AE1905" s="121">
        <v>0.93459999999999999</v>
      </c>
      <c r="AF1905" s="122"/>
      <c r="AG1905" s="122"/>
      <c r="AH1905" s="122"/>
      <c r="AI1905" s="120"/>
      <c r="AJ1905" s="128"/>
      <c r="AK1905" s="128"/>
      <c r="AL1905" s="127"/>
      <c r="AM1905" s="132"/>
      <c r="AN1905" s="133"/>
      <c r="AO1905" s="127"/>
      <c r="AP1905" s="128"/>
      <c r="AQ1905" s="129"/>
      <c r="AR1905" s="130"/>
      <c r="AS1905" s="120"/>
      <c r="AT1905" s="120"/>
      <c r="AU1905" s="120"/>
      <c r="AV1905" s="119">
        <v>239920</v>
      </c>
    </row>
    <row r="1906" spans="1:48" x14ac:dyDescent="0.25">
      <c r="A1906" s="36" t="s">
        <v>889</v>
      </c>
      <c r="B1906" s="37">
        <v>12006791</v>
      </c>
      <c r="C1906" s="37">
        <v>1</v>
      </c>
      <c r="D1906" s="36" t="s">
        <v>1568</v>
      </c>
      <c r="E1906" s="36" t="s">
        <v>874</v>
      </c>
      <c r="F1906" s="36" t="s">
        <v>65</v>
      </c>
      <c r="G1906" s="37">
        <v>2022</v>
      </c>
      <c r="H1906" s="119">
        <v>1314610.3808669581</v>
      </c>
      <c r="I1906" s="119" t="s">
        <v>312</v>
      </c>
      <c r="J1906" s="119">
        <v>204790.57044221991</v>
      </c>
      <c r="K1906" s="119">
        <v>365933.8</v>
      </c>
      <c r="L1906" s="119" t="s">
        <v>312</v>
      </c>
      <c r="M1906" s="119">
        <v>0</v>
      </c>
      <c r="N1906" s="119" t="s">
        <v>312</v>
      </c>
      <c r="O1906" s="119">
        <v>63208.262880000053</v>
      </c>
      <c r="P1906" s="119">
        <v>903278.9371199999</v>
      </c>
      <c r="Q1906" s="119" t="s">
        <v>312</v>
      </c>
      <c r="R1906" s="119" t="s">
        <v>312</v>
      </c>
      <c r="S1906" s="119" t="s">
        <v>312</v>
      </c>
      <c r="T1906" s="119">
        <v>32070</v>
      </c>
      <c r="U1906" s="119">
        <v>-24674</v>
      </c>
      <c r="V1906" s="119">
        <v>-24915</v>
      </c>
      <c r="W1906" s="119">
        <v>-22609</v>
      </c>
      <c r="X1906" s="119">
        <v>9998</v>
      </c>
      <c r="Y1906" s="120"/>
      <c r="Z1906" s="120"/>
      <c r="AA1906" s="122"/>
      <c r="AB1906" s="122"/>
      <c r="AC1906" s="122"/>
      <c r="AD1906" s="122"/>
      <c r="AE1906" s="121">
        <v>0.93459999999999999</v>
      </c>
      <c r="AF1906" s="122"/>
      <c r="AG1906" s="122"/>
      <c r="AH1906" s="122"/>
      <c r="AI1906" s="120"/>
      <c r="AJ1906" s="128"/>
      <c r="AK1906" s="128"/>
      <c r="AL1906" s="127"/>
      <c r="AM1906" s="132"/>
      <c r="AN1906" s="133"/>
      <c r="AO1906" s="127"/>
      <c r="AP1906" s="128"/>
      <c r="AQ1906" s="129"/>
      <c r="AR1906" s="130"/>
      <c r="AS1906" s="120"/>
      <c r="AT1906" s="120"/>
      <c r="AU1906" s="120"/>
      <c r="AV1906" s="119">
        <v>297074</v>
      </c>
    </row>
    <row r="1907" spans="1:48" x14ac:dyDescent="0.25">
      <c r="A1907" s="36" t="s">
        <v>1753</v>
      </c>
      <c r="B1907" s="37">
        <v>10001479</v>
      </c>
      <c r="C1907" s="37">
        <v>1</v>
      </c>
      <c r="D1907" s="36" t="s">
        <v>1568</v>
      </c>
      <c r="E1907" s="36" t="s">
        <v>874</v>
      </c>
      <c r="F1907" s="36" t="s">
        <v>62</v>
      </c>
      <c r="G1907" s="37">
        <v>2023</v>
      </c>
      <c r="H1907" s="120"/>
      <c r="I1907" s="120"/>
      <c r="J1907" s="138">
        <v>3095.0083568285127</v>
      </c>
      <c r="K1907" s="120"/>
      <c r="L1907" s="120"/>
      <c r="M1907" s="120"/>
      <c r="N1907" s="120"/>
      <c r="O1907" s="120"/>
      <c r="P1907" s="120"/>
      <c r="Q1907" s="120"/>
      <c r="R1907" s="120"/>
      <c r="S1907" s="120"/>
      <c r="T1907" s="120"/>
      <c r="U1907" s="120"/>
      <c r="V1907" s="120"/>
      <c r="W1907" s="138">
        <v>4766</v>
      </c>
      <c r="X1907" s="138">
        <v>1554</v>
      </c>
      <c r="Y1907" s="120"/>
      <c r="Z1907" s="120"/>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row>
    <row r="1908" spans="1:48" x14ac:dyDescent="0.25">
      <c r="A1908" s="36" t="s">
        <v>875</v>
      </c>
      <c r="B1908" s="37">
        <v>10001740</v>
      </c>
      <c r="C1908" s="37">
        <v>1</v>
      </c>
      <c r="D1908" s="36" t="s">
        <v>1568</v>
      </c>
      <c r="E1908" s="36" t="s">
        <v>874</v>
      </c>
      <c r="F1908" s="36" t="s">
        <v>109</v>
      </c>
      <c r="G1908" s="37">
        <v>2023</v>
      </c>
      <c r="H1908" s="120"/>
      <c r="I1908" s="120"/>
      <c r="J1908" s="138">
        <v>83172.314531313037</v>
      </c>
      <c r="K1908" s="120"/>
      <c r="L1908" s="120"/>
      <c r="M1908" s="120"/>
      <c r="N1908" s="120"/>
      <c r="O1908" s="120"/>
      <c r="P1908" s="120"/>
      <c r="Q1908" s="120"/>
      <c r="R1908" s="120"/>
      <c r="S1908" s="120"/>
      <c r="T1908" s="120"/>
      <c r="U1908" s="120"/>
      <c r="V1908" s="120"/>
      <c r="W1908" s="138">
        <v>-22003</v>
      </c>
      <c r="X1908" s="138">
        <v>13779</v>
      </c>
      <c r="Y1908" s="120"/>
      <c r="Z1908" s="120"/>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row>
    <row r="1909" spans="1:48" x14ac:dyDescent="0.25">
      <c r="A1909" s="36" t="s">
        <v>898</v>
      </c>
      <c r="B1909" s="37">
        <v>12000201</v>
      </c>
      <c r="C1909" s="37">
        <v>1</v>
      </c>
      <c r="D1909" s="36" t="s">
        <v>1568</v>
      </c>
      <c r="E1909" s="36" t="s">
        <v>874</v>
      </c>
      <c r="F1909" s="36" t="s">
        <v>109</v>
      </c>
      <c r="G1909" s="37">
        <v>2023</v>
      </c>
      <c r="H1909" s="120"/>
      <c r="I1909" s="120"/>
      <c r="J1909" s="138">
        <v>166987.4908002491</v>
      </c>
      <c r="K1909" s="120"/>
      <c r="L1909" s="120"/>
      <c r="M1909" s="120"/>
      <c r="N1909" s="120"/>
      <c r="O1909" s="120"/>
      <c r="P1909" s="120"/>
      <c r="Q1909" s="120"/>
      <c r="R1909" s="120"/>
      <c r="S1909" s="120"/>
      <c r="T1909" s="120"/>
      <c r="U1909" s="120"/>
      <c r="V1909" s="120"/>
      <c r="W1909" s="138">
        <v>-28350</v>
      </c>
      <c r="X1909" s="138">
        <v>-53471</v>
      </c>
      <c r="Y1909" s="120"/>
      <c r="Z1909" s="120"/>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row>
    <row r="1910" spans="1:48" x14ac:dyDescent="0.25">
      <c r="A1910" s="36" t="s">
        <v>896</v>
      </c>
      <c r="B1910" s="37">
        <v>12000228</v>
      </c>
      <c r="C1910" s="37">
        <v>1</v>
      </c>
      <c r="D1910" s="36" t="s">
        <v>1568</v>
      </c>
      <c r="E1910" s="36" t="s">
        <v>874</v>
      </c>
      <c r="F1910" s="36" t="s">
        <v>109</v>
      </c>
      <c r="G1910" s="37">
        <v>2023</v>
      </c>
      <c r="H1910" s="120"/>
      <c r="I1910" s="120"/>
      <c r="J1910" s="138">
        <v>149381.07789202782</v>
      </c>
      <c r="K1910" s="120"/>
      <c r="L1910" s="120"/>
      <c r="M1910" s="120"/>
      <c r="N1910" s="120"/>
      <c r="O1910" s="120"/>
      <c r="P1910" s="120"/>
      <c r="Q1910" s="120"/>
      <c r="R1910" s="120"/>
      <c r="S1910" s="120"/>
      <c r="T1910" s="120"/>
      <c r="U1910" s="120"/>
      <c r="V1910" s="120"/>
      <c r="W1910" s="138">
        <v>-14756</v>
      </c>
      <c r="X1910" s="138">
        <v>-7790</v>
      </c>
      <c r="Y1910" s="120"/>
      <c r="Z1910" s="120"/>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row>
    <row r="1911" spans="1:48" x14ac:dyDescent="0.25">
      <c r="A1911" s="36" t="s">
        <v>905</v>
      </c>
      <c r="B1911" s="37">
        <v>12000315</v>
      </c>
      <c r="C1911" s="37">
        <v>1</v>
      </c>
      <c r="D1911" s="36" t="s">
        <v>1568</v>
      </c>
      <c r="E1911" s="36" t="s">
        <v>874</v>
      </c>
      <c r="F1911" s="36" t="s">
        <v>109</v>
      </c>
      <c r="G1911" s="37">
        <v>2023</v>
      </c>
      <c r="H1911" s="120"/>
      <c r="I1911" s="120"/>
      <c r="J1911" s="138">
        <v>578204.47375583753</v>
      </c>
      <c r="K1911" s="120"/>
      <c r="L1911" s="120"/>
      <c r="M1911" s="120"/>
      <c r="N1911" s="120"/>
      <c r="O1911" s="120"/>
      <c r="P1911" s="120"/>
      <c r="Q1911" s="120"/>
      <c r="R1911" s="120"/>
      <c r="S1911" s="120"/>
      <c r="T1911" s="120"/>
      <c r="U1911" s="120"/>
      <c r="V1911" s="120"/>
      <c r="W1911" s="138">
        <v>-110663</v>
      </c>
      <c r="X1911" s="138">
        <v>85069</v>
      </c>
      <c r="Y1911" s="120"/>
      <c r="Z1911" s="120"/>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row>
    <row r="1912" spans="1:48" x14ac:dyDescent="0.25">
      <c r="A1912" s="36" t="s">
        <v>890</v>
      </c>
      <c r="B1912" s="37">
        <v>12000322</v>
      </c>
      <c r="C1912" s="37">
        <v>1</v>
      </c>
      <c r="D1912" s="36" t="s">
        <v>1568</v>
      </c>
      <c r="E1912" s="36" t="s">
        <v>874</v>
      </c>
      <c r="F1912" s="36" t="s">
        <v>109</v>
      </c>
      <c r="G1912" s="37">
        <v>2023</v>
      </c>
      <c r="H1912" s="120"/>
      <c r="I1912" s="120"/>
      <c r="J1912" s="138">
        <v>67552.030189246783</v>
      </c>
      <c r="K1912" s="120"/>
      <c r="L1912" s="120"/>
      <c r="M1912" s="120"/>
      <c r="N1912" s="120"/>
      <c r="O1912" s="120"/>
      <c r="P1912" s="120"/>
      <c r="Q1912" s="120"/>
      <c r="R1912" s="120"/>
      <c r="S1912" s="120"/>
      <c r="T1912" s="120"/>
      <c r="U1912" s="120"/>
      <c r="V1912" s="120"/>
      <c r="W1912" s="138">
        <v>-12504</v>
      </c>
      <c r="X1912" s="138">
        <v>-7272</v>
      </c>
      <c r="Y1912" s="120"/>
      <c r="Z1912" s="120"/>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row>
    <row r="1913" spans="1:48" x14ac:dyDescent="0.25">
      <c r="A1913" s="36" t="s">
        <v>894</v>
      </c>
      <c r="B1913" s="37">
        <v>12000333</v>
      </c>
      <c r="C1913" s="37">
        <v>1</v>
      </c>
      <c r="D1913" s="36" t="s">
        <v>1568</v>
      </c>
      <c r="E1913" s="36" t="s">
        <v>874</v>
      </c>
      <c r="F1913" s="36" t="s">
        <v>109</v>
      </c>
      <c r="G1913" s="37">
        <v>2023</v>
      </c>
      <c r="H1913" s="120"/>
      <c r="I1913" s="120"/>
      <c r="J1913" s="138">
        <v>84197.607751178861</v>
      </c>
      <c r="K1913" s="120"/>
      <c r="L1913" s="120"/>
      <c r="M1913" s="120"/>
      <c r="N1913" s="120"/>
      <c r="O1913" s="120"/>
      <c r="P1913" s="120"/>
      <c r="Q1913" s="120"/>
      <c r="R1913" s="120"/>
      <c r="S1913" s="120"/>
      <c r="T1913" s="120"/>
      <c r="U1913" s="120"/>
      <c r="V1913" s="120"/>
      <c r="W1913" s="138">
        <v>18054</v>
      </c>
      <c r="X1913" s="138">
        <v>-13892</v>
      </c>
      <c r="Y1913" s="120"/>
      <c r="Z1913" s="120"/>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row>
    <row r="1914" spans="1:48" x14ac:dyDescent="0.25">
      <c r="A1914" s="36" t="s">
        <v>900</v>
      </c>
      <c r="B1914" s="37">
        <v>12000345</v>
      </c>
      <c r="C1914" s="37">
        <v>1</v>
      </c>
      <c r="D1914" s="36" t="s">
        <v>1568</v>
      </c>
      <c r="E1914" s="36" t="s">
        <v>874</v>
      </c>
      <c r="F1914" s="36" t="s">
        <v>109</v>
      </c>
      <c r="G1914" s="37">
        <v>2023</v>
      </c>
      <c r="H1914" s="120"/>
      <c r="I1914" s="120"/>
      <c r="J1914" s="138">
        <v>181577.35340874293</v>
      </c>
      <c r="K1914" s="120"/>
      <c r="L1914" s="120"/>
      <c r="M1914" s="120"/>
      <c r="N1914" s="120"/>
      <c r="O1914" s="120"/>
      <c r="P1914" s="120"/>
      <c r="Q1914" s="120"/>
      <c r="R1914" s="120"/>
      <c r="S1914" s="120"/>
      <c r="T1914" s="120"/>
      <c r="U1914" s="120"/>
      <c r="V1914" s="120"/>
      <c r="W1914" s="138">
        <v>121901</v>
      </c>
      <c r="X1914" s="138">
        <v>99387</v>
      </c>
      <c r="Y1914" s="120"/>
      <c r="Z1914" s="120"/>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row>
    <row r="1915" spans="1:48" x14ac:dyDescent="0.25">
      <c r="A1915" s="36" t="s">
        <v>885</v>
      </c>
      <c r="B1915" s="37">
        <v>12000416</v>
      </c>
      <c r="C1915" s="37">
        <v>1</v>
      </c>
      <c r="D1915" s="36" t="s">
        <v>1568</v>
      </c>
      <c r="E1915" s="36" t="s">
        <v>874</v>
      </c>
      <c r="F1915" s="36" t="s">
        <v>109</v>
      </c>
      <c r="G1915" s="37">
        <v>2023</v>
      </c>
      <c r="H1915" s="120"/>
      <c r="I1915" s="120"/>
      <c r="J1915" s="138">
        <v>135471.07239231438</v>
      </c>
      <c r="K1915" s="120"/>
      <c r="L1915" s="120"/>
      <c r="M1915" s="120"/>
      <c r="N1915" s="120"/>
      <c r="O1915" s="120"/>
      <c r="P1915" s="120"/>
      <c r="Q1915" s="120"/>
      <c r="R1915" s="120"/>
      <c r="S1915" s="120"/>
      <c r="T1915" s="120"/>
      <c r="U1915" s="120"/>
      <c r="V1915" s="120"/>
      <c r="W1915" s="138">
        <v>-106460</v>
      </c>
      <c r="X1915" s="138">
        <v>6098</v>
      </c>
      <c r="Y1915" s="120"/>
      <c r="Z1915" s="120"/>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row>
    <row r="1916" spans="1:48" x14ac:dyDescent="0.25">
      <c r="A1916" s="36" t="s">
        <v>881</v>
      </c>
      <c r="B1916" s="37">
        <v>12000552</v>
      </c>
      <c r="C1916" s="37">
        <v>1</v>
      </c>
      <c r="D1916" s="36" t="s">
        <v>1568</v>
      </c>
      <c r="E1916" s="36" t="s">
        <v>874</v>
      </c>
      <c r="F1916" s="36" t="s">
        <v>109</v>
      </c>
      <c r="G1916" s="37">
        <v>2023</v>
      </c>
      <c r="H1916" s="120"/>
      <c r="I1916" s="120"/>
      <c r="J1916" s="138">
        <v>54862.250814431623</v>
      </c>
      <c r="K1916" s="120"/>
      <c r="L1916" s="120"/>
      <c r="M1916" s="120"/>
      <c r="N1916" s="120"/>
      <c r="O1916" s="120"/>
      <c r="P1916" s="120"/>
      <c r="Q1916" s="120"/>
      <c r="R1916" s="120"/>
      <c r="S1916" s="120"/>
      <c r="T1916" s="120"/>
      <c r="U1916" s="120"/>
      <c r="V1916" s="120"/>
      <c r="W1916" s="138">
        <v>29125</v>
      </c>
      <c r="X1916" s="138">
        <v>23711</v>
      </c>
      <c r="Y1916" s="120"/>
      <c r="Z1916" s="120"/>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row>
    <row r="1917" spans="1:48" x14ac:dyDescent="0.25">
      <c r="A1917" s="36" t="s">
        <v>902</v>
      </c>
      <c r="B1917" s="37">
        <v>12000571</v>
      </c>
      <c r="C1917" s="37">
        <v>1</v>
      </c>
      <c r="D1917" s="36" t="s">
        <v>1568</v>
      </c>
      <c r="E1917" s="36" t="s">
        <v>874</v>
      </c>
      <c r="F1917" s="36" t="s">
        <v>109</v>
      </c>
      <c r="G1917" s="37">
        <v>2023</v>
      </c>
      <c r="H1917" s="120"/>
      <c r="I1917" s="120"/>
      <c r="J1917" s="138">
        <v>81736.050279742965</v>
      </c>
      <c r="K1917" s="120"/>
      <c r="L1917" s="120"/>
      <c r="M1917" s="120"/>
      <c r="N1917" s="120"/>
      <c r="O1917" s="120"/>
      <c r="P1917" s="120"/>
      <c r="Q1917" s="120"/>
      <c r="R1917" s="120"/>
      <c r="S1917" s="120"/>
      <c r="T1917" s="120"/>
      <c r="U1917" s="120"/>
      <c r="V1917" s="120"/>
      <c r="W1917" s="138">
        <v>37216</v>
      </c>
      <c r="X1917" s="138">
        <v>40958</v>
      </c>
      <c r="Y1917" s="120"/>
      <c r="Z1917" s="120"/>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row>
    <row r="1918" spans="1:48" x14ac:dyDescent="0.25">
      <c r="A1918" s="36" t="s">
        <v>897</v>
      </c>
      <c r="B1918" s="37">
        <v>12000594</v>
      </c>
      <c r="C1918" s="37">
        <v>1</v>
      </c>
      <c r="D1918" s="36" t="s">
        <v>1568</v>
      </c>
      <c r="E1918" s="36" t="s">
        <v>874</v>
      </c>
      <c r="F1918" s="36" t="s">
        <v>109</v>
      </c>
      <c r="G1918" s="37">
        <v>2023</v>
      </c>
      <c r="H1918" s="120"/>
      <c r="I1918" s="120"/>
      <c r="J1918" s="138">
        <v>138167.34234954781</v>
      </c>
      <c r="K1918" s="120"/>
      <c r="L1918" s="120"/>
      <c r="M1918" s="120"/>
      <c r="N1918" s="120"/>
      <c r="O1918" s="120"/>
      <c r="P1918" s="120"/>
      <c r="Q1918" s="120"/>
      <c r="R1918" s="120"/>
      <c r="S1918" s="120"/>
      <c r="T1918" s="120"/>
      <c r="U1918" s="120"/>
      <c r="V1918" s="120"/>
      <c r="W1918" s="138">
        <v>6089</v>
      </c>
      <c r="X1918" s="138">
        <v>35130</v>
      </c>
      <c r="Y1918" s="120"/>
      <c r="Z1918" s="120"/>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row>
    <row r="1919" spans="1:48" x14ac:dyDescent="0.25">
      <c r="A1919" s="36" t="s">
        <v>1754</v>
      </c>
      <c r="B1919" s="37">
        <v>12000655</v>
      </c>
      <c r="C1919" s="37">
        <v>1</v>
      </c>
      <c r="D1919" s="36" t="s">
        <v>1568</v>
      </c>
      <c r="E1919" s="36" t="s">
        <v>874</v>
      </c>
      <c r="F1919" s="36" t="s">
        <v>109</v>
      </c>
      <c r="G1919" s="37">
        <v>2023</v>
      </c>
      <c r="H1919" s="120"/>
      <c r="I1919" s="120"/>
      <c r="J1919" s="138">
        <v>132473.39663517184</v>
      </c>
      <c r="K1919" s="120"/>
      <c r="L1919" s="120"/>
      <c r="M1919" s="120"/>
      <c r="N1919" s="120"/>
      <c r="O1919" s="120"/>
      <c r="P1919" s="120"/>
      <c r="Q1919" s="120"/>
      <c r="R1919" s="120"/>
      <c r="S1919" s="120"/>
      <c r="T1919" s="120"/>
      <c r="U1919" s="120"/>
      <c r="V1919" s="120"/>
      <c r="W1919" s="138">
        <v>-504</v>
      </c>
      <c r="X1919" s="138">
        <v>-26789</v>
      </c>
      <c r="Y1919" s="120"/>
      <c r="Z1919" s="120"/>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row>
    <row r="1920" spans="1:48" x14ac:dyDescent="0.25">
      <c r="A1920" s="36" t="s">
        <v>901</v>
      </c>
      <c r="B1920" s="37">
        <v>12000665</v>
      </c>
      <c r="C1920" s="37">
        <v>1</v>
      </c>
      <c r="D1920" s="36" t="s">
        <v>1568</v>
      </c>
      <c r="E1920" s="36" t="s">
        <v>874</v>
      </c>
      <c r="F1920" s="36" t="s">
        <v>109</v>
      </c>
      <c r="G1920" s="37">
        <v>2023</v>
      </c>
      <c r="H1920" s="120"/>
      <c r="I1920" s="120"/>
      <c r="J1920" s="138">
        <v>99908.414754837417</v>
      </c>
      <c r="K1920" s="120"/>
      <c r="L1920" s="120"/>
      <c r="M1920" s="120"/>
      <c r="N1920" s="120"/>
      <c r="O1920" s="120"/>
      <c r="P1920" s="120"/>
      <c r="Q1920" s="120"/>
      <c r="R1920" s="120"/>
      <c r="S1920" s="120"/>
      <c r="T1920" s="120"/>
      <c r="U1920" s="120"/>
      <c r="V1920" s="120"/>
      <c r="W1920" s="138">
        <v>39651</v>
      </c>
      <c r="X1920" s="138">
        <v>60277</v>
      </c>
      <c r="Y1920" s="120"/>
      <c r="Z1920" s="120"/>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row>
    <row r="1921" spans="1:48" x14ac:dyDescent="0.25">
      <c r="A1921" s="36" t="s">
        <v>904</v>
      </c>
      <c r="B1921" s="37">
        <v>12000801</v>
      </c>
      <c r="C1921" s="37">
        <v>1</v>
      </c>
      <c r="D1921" s="36" t="s">
        <v>1568</v>
      </c>
      <c r="E1921" s="36" t="s">
        <v>874</v>
      </c>
      <c r="F1921" s="36" t="s">
        <v>109</v>
      </c>
      <c r="G1921" s="37">
        <v>2023</v>
      </c>
      <c r="H1921" s="120"/>
      <c r="I1921" s="120"/>
      <c r="J1921" s="138">
        <v>226025.60959835188</v>
      </c>
      <c r="K1921" s="120"/>
      <c r="L1921" s="120"/>
      <c r="M1921" s="120"/>
      <c r="N1921" s="120"/>
      <c r="O1921" s="120"/>
      <c r="P1921" s="120"/>
      <c r="Q1921" s="120"/>
      <c r="R1921" s="120"/>
      <c r="S1921" s="120"/>
      <c r="T1921" s="120"/>
      <c r="U1921" s="120"/>
      <c r="V1921" s="120"/>
      <c r="W1921" s="138">
        <v>-2395</v>
      </c>
      <c r="X1921" s="138">
        <v>-15816</v>
      </c>
      <c r="Y1921" s="120"/>
      <c r="Z1921" s="120"/>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row>
    <row r="1922" spans="1:48" x14ac:dyDescent="0.25">
      <c r="A1922" s="36" t="s">
        <v>880</v>
      </c>
      <c r="B1922" s="37">
        <v>12000825</v>
      </c>
      <c r="C1922" s="37">
        <v>1</v>
      </c>
      <c r="D1922" s="36" t="s">
        <v>1568</v>
      </c>
      <c r="E1922" s="36" t="s">
        <v>874</v>
      </c>
      <c r="F1922" s="36" t="s">
        <v>109</v>
      </c>
      <c r="G1922" s="37">
        <v>2023</v>
      </c>
      <c r="H1922" s="120"/>
      <c r="I1922" s="120"/>
      <c r="J1922" s="138">
        <v>213339.59125172193</v>
      </c>
      <c r="K1922" s="120"/>
      <c r="L1922" s="120"/>
      <c r="M1922" s="120"/>
      <c r="N1922" s="120"/>
      <c r="O1922" s="120"/>
      <c r="P1922" s="120"/>
      <c r="Q1922" s="120"/>
      <c r="R1922" s="120"/>
      <c r="S1922" s="120"/>
      <c r="T1922" s="120"/>
      <c r="U1922" s="120"/>
      <c r="V1922" s="120"/>
      <c r="W1922" s="138">
        <v>-27248</v>
      </c>
      <c r="X1922" s="138">
        <v>39344</v>
      </c>
      <c r="Y1922" s="120"/>
      <c r="Z1922" s="120"/>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row>
    <row r="1923" spans="1:48" x14ac:dyDescent="0.25">
      <c r="A1923" s="36" t="s">
        <v>895</v>
      </c>
      <c r="B1923" s="37">
        <v>12000836</v>
      </c>
      <c r="C1923" s="37">
        <v>1</v>
      </c>
      <c r="D1923" s="36" t="s">
        <v>1568</v>
      </c>
      <c r="E1923" s="36" t="s">
        <v>874</v>
      </c>
      <c r="F1923" s="36" t="s">
        <v>109</v>
      </c>
      <c r="G1923" s="37">
        <v>2023</v>
      </c>
      <c r="H1923" s="120"/>
      <c r="I1923" s="120"/>
      <c r="J1923" s="138">
        <v>137286.46091274935</v>
      </c>
      <c r="K1923" s="120"/>
      <c r="L1923" s="120"/>
      <c r="M1923" s="120"/>
      <c r="N1923" s="120"/>
      <c r="O1923" s="120"/>
      <c r="P1923" s="120"/>
      <c r="Q1923" s="120"/>
      <c r="R1923" s="120"/>
      <c r="S1923" s="120"/>
      <c r="T1923" s="120"/>
      <c r="U1923" s="120"/>
      <c r="V1923" s="120"/>
      <c r="W1923" s="138">
        <v>-120017</v>
      </c>
      <c r="X1923" s="138">
        <v>-58646</v>
      </c>
      <c r="Y1923" s="120"/>
      <c r="Z1923" s="120"/>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row>
    <row r="1924" spans="1:48" x14ac:dyDescent="0.25">
      <c r="A1924" s="36" t="s">
        <v>1755</v>
      </c>
      <c r="B1924" s="37">
        <v>12000863</v>
      </c>
      <c r="C1924" s="37">
        <v>1</v>
      </c>
      <c r="D1924" s="36" t="s">
        <v>1568</v>
      </c>
      <c r="E1924" s="36" t="s">
        <v>874</v>
      </c>
      <c r="F1924" s="36" t="s">
        <v>109</v>
      </c>
      <c r="G1924" s="37">
        <v>2023</v>
      </c>
      <c r="H1924" s="120"/>
      <c r="I1924" s="120"/>
      <c r="J1924" s="138">
        <v>124525.62127521976</v>
      </c>
      <c r="K1924" s="120"/>
      <c r="L1924" s="120"/>
      <c r="M1924" s="120"/>
      <c r="N1924" s="120"/>
      <c r="O1924" s="120"/>
      <c r="P1924" s="120"/>
      <c r="Q1924" s="120"/>
      <c r="R1924" s="120"/>
      <c r="S1924" s="120"/>
      <c r="T1924" s="120"/>
      <c r="U1924" s="120"/>
      <c r="V1924" s="120"/>
      <c r="W1924" s="138">
        <v>131529</v>
      </c>
      <c r="X1924" s="138">
        <v>135623</v>
      </c>
      <c r="Y1924" s="120"/>
      <c r="Z1924" s="120"/>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row>
    <row r="1925" spans="1:48" x14ac:dyDescent="0.25">
      <c r="A1925" s="36" t="s">
        <v>877</v>
      </c>
      <c r="B1925" s="37">
        <v>12000935</v>
      </c>
      <c r="C1925" s="37">
        <v>1</v>
      </c>
      <c r="D1925" s="36" t="s">
        <v>1568</v>
      </c>
      <c r="E1925" s="36" t="s">
        <v>874</v>
      </c>
      <c r="F1925" s="36" t="s">
        <v>109</v>
      </c>
      <c r="G1925" s="37">
        <v>2023</v>
      </c>
      <c r="H1925" s="120"/>
      <c r="I1925" s="120"/>
      <c r="J1925" s="138">
        <v>125536.7372381508</v>
      </c>
      <c r="K1925" s="120"/>
      <c r="L1925" s="120"/>
      <c r="M1925" s="120"/>
      <c r="N1925" s="120"/>
      <c r="O1925" s="120"/>
      <c r="P1925" s="120"/>
      <c r="Q1925" s="120"/>
      <c r="R1925" s="120"/>
      <c r="S1925" s="120"/>
      <c r="T1925" s="120"/>
      <c r="U1925" s="120"/>
      <c r="V1925" s="120"/>
      <c r="W1925" s="138">
        <v>54115</v>
      </c>
      <c r="X1925" s="138">
        <v>31513</v>
      </c>
      <c r="Y1925" s="120"/>
      <c r="Z1925" s="120"/>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row>
    <row r="1926" spans="1:48" x14ac:dyDescent="0.25">
      <c r="A1926" s="36" t="s">
        <v>887</v>
      </c>
      <c r="B1926" s="37">
        <v>12000970</v>
      </c>
      <c r="C1926" s="37">
        <v>1</v>
      </c>
      <c r="D1926" s="36" t="s">
        <v>1568</v>
      </c>
      <c r="E1926" s="36" t="s">
        <v>874</v>
      </c>
      <c r="F1926" s="36" t="s">
        <v>109</v>
      </c>
      <c r="G1926" s="37">
        <v>2023</v>
      </c>
      <c r="H1926" s="120"/>
      <c r="I1926" s="120"/>
      <c r="J1926" s="138">
        <v>80508.621096408984</v>
      </c>
      <c r="K1926" s="120"/>
      <c r="L1926" s="120"/>
      <c r="M1926" s="120"/>
      <c r="N1926" s="120"/>
      <c r="O1926" s="120"/>
      <c r="P1926" s="120"/>
      <c r="Q1926" s="120"/>
      <c r="R1926" s="120"/>
      <c r="S1926" s="120"/>
      <c r="T1926" s="120"/>
      <c r="U1926" s="120"/>
      <c r="V1926" s="120"/>
      <c r="W1926" s="138">
        <v>-14707</v>
      </c>
      <c r="X1926" s="138">
        <v>10711</v>
      </c>
      <c r="Y1926" s="120"/>
      <c r="Z1926" s="120"/>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row>
    <row r="1927" spans="1:48" x14ac:dyDescent="0.25">
      <c r="A1927" s="36" t="s">
        <v>899</v>
      </c>
      <c r="B1927" s="37">
        <v>12001100</v>
      </c>
      <c r="C1927" s="37">
        <v>1</v>
      </c>
      <c r="D1927" s="36" t="s">
        <v>1568</v>
      </c>
      <c r="E1927" s="36" t="s">
        <v>874</v>
      </c>
      <c r="F1927" s="36" t="s">
        <v>109</v>
      </c>
      <c r="G1927" s="37">
        <v>2023</v>
      </c>
      <c r="H1927" s="120"/>
      <c r="I1927" s="120"/>
      <c r="J1927" s="138">
        <v>115273.88142037131</v>
      </c>
      <c r="K1927" s="120"/>
      <c r="L1927" s="120"/>
      <c r="M1927" s="120"/>
      <c r="N1927" s="120"/>
      <c r="O1927" s="120"/>
      <c r="P1927" s="120"/>
      <c r="Q1927" s="120"/>
      <c r="R1927" s="120"/>
      <c r="S1927" s="120"/>
      <c r="T1927" s="120"/>
      <c r="U1927" s="120"/>
      <c r="V1927" s="120"/>
      <c r="W1927" s="138">
        <v>-15853</v>
      </c>
      <c r="X1927" s="138">
        <v>3129</v>
      </c>
      <c r="Y1927" s="120"/>
      <c r="Z1927" s="120"/>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row>
    <row r="1928" spans="1:48" x14ac:dyDescent="0.25">
      <c r="A1928" s="36" t="s">
        <v>891</v>
      </c>
      <c r="B1928" s="37">
        <v>12001162</v>
      </c>
      <c r="C1928" s="37">
        <v>1</v>
      </c>
      <c r="D1928" s="36" t="s">
        <v>1568</v>
      </c>
      <c r="E1928" s="36" t="s">
        <v>874</v>
      </c>
      <c r="F1928" s="36" t="s">
        <v>109</v>
      </c>
      <c r="G1928" s="37">
        <v>2023</v>
      </c>
      <c r="H1928" s="120"/>
      <c r="I1928" s="120"/>
      <c r="J1928" s="138">
        <v>239009.0215748336</v>
      </c>
      <c r="K1928" s="120"/>
      <c r="L1928" s="120"/>
      <c r="M1928" s="120"/>
      <c r="N1928" s="120"/>
      <c r="O1928" s="120"/>
      <c r="P1928" s="120"/>
      <c r="Q1928" s="120"/>
      <c r="R1928" s="120"/>
      <c r="S1928" s="120"/>
      <c r="T1928" s="120"/>
      <c r="U1928" s="120"/>
      <c r="V1928" s="120"/>
      <c r="W1928" s="138">
        <v>46105</v>
      </c>
      <c r="X1928" s="138">
        <v>32845</v>
      </c>
      <c r="Y1928" s="120"/>
      <c r="Z1928" s="120"/>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row>
    <row r="1929" spans="1:48" x14ac:dyDescent="0.25">
      <c r="A1929" s="36" t="s">
        <v>1756</v>
      </c>
      <c r="B1929" s="37">
        <v>12001167</v>
      </c>
      <c r="C1929" s="37">
        <v>1</v>
      </c>
      <c r="D1929" s="36" t="s">
        <v>1568</v>
      </c>
      <c r="E1929" s="36" t="s">
        <v>874</v>
      </c>
      <c r="F1929" s="36" t="s">
        <v>109</v>
      </c>
      <c r="G1929" s="37">
        <v>2023</v>
      </c>
      <c r="H1929" s="120"/>
      <c r="I1929" s="120"/>
      <c r="J1929" s="138">
        <v>133932.25229045571</v>
      </c>
      <c r="K1929" s="120"/>
      <c r="L1929" s="120"/>
      <c r="M1929" s="120"/>
      <c r="N1929" s="120"/>
      <c r="O1929" s="120"/>
      <c r="P1929" s="120"/>
      <c r="Q1929" s="120"/>
      <c r="R1929" s="120"/>
      <c r="S1929" s="120"/>
      <c r="T1929" s="120"/>
      <c r="U1929" s="120"/>
      <c r="V1929" s="120"/>
      <c r="W1929" s="138">
        <v>42350</v>
      </c>
      <c r="X1929" s="138">
        <v>-15113</v>
      </c>
      <c r="Y1929" s="120"/>
      <c r="Z1929" s="120"/>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row>
    <row r="1930" spans="1:48" x14ac:dyDescent="0.25">
      <c r="A1930" s="36" t="s">
        <v>882</v>
      </c>
      <c r="B1930" s="37">
        <v>12001205</v>
      </c>
      <c r="C1930" s="37">
        <v>1</v>
      </c>
      <c r="D1930" s="36" t="s">
        <v>1568</v>
      </c>
      <c r="E1930" s="36" t="s">
        <v>874</v>
      </c>
      <c r="F1930" s="36" t="s">
        <v>109</v>
      </c>
      <c r="G1930" s="37">
        <v>2023</v>
      </c>
      <c r="H1930" s="120"/>
      <c r="I1930" s="120"/>
      <c r="J1930" s="138">
        <v>146199.04330350249</v>
      </c>
      <c r="K1930" s="120"/>
      <c r="L1930" s="120"/>
      <c r="M1930" s="120"/>
      <c r="N1930" s="120"/>
      <c r="O1930" s="120"/>
      <c r="P1930" s="120"/>
      <c r="Q1930" s="120"/>
      <c r="R1930" s="120"/>
      <c r="S1930" s="120"/>
      <c r="T1930" s="120"/>
      <c r="U1930" s="120"/>
      <c r="V1930" s="120"/>
      <c r="W1930" s="138">
        <v>36738</v>
      </c>
      <c r="X1930" s="138">
        <v>49536</v>
      </c>
      <c r="Y1930" s="120"/>
      <c r="Z1930" s="120"/>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row>
    <row r="1931" spans="1:48" x14ac:dyDescent="0.25">
      <c r="A1931" s="36" t="s">
        <v>903</v>
      </c>
      <c r="B1931" s="37">
        <v>12001253</v>
      </c>
      <c r="C1931" s="37">
        <v>1</v>
      </c>
      <c r="D1931" s="36" t="s">
        <v>1568</v>
      </c>
      <c r="E1931" s="36" t="s">
        <v>874</v>
      </c>
      <c r="F1931" s="36" t="s">
        <v>109</v>
      </c>
      <c r="G1931" s="37">
        <v>2023</v>
      </c>
      <c r="H1931" s="120"/>
      <c r="I1931" s="120"/>
      <c r="J1931" s="138">
        <v>147335.16350362619</v>
      </c>
      <c r="K1931" s="120"/>
      <c r="L1931" s="120"/>
      <c r="M1931" s="120"/>
      <c r="N1931" s="120"/>
      <c r="O1931" s="120"/>
      <c r="P1931" s="120"/>
      <c r="Q1931" s="120"/>
      <c r="R1931" s="120"/>
      <c r="S1931" s="120"/>
      <c r="T1931" s="120"/>
      <c r="U1931" s="120"/>
      <c r="V1931" s="120"/>
      <c r="W1931" s="138">
        <v>991</v>
      </c>
      <c r="X1931" s="138">
        <v>11564</v>
      </c>
      <c r="Y1931" s="120"/>
      <c r="Z1931" s="120"/>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row>
    <row r="1932" spans="1:48" x14ac:dyDescent="0.25">
      <c r="A1932" s="36" t="s">
        <v>884</v>
      </c>
      <c r="B1932" s="37">
        <v>12001288</v>
      </c>
      <c r="C1932" s="37">
        <v>1</v>
      </c>
      <c r="D1932" s="36" t="s">
        <v>1568</v>
      </c>
      <c r="E1932" s="36" t="s">
        <v>874</v>
      </c>
      <c r="F1932" s="36" t="s">
        <v>109</v>
      </c>
      <c r="G1932" s="37">
        <v>2023</v>
      </c>
      <c r="H1932" s="120"/>
      <c r="I1932" s="120"/>
      <c r="J1932" s="138">
        <v>161276.20981902242</v>
      </c>
      <c r="K1932" s="120"/>
      <c r="L1932" s="120"/>
      <c r="M1932" s="120"/>
      <c r="N1932" s="120"/>
      <c r="O1932" s="120"/>
      <c r="P1932" s="120"/>
      <c r="Q1932" s="120"/>
      <c r="R1932" s="120"/>
      <c r="S1932" s="120"/>
      <c r="T1932" s="120"/>
      <c r="U1932" s="120"/>
      <c r="V1932" s="120"/>
      <c r="W1932" s="138">
        <v>-4613</v>
      </c>
      <c r="X1932" s="138">
        <v>104829</v>
      </c>
      <c r="Y1932" s="120"/>
      <c r="Z1932" s="120"/>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row>
    <row r="1933" spans="1:48" x14ac:dyDescent="0.25">
      <c r="A1933" s="36" t="s">
        <v>893</v>
      </c>
      <c r="B1933" s="37">
        <v>12001446</v>
      </c>
      <c r="C1933" s="37">
        <v>1</v>
      </c>
      <c r="D1933" s="36" t="s">
        <v>1568</v>
      </c>
      <c r="E1933" s="36" t="s">
        <v>874</v>
      </c>
      <c r="F1933" s="36" t="s">
        <v>109</v>
      </c>
      <c r="G1933" s="37">
        <v>2023</v>
      </c>
      <c r="H1933" s="120"/>
      <c r="I1933" s="120"/>
      <c r="J1933" s="138">
        <v>62238.374304851917</v>
      </c>
      <c r="K1933" s="120"/>
      <c r="L1933" s="120"/>
      <c r="M1933" s="120"/>
      <c r="N1933" s="120"/>
      <c r="O1933" s="120"/>
      <c r="P1933" s="120"/>
      <c r="Q1933" s="120"/>
      <c r="R1933" s="120"/>
      <c r="S1933" s="120"/>
      <c r="T1933" s="120"/>
      <c r="U1933" s="120"/>
      <c r="V1933" s="120"/>
      <c r="W1933" s="138">
        <v>-62679</v>
      </c>
      <c r="X1933" s="138">
        <v>-27157</v>
      </c>
      <c r="Y1933" s="120"/>
      <c r="Z1933" s="120"/>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row>
    <row r="1934" spans="1:48" x14ac:dyDescent="0.25">
      <c r="A1934" s="36" t="s">
        <v>1757</v>
      </c>
      <c r="B1934" s="37">
        <v>12001651</v>
      </c>
      <c r="C1934" s="37">
        <v>1</v>
      </c>
      <c r="D1934" s="36" t="s">
        <v>1568</v>
      </c>
      <c r="E1934" s="36" t="s">
        <v>874</v>
      </c>
      <c r="F1934" s="36" t="s">
        <v>109</v>
      </c>
      <c r="G1934" s="37">
        <v>2023</v>
      </c>
      <c r="H1934" s="120"/>
      <c r="I1934" s="120"/>
      <c r="J1934" s="138">
        <v>91886.317786910149</v>
      </c>
      <c r="K1934" s="120"/>
      <c r="L1934" s="120"/>
      <c r="M1934" s="120"/>
      <c r="N1934" s="120"/>
      <c r="O1934" s="120"/>
      <c r="P1934" s="120"/>
      <c r="Q1934" s="120"/>
      <c r="R1934" s="120"/>
      <c r="S1934" s="120"/>
      <c r="T1934" s="120"/>
      <c r="U1934" s="120"/>
      <c r="V1934" s="120"/>
      <c r="W1934" s="138">
        <v>-25540</v>
      </c>
      <c r="X1934" s="138">
        <v>-234500</v>
      </c>
      <c r="Y1934" s="120"/>
      <c r="Z1934" s="120"/>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row>
    <row r="1935" spans="1:48" x14ac:dyDescent="0.25">
      <c r="A1935" s="36" t="s">
        <v>873</v>
      </c>
      <c r="B1935" s="37">
        <v>12001689</v>
      </c>
      <c r="C1935" s="37">
        <v>1</v>
      </c>
      <c r="D1935" s="36" t="s">
        <v>1568</v>
      </c>
      <c r="E1935" s="36" t="s">
        <v>874</v>
      </c>
      <c r="F1935" s="36" t="s">
        <v>109</v>
      </c>
      <c r="G1935" s="37">
        <v>2023</v>
      </c>
      <c r="H1935" s="120"/>
      <c r="I1935" s="120"/>
      <c r="J1935" s="138">
        <v>120615.75685061458</v>
      </c>
      <c r="K1935" s="120"/>
      <c r="L1935" s="120"/>
      <c r="M1935" s="120"/>
      <c r="N1935" s="120"/>
      <c r="O1935" s="120"/>
      <c r="P1935" s="120"/>
      <c r="Q1935" s="120"/>
      <c r="R1935" s="120"/>
      <c r="S1935" s="120"/>
      <c r="T1935" s="120"/>
      <c r="U1935" s="120"/>
      <c r="V1935" s="120"/>
      <c r="W1935" s="138">
        <v>122163</v>
      </c>
      <c r="X1935" s="138">
        <v>194572</v>
      </c>
      <c r="Y1935" s="120"/>
      <c r="Z1935" s="120"/>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row>
    <row r="1936" spans="1:48" x14ac:dyDescent="0.25">
      <c r="A1936" s="36" t="s">
        <v>1214</v>
      </c>
      <c r="B1936" s="37">
        <v>12001883</v>
      </c>
      <c r="C1936" s="37">
        <v>1</v>
      </c>
      <c r="D1936" s="36" t="s">
        <v>1568</v>
      </c>
      <c r="E1936" s="36" t="s">
        <v>874</v>
      </c>
      <c r="F1936" s="36" t="s">
        <v>62</v>
      </c>
      <c r="G1936" s="37">
        <v>2023</v>
      </c>
      <c r="H1936" s="120"/>
      <c r="I1936" s="120"/>
      <c r="J1936" s="138">
        <v>2147611.5697713182</v>
      </c>
      <c r="K1936" s="120"/>
      <c r="L1936" s="120"/>
      <c r="M1936" s="120"/>
      <c r="N1936" s="120"/>
      <c r="O1936" s="120"/>
      <c r="P1936" s="120"/>
      <c r="Q1936" s="120"/>
      <c r="R1936" s="120"/>
      <c r="S1936" s="120"/>
      <c r="T1936" s="120"/>
      <c r="U1936" s="120"/>
      <c r="V1936" s="120"/>
      <c r="W1936" s="138" t="s">
        <v>312</v>
      </c>
      <c r="X1936" s="138" t="s">
        <v>312</v>
      </c>
      <c r="Y1936" s="120"/>
      <c r="Z1936" s="120"/>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row>
    <row r="1937" spans="1:48" x14ac:dyDescent="0.25">
      <c r="A1937" s="36" t="s">
        <v>879</v>
      </c>
      <c r="B1937" s="37">
        <v>12003051</v>
      </c>
      <c r="C1937" s="37">
        <v>1</v>
      </c>
      <c r="D1937" s="36" t="s">
        <v>1568</v>
      </c>
      <c r="E1937" s="36" t="s">
        <v>874</v>
      </c>
      <c r="F1937" s="36" t="s">
        <v>109</v>
      </c>
      <c r="G1937" s="37">
        <v>2023</v>
      </c>
      <c r="H1937" s="120"/>
      <c r="I1937" s="120"/>
      <c r="J1937" s="138">
        <v>119511.41285229349</v>
      </c>
      <c r="K1937" s="120"/>
      <c r="L1937" s="120"/>
      <c r="M1937" s="120"/>
      <c r="N1937" s="120"/>
      <c r="O1937" s="120"/>
      <c r="P1937" s="120"/>
      <c r="Q1937" s="120"/>
      <c r="R1937" s="120"/>
      <c r="S1937" s="120"/>
      <c r="T1937" s="120"/>
      <c r="U1937" s="120"/>
      <c r="V1937" s="120"/>
      <c r="W1937" s="138">
        <v>-26873</v>
      </c>
      <c r="X1937" s="138">
        <v>-6858</v>
      </c>
      <c r="Y1937" s="120"/>
      <c r="Z1937" s="120"/>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row>
    <row r="1938" spans="1:48" x14ac:dyDescent="0.25">
      <c r="A1938" s="36" t="s">
        <v>878</v>
      </c>
      <c r="B1938" s="37">
        <v>12003097</v>
      </c>
      <c r="C1938" s="37">
        <v>1</v>
      </c>
      <c r="D1938" s="36" t="s">
        <v>1568</v>
      </c>
      <c r="E1938" s="36" t="s">
        <v>874</v>
      </c>
      <c r="F1938" s="36" t="s">
        <v>109</v>
      </c>
      <c r="G1938" s="37">
        <v>2023</v>
      </c>
      <c r="H1938" s="120"/>
      <c r="I1938" s="120"/>
      <c r="J1938" s="138">
        <v>32780.18770050053</v>
      </c>
      <c r="K1938" s="120"/>
      <c r="L1938" s="120"/>
      <c r="M1938" s="120"/>
      <c r="N1938" s="120"/>
      <c r="O1938" s="120"/>
      <c r="P1938" s="120"/>
      <c r="Q1938" s="120"/>
      <c r="R1938" s="120"/>
      <c r="S1938" s="120"/>
      <c r="T1938" s="120"/>
      <c r="U1938" s="120"/>
      <c r="V1938" s="120"/>
      <c r="W1938" s="138">
        <v>46362</v>
      </c>
      <c r="X1938" s="138">
        <v>32717</v>
      </c>
      <c r="Y1938" s="120"/>
      <c r="Z1938" s="120"/>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row>
    <row r="1939" spans="1:48" x14ac:dyDescent="0.25">
      <c r="A1939" s="36" t="s">
        <v>1758</v>
      </c>
      <c r="B1939" s="37">
        <v>12003204</v>
      </c>
      <c r="C1939" s="37">
        <v>1</v>
      </c>
      <c r="D1939" s="36" t="s">
        <v>1568</v>
      </c>
      <c r="E1939" s="36" t="s">
        <v>874</v>
      </c>
      <c r="F1939" s="36" t="s">
        <v>109</v>
      </c>
      <c r="G1939" s="37">
        <v>2023</v>
      </c>
      <c r="H1939" s="120"/>
      <c r="I1939" s="120"/>
      <c r="J1939" s="138">
        <v>126457.54500883823</v>
      </c>
      <c r="K1939" s="120"/>
      <c r="L1939" s="120"/>
      <c r="M1939" s="120"/>
      <c r="N1939" s="120"/>
      <c r="O1939" s="120"/>
      <c r="P1939" s="120"/>
      <c r="Q1939" s="120"/>
      <c r="R1939" s="120"/>
      <c r="S1939" s="120"/>
      <c r="T1939" s="120"/>
      <c r="U1939" s="120"/>
      <c r="V1939" s="120"/>
      <c r="W1939" s="138">
        <v>170</v>
      </c>
      <c r="X1939" s="138">
        <v>27490</v>
      </c>
      <c r="Y1939" s="120"/>
      <c r="Z1939" s="120"/>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row>
    <row r="1940" spans="1:48" x14ac:dyDescent="0.25">
      <c r="A1940" s="36" t="s">
        <v>889</v>
      </c>
      <c r="B1940" s="37">
        <v>12006791</v>
      </c>
      <c r="C1940" s="37">
        <v>1</v>
      </c>
      <c r="D1940" s="36" t="s">
        <v>1568</v>
      </c>
      <c r="E1940" s="36" t="s">
        <v>874</v>
      </c>
      <c r="F1940" s="36" t="s">
        <v>109</v>
      </c>
      <c r="G1940" s="37">
        <v>2023</v>
      </c>
      <c r="H1940" s="120"/>
      <c r="I1940" s="120"/>
      <c r="J1940" s="138">
        <v>161198.5733810793</v>
      </c>
      <c r="K1940" s="120"/>
      <c r="L1940" s="120"/>
      <c r="M1940" s="120"/>
      <c r="N1940" s="120"/>
      <c r="O1940" s="120"/>
      <c r="P1940" s="120"/>
      <c r="Q1940" s="120"/>
      <c r="R1940" s="120"/>
      <c r="S1940" s="120"/>
      <c r="T1940" s="120"/>
      <c r="U1940" s="120"/>
      <c r="V1940" s="120"/>
      <c r="W1940" s="138">
        <v>22609</v>
      </c>
      <c r="X1940" s="138">
        <v>9998</v>
      </c>
      <c r="Y1940" s="120"/>
      <c r="Z1940" s="120"/>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row>
    <row r="1941" spans="1:48" x14ac:dyDescent="0.25">
      <c r="A1941" s="36" t="s">
        <v>1753</v>
      </c>
      <c r="B1941" s="37">
        <v>10001479</v>
      </c>
      <c r="C1941" s="37">
        <v>1</v>
      </c>
      <c r="D1941" s="36" t="s">
        <v>1568</v>
      </c>
      <c r="E1941" s="36" t="s">
        <v>874</v>
      </c>
      <c r="F1941" s="78" t="s">
        <v>312</v>
      </c>
      <c r="G1941" s="37">
        <v>2024</v>
      </c>
      <c r="H1941" s="120"/>
      <c r="I1941" s="120"/>
      <c r="J1941" s="120"/>
      <c r="K1941" s="120"/>
      <c r="L1941" s="120"/>
      <c r="M1941" s="120"/>
      <c r="N1941" s="120"/>
      <c r="O1941" s="120"/>
      <c r="P1941" s="120"/>
      <c r="Q1941" s="120"/>
      <c r="R1941" s="120"/>
      <c r="S1941" s="120"/>
      <c r="T1941" s="120"/>
      <c r="U1941" s="120"/>
      <c r="V1941" s="120"/>
      <c r="W1941" s="120"/>
      <c r="X1941" s="120"/>
      <c r="Y1941" s="138">
        <v>-11322</v>
      </c>
      <c r="Z1941" s="120"/>
      <c r="AA1941" s="120"/>
      <c r="AB1941" s="120"/>
      <c r="AC1941" s="120"/>
      <c r="AD1941" s="120"/>
      <c r="AE1941" s="120"/>
      <c r="AF1941" s="120"/>
      <c r="AG1941" s="120"/>
      <c r="AH1941" s="120"/>
      <c r="AI1941" s="120"/>
      <c r="AJ1941" s="120"/>
      <c r="AK1941" s="120"/>
      <c r="AL1941" s="120"/>
      <c r="AM1941" s="120"/>
      <c r="AN1941" s="120"/>
      <c r="AO1941" s="120"/>
      <c r="AP1941" s="120"/>
      <c r="AQ1941" s="120"/>
      <c r="AR1941" s="120"/>
      <c r="AS1941" s="120"/>
      <c r="AT1941" s="120"/>
      <c r="AU1941" s="120"/>
      <c r="AV1941" s="120"/>
    </row>
    <row r="1942" spans="1:48" x14ac:dyDescent="0.25">
      <c r="A1942" s="36" t="s">
        <v>875</v>
      </c>
      <c r="B1942" s="37">
        <v>10001740</v>
      </c>
      <c r="C1942" s="37">
        <v>1</v>
      </c>
      <c r="D1942" s="36" t="s">
        <v>1568</v>
      </c>
      <c r="E1942" s="36" t="s">
        <v>874</v>
      </c>
      <c r="F1942" s="78" t="s">
        <v>312</v>
      </c>
      <c r="G1942" s="37">
        <v>2024</v>
      </c>
      <c r="H1942" s="120"/>
      <c r="I1942" s="120"/>
      <c r="J1942" s="120"/>
      <c r="K1942" s="120"/>
      <c r="L1942" s="120"/>
      <c r="M1942" s="120"/>
      <c r="N1942" s="120"/>
      <c r="O1942" s="120"/>
      <c r="P1942" s="120"/>
      <c r="Q1942" s="120"/>
      <c r="R1942" s="120"/>
      <c r="S1942" s="120"/>
      <c r="T1942" s="120"/>
      <c r="U1942" s="120"/>
      <c r="V1942" s="120"/>
      <c r="W1942" s="120"/>
      <c r="X1942" s="120"/>
      <c r="Y1942" s="138">
        <v>-13865</v>
      </c>
      <c r="Z1942" s="120"/>
      <c r="AA1942" s="120"/>
      <c r="AB1942" s="120"/>
      <c r="AC1942" s="120"/>
      <c r="AD1942" s="120"/>
      <c r="AE1942" s="120"/>
      <c r="AF1942" s="120"/>
      <c r="AG1942" s="120"/>
      <c r="AH1942" s="120"/>
      <c r="AI1942" s="120"/>
      <c r="AJ1942" s="120"/>
      <c r="AK1942" s="120"/>
      <c r="AL1942" s="120"/>
      <c r="AM1942" s="120"/>
      <c r="AN1942" s="120"/>
      <c r="AO1942" s="120"/>
      <c r="AP1942" s="120"/>
      <c r="AQ1942" s="120"/>
      <c r="AR1942" s="120"/>
      <c r="AS1942" s="120"/>
      <c r="AT1942" s="120"/>
      <c r="AU1942" s="120"/>
      <c r="AV1942" s="120"/>
    </row>
    <row r="1943" spans="1:48" x14ac:dyDescent="0.25">
      <c r="A1943" s="36" t="s">
        <v>898</v>
      </c>
      <c r="B1943" s="37">
        <v>12000201</v>
      </c>
      <c r="C1943" s="37">
        <v>1</v>
      </c>
      <c r="D1943" s="36" t="s">
        <v>1568</v>
      </c>
      <c r="E1943" s="36" t="s">
        <v>874</v>
      </c>
      <c r="F1943" s="78" t="s">
        <v>312</v>
      </c>
      <c r="G1943" s="37">
        <v>2024</v>
      </c>
      <c r="H1943" s="120"/>
      <c r="I1943" s="120"/>
      <c r="J1943" s="120"/>
      <c r="K1943" s="120"/>
      <c r="L1943" s="120"/>
      <c r="M1943" s="120"/>
      <c r="N1943" s="120"/>
      <c r="O1943" s="120"/>
      <c r="P1943" s="120"/>
      <c r="Q1943" s="120"/>
      <c r="R1943" s="120"/>
      <c r="S1943" s="120"/>
      <c r="T1943" s="120"/>
      <c r="U1943" s="120"/>
      <c r="V1943" s="120"/>
      <c r="W1943" s="120"/>
      <c r="X1943" s="120"/>
      <c r="Y1943" s="138">
        <v>-64693</v>
      </c>
      <c r="Z1943" s="120"/>
      <c r="AA1943" s="120"/>
      <c r="AB1943" s="120"/>
      <c r="AC1943" s="120"/>
      <c r="AD1943" s="120"/>
      <c r="AE1943" s="120"/>
      <c r="AF1943" s="120"/>
      <c r="AG1943" s="120"/>
      <c r="AH1943" s="120"/>
      <c r="AI1943" s="120"/>
      <c r="AJ1943" s="120"/>
      <c r="AK1943" s="120"/>
      <c r="AL1943" s="120"/>
      <c r="AM1943" s="120"/>
      <c r="AN1943" s="120"/>
      <c r="AO1943" s="120"/>
      <c r="AP1943" s="120"/>
      <c r="AQ1943" s="120"/>
      <c r="AR1943" s="120"/>
      <c r="AS1943" s="120"/>
      <c r="AT1943" s="120"/>
      <c r="AU1943" s="120"/>
      <c r="AV1943" s="120"/>
    </row>
    <row r="1944" spans="1:48" x14ac:dyDescent="0.25">
      <c r="A1944" s="36" t="s">
        <v>896</v>
      </c>
      <c r="B1944" s="37">
        <v>12000228</v>
      </c>
      <c r="C1944" s="37">
        <v>1</v>
      </c>
      <c r="D1944" s="36" t="s">
        <v>1568</v>
      </c>
      <c r="E1944" s="36" t="s">
        <v>874</v>
      </c>
      <c r="F1944" s="78" t="s">
        <v>312</v>
      </c>
      <c r="G1944" s="37">
        <v>2024</v>
      </c>
      <c r="H1944" s="120"/>
      <c r="I1944" s="120"/>
      <c r="J1944" s="120"/>
      <c r="K1944" s="120"/>
      <c r="L1944" s="120"/>
      <c r="M1944" s="120"/>
      <c r="N1944" s="120"/>
      <c r="O1944" s="120"/>
      <c r="P1944" s="120"/>
      <c r="Q1944" s="120"/>
      <c r="R1944" s="120"/>
      <c r="S1944" s="120"/>
      <c r="T1944" s="120"/>
      <c r="U1944" s="120"/>
      <c r="V1944" s="120"/>
      <c r="W1944" s="120"/>
      <c r="X1944" s="120"/>
      <c r="Y1944" s="138">
        <v>-72849</v>
      </c>
      <c r="Z1944" s="120"/>
      <c r="AA1944" s="120"/>
      <c r="AB1944" s="120"/>
      <c r="AC1944" s="120"/>
      <c r="AD1944" s="120"/>
      <c r="AE1944" s="120"/>
      <c r="AF1944" s="120"/>
      <c r="AG1944" s="120"/>
      <c r="AH1944" s="120"/>
      <c r="AI1944" s="120"/>
      <c r="AJ1944" s="120"/>
      <c r="AK1944" s="120"/>
      <c r="AL1944" s="120"/>
      <c r="AM1944" s="120"/>
      <c r="AN1944" s="120"/>
      <c r="AO1944" s="120"/>
      <c r="AP1944" s="120"/>
      <c r="AQ1944" s="120"/>
      <c r="AR1944" s="120"/>
      <c r="AS1944" s="120"/>
      <c r="AT1944" s="120"/>
      <c r="AU1944" s="120"/>
      <c r="AV1944" s="120"/>
    </row>
    <row r="1945" spans="1:48" x14ac:dyDescent="0.25">
      <c r="A1945" s="36" t="s">
        <v>905</v>
      </c>
      <c r="B1945" s="37">
        <v>12000315</v>
      </c>
      <c r="C1945" s="37">
        <v>1</v>
      </c>
      <c r="D1945" s="36" t="s">
        <v>1568</v>
      </c>
      <c r="E1945" s="36" t="s">
        <v>874</v>
      </c>
      <c r="F1945" s="78" t="s">
        <v>312</v>
      </c>
      <c r="G1945" s="37">
        <v>2024</v>
      </c>
      <c r="H1945" s="120"/>
      <c r="I1945" s="120"/>
      <c r="J1945" s="120"/>
      <c r="K1945" s="120"/>
      <c r="L1945" s="120"/>
      <c r="M1945" s="120"/>
      <c r="N1945" s="120"/>
      <c r="O1945" s="120"/>
      <c r="P1945" s="120"/>
      <c r="Q1945" s="120"/>
      <c r="R1945" s="120"/>
      <c r="S1945" s="120"/>
      <c r="T1945" s="120"/>
      <c r="U1945" s="120"/>
      <c r="V1945" s="120"/>
      <c r="W1945" s="120"/>
      <c r="X1945" s="120"/>
      <c r="Y1945" s="138">
        <v>-164594</v>
      </c>
      <c r="Z1945" s="120"/>
      <c r="AA1945" s="120"/>
      <c r="AB1945" s="120"/>
      <c r="AC1945" s="120"/>
      <c r="AD1945" s="120"/>
      <c r="AE1945" s="120"/>
      <c r="AF1945" s="120"/>
      <c r="AG1945" s="120"/>
      <c r="AH1945" s="120"/>
      <c r="AI1945" s="120"/>
      <c r="AJ1945" s="120"/>
      <c r="AK1945" s="120"/>
      <c r="AL1945" s="120"/>
      <c r="AM1945" s="120"/>
      <c r="AN1945" s="120"/>
      <c r="AO1945" s="120"/>
      <c r="AP1945" s="120"/>
      <c r="AQ1945" s="120"/>
      <c r="AR1945" s="120"/>
      <c r="AS1945" s="120"/>
      <c r="AT1945" s="120"/>
      <c r="AU1945" s="120"/>
      <c r="AV1945" s="120"/>
    </row>
    <row r="1946" spans="1:48" x14ac:dyDescent="0.25">
      <c r="A1946" s="36" t="s">
        <v>890</v>
      </c>
      <c r="B1946" s="37">
        <v>12000322</v>
      </c>
      <c r="C1946" s="37">
        <v>1</v>
      </c>
      <c r="D1946" s="36" t="s">
        <v>1568</v>
      </c>
      <c r="E1946" s="36" t="s">
        <v>874</v>
      </c>
      <c r="F1946" s="78" t="s">
        <v>312</v>
      </c>
      <c r="G1946" s="37">
        <v>2024</v>
      </c>
      <c r="H1946" s="120"/>
      <c r="I1946" s="120"/>
      <c r="J1946" s="120"/>
      <c r="K1946" s="120"/>
      <c r="L1946" s="120"/>
      <c r="M1946" s="120"/>
      <c r="N1946" s="120"/>
      <c r="O1946" s="120"/>
      <c r="P1946" s="120"/>
      <c r="Q1946" s="120"/>
      <c r="R1946" s="120"/>
      <c r="S1946" s="120"/>
      <c r="T1946" s="120"/>
      <c r="U1946" s="120"/>
      <c r="V1946" s="120"/>
      <c r="W1946" s="120"/>
      <c r="X1946" s="120"/>
      <c r="Y1946" s="138">
        <v>-55237</v>
      </c>
      <c r="Z1946" s="120"/>
      <c r="AA1946" s="120"/>
      <c r="AB1946" s="120"/>
      <c r="AC1946" s="120"/>
      <c r="AD1946" s="120"/>
      <c r="AE1946" s="120"/>
      <c r="AF1946" s="120"/>
      <c r="AG1946" s="120"/>
      <c r="AH1946" s="120"/>
      <c r="AI1946" s="120"/>
      <c r="AJ1946" s="120"/>
      <c r="AK1946" s="120"/>
      <c r="AL1946" s="120"/>
      <c r="AM1946" s="120"/>
      <c r="AN1946" s="120"/>
      <c r="AO1946" s="120"/>
      <c r="AP1946" s="120"/>
      <c r="AQ1946" s="120"/>
      <c r="AR1946" s="120"/>
      <c r="AS1946" s="120"/>
      <c r="AT1946" s="120"/>
      <c r="AU1946" s="120"/>
      <c r="AV1946" s="120"/>
    </row>
    <row r="1947" spans="1:48" x14ac:dyDescent="0.25">
      <c r="A1947" s="36" t="s">
        <v>894</v>
      </c>
      <c r="B1947" s="37">
        <v>12000333</v>
      </c>
      <c r="C1947" s="37">
        <v>1</v>
      </c>
      <c r="D1947" s="36" t="s">
        <v>1568</v>
      </c>
      <c r="E1947" s="36" t="s">
        <v>874</v>
      </c>
      <c r="F1947" s="78" t="s">
        <v>312</v>
      </c>
      <c r="G1947" s="37">
        <v>2024</v>
      </c>
      <c r="H1947" s="120"/>
      <c r="I1947" s="120"/>
      <c r="J1947" s="120"/>
      <c r="K1947" s="120"/>
      <c r="L1947" s="120"/>
      <c r="M1947" s="120"/>
      <c r="N1947" s="120"/>
      <c r="O1947" s="120"/>
      <c r="P1947" s="120"/>
      <c r="Q1947" s="120"/>
      <c r="R1947" s="120"/>
      <c r="S1947" s="120"/>
      <c r="T1947" s="120"/>
      <c r="U1947" s="120"/>
      <c r="V1947" s="120"/>
      <c r="W1947" s="120"/>
      <c r="X1947" s="120"/>
      <c r="Y1947" s="138">
        <v>-43676</v>
      </c>
      <c r="Z1947" s="120"/>
      <c r="AA1947" s="120"/>
      <c r="AB1947" s="120"/>
      <c r="AC1947" s="120"/>
      <c r="AD1947" s="120"/>
      <c r="AE1947" s="120"/>
      <c r="AF1947" s="120"/>
      <c r="AG1947" s="120"/>
      <c r="AH1947" s="120"/>
      <c r="AI1947" s="120"/>
      <c r="AJ1947" s="120"/>
      <c r="AK1947" s="120"/>
      <c r="AL1947" s="120"/>
      <c r="AM1947" s="120"/>
      <c r="AN1947" s="120"/>
      <c r="AO1947" s="120"/>
      <c r="AP1947" s="120"/>
      <c r="AQ1947" s="120"/>
      <c r="AR1947" s="120"/>
      <c r="AS1947" s="120"/>
      <c r="AT1947" s="120"/>
      <c r="AU1947" s="120"/>
      <c r="AV1947" s="120"/>
    </row>
    <row r="1948" spans="1:48" x14ac:dyDescent="0.25">
      <c r="A1948" s="36" t="s">
        <v>900</v>
      </c>
      <c r="B1948" s="37">
        <v>12000345</v>
      </c>
      <c r="C1948" s="37">
        <v>1</v>
      </c>
      <c r="D1948" s="36" t="s">
        <v>1568</v>
      </c>
      <c r="E1948" s="36" t="s">
        <v>874</v>
      </c>
      <c r="F1948" s="78" t="s">
        <v>312</v>
      </c>
      <c r="G1948" s="37">
        <v>2024</v>
      </c>
      <c r="H1948" s="120"/>
      <c r="I1948" s="120"/>
      <c r="J1948" s="120"/>
      <c r="K1948" s="120"/>
      <c r="L1948" s="120"/>
      <c r="M1948" s="120"/>
      <c r="N1948" s="120"/>
      <c r="O1948" s="120"/>
      <c r="P1948" s="120"/>
      <c r="Q1948" s="120"/>
      <c r="R1948" s="120"/>
      <c r="S1948" s="120"/>
      <c r="T1948" s="120"/>
      <c r="U1948" s="120"/>
      <c r="V1948" s="120"/>
      <c r="W1948" s="120"/>
      <c r="X1948" s="120"/>
      <c r="Y1948" s="138">
        <v>52772</v>
      </c>
      <c r="Z1948" s="120"/>
      <c r="AA1948" s="120"/>
      <c r="AB1948" s="120"/>
      <c r="AC1948" s="120"/>
      <c r="AD1948" s="120"/>
      <c r="AE1948" s="120"/>
      <c r="AF1948" s="120"/>
      <c r="AG1948" s="120"/>
      <c r="AH1948" s="120"/>
      <c r="AI1948" s="120"/>
      <c r="AJ1948" s="120"/>
      <c r="AK1948" s="120"/>
      <c r="AL1948" s="120"/>
      <c r="AM1948" s="120"/>
      <c r="AN1948" s="120"/>
      <c r="AO1948" s="120"/>
      <c r="AP1948" s="120"/>
      <c r="AQ1948" s="120"/>
      <c r="AR1948" s="120"/>
      <c r="AS1948" s="120"/>
      <c r="AT1948" s="120"/>
      <c r="AU1948" s="120"/>
      <c r="AV1948" s="120"/>
    </row>
    <row r="1949" spans="1:48" x14ac:dyDescent="0.25">
      <c r="A1949" s="36" t="s">
        <v>885</v>
      </c>
      <c r="B1949" s="37">
        <v>12000416</v>
      </c>
      <c r="C1949" s="37">
        <v>1</v>
      </c>
      <c r="D1949" s="36" t="s">
        <v>1568</v>
      </c>
      <c r="E1949" s="36" t="s">
        <v>874</v>
      </c>
      <c r="F1949" s="78" t="s">
        <v>312</v>
      </c>
      <c r="G1949" s="37">
        <v>2024</v>
      </c>
      <c r="H1949" s="120"/>
      <c r="I1949" s="120"/>
      <c r="J1949" s="120"/>
      <c r="K1949" s="120"/>
      <c r="L1949" s="120"/>
      <c r="M1949" s="120"/>
      <c r="N1949" s="120"/>
      <c r="O1949" s="120"/>
      <c r="P1949" s="120"/>
      <c r="Q1949" s="120"/>
      <c r="R1949" s="120"/>
      <c r="S1949" s="120"/>
      <c r="T1949" s="120"/>
      <c r="U1949" s="120"/>
      <c r="V1949" s="120"/>
      <c r="W1949" s="120"/>
      <c r="X1949" s="120"/>
      <c r="Y1949" s="138">
        <v>-93449</v>
      </c>
      <c r="Z1949" s="120"/>
      <c r="AA1949" s="120"/>
      <c r="AB1949" s="120"/>
      <c r="AC1949" s="120"/>
      <c r="AD1949" s="120"/>
      <c r="AE1949" s="120"/>
      <c r="AF1949" s="120"/>
      <c r="AG1949" s="120"/>
      <c r="AH1949" s="120"/>
      <c r="AI1949" s="120"/>
      <c r="AJ1949" s="120"/>
      <c r="AK1949" s="120"/>
      <c r="AL1949" s="120"/>
      <c r="AM1949" s="120"/>
      <c r="AN1949" s="120"/>
      <c r="AO1949" s="120"/>
      <c r="AP1949" s="120"/>
      <c r="AQ1949" s="120"/>
      <c r="AR1949" s="120"/>
      <c r="AS1949" s="120"/>
      <c r="AT1949" s="120"/>
      <c r="AU1949" s="120"/>
      <c r="AV1949" s="120"/>
    </row>
    <row r="1950" spans="1:48" x14ac:dyDescent="0.25">
      <c r="A1950" s="36" t="s">
        <v>881</v>
      </c>
      <c r="B1950" s="37">
        <v>12000552</v>
      </c>
      <c r="C1950" s="37">
        <v>1</v>
      </c>
      <c r="D1950" s="36" t="s">
        <v>1568</v>
      </c>
      <c r="E1950" s="36" t="s">
        <v>874</v>
      </c>
      <c r="F1950" s="78" t="s">
        <v>312</v>
      </c>
      <c r="G1950" s="37">
        <v>2024</v>
      </c>
      <c r="H1950" s="120"/>
      <c r="I1950" s="120"/>
      <c r="J1950" s="120"/>
      <c r="K1950" s="120"/>
      <c r="L1950" s="120"/>
      <c r="M1950" s="120"/>
      <c r="N1950" s="120"/>
      <c r="O1950" s="120"/>
      <c r="P1950" s="120"/>
      <c r="Q1950" s="120"/>
      <c r="R1950" s="120"/>
      <c r="S1950" s="120"/>
      <c r="T1950" s="120"/>
      <c r="U1950" s="120"/>
      <c r="V1950" s="120"/>
      <c r="W1950" s="120"/>
      <c r="X1950" s="120"/>
      <c r="Y1950" s="138">
        <v>-11208</v>
      </c>
      <c r="Z1950" s="120"/>
      <c r="AA1950" s="120"/>
      <c r="AB1950" s="120"/>
      <c r="AC1950" s="120"/>
      <c r="AD1950" s="120"/>
      <c r="AE1950" s="120"/>
      <c r="AF1950" s="120"/>
      <c r="AG1950" s="120"/>
      <c r="AH1950" s="120"/>
      <c r="AI1950" s="120"/>
      <c r="AJ1950" s="120"/>
      <c r="AK1950" s="120"/>
      <c r="AL1950" s="120"/>
      <c r="AM1950" s="120"/>
      <c r="AN1950" s="120"/>
      <c r="AO1950" s="120"/>
      <c r="AP1950" s="120"/>
      <c r="AQ1950" s="120"/>
      <c r="AR1950" s="120"/>
      <c r="AS1950" s="120"/>
      <c r="AT1950" s="120"/>
      <c r="AU1950" s="120"/>
      <c r="AV1950" s="120"/>
    </row>
    <row r="1951" spans="1:48" x14ac:dyDescent="0.25">
      <c r="A1951" s="36" t="s">
        <v>902</v>
      </c>
      <c r="B1951" s="37">
        <v>12000571</v>
      </c>
      <c r="C1951" s="37">
        <v>1</v>
      </c>
      <c r="D1951" s="36" t="s">
        <v>1568</v>
      </c>
      <c r="E1951" s="36" t="s">
        <v>874</v>
      </c>
      <c r="F1951" s="78" t="s">
        <v>312</v>
      </c>
      <c r="G1951" s="37">
        <v>2024</v>
      </c>
      <c r="H1951" s="120"/>
      <c r="I1951" s="120"/>
      <c r="J1951" s="120"/>
      <c r="K1951" s="120"/>
      <c r="L1951" s="120"/>
      <c r="M1951" s="120"/>
      <c r="N1951" s="120"/>
      <c r="O1951" s="120"/>
      <c r="P1951" s="120"/>
      <c r="Q1951" s="120"/>
      <c r="R1951" s="120"/>
      <c r="S1951" s="120"/>
      <c r="T1951" s="120"/>
      <c r="U1951" s="120"/>
      <c r="V1951" s="120"/>
      <c r="W1951" s="120"/>
      <c r="X1951" s="120"/>
      <c r="Y1951" s="138">
        <v>-20557</v>
      </c>
      <c r="Z1951" s="120"/>
      <c r="AA1951" s="120"/>
      <c r="AB1951" s="120"/>
      <c r="AC1951" s="120"/>
      <c r="AD1951" s="120"/>
      <c r="AE1951" s="120"/>
      <c r="AF1951" s="120"/>
      <c r="AG1951" s="120"/>
      <c r="AH1951" s="120"/>
      <c r="AI1951" s="120"/>
      <c r="AJ1951" s="120"/>
      <c r="AK1951" s="120"/>
      <c r="AL1951" s="120"/>
      <c r="AM1951" s="120"/>
      <c r="AN1951" s="120"/>
      <c r="AO1951" s="120"/>
      <c r="AP1951" s="120"/>
      <c r="AQ1951" s="120"/>
      <c r="AR1951" s="120"/>
      <c r="AS1951" s="120"/>
      <c r="AT1951" s="120"/>
      <c r="AU1951" s="120"/>
      <c r="AV1951" s="120"/>
    </row>
    <row r="1952" spans="1:48" x14ac:dyDescent="0.25">
      <c r="A1952" s="36" t="s">
        <v>897</v>
      </c>
      <c r="B1952" s="37">
        <v>12000594</v>
      </c>
      <c r="C1952" s="37">
        <v>1</v>
      </c>
      <c r="D1952" s="36" t="s">
        <v>1568</v>
      </c>
      <c r="E1952" s="36" t="s">
        <v>874</v>
      </c>
      <c r="F1952" s="78" t="s">
        <v>312</v>
      </c>
      <c r="G1952" s="37">
        <v>2024</v>
      </c>
      <c r="H1952" s="120"/>
      <c r="I1952" s="120"/>
      <c r="J1952" s="120"/>
      <c r="K1952" s="120"/>
      <c r="L1952" s="120"/>
      <c r="M1952" s="120"/>
      <c r="N1952" s="120"/>
      <c r="O1952" s="120"/>
      <c r="P1952" s="120"/>
      <c r="Q1952" s="120"/>
      <c r="R1952" s="120"/>
      <c r="S1952" s="120"/>
      <c r="T1952" s="120"/>
      <c r="U1952" s="120"/>
      <c r="V1952" s="120"/>
      <c r="W1952" s="120"/>
      <c r="X1952" s="120"/>
      <c r="Y1952" s="138">
        <v>-55687</v>
      </c>
      <c r="Z1952" s="120"/>
      <c r="AA1952" s="120"/>
      <c r="AB1952" s="120"/>
      <c r="AC1952" s="120"/>
      <c r="AD1952" s="120"/>
      <c r="AE1952" s="120"/>
      <c r="AF1952" s="120"/>
      <c r="AG1952" s="120"/>
      <c r="AH1952" s="120"/>
      <c r="AI1952" s="120"/>
      <c r="AJ1952" s="120"/>
      <c r="AK1952" s="120"/>
      <c r="AL1952" s="120"/>
      <c r="AM1952" s="120"/>
      <c r="AN1952" s="120"/>
      <c r="AO1952" s="120"/>
      <c r="AP1952" s="120"/>
      <c r="AQ1952" s="120"/>
      <c r="AR1952" s="120"/>
      <c r="AS1952" s="120"/>
      <c r="AT1952" s="120"/>
      <c r="AU1952" s="120"/>
      <c r="AV1952" s="120"/>
    </row>
    <row r="1953" spans="1:48" x14ac:dyDescent="0.25">
      <c r="A1953" s="36" t="s">
        <v>1754</v>
      </c>
      <c r="B1953" s="37">
        <v>12000655</v>
      </c>
      <c r="C1953" s="37">
        <v>1</v>
      </c>
      <c r="D1953" s="36" t="s">
        <v>1568</v>
      </c>
      <c r="E1953" s="36" t="s">
        <v>874</v>
      </c>
      <c r="F1953" s="78" t="s">
        <v>312</v>
      </c>
      <c r="G1953" s="37">
        <v>2024</v>
      </c>
      <c r="H1953" s="120"/>
      <c r="I1953" s="120"/>
      <c r="J1953" s="120"/>
      <c r="K1953" s="120"/>
      <c r="L1953" s="120"/>
      <c r="M1953" s="120"/>
      <c r="N1953" s="120"/>
      <c r="O1953" s="120"/>
      <c r="P1953" s="120"/>
      <c r="Q1953" s="120"/>
      <c r="R1953" s="120"/>
      <c r="S1953" s="120"/>
      <c r="T1953" s="120"/>
      <c r="U1953" s="120"/>
      <c r="V1953" s="120"/>
      <c r="W1953" s="120"/>
      <c r="X1953" s="120"/>
      <c r="Y1953" s="138">
        <v>-119430</v>
      </c>
      <c r="Z1953" s="120"/>
      <c r="AA1953" s="120"/>
      <c r="AB1953" s="120"/>
      <c r="AC1953" s="120"/>
      <c r="AD1953" s="120"/>
      <c r="AE1953" s="120"/>
      <c r="AF1953" s="120"/>
      <c r="AG1953" s="120"/>
      <c r="AH1953" s="120"/>
      <c r="AI1953" s="120"/>
      <c r="AJ1953" s="120"/>
      <c r="AK1953" s="120"/>
      <c r="AL1953" s="120"/>
      <c r="AM1953" s="120"/>
      <c r="AN1953" s="120"/>
      <c r="AO1953" s="120"/>
      <c r="AP1953" s="120"/>
      <c r="AQ1953" s="120"/>
      <c r="AR1953" s="120"/>
      <c r="AS1953" s="120"/>
      <c r="AT1953" s="120"/>
      <c r="AU1953" s="120"/>
      <c r="AV1953" s="120"/>
    </row>
    <row r="1954" spans="1:48" x14ac:dyDescent="0.25">
      <c r="A1954" s="36" t="s">
        <v>901</v>
      </c>
      <c r="B1954" s="37">
        <v>12000665</v>
      </c>
      <c r="C1954" s="37">
        <v>1</v>
      </c>
      <c r="D1954" s="36" t="s">
        <v>1568</v>
      </c>
      <c r="E1954" s="36" t="s">
        <v>874</v>
      </c>
      <c r="F1954" s="78" t="s">
        <v>312</v>
      </c>
      <c r="G1954" s="37">
        <v>2024</v>
      </c>
      <c r="H1954" s="120"/>
      <c r="I1954" s="120"/>
      <c r="J1954" s="120"/>
      <c r="K1954" s="120"/>
      <c r="L1954" s="120"/>
      <c r="M1954" s="120"/>
      <c r="N1954" s="120"/>
      <c r="O1954" s="120"/>
      <c r="P1954" s="120"/>
      <c r="Q1954" s="120"/>
      <c r="R1954" s="120"/>
      <c r="S1954" s="120"/>
      <c r="T1954" s="120"/>
      <c r="U1954" s="120"/>
      <c r="V1954" s="120"/>
      <c r="W1954" s="120"/>
      <c r="X1954" s="120"/>
      <c r="Y1954" s="138">
        <v>-55250</v>
      </c>
      <c r="Z1954" s="120"/>
      <c r="AA1954" s="120"/>
      <c r="AB1954" s="120"/>
      <c r="AC1954" s="120"/>
      <c r="AD1954" s="120"/>
      <c r="AE1954" s="120"/>
      <c r="AF1954" s="120"/>
      <c r="AG1954" s="120"/>
      <c r="AH1954" s="120"/>
      <c r="AI1954" s="120"/>
      <c r="AJ1954" s="120"/>
      <c r="AK1954" s="120"/>
      <c r="AL1954" s="120"/>
      <c r="AM1954" s="120"/>
      <c r="AN1954" s="120"/>
      <c r="AO1954" s="120"/>
      <c r="AP1954" s="120"/>
      <c r="AQ1954" s="120"/>
      <c r="AR1954" s="120"/>
      <c r="AS1954" s="120"/>
      <c r="AT1954" s="120"/>
      <c r="AU1954" s="120"/>
      <c r="AV1954" s="120"/>
    </row>
    <row r="1955" spans="1:48" x14ac:dyDescent="0.25">
      <c r="A1955" s="36" t="s">
        <v>904</v>
      </c>
      <c r="B1955" s="37">
        <v>12000801</v>
      </c>
      <c r="C1955" s="37">
        <v>1</v>
      </c>
      <c r="D1955" s="36" t="s">
        <v>1568</v>
      </c>
      <c r="E1955" s="36" t="s">
        <v>874</v>
      </c>
      <c r="F1955" s="78" t="s">
        <v>312</v>
      </c>
      <c r="G1955" s="37">
        <v>2024</v>
      </c>
      <c r="H1955" s="120"/>
      <c r="I1955" s="120"/>
      <c r="J1955" s="120"/>
      <c r="K1955" s="120"/>
      <c r="L1955" s="120"/>
      <c r="M1955" s="120"/>
      <c r="N1955" s="120"/>
      <c r="O1955" s="120"/>
      <c r="P1955" s="120"/>
      <c r="Q1955" s="120"/>
      <c r="R1955" s="120"/>
      <c r="S1955" s="120"/>
      <c r="T1955" s="120"/>
      <c r="U1955" s="120"/>
      <c r="V1955" s="120"/>
      <c r="W1955" s="120"/>
      <c r="X1955" s="120"/>
      <c r="Y1955" s="138" t="s">
        <v>312</v>
      </c>
      <c r="Z1955" s="120"/>
      <c r="AA1955" s="120"/>
      <c r="AB1955" s="120"/>
      <c r="AC1955" s="120"/>
      <c r="AD1955" s="120"/>
      <c r="AE1955" s="120"/>
      <c r="AF1955" s="120"/>
      <c r="AG1955" s="120"/>
      <c r="AH1955" s="120"/>
      <c r="AI1955" s="120"/>
      <c r="AJ1955" s="120"/>
      <c r="AK1955" s="120"/>
      <c r="AL1955" s="120"/>
      <c r="AM1955" s="120"/>
      <c r="AN1955" s="120"/>
      <c r="AO1955" s="120"/>
      <c r="AP1955" s="120"/>
      <c r="AQ1955" s="120"/>
      <c r="AR1955" s="120"/>
      <c r="AS1955" s="120"/>
      <c r="AT1955" s="120"/>
      <c r="AU1955" s="120"/>
      <c r="AV1955" s="120"/>
    </row>
    <row r="1956" spans="1:48" x14ac:dyDescent="0.25">
      <c r="A1956" s="36" t="s">
        <v>880</v>
      </c>
      <c r="B1956" s="37">
        <v>12000825</v>
      </c>
      <c r="C1956" s="37">
        <v>1</v>
      </c>
      <c r="D1956" s="36" t="s">
        <v>1568</v>
      </c>
      <c r="E1956" s="36" t="s">
        <v>874</v>
      </c>
      <c r="F1956" s="78" t="s">
        <v>312</v>
      </c>
      <c r="G1956" s="37">
        <v>2024</v>
      </c>
      <c r="H1956" s="120"/>
      <c r="I1956" s="120"/>
      <c r="J1956" s="120"/>
      <c r="K1956" s="120"/>
      <c r="L1956" s="120"/>
      <c r="M1956" s="120"/>
      <c r="N1956" s="120"/>
      <c r="O1956" s="120"/>
      <c r="P1956" s="120"/>
      <c r="Q1956" s="120"/>
      <c r="R1956" s="120"/>
      <c r="S1956" s="120"/>
      <c r="T1956" s="120"/>
      <c r="U1956" s="120"/>
      <c r="V1956" s="120"/>
      <c r="W1956" s="120"/>
      <c r="X1956" s="120"/>
      <c r="Y1956" s="138">
        <v>-77597</v>
      </c>
      <c r="Z1956" s="120"/>
      <c r="AA1956" s="120"/>
      <c r="AB1956" s="120"/>
      <c r="AC1956" s="120"/>
      <c r="AD1956" s="120"/>
      <c r="AE1956" s="120"/>
      <c r="AF1956" s="120"/>
      <c r="AG1956" s="120"/>
      <c r="AH1956" s="120"/>
      <c r="AI1956" s="120"/>
      <c r="AJ1956" s="120"/>
      <c r="AK1956" s="120"/>
      <c r="AL1956" s="120"/>
      <c r="AM1956" s="120"/>
      <c r="AN1956" s="120"/>
      <c r="AO1956" s="120"/>
      <c r="AP1956" s="120"/>
      <c r="AQ1956" s="120"/>
      <c r="AR1956" s="120"/>
      <c r="AS1956" s="120"/>
      <c r="AT1956" s="120"/>
      <c r="AU1956" s="120"/>
      <c r="AV1956" s="120"/>
    </row>
    <row r="1957" spans="1:48" x14ac:dyDescent="0.25">
      <c r="A1957" s="36" t="s">
        <v>895</v>
      </c>
      <c r="B1957" s="37">
        <v>12000836</v>
      </c>
      <c r="C1957" s="37">
        <v>1</v>
      </c>
      <c r="D1957" s="36" t="s">
        <v>1568</v>
      </c>
      <c r="E1957" s="36" t="s">
        <v>874</v>
      </c>
      <c r="F1957" s="78" t="s">
        <v>312</v>
      </c>
      <c r="G1957" s="37">
        <v>2024</v>
      </c>
      <c r="H1957" s="120"/>
      <c r="I1957" s="120"/>
      <c r="J1957" s="120"/>
      <c r="K1957" s="120"/>
      <c r="L1957" s="120"/>
      <c r="M1957" s="120"/>
      <c r="N1957" s="120"/>
      <c r="O1957" s="120"/>
      <c r="P1957" s="120"/>
      <c r="Q1957" s="120"/>
      <c r="R1957" s="120"/>
      <c r="S1957" s="120"/>
      <c r="T1957" s="120"/>
      <c r="U1957" s="120"/>
      <c r="V1957" s="120"/>
      <c r="W1957" s="120"/>
      <c r="X1957" s="120"/>
      <c r="Y1957" s="138">
        <v>-127209</v>
      </c>
      <c r="Z1957" s="120"/>
      <c r="AA1957" s="120"/>
      <c r="AB1957" s="120"/>
      <c r="AC1957" s="120"/>
      <c r="AD1957" s="120"/>
      <c r="AE1957" s="120"/>
      <c r="AF1957" s="120"/>
      <c r="AG1957" s="120"/>
      <c r="AH1957" s="120"/>
      <c r="AI1957" s="120"/>
      <c r="AJ1957" s="120"/>
      <c r="AK1957" s="120"/>
      <c r="AL1957" s="120"/>
      <c r="AM1957" s="120"/>
      <c r="AN1957" s="120"/>
      <c r="AO1957" s="120"/>
      <c r="AP1957" s="120"/>
      <c r="AQ1957" s="120"/>
      <c r="AR1957" s="120"/>
      <c r="AS1957" s="120"/>
      <c r="AT1957" s="120"/>
      <c r="AU1957" s="120"/>
      <c r="AV1957" s="120"/>
    </row>
    <row r="1958" spans="1:48" x14ac:dyDescent="0.25">
      <c r="A1958" s="36" t="s">
        <v>1755</v>
      </c>
      <c r="B1958" s="37">
        <v>12000863</v>
      </c>
      <c r="C1958" s="37">
        <v>1</v>
      </c>
      <c r="D1958" s="36" t="s">
        <v>1568</v>
      </c>
      <c r="E1958" s="36" t="s">
        <v>874</v>
      </c>
      <c r="F1958" s="78" t="s">
        <v>312</v>
      </c>
      <c r="G1958" s="37">
        <v>2024</v>
      </c>
      <c r="H1958" s="120"/>
      <c r="I1958" s="120"/>
      <c r="J1958" s="120"/>
      <c r="K1958" s="120"/>
      <c r="L1958" s="120"/>
      <c r="M1958" s="120"/>
      <c r="N1958" s="120"/>
      <c r="O1958" s="120"/>
      <c r="P1958" s="120"/>
      <c r="Q1958" s="120"/>
      <c r="R1958" s="120"/>
      <c r="S1958" s="120"/>
      <c r="T1958" s="120"/>
      <c r="U1958" s="120"/>
      <c r="V1958" s="120"/>
      <c r="W1958" s="120"/>
      <c r="X1958" s="120"/>
      <c r="Y1958" s="138">
        <v>12941</v>
      </c>
      <c r="Z1958" s="120"/>
      <c r="AA1958" s="120"/>
      <c r="AB1958" s="120"/>
      <c r="AC1958" s="120"/>
      <c r="AD1958" s="120"/>
      <c r="AE1958" s="120"/>
      <c r="AF1958" s="120"/>
      <c r="AG1958" s="120"/>
      <c r="AH1958" s="120"/>
      <c r="AI1958" s="120"/>
      <c r="AJ1958" s="120"/>
      <c r="AK1958" s="120"/>
      <c r="AL1958" s="120"/>
      <c r="AM1958" s="120"/>
      <c r="AN1958" s="120"/>
      <c r="AO1958" s="120"/>
      <c r="AP1958" s="120"/>
      <c r="AQ1958" s="120"/>
      <c r="AR1958" s="120"/>
      <c r="AS1958" s="120"/>
      <c r="AT1958" s="120"/>
      <c r="AU1958" s="120"/>
      <c r="AV1958" s="120"/>
    </row>
    <row r="1959" spans="1:48" x14ac:dyDescent="0.25">
      <c r="A1959" s="36" t="s">
        <v>877</v>
      </c>
      <c r="B1959" s="37">
        <v>12000935</v>
      </c>
      <c r="C1959" s="37">
        <v>1</v>
      </c>
      <c r="D1959" s="36" t="s">
        <v>1568</v>
      </c>
      <c r="E1959" s="36" t="s">
        <v>874</v>
      </c>
      <c r="F1959" s="78" t="s">
        <v>312</v>
      </c>
      <c r="G1959" s="37">
        <v>2024</v>
      </c>
      <c r="H1959" s="120"/>
      <c r="I1959" s="120"/>
      <c r="J1959" s="120"/>
      <c r="K1959" s="120"/>
      <c r="L1959" s="120"/>
      <c r="M1959" s="120"/>
      <c r="N1959" s="120"/>
      <c r="O1959" s="120"/>
      <c r="P1959" s="120"/>
      <c r="Q1959" s="120"/>
      <c r="R1959" s="120"/>
      <c r="S1959" s="120"/>
      <c r="T1959" s="120"/>
      <c r="U1959" s="120"/>
      <c r="V1959" s="120"/>
      <c r="W1959" s="120"/>
      <c r="X1959" s="120"/>
      <c r="Y1959" s="138">
        <v>-119769</v>
      </c>
      <c r="Z1959" s="120"/>
      <c r="AA1959" s="120"/>
      <c r="AB1959" s="120"/>
      <c r="AC1959" s="120"/>
      <c r="AD1959" s="120"/>
      <c r="AE1959" s="120"/>
      <c r="AF1959" s="120"/>
      <c r="AG1959" s="120"/>
      <c r="AH1959" s="120"/>
      <c r="AI1959" s="120"/>
      <c r="AJ1959" s="120"/>
      <c r="AK1959" s="120"/>
      <c r="AL1959" s="120"/>
      <c r="AM1959" s="120"/>
      <c r="AN1959" s="120"/>
      <c r="AO1959" s="120"/>
      <c r="AP1959" s="120"/>
      <c r="AQ1959" s="120"/>
      <c r="AR1959" s="120"/>
      <c r="AS1959" s="120"/>
      <c r="AT1959" s="120"/>
      <c r="AU1959" s="120"/>
      <c r="AV1959" s="120"/>
    </row>
    <row r="1960" spans="1:48" x14ac:dyDescent="0.25">
      <c r="A1960" s="36" t="s">
        <v>887</v>
      </c>
      <c r="B1960" s="37">
        <v>12000970</v>
      </c>
      <c r="C1960" s="37">
        <v>1</v>
      </c>
      <c r="D1960" s="36" t="s">
        <v>1568</v>
      </c>
      <c r="E1960" s="36" t="s">
        <v>874</v>
      </c>
      <c r="F1960" s="78" t="s">
        <v>312</v>
      </c>
      <c r="G1960" s="37">
        <v>2024</v>
      </c>
      <c r="H1960" s="120"/>
      <c r="I1960" s="120"/>
      <c r="J1960" s="120"/>
      <c r="K1960" s="120"/>
      <c r="L1960" s="120"/>
      <c r="M1960" s="120"/>
      <c r="N1960" s="120"/>
      <c r="O1960" s="120"/>
      <c r="P1960" s="120"/>
      <c r="Q1960" s="120"/>
      <c r="R1960" s="120"/>
      <c r="S1960" s="120"/>
      <c r="T1960" s="120"/>
      <c r="U1960" s="120"/>
      <c r="V1960" s="120"/>
      <c r="W1960" s="120"/>
      <c r="X1960" s="120"/>
      <c r="Y1960" s="138">
        <v>-57211</v>
      </c>
      <c r="Z1960" s="120"/>
      <c r="AA1960" s="120"/>
      <c r="AB1960" s="120"/>
      <c r="AC1960" s="120"/>
      <c r="AD1960" s="120"/>
      <c r="AE1960" s="120"/>
      <c r="AF1960" s="120"/>
      <c r="AG1960" s="120"/>
      <c r="AH1960" s="120"/>
      <c r="AI1960" s="120"/>
      <c r="AJ1960" s="120"/>
      <c r="AK1960" s="120"/>
      <c r="AL1960" s="120"/>
      <c r="AM1960" s="120"/>
      <c r="AN1960" s="120"/>
      <c r="AO1960" s="120"/>
      <c r="AP1960" s="120"/>
      <c r="AQ1960" s="120"/>
      <c r="AR1960" s="120"/>
      <c r="AS1960" s="120"/>
      <c r="AT1960" s="120"/>
      <c r="AU1960" s="120"/>
      <c r="AV1960" s="120"/>
    </row>
    <row r="1961" spans="1:48" x14ac:dyDescent="0.25">
      <c r="A1961" s="36" t="s">
        <v>899</v>
      </c>
      <c r="B1961" s="37">
        <v>12001100</v>
      </c>
      <c r="C1961" s="37">
        <v>1</v>
      </c>
      <c r="D1961" s="36" t="s">
        <v>1568</v>
      </c>
      <c r="E1961" s="36" t="s">
        <v>874</v>
      </c>
      <c r="F1961" s="78" t="s">
        <v>312</v>
      </c>
      <c r="G1961" s="37">
        <v>2024</v>
      </c>
      <c r="H1961" s="120"/>
      <c r="I1961" s="120"/>
      <c r="J1961" s="120"/>
      <c r="K1961" s="120"/>
      <c r="L1961" s="120"/>
      <c r="M1961" s="120"/>
      <c r="N1961" s="120"/>
      <c r="O1961" s="120"/>
      <c r="P1961" s="120"/>
      <c r="Q1961" s="120"/>
      <c r="R1961" s="120"/>
      <c r="S1961" s="120"/>
      <c r="T1961" s="120"/>
      <c r="U1961" s="120"/>
      <c r="V1961" s="120"/>
      <c r="W1961" s="120"/>
      <c r="X1961" s="120"/>
      <c r="Y1961" s="138">
        <v>-42998</v>
      </c>
      <c r="Z1961" s="120"/>
      <c r="AA1961" s="120"/>
      <c r="AB1961" s="120"/>
      <c r="AC1961" s="120"/>
      <c r="AD1961" s="120"/>
      <c r="AE1961" s="120"/>
      <c r="AF1961" s="120"/>
      <c r="AG1961" s="120"/>
      <c r="AH1961" s="120"/>
      <c r="AI1961" s="120"/>
      <c r="AJ1961" s="120"/>
      <c r="AK1961" s="120"/>
      <c r="AL1961" s="120"/>
      <c r="AM1961" s="120"/>
      <c r="AN1961" s="120"/>
      <c r="AO1961" s="120"/>
      <c r="AP1961" s="120"/>
      <c r="AQ1961" s="120"/>
      <c r="AR1961" s="120"/>
      <c r="AS1961" s="120"/>
      <c r="AT1961" s="120"/>
      <c r="AU1961" s="120"/>
      <c r="AV1961" s="120"/>
    </row>
    <row r="1962" spans="1:48" x14ac:dyDescent="0.25">
      <c r="A1962" s="36" t="s">
        <v>891</v>
      </c>
      <c r="B1962" s="37">
        <v>12001162</v>
      </c>
      <c r="C1962" s="37">
        <v>1</v>
      </c>
      <c r="D1962" s="36" t="s">
        <v>1568</v>
      </c>
      <c r="E1962" s="36" t="s">
        <v>874</v>
      </c>
      <c r="F1962" s="78" t="s">
        <v>312</v>
      </c>
      <c r="G1962" s="37">
        <v>2024</v>
      </c>
      <c r="H1962" s="120"/>
      <c r="I1962" s="120"/>
      <c r="J1962" s="120"/>
      <c r="K1962" s="120"/>
      <c r="L1962" s="120"/>
      <c r="M1962" s="120"/>
      <c r="N1962" s="120"/>
      <c r="O1962" s="120"/>
      <c r="P1962" s="120"/>
      <c r="Q1962" s="120"/>
      <c r="R1962" s="120"/>
      <c r="S1962" s="120"/>
      <c r="T1962" s="120"/>
      <c r="U1962" s="120"/>
      <c r="V1962" s="120"/>
      <c r="W1962" s="120"/>
      <c r="X1962" s="120"/>
      <c r="Y1962" s="138">
        <v>-75073</v>
      </c>
      <c r="Z1962" s="120"/>
      <c r="AA1962" s="120"/>
      <c r="AB1962" s="120"/>
      <c r="AC1962" s="120"/>
      <c r="AD1962" s="120"/>
      <c r="AE1962" s="120"/>
      <c r="AF1962" s="120"/>
      <c r="AG1962" s="120"/>
      <c r="AH1962" s="120"/>
      <c r="AI1962" s="120"/>
      <c r="AJ1962" s="120"/>
      <c r="AK1962" s="120"/>
      <c r="AL1962" s="120"/>
      <c r="AM1962" s="120"/>
      <c r="AN1962" s="120"/>
      <c r="AO1962" s="120"/>
      <c r="AP1962" s="120"/>
      <c r="AQ1962" s="120"/>
      <c r="AR1962" s="120"/>
      <c r="AS1962" s="120"/>
      <c r="AT1962" s="120"/>
      <c r="AU1962" s="120"/>
      <c r="AV1962" s="120"/>
    </row>
    <row r="1963" spans="1:48" x14ac:dyDescent="0.25">
      <c r="A1963" s="36" t="s">
        <v>1756</v>
      </c>
      <c r="B1963" s="37">
        <v>12001167</v>
      </c>
      <c r="C1963" s="37">
        <v>1</v>
      </c>
      <c r="D1963" s="36" t="s">
        <v>1568</v>
      </c>
      <c r="E1963" s="36" t="s">
        <v>874</v>
      </c>
      <c r="F1963" s="78" t="s">
        <v>312</v>
      </c>
      <c r="G1963" s="37">
        <v>2024</v>
      </c>
      <c r="H1963" s="120"/>
      <c r="I1963" s="120"/>
      <c r="J1963" s="120"/>
      <c r="K1963" s="120"/>
      <c r="L1963" s="120"/>
      <c r="M1963" s="120"/>
      <c r="N1963" s="120"/>
      <c r="O1963" s="120"/>
      <c r="P1963" s="120"/>
      <c r="Q1963" s="120"/>
      <c r="R1963" s="120"/>
      <c r="S1963" s="120"/>
      <c r="T1963" s="120"/>
      <c r="U1963" s="120"/>
      <c r="V1963" s="120"/>
      <c r="W1963" s="120"/>
      <c r="X1963" s="120"/>
      <c r="Y1963" s="138">
        <v>-116060</v>
      </c>
      <c r="Z1963" s="120"/>
      <c r="AA1963" s="120"/>
      <c r="AB1963" s="120"/>
      <c r="AC1963" s="120"/>
      <c r="AD1963" s="120"/>
      <c r="AE1963" s="120"/>
      <c r="AF1963" s="120"/>
      <c r="AG1963" s="120"/>
      <c r="AH1963" s="120"/>
      <c r="AI1963" s="120"/>
      <c r="AJ1963" s="120"/>
      <c r="AK1963" s="120"/>
      <c r="AL1963" s="120"/>
      <c r="AM1963" s="120"/>
      <c r="AN1963" s="120"/>
      <c r="AO1963" s="120"/>
      <c r="AP1963" s="120"/>
      <c r="AQ1963" s="120"/>
      <c r="AR1963" s="120"/>
      <c r="AS1963" s="120"/>
      <c r="AT1963" s="120"/>
      <c r="AU1963" s="120"/>
      <c r="AV1963" s="120"/>
    </row>
    <row r="1964" spans="1:48" x14ac:dyDescent="0.25">
      <c r="A1964" s="36" t="s">
        <v>882</v>
      </c>
      <c r="B1964" s="37">
        <v>12001205</v>
      </c>
      <c r="C1964" s="37">
        <v>1</v>
      </c>
      <c r="D1964" s="36" t="s">
        <v>1568</v>
      </c>
      <c r="E1964" s="36" t="s">
        <v>874</v>
      </c>
      <c r="F1964" s="78" t="s">
        <v>312</v>
      </c>
      <c r="G1964" s="37">
        <v>2024</v>
      </c>
      <c r="H1964" s="120"/>
      <c r="I1964" s="120"/>
      <c r="J1964" s="120"/>
      <c r="K1964" s="120"/>
      <c r="L1964" s="120"/>
      <c r="M1964" s="120"/>
      <c r="N1964" s="120"/>
      <c r="O1964" s="120"/>
      <c r="P1964" s="120"/>
      <c r="Q1964" s="120"/>
      <c r="R1964" s="120"/>
      <c r="S1964" s="120"/>
      <c r="T1964" s="120"/>
      <c r="U1964" s="120"/>
      <c r="V1964" s="120"/>
      <c r="W1964" s="120"/>
      <c r="X1964" s="120"/>
      <c r="Y1964" s="138">
        <v>-156740</v>
      </c>
      <c r="Z1964" s="120"/>
      <c r="AA1964" s="120"/>
      <c r="AB1964" s="120"/>
      <c r="AC1964" s="120"/>
      <c r="AD1964" s="120"/>
      <c r="AE1964" s="120"/>
      <c r="AF1964" s="120"/>
      <c r="AG1964" s="120"/>
      <c r="AH1964" s="120"/>
      <c r="AI1964" s="120"/>
      <c r="AJ1964" s="120"/>
      <c r="AK1964" s="120"/>
      <c r="AL1964" s="120"/>
      <c r="AM1964" s="120"/>
      <c r="AN1964" s="120"/>
      <c r="AO1964" s="120"/>
      <c r="AP1964" s="120"/>
      <c r="AQ1964" s="120"/>
      <c r="AR1964" s="120"/>
      <c r="AS1964" s="120"/>
      <c r="AT1964" s="120"/>
      <c r="AU1964" s="120"/>
      <c r="AV1964" s="120"/>
    </row>
    <row r="1965" spans="1:48" x14ac:dyDescent="0.25">
      <c r="A1965" s="36" t="s">
        <v>903</v>
      </c>
      <c r="B1965" s="37">
        <v>12001253</v>
      </c>
      <c r="C1965" s="37">
        <v>1</v>
      </c>
      <c r="D1965" s="36" t="s">
        <v>1568</v>
      </c>
      <c r="E1965" s="36" t="s">
        <v>874</v>
      </c>
      <c r="F1965" s="78" t="s">
        <v>312</v>
      </c>
      <c r="G1965" s="37">
        <v>2024</v>
      </c>
      <c r="H1965" s="120"/>
      <c r="I1965" s="120"/>
      <c r="J1965" s="120"/>
      <c r="K1965" s="120"/>
      <c r="L1965" s="120"/>
      <c r="M1965" s="120"/>
      <c r="N1965" s="120"/>
      <c r="O1965" s="120"/>
      <c r="P1965" s="120"/>
      <c r="Q1965" s="120"/>
      <c r="R1965" s="120"/>
      <c r="S1965" s="120"/>
      <c r="T1965" s="120"/>
      <c r="U1965" s="120"/>
      <c r="V1965" s="120"/>
      <c r="W1965" s="120"/>
      <c r="X1965" s="120"/>
      <c r="Y1965" s="138">
        <v>-66236</v>
      </c>
      <c r="Z1965" s="120"/>
      <c r="AA1965" s="120"/>
      <c r="AB1965" s="120"/>
      <c r="AC1965" s="120"/>
      <c r="AD1965" s="120"/>
      <c r="AE1965" s="120"/>
      <c r="AF1965" s="120"/>
      <c r="AG1965" s="120"/>
      <c r="AH1965" s="120"/>
      <c r="AI1965" s="120"/>
      <c r="AJ1965" s="120"/>
      <c r="AK1965" s="120"/>
      <c r="AL1965" s="120"/>
      <c r="AM1965" s="120"/>
      <c r="AN1965" s="120"/>
      <c r="AO1965" s="120"/>
      <c r="AP1965" s="120"/>
      <c r="AQ1965" s="120"/>
      <c r="AR1965" s="120"/>
      <c r="AS1965" s="120"/>
      <c r="AT1965" s="120"/>
      <c r="AU1965" s="120"/>
      <c r="AV1965" s="120"/>
    </row>
    <row r="1966" spans="1:48" x14ac:dyDescent="0.25">
      <c r="A1966" s="36" t="s">
        <v>884</v>
      </c>
      <c r="B1966" s="37">
        <v>12001288</v>
      </c>
      <c r="C1966" s="37">
        <v>1</v>
      </c>
      <c r="D1966" s="36" t="s">
        <v>1568</v>
      </c>
      <c r="E1966" s="36" t="s">
        <v>874</v>
      </c>
      <c r="F1966" s="78" t="s">
        <v>312</v>
      </c>
      <c r="G1966" s="37">
        <v>2024</v>
      </c>
      <c r="H1966" s="120"/>
      <c r="I1966" s="120"/>
      <c r="J1966" s="120"/>
      <c r="K1966" s="120"/>
      <c r="L1966" s="120"/>
      <c r="M1966" s="120"/>
      <c r="N1966" s="120"/>
      <c r="O1966" s="120"/>
      <c r="P1966" s="120"/>
      <c r="Q1966" s="120"/>
      <c r="R1966" s="120"/>
      <c r="S1966" s="120"/>
      <c r="T1966" s="120"/>
      <c r="U1966" s="120"/>
      <c r="V1966" s="120"/>
      <c r="W1966" s="120"/>
      <c r="X1966" s="120"/>
      <c r="Y1966" s="138">
        <v>27781</v>
      </c>
      <c r="Z1966" s="120"/>
      <c r="AA1966" s="120"/>
      <c r="AB1966" s="120"/>
      <c r="AC1966" s="120"/>
      <c r="AD1966" s="120"/>
      <c r="AE1966" s="120"/>
      <c r="AF1966" s="120"/>
      <c r="AG1966" s="120"/>
      <c r="AH1966" s="120"/>
      <c r="AI1966" s="120"/>
      <c r="AJ1966" s="120"/>
      <c r="AK1966" s="120"/>
      <c r="AL1966" s="120"/>
      <c r="AM1966" s="120"/>
      <c r="AN1966" s="120"/>
      <c r="AO1966" s="120"/>
      <c r="AP1966" s="120"/>
      <c r="AQ1966" s="120"/>
      <c r="AR1966" s="120"/>
      <c r="AS1966" s="120"/>
      <c r="AT1966" s="120"/>
      <c r="AU1966" s="120"/>
      <c r="AV1966" s="120"/>
    </row>
    <row r="1967" spans="1:48" x14ac:dyDescent="0.25">
      <c r="A1967" s="36" t="s">
        <v>893</v>
      </c>
      <c r="B1967" s="37">
        <v>12001446</v>
      </c>
      <c r="C1967" s="37">
        <v>1</v>
      </c>
      <c r="D1967" s="36" t="s">
        <v>1568</v>
      </c>
      <c r="E1967" s="36" t="s">
        <v>874</v>
      </c>
      <c r="F1967" s="78" t="s">
        <v>312</v>
      </c>
      <c r="G1967" s="37">
        <v>2024</v>
      </c>
      <c r="H1967" s="120"/>
      <c r="I1967" s="120"/>
      <c r="J1967" s="120"/>
      <c r="K1967" s="120"/>
      <c r="L1967" s="120"/>
      <c r="M1967" s="120"/>
      <c r="N1967" s="120"/>
      <c r="O1967" s="120"/>
      <c r="P1967" s="120"/>
      <c r="Q1967" s="120"/>
      <c r="R1967" s="120"/>
      <c r="S1967" s="120"/>
      <c r="T1967" s="120"/>
      <c r="U1967" s="120"/>
      <c r="V1967" s="120"/>
      <c r="W1967" s="120"/>
      <c r="X1967" s="120"/>
      <c r="Y1967" s="138" t="s">
        <v>312</v>
      </c>
      <c r="Z1967" s="120"/>
      <c r="AA1967" s="120"/>
      <c r="AB1967" s="120"/>
      <c r="AC1967" s="120"/>
      <c r="AD1967" s="120"/>
      <c r="AE1967" s="120"/>
      <c r="AF1967" s="120"/>
      <c r="AG1967" s="120"/>
      <c r="AH1967" s="120"/>
      <c r="AI1967" s="120"/>
      <c r="AJ1967" s="120"/>
      <c r="AK1967" s="120"/>
      <c r="AL1967" s="120"/>
      <c r="AM1967" s="120"/>
      <c r="AN1967" s="120"/>
      <c r="AO1967" s="120"/>
      <c r="AP1967" s="120"/>
      <c r="AQ1967" s="120"/>
      <c r="AR1967" s="120"/>
      <c r="AS1967" s="120"/>
      <c r="AT1967" s="120"/>
      <c r="AU1967" s="120"/>
      <c r="AV1967" s="120"/>
    </row>
    <row r="1968" spans="1:48" x14ac:dyDescent="0.25">
      <c r="A1968" s="36" t="s">
        <v>1757</v>
      </c>
      <c r="B1968" s="37">
        <v>12001651</v>
      </c>
      <c r="C1968" s="37">
        <v>1</v>
      </c>
      <c r="D1968" s="36" t="s">
        <v>1568</v>
      </c>
      <c r="E1968" s="36" t="s">
        <v>874</v>
      </c>
      <c r="F1968" s="78" t="s">
        <v>312</v>
      </c>
      <c r="G1968" s="37">
        <v>2024</v>
      </c>
      <c r="H1968" s="120"/>
      <c r="I1968" s="120"/>
      <c r="J1968" s="120"/>
      <c r="K1968" s="120"/>
      <c r="L1968" s="120"/>
      <c r="M1968" s="120"/>
      <c r="N1968" s="120"/>
      <c r="O1968" s="120"/>
      <c r="P1968" s="120"/>
      <c r="Q1968" s="120"/>
      <c r="R1968" s="120"/>
      <c r="S1968" s="120"/>
      <c r="T1968" s="120"/>
      <c r="U1968" s="120"/>
      <c r="V1968" s="120"/>
      <c r="W1968" s="120"/>
      <c r="X1968" s="120"/>
      <c r="Y1968" s="138">
        <v>-172240</v>
      </c>
      <c r="Z1968" s="120"/>
      <c r="AA1968" s="120"/>
      <c r="AB1968" s="120"/>
      <c r="AC1968" s="120"/>
      <c r="AD1968" s="120"/>
      <c r="AE1968" s="120"/>
      <c r="AF1968" s="120"/>
      <c r="AG1968" s="120"/>
      <c r="AH1968" s="120"/>
      <c r="AI1968" s="120"/>
      <c r="AJ1968" s="120"/>
      <c r="AK1968" s="120"/>
      <c r="AL1968" s="120"/>
      <c r="AM1968" s="120"/>
      <c r="AN1968" s="120"/>
      <c r="AO1968" s="120"/>
      <c r="AP1968" s="120"/>
      <c r="AQ1968" s="120"/>
      <c r="AR1968" s="120"/>
      <c r="AS1968" s="120"/>
      <c r="AT1968" s="120"/>
      <c r="AU1968" s="120"/>
      <c r="AV1968" s="120"/>
    </row>
    <row r="1969" spans="1:48" x14ac:dyDescent="0.25">
      <c r="A1969" s="36" t="s">
        <v>873</v>
      </c>
      <c r="B1969" s="37">
        <v>12001689</v>
      </c>
      <c r="C1969" s="37">
        <v>1</v>
      </c>
      <c r="D1969" s="36" t="s">
        <v>1568</v>
      </c>
      <c r="E1969" s="36" t="s">
        <v>874</v>
      </c>
      <c r="F1969" s="78" t="s">
        <v>312</v>
      </c>
      <c r="G1969" s="37">
        <v>2024</v>
      </c>
      <c r="H1969" s="120"/>
      <c r="I1969" s="120"/>
      <c r="J1969" s="120"/>
      <c r="K1969" s="120"/>
      <c r="L1969" s="120"/>
      <c r="M1969" s="120"/>
      <c r="N1969" s="120"/>
      <c r="O1969" s="120"/>
      <c r="P1969" s="120"/>
      <c r="Q1969" s="120"/>
      <c r="R1969" s="120"/>
      <c r="S1969" s="120"/>
      <c r="T1969" s="120"/>
      <c r="U1969" s="120"/>
      <c r="V1969" s="120"/>
      <c r="W1969" s="120"/>
      <c r="X1969" s="120"/>
      <c r="Y1969" s="138">
        <v>-135606</v>
      </c>
      <c r="Z1969" s="120"/>
      <c r="AA1969" s="120"/>
      <c r="AB1969" s="120"/>
      <c r="AC1969" s="120"/>
      <c r="AD1969" s="120"/>
      <c r="AE1969" s="120"/>
      <c r="AF1969" s="120"/>
      <c r="AG1969" s="120"/>
      <c r="AH1969" s="120"/>
      <c r="AI1969" s="120"/>
      <c r="AJ1969" s="120"/>
      <c r="AK1969" s="120"/>
      <c r="AL1969" s="120"/>
      <c r="AM1969" s="120"/>
      <c r="AN1969" s="120"/>
      <c r="AO1969" s="120"/>
      <c r="AP1969" s="120"/>
      <c r="AQ1969" s="120"/>
      <c r="AR1969" s="120"/>
      <c r="AS1969" s="120"/>
      <c r="AT1969" s="120"/>
      <c r="AU1969" s="120"/>
      <c r="AV1969" s="120"/>
    </row>
    <row r="1970" spans="1:48" x14ac:dyDescent="0.25">
      <c r="A1970" s="36" t="s">
        <v>1214</v>
      </c>
      <c r="B1970" s="37">
        <v>12001883</v>
      </c>
      <c r="C1970" s="37">
        <v>1</v>
      </c>
      <c r="D1970" s="36" t="s">
        <v>1568</v>
      </c>
      <c r="E1970" s="36" t="s">
        <v>874</v>
      </c>
      <c r="F1970" s="78" t="s">
        <v>312</v>
      </c>
      <c r="G1970" s="37">
        <v>2024</v>
      </c>
      <c r="H1970" s="120"/>
      <c r="I1970" s="120"/>
      <c r="J1970" s="120"/>
      <c r="K1970" s="120"/>
      <c r="L1970" s="120"/>
      <c r="M1970" s="120"/>
      <c r="N1970" s="120"/>
      <c r="O1970" s="120"/>
      <c r="P1970" s="120"/>
      <c r="Q1970" s="120"/>
      <c r="R1970" s="120"/>
      <c r="S1970" s="120"/>
      <c r="T1970" s="120"/>
      <c r="U1970" s="120"/>
      <c r="V1970" s="120"/>
      <c r="W1970" s="120"/>
      <c r="X1970" s="120"/>
      <c r="Y1970" s="138">
        <v>-1096040</v>
      </c>
      <c r="Z1970" s="120"/>
      <c r="AA1970" s="120"/>
      <c r="AB1970" s="120"/>
      <c r="AC1970" s="120"/>
      <c r="AD1970" s="120"/>
      <c r="AE1970" s="120"/>
      <c r="AF1970" s="120"/>
      <c r="AG1970" s="120"/>
      <c r="AH1970" s="120"/>
      <c r="AI1970" s="120"/>
      <c r="AJ1970" s="120"/>
      <c r="AK1970" s="120"/>
      <c r="AL1970" s="120"/>
      <c r="AM1970" s="120"/>
      <c r="AN1970" s="120"/>
      <c r="AO1970" s="120"/>
      <c r="AP1970" s="120"/>
      <c r="AQ1970" s="120"/>
      <c r="AR1970" s="120"/>
      <c r="AS1970" s="120"/>
      <c r="AT1970" s="120"/>
      <c r="AU1970" s="120"/>
      <c r="AV1970" s="120"/>
    </row>
    <row r="1971" spans="1:48" x14ac:dyDescent="0.25">
      <c r="A1971" s="36" t="s">
        <v>879</v>
      </c>
      <c r="B1971" s="37">
        <v>12003051</v>
      </c>
      <c r="C1971" s="37">
        <v>1</v>
      </c>
      <c r="D1971" s="36" t="s">
        <v>1568</v>
      </c>
      <c r="E1971" s="36" t="s">
        <v>874</v>
      </c>
      <c r="F1971" s="78" t="s">
        <v>312</v>
      </c>
      <c r="G1971" s="37">
        <v>2024</v>
      </c>
      <c r="H1971" s="120"/>
      <c r="I1971" s="120"/>
      <c r="J1971" s="120"/>
      <c r="K1971" s="120"/>
      <c r="L1971" s="120"/>
      <c r="M1971" s="120"/>
      <c r="N1971" s="120"/>
      <c r="O1971" s="120"/>
      <c r="P1971" s="120"/>
      <c r="Q1971" s="120"/>
      <c r="R1971" s="120"/>
      <c r="S1971" s="120"/>
      <c r="T1971" s="120"/>
      <c r="U1971" s="120"/>
      <c r="V1971" s="120"/>
      <c r="W1971" s="120"/>
      <c r="X1971" s="120"/>
      <c r="Y1971" s="138">
        <v>-48363</v>
      </c>
      <c r="Z1971" s="120"/>
      <c r="AA1971" s="120"/>
      <c r="AB1971" s="120"/>
      <c r="AC1971" s="120"/>
      <c r="AD1971" s="120"/>
      <c r="AE1971" s="120"/>
      <c r="AF1971" s="120"/>
      <c r="AG1971" s="120"/>
      <c r="AH1971" s="120"/>
      <c r="AI1971" s="120"/>
      <c r="AJ1971" s="120"/>
      <c r="AK1971" s="120"/>
      <c r="AL1971" s="120"/>
      <c r="AM1971" s="120"/>
      <c r="AN1971" s="120"/>
      <c r="AO1971" s="120"/>
      <c r="AP1971" s="120"/>
      <c r="AQ1971" s="120"/>
      <c r="AR1971" s="120"/>
      <c r="AS1971" s="120"/>
      <c r="AT1971" s="120"/>
      <c r="AU1971" s="120"/>
      <c r="AV1971" s="120"/>
    </row>
    <row r="1972" spans="1:48" x14ac:dyDescent="0.25">
      <c r="A1972" s="36" t="s">
        <v>878</v>
      </c>
      <c r="B1972" s="37">
        <v>12003097</v>
      </c>
      <c r="C1972" s="37">
        <v>1</v>
      </c>
      <c r="D1972" s="36" t="s">
        <v>1568</v>
      </c>
      <c r="E1972" s="36" t="s">
        <v>874</v>
      </c>
      <c r="F1972" s="78" t="s">
        <v>312</v>
      </c>
      <c r="G1972" s="37">
        <v>2024</v>
      </c>
      <c r="H1972" s="120"/>
      <c r="I1972" s="120"/>
      <c r="J1972" s="120"/>
      <c r="K1972" s="120"/>
      <c r="L1972" s="120"/>
      <c r="M1972" s="120"/>
      <c r="N1972" s="120"/>
      <c r="O1972" s="120"/>
      <c r="P1972" s="120"/>
      <c r="Q1972" s="120"/>
      <c r="R1972" s="120"/>
      <c r="S1972" s="120"/>
      <c r="T1972" s="120"/>
      <c r="U1972" s="120"/>
      <c r="V1972" s="120"/>
      <c r="W1972" s="120"/>
      <c r="X1972" s="120"/>
      <c r="Y1972" s="138">
        <v>-16851</v>
      </c>
      <c r="Z1972" s="120"/>
      <c r="AA1972" s="120"/>
      <c r="AB1972" s="120"/>
      <c r="AC1972" s="120"/>
      <c r="AD1972" s="120"/>
      <c r="AE1972" s="120"/>
      <c r="AF1972" s="120"/>
      <c r="AG1972" s="120"/>
      <c r="AH1972" s="120"/>
      <c r="AI1972" s="120"/>
      <c r="AJ1972" s="120"/>
      <c r="AK1972" s="120"/>
      <c r="AL1972" s="120"/>
      <c r="AM1972" s="120"/>
      <c r="AN1972" s="120"/>
      <c r="AO1972" s="120"/>
      <c r="AP1972" s="120"/>
      <c r="AQ1972" s="120"/>
      <c r="AR1972" s="120"/>
      <c r="AS1972" s="120"/>
      <c r="AT1972" s="120"/>
      <c r="AU1972" s="120"/>
      <c r="AV1972" s="120"/>
    </row>
    <row r="1973" spans="1:48" x14ac:dyDescent="0.25">
      <c r="A1973" s="36" t="s">
        <v>1758</v>
      </c>
      <c r="B1973" s="37">
        <v>12003204</v>
      </c>
      <c r="C1973" s="37">
        <v>1</v>
      </c>
      <c r="D1973" s="36" t="s">
        <v>1568</v>
      </c>
      <c r="E1973" s="36" t="s">
        <v>874</v>
      </c>
      <c r="F1973" s="78" t="s">
        <v>312</v>
      </c>
      <c r="G1973" s="37">
        <v>2024</v>
      </c>
      <c r="H1973" s="120"/>
      <c r="I1973" s="120"/>
      <c r="J1973" s="120"/>
      <c r="K1973" s="120"/>
      <c r="L1973" s="120"/>
      <c r="M1973" s="120"/>
      <c r="N1973" s="120"/>
      <c r="O1973" s="120"/>
      <c r="P1973" s="120"/>
      <c r="Q1973" s="120"/>
      <c r="R1973" s="120"/>
      <c r="S1973" s="120"/>
      <c r="T1973" s="120"/>
      <c r="U1973" s="120"/>
      <c r="V1973" s="120"/>
      <c r="W1973" s="120"/>
      <c r="X1973" s="120"/>
      <c r="Y1973" s="138">
        <v>4129</v>
      </c>
      <c r="Z1973" s="120"/>
      <c r="AA1973" s="120"/>
      <c r="AB1973" s="120"/>
      <c r="AC1973" s="120"/>
      <c r="AD1973" s="120"/>
      <c r="AE1973" s="120"/>
      <c r="AF1973" s="120"/>
      <c r="AG1973" s="120"/>
      <c r="AH1973" s="120"/>
      <c r="AI1973" s="120"/>
      <c r="AJ1973" s="120"/>
      <c r="AK1973" s="120"/>
      <c r="AL1973" s="120"/>
      <c r="AM1973" s="120"/>
      <c r="AN1973" s="120"/>
      <c r="AO1973" s="120"/>
      <c r="AP1973" s="120"/>
      <c r="AQ1973" s="120"/>
      <c r="AR1973" s="120"/>
      <c r="AS1973" s="120"/>
      <c r="AT1973" s="120"/>
      <c r="AU1973" s="120"/>
      <c r="AV1973" s="120"/>
    </row>
    <row r="1974" spans="1:48" x14ac:dyDescent="0.25">
      <c r="A1974" s="36" t="s">
        <v>889</v>
      </c>
      <c r="B1974" s="37">
        <v>12006791</v>
      </c>
      <c r="C1974" s="37">
        <v>1</v>
      </c>
      <c r="D1974" s="36" t="s">
        <v>1568</v>
      </c>
      <c r="E1974" s="36" t="s">
        <v>874</v>
      </c>
      <c r="F1974" s="78" t="s">
        <v>312</v>
      </c>
      <c r="G1974" s="37">
        <v>2024</v>
      </c>
      <c r="H1974" s="120"/>
      <c r="I1974" s="120"/>
      <c r="J1974" s="120"/>
      <c r="K1974" s="120"/>
      <c r="L1974" s="120"/>
      <c r="M1974" s="120"/>
      <c r="N1974" s="120"/>
      <c r="O1974" s="120"/>
      <c r="P1974" s="120"/>
      <c r="Q1974" s="120"/>
      <c r="R1974" s="120"/>
      <c r="S1974" s="120"/>
      <c r="T1974" s="120"/>
      <c r="U1974" s="120"/>
      <c r="V1974" s="120"/>
      <c r="W1974" s="120"/>
      <c r="X1974" s="120"/>
      <c r="Y1974" s="138">
        <v>-40886</v>
      </c>
      <c r="Z1974" s="120"/>
      <c r="AA1974" s="120"/>
      <c r="AB1974" s="120"/>
      <c r="AC1974" s="120"/>
      <c r="AD1974" s="120"/>
      <c r="AE1974" s="120"/>
      <c r="AF1974" s="120"/>
      <c r="AG1974" s="120"/>
      <c r="AH1974" s="120"/>
      <c r="AI1974" s="120"/>
      <c r="AJ1974" s="120"/>
      <c r="AK1974" s="120"/>
      <c r="AL1974" s="120"/>
      <c r="AM1974" s="120"/>
      <c r="AN1974" s="120"/>
      <c r="AO1974" s="120"/>
      <c r="AP1974" s="120"/>
      <c r="AQ1974" s="120"/>
      <c r="AR1974" s="120"/>
      <c r="AS1974" s="120"/>
      <c r="AT1974" s="120"/>
      <c r="AU1974" s="120"/>
      <c r="AV1974" s="120"/>
    </row>
    <row r="1975" spans="1:48" x14ac:dyDescent="0.25">
      <c r="A1975" s="36" t="s">
        <v>1753</v>
      </c>
      <c r="B1975" s="37">
        <v>10001479</v>
      </c>
      <c r="C1975" s="37">
        <v>1</v>
      </c>
      <c r="D1975" s="36" t="s">
        <v>1568</v>
      </c>
      <c r="E1975" s="36" t="s">
        <v>874</v>
      </c>
      <c r="F1975" s="36" t="s">
        <v>62</v>
      </c>
      <c r="G1975" s="37">
        <v>2025</v>
      </c>
      <c r="H1975" s="120"/>
      <c r="I1975" s="120"/>
      <c r="J1975" s="120"/>
      <c r="K1975" s="120"/>
      <c r="L1975" s="120"/>
      <c r="M1975" s="120"/>
      <c r="N1975" s="120"/>
      <c r="O1975" s="120"/>
      <c r="P1975" s="120"/>
      <c r="Q1975" s="120"/>
      <c r="R1975" s="120"/>
      <c r="S1975" s="120"/>
      <c r="T1975" s="120"/>
      <c r="U1975" s="120"/>
      <c r="V1975" s="120"/>
      <c r="W1975" s="120"/>
      <c r="X1975" s="120"/>
      <c r="Y1975" s="138">
        <v>-11322</v>
      </c>
      <c r="Z1975" s="120"/>
      <c r="AA1975" s="120"/>
      <c r="AB1975" s="120"/>
      <c r="AC1975" s="120"/>
      <c r="AD1975" s="120"/>
      <c r="AE1975" s="120"/>
      <c r="AF1975" s="120"/>
      <c r="AG1975" s="120"/>
      <c r="AH1975" s="120"/>
      <c r="AI1975" s="120"/>
      <c r="AJ1975" s="120"/>
      <c r="AK1975" s="120"/>
      <c r="AL1975" s="120"/>
      <c r="AM1975" s="120"/>
      <c r="AN1975" s="120"/>
      <c r="AO1975" s="120"/>
      <c r="AP1975" s="120"/>
      <c r="AQ1975" s="120"/>
      <c r="AR1975" s="120"/>
      <c r="AS1975" s="120"/>
      <c r="AT1975" s="120"/>
      <c r="AU1975" s="120"/>
      <c r="AV1975" s="120"/>
    </row>
    <row r="1976" spans="1:48" x14ac:dyDescent="0.25">
      <c r="A1976" s="36" t="s">
        <v>875</v>
      </c>
      <c r="B1976" s="37">
        <v>10001740</v>
      </c>
      <c r="C1976" s="37">
        <v>1</v>
      </c>
      <c r="D1976" s="36" t="s">
        <v>1568</v>
      </c>
      <c r="E1976" s="36" t="s">
        <v>874</v>
      </c>
      <c r="F1976" s="36" t="s">
        <v>109</v>
      </c>
      <c r="G1976" s="37">
        <v>2025</v>
      </c>
      <c r="H1976" s="120"/>
      <c r="I1976" s="120"/>
      <c r="J1976" s="120"/>
      <c r="K1976" s="120"/>
      <c r="L1976" s="120"/>
      <c r="M1976" s="120"/>
      <c r="N1976" s="120"/>
      <c r="O1976" s="120"/>
      <c r="P1976" s="120"/>
      <c r="Q1976" s="120"/>
      <c r="R1976" s="120"/>
      <c r="S1976" s="120"/>
      <c r="T1976" s="120"/>
      <c r="U1976" s="120"/>
      <c r="V1976" s="120"/>
      <c r="W1976" s="120"/>
      <c r="X1976" s="120"/>
      <c r="Y1976" s="138">
        <v>-13865</v>
      </c>
      <c r="Z1976" s="120"/>
      <c r="AA1976" s="120"/>
      <c r="AB1976" s="120"/>
      <c r="AC1976" s="120"/>
      <c r="AD1976" s="120"/>
      <c r="AE1976" s="120"/>
      <c r="AF1976" s="120"/>
      <c r="AG1976" s="120"/>
      <c r="AH1976" s="120"/>
      <c r="AI1976" s="120"/>
      <c r="AJ1976" s="120"/>
      <c r="AK1976" s="120"/>
      <c r="AL1976" s="120"/>
      <c r="AM1976" s="120"/>
      <c r="AN1976" s="120"/>
      <c r="AO1976" s="120"/>
      <c r="AP1976" s="120"/>
      <c r="AQ1976" s="120"/>
      <c r="AR1976" s="120"/>
      <c r="AS1976" s="120"/>
      <c r="AT1976" s="120"/>
      <c r="AU1976" s="120"/>
      <c r="AV1976" s="120"/>
    </row>
    <row r="1977" spans="1:48" x14ac:dyDescent="0.25">
      <c r="A1977" s="36" t="s">
        <v>898</v>
      </c>
      <c r="B1977" s="37">
        <v>12000201</v>
      </c>
      <c r="C1977" s="37">
        <v>1</v>
      </c>
      <c r="D1977" s="36" t="s">
        <v>1568</v>
      </c>
      <c r="E1977" s="36" t="s">
        <v>874</v>
      </c>
      <c r="F1977" s="36" t="s">
        <v>109</v>
      </c>
      <c r="G1977" s="37">
        <v>2025</v>
      </c>
      <c r="H1977" s="120"/>
      <c r="I1977" s="120"/>
      <c r="J1977" s="120"/>
      <c r="K1977" s="120"/>
      <c r="L1977" s="120"/>
      <c r="M1977" s="120"/>
      <c r="N1977" s="120"/>
      <c r="O1977" s="120"/>
      <c r="P1977" s="120"/>
      <c r="Q1977" s="120"/>
      <c r="R1977" s="120"/>
      <c r="S1977" s="120"/>
      <c r="T1977" s="120"/>
      <c r="U1977" s="120"/>
      <c r="V1977" s="120"/>
      <c r="W1977" s="120"/>
      <c r="X1977" s="120"/>
      <c r="Y1977" s="138">
        <v>-64693</v>
      </c>
      <c r="Z1977" s="120"/>
      <c r="AA1977" s="120"/>
      <c r="AB1977" s="120"/>
      <c r="AC1977" s="120"/>
      <c r="AD1977" s="120"/>
      <c r="AE1977" s="120"/>
      <c r="AF1977" s="120"/>
      <c r="AG1977" s="120"/>
      <c r="AH1977" s="120"/>
      <c r="AI1977" s="120"/>
      <c r="AJ1977" s="120"/>
      <c r="AK1977" s="120"/>
      <c r="AL1977" s="120"/>
      <c r="AM1977" s="120"/>
      <c r="AN1977" s="120"/>
      <c r="AO1977" s="120"/>
      <c r="AP1977" s="120"/>
      <c r="AQ1977" s="120"/>
      <c r="AR1977" s="120"/>
      <c r="AS1977" s="120"/>
      <c r="AT1977" s="120"/>
      <c r="AU1977" s="120"/>
      <c r="AV1977" s="120"/>
    </row>
    <row r="1978" spans="1:48" x14ac:dyDescent="0.25">
      <c r="A1978" s="36" t="s">
        <v>896</v>
      </c>
      <c r="B1978" s="37">
        <v>12000228</v>
      </c>
      <c r="C1978" s="37">
        <v>1</v>
      </c>
      <c r="D1978" s="36" t="s">
        <v>1568</v>
      </c>
      <c r="E1978" s="36" t="s">
        <v>874</v>
      </c>
      <c r="F1978" s="36" t="s">
        <v>109</v>
      </c>
      <c r="G1978" s="37">
        <v>2025</v>
      </c>
      <c r="H1978" s="120"/>
      <c r="I1978" s="120"/>
      <c r="J1978" s="120"/>
      <c r="K1978" s="120"/>
      <c r="L1978" s="120"/>
      <c r="M1978" s="120"/>
      <c r="N1978" s="120"/>
      <c r="O1978" s="120"/>
      <c r="P1978" s="120"/>
      <c r="Q1978" s="120"/>
      <c r="R1978" s="120"/>
      <c r="S1978" s="120"/>
      <c r="T1978" s="120"/>
      <c r="U1978" s="120"/>
      <c r="V1978" s="120"/>
      <c r="W1978" s="120"/>
      <c r="X1978" s="120"/>
      <c r="Y1978" s="138">
        <v>-72849</v>
      </c>
      <c r="Z1978" s="120"/>
      <c r="AA1978" s="120"/>
      <c r="AB1978" s="120"/>
      <c r="AC1978" s="120"/>
      <c r="AD1978" s="120"/>
      <c r="AE1978" s="120"/>
      <c r="AF1978" s="120"/>
      <c r="AG1978" s="120"/>
      <c r="AH1978" s="120"/>
      <c r="AI1978" s="120"/>
      <c r="AJ1978" s="120"/>
      <c r="AK1978" s="120"/>
      <c r="AL1978" s="120"/>
      <c r="AM1978" s="120"/>
      <c r="AN1978" s="120"/>
      <c r="AO1978" s="120"/>
      <c r="AP1978" s="120"/>
      <c r="AQ1978" s="120"/>
      <c r="AR1978" s="120"/>
      <c r="AS1978" s="120"/>
      <c r="AT1978" s="120"/>
      <c r="AU1978" s="120"/>
      <c r="AV1978" s="120"/>
    </row>
    <row r="1979" spans="1:48" x14ac:dyDescent="0.25">
      <c r="A1979" s="36" t="s">
        <v>905</v>
      </c>
      <c r="B1979" s="37">
        <v>12000315</v>
      </c>
      <c r="C1979" s="37">
        <v>1</v>
      </c>
      <c r="D1979" s="36" t="s">
        <v>1568</v>
      </c>
      <c r="E1979" s="36" t="s">
        <v>874</v>
      </c>
      <c r="F1979" s="36" t="s">
        <v>109</v>
      </c>
      <c r="G1979" s="37">
        <v>2025</v>
      </c>
      <c r="H1979" s="120"/>
      <c r="I1979" s="120"/>
      <c r="J1979" s="120"/>
      <c r="K1979" s="120"/>
      <c r="L1979" s="120"/>
      <c r="M1979" s="120"/>
      <c r="N1979" s="120"/>
      <c r="O1979" s="120"/>
      <c r="P1979" s="120"/>
      <c r="Q1979" s="120"/>
      <c r="R1979" s="120"/>
      <c r="S1979" s="120"/>
      <c r="T1979" s="120"/>
      <c r="U1979" s="120"/>
      <c r="V1979" s="120"/>
      <c r="W1979" s="120"/>
      <c r="X1979" s="120"/>
      <c r="Y1979" s="138">
        <v>-164594</v>
      </c>
      <c r="Z1979" s="120"/>
      <c r="AA1979" s="120"/>
      <c r="AB1979" s="120"/>
      <c r="AC1979" s="120"/>
      <c r="AD1979" s="120"/>
      <c r="AE1979" s="120"/>
      <c r="AF1979" s="120"/>
      <c r="AG1979" s="120"/>
      <c r="AH1979" s="120"/>
      <c r="AI1979" s="120"/>
      <c r="AJ1979" s="120"/>
      <c r="AK1979" s="120"/>
      <c r="AL1979" s="120"/>
      <c r="AM1979" s="120"/>
      <c r="AN1979" s="120"/>
      <c r="AO1979" s="120"/>
      <c r="AP1979" s="120"/>
      <c r="AQ1979" s="120"/>
      <c r="AR1979" s="120"/>
      <c r="AS1979" s="120"/>
      <c r="AT1979" s="120"/>
      <c r="AU1979" s="120"/>
      <c r="AV1979" s="120"/>
    </row>
    <row r="1980" spans="1:48" x14ac:dyDescent="0.25">
      <c r="A1980" s="36" t="s">
        <v>890</v>
      </c>
      <c r="B1980" s="37">
        <v>12000322</v>
      </c>
      <c r="C1980" s="37">
        <v>1</v>
      </c>
      <c r="D1980" s="36" t="s">
        <v>1568</v>
      </c>
      <c r="E1980" s="36" t="s">
        <v>874</v>
      </c>
      <c r="F1980" s="36" t="s">
        <v>109</v>
      </c>
      <c r="G1980" s="37">
        <v>2025</v>
      </c>
      <c r="H1980" s="120"/>
      <c r="I1980" s="120"/>
      <c r="J1980" s="120"/>
      <c r="K1980" s="120"/>
      <c r="L1980" s="120"/>
      <c r="M1980" s="120"/>
      <c r="N1980" s="120"/>
      <c r="O1980" s="120"/>
      <c r="P1980" s="120"/>
      <c r="Q1980" s="120"/>
      <c r="R1980" s="120"/>
      <c r="S1980" s="120"/>
      <c r="T1980" s="120"/>
      <c r="U1980" s="120"/>
      <c r="V1980" s="120"/>
      <c r="W1980" s="120"/>
      <c r="X1980" s="120"/>
      <c r="Y1980" s="138">
        <v>-55237</v>
      </c>
      <c r="Z1980" s="120"/>
      <c r="AA1980" s="120"/>
      <c r="AB1980" s="120"/>
      <c r="AC1980" s="120"/>
      <c r="AD1980" s="120"/>
      <c r="AE1980" s="120"/>
      <c r="AF1980" s="120"/>
      <c r="AG1980" s="120"/>
      <c r="AH1980" s="120"/>
      <c r="AI1980" s="120"/>
      <c r="AJ1980" s="120"/>
      <c r="AK1980" s="120"/>
      <c r="AL1980" s="120"/>
      <c r="AM1980" s="120"/>
      <c r="AN1980" s="120"/>
      <c r="AO1980" s="120"/>
      <c r="AP1980" s="120"/>
      <c r="AQ1980" s="120"/>
      <c r="AR1980" s="120"/>
      <c r="AS1980" s="120"/>
      <c r="AT1980" s="120"/>
      <c r="AU1980" s="120"/>
      <c r="AV1980" s="120"/>
    </row>
    <row r="1981" spans="1:48" x14ac:dyDescent="0.25">
      <c r="A1981" s="36" t="s">
        <v>894</v>
      </c>
      <c r="B1981" s="37">
        <v>12000333</v>
      </c>
      <c r="C1981" s="37">
        <v>1</v>
      </c>
      <c r="D1981" s="36" t="s">
        <v>1568</v>
      </c>
      <c r="E1981" s="36" t="s">
        <v>874</v>
      </c>
      <c r="F1981" s="36" t="s">
        <v>109</v>
      </c>
      <c r="G1981" s="37">
        <v>2025</v>
      </c>
      <c r="H1981" s="120"/>
      <c r="I1981" s="120"/>
      <c r="J1981" s="120"/>
      <c r="K1981" s="120"/>
      <c r="L1981" s="120"/>
      <c r="M1981" s="120"/>
      <c r="N1981" s="120"/>
      <c r="O1981" s="120"/>
      <c r="P1981" s="120"/>
      <c r="Q1981" s="120"/>
      <c r="R1981" s="120"/>
      <c r="S1981" s="120"/>
      <c r="T1981" s="120"/>
      <c r="U1981" s="120"/>
      <c r="V1981" s="120"/>
      <c r="W1981" s="120"/>
      <c r="X1981" s="120"/>
      <c r="Y1981" s="138">
        <v>-43676</v>
      </c>
      <c r="Z1981" s="120"/>
      <c r="AA1981" s="120"/>
      <c r="AB1981" s="120"/>
      <c r="AC1981" s="120"/>
      <c r="AD1981" s="120"/>
      <c r="AE1981" s="120"/>
      <c r="AF1981" s="120"/>
      <c r="AG1981" s="120"/>
      <c r="AH1981" s="120"/>
      <c r="AI1981" s="120"/>
      <c r="AJ1981" s="120"/>
      <c r="AK1981" s="120"/>
      <c r="AL1981" s="120"/>
      <c r="AM1981" s="120"/>
      <c r="AN1981" s="120"/>
      <c r="AO1981" s="120"/>
      <c r="AP1981" s="120"/>
      <c r="AQ1981" s="120"/>
      <c r="AR1981" s="120"/>
      <c r="AS1981" s="120"/>
      <c r="AT1981" s="120"/>
      <c r="AU1981" s="120"/>
      <c r="AV1981" s="120"/>
    </row>
    <row r="1982" spans="1:48" x14ac:dyDescent="0.25">
      <c r="A1982" s="36" t="s">
        <v>900</v>
      </c>
      <c r="B1982" s="37">
        <v>12000345</v>
      </c>
      <c r="C1982" s="37">
        <v>1</v>
      </c>
      <c r="D1982" s="36" t="s">
        <v>1568</v>
      </c>
      <c r="E1982" s="36" t="s">
        <v>874</v>
      </c>
      <c r="F1982" s="36" t="s">
        <v>109</v>
      </c>
      <c r="G1982" s="37">
        <v>2025</v>
      </c>
      <c r="H1982" s="120"/>
      <c r="I1982" s="120"/>
      <c r="J1982" s="120"/>
      <c r="K1982" s="120"/>
      <c r="L1982" s="120"/>
      <c r="M1982" s="120"/>
      <c r="N1982" s="120"/>
      <c r="O1982" s="120"/>
      <c r="P1982" s="120"/>
      <c r="Q1982" s="120"/>
      <c r="R1982" s="120"/>
      <c r="S1982" s="120"/>
      <c r="T1982" s="120"/>
      <c r="U1982" s="120"/>
      <c r="V1982" s="120"/>
      <c r="W1982" s="120"/>
      <c r="X1982" s="120"/>
      <c r="Y1982" s="138">
        <v>52772</v>
      </c>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row>
    <row r="1983" spans="1:48" x14ac:dyDescent="0.25">
      <c r="A1983" s="36" t="s">
        <v>885</v>
      </c>
      <c r="B1983" s="37">
        <v>12000416</v>
      </c>
      <c r="C1983" s="37">
        <v>1</v>
      </c>
      <c r="D1983" s="36" t="s">
        <v>1568</v>
      </c>
      <c r="E1983" s="36" t="s">
        <v>874</v>
      </c>
      <c r="F1983" s="36" t="s">
        <v>109</v>
      </c>
      <c r="G1983" s="37">
        <v>2025</v>
      </c>
      <c r="H1983" s="120"/>
      <c r="I1983" s="120"/>
      <c r="J1983" s="120"/>
      <c r="K1983" s="120"/>
      <c r="L1983" s="120"/>
      <c r="M1983" s="120"/>
      <c r="N1983" s="120"/>
      <c r="O1983" s="120"/>
      <c r="P1983" s="120"/>
      <c r="Q1983" s="120"/>
      <c r="R1983" s="120"/>
      <c r="S1983" s="120"/>
      <c r="T1983" s="120"/>
      <c r="U1983" s="120"/>
      <c r="V1983" s="120"/>
      <c r="W1983" s="120"/>
      <c r="X1983" s="120"/>
      <c r="Y1983" s="138">
        <v>-93449</v>
      </c>
      <c r="Z1983" s="120"/>
      <c r="AA1983" s="120"/>
      <c r="AB1983" s="120"/>
      <c r="AC1983" s="120"/>
      <c r="AD1983" s="120"/>
      <c r="AE1983" s="120"/>
      <c r="AF1983" s="120"/>
      <c r="AG1983" s="120"/>
      <c r="AH1983" s="120"/>
      <c r="AI1983" s="120"/>
      <c r="AJ1983" s="120"/>
      <c r="AK1983" s="120"/>
      <c r="AL1983" s="120"/>
      <c r="AM1983" s="120"/>
      <c r="AN1983" s="120"/>
      <c r="AO1983" s="120"/>
      <c r="AP1983" s="120"/>
      <c r="AQ1983" s="120"/>
      <c r="AR1983" s="120"/>
      <c r="AS1983" s="120"/>
      <c r="AT1983" s="120"/>
      <c r="AU1983" s="120"/>
      <c r="AV1983" s="120"/>
    </row>
    <row r="1984" spans="1:48" x14ac:dyDescent="0.25">
      <c r="A1984" s="36" t="s">
        <v>881</v>
      </c>
      <c r="B1984" s="37">
        <v>12000552</v>
      </c>
      <c r="C1984" s="37">
        <v>1</v>
      </c>
      <c r="D1984" s="36" t="s">
        <v>1568</v>
      </c>
      <c r="E1984" s="36" t="s">
        <v>874</v>
      </c>
      <c r="F1984" s="36" t="s">
        <v>109</v>
      </c>
      <c r="G1984" s="37">
        <v>2025</v>
      </c>
      <c r="H1984" s="120"/>
      <c r="I1984" s="120"/>
      <c r="J1984" s="120"/>
      <c r="K1984" s="120"/>
      <c r="L1984" s="120"/>
      <c r="M1984" s="120"/>
      <c r="N1984" s="120"/>
      <c r="O1984" s="120"/>
      <c r="P1984" s="120"/>
      <c r="Q1984" s="120"/>
      <c r="R1984" s="120"/>
      <c r="S1984" s="120"/>
      <c r="T1984" s="120"/>
      <c r="U1984" s="120"/>
      <c r="V1984" s="120"/>
      <c r="W1984" s="120"/>
      <c r="X1984" s="120"/>
      <c r="Y1984" s="138">
        <v>-11208</v>
      </c>
      <c r="Z1984" s="120"/>
      <c r="AA1984" s="120"/>
      <c r="AB1984" s="120"/>
      <c r="AC1984" s="120"/>
      <c r="AD1984" s="120"/>
      <c r="AE1984" s="120"/>
      <c r="AF1984" s="120"/>
      <c r="AG1984" s="120"/>
      <c r="AH1984" s="120"/>
      <c r="AI1984" s="120"/>
      <c r="AJ1984" s="120"/>
      <c r="AK1984" s="120"/>
      <c r="AL1984" s="120"/>
      <c r="AM1984" s="120"/>
      <c r="AN1984" s="120"/>
      <c r="AO1984" s="120"/>
      <c r="AP1984" s="120"/>
      <c r="AQ1984" s="120"/>
      <c r="AR1984" s="120"/>
      <c r="AS1984" s="120"/>
      <c r="AT1984" s="120"/>
      <c r="AU1984" s="120"/>
      <c r="AV1984" s="120"/>
    </row>
    <row r="1985" spans="1:48" x14ac:dyDescent="0.25">
      <c r="A1985" s="36" t="s">
        <v>902</v>
      </c>
      <c r="B1985" s="37">
        <v>12000571</v>
      </c>
      <c r="C1985" s="37">
        <v>1</v>
      </c>
      <c r="D1985" s="36" t="s">
        <v>1568</v>
      </c>
      <c r="E1985" s="36" t="s">
        <v>874</v>
      </c>
      <c r="F1985" s="36" t="s">
        <v>109</v>
      </c>
      <c r="G1985" s="37">
        <v>2025</v>
      </c>
      <c r="H1985" s="120"/>
      <c r="I1985" s="120"/>
      <c r="J1985" s="120"/>
      <c r="K1985" s="120"/>
      <c r="L1985" s="120"/>
      <c r="M1985" s="120"/>
      <c r="N1985" s="120"/>
      <c r="O1985" s="120"/>
      <c r="P1985" s="120"/>
      <c r="Q1985" s="120"/>
      <c r="R1985" s="120"/>
      <c r="S1985" s="120"/>
      <c r="T1985" s="120"/>
      <c r="U1985" s="120"/>
      <c r="V1985" s="120"/>
      <c r="W1985" s="120"/>
      <c r="X1985" s="120"/>
      <c r="Y1985" s="138">
        <v>-20557</v>
      </c>
      <c r="Z1985" s="120"/>
      <c r="AA1985" s="120"/>
      <c r="AB1985" s="120"/>
      <c r="AC1985" s="120"/>
      <c r="AD1985" s="120"/>
      <c r="AE1985" s="120"/>
      <c r="AF1985" s="120"/>
      <c r="AG1985" s="120"/>
      <c r="AH1985" s="120"/>
      <c r="AI1985" s="120"/>
      <c r="AJ1985" s="120"/>
      <c r="AK1985" s="120"/>
      <c r="AL1985" s="120"/>
      <c r="AM1985" s="120"/>
      <c r="AN1985" s="120"/>
      <c r="AO1985" s="120"/>
      <c r="AP1985" s="120"/>
      <c r="AQ1985" s="120"/>
      <c r="AR1985" s="120"/>
      <c r="AS1985" s="120"/>
      <c r="AT1985" s="120"/>
      <c r="AU1985" s="120"/>
      <c r="AV1985" s="120"/>
    </row>
    <row r="1986" spans="1:48" x14ac:dyDescent="0.25">
      <c r="A1986" s="36" t="s">
        <v>897</v>
      </c>
      <c r="B1986" s="37">
        <v>12000594</v>
      </c>
      <c r="C1986" s="37">
        <v>1</v>
      </c>
      <c r="D1986" s="36" t="s">
        <v>1568</v>
      </c>
      <c r="E1986" s="36" t="s">
        <v>874</v>
      </c>
      <c r="F1986" s="36" t="s">
        <v>109</v>
      </c>
      <c r="G1986" s="37">
        <v>2025</v>
      </c>
      <c r="H1986" s="120"/>
      <c r="I1986" s="120"/>
      <c r="J1986" s="120"/>
      <c r="K1986" s="120"/>
      <c r="L1986" s="120"/>
      <c r="M1986" s="120"/>
      <c r="N1986" s="120"/>
      <c r="O1986" s="120"/>
      <c r="P1986" s="120"/>
      <c r="Q1986" s="120"/>
      <c r="R1986" s="120"/>
      <c r="S1986" s="120"/>
      <c r="T1986" s="120"/>
      <c r="U1986" s="120"/>
      <c r="V1986" s="120"/>
      <c r="W1986" s="120"/>
      <c r="X1986" s="120"/>
      <c r="Y1986" s="138">
        <v>-55687</v>
      </c>
      <c r="Z1986" s="120"/>
      <c r="AA1986" s="120"/>
      <c r="AB1986" s="120"/>
      <c r="AC1986" s="120"/>
      <c r="AD1986" s="120"/>
      <c r="AE1986" s="120"/>
      <c r="AF1986" s="120"/>
      <c r="AG1986" s="120"/>
      <c r="AH1986" s="120"/>
      <c r="AI1986" s="120"/>
      <c r="AJ1986" s="120"/>
      <c r="AK1986" s="120"/>
      <c r="AL1986" s="120"/>
      <c r="AM1986" s="120"/>
      <c r="AN1986" s="120"/>
      <c r="AO1986" s="120"/>
      <c r="AP1986" s="120"/>
      <c r="AQ1986" s="120"/>
      <c r="AR1986" s="120"/>
      <c r="AS1986" s="120"/>
      <c r="AT1986" s="120"/>
      <c r="AU1986" s="120"/>
      <c r="AV1986" s="120"/>
    </row>
    <row r="1987" spans="1:48" x14ac:dyDescent="0.25">
      <c r="A1987" s="36" t="s">
        <v>1754</v>
      </c>
      <c r="B1987" s="37">
        <v>12000655</v>
      </c>
      <c r="C1987" s="37">
        <v>1</v>
      </c>
      <c r="D1987" s="36" t="s">
        <v>1568</v>
      </c>
      <c r="E1987" s="36" t="s">
        <v>874</v>
      </c>
      <c r="F1987" s="36" t="s">
        <v>109</v>
      </c>
      <c r="G1987" s="37">
        <v>2025</v>
      </c>
      <c r="H1987" s="120"/>
      <c r="I1987" s="120"/>
      <c r="J1987" s="120"/>
      <c r="K1987" s="120"/>
      <c r="L1987" s="120"/>
      <c r="M1987" s="120"/>
      <c r="N1987" s="120"/>
      <c r="O1987" s="120"/>
      <c r="P1987" s="120"/>
      <c r="Q1987" s="120"/>
      <c r="R1987" s="120"/>
      <c r="S1987" s="120"/>
      <c r="T1987" s="120"/>
      <c r="U1987" s="120"/>
      <c r="V1987" s="120"/>
      <c r="W1987" s="120"/>
      <c r="X1987" s="120"/>
      <c r="Y1987" s="138">
        <v>-119430</v>
      </c>
      <c r="Z1987" s="120"/>
      <c r="AA1987" s="120"/>
      <c r="AB1987" s="120"/>
      <c r="AC1987" s="120"/>
      <c r="AD1987" s="120"/>
      <c r="AE1987" s="120"/>
      <c r="AF1987" s="120"/>
      <c r="AG1987" s="120"/>
      <c r="AH1987" s="120"/>
      <c r="AI1987" s="120"/>
      <c r="AJ1987" s="120"/>
      <c r="AK1987" s="120"/>
      <c r="AL1987" s="120"/>
      <c r="AM1987" s="120"/>
      <c r="AN1987" s="120"/>
      <c r="AO1987" s="120"/>
      <c r="AP1987" s="120"/>
      <c r="AQ1987" s="120"/>
      <c r="AR1987" s="120"/>
      <c r="AS1987" s="120"/>
      <c r="AT1987" s="120"/>
      <c r="AU1987" s="120"/>
      <c r="AV1987" s="120"/>
    </row>
    <row r="1988" spans="1:48" x14ac:dyDescent="0.25">
      <c r="A1988" s="36" t="s">
        <v>901</v>
      </c>
      <c r="B1988" s="37">
        <v>12000665</v>
      </c>
      <c r="C1988" s="37">
        <v>1</v>
      </c>
      <c r="D1988" s="36" t="s">
        <v>1568</v>
      </c>
      <c r="E1988" s="36" t="s">
        <v>874</v>
      </c>
      <c r="F1988" s="36" t="s">
        <v>109</v>
      </c>
      <c r="G1988" s="37">
        <v>2025</v>
      </c>
      <c r="H1988" s="120"/>
      <c r="I1988" s="120"/>
      <c r="J1988" s="120"/>
      <c r="K1988" s="120"/>
      <c r="L1988" s="120"/>
      <c r="M1988" s="120"/>
      <c r="N1988" s="120"/>
      <c r="O1988" s="120"/>
      <c r="P1988" s="120"/>
      <c r="Q1988" s="120"/>
      <c r="R1988" s="120"/>
      <c r="S1988" s="120"/>
      <c r="T1988" s="120"/>
      <c r="U1988" s="120"/>
      <c r="V1988" s="120"/>
      <c r="W1988" s="120"/>
      <c r="X1988" s="120"/>
      <c r="Y1988" s="138">
        <v>-55250</v>
      </c>
      <c r="Z1988" s="120"/>
      <c r="AA1988" s="120"/>
      <c r="AB1988" s="120"/>
      <c r="AC1988" s="120"/>
      <c r="AD1988" s="120"/>
      <c r="AE1988" s="120"/>
      <c r="AF1988" s="120"/>
      <c r="AG1988" s="120"/>
      <c r="AH1988" s="120"/>
      <c r="AI1988" s="120"/>
      <c r="AJ1988" s="120"/>
      <c r="AK1988" s="120"/>
      <c r="AL1988" s="120"/>
      <c r="AM1988" s="120"/>
      <c r="AN1988" s="120"/>
      <c r="AO1988" s="120"/>
      <c r="AP1988" s="120"/>
      <c r="AQ1988" s="120"/>
      <c r="AR1988" s="120"/>
      <c r="AS1988" s="120"/>
      <c r="AT1988" s="120"/>
      <c r="AU1988" s="120"/>
      <c r="AV1988" s="120"/>
    </row>
    <row r="1989" spans="1:48" x14ac:dyDescent="0.25">
      <c r="A1989" s="36" t="s">
        <v>904</v>
      </c>
      <c r="B1989" s="37">
        <v>12000801</v>
      </c>
      <c r="C1989" s="37">
        <v>1</v>
      </c>
      <c r="D1989" s="36" t="s">
        <v>1568</v>
      </c>
      <c r="E1989" s="36" t="s">
        <v>874</v>
      </c>
      <c r="F1989" s="36" t="s">
        <v>109</v>
      </c>
      <c r="G1989" s="37">
        <v>2025</v>
      </c>
      <c r="H1989" s="120"/>
      <c r="I1989" s="120"/>
      <c r="J1989" s="120"/>
      <c r="K1989" s="120"/>
      <c r="L1989" s="120"/>
      <c r="M1989" s="120"/>
      <c r="N1989" s="120"/>
      <c r="O1989" s="120"/>
      <c r="P1989" s="120"/>
      <c r="Q1989" s="120"/>
      <c r="R1989" s="120"/>
      <c r="S1989" s="120"/>
      <c r="T1989" s="120"/>
      <c r="U1989" s="120"/>
      <c r="V1989" s="120"/>
      <c r="W1989" s="120"/>
      <c r="X1989" s="120"/>
      <c r="Y1989" s="138">
        <v>-159930</v>
      </c>
      <c r="Z1989" s="120"/>
      <c r="AA1989" s="120"/>
      <c r="AB1989" s="120"/>
      <c r="AC1989" s="120"/>
      <c r="AD1989" s="120"/>
      <c r="AE1989" s="120"/>
      <c r="AF1989" s="120"/>
      <c r="AG1989" s="120"/>
      <c r="AH1989" s="120"/>
      <c r="AI1989" s="120"/>
      <c r="AJ1989" s="120"/>
      <c r="AK1989" s="120"/>
      <c r="AL1989" s="120"/>
      <c r="AM1989" s="120"/>
      <c r="AN1989" s="120"/>
      <c r="AO1989" s="120"/>
      <c r="AP1989" s="120"/>
      <c r="AQ1989" s="120"/>
      <c r="AR1989" s="120"/>
      <c r="AS1989" s="120"/>
      <c r="AT1989" s="120"/>
      <c r="AU1989" s="120"/>
      <c r="AV1989" s="120"/>
    </row>
    <row r="1990" spans="1:48" x14ac:dyDescent="0.25">
      <c r="A1990" s="36" t="s">
        <v>880</v>
      </c>
      <c r="B1990" s="37">
        <v>12000825</v>
      </c>
      <c r="C1990" s="37">
        <v>1</v>
      </c>
      <c r="D1990" s="36" t="s">
        <v>1568</v>
      </c>
      <c r="E1990" s="36" t="s">
        <v>874</v>
      </c>
      <c r="F1990" s="36" t="s">
        <v>109</v>
      </c>
      <c r="G1990" s="37">
        <v>2025</v>
      </c>
      <c r="H1990" s="120"/>
      <c r="I1990" s="120"/>
      <c r="J1990" s="120"/>
      <c r="K1990" s="120"/>
      <c r="L1990" s="120"/>
      <c r="M1990" s="120"/>
      <c r="N1990" s="120"/>
      <c r="O1990" s="120"/>
      <c r="P1990" s="120"/>
      <c r="Q1990" s="120"/>
      <c r="R1990" s="120"/>
      <c r="S1990" s="120"/>
      <c r="T1990" s="120"/>
      <c r="U1990" s="120"/>
      <c r="V1990" s="120"/>
      <c r="W1990" s="120"/>
      <c r="X1990" s="120"/>
      <c r="Y1990" s="138">
        <v>-77597</v>
      </c>
      <c r="Z1990" s="120"/>
      <c r="AA1990" s="120"/>
      <c r="AB1990" s="120"/>
      <c r="AC1990" s="120"/>
      <c r="AD1990" s="120"/>
      <c r="AE1990" s="120"/>
      <c r="AF1990" s="120"/>
      <c r="AG1990" s="120"/>
      <c r="AH1990" s="120"/>
      <c r="AI1990" s="120"/>
      <c r="AJ1990" s="120"/>
      <c r="AK1990" s="120"/>
      <c r="AL1990" s="120"/>
      <c r="AM1990" s="120"/>
      <c r="AN1990" s="120"/>
      <c r="AO1990" s="120"/>
      <c r="AP1990" s="120"/>
      <c r="AQ1990" s="120"/>
      <c r="AR1990" s="120"/>
      <c r="AS1990" s="120"/>
      <c r="AT1990" s="120"/>
      <c r="AU1990" s="120"/>
      <c r="AV1990" s="120"/>
    </row>
    <row r="1991" spans="1:48" x14ac:dyDescent="0.25">
      <c r="A1991" s="36" t="s">
        <v>895</v>
      </c>
      <c r="B1991" s="37">
        <v>12000836</v>
      </c>
      <c r="C1991" s="37">
        <v>1</v>
      </c>
      <c r="D1991" s="36" t="s">
        <v>1568</v>
      </c>
      <c r="E1991" s="36" t="s">
        <v>874</v>
      </c>
      <c r="F1991" s="36" t="s">
        <v>109</v>
      </c>
      <c r="G1991" s="37">
        <v>2025</v>
      </c>
      <c r="H1991" s="120"/>
      <c r="I1991" s="120"/>
      <c r="J1991" s="120"/>
      <c r="K1991" s="120"/>
      <c r="L1991" s="120"/>
      <c r="M1991" s="120"/>
      <c r="N1991" s="120"/>
      <c r="O1991" s="120"/>
      <c r="P1991" s="120"/>
      <c r="Q1991" s="120"/>
      <c r="R1991" s="120"/>
      <c r="S1991" s="120"/>
      <c r="T1991" s="120"/>
      <c r="U1991" s="120"/>
      <c r="V1991" s="120"/>
      <c r="W1991" s="120"/>
      <c r="X1991" s="120"/>
      <c r="Y1991" s="138">
        <v>-127209</v>
      </c>
      <c r="Z1991" s="120"/>
      <c r="AA1991" s="120"/>
      <c r="AB1991" s="120"/>
      <c r="AC1991" s="120"/>
      <c r="AD1991" s="120"/>
      <c r="AE1991" s="120"/>
      <c r="AF1991" s="120"/>
      <c r="AG1991" s="120"/>
      <c r="AH1991" s="120"/>
      <c r="AI1991" s="120"/>
      <c r="AJ1991" s="120"/>
      <c r="AK1991" s="120"/>
      <c r="AL1991" s="120"/>
      <c r="AM1991" s="120"/>
      <c r="AN1991" s="120"/>
      <c r="AO1991" s="120"/>
      <c r="AP1991" s="120"/>
      <c r="AQ1991" s="120"/>
      <c r="AR1991" s="120"/>
      <c r="AS1991" s="120"/>
      <c r="AT1991" s="120"/>
      <c r="AU1991" s="120"/>
      <c r="AV1991" s="120"/>
    </row>
    <row r="1992" spans="1:48" x14ac:dyDescent="0.25">
      <c r="A1992" s="36" t="s">
        <v>1755</v>
      </c>
      <c r="B1992" s="37">
        <v>12000863</v>
      </c>
      <c r="C1992" s="37">
        <v>1</v>
      </c>
      <c r="D1992" s="36" t="s">
        <v>1568</v>
      </c>
      <c r="E1992" s="36" t="s">
        <v>874</v>
      </c>
      <c r="F1992" s="36" t="s">
        <v>109</v>
      </c>
      <c r="G1992" s="37">
        <v>2025</v>
      </c>
      <c r="H1992" s="120"/>
      <c r="I1992" s="120"/>
      <c r="J1992" s="120"/>
      <c r="K1992" s="120"/>
      <c r="L1992" s="120"/>
      <c r="M1992" s="120"/>
      <c r="N1992" s="120"/>
      <c r="O1992" s="120"/>
      <c r="P1992" s="120"/>
      <c r="Q1992" s="120"/>
      <c r="R1992" s="120"/>
      <c r="S1992" s="120"/>
      <c r="T1992" s="120"/>
      <c r="U1992" s="120"/>
      <c r="V1992" s="120"/>
      <c r="W1992" s="120"/>
      <c r="X1992" s="120"/>
      <c r="Y1992" s="138">
        <v>12941</v>
      </c>
      <c r="Z1992" s="120"/>
      <c r="AA1992" s="120"/>
      <c r="AB1992" s="120"/>
      <c r="AC1992" s="120"/>
      <c r="AD1992" s="120"/>
      <c r="AE1992" s="120"/>
      <c r="AF1992" s="120"/>
      <c r="AG1992" s="120"/>
      <c r="AH1992" s="120"/>
      <c r="AI1992" s="120"/>
      <c r="AJ1992" s="120"/>
      <c r="AK1992" s="120"/>
      <c r="AL1992" s="120"/>
      <c r="AM1992" s="120"/>
      <c r="AN1992" s="120"/>
      <c r="AO1992" s="120"/>
      <c r="AP1992" s="120"/>
      <c r="AQ1992" s="120"/>
      <c r="AR1992" s="120"/>
      <c r="AS1992" s="120"/>
      <c r="AT1992" s="120"/>
      <c r="AU1992" s="120"/>
      <c r="AV1992" s="120"/>
    </row>
    <row r="1993" spans="1:48" x14ac:dyDescent="0.25">
      <c r="A1993" s="36" t="s">
        <v>877</v>
      </c>
      <c r="B1993" s="37">
        <v>12000935</v>
      </c>
      <c r="C1993" s="37">
        <v>1</v>
      </c>
      <c r="D1993" s="36" t="s">
        <v>1568</v>
      </c>
      <c r="E1993" s="36" t="s">
        <v>874</v>
      </c>
      <c r="F1993" s="36" t="s">
        <v>109</v>
      </c>
      <c r="G1993" s="37">
        <v>2025</v>
      </c>
      <c r="H1993" s="120"/>
      <c r="I1993" s="120"/>
      <c r="J1993" s="120"/>
      <c r="K1993" s="120"/>
      <c r="L1993" s="120"/>
      <c r="M1993" s="120"/>
      <c r="N1993" s="120"/>
      <c r="O1993" s="120"/>
      <c r="P1993" s="120"/>
      <c r="Q1993" s="120"/>
      <c r="R1993" s="120"/>
      <c r="S1993" s="120"/>
      <c r="T1993" s="120"/>
      <c r="U1993" s="120"/>
      <c r="V1993" s="120"/>
      <c r="W1993" s="120"/>
      <c r="X1993" s="120"/>
      <c r="Y1993" s="138">
        <v>-119769</v>
      </c>
      <c r="Z1993" s="120"/>
      <c r="AA1993" s="120"/>
      <c r="AB1993" s="120"/>
      <c r="AC1993" s="120"/>
      <c r="AD1993" s="120"/>
      <c r="AE1993" s="120"/>
      <c r="AF1993" s="120"/>
      <c r="AG1993" s="120"/>
      <c r="AH1993" s="120"/>
      <c r="AI1993" s="120"/>
      <c r="AJ1993" s="120"/>
      <c r="AK1993" s="120"/>
      <c r="AL1993" s="120"/>
      <c r="AM1993" s="120"/>
      <c r="AN1993" s="120"/>
      <c r="AO1993" s="120"/>
      <c r="AP1993" s="120"/>
      <c r="AQ1993" s="120"/>
      <c r="AR1993" s="120"/>
      <c r="AS1993" s="120"/>
      <c r="AT1993" s="120"/>
      <c r="AU1993" s="120"/>
      <c r="AV1993" s="120"/>
    </row>
    <row r="1994" spans="1:48" x14ac:dyDescent="0.25">
      <c r="A1994" s="36" t="s">
        <v>887</v>
      </c>
      <c r="B1994" s="37">
        <v>12000970</v>
      </c>
      <c r="C1994" s="37">
        <v>1</v>
      </c>
      <c r="D1994" s="36" t="s">
        <v>1568</v>
      </c>
      <c r="E1994" s="36" t="s">
        <v>874</v>
      </c>
      <c r="F1994" s="36" t="s">
        <v>109</v>
      </c>
      <c r="G1994" s="37">
        <v>2025</v>
      </c>
      <c r="H1994" s="120"/>
      <c r="I1994" s="120"/>
      <c r="J1994" s="120"/>
      <c r="K1994" s="120"/>
      <c r="L1994" s="120"/>
      <c r="M1994" s="120"/>
      <c r="N1994" s="120"/>
      <c r="O1994" s="120"/>
      <c r="P1994" s="120"/>
      <c r="Q1994" s="120"/>
      <c r="R1994" s="120"/>
      <c r="S1994" s="120"/>
      <c r="T1994" s="120"/>
      <c r="U1994" s="120"/>
      <c r="V1994" s="120"/>
      <c r="W1994" s="120"/>
      <c r="X1994" s="120"/>
      <c r="Y1994" s="138">
        <v>-57211</v>
      </c>
      <c r="Z1994" s="120"/>
      <c r="AA1994" s="120"/>
      <c r="AB1994" s="120"/>
      <c r="AC1994" s="120"/>
      <c r="AD1994" s="120"/>
      <c r="AE1994" s="120"/>
      <c r="AF1994" s="120"/>
      <c r="AG1994" s="120"/>
      <c r="AH1994" s="120"/>
      <c r="AI1994" s="120"/>
      <c r="AJ1994" s="120"/>
      <c r="AK1994" s="120"/>
      <c r="AL1994" s="120"/>
      <c r="AM1994" s="120"/>
      <c r="AN1994" s="120"/>
      <c r="AO1994" s="120"/>
      <c r="AP1994" s="120"/>
      <c r="AQ1994" s="120"/>
      <c r="AR1994" s="120"/>
      <c r="AS1994" s="120"/>
      <c r="AT1994" s="120"/>
      <c r="AU1994" s="120"/>
      <c r="AV1994" s="120"/>
    </row>
    <row r="1995" spans="1:48" x14ac:dyDescent="0.25">
      <c r="A1995" s="36" t="s">
        <v>899</v>
      </c>
      <c r="B1995" s="37">
        <v>12001100</v>
      </c>
      <c r="C1995" s="37">
        <v>1</v>
      </c>
      <c r="D1995" s="36" t="s">
        <v>1568</v>
      </c>
      <c r="E1995" s="36" t="s">
        <v>874</v>
      </c>
      <c r="F1995" s="36" t="s">
        <v>109</v>
      </c>
      <c r="G1995" s="37">
        <v>2025</v>
      </c>
      <c r="H1995" s="120"/>
      <c r="I1995" s="120"/>
      <c r="J1995" s="120"/>
      <c r="K1995" s="120"/>
      <c r="L1995" s="120"/>
      <c r="M1995" s="120"/>
      <c r="N1995" s="120"/>
      <c r="O1995" s="120"/>
      <c r="P1995" s="120"/>
      <c r="Q1995" s="120"/>
      <c r="R1995" s="120"/>
      <c r="S1995" s="120"/>
      <c r="T1995" s="120"/>
      <c r="U1995" s="120"/>
      <c r="V1995" s="120"/>
      <c r="W1995" s="120"/>
      <c r="X1995" s="120"/>
      <c r="Y1995" s="138">
        <v>-42998</v>
      </c>
      <c r="Z1995" s="120"/>
      <c r="AA1995" s="120"/>
      <c r="AB1995" s="120"/>
      <c r="AC1995" s="120"/>
      <c r="AD1995" s="120"/>
      <c r="AE1995" s="120"/>
      <c r="AF1995" s="120"/>
      <c r="AG1995" s="120"/>
      <c r="AH1995" s="120"/>
      <c r="AI1995" s="120"/>
      <c r="AJ1995" s="120"/>
      <c r="AK1995" s="120"/>
      <c r="AL1995" s="120"/>
      <c r="AM1995" s="120"/>
      <c r="AN1995" s="120"/>
      <c r="AO1995" s="120"/>
      <c r="AP1995" s="120"/>
      <c r="AQ1995" s="120"/>
      <c r="AR1995" s="120"/>
      <c r="AS1995" s="120"/>
      <c r="AT1995" s="120"/>
      <c r="AU1995" s="120"/>
      <c r="AV1995" s="120"/>
    </row>
    <row r="1996" spans="1:48" x14ac:dyDescent="0.25">
      <c r="A1996" s="36" t="s">
        <v>891</v>
      </c>
      <c r="B1996" s="37">
        <v>12001162</v>
      </c>
      <c r="C1996" s="37">
        <v>1</v>
      </c>
      <c r="D1996" s="36" t="s">
        <v>1568</v>
      </c>
      <c r="E1996" s="36" t="s">
        <v>874</v>
      </c>
      <c r="F1996" s="36" t="s">
        <v>109</v>
      </c>
      <c r="G1996" s="37">
        <v>2025</v>
      </c>
      <c r="H1996" s="120"/>
      <c r="I1996" s="120"/>
      <c r="J1996" s="120"/>
      <c r="K1996" s="120"/>
      <c r="L1996" s="120"/>
      <c r="M1996" s="120"/>
      <c r="N1996" s="120"/>
      <c r="O1996" s="120"/>
      <c r="P1996" s="120"/>
      <c r="Q1996" s="120"/>
      <c r="R1996" s="120"/>
      <c r="S1996" s="120"/>
      <c r="T1996" s="120"/>
      <c r="U1996" s="120"/>
      <c r="V1996" s="120"/>
      <c r="W1996" s="120"/>
      <c r="X1996" s="120"/>
      <c r="Y1996" s="138">
        <v>-75073</v>
      </c>
      <c r="Z1996" s="120"/>
      <c r="AA1996" s="120"/>
      <c r="AB1996" s="120"/>
      <c r="AC1996" s="120"/>
      <c r="AD1996" s="120"/>
      <c r="AE1996" s="120"/>
      <c r="AF1996" s="120"/>
      <c r="AG1996" s="120"/>
      <c r="AH1996" s="120"/>
      <c r="AI1996" s="120"/>
      <c r="AJ1996" s="120"/>
      <c r="AK1996" s="120"/>
      <c r="AL1996" s="120"/>
      <c r="AM1996" s="120"/>
      <c r="AN1996" s="120"/>
      <c r="AO1996" s="120"/>
      <c r="AP1996" s="120"/>
      <c r="AQ1996" s="120"/>
      <c r="AR1996" s="120"/>
      <c r="AS1996" s="120"/>
      <c r="AT1996" s="120"/>
      <c r="AU1996" s="120"/>
      <c r="AV1996" s="120"/>
    </row>
    <row r="1997" spans="1:48" x14ac:dyDescent="0.25">
      <c r="A1997" s="36" t="s">
        <v>1756</v>
      </c>
      <c r="B1997" s="37">
        <v>12001167</v>
      </c>
      <c r="C1997" s="37">
        <v>1</v>
      </c>
      <c r="D1997" s="36" t="s">
        <v>1568</v>
      </c>
      <c r="E1997" s="36" t="s">
        <v>874</v>
      </c>
      <c r="F1997" s="36" t="s">
        <v>109</v>
      </c>
      <c r="G1997" s="37">
        <v>2025</v>
      </c>
      <c r="H1997" s="120"/>
      <c r="I1997" s="120"/>
      <c r="J1997" s="120"/>
      <c r="K1997" s="120"/>
      <c r="L1997" s="120"/>
      <c r="M1997" s="120"/>
      <c r="N1997" s="120"/>
      <c r="O1997" s="120"/>
      <c r="P1997" s="120"/>
      <c r="Q1997" s="120"/>
      <c r="R1997" s="120"/>
      <c r="S1997" s="120"/>
      <c r="T1997" s="120"/>
      <c r="U1997" s="120"/>
      <c r="V1997" s="120"/>
      <c r="W1997" s="120"/>
      <c r="X1997" s="120"/>
      <c r="Y1997" s="138">
        <v>-116060</v>
      </c>
      <c r="Z1997" s="120"/>
      <c r="AA1997" s="120"/>
      <c r="AB1997" s="120"/>
      <c r="AC1997" s="120"/>
      <c r="AD1997" s="120"/>
      <c r="AE1997" s="120"/>
      <c r="AF1997" s="120"/>
      <c r="AG1997" s="120"/>
      <c r="AH1997" s="120"/>
      <c r="AI1997" s="120"/>
      <c r="AJ1997" s="120"/>
      <c r="AK1997" s="120"/>
      <c r="AL1997" s="120"/>
      <c r="AM1997" s="120"/>
      <c r="AN1997" s="120"/>
      <c r="AO1997" s="120"/>
      <c r="AP1997" s="120"/>
      <c r="AQ1997" s="120"/>
      <c r="AR1997" s="120"/>
      <c r="AS1997" s="120"/>
      <c r="AT1997" s="120"/>
      <c r="AU1997" s="120"/>
      <c r="AV1997" s="120"/>
    </row>
    <row r="1998" spans="1:48" x14ac:dyDescent="0.25">
      <c r="A1998" s="36" t="s">
        <v>882</v>
      </c>
      <c r="B1998" s="37">
        <v>12001205</v>
      </c>
      <c r="C1998" s="37">
        <v>1</v>
      </c>
      <c r="D1998" s="36" t="s">
        <v>1568</v>
      </c>
      <c r="E1998" s="36" t="s">
        <v>874</v>
      </c>
      <c r="F1998" s="36" t="s">
        <v>109</v>
      </c>
      <c r="G1998" s="37">
        <v>2025</v>
      </c>
      <c r="H1998" s="120"/>
      <c r="I1998" s="120"/>
      <c r="J1998" s="120"/>
      <c r="K1998" s="120"/>
      <c r="L1998" s="120"/>
      <c r="M1998" s="120"/>
      <c r="N1998" s="120"/>
      <c r="O1998" s="120"/>
      <c r="P1998" s="120"/>
      <c r="Q1998" s="120"/>
      <c r="R1998" s="120"/>
      <c r="S1998" s="120"/>
      <c r="T1998" s="120"/>
      <c r="U1998" s="120"/>
      <c r="V1998" s="120"/>
      <c r="W1998" s="120"/>
      <c r="X1998" s="120"/>
      <c r="Y1998" s="138">
        <v>-156740</v>
      </c>
      <c r="Z1998" s="120"/>
      <c r="AA1998" s="120"/>
      <c r="AB1998" s="120"/>
      <c r="AC1998" s="120"/>
      <c r="AD1998" s="120"/>
      <c r="AE1998" s="120"/>
      <c r="AF1998" s="120"/>
      <c r="AG1998" s="120"/>
      <c r="AH1998" s="120"/>
      <c r="AI1998" s="120"/>
      <c r="AJ1998" s="120"/>
      <c r="AK1998" s="120"/>
      <c r="AL1998" s="120"/>
      <c r="AM1998" s="120"/>
      <c r="AN1998" s="120"/>
      <c r="AO1998" s="120"/>
      <c r="AP1998" s="120"/>
      <c r="AQ1998" s="120"/>
      <c r="AR1998" s="120"/>
      <c r="AS1998" s="120"/>
      <c r="AT1998" s="120"/>
      <c r="AU1998" s="120"/>
      <c r="AV1998" s="120"/>
    </row>
    <row r="1999" spans="1:48" x14ac:dyDescent="0.25">
      <c r="A1999" s="36" t="s">
        <v>903</v>
      </c>
      <c r="B1999" s="37">
        <v>12001253</v>
      </c>
      <c r="C1999" s="37">
        <v>1</v>
      </c>
      <c r="D1999" s="36" t="s">
        <v>1568</v>
      </c>
      <c r="E1999" s="36" t="s">
        <v>874</v>
      </c>
      <c r="F1999" s="36" t="s">
        <v>109</v>
      </c>
      <c r="G1999" s="37">
        <v>2025</v>
      </c>
      <c r="H1999" s="120"/>
      <c r="I1999" s="120"/>
      <c r="J1999" s="120"/>
      <c r="K1999" s="120"/>
      <c r="L1999" s="120"/>
      <c r="M1999" s="120"/>
      <c r="N1999" s="120"/>
      <c r="O1999" s="120"/>
      <c r="P1999" s="120"/>
      <c r="Q1999" s="120"/>
      <c r="R1999" s="120"/>
      <c r="S1999" s="120"/>
      <c r="T1999" s="120"/>
      <c r="U1999" s="120"/>
      <c r="V1999" s="120"/>
      <c r="W1999" s="120"/>
      <c r="X1999" s="120"/>
      <c r="Y1999" s="138">
        <v>-66236</v>
      </c>
      <c r="Z1999" s="120"/>
      <c r="AA1999" s="120"/>
      <c r="AB1999" s="120"/>
      <c r="AC1999" s="120"/>
      <c r="AD1999" s="120"/>
      <c r="AE1999" s="120"/>
      <c r="AF1999" s="120"/>
      <c r="AG1999" s="120"/>
      <c r="AH1999" s="120"/>
      <c r="AI1999" s="120"/>
      <c r="AJ1999" s="120"/>
      <c r="AK1999" s="120"/>
      <c r="AL1999" s="120"/>
      <c r="AM1999" s="120"/>
      <c r="AN1999" s="120"/>
      <c r="AO1999" s="120"/>
      <c r="AP1999" s="120"/>
      <c r="AQ1999" s="120"/>
      <c r="AR1999" s="120"/>
      <c r="AS1999" s="120"/>
      <c r="AT1999" s="120"/>
      <c r="AU1999" s="120"/>
      <c r="AV1999" s="120"/>
    </row>
    <row r="2000" spans="1:48" x14ac:dyDescent="0.25">
      <c r="A2000" s="36" t="s">
        <v>884</v>
      </c>
      <c r="B2000" s="37">
        <v>12001288</v>
      </c>
      <c r="C2000" s="37">
        <v>1</v>
      </c>
      <c r="D2000" s="36" t="s">
        <v>1568</v>
      </c>
      <c r="E2000" s="36" t="s">
        <v>874</v>
      </c>
      <c r="F2000" s="36" t="s">
        <v>109</v>
      </c>
      <c r="G2000" s="37">
        <v>2025</v>
      </c>
      <c r="H2000" s="120"/>
      <c r="I2000" s="120"/>
      <c r="J2000" s="120"/>
      <c r="K2000" s="120"/>
      <c r="L2000" s="120"/>
      <c r="M2000" s="120"/>
      <c r="N2000" s="120"/>
      <c r="O2000" s="120"/>
      <c r="P2000" s="120"/>
      <c r="Q2000" s="120"/>
      <c r="R2000" s="120"/>
      <c r="S2000" s="120"/>
      <c r="T2000" s="120"/>
      <c r="U2000" s="120"/>
      <c r="V2000" s="120"/>
      <c r="W2000" s="120"/>
      <c r="X2000" s="120"/>
      <c r="Y2000" s="138">
        <v>27781</v>
      </c>
      <c r="Z2000" s="120"/>
      <c r="AA2000" s="120"/>
      <c r="AB2000" s="120"/>
      <c r="AC2000" s="120"/>
      <c r="AD2000" s="120"/>
      <c r="AE2000" s="120"/>
      <c r="AF2000" s="120"/>
      <c r="AG2000" s="120"/>
      <c r="AH2000" s="120"/>
      <c r="AI2000" s="120"/>
      <c r="AJ2000" s="120"/>
      <c r="AK2000" s="120"/>
      <c r="AL2000" s="120"/>
      <c r="AM2000" s="120"/>
      <c r="AN2000" s="120"/>
      <c r="AO2000" s="120"/>
      <c r="AP2000" s="120"/>
      <c r="AQ2000" s="120"/>
      <c r="AR2000" s="120"/>
      <c r="AS2000" s="120"/>
      <c r="AT2000" s="120"/>
      <c r="AU2000" s="120"/>
      <c r="AV2000" s="120"/>
    </row>
    <row r="2001" spans="1:48" x14ac:dyDescent="0.25">
      <c r="A2001" s="36" t="s">
        <v>893</v>
      </c>
      <c r="B2001" s="37">
        <v>12001446</v>
      </c>
      <c r="C2001" s="37">
        <v>1</v>
      </c>
      <c r="D2001" s="36" t="s">
        <v>1568</v>
      </c>
      <c r="E2001" s="36" t="s">
        <v>874</v>
      </c>
      <c r="F2001" s="36" t="s">
        <v>109</v>
      </c>
      <c r="G2001" s="37">
        <v>2025</v>
      </c>
      <c r="H2001" s="120"/>
      <c r="I2001" s="120"/>
      <c r="J2001" s="120"/>
      <c r="K2001" s="120"/>
      <c r="L2001" s="120"/>
      <c r="M2001" s="120"/>
      <c r="N2001" s="120"/>
      <c r="O2001" s="120"/>
      <c r="P2001" s="120"/>
      <c r="Q2001" s="120"/>
      <c r="R2001" s="120"/>
      <c r="S2001" s="120"/>
      <c r="T2001" s="120"/>
      <c r="U2001" s="120"/>
      <c r="V2001" s="120"/>
      <c r="W2001" s="120"/>
      <c r="X2001" s="120"/>
      <c r="Y2001" s="138">
        <v>-32206</v>
      </c>
      <c r="Z2001" s="120"/>
      <c r="AA2001" s="120"/>
      <c r="AB2001" s="120"/>
      <c r="AC2001" s="120"/>
      <c r="AD2001" s="120"/>
      <c r="AE2001" s="120"/>
      <c r="AF2001" s="120"/>
      <c r="AG2001" s="120"/>
      <c r="AH2001" s="120"/>
      <c r="AI2001" s="120"/>
      <c r="AJ2001" s="120"/>
      <c r="AK2001" s="120"/>
      <c r="AL2001" s="120"/>
      <c r="AM2001" s="120"/>
      <c r="AN2001" s="120"/>
      <c r="AO2001" s="120"/>
      <c r="AP2001" s="120"/>
      <c r="AQ2001" s="120"/>
      <c r="AR2001" s="120"/>
      <c r="AS2001" s="120"/>
      <c r="AT2001" s="120"/>
      <c r="AU2001" s="120"/>
      <c r="AV2001" s="120"/>
    </row>
    <row r="2002" spans="1:48" x14ac:dyDescent="0.25">
      <c r="A2002" s="36" t="s">
        <v>1757</v>
      </c>
      <c r="B2002" s="37">
        <v>12001651</v>
      </c>
      <c r="C2002" s="37">
        <v>1</v>
      </c>
      <c r="D2002" s="36" t="s">
        <v>1568</v>
      </c>
      <c r="E2002" s="36" t="s">
        <v>874</v>
      </c>
      <c r="F2002" s="36" t="s">
        <v>109</v>
      </c>
      <c r="G2002" s="37">
        <v>2025</v>
      </c>
      <c r="H2002" s="120"/>
      <c r="I2002" s="120"/>
      <c r="J2002" s="120"/>
      <c r="K2002" s="120"/>
      <c r="L2002" s="120"/>
      <c r="M2002" s="120"/>
      <c r="N2002" s="120"/>
      <c r="O2002" s="120"/>
      <c r="P2002" s="120"/>
      <c r="Q2002" s="120"/>
      <c r="R2002" s="120"/>
      <c r="S2002" s="120"/>
      <c r="T2002" s="120"/>
      <c r="U2002" s="120"/>
      <c r="V2002" s="120"/>
      <c r="W2002" s="120"/>
      <c r="X2002" s="120"/>
      <c r="Y2002" s="138">
        <v>-172240</v>
      </c>
      <c r="Z2002" s="120"/>
      <c r="AA2002" s="120"/>
      <c r="AB2002" s="120"/>
      <c r="AC2002" s="120"/>
      <c r="AD2002" s="120"/>
      <c r="AE2002" s="120"/>
      <c r="AF2002" s="120"/>
      <c r="AG2002" s="120"/>
      <c r="AH2002" s="120"/>
      <c r="AI2002" s="120"/>
      <c r="AJ2002" s="120"/>
      <c r="AK2002" s="120"/>
      <c r="AL2002" s="120"/>
      <c r="AM2002" s="120"/>
      <c r="AN2002" s="120"/>
      <c r="AO2002" s="120"/>
      <c r="AP2002" s="120"/>
      <c r="AQ2002" s="120"/>
      <c r="AR2002" s="120"/>
      <c r="AS2002" s="120"/>
      <c r="AT2002" s="120"/>
      <c r="AU2002" s="120"/>
      <c r="AV2002" s="120"/>
    </row>
    <row r="2003" spans="1:48" x14ac:dyDescent="0.25">
      <c r="A2003" s="36" t="s">
        <v>873</v>
      </c>
      <c r="B2003" s="37">
        <v>12001689</v>
      </c>
      <c r="C2003" s="37">
        <v>1</v>
      </c>
      <c r="D2003" s="36" t="s">
        <v>1568</v>
      </c>
      <c r="E2003" s="36" t="s">
        <v>874</v>
      </c>
      <c r="F2003" s="36" t="s">
        <v>109</v>
      </c>
      <c r="G2003" s="37">
        <v>2025</v>
      </c>
      <c r="H2003" s="120"/>
      <c r="I2003" s="120"/>
      <c r="J2003" s="120"/>
      <c r="K2003" s="120"/>
      <c r="L2003" s="120"/>
      <c r="M2003" s="120"/>
      <c r="N2003" s="120"/>
      <c r="O2003" s="120"/>
      <c r="P2003" s="120"/>
      <c r="Q2003" s="120"/>
      <c r="R2003" s="120"/>
      <c r="S2003" s="120"/>
      <c r="T2003" s="120"/>
      <c r="U2003" s="120"/>
      <c r="V2003" s="120"/>
      <c r="W2003" s="120"/>
      <c r="X2003" s="120"/>
      <c r="Y2003" s="138">
        <v>-135606</v>
      </c>
      <c r="Z2003" s="120"/>
      <c r="AA2003" s="120"/>
      <c r="AB2003" s="120"/>
      <c r="AC2003" s="120"/>
      <c r="AD2003" s="120"/>
      <c r="AE2003" s="120"/>
      <c r="AF2003" s="120"/>
      <c r="AG2003" s="120"/>
      <c r="AH2003" s="120"/>
      <c r="AI2003" s="120"/>
      <c r="AJ2003" s="120"/>
      <c r="AK2003" s="120"/>
      <c r="AL2003" s="120"/>
      <c r="AM2003" s="120"/>
      <c r="AN2003" s="120"/>
      <c r="AO2003" s="120"/>
      <c r="AP2003" s="120"/>
      <c r="AQ2003" s="120"/>
      <c r="AR2003" s="120"/>
      <c r="AS2003" s="120"/>
      <c r="AT2003" s="120"/>
      <c r="AU2003" s="120"/>
      <c r="AV2003" s="120"/>
    </row>
    <row r="2004" spans="1:48" x14ac:dyDescent="0.25">
      <c r="A2004" s="36" t="s">
        <v>1214</v>
      </c>
      <c r="B2004" s="37">
        <v>12001883</v>
      </c>
      <c r="C2004" s="37">
        <v>1</v>
      </c>
      <c r="D2004" s="36" t="s">
        <v>1568</v>
      </c>
      <c r="E2004" s="36" t="s">
        <v>874</v>
      </c>
      <c r="F2004" s="36" t="s">
        <v>62</v>
      </c>
      <c r="G2004" s="37">
        <v>2025</v>
      </c>
      <c r="H2004" s="120"/>
      <c r="I2004" s="120"/>
      <c r="J2004" s="120"/>
      <c r="K2004" s="120"/>
      <c r="L2004" s="120"/>
      <c r="M2004" s="120"/>
      <c r="N2004" s="120"/>
      <c r="O2004" s="120"/>
      <c r="P2004" s="120"/>
      <c r="Q2004" s="120"/>
      <c r="R2004" s="120"/>
      <c r="S2004" s="120"/>
      <c r="T2004" s="120"/>
      <c r="U2004" s="120"/>
      <c r="V2004" s="120"/>
      <c r="W2004" s="120"/>
      <c r="X2004" s="120"/>
      <c r="Y2004" s="138">
        <v>-1096040</v>
      </c>
      <c r="Z2004" s="120"/>
      <c r="AA2004" s="120"/>
      <c r="AB2004" s="120"/>
      <c r="AC2004" s="120"/>
      <c r="AD2004" s="120"/>
      <c r="AE2004" s="120"/>
      <c r="AF2004" s="120"/>
      <c r="AG2004" s="120"/>
      <c r="AH2004" s="120"/>
      <c r="AI2004" s="120"/>
      <c r="AJ2004" s="120"/>
      <c r="AK2004" s="120"/>
      <c r="AL2004" s="120"/>
      <c r="AM2004" s="120"/>
      <c r="AN2004" s="120"/>
      <c r="AO2004" s="120"/>
      <c r="AP2004" s="120"/>
      <c r="AQ2004" s="120"/>
      <c r="AR2004" s="120"/>
      <c r="AS2004" s="120"/>
      <c r="AT2004" s="120"/>
      <c r="AU2004" s="120"/>
      <c r="AV2004" s="120"/>
    </row>
    <row r="2005" spans="1:48" x14ac:dyDescent="0.25">
      <c r="A2005" s="36" t="s">
        <v>879</v>
      </c>
      <c r="B2005" s="37">
        <v>12003051</v>
      </c>
      <c r="C2005" s="37">
        <v>1</v>
      </c>
      <c r="D2005" s="36" t="s">
        <v>1568</v>
      </c>
      <c r="E2005" s="36" t="s">
        <v>874</v>
      </c>
      <c r="F2005" s="36" t="s">
        <v>109</v>
      </c>
      <c r="G2005" s="37">
        <v>2025</v>
      </c>
      <c r="H2005" s="120"/>
      <c r="I2005" s="120"/>
      <c r="J2005" s="120"/>
      <c r="K2005" s="120"/>
      <c r="L2005" s="120"/>
      <c r="M2005" s="120"/>
      <c r="N2005" s="120"/>
      <c r="O2005" s="120"/>
      <c r="P2005" s="120"/>
      <c r="Q2005" s="120"/>
      <c r="R2005" s="120"/>
      <c r="S2005" s="120"/>
      <c r="T2005" s="120"/>
      <c r="U2005" s="120"/>
      <c r="V2005" s="120"/>
      <c r="W2005" s="120"/>
      <c r="X2005" s="120"/>
      <c r="Y2005" s="138">
        <v>-48363</v>
      </c>
      <c r="Z2005" s="120"/>
      <c r="AA2005" s="120"/>
      <c r="AB2005" s="120"/>
      <c r="AC2005" s="120"/>
      <c r="AD2005" s="120"/>
      <c r="AE2005" s="120"/>
      <c r="AF2005" s="120"/>
      <c r="AG2005" s="120"/>
      <c r="AH2005" s="120"/>
      <c r="AI2005" s="120"/>
      <c r="AJ2005" s="120"/>
      <c r="AK2005" s="120"/>
      <c r="AL2005" s="120"/>
      <c r="AM2005" s="120"/>
      <c r="AN2005" s="120"/>
      <c r="AO2005" s="120"/>
      <c r="AP2005" s="120"/>
      <c r="AQ2005" s="120"/>
      <c r="AR2005" s="120"/>
      <c r="AS2005" s="120"/>
      <c r="AT2005" s="120"/>
      <c r="AU2005" s="120"/>
      <c r="AV2005" s="120"/>
    </row>
    <row r="2006" spans="1:48" x14ac:dyDescent="0.25">
      <c r="A2006" s="36" t="s">
        <v>878</v>
      </c>
      <c r="B2006" s="37">
        <v>12003097</v>
      </c>
      <c r="C2006" s="37">
        <v>1</v>
      </c>
      <c r="D2006" s="36" t="s">
        <v>1568</v>
      </c>
      <c r="E2006" s="36" t="s">
        <v>874</v>
      </c>
      <c r="F2006" s="36" t="s">
        <v>109</v>
      </c>
      <c r="G2006" s="37">
        <v>2025</v>
      </c>
      <c r="H2006" s="120"/>
      <c r="I2006" s="120"/>
      <c r="J2006" s="120"/>
      <c r="K2006" s="120"/>
      <c r="L2006" s="120"/>
      <c r="M2006" s="120"/>
      <c r="N2006" s="120"/>
      <c r="O2006" s="120"/>
      <c r="P2006" s="120"/>
      <c r="Q2006" s="120"/>
      <c r="R2006" s="120"/>
      <c r="S2006" s="120"/>
      <c r="T2006" s="120"/>
      <c r="U2006" s="120"/>
      <c r="V2006" s="120"/>
      <c r="W2006" s="120"/>
      <c r="X2006" s="120"/>
      <c r="Y2006" s="138">
        <v>-16851</v>
      </c>
      <c r="Z2006" s="120"/>
      <c r="AA2006" s="120"/>
      <c r="AB2006" s="120"/>
      <c r="AC2006" s="120"/>
      <c r="AD2006" s="120"/>
      <c r="AE2006" s="120"/>
      <c r="AF2006" s="120"/>
      <c r="AG2006" s="120"/>
      <c r="AH2006" s="120"/>
      <c r="AI2006" s="120"/>
      <c r="AJ2006" s="120"/>
      <c r="AK2006" s="120"/>
      <c r="AL2006" s="120"/>
      <c r="AM2006" s="120"/>
      <c r="AN2006" s="120"/>
      <c r="AO2006" s="120"/>
      <c r="AP2006" s="120"/>
      <c r="AQ2006" s="120"/>
      <c r="AR2006" s="120"/>
      <c r="AS2006" s="120"/>
      <c r="AT2006" s="120"/>
      <c r="AU2006" s="120"/>
      <c r="AV2006" s="120"/>
    </row>
    <row r="2007" spans="1:48" x14ac:dyDescent="0.25">
      <c r="A2007" s="36" t="s">
        <v>1758</v>
      </c>
      <c r="B2007" s="37">
        <v>12003204</v>
      </c>
      <c r="C2007" s="37">
        <v>1</v>
      </c>
      <c r="D2007" s="36" t="s">
        <v>1568</v>
      </c>
      <c r="E2007" s="36" t="s">
        <v>874</v>
      </c>
      <c r="F2007" s="36" t="s">
        <v>109</v>
      </c>
      <c r="G2007" s="37">
        <v>2025</v>
      </c>
      <c r="H2007" s="120"/>
      <c r="I2007" s="120"/>
      <c r="J2007" s="120"/>
      <c r="K2007" s="120"/>
      <c r="L2007" s="120"/>
      <c r="M2007" s="120"/>
      <c r="N2007" s="120"/>
      <c r="O2007" s="120"/>
      <c r="P2007" s="120"/>
      <c r="Q2007" s="120"/>
      <c r="R2007" s="120"/>
      <c r="S2007" s="120"/>
      <c r="T2007" s="120"/>
      <c r="U2007" s="120"/>
      <c r="V2007" s="120"/>
      <c r="W2007" s="120"/>
      <c r="X2007" s="120"/>
      <c r="Y2007" s="138">
        <v>4129</v>
      </c>
      <c r="Z2007" s="120"/>
      <c r="AA2007" s="120"/>
      <c r="AB2007" s="120"/>
      <c r="AC2007" s="120"/>
      <c r="AD2007" s="120"/>
      <c r="AE2007" s="120"/>
      <c r="AF2007" s="120"/>
      <c r="AG2007" s="120"/>
      <c r="AH2007" s="120"/>
      <c r="AI2007" s="120"/>
      <c r="AJ2007" s="120"/>
      <c r="AK2007" s="120"/>
      <c r="AL2007" s="120"/>
      <c r="AM2007" s="120"/>
      <c r="AN2007" s="120"/>
      <c r="AO2007" s="120"/>
      <c r="AP2007" s="120"/>
      <c r="AQ2007" s="120"/>
      <c r="AR2007" s="120"/>
      <c r="AS2007" s="120"/>
      <c r="AT2007" s="120"/>
      <c r="AU2007" s="120"/>
      <c r="AV2007" s="120"/>
    </row>
    <row r="2008" spans="1:48" x14ac:dyDescent="0.25">
      <c r="A2008" s="36" t="s">
        <v>889</v>
      </c>
      <c r="B2008" s="37">
        <v>12006791</v>
      </c>
      <c r="C2008" s="37">
        <v>1</v>
      </c>
      <c r="D2008" s="36" t="s">
        <v>1568</v>
      </c>
      <c r="E2008" s="36" t="s">
        <v>874</v>
      </c>
      <c r="F2008" s="36" t="s">
        <v>109</v>
      </c>
      <c r="G2008" s="37">
        <v>2025</v>
      </c>
      <c r="H2008" s="120"/>
      <c r="I2008" s="120"/>
      <c r="J2008" s="120"/>
      <c r="K2008" s="120"/>
      <c r="L2008" s="120"/>
      <c r="M2008" s="120"/>
      <c r="N2008" s="120"/>
      <c r="O2008" s="120"/>
      <c r="P2008" s="120"/>
      <c r="Q2008" s="120"/>
      <c r="R2008" s="120"/>
      <c r="S2008" s="120"/>
      <c r="T2008" s="120"/>
      <c r="U2008" s="120"/>
      <c r="V2008" s="120"/>
      <c r="W2008" s="120"/>
      <c r="X2008" s="120"/>
      <c r="Y2008" s="138">
        <v>-40886</v>
      </c>
      <c r="Z2008" s="120"/>
      <c r="AA2008" s="120"/>
      <c r="AB2008" s="120"/>
      <c r="AC2008" s="120"/>
      <c r="AD2008" s="120"/>
      <c r="AE2008" s="120"/>
      <c r="AF2008" s="120"/>
      <c r="AG2008" s="120"/>
      <c r="AH2008" s="120"/>
      <c r="AI2008" s="120"/>
      <c r="AJ2008" s="120"/>
      <c r="AK2008" s="120"/>
      <c r="AL2008" s="120"/>
      <c r="AM2008" s="120"/>
      <c r="AN2008" s="120"/>
      <c r="AO2008" s="120"/>
      <c r="AP2008" s="120"/>
      <c r="AQ2008" s="120"/>
      <c r="AR2008" s="120"/>
      <c r="AS2008" s="120"/>
      <c r="AT2008" s="120"/>
      <c r="AU2008" s="120"/>
      <c r="AV2008" s="120"/>
    </row>
    <row r="2009" spans="1:48" x14ac:dyDescent="0.25">
      <c r="A2009" s="36" t="s">
        <v>931</v>
      </c>
      <c r="B2009" s="37">
        <v>10000099</v>
      </c>
      <c r="C2009" s="37">
        <v>1</v>
      </c>
      <c r="D2009" s="36" t="s">
        <v>1568</v>
      </c>
      <c r="E2009" s="36" t="s">
        <v>908</v>
      </c>
      <c r="F2009" s="36" t="s">
        <v>65</v>
      </c>
      <c r="G2009" s="37">
        <v>2021</v>
      </c>
      <c r="H2009" s="119">
        <v>5852463.4392079785</v>
      </c>
      <c r="I2009" s="119">
        <v>6258323.3206435814</v>
      </c>
      <c r="J2009" s="119">
        <v>434030.13882464875</v>
      </c>
      <c r="K2009" s="119">
        <v>1993943.580721471</v>
      </c>
      <c r="L2009" s="119">
        <v>2178984.2221111478</v>
      </c>
      <c r="M2009" s="138">
        <v>0</v>
      </c>
      <c r="N2009" s="138">
        <v>0</v>
      </c>
      <c r="O2009" s="119">
        <v>47153</v>
      </c>
      <c r="P2009" s="119">
        <v>3369210.6173989847</v>
      </c>
      <c r="Q2009" s="153">
        <v>0</v>
      </c>
      <c r="R2009" s="153">
        <v>0</v>
      </c>
      <c r="S2009" s="154" t="s">
        <v>312</v>
      </c>
      <c r="T2009" s="154">
        <v>48646.1423</v>
      </c>
      <c r="U2009" s="154">
        <v>-21494.036499999998</v>
      </c>
      <c r="V2009" s="154">
        <v>-86627.970100000006</v>
      </c>
      <c r="W2009" s="154">
        <v>145761.60339999999</v>
      </c>
      <c r="X2009" s="127"/>
      <c r="Y2009" s="120"/>
      <c r="Z2009" s="120"/>
      <c r="AA2009" s="127"/>
      <c r="AB2009" s="127"/>
      <c r="AC2009" s="127"/>
      <c r="AD2009" s="127"/>
      <c r="AE2009" s="121">
        <v>0.93459999999999999</v>
      </c>
      <c r="AF2009" s="127"/>
      <c r="AG2009" s="127"/>
      <c r="AH2009" s="127"/>
      <c r="AI2009" s="127"/>
      <c r="AJ2009" s="127"/>
      <c r="AK2009" s="127"/>
      <c r="AL2009" s="127"/>
      <c r="AM2009" s="127"/>
      <c r="AN2009" s="127"/>
      <c r="AO2009" s="127"/>
      <c r="AP2009" s="127"/>
      <c r="AQ2009" s="127"/>
      <c r="AR2009" s="127"/>
      <c r="AS2009" s="127"/>
      <c r="AT2009" s="127"/>
      <c r="AU2009" s="154">
        <v>0</v>
      </c>
      <c r="AV2009" s="119">
        <v>1907357.3221111477</v>
      </c>
    </row>
    <row r="2010" spans="1:48" x14ac:dyDescent="0.25">
      <c r="A2010" s="36" t="s">
        <v>922</v>
      </c>
      <c r="B2010" s="37">
        <v>10001136</v>
      </c>
      <c r="C2010" s="37">
        <v>1</v>
      </c>
      <c r="D2010" s="36" t="s">
        <v>1568</v>
      </c>
      <c r="E2010" s="36" t="s">
        <v>908</v>
      </c>
      <c r="F2010" s="36" t="s">
        <v>65</v>
      </c>
      <c r="G2010" s="37">
        <v>2021</v>
      </c>
      <c r="H2010" s="119">
        <v>2581563</v>
      </c>
      <c r="I2010" s="119">
        <v>2707513</v>
      </c>
      <c r="J2010" s="119">
        <v>244952</v>
      </c>
      <c r="K2010" s="119">
        <v>1109309</v>
      </c>
      <c r="L2010" s="119">
        <v>1131021</v>
      </c>
      <c r="M2010" s="138">
        <v>0</v>
      </c>
      <c r="N2010" s="138">
        <v>0</v>
      </c>
      <c r="O2010" s="119">
        <v>17155</v>
      </c>
      <c r="P2010" s="119">
        <v>1225764</v>
      </c>
      <c r="Q2010" s="153">
        <v>0</v>
      </c>
      <c r="R2010" s="153">
        <v>0</v>
      </c>
      <c r="S2010" s="154" t="s">
        <v>312</v>
      </c>
      <c r="T2010" s="154">
        <v>26696</v>
      </c>
      <c r="U2010" s="154">
        <v>-51098</v>
      </c>
      <c r="V2010" s="154" t="s">
        <v>312</v>
      </c>
      <c r="W2010" s="154" t="s">
        <v>312</v>
      </c>
      <c r="X2010" s="127"/>
      <c r="Y2010" s="120"/>
      <c r="Z2010" s="120"/>
      <c r="AA2010" s="127"/>
      <c r="AB2010" s="127"/>
      <c r="AC2010" s="127"/>
      <c r="AD2010" s="127"/>
      <c r="AE2010" s="121">
        <v>0.93459999999999999</v>
      </c>
      <c r="AF2010" s="127"/>
      <c r="AG2010" s="127"/>
      <c r="AH2010" s="127"/>
      <c r="AI2010" s="127"/>
      <c r="AJ2010" s="127"/>
      <c r="AK2010" s="127"/>
      <c r="AL2010" s="127"/>
      <c r="AM2010" s="127"/>
      <c r="AN2010" s="127"/>
      <c r="AO2010" s="127"/>
      <c r="AP2010" s="127"/>
      <c r="AQ2010" s="127"/>
      <c r="AR2010" s="127"/>
      <c r="AS2010" s="127"/>
      <c r="AT2010" s="127"/>
      <c r="AU2010" s="154">
        <v>0</v>
      </c>
      <c r="AV2010" s="119">
        <v>1021320</v>
      </c>
    </row>
    <row r="2011" spans="1:48" x14ac:dyDescent="0.25">
      <c r="A2011" s="36" t="s">
        <v>921</v>
      </c>
      <c r="B2011" s="37">
        <v>12000226</v>
      </c>
      <c r="C2011" s="37">
        <v>1</v>
      </c>
      <c r="D2011" s="36" t="s">
        <v>1568</v>
      </c>
      <c r="E2011" s="36" t="s">
        <v>908</v>
      </c>
      <c r="F2011" s="36" t="s">
        <v>65</v>
      </c>
      <c r="G2011" s="37">
        <v>2021</v>
      </c>
      <c r="H2011" s="119">
        <v>2585613.2150106854</v>
      </c>
      <c r="I2011" s="119">
        <v>2644393.9163348293</v>
      </c>
      <c r="J2011" s="119">
        <v>481456</v>
      </c>
      <c r="K2011" s="119">
        <v>966565.1</v>
      </c>
      <c r="L2011" s="119">
        <v>1028516.7899999999</v>
      </c>
      <c r="M2011" s="138">
        <v>0</v>
      </c>
      <c r="N2011" s="138">
        <v>0</v>
      </c>
      <c r="O2011" s="119">
        <v>19166.502011999997</v>
      </c>
      <c r="P2011" s="119">
        <v>1369496.3899399999</v>
      </c>
      <c r="Q2011" s="153">
        <v>0</v>
      </c>
      <c r="R2011" s="153">
        <v>0</v>
      </c>
      <c r="S2011" s="154" t="s">
        <v>312</v>
      </c>
      <c r="T2011" s="154">
        <v>85831</v>
      </c>
      <c r="U2011" s="154">
        <v>-58652</v>
      </c>
      <c r="V2011" s="154">
        <v>13901</v>
      </c>
      <c r="W2011" s="154">
        <v>88891</v>
      </c>
      <c r="X2011" s="127"/>
      <c r="Y2011" s="120"/>
      <c r="Z2011" s="120"/>
      <c r="AA2011" s="127"/>
      <c r="AB2011" s="127"/>
      <c r="AC2011" s="127"/>
      <c r="AD2011" s="127"/>
      <c r="AE2011" s="121">
        <v>0.93459999999999999</v>
      </c>
      <c r="AF2011" s="127"/>
      <c r="AG2011" s="127"/>
      <c r="AH2011" s="127"/>
      <c r="AI2011" s="127"/>
      <c r="AJ2011" s="127"/>
      <c r="AK2011" s="127"/>
      <c r="AL2011" s="127"/>
      <c r="AM2011" s="127"/>
      <c r="AN2011" s="127"/>
      <c r="AO2011" s="127"/>
      <c r="AP2011" s="127"/>
      <c r="AQ2011" s="127"/>
      <c r="AR2011" s="127"/>
      <c r="AS2011" s="127"/>
      <c r="AT2011" s="127"/>
      <c r="AU2011" s="154">
        <v>0</v>
      </c>
      <c r="AV2011" s="119">
        <v>910405.69</v>
      </c>
    </row>
    <row r="2012" spans="1:48" x14ac:dyDescent="0.25">
      <c r="A2012" s="36" t="s">
        <v>936</v>
      </c>
      <c r="B2012" s="37">
        <v>12000271</v>
      </c>
      <c r="C2012" s="37">
        <v>1</v>
      </c>
      <c r="D2012" s="36" t="s">
        <v>1568</v>
      </c>
      <c r="E2012" s="36" t="s">
        <v>908</v>
      </c>
      <c r="F2012" s="36" t="s">
        <v>65</v>
      </c>
      <c r="G2012" s="37">
        <v>2021</v>
      </c>
      <c r="H2012" s="119">
        <v>2758688</v>
      </c>
      <c r="I2012" s="119">
        <v>2819956</v>
      </c>
      <c r="J2012" s="119">
        <v>187648</v>
      </c>
      <c r="K2012" s="119">
        <v>715612.05</v>
      </c>
      <c r="L2012" s="119">
        <v>853964</v>
      </c>
      <c r="M2012" s="138">
        <v>0</v>
      </c>
      <c r="N2012" s="138">
        <v>0</v>
      </c>
      <c r="O2012" s="119">
        <v>24849</v>
      </c>
      <c r="P2012" s="119">
        <v>1775560</v>
      </c>
      <c r="Q2012" s="153">
        <v>0</v>
      </c>
      <c r="R2012" s="153">
        <v>0</v>
      </c>
      <c r="S2012" s="154" t="s">
        <v>312</v>
      </c>
      <c r="T2012" s="154">
        <v>39810</v>
      </c>
      <c r="U2012" s="154">
        <v>-70110</v>
      </c>
      <c r="V2012" s="154">
        <v>-77343</v>
      </c>
      <c r="W2012" s="154">
        <v>25705</v>
      </c>
      <c r="X2012" s="127"/>
      <c r="Y2012" s="120"/>
      <c r="Z2012" s="120"/>
      <c r="AA2012" s="127"/>
      <c r="AB2012" s="127"/>
      <c r="AC2012" s="127"/>
      <c r="AD2012" s="127"/>
      <c r="AE2012" s="121">
        <v>0.93459999999999999</v>
      </c>
      <c r="AF2012" s="127"/>
      <c r="AG2012" s="127"/>
      <c r="AH2012" s="127"/>
      <c r="AI2012" s="127"/>
      <c r="AJ2012" s="127" t="s">
        <v>86</v>
      </c>
      <c r="AK2012" s="127" t="s">
        <v>86</v>
      </c>
      <c r="AL2012" s="127" t="s">
        <v>86</v>
      </c>
      <c r="AM2012" s="127"/>
      <c r="AN2012" s="127" t="s">
        <v>86</v>
      </c>
      <c r="AO2012" s="127"/>
      <c r="AP2012" s="127" t="s">
        <v>86</v>
      </c>
      <c r="AQ2012" s="127"/>
      <c r="AR2012" s="127"/>
      <c r="AS2012" s="127"/>
      <c r="AT2012" s="127"/>
      <c r="AU2012" s="154">
        <v>0</v>
      </c>
      <c r="AV2012" s="119">
        <v>719262.94520547939</v>
      </c>
    </row>
    <row r="2013" spans="1:48" x14ac:dyDescent="0.25">
      <c r="A2013" s="36" t="s">
        <v>1759</v>
      </c>
      <c r="B2013" s="37">
        <v>12000273</v>
      </c>
      <c r="C2013" s="37">
        <v>1</v>
      </c>
      <c r="D2013" s="36" t="s">
        <v>1568</v>
      </c>
      <c r="E2013" s="36" t="s">
        <v>908</v>
      </c>
      <c r="F2013" s="36" t="s">
        <v>62</v>
      </c>
      <c r="G2013" s="37">
        <v>2021</v>
      </c>
      <c r="H2013" s="119">
        <v>7491024</v>
      </c>
      <c r="I2013" s="119">
        <v>7871088.810035252</v>
      </c>
      <c r="J2013" s="119">
        <v>583473</v>
      </c>
      <c r="K2013" s="119">
        <v>1807320</v>
      </c>
      <c r="L2013" s="119">
        <v>2043153</v>
      </c>
      <c r="M2013" s="138">
        <v>0</v>
      </c>
      <c r="N2013" s="138">
        <v>0</v>
      </c>
      <c r="O2013" s="119">
        <v>54934</v>
      </c>
      <c r="P2013" s="119">
        <v>5196844</v>
      </c>
      <c r="Q2013" s="153">
        <v>0</v>
      </c>
      <c r="R2013" s="153">
        <v>0</v>
      </c>
      <c r="S2013" s="154">
        <v>-510901</v>
      </c>
      <c r="T2013" s="154">
        <v>74031</v>
      </c>
      <c r="U2013" s="154">
        <v>-193699</v>
      </c>
      <c r="V2013" s="154">
        <v>-100758</v>
      </c>
      <c r="W2013" s="154">
        <v>38461</v>
      </c>
      <c r="X2013" s="127"/>
      <c r="Y2013" s="120"/>
      <c r="Z2013" s="120"/>
      <c r="AA2013" s="121">
        <v>0.94869999999999999</v>
      </c>
      <c r="AB2013" s="121">
        <v>0.64219999999999999</v>
      </c>
      <c r="AC2013" s="121">
        <v>0.94979999999999998</v>
      </c>
      <c r="AD2013" s="121">
        <v>0.72050000000000003</v>
      </c>
      <c r="AE2013" s="121">
        <v>0.94979999999999998</v>
      </c>
      <c r="AF2013" s="121">
        <v>0</v>
      </c>
      <c r="AG2013" s="121">
        <v>0</v>
      </c>
      <c r="AH2013" s="121">
        <v>0</v>
      </c>
      <c r="AI2013" s="119">
        <v>0</v>
      </c>
      <c r="AJ2013" s="123">
        <v>1</v>
      </c>
      <c r="AK2013" s="123">
        <v>15653</v>
      </c>
      <c r="AL2013" s="123">
        <v>402.6</v>
      </c>
      <c r="AM2013" s="125"/>
      <c r="AN2013" s="126">
        <v>26221</v>
      </c>
      <c r="AO2013" s="124">
        <v>12574</v>
      </c>
      <c r="AP2013" s="123">
        <v>13803</v>
      </c>
      <c r="AQ2013" s="135" t="s">
        <v>312</v>
      </c>
      <c r="AR2013" s="136">
        <v>700</v>
      </c>
      <c r="AS2013" s="119">
        <v>6079878</v>
      </c>
      <c r="AT2013" s="119">
        <v>5911008</v>
      </c>
      <c r="AU2013" s="154">
        <v>0</v>
      </c>
      <c r="AV2013" s="119">
        <v>2126638.5099999998</v>
      </c>
    </row>
    <row r="2014" spans="1:48" x14ac:dyDescent="0.25">
      <c r="A2014" s="36" t="s">
        <v>934</v>
      </c>
      <c r="B2014" s="37">
        <v>12000489</v>
      </c>
      <c r="C2014" s="37">
        <v>1</v>
      </c>
      <c r="D2014" s="36" t="s">
        <v>1568</v>
      </c>
      <c r="E2014" s="36" t="s">
        <v>908</v>
      </c>
      <c r="F2014" s="36" t="s">
        <v>65</v>
      </c>
      <c r="G2014" s="37">
        <v>2021</v>
      </c>
      <c r="H2014" s="119">
        <v>2823960</v>
      </c>
      <c r="I2014" s="119">
        <v>2886573</v>
      </c>
      <c r="J2014" s="119">
        <v>255420</v>
      </c>
      <c r="K2014" s="119">
        <v>609182</v>
      </c>
      <c r="L2014" s="119">
        <v>624881</v>
      </c>
      <c r="M2014" s="138">
        <v>0</v>
      </c>
      <c r="N2014" s="138">
        <v>0</v>
      </c>
      <c r="O2014" s="119">
        <v>25996</v>
      </c>
      <c r="P2014" s="119">
        <v>1857501</v>
      </c>
      <c r="Q2014" s="153">
        <v>0</v>
      </c>
      <c r="R2014" s="153">
        <v>0</v>
      </c>
      <c r="S2014" s="154">
        <v>-240002</v>
      </c>
      <c r="T2014" s="154">
        <v>120517</v>
      </c>
      <c r="U2014" s="154">
        <v>-25068</v>
      </c>
      <c r="V2014" s="154">
        <v>-58159</v>
      </c>
      <c r="W2014" s="154" t="s">
        <v>86</v>
      </c>
      <c r="X2014" s="127"/>
      <c r="Y2014" s="120"/>
      <c r="Z2014" s="120"/>
      <c r="AA2014" s="121"/>
      <c r="AB2014" s="121"/>
      <c r="AC2014" s="121"/>
      <c r="AD2014" s="127"/>
      <c r="AE2014" s="121">
        <v>0.93459999999999999</v>
      </c>
      <c r="AF2014" s="127"/>
      <c r="AG2014" s="127"/>
      <c r="AH2014" s="127"/>
      <c r="AI2014" s="127"/>
      <c r="AJ2014" s="127"/>
      <c r="AK2014" s="127"/>
      <c r="AL2014" s="127"/>
      <c r="AM2014" s="127"/>
      <c r="AN2014" s="127"/>
      <c r="AO2014" s="127"/>
      <c r="AP2014" s="127"/>
      <c r="AQ2014" s="127"/>
      <c r="AR2014" s="127"/>
      <c r="AS2014" s="127"/>
      <c r="AT2014" s="127"/>
      <c r="AU2014" s="154">
        <v>0</v>
      </c>
      <c r="AV2014" s="119">
        <v>491395</v>
      </c>
    </row>
    <row r="2015" spans="1:48" x14ac:dyDescent="0.25">
      <c r="A2015" s="36" t="s">
        <v>918</v>
      </c>
      <c r="B2015" s="37">
        <v>12000532</v>
      </c>
      <c r="C2015" s="37">
        <v>1</v>
      </c>
      <c r="D2015" s="36" t="s">
        <v>1568</v>
      </c>
      <c r="E2015" s="36" t="s">
        <v>908</v>
      </c>
      <c r="F2015" s="36" t="s">
        <v>65</v>
      </c>
      <c r="G2015" s="37">
        <v>2021</v>
      </c>
      <c r="H2015" s="119">
        <v>2608659</v>
      </c>
      <c r="I2015" s="119">
        <v>2674508</v>
      </c>
      <c r="J2015" s="119">
        <v>154267</v>
      </c>
      <c r="K2015" s="119">
        <v>647051</v>
      </c>
      <c r="L2015" s="119">
        <v>702331</v>
      </c>
      <c r="M2015" s="138">
        <v>0</v>
      </c>
      <c r="N2015" s="138">
        <v>0</v>
      </c>
      <c r="O2015" s="119">
        <v>25479</v>
      </c>
      <c r="P2015" s="119">
        <v>1820573</v>
      </c>
      <c r="Q2015" s="153">
        <v>0</v>
      </c>
      <c r="R2015" s="153">
        <v>0</v>
      </c>
      <c r="S2015" s="154">
        <v>-135257</v>
      </c>
      <c r="T2015" s="154">
        <v>2848</v>
      </c>
      <c r="U2015" s="154">
        <v>-63864</v>
      </c>
      <c r="V2015" s="154">
        <v>-4902</v>
      </c>
      <c r="W2015" s="154">
        <v>-11300</v>
      </c>
      <c r="X2015" s="127"/>
      <c r="Y2015" s="120"/>
      <c r="Z2015" s="120"/>
      <c r="AA2015" s="127"/>
      <c r="AB2015" s="127"/>
      <c r="AC2015" s="127"/>
      <c r="AD2015" s="127"/>
      <c r="AE2015" s="121">
        <v>0.93459999999999999</v>
      </c>
      <c r="AF2015" s="127"/>
      <c r="AG2015" s="127"/>
      <c r="AH2015" s="127"/>
      <c r="AI2015" s="127"/>
      <c r="AJ2015" s="127"/>
      <c r="AK2015" s="127"/>
      <c r="AL2015" s="127"/>
      <c r="AM2015" s="127"/>
      <c r="AN2015" s="127"/>
      <c r="AO2015" s="127"/>
      <c r="AP2015" s="127"/>
      <c r="AQ2015" s="127"/>
      <c r="AR2015" s="127"/>
      <c r="AS2015" s="127"/>
      <c r="AT2015" s="127"/>
      <c r="AU2015" s="154">
        <v>0</v>
      </c>
      <c r="AV2015" s="119">
        <v>571899</v>
      </c>
    </row>
    <row r="2016" spans="1:48" x14ac:dyDescent="0.25">
      <c r="A2016" s="36" t="s">
        <v>926</v>
      </c>
      <c r="B2016" s="37">
        <v>12000792</v>
      </c>
      <c r="C2016" s="37">
        <v>1</v>
      </c>
      <c r="D2016" s="36" t="s">
        <v>1568</v>
      </c>
      <c r="E2016" s="36" t="s">
        <v>908</v>
      </c>
      <c r="F2016" s="36" t="s">
        <v>65</v>
      </c>
      <c r="G2016" s="37">
        <v>2021</v>
      </c>
      <c r="H2016" s="119">
        <v>3079927</v>
      </c>
      <c r="I2016" s="119">
        <v>3127541.3666986958</v>
      </c>
      <c r="J2016" s="119">
        <v>223951</v>
      </c>
      <c r="K2016" s="119">
        <v>1028063</v>
      </c>
      <c r="L2016" s="119">
        <v>1024486.3</v>
      </c>
      <c r="M2016" s="138">
        <v>0</v>
      </c>
      <c r="N2016" s="138">
        <v>0</v>
      </c>
      <c r="O2016" s="119">
        <v>25305</v>
      </c>
      <c r="P2016" s="119">
        <v>1808108</v>
      </c>
      <c r="Q2016" s="153">
        <v>0</v>
      </c>
      <c r="R2016" s="153">
        <v>0</v>
      </c>
      <c r="S2016" s="154" t="s">
        <v>312</v>
      </c>
      <c r="T2016" s="154">
        <v>18008</v>
      </c>
      <c r="U2016" s="154">
        <v>-54908</v>
      </c>
      <c r="V2016" s="154">
        <v>-44766.000099999997</v>
      </c>
      <c r="W2016" s="154">
        <v>15647.0002</v>
      </c>
      <c r="X2016" s="127"/>
      <c r="Y2016" s="120"/>
      <c r="Z2016" s="120"/>
      <c r="AA2016" s="127"/>
      <c r="AB2016" s="127"/>
      <c r="AC2016" s="127"/>
      <c r="AD2016" s="127"/>
      <c r="AE2016" s="121">
        <v>0.93459999999999999</v>
      </c>
      <c r="AF2016" s="127"/>
      <c r="AG2016" s="127"/>
      <c r="AH2016" s="127"/>
      <c r="AI2016" s="127"/>
      <c r="AJ2016" s="127"/>
      <c r="AK2016" s="127"/>
      <c r="AL2016" s="127"/>
      <c r="AM2016" s="127"/>
      <c r="AN2016" s="127"/>
      <c r="AO2016" s="127"/>
      <c r="AP2016" s="127"/>
      <c r="AQ2016" s="127"/>
      <c r="AR2016" s="127"/>
      <c r="AS2016" s="127"/>
      <c r="AT2016" s="127"/>
      <c r="AU2016" s="154">
        <v>0</v>
      </c>
      <c r="AV2016" s="119">
        <v>877653</v>
      </c>
    </row>
    <row r="2017" spans="1:48" x14ac:dyDescent="0.25">
      <c r="A2017" s="36" t="s">
        <v>917</v>
      </c>
      <c r="B2017" s="37">
        <v>12000860</v>
      </c>
      <c r="C2017" s="37">
        <v>1</v>
      </c>
      <c r="D2017" s="36" t="s">
        <v>1568</v>
      </c>
      <c r="E2017" s="36" t="s">
        <v>908</v>
      </c>
      <c r="F2017" s="36" t="s">
        <v>65</v>
      </c>
      <c r="G2017" s="37">
        <v>2021</v>
      </c>
      <c r="H2017" s="119">
        <v>4581514</v>
      </c>
      <c r="I2017" s="119">
        <v>4769710.3742247513</v>
      </c>
      <c r="J2017" s="119">
        <v>389773.55455319356</v>
      </c>
      <c r="K2017" s="119">
        <v>1200768</v>
      </c>
      <c r="L2017" s="119">
        <v>1251987.6543179476</v>
      </c>
      <c r="M2017" s="138">
        <v>0</v>
      </c>
      <c r="N2017" s="138">
        <v>0</v>
      </c>
      <c r="O2017" s="119">
        <v>41289</v>
      </c>
      <c r="P2017" s="119">
        <v>2950192</v>
      </c>
      <c r="Q2017" s="153">
        <v>0</v>
      </c>
      <c r="R2017" s="153">
        <v>0</v>
      </c>
      <c r="S2017" s="154">
        <v>-324509.97549705015</v>
      </c>
      <c r="T2017" s="154">
        <v>20286.760600000001</v>
      </c>
      <c r="U2017" s="154">
        <v>-82141.140400000004</v>
      </c>
      <c r="V2017" s="154">
        <v>17494.420999999998</v>
      </c>
      <c r="W2017" s="154">
        <v>54644.457199999997</v>
      </c>
      <c r="X2017" s="127"/>
      <c r="Y2017" s="120"/>
      <c r="Z2017" s="120"/>
      <c r="AA2017" s="127"/>
      <c r="AB2017" s="127"/>
      <c r="AC2017" s="127"/>
      <c r="AD2017" s="127"/>
      <c r="AE2017" s="121">
        <v>0.93459999999999999</v>
      </c>
      <c r="AF2017" s="127"/>
      <c r="AG2017" s="127"/>
      <c r="AH2017" s="127"/>
      <c r="AI2017" s="127"/>
      <c r="AJ2017" s="127"/>
      <c r="AK2017" s="127"/>
      <c r="AL2017" s="127"/>
      <c r="AM2017" s="127"/>
      <c r="AN2017" s="127"/>
      <c r="AO2017" s="127"/>
      <c r="AP2017" s="127"/>
      <c r="AQ2017" s="127"/>
      <c r="AR2017" s="127"/>
      <c r="AS2017" s="127"/>
      <c r="AT2017" s="127"/>
      <c r="AU2017" s="154">
        <v>0</v>
      </c>
      <c r="AV2017" s="119">
        <v>1025944.9543179474</v>
      </c>
    </row>
    <row r="2018" spans="1:48" x14ac:dyDescent="0.25">
      <c r="A2018" s="36" t="s">
        <v>925</v>
      </c>
      <c r="B2018" s="37">
        <v>12000903</v>
      </c>
      <c r="C2018" s="37">
        <v>1</v>
      </c>
      <c r="D2018" s="36" t="s">
        <v>1568</v>
      </c>
      <c r="E2018" s="36" t="s">
        <v>908</v>
      </c>
      <c r="F2018" s="36" t="s">
        <v>65</v>
      </c>
      <c r="G2018" s="37">
        <v>2021</v>
      </c>
      <c r="H2018" s="119">
        <v>3760323</v>
      </c>
      <c r="I2018" s="119">
        <v>3846403</v>
      </c>
      <c r="J2018" s="119">
        <v>143964</v>
      </c>
      <c r="K2018" s="119">
        <v>1292069</v>
      </c>
      <c r="L2018" s="119">
        <v>1318168</v>
      </c>
      <c r="M2018" s="138">
        <v>0</v>
      </c>
      <c r="N2018" s="138">
        <v>0</v>
      </c>
      <c r="O2018" s="119">
        <v>31327</v>
      </c>
      <c r="P2018" s="119">
        <v>2238386</v>
      </c>
      <c r="Q2018" s="153">
        <v>0</v>
      </c>
      <c r="R2018" s="153">
        <v>0</v>
      </c>
      <c r="S2018" s="154" t="s">
        <v>312</v>
      </c>
      <c r="T2018" s="154" t="s">
        <v>312</v>
      </c>
      <c r="U2018" s="154" t="s">
        <v>312</v>
      </c>
      <c r="V2018" s="154" t="s">
        <v>312</v>
      </c>
      <c r="W2018" s="154" t="s">
        <v>312</v>
      </c>
      <c r="X2018" s="127"/>
      <c r="Y2018" s="120"/>
      <c r="Z2018" s="120"/>
      <c r="AA2018" s="127"/>
      <c r="AB2018" s="127"/>
      <c r="AC2018" s="127"/>
      <c r="AD2018" s="127"/>
      <c r="AE2018" s="121">
        <v>0.93459999999999999</v>
      </c>
      <c r="AF2018" s="127"/>
      <c r="AG2018" s="127"/>
      <c r="AH2018" s="127"/>
      <c r="AI2018" s="127"/>
      <c r="AJ2018" s="127"/>
      <c r="AK2018" s="127"/>
      <c r="AL2018" s="127"/>
      <c r="AM2018" s="127"/>
      <c r="AN2018" s="127"/>
      <c r="AO2018" s="127"/>
      <c r="AP2018" s="127"/>
      <c r="AQ2018" s="127"/>
      <c r="AR2018" s="127"/>
      <c r="AS2018" s="127"/>
      <c r="AT2018" s="127"/>
      <c r="AU2018" s="154">
        <v>0</v>
      </c>
      <c r="AV2018" s="119">
        <v>1137839</v>
      </c>
    </row>
    <row r="2019" spans="1:48" x14ac:dyDescent="0.25">
      <c r="A2019" s="36" t="s">
        <v>1760</v>
      </c>
      <c r="B2019" s="37">
        <v>12000916</v>
      </c>
      <c r="C2019" s="37">
        <v>1</v>
      </c>
      <c r="D2019" s="36" t="s">
        <v>1568</v>
      </c>
      <c r="E2019" s="36" t="s">
        <v>908</v>
      </c>
      <c r="F2019" s="36" t="s">
        <v>62</v>
      </c>
      <c r="G2019" s="37">
        <v>2021</v>
      </c>
      <c r="H2019" s="119">
        <v>20960355</v>
      </c>
      <c r="I2019" s="119">
        <v>21400837.367132146</v>
      </c>
      <c r="J2019" s="119">
        <v>2316856</v>
      </c>
      <c r="K2019" s="119">
        <v>3946462</v>
      </c>
      <c r="L2019" s="119">
        <v>4151471.6790043255</v>
      </c>
      <c r="M2019" s="138">
        <v>0</v>
      </c>
      <c r="N2019" s="138">
        <v>0</v>
      </c>
      <c r="O2019" s="119">
        <v>138880</v>
      </c>
      <c r="P2019" s="119">
        <v>13193584</v>
      </c>
      <c r="Q2019" s="153">
        <v>0</v>
      </c>
      <c r="R2019" s="153">
        <v>0</v>
      </c>
      <c r="S2019" s="154">
        <v>-1626292</v>
      </c>
      <c r="T2019" s="154">
        <v>1019486.9377922281</v>
      </c>
      <c r="U2019" s="154">
        <v>306929.32020000002</v>
      </c>
      <c r="V2019" s="154">
        <v>-78884.902888917233</v>
      </c>
      <c r="W2019" s="154">
        <v>-90863.148247801772</v>
      </c>
      <c r="X2019" s="127"/>
      <c r="Y2019" s="120"/>
      <c r="Z2019" s="120"/>
      <c r="AA2019" s="121">
        <v>0.94199999999999995</v>
      </c>
      <c r="AB2019" s="121">
        <v>0.81310000000000004</v>
      </c>
      <c r="AC2019" s="121">
        <v>0.90600000000000003</v>
      </c>
      <c r="AD2019" s="121">
        <v>0.87839999999999996</v>
      </c>
      <c r="AE2019" s="121">
        <v>0.95</v>
      </c>
      <c r="AF2019" s="121">
        <v>0</v>
      </c>
      <c r="AG2019" s="121">
        <v>0</v>
      </c>
      <c r="AH2019" s="121">
        <v>0</v>
      </c>
      <c r="AI2019" s="119">
        <v>0</v>
      </c>
      <c r="AJ2019" s="123">
        <v>69</v>
      </c>
      <c r="AK2019" s="123">
        <v>33866</v>
      </c>
      <c r="AL2019" s="123">
        <v>42471.123</v>
      </c>
      <c r="AM2019" s="125">
        <v>975.07</v>
      </c>
      <c r="AN2019" s="126">
        <v>43770</v>
      </c>
      <c r="AO2019" s="124" t="s">
        <v>312</v>
      </c>
      <c r="AP2019" s="123" t="s">
        <v>312</v>
      </c>
      <c r="AQ2019" s="135" t="s">
        <v>312</v>
      </c>
      <c r="AR2019" s="136" t="s">
        <v>312</v>
      </c>
      <c r="AS2019" s="119">
        <v>15040552.199698187</v>
      </c>
      <c r="AT2019" s="119">
        <v>15492114.711548859</v>
      </c>
      <c r="AU2019" s="154">
        <v>0</v>
      </c>
      <c r="AV2019" s="119">
        <v>3204373.3499999996</v>
      </c>
    </row>
    <row r="2020" spans="1:48" x14ac:dyDescent="0.25">
      <c r="A2020" s="36" t="s">
        <v>915</v>
      </c>
      <c r="B2020" s="37">
        <v>12000977</v>
      </c>
      <c r="C2020" s="37">
        <v>1</v>
      </c>
      <c r="D2020" s="36" t="s">
        <v>1568</v>
      </c>
      <c r="E2020" s="36" t="s">
        <v>908</v>
      </c>
      <c r="F2020" s="36" t="s">
        <v>65</v>
      </c>
      <c r="G2020" s="37">
        <v>2021</v>
      </c>
      <c r="H2020" s="119">
        <v>2841912</v>
      </c>
      <c r="I2020" s="119">
        <v>2972820</v>
      </c>
      <c r="J2020" s="119">
        <v>316450.92952952319</v>
      </c>
      <c r="K2020" s="119">
        <v>698582</v>
      </c>
      <c r="L2020" s="119">
        <v>657490.09603039839</v>
      </c>
      <c r="M2020" s="138">
        <v>0</v>
      </c>
      <c r="N2020" s="138">
        <v>0</v>
      </c>
      <c r="O2020" s="119">
        <v>25963</v>
      </c>
      <c r="P2020" s="119">
        <v>1855131</v>
      </c>
      <c r="Q2020" s="153">
        <v>0</v>
      </c>
      <c r="R2020" s="153">
        <v>0</v>
      </c>
      <c r="S2020" s="154">
        <v>-381552.24603724788</v>
      </c>
      <c r="T2020" s="154">
        <v>33147</v>
      </c>
      <c r="U2020" s="154">
        <v>-18050</v>
      </c>
      <c r="V2020" s="154">
        <v>-12587.938</v>
      </c>
      <c r="W2020" s="154">
        <v>52717.951800000003</v>
      </c>
      <c r="X2020" s="127"/>
      <c r="Y2020" s="120"/>
      <c r="Z2020" s="120"/>
      <c r="AA2020" s="127"/>
      <c r="AB2020" s="127"/>
      <c r="AC2020" s="127"/>
      <c r="AD2020" s="127"/>
      <c r="AE2020" s="121">
        <v>0.93459999999999999</v>
      </c>
      <c r="AF2020" s="127"/>
      <c r="AG2020" s="127"/>
      <c r="AH2020" s="127"/>
      <c r="AI2020" s="127"/>
      <c r="AJ2020" s="127"/>
      <c r="AK2020" s="127"/>
      <c r="AL2020" s="127"/>
      <c r="AM2020" s="127"/>
      <c r="AN2020" s="127"/>
      <c r="AO2020" s="127"/>
      <c r="AP2020" s="127"/>
      <c r="AQ2020" s="127"/>
      <c r="AR2020" s="127"/>
      <c r="AS2020" s="127"/>
      <c r="AT2020" s="127"/>
      <c r="AU2020" s="154">
        <v>0</v>
      </c>
      <c r="AV2020" s="119">
        <v>519198</v>
      </c>
    </row>
    <row r="2021" spans="1:48" x14ac:dyDescent="0.25">
      <c r="A2021" s="36" t="s">
        <v>924</v>
      </c>
      <c r="B2021" s="37">
        <v>12000989</v>
      </c>
      <c r="C2021" s="37">
        <v>1</v>
      </c>
      <c r="D2021" s="36" t="s">
        <v>1568</v>
      </c>
      <c r="E2021" s="36" t="s">
        <v>908</v>
      </c>
      <c r="F2021" s="36" t="s">
        <v>65</v>
      </c>
      <c r="G2021" s="37">
        <v>2021</v>
      </c>
      <c r="H2021" s="119">
        <v>3511207</v>
      </c>
      <c r="I2021" s="119">
        <v>3421063.8505127728</v>
      </c>
      <c r="J2021" s="119">
        <v>265568.80326700432</v>
      </c>
      <c r="K2021" s="119">
        <v>790879</v>
      </c>
      <c r="L2021" s="119">
        <v>827734.43010893557</v>
      </c>
      <c r="M2021" s="138">
        <v>0</v>
      </c>
      <c r="N2021" s="138">
        <v>0</v>
      </c>
      <c r="O2021" s="119">
        <v>31660</v>
      </c>
      <c r="P2021" s="119">
        <v>2262174</v>
      </c>
      <c r="Q2021" s="153">
        <v>0</v>
      </c>
      <c r="R2021" s="153">
        <v>0</v>
      </c>
      <c r="S2021" s="154" t="s">
        <v>312</v>
      </c>
      <c r="T2021" s="154">
        <v>76129</v>
      </c>
      <c r="U2021" s="154">
        <v>-17173.172600000002</v>
      </c>
      <c r="V2021" s="154">
        <v>-86843.774000000005</v>
      </c>
      <c r="W2021" s="154" t="s">
        <v>312</v>
      </c>
      <c r="X2021" s="127"/>
      <c r="Y2021" s="120"/>
      <c r="Z2021" s="120"/>
      <c r="AA2021" s="127"/>
      <c r="AB2021" s="127"/>
      <c r="AC2021" s="127"/>
      <c r="AD2021" s="127"/>
      <c r="AE2021" s="121">
        <v>0.93459999999999999</v>
      </c>
      <c r="AF2021" s="127"/>
      <c r="AG2021" s="127"/>
      <c r="AH2021" s="127"/>
      <c r="AI2021" s="127"/>
      <c r="AJ2021" s="127"/>
      <c r="AK2021" s="127"/>
      <c r="AL2021" s="127"/>
      <c r="AM2021" s="127"/>
      <c r="AN2021" s="127"/>
      <c r="AO2021" s="127"/>
      <c r="AP2021" s="127"/>
      <c r="AQ2021" s="127"/>
      <c r="AR2021" s="127"/>
      <c r="AS2021" s="127"/>
      <c r="AT2021" s="127"/>
      <c r="AU2021" s="154">
        <v>0</v>
      </c>
      <c r="AV2021" s="119">
        <v>663848.03010893555</v>
      </c>
    </row>
    <row r="2022" spans="1:48" x14ac:dyDescent="0.25">
      <c r="A2022" s="36" t="s">
        <v>932</v>
      </c>
      <c r="B2022" s="37">
        <v>12000991</v>
      </c>
      <c r="C2022" s="37">
        <v>1</v>
      </c>
      <c r="D2022" s="36" t="s">
        <v>1568</v>
      </c>
      <c r="E2022" s="36" t="s">
        <v>908</v>
      </c>
      <c r="F2022" s="36" t="s">
        <v>65</v>
      </c>
      <c r="G2022" s="37">
        <v>2021</v>
      </c>
      <c r="H2022" s="119">
        <v>653672</v>
      </c>
      <c r="I2022" s="119">
        <v>653956.66953175585</v>
      </c>
      <c r="J2022" s="119">
        <v>47340.882160720554</v>
      </c>
      <c r="K2022" s="119">
        <v>202687</v>
      </c>
      <c r="L2022" s="119">
        <v>207899.25164383568</v>
      </c>
      <c r="M2022" s="138">
        <v>0</v>
      </c>
      <c r="N2022" s="138">
        <v>0</v>
      </c>
      <c r="O2022" s="119">
        <v>5252</v>
      </c>
      <c r="P2022" s="119">
        <v>375252</v>
      </c>
      <c r="Q2022" s="153">
        <v>0</v>
      </c>
      <c r="R2022" s="153">
        <v>0</v>
      </c>
      <c r="S2022" s="154">
        <v>-46829.435448433534</v>
      </c>
      <c r="T2022" s="154">
        <v>21308</v>
      </c>
      <c r="U2022" s="154">
        <v>-16488.0334</v>
      </c>
      <c r="V2022" s="154">
        <v>-5310.0577000000003</v>
      </c>
      <c r="W2022" s="154">
        <v>6048.4429</v>
      </c>
      <c r="X2022" s="127"/>
      <c r="Y2022" s="120"/>
      <c r="Z2022" s="120"/>
      <c r="AA2022" s="127"/>
      <c r="AB2022" s="127"/>
      <c r="AC2022" s="127"/>
      <c r="AD2022" s="127"/>
      <c r="AE2022" s="121">
        <v>0.93459999999999999</v>
      </c>
      <c r="AF2022" s="127"/>
      <c r="AG2022" s="127"/>
      <c r="AH2022" s="127"/>
      <c r="AI2022" s="127"/>
      <c r="AJ2022" s="127"/>
      <c r="AK2022" s="127"/>
      <c r="AL2022" s="127"/>
      <c r="AM2022" s="127"/>
      <c r="AN2022" s="127"/>
      <c r="AO2022" s="127"/>
      <c r="AP2022" s="127"/>
      <c r="AQ2022" s="127"/>
      <c r="AR2022" s="127"/>
      <c r="AS2022" s="127"/>
      <c r="AT2022" s="127"/>
      <c r="AU2022" s="154">
        <v>0</v>
      </c>
      <c r="AV2022" s="119">
        <v>177010.40164383565</v>
      </c>
    </row>
    <row r="2023" spans="1:48" x14ac:dyDescent="0.25">
      <c r="A2023" s="36" t="s">
        <v>910</v>
      </c>
      <c r="B2023" s="37">
        <v>12001181</v>
      </c>
      <c r="C2023" s="37">
        <v>1</v>
      </c>
      <c r="D2023" s="36" t="s">
        <v>1568</v>
      </c>
      <c r="E2023" s="36" t="s">
        <v>908</v>
      </c>
      <c r="F2023" s="36" t="s">
        <v>65</v>
      </c>
      <c r="G2023" s="37">
        <v>2021</v>
      </c>
      <c r="H2023" s="119">
        <v>7900361</v>
      </c>
      <c r="I2023" s="119">
        <v>8015092.9844798669</v>
      </c>
      <c r="J2023" s="119">
        <v>722637</v>
      </c>
      <c r="K2023" s="119">
        <v>2089039</v>
      </c>
      <c r="L2023" s="119">
        <v>2214373.35</v>
      </c>
      <c r="M2023" s="138">
        <v>0</v>
      </c>
      <c r="N2023" s="138">
        <v>0</v>
      </c>
      <c r="O2023" s="119">
        <v>65274</v>
      </c>
      <c r="P2023" s="119">
        <v>4664003</v>
      </c>
      <c r="Q2023" s="153">
        <v>0</v>
      </c>
      <c r="R2023" s="153">
        <v>0</v>
      </c>
      <c r="S2023" s="154" t="s">
        <v>312</v>
      </c>
      <c r="T2023" s="154">
        <v>348584</v>
      </c>
      <c r="U2023" s="154">
        <v>-21582</v>
      </c>
      <c r="V2023" s="154">
        <v>-74791</v>
      </c>
      <c r="W2023" s="154">
        <v>-60680</v>
      </c>
      <c r="X2023" s="127"/>
      <c r="Y2023" s="120"/>
      <c r="Z2023" s="120"/>
      <c r="AA2023" s="127"/>
      <c r="AB2023" s="127"/>
      <c r="AC2023" s="127"/>
      <c r="AD2023" s="127"/>
      <c r="AE2023" s="121">
        <v>0.93459999999999999</v>
      </c>
      <c r="AF2023" s="127"/>
      <c r="AG2023" s="127"/>
      <c r="AH2023" s="127"/>
      <c r="AI2023" s="127"/>
      <c r="AJ2023" s="127"/>
      <c r="AK2023" s="127"/>
      <c r="AL2023" s="127"/>
      <c r="AM2023" s="127"/>
      <c r="AN2023" s="127"/>
      <c r="AO2023" s="127"/>
      <c r="AP2023" s="127"/>
      <c r="AQ2023" s="127"/>
      <c r="AR2023" s="127"/>
      <c r="AS2023" s="127"/>
      <c r="AT2023" s="127"/>
      <c r="AU2023" s="154">
        <v>0</v>
      </c>
      <c r="AV2023" s="119">
        <v>1857087</v>
      </c>
    </row>
    <row r="2024" spans="1:48" x14ac:dyDescent="0.25">
      <c r="A2024" s="36" t="s">
        <v>1761</v>
      </c>
      <c r="B2024" s="37">
        <v>12001230</v>
      </c>
      <c r="C2024" s="37">
        <v>1</v>
      </c>
      <c r="D2024" s="36" t="s">
        <v>1568</v>
      </c>
      <c r="E2024" s="36" t="s">
        <v>908</v>
      </c>
      <c r="F2024" s="36" t="s">
        <v>62</v>
      </c>
      <c r="G2024" s="37">
        <v>2021</v>
      </c>
      <c r="H2024" s="119">
        <v>24692269</v>
      </c>
      <c r="I2024" s="119">
        <v>24150195.668599386</v>
      </c>
      <c r="J2024" s="119">
        <v>1942405</v>
      </c>
      <c r="K2024" s="119">
        <v>4810427.3600000003</v>
      </c>
      <c r="L2024" s="119">
        <v>5483300.3178356756</v>
      </c>
      <c r="M2024" s="138">
        <v>0</v>
      </c>
      <c r="N2024" s="138">
        <v>0</v>
      </c>
      <c r="O2024" s="119">
        <v>834757.73244499986</v>
      </c>
      <c r="P2024" s="119">
        <v>14935142.084044</v>
      </c>
      <c r="Q2024" s="153">
        <v>0</v>
      </c>
      <c r="R2024" s="153">
        <v>0</v>
      </c>
      <c r="S2024" s="154">
        <v>770554</v>
      </c>
      <c r="T2024" s="154">
        <v>2737660</v>
      </c>
      <c r="U2024" s="154">
        <v>-164515</v>
      </c>
      <c r="V2024" s="154">
        <v>11397</v>
      </c>
      <c r="W2024" s="154">
        <v>-106739</v>
      </c>
      <c r="X2024" s="127"/>
      <c r="Y2024" s="120"/>
      <c r="Z2024" s="120"/>
      <c r="AA2024" s="121">
        <v>0.93720000000000003</v>
      </c>
      <c r="AB2024" s="121">
        <v>0.61939999999999995</v>
      </c>
      <c r="AC2024" s="121">
        <v>0.94650000000000001</v>
      </c>
      <c r="AD2024" s="121">
        <v>0.6623</v>
      </c>
      <c r="AE2024" s="121">
        <v>0.94650000000000001</v>
      </c>
      <c r="AF2024" s="121">
        <v>0</v>
      </c>
      <c r="AG2024" s="121">
        <v>0</v>
      </c>
      <c r="AH2024" s="121">
        <v>0</v>
      </c>
      <c r="AI2024" s="119">
        <v>0</v>
      </c>
      <c r="AJ2024" s="123">
        <v>3</v>
      </c>
      <c r="AK2024" s="123">
        <v>28821</v>
      </c>
      <c r="AL2024" s="123" t="s">
        <v>312</v>
      </c>
      <c r="AM2024" s="125" t="s">
        <v>312</v>
      </c>
      <c r="AN2024" s="126">
        <v>103588</v>
      </c>
      <c r="AO2024" s="124">
        <v>27188.955000000002</v>
      </c>
      <c r="AP2024" s="123">
        <v>26709</v>
      </c>
      <c r="AQ2024" s="135">
        <v>1302.2</v>
      </c>
      <c r="AR2024" s="136">
        <v>4537</v>
      </c>
      <c r="AS2024" s="119">
        <v>15136579</v>
      </c>
      <c r="AT2024" s="119">
        <v>6414764</v>
      </c>
      <c r="AU2024" s="154">
        <v>0</v>
      </c>
      <c r="AV2024" s="119">
        <v>4432164.5499999989</v>
      </c>
    </row>
    <row r="2025" spans="1:48" x14ac:dyDescent="0.25">
      <c r="A2025" s="36" t="s">
        <v>920</v>
      </c>
      <c r="B2025" s="37">
        <v>12001476</v>
      </c>
      <c r="C2025" s="37">
        <v>1</v>
      </c>
      <c r="D2025" s="36" t="s">
        <v>1568</v>
      </c>
      <c r="E2025" s="36" t="s">
        <v>908</v>
      </c>
      <c r="F2025" s="36" t="s">
        <v>65</v>
      </c>
      <c r="G2025" s="37">
        <v>2021</v>
      </c>
      <c r="H2025" s="119">
        <v>805708</v>
      </c>
      <c r="I2025" s="119">
        <v>842696.04949501087</v>
      </c>
      <c r="J2025" s="119">
        <v>23228.886086322884</v>
      </c>
      <c r="K2025" s="119">
        <v>170367</v>
      </c>
      <c r="L2025" s="119">
        <v>199503.44476000001</v>
      </c>
      <c r="M2025" s="138">
        <v>0</v>
      </c>
      <c r="N2025" s="138">
        <v>0</v>
      </c>
      <c r="O2025" s="119">
        <v>7420</v>
      </c>
      <c r="P2025" s="119">
        <v>530145</v>
      </c>
      <c r="Q2025" s="153">
        <v>0</v>
      </c>
      <c r="R2025" s="153">
        <v>0</v>
      </c>
      <c r="S2025" s="154">
        <v>18701</v>
      </c>
      <c r="T2025" s="154">
        <v>72230.463900000002</v>
      </c>
      <c r="U2025" s="154">
        <v>-12112.688599999999</v>
      </c>
      <c r="V2025" s="154">
        <v>-12833.814899999999</v>
      </c>
      <c r="W2025" s="154">
        <v>6119</v>
      </c>
      <c r="X2025" s="127"/>
      <c r="Y2025" s="120"/>
      <c r="Z2025" s="120"/>
      <c r="AA2025" s="127"/>
      <c r="AB2025" s="127"/>
      <c r="AC2025" s="127"/>
      <c r="AD2025" s="127"/>
      <c r="AE2025" s="121">
        <v>0.93459999999999999</v>
      </c>
      <c r="AF2025" s="127"/>
      <c r="AG2025" s="127"/>
      <c r="AH2025" s="127"/>
      <c r="AI2025" s="127"/>
      <c r="AJ2025" s="127"/>
      <c r="AK2025" s="127"/>
      <c r="AL2025" s="127"/>
      <c r="AM2025" s="127"/>
      <c r="AN2025" s="127"/>
      <c r="AO2025" s="127"/>
      <c r="AP2025" s="127"/>
      <c r="AQ2025" s="127"/>
      <c r="AR2025" s="127"/>
      <c r="AS2025" s="127"/>
      <c r="AT2025" s="127"/>
      <c r="AU2025" s="154">
        <v>0</v>
      </c>
      <c r="AV2025" s="119">
        <v>160211.19476000001</v>
      </c>
    </row>
    <row r="2026" spans="1:48" x14ac:dyDescent="0.25">
      <c r="A2026" s="36" t="s">
        <v>923</v>
      </c>
      <c r="B2026" s="37">
        <v>12001504</v>
      </c>
      <c r="C2026" s="37">
        <v>1</v>
      </c>
      <c r="D2026" s="36" t="s">
        <v>1568</v>
      </c>
      <c r="E2026" s="36" t="s">
        <v>908</v>
      </c>
      <c r="F2026" s="36" t="s">
        <v>65</v>
      </c>
      <c r="G2026" s="37">
        <v>2021</v>
      </c>
      <c r="H2026" s="119">
        <v>5917252</v>
      </c>
      <c r="I2026" s="119">
        <v>5963126.4240113767</v>
      </c>
      <c r="J2026" s="119">
        <v>2076602.7712874992</v>
      </c>
      <c r="K2026" s="119">
        <v>1548755</v>
      </c>
      <c r="L2026" s="119">
        <v>1548755</v>
      </c>
      <c r="M2026" s="138">
        <v>0</v>
      </c>
      <c r="N2026" s="138">
        <v>0</v>
      </c>
      <c r="O2026" s="119">
        <v>55010</v>
      </c>
      <c r="P2026" s="119">
        <v>3930627</v>
      </c>
      <c r="Q2026" s="153">
        <v>0</v>
      </c>
      <c r="R2026" s="153">
        <v>0</v>
      </c>
      <c r="S2026" s="154" t="s">
        <v>312</v>
      </c>
      <c r="T2026" s="154">
        <v>-86968</v>
      </c>
      <c r="U2026" s="154">
        <v>-186978</v>
      </c>
      <c r="V2026" s="154">
        <v>-134730</v>
      </c>
      <c r="W2026" s="154" t="s">
        <v>312</v>
      </c>
      <c r="X2026" s="127"/>
      <c r="Y2026" s="120"/>
      <c r="Z2026" s="120"/>
      <c r="AA2026" s="127"/>
      <c r="AB2026" s="127"/>
      <c r="AC2026" s="127"/>
      <c r="AD2026" s="127"/>
      <c r="AE2026" s="121">
        <v>0.93459999999999999</v>
      </c>
      <c r="AF2026" s="127"/>
      <c r="AG2026" s="127"/>
      <c r="AH2026" s="127"/>
      <c r="AI2026" s="127"/>
      <c r="AJ2026" s="127"/>
      <c r="AK2026" s="127"/>
      <c r="AL2026" s="127"/>
      <c r="AM2026" s="127"/>
      <c r="AN2026" s="127"/>
      <c r="AO2026" s="127"/>
      <c r="AP2026" s="127"/>
      <c r="AQ2026" s="127"/>
      <c r="AR2026" s="127"/>
      <c r="AS2026" s="127"/>
      <c r="AT2026" s="127"/>
      <c r="AU2026" s="154">
        <v>0</v>
      </c>
      <c r="AV2026" s="119">
        <v>1341077.6720174619</v>
      </c>
    </row>
    <row r="2027" spans="1:48" x14ac:dyDescent="0.25">
      <c r="A2027" s="36" t="s">
        <v>913</v>
      </c>
      <c r="B2027" s="37">
        <v>12001830</v>
      </c>
      <c r="C2027" s="37">
        <v>1</v>
      </c>
      <c r="D2027" s="36" t="s">
        <v>1568</v>
      </c>
      <c r="E2027" s="36" t="s">
        <v>908</v>
      </c>
      <c r="F2027" s="36" t="s">
        <v>65</v>
      </c>
      <c r="G2027" s="37">
        <v>2021</v>
      </c>
      <c r="H2027" s="119">
        <v>4550041.4479229525</v>
      </c>
      <c r="I2027" s="119">
        <v>4550046.2334688995</v>
      </c>
      <c r="J2027" s="119">
        <v>237817</v>
      </c>
      <c r="K2027" s="119">
        <v>1300476.95</v>
      </c>
      <c r="L2027" s="119">
        <v>1300477</v>
      </c>
      <c r="M2027" s="138">
        <v>0</v>
      </c>
      <c r="N2027" s="138">
        <v>0</v>
      </c>
      <c r="O2027" s="119">
        <v>36526</v>
      </c>
      <c r="P2027" s="119">
        <v>2609875</v>
      </c>
      <c r="Q2027" s="153">
        <v>0</v>
      </c>
      <c r="R2027" s="153">
        <v>0</v>
      </c>
      <c r="S2027" s="154">
        <v>168496</v>
      </c>
      <c r="T2027" s="154">
        <v>24496</v>
      </c>
      <c r="U2027" s="154">
        <v>-79074</v>
      </c>
      <c r="V2027" s="154">
        <v>146592</v>
      </c>
      <c r="W2027" s="154">
        <v>185325</v>
      </c>
      <c r="X2027" s="127"/>
      <c r="Y2027" s="120"/>
      <c r="Z2027" s="120"/>
      <c r="AA2027" s="127"/>
      <c r="AB2027" s="127"/>
      <c r="AC2027" s="127"/>
      <c r="AD2027" s="127"/>
      <c r="AE2027" s="121">
        <v>0.93459999999999999</v>
      </c>
      <c r="AF2027" s="127"/>
      <c r="AG2027" s="127"/>
      <c r="AH2027" s="127"/>
      <c r="AI2027" s="127"/>
      <c r="AJ2027" s="127"/>
      <c r="AK2027" s="127"/>
      <c r="AL2027" s="127"/>
      <c r="AM2027" s="127"/>
      <c r="AN2027" s="127"/>
      <c r="AO2027" s="127"/>
      <c r="AP2027" s="127"/>
      <c r="AQ2027" s="127"/>
      <c r="AR2027" s="127"/>
      <c r="AS2027" s="127"/>
      <c r="AT2027" s="127"/>
      <c r="AU2027" s="154">
        <v>0</v>
      </c>
      <c r="AV2027" s="119">
        <v>1094134.6243349412</v>
      </c>
    </row>
    <row r="2028" spans="1:48" x14ac:dyDescent="0.25">
      <c r="A2028" s="36" t="s">
        <v>1059</v>
      </c>
      <c r="B2028" s="37">
        <v>12001871</v>
      </c>
      <c r="C2028" s="37">
        <v>1</v>
      </c>
      <c r="D2028" s="36" t="s">
        <v>1568</v>
      </c>
      <c r="E2028" s="36" t="s">
        <v>908</v>
      </c>
      <c r="F2028" s="36" t="s">
        <v>62</v>
      </c>
      <c r="G2028" s="37">
        <v>2021</v>
      </c>
      <c r="H2028" s="119">
        <v>20152380.112724684</v>
      </c>
      <c r="I2028" s="119">
        <v>20005794.7806172</v>
      </c>
      <c r="J2028" s="119">
        <v>1661873.3114151696</v>
      </c>
      <c r="K2028" s="119">
        <v>3404180</v>
      </c>
      <c r="L2028" s="119">
        <v>3056082.2105547739</v>
      </c>
      <c r="M2028" s="138">
        <v>0</v>
      </c>
      <c r="N2028" s="138">
        <v>0</v>
      </c>
      <c r="O2028" s="119">
        <v>307762.68277999974</v>
      </c>
      <c r="P2028" s="119">
        <v>14507207.586100001</v>
      </c>
      <c r="Q2028" s="153">
        <v>0</v>
      </c>
      <c r="R2028" s="153">
        <v>0</v>
      </c>
      <c r="S2028" s="154">
        <v>-2295788</v>
      </c>
      <c r="T2028" s="154">
        <v>236213.29120000001</v>
      </c>
      <c r="U2028" s="154">
        <v>-208178.5153</v>
      </c>
      <c r="V2028" s="154">
        <v>43836.072399999997</v>
      </c>
      <c r="W2028" s="154">
        <v>-91680</v>
      </c>
      <c r="X2028" s="127"/>
      <c r="Y2028" s="120"/>
      <c r="Z2028" s="120"/>
      <c r="AA2028" s="121">
        <v>0.89270000000000005</v>
      </c>
      <c r="AB2028" s="121">
        <v>0.70040000000000002</v>
      </c>
      <c r="AC2028" s="149">
        <v>0.90410000000000001</v>
      </c>
      <c r="AD2028" s="155">
        <v>76.69</v>
      </c>
      <c r="AE2028" s="121">
        <v>0.90410000000000001</v>
      </c>
      <c r="AF2028" s="121">
        <v>0</v>
      </c>
      <c r="AG2028" s="121">
        <v>0</v>
      </c>
      <c r="AH2028" s="121">
        <v>0</v>
      </c>
      <c r="AI2028" s="119">
        <v>0</v>
      </c>
      <c r="AJ2028" s="123">
        <v>94</v>
      </c>
      <c r="AK2028" s="123">
        <v>36357</v>
      </c>
      <c r="AL2028" s="127"/>
      <c r="AM2028" s="125">
        <v>904.48500000000001</v>
      </c>
      <c r="AN2028" s="126">
        <v>58323.168607234911</v>
      </c>
      <c r="AO2028" s="124">
        <v>20568.662</v>
      </c>
      <c r="AP2028" s="123" t="s">
        <v>312</v>
      </c>
      <c r="AQ2028" s="135" t="s">
        <v>312</v>
      </c>
      <c r="AR2028" s="136" t="s">
        <v>312</v>
      </c>
      <c r="AS2028" s="119">
        <v>16842432.199999999</v>
      </c>
      <c r="AT2028" s="119">
        <v>16395769.66</v>
      </c>
      <c r="AU2028" s="154">
        <v>0</v>
      </c>
      <c r="AV2028" s="119">
        <v>2371563.5544000003</v>
      </c>
    </row>
    <row r="2029" spans="1:48" x14ac:dyDescent="0.25">
      <c r="A2029" s="36" t="s">
        <v>935</v>
      </c>
      <c r="B2029" s="37">
        <v>12001911</v>
      </c>
      <c r="C2029" s="37">
        <v>1</v>
      </c>
      <c r="D2029" s="36" t="s">
        <v>1568</v>
      </c>
      <c r="E2029" s="36" t="s">
        <v>908</v>
      </c>
      <c r="F2029" s="36" t="s">
        <v>65</v>
      </c>
      <c r="G2029" s="37">
        <v>2021</v>
      </c>
      <c r="H2029" s="119">
        <v>4259505</v>
      </c>
      <c r="I2029" s="119">
        <v>4439241.2364702849</v>
      </c>
      <c r="J2029" s="119">
        <v>193946</v>
      </c>
      <c r="K2029" s="119">
        <v>979667</v>
      </c>
      <c r="L2029" s="119">
        <v>1116691.67414</v>
      </c>
      <c r="M2029" s="138">
        <v>0</v>
      </c>
      <c r="N2029" s="138">
        <v>0</v>
      </c>
      <c r="O2029" s="119">
        <v>35423</v>
      </c>
      <c r="P2029" s="119">
        <v>2531060</v>
      </c>
      <c r="Q2029" s="153">
        <v>0</v>
      </c>
      <c r="R2029" s="153">
        <v>0</v>
      </c>
      <c r="S2029" s="154">
        <v>-287065</v>
      </c>
      <c r="T2029" s="154">
        <v>307416.4129</v>
      </c>
      <c r="U2029" s="154">
        <v>-1880</v>
      </c>
      <c r="V2029" s="154">
        <v>131387</v>
      </c>
      <c r="W2029" s="154">
        <v>36074</v>
      </c>
      <c r="X2029" s="127"/>
      <c r="Y2029" s="120"/>
      <c r="Z2029" s="120"/>
      <c r="AA2029" s="127"/>
      <c r="AB2029" s="127"/>
      <c r="AC2029" s="127"/>
      <c r="AD2029" s="127"/>
      <c r="AE2029" s="121">
        <v>0.93459999999999999</v>
      </c>
      <c r="AF2029" s="127"/>
      <c r="AG2029" s="127"/>
      <c r="AH2029" s="127"/>
      <c r="AI2029" s="127"/>
      <c r="AJ2029" s="127"/>
      <c r="AK2029" s="127"/>
      <c r="AL2029" s="127"/>
      <c r="AM2029" s="127"/>
      <c r="AN2029" s="127"/>
      <c r="AO2029" s="127"/>
      <c r="AP2029" s="127"/>
      <c r="AQ2029" s="127"/>
      <c r="AR2029" s="127"/>
      <c r="AS2029" s="127"/>
      <c r="AT2029" s="127"/>
      <c r="AU2029" s="154">
        <v>0</v>
      </c>
      <c r="AV2029" s="119">
        <v>923542.82413999992</v>
      </c>
    </row>
    <row r="2030" spans="1:48" x14ac:dyDescent="0.25">
      <c r="A2030" s="36" t="s">
        <v>914</v>
      </c>
      <c r="B2030" s="37">
        <v>12002918</v>
      </c>
      <c r="C2030" s="37">
        <v>1</v>
      </c>
      <c r="D2030" s="36" t="s">
        <v>1568</v>
      </c>
      <c r="E2030" s="36" t="s">
        <v>908</v>
      </c>
      <c r="F2030" s="36" t="s">
        <v>65</v>
      </c>
      <c r="G2030" s="37">
        <v>2021</v>
      </c>
      <c r="H2030" s="119">
        <v>3954045</v>
      </c>
      <c r="I2030" s="119">
        <v>4342270</v>
      </c>
      <c r="J2030" s="119">
        <v>364220</v>
      </c>
      <c r="K2030" s="119">
        <v>1368156</v>
      </c>
      <c r="L2030" s="119">
        <v>1494667</v>
      </c>
      <c r="M2030" s="138">
        <v>0</v>
      </c>
      <c r="N2030" s="138">
        <v>0</v>
      </c>
      <c r="O2030" s="119">
        <v>35286</v>
      </c>
      <c r="P2030" s="119">
        <v>2521286</v>
      </c>
      <c r="Q2030" s="153">
        <v>0</v>
      </c>
      <c r="R2030" s="153">
        <v>0</v>
      </c>
      <c r="S2030" s="154" t="s">
        <v>312</v>
      </c>
      <c r="T2030" s="154">
        <v>70294</v>
      </c>
      <c r="U2030" s="154">
        <v>-190361</v>
      </c>
      <c r="V2030" s="154">
        <v>-60916</v>
      </c>
      <c r="W2030" s="154">
        <v>-2033</v>
      </c>
      <c r="X2030" s="127"/>
      <c r="Y2030" s="120"/>
      <c r="Z2030" s="120"/>
      <c r="AA2030" s="127"/>
      <c r="AB2030" s="127"/>
      <c r="AC2030" s="127"/>
      <c r="AD2030" s="127"/>
      <c r="AE2030" s="121">
        <v>0.93459999999999999</v>
      </c>
      <c r="AF2030" s="127"/>
      <c r="AG2030" s="127"/>
      <c r="AH2030" s="127"/>
      <c r="AI2030" s="127"/>
      <c r="AJ2030" s="127"/>
      <c r="AK2030" s="127"/>
      <c r="AL2030" s="127"/>
      <c r="AM2030" s="127"/>
      <c r="AN2030" s="127"/>
      <c r="AO2030" s="127"/>
      <c r="AP2030" s="127"/>
      <c r="AQ2030" s="127"/>
      <c r="AR2030" s="127"/>
      <c r="AS2030" s="127"/>
      <c r="AT2030" s="127"/>
      <c r="AU2030" s="154">
        <v>0</v>
      </c>
      <c r="AV2030" s="119">
        <v>1302160</v>
      </c>
    </row>
    <row r="2031" spans="1:48" x14ac:dyDescent="0.25">
      <c r="A2031" s="36" t="s">
        <v>929</v>
      </c>
      <c r="B2031" s="37">
        <v>12003174</v>
      </c>
      <c r="C2031" s="37">
        <v>1</v>
      </c>
      <c r="D2031" s="36" t="s">
        <v>1568</v>
      </c>
      <c r="E2031" s="36" t="s">
        <v>908</v>
      </c>
      <c r="F2031" s="36" t="s">
        <v>65</v>
      </c>
      <c r="G2031" s="37">
        <v>2021</v>
      </c>
      <c r="H2031" s="119">
        <v>4758983</v>
      </c>
      <c r="I2031" s="119">
        <v>5101783.8274837276</v>
      </c>
      <c r="J2031" s="119">
        <v>339317</v>
      </c>
      <c r="K2031" s="119">
        <v>1378281</v>
      </c>
      <c r="L2031" s="119">
        <v>1661826.5699999998</v>
      </c>
      <c r="M2031" s="138">
        <v>0</v>
      </c>
      <c r="N2031" s="138">
        <v>0</v>
      </c>
      <c r="O2031" s="119">
        <v>41014</v>
      </c>
      <c r="P2031" s="119">
        <v>2930533</v>
      </c>
      <c r="Q2031" s="153">
        <v>0</v>
      </c>
      <c r="R2031" s="153">
        <v>0</v>
      </c>
      <c r="S2031" s="154" t="s">
        <v>312</v>
      </c>
      <c r="T2031" s="154">
        <v>246799</v>
      </c>
      <c r="U2031" s="154">
        <v>-229997</v>
      </c>
      <c r="V2031" s="154">
        <v>-84673</v>
      </c>
      <c r="W2031" s="154" t="s">
        <v>312</v>
      </c>
      <c r="X2031" s="127"/>
      <c r="Y2031" s="120"/>
      <c r="Z2031" s="120"/>
      <c r="AA2031" s="127"/>
      <c r="AB2031" s="127"/>
      <c r="AC2031" s="127"/>
      <c r="AD2031" s="127"/>
      <c r="AE2031" s="121">
        <v>0.93459999999999999</v>
      </c>
      <c r="AF2031" s="127"/>
      <c r="AG2031" s="127"/>
      <c r="AH2031" s="127"/>
      <c r="AI2031" s="127"/>
      <c r="AJ2031" s="127"/>
      <c r="AK2031" s="127"/>
      <c r="AL2031" s="127"/>
      <c r="AM2031" s="127"/>
      <c r="AN2031" s="127"/>
      <c r="AO2031" s="127"/>
      <c r="AP2031" s="127"/>
      <c r="AQ2031" s="127"/>
      <c r="AR2031" s="127"/>
      <c r="AS2031" s="127"/>
      <c r="AT2031" s="127"/>
      <c r="AU2031" s="154">
        <v>0</v>
      </c>
      <c r="AV2031" s="119">
        <v>1424535.42</v>
      </c>
    </row>
    <row r="2032" spans="1:48" x14ac:dyDescent="0.25">
      <c r="A2032" s="36" t="s">
        <v>907</v>
      </c>
      <c r="B2032" s="37">
        <v>12003222</v>
      </c>
      <c r="C2032" s="37">
        <v>1</v>
      </c>
      <c r="D2032" s="36" t="s">
        <v>1568</v>
      </c>
      <c r="E2032" s="36" t="s">
        <v>908</v>
      </c>
      <c r="F2032" s="36" t="s">
        <v>65</v>
      </c>
      <c r="G2032" s="37">
        <v>2021</v>
      </c>
      <c r="H2032" s="119">
        <v>2404843</v>
      </c>
      <c r="I2032" s="119">
        <v>2728696.2471822836</v>
      </c>
      <c r="J2032" s="119">
        <v>112448.87815162631</v>
      </c>
      <c r="K2032" s="119">
        <v>582477.15</v>
      </c>
      <c r="L2032" s="119">
        <v>708763.06438356161</v>
      </c>
      <c r="M2032" s="138">
        <v>0</v>
      </c>
      <c r="N2032" s="138">
        <v>0</v>
      </c>
      <c r="O2032" s="119">
        <v>92735.099352000107</v>
      </c>
      <c r="P2032" s="119">
        <v>1656540.97581</v>
      </c>
      <c r="Q2032" s="153">
        <v>0</v>
      </c>
      <c r="R2032" s="153">
        <v>0</v>
      </c>
      <c r="S2032" s="154" t="s">
        <v>312</v>
      </c>
      <c r="T2032" s="154">
        <v>144416</v>
      </c>
      <c r="U2032" s="154">
        <v>-99325</v>
      </c>
      <c r="V2032" s="154">
        <v>88204.746100000004</v>
      </c>
      <c r="W2032" s="154" t="s">
        <v>312</v>
      </c>
      <c r="X2032" s="127"/>
      <c r="Y2032" s="120"/>
      <c r="Z2032" s="120"/>
      <c r="AA2032" s="127"/>
      <c r="AB2032" s="127"/>
      <c r="AC2032" s="127"/>
      <c r="AD2032" s="127"/>
      <c r="AE2032" s="121">
        <v>0.93459999999999999</v>
      </c>
      <c r="AF2032" s="127"/>
      <c r="AG2032" s="127"/>
      <c r="AH2032" s="127"/>
      <c r="AI2032" s="127"/>
      <c r="AJ2032" s="127"/>
      <c r="AK2032" s="127"/>
      <c r="AL2032" s="127"/>
      <c r="AM2032" s="127"/>
      <c r="AN2032" s="127"/>
      <c r="AO2032" s="127"/>
      <c r="AP2032" s="127"/>
      <c r="AQ2032" s="127"/>
      <c r="AR2032" s="127"/>
      <c r="AS2032" s="127"/>
      <c r="AT2032" s="127"/>
      <c r="AU2032" s="154">
        <v>0</v>
      </c>
      <c r="AV2032" s="119">
        <v>588520.91438356158</v>
      </c>
    </row>
    <row r="2033" spans="1:48" x14ac:dyDescent="0.25">
      <c r="A2033" s="36" t="s">
        <v>912</v>
      </c>
      <c r="B2033" s="37">
        <v>12003236</v>
      </c>
      <c r="C2033" s="37">
        <v>1</v>
      </c>
      <c r="D2033" s="36" t="s">
        <v>1568</v>
      </c>
      <c r="E2033" s="36" t="s">
        <v>908</v>
      </c>
      <c r="F2033" s="36" t="s">
        <v>65</v>
      </c>
      <c r="G2033" s="37">
        <v>2021</v>
      </c>
      <c r="H2033" s="119">
        <v>1096787</v>
      </c>
      <c r="I2033" s="119" t="s">
        <v>312</v>
      </c>
      <c r="J2033" s="119">
        <v>0</v>
      </c>
      <c r="K2033" s="119">
        <v>641161</v>
      </c>
      <c r="L2033" s="119" t="s">
        <v>312</v>
      </c>
      <c r="M2033" s="138">
        <v>0</v>
      </c>
      <c r="N2033" s="138">
        <v>0</v>
      </c>
      <c r="O2033" s="119">
        <v>4614</v>
      </c>
      <c r="P2033" s="119">
        <v>329684</v>
      </c>
      <c r="Q2033" s="153">
        <v>0</v>
      </c>
      <c r="R2033" s="153">
        <v>0</v>
      </c>
      <c r="S2033" s="154" t="s">
        <v>312</v>
      </c>
      <c r="T2033" s="154" t="s">
        <v>312</v>
      </c>
      <c r="U2033" s="154" t="s">
        <v>312</v>
      </c>
      <c r="V2033" s="154" t="s">
        <v>312</v>
      </c>
      <c r="W2033" s="154" t="s">
        <v>312</v>
      </c>
      <c r="X2033" s="127"/>
      <c r="Y2033" s="120"/>
      <c r="Z2033" s="120"/>
      <c r="AA2033" s="127"/>
      <c r="AB2033" s="127"/>
      <c r="AC2033" s="127"/>
      <c r="AD2033" s="127"/>
      <c r="AE2033" s="121">
        <v>0.93459999999999999</v>
      </c>
      <c r="AF2033" s="127"/>
      <c r="AG2033" s="127"/>
      <c r="AH2033" s="127"/>
      <c r="AI2033" s="127"/>
      <c r="AJ2033" s="127"/>
      <c r="AK2033" s="127"/>
      <c r="AL2033" s="127"/>
      <c r="AM2033" s="127"/>
      <c r="AN2033" s="127"/>
      <c r="AO2033" s="127"/>
      <c r="AP2033" s="127"/>
      <c r="AQ2033" s="127"/>
      <c r="AR2033" s="127"/>
      <c r="AS2033" s="127"/>
      <c r="AT2033" s="127"/>
      <c r="AU2033" s="154">
        <v>0</v>
      </c>
      <c r="AV2033" s="119" t="s">
        <v>312</v>
      </c>
    </row>
    <row r="2034" spans="1:48" x14ac:dyDescent="0.25">
      <c r="A2034" s="36" t="s">
        <v>1762</v>
      </c>
      <c r="B2034" s="37">
        <v>12003369</v>
      </c>
      <c r="C2034" s="37">
        <v>1</v>
      </c>
      <c r="D2034" s="36" t="s">
        <v>1568</v>
      </c>
      <c r="E2034" s="36" t="s">
        <v>908</v>
      </c>
      <c r="F2034" s="36" t="s">
        <v>65</v>
      </c>
      <c r="G2034" s="37">
        <v>2021</v>
      </c>
      <c r="H2034" s="119">
        <v>4133065</v>
      </c>
      <c r="I2034" s="119">
        <v>4381756</v>
      </c>
      <c r="J2034" s="119">
        <v>233876</v>
      </c>
      <c r="K2034" s="119">
        <v>704386</v>
      </c>
      <c r="L2034" s="119">
        <v>714078</v>
      </c>
      <c r="M2034" s="138">
        <v>0</v>
      </c>
      <c r="N2034" s="138">
        <v>0</v>
      </c>
      <c r="O2034" s="119">
        <v>42040</v>
      </c>
      <c r="P2034" s="119">
        <v>3003850</v>
      </c>
      <c r="Q2034" s="153">
        <v>0</v>
      </c>
      <c r="R2034" s="153">
        <v>0</v>
      </c>
      <c r="S2034" s="154">
        <v>-123724</v>
      </c>
      <c r="T2034" s="154">
        <v>110193</v>
      </c>
      <c r="U2034" s="154">
        <v>31874</v>
      </c>
      <c r="V2034" s="154">
        <v>93701</v>
      </c>
      <c r="W2034" s="154">
        <v>69285</v>
      </c>
      <c r="X2034" s="127"/>
      <c r="Y2034" s="120"/>
      <c r="Z2034" s="120"/>
      <c r="AA2034" s="127"/>
      <c r="AB2034" s="127"/>
      <c r="AC2034" s="127"/>
      <c r="AD2034" s="127"/>
      <c r="AE2034" s="121">
        <v>0.93459999999999999</v>
      </c>
      <c r="AF2034" s="127"/>
      <c r="AG2034" s="127"/>
      <c r="AH2034" s="127"/>
      <c r="AI2034" s="127"/>
      <c r="AJ2034" s="127"/>
      <c r="AK2034" s="127"/>
      <c r="AL2034" s="127"/>
      <c r="AM2034" s="127"/>
      <c r="AN2034" s="127"/>
      <c r="AO2034" s="127"/>
      <c r="AP2034" s="127"/>
      <c r="AQ2034" s="127"/>
      <c r="AR2034" s="127"/>
      <c r="AS2034" s="127"/>
      <c r="AT2034" s="127"/>
      <c r="AU2034" s="154">
        <v>0</v>
      </c>
      <c r="AV2034" s="119">
        <v>517521</v>
      </c>
    </row>
    <row r="2035" spans="1:48" x14ac:dyDescent="0.25">
      <c r="A2035" s="36" t="s">
        <v>927</v>
      </c>
      <c r="B2035" s="37">
        <v>12003738</v>
      </c>
      <c r="C2035" s="37">
        <v>1</v>
      </c>
      <c r="D2035" s="36" t="s">
        <v>1568</v>
      </c>
      <c r="E2035" s="36" t="s">
        <v>908</v>
      </c>
      <c r="F2035" s="36" t="s">
        <v>65</v>
      </c>
      <c r="G2035" s="37">
        <v>2021</v>
      </c>
      <c r="H2035" s="119">
        <v>4123777</v>
      </c>
      <c r="I2035" s="119">
        <v>4343150</v>
      </c>
      <c r="J2035" s="119">
        <v>471733</v>
      </c>
      <c r="K2035" s="119">
        <v>940818</v>
      </c>
      <c r="L2035" s="119">
        <v>951417</v>
      </c>
      <c r="M2035" s="138">
        <v>0</v>
      </c>
      <c r="N2035" s="138">
        <v>0</v>
      </c>
      <c r="O2035" s="119">
        <v>35630</v>
      </c>
      <c r="P2035" s="119">
        <v>35630</v>
      </c>
      <c r="Q2035" s="153">
        <v>0</v>
      </c>
      <c r="R2035" s="153">
        <v>0</v>
      </c>
      <c r="S2035" s="154">
        <v>-61927</v>
      </c>
      <c r="T2035" s="154">
        <v>147487</v>
      </c>
      <c r="U2035" s="154">
        <v>12135</v>
      </c>
      <c r="V2035" s="154">
        <v>18118</v>
      </c>
      <c r="W2035" s="154">
        <v>74909</v>
      </c>
      <c r="X2035" s="127"/>
      <c r="Y2035" s="120"/>
      <c r="Z2035" s="120"/>
      <c r="AA2035" s="127"/>
      <c r="AB2035" s="127"/>
      <c r="AC2035" s="127"/>
      <c r="AD2035" s="127"/>
      <c r="AE2035" s="121">
        <v>0.93459999999999999</v>
      </c>
      <c r="AF2035" s="127"/>
      <c r="AG2035" s="127"/>
      <c r="AH2035" s="127"/>
      <c r="AI2035" s="127"/>
      <c r="AJ2035" s="127"/>
      <c r="AK2035" s="127"/>
      <c r="AL2035" s="127"/>
      <c r="AM2035" s="127"/>
      <c r="AN2035" s="127"/>
      <c r="AO2035" s="127"/>
      <c r="AP2035" s="127"/>
      <c r="AQ2035" s="127"/>
      <c r="AR2035" s="127"/>
      <c r="AS2035" s="127"/>
      <c r="AT2035" s="127"/>
      <c r="AU2035" s="154">
        <v>0</v>
      </c>
      <c r="AV2035" s="119">
        <v>769714</v>
      </c>
    </row>
    <row r="2036" spans="1:48" x14ac:dyDescent="0.25">
      <c r="A2036" s="36" t="s">
        <v>931</v>
      </c>
      <c r="B2036" s="37">
        <v>10000099</v>
      </c>
      <c r="C2036" s="37">
        <v>1</v>
      </c>
      <c r="D2036" s="36" t="s">
        <v>1568</v>
      </c>
      <c r="E2036" s="36" t="s">
        <v>908</v>
      </c>
      <c r="F2036" s="36" t="s">
        <v>65</v>
      </c>
      <c r="G2036" s="37">
        <v>2022</v>
      </c>
      <c r="H2036" s="119">
        <v>5825388.8731110906</v>
      </c>
      <c r="I2036" s="119">
        <v>6504493.0589878391</v>
      </c>
      <c r="J2036" s="119">
        <v>617528.97531606758</v>
      </c>
      <c r="K2036" s="119">
        <v>1993943.580721471</v>
      </c>
      <c r="L2036" s="119">
        <v>2249622.24653224</v>
      </c>
      <c r="M2036" s="138">
        <v>0</v>
      </c>
      <c r="N2036" s="138">
        <v>0</v>
      </c>
      <c r="O2036" s="119" t="s">
        <v>312</v>
      </c>
      <c r="P2036" s="119">
        <v>3325654.9812624734</v>
      </c>
      <c r="Q2036" s="153">
        <v>0</v>
      </c>
      <c r="R2036" s="153">
        <v>0</v>
      </c>
      <c r="S2036" s="154" t="s">
        <v>312</v>
      </c>
      <c r="T2036" s="154">
        <v>48646.1423</v>
      </c>
      <c r="U2036" s="120"/>
      <c r="V2036" s="154">
        <v>-86627.970100000006</v>
      </c>
      <c r="W2036" s="154">
        <v>145761.60339999999</v>
      </c>
      <c r="X2036" s="154">
        <v>64789.469100000002</v>
      </c>
      <c r="Y2036" s="120"/>
      <c r="Z2036" s="120"/>
      <c r="AA2036" s="127"/>
      <c r="AB2036" s="127"/>
      <c r="AC2036" s="127"/>
      <c r="AD2036" s="127"/>
      <c r="AE2036" s="121">
        <v>0.93459999999999999</v>
      </c>
      <c r="AF2036" s="127"/>
      <c r="AG2036" s="127"/>
      <c r="AH2036" s="127"/>
      <c r="AI2036" s="127"/>
      <c r="AJ2036" s="127"/>
      <c r="AK2036" s="127"/>
      <c r="AL2036" s="127"/>
      <c r="AM2036" s="127"/>
      <c r="AN2036" s="127"/>
      <c r="AO2036" s="127"/>
      <c r="AP2036" s="127"/>
      <c r="AQ2036" s="127"/>
      <c r="AR2036" s="127"/>
      <c r="AS2036" s="127"/>
      <c r="AT2036" s="127"/>
      <c r="AU2036" s="154">
        <v>0</v>
      </c>
      <c r="AV2036" s="119">
        <v>1977995.34653224</v>
      </c>
    </row>
    <row r="2037" spans="1:48" x14ac:dyDescent="0.25">
      <c r="A2037" s="36" t="s">
        <v>921</v>
      </c>
      <c r="B2037" s="37">
        <v>12000226</v>
      </c>
      <c r="C2037" s="37">
        <v>1</v>
      </c>
      <c r="D2037" s="36" t="s">
        <v>1568</v>
      </c>
      <c r="E2037" s="36" t="s">
        <v>908</v>
      </c>
      <c r="F2037" s="36" t="s">
        <v>65</v>
      </c>
      <c r="G2037" s="37">
        <v>2022</v>
      </c>
      <c r="H2037" s="119">
        <v>2626092.1480760854</v>
      </c>
      <c r="I2037" s="119">
        <v>2716374.8629097058</v>
      </c>
      <c r="J2037" s="119">
        <v>633899</v>
      </c>
      <c r="K2037" s="119">
        <v>966565.1</v>
      </c>
      <c r="L2037" s="119">
        <v>997632.91</v>
      </c>
      <c r="M2037" s="138">
        <v>0</v>
      </c>
      <c r="N2037" s="138">
        <v>0</v>
      </c>
      <c r="O2037" s="119" t="s">
        <v>312</v>
      </c>
      <c r="P2037" s="119">
        <v>1353240.8921399999</v>
      </c>
      <c r="Q2037" s="153">
        <v>0</v>
      </c>
      <c r="R2037" s="153">
        <v>0</v>
      </c>
      <c r="S2037" s="154" t="s">
        <v>312</v>
      </c>
      <c r="T2037" s="154">
        <v>85831</v>
      </c>
      <c r="U2037" s="120"/>
      <c r="V2037" s="154">
        <v>13901</v>
      </c>
      <c r="W2037" s="154" t="s">
        <v>312</v>
      </c>
      <c r="X2037" s="154" t="s">
        <v>312</v>
      </c>
      <c r="Y2037" s="120"/>
      <c r="Z2037" s="120"/>
      <c r="AA2037" s="127"/>
      <c r="AB2037" s="127"/>
      <c r="AC2037" s="127"/>
      <c r="AD2037" s="127"/>
      <c r="AE2037" s="121">
        <v>0.93459999999999999</v>
      </c>
      <c r="AF2037" s="127"/>
      <c r="AG2037" s="127"/>
      <c r="AH2037" s="127"/>
      <c r="AI2037" s="127"/>
      <c r="AJ2037" s="127"/>
      <c r="AK2037" s="127"/>
      <c r="AL2037" s="127"/>
      <c r="AM2037" s="127"/>
      <c r="AN2037" s="127"/>
      <c r="AO2037" s="127"/>
      <c r="AP2037" s="127"/>
      <c r="AQ2037" s="127"/>
      <c r="AR2037" s="127"/>
      <c r="AS2037" s="127"/>
      <c r="AT2037" s="127"/>
      <c r="AU2037" s="154">
        <v>0</v>
      </c>
      <c r="AV2037" s="119">
        <v>879521.81</v>
      </c>
    </row>
    <row r="2038" spans="1:48" x14ac:dyDescent="0.25">
      <c r="A2038" s="36" t="s">
        <v>936</v>
      </c>
      <c r="B2038" s="37">
        <v>12000271</v>
      </c>
      <c r="C2038" s="37">
        <v>1</v>
      </c>
      <c r="D2038" s="36" t="s">
        <v>1568</v>
      </c>
      <c r="E2038" s="36" t="s">
        <v>908</v>
      </c>
      <c r="F2038" s="36" t="s">
        <v>65</v>
      </c>
      <c r="G2038" s="37">
        <v>2022</v>
      </c>
      <c r="H2038" s="119">
        <v>2719278</v>
      </c>
      <c r="I2038" s="119">
        <v>2998840</v>
      </c>
      <c r="J2038" s="119">
        <v>220114</v>
      </c>
      <c r="K2038" s="119">
        <v>715612.05</v>
      </c>
      <c r="L2038" s="119">
        <v>876596</v>
      </c>
      <c r="M2038" s="138">
        <v>0</v>
      </c>
      <c r="N2038" s="138">
        <v>0</v>
      </c>
      <c r="O2038" s="119" t="s">
        <v>312</v>
      </c>
      <c r="P2038" s="119">
        <v>1761370</v>
      </c>
      <c r="Q2038" s="153">
        <v>0</v>
      </c>
      <c r="R2038" s="153">
        <v>0</v>
      </c>
      <c r="S2038" s="154" t="s">
        <v>312</v>
      </c>
      <c r="T2038" s="154">
        <v>39810</v>
      </c>
      <c r="U2038" s="120"/>
      <c r="V2038" s="154">
        <v>-77343</v>
      </c>
      <c r="W2038" s="154">
        <v>25705</v>
      </c>
      <c r="X2038" s="154">
        <v>94007</v>
      </c>
      <c r="Y2038" s="120"/>
      <c r="Z2038" s="120"/>
      <c r="AA2038" s="127"/>
      <c r="AB2038" s="127"/>
      <c r="AC2038" s="127"/>
      <c r="AD2038" s="127"/>
      <c r="AE2038" s="121">
        <v>0.93459999999999999</v>
      </c>
      <c r="AF2038" s="127"/>
      <c r="AG2038" s="127"/>
      <c r="AH2038" s="127"/>
      <c r="AI2038" s="127"/>
      <c r="AJ2038" s="127"/>
      <c r="AK2038" s="127"/>
      <c r="AL2038" s="127"/>
      <c r="AM2038" s="127"/>
      <c r="AN2038" s="127"/>
      <c r="AO2038" s="127"/>
      <c r="AP2038" s="127"/>
      <c r="AQ2038" s="127"/>
      <c r="AR2038" s="127"/>
      <c r="AS2038" s="127"/>
      <c r="AT2038" s="127"/>
      <c r="AU2038" s="154">
        <v>0</v>
      </c>
      <c r="AV2038" s="119">
        <v>741895</v>
      </c>
    </row>
    <row r="2039" spans="1:48" x14ac:dyDescent="0.25">
      <c r="A2039" s="36" t="s">
        <v>1759</v>
      </c>
      <c r="B2039" s="37">
        <v>12000273</v>
      </c>
      <c r="C2039" s="37">
        <v>1</v>
      </c>
      <c r="D2039" s="36" t="s">
        <v>1568</v>
      </c>
      <c r="E2039" s="36" t="s">
        <v>908</v>
      </c>
      <c r="F2039" s="36" t="s">
        <v>62</v>
      </c>
      <c r="G2039" s="37">
        <v>2022</v>
      </c>
      <c r="H2039" s="119">
        <v>7668215</v>
      </c>
      <c r="I2039" s="119">
        <v>8196328.8971160976</v>
      </c>
      <c r="J2039" s="119">
        <v>652552.71482447709</v>
      </c>
      <c r="K2039" s="119">
        <v>1807320</v>
      </c>
      <c r="L2039" s="119">
        <v>2095474</v>
      </c>
      <c r="M2039" s="138">
        <v>0</v>
      </c>
      <c r="N2039" s="138">
        <v>0</v>
      </c>
      <c r="O2039" s="119" t="s">
        <v>312</v>
      </c>
      <c r="P2039" s="119">
        <v>5427251</v>
      </c>
      <c r="Q2039" s="153">
        <v>0</v>
      </c>
      <c r="R2039" s="153">
        <v>0</v>
      </c>
      <c r="S2039" s="154">
        <v>460895</v>
      </c>
      <c r="T2039" s="154">
        <v>74031</v>
      </c>
      <c r="U2039" s="120"/>
      <c r="V2039" s="154">
        <v>-100758</v>
      </c>
      <c r="W2039" s="154">
        <v>38461</v>
      </c>
      <c r="X2039" s="154">
        <v>97166</v>
      </c>
      <c r="Y2039" s="120"/>
      <c r="Z2039" s="120"/>
      <c r="AA2039" s="121">
        <v>0.94869999999999999</v>
      </c>
      <c r="AB2039" s="121">
        <v>0.64219999999999999</v>
      </c>
      <c r="AC2039" s="121">
        <v>0.94979999999999998</v>
      </c>
      <c r="AD2039" s="121">
        <v>0.72050000000000003</v>
      </c>
      <c r="AE2039" s="121">
        <v>0.94979999999999998</v>
      </c>
      <c r="AF2039" s="121">
        <v>0</v>
      </c>
      <c r="AG2039" s="121">
        <v>0</v>
      </c>
      <c r="AH2039" s="121">
        <v>0</v>
      </c>
      <c r="AI2039" s="119">
        <v>0</v>
      </c>
      <c r="AJ2039" s="123">
        <v>1</v>
      </c>
      <c r="AK2039" s="123">
        <v>15653</v>
      </c>
      <c r="AL2039" s="123">
        <v>402.6</v>
      </c>
      <c r="AM2039" s="125"/>
      <c r="AN2039" s="126">
        <v>26221</v>
      </c>
      <c r="AO2039" s="124">
        <v>12574</v>
      </c>
      <c r="AP2039" s="123">
        <v>13803</v>
      </c>
      <c r="AQ2039" s="135" t="s">
        <v>312</v>
      </c>
      <c r="AR2039" s="136">
        <v>700</v>
      </c>
      <c r="AS2039" s="119">
        <v>6079878</v>
      </c>
      <c r="AT2039" s="119">
        <v>5911008</v>
      </c>
      <c r="AU2039" s="154">
        <v>0</v>
      </c>
      <c r="AV2039" s="119">
        <v>2175681.3099999996</v>
      </c>
    </row>
    <row r="2040" spans="1:48" x14ac:dyDescent="0.25">
      <c r="A2040" s="36" t="s">
        <v>934</v>
      </c>
      <c r="B2040" s="37">
        <v>12000489</v>
      </c>
      <c r="C2040" s="37">
        <v>1</v>
      </c>
      <c r="D2040" s="36" t="s">
        <v>1568</v>
      </c>
      <c r="E2040" s="36" t="s">
        <v>908</v>
      </c>
      <c r="F2040" s="36" t="s">
        <v>65</v>
      </c>
      <c r="G2040" s="37">
        <v>2022</v>
      </c>
      <c r="H2040" s="119">
        <v>2814257</v>
      </c>
      <c r="I2040" s="119">
        <v>2884324</v>
      </c>
      <c r="J2040" s="119">
        <v>238450</v>
      </c>
      <c r="K2040" s="119">
        <v>609182</v>
      </c>
      <c r="L2040" s="119">
        <v>639324</v>
      </c>
      <c r="M2040" s="138">
        <v>0</v>
      </c>
      <c r="N2040" s="138">
        <v>0</v>
      </c>
      <c r="O2040" s="119" t="s">
        <v>312</v>
      </c>
      <c r="P2040" s="119">
        <v>1831728</v>
      </c>
      <c r="Q2040" s="153">
        <v>0</v>
      </c>
      <c r="R2040" s="153">
        <v>0</v>
      </c>
      <c r="S2040" s="154">
        <v>170266</v>
      </c>
      <c r="T2040" s="154">
        <v>120517</v>
      </c>
      <c r="U2040" s="120"/>
      <c r="V2040" s="154">
        <v>-58159</v>
      </c>
      <c r="W2040" s="154">
        <v>22765</v>
      </c>
      <c r="X2040" s="154">
        <v>28704</v>
      </c>
      <c r="Y2040" s="120"/>
      <c r="Z2040" s="120"/>
      <c r="AA2040" s="127"/>
      <c r="AB2040" s="127"/>
      <c r="AC2040" s="127"/>
      <c r="AD2040" s="127"/>
      <c r="AE2040" s="121">
        <v>0.93459999999999999</v>
      </c>
      <c r="AF2040" s="127"/>
      <c r="AG2040" s="127"/>
      <c r="AH2040" s="127"/>
      <c r="AI2040" s="127"/>
      <c r="AJ2040" s="127"/>
      <c r="AK2040" s="127"/>
      <c r="AL2040" s="127"/>
      <c r="AM2040" s="127"/>
      <c r="AN2040" s="127"/>
      <c r="AO2040" s="127"/>
      <c r="AP2040" s="127"/>
      <c r="AQ2040" s="127"/>
      <c r="AR2040" s="127"/>
      <c r="AS2040" s="127"/>
      <c r="AT2040" s="127"/>
      <c r="AU2040" s="154">
        <v>0</v>
      </c>
      <c r="AV2040" s="119">
        <v>505838</v>
      </c>
    </row>
    <row r="2041" spans="1:48" x14ac:dyDescent="0.25">
      <c r="A2041" s="36" t="s">
        <v>918</v>
      </c>
      <c r="B2041" s="37">
        <v>12000532</v>
      </c>
      <c r="C2041" s="37">
        <v>1</v>
      </c>
      <c r="D2041" s="36" t="s">
        <v>1568</v>
      </c>
      <c r="E2041" s="36" t="s">
        <v>908</v>
      </c>
      <c r="F2041" s="36" t="s">
        <v>65</v>
      </c>
      <c r="G2041" s="37">
        <v>2022</v>
      </c>
      <c r="H2041" s="119">
        <v>2572068</v>
      </c>
      <c r="I2041" s="119">
        <v>2747362</v>
      </c>
      <c r="J2041" s="119">
        <v>170061</v>
      </c>
      <c r="K2041" s="119">
        <v>647051</v>
      </c>
      <c r="L2041" s="119">
        <v>727961</v>
      </c>
      <c r="M2041" s="138">
        <v>0</v>
      </c>
      <c r="N2041" s="138">
        <v>0</v>
      </c>
      <c r="O2041" s="119" t="s">
        <v>312</v>
      </c>
      <c r="P2041" s="119">
        <v>1808519</v>
      </c>
      <c r="Q2041" s="153">
        <v>0</v>
      </c>
      <c r="R2041" s="153">
        <v>0</v>
      </c>
      <c r="S2041" s="154">
        <v>150242</v>
      </c>
      <c r="T2041" s="154">
        <v>2848</v>
      </c>
      <c r="U2041" s="120"/>
      <c r="V2041" s="154">
        <v>-4902</v>
      </c>
      <c r="W2041" s="154">
        <v>11300</v>
      </c>
      <c r="X2041" s="154">
        <v>6341</v>
      </c>
      <c r="Y2041" s="120"/>
      <c r="Z2041" s="120"/>
      <c r="AA2041" s="127"/>
      <c r="AB2041" s="127"/>
      <c r="AC2041" s="127"/>
      <c r="AD2041" s="127"/>
      <c r="AE2041" s="121">
        <v>0.93459999999999999</v>
      </c>
      <c r="AF2041" s="127"/>
      <c r="AG2041" s="127"/>
      <c r="AH2041" s="127"/>
      <c r="AI2041" s="127"/>
      <c r="AJ2041" s="127"/>
      <c r="AK2041" s="127"/>
      <c r="AL2041" s="127"/>
      <c r="AM2041" s="127"/>
      <c r="AN2041" s="127"/>
      <c r="AO2041" s="127"/>
      <c r="AP2041" s="127"/>
      <c r="AQ2041" s="127"/>
      <c r="AR2041" s="127"/>
      <c r="AS2041" s="127"/>
      <c r="AT2041" s="127"/>
      <c r="AU2041" s="154">
        <v>0</v>
      </c>
      <c r="AV2041" s="119">
        <v>759529</v>
      </c>
    </row>
    <row r="2042" spans="1:48" x14ac:dyDescent="0.25">
      <c r="A2042" s="36" t="s">
        <v>926</v>
      </c>
      <c r="B2042" s="37">
        <v>12000792</v>
      </c>
      <c r="C2042" s="37">
        <v>1</v>
      </c>
      <c r="D2042" s="36" t="s">
        <v>1568</v>
      </c>
      <c r="E2042" s="36" t="s">
        <v>908</v>
      </c>
      <c r="F2042" s="36" t="s">
        <v>65</v>
      </c>
      <c r="G2042" s="37">
        <v>2022</v>
      </c>
      <c r="H2042" s="119">
        <v>3067675</v>
      </c>
      <c r="I2042" s="119">
        <v>3217709.3870417615</v>
      </c>
      <c r="J2042" s="119">
        <v>281438</v>
      </c>
      <c r="K2042" s="119">
        <v>1028063</v>
      </c>
      <c r="L2042" s="119">
        <v>1018049.3</v>
      </c>
      <c r="M2042" s="138">
        <v>0</v>
      </c>
      <c r="N2042" s="138">
        <v>0</v>
      </c>
      <c r="O2042" s="119" t="s">
        <v>312</v>
      </c>
      <c r="P2042" s="119">
        <v>1797858</v>
      </c>
      <c r="Q2042" s="153">
        <v>0</v>
      </c>
      <c r="R2042" s="153">
        <v>0</v>
      </c>
      <c r="S2042" s="154" t="s">
        <v>312</v>
      </c>
      <c r="T2042" s="154">
        <v>18008</v>
      </c>
      <c r="U2042" s="120"/>
      <c r="V2042" s="154">
        <v>-44766.000099999997</v>
      </c>
      <c r="W2042" s="154">
        <v>15647.0002</v>
      </c>
      <c r="X2042" s="154">
        <v>22336.178</v>
      </c>
      <c r="Y2042" s="120"/>
      <c r="Z2042" s="120"/>
      <c r="AA2042" s="127"/>
      <c r="AB2042" s="127"/>
      <c r="AC2042" s="127"/>
      <c r="AD2042" s="127"/>
      <c r="AE2042" s="121">
        <v>0.93459999999999999</v>
      </c>
      <c r="AF2042" s="127"/>
      <c r="AG2042" s="127"/>
      <c r="AH2042" s="127"/>
      <c r="AI2042" s="127"/>
      <c r="AJ2042" s="127"/>
      <c r="AK2042" s="127"/>
      <c r="AL2042" s="127"/>
      <c r="AM2042" s="127"/>
      <c r="AN2042" s="127"/>
      <c r="AO2042" s="127"/>
      <c r="AP2042" s="127"/>
      <c r="AQ2042" s="127"/>
      <c r="AR2042" s="127"/>
      <c r="AS2042" s="127"/>
      <c r="AT2042" s="127"/>
      <c r="AU2042" s="154">
        <v>0</v>
      </c>
      <c r="AV2042" s="119">
        <v>871216</v>
      </c>
    </row>
    <row r="2043" spans="1:48" x14ac:dyDescent="0.25">
      <c r="A2043" s="36" t="s">
        <v>925</v>
      </c>
      <c r="B2043" s="37">
        <v>12000903</v>
      </c>
      <c r="C2043" s="37">
        <v>1</v>
      </c>
      <c r="D2043" s="36" t="s">
        <v>1568</v>
      </c>
      <c r="E2043" s="36" t="s">
        <v>908</v>
      </c>
      <c r="F2043" s="36" t="s">
        <v>65</v>
      </c>
      <c r="G2043" s="37">
        <v>2022</v>
      </c>
      <c r="H2043" s="119">
        <v>3746595</v>
      </c>
      <c r="I2043" s="119">
        <v>3841476</v>
      </c>
      <c r="J2043" s="119">
        <v>147980</v>
      </c>
      <c r="K2043" s="119">
        <v>1292069</v>
      </c>
      <c r="L2043" s="119">
        <v>1294566</v>
      </c>
      <c r="M2043" s="138">
        <v>0</v>
      </c>
      <c r="N2043" s="138">
        <v>0</v>
      </c>
      <c r="O2043" s="119" t="s">
        <v>312</v>
      </c>
      <c r="P2043" s="119">
        <v>2227064</v>
      </c>
      <c r="Q2043" s="153">
        <v>0</v>
      </c>
      <c r="R2043" s="153">
        <v>0</v>
      </c>
      <c r="S2043" s="154" t="s">
        <v>312</v>
      </c>
      <c r="T2043" s="154" t="s">
        <v>312</v>
      </c>
      <c r="U2043" s="120"/>
      <c r="V2043" s="154" t="s">
        <v>312</v>
      </c>
      <c r="W2043" s="154" t="s">
        <v>312</v>
      </c>
      <c r="X2043" s="154" t="s">
        <v>312</v>
      </c>
      <c r="Y2043" s="120"/>
      <c r="Z2043" s="120"/>
      <c r="AA2043" s="127"/>
      <c r="AB2043" s="127"/>
      <c r="AC2043" s="127"/>
      <c r="AD2043" s="127"/>
      <c r="AE2043" s="121">
        <v>0.93459999999999999</v>
      </c>
      <c r="AF2043" s="127"/>
      <c r="AG2043" s="127"/>
      <c r="AH2043" s="127"/>
      <c r="AI2043" s="127"/>
      <c r="AJ2043" s="127"/>
      <c r="AK2043" s="127"/>
      <c r="AL2043" s="127"/>
      <c r="AM2043" s="127"/>
      <c r="AN2043" s="127"/>
      <c r="AO2043" s="127"/>
      <c r="AP2043" s="127"/>
      <c r="AQ2043" s="127"/>
      <c r="AR2043" s="127"/>
      <c r="AS2043" s="127"/>
      <c r="AT2043" s="127"/>
      <c r="AU2043" s="154">
        <v>0</v>
      </c>
      <c r="AV2043" s="119">
        <v>1114237</v>
      </c>
    </row>
    <row r="2044" spans="1:48" x14ac:dyDescent="0.25">
      <c r="A2044" s="36" t="s">
        <v>1760</v>
      </c>
      <c r="B2044" s="37">
        <v>12000916</v>
      </c>
      <c r="C2044" s="37">
        <v>1</v>
      </c>
      <c r="D2044" s="36" t="s">
        <v>1568</v>
      </c>
      <c r="E2044" s="36" t="s">
        <v>908</v>
      </c>
      <c r="F2044" s="36" t="s">
        <v>62</v>
      </c>
      <c r="G2044" s="37">
        <v>2022</v>
      </c>
      <c r="H2044" s="119">
        <v>20528412</v>
      </c>
      <c r="I2044" s="119">
        <v>21327055</v>
      </c>
      <c r="J2044" s="119">
        <v>2693902</v>
      </c>
      <c r="K2044" s="119">
        <v>3946462</v>
      </c>
      <c r="L2044" s="119">
        <v>4233448.4714094885</v>
      </c>
      <c r="M2044" s="138">
        <v>0</v>
      </c>
      <c r="N2044" s="138">
        <v>0</v>
      </c>
      <c r="O2044" s="119" t="s">
        <v>312</v>
      </c>
      <c r="P2044" s="119">
        <v>13019988</v>
      </c>
      <c r="Q2044" s="153">
        <v>0</v>
      </c>
      <c r="R2044" s="153">
        <v>0</v>
      </c>
      <c r="S2044" s="154" t="s">
        <v>312</v>
      </c>
      <c r="T2044" s="154">
        <v>1019486.9377922281</v>
      </c>
      <c r="U2044" s="120"/>
      <c r="V2044" s="154">
        <v>-78884.902888917233</v>
      </c>
      <c r="W2044" s="154">
        <v>-90863</v>
      </c>
      <c r="X2044" s="154">
        <v>47155</v>
      </c>
      <c r="Y2044" s="120"/>
      <c r="Z2044" s="120"/>
      <c r="AA2044" s="121">
        <v>0.94199999999999995</v>
      </c>
      <c r="AB2044" s="121">
        <v>0.81310000000000004</v>
      </c>
      <c r="AC2044" s="149">
        <v>0.90600000000000003</v>
      </c>
      <c r="AD2044" s="121">
        <v>0.87839999999999996</v>
      </c>
      <c r="AE2044" s="121">
        <v>0.95</v>
      </c>
      <c r="AF2044" s="121">
        <v>0</v>
      </c>
      <c r="AG2044" s="121">
        <v>0</v>
      </c>
      <c r="AH2044" s="121">
        <v>0</v>
      </c>
      <c r="AI2044" s="119">
        <v>0</v>
      </c>
      <c r="AJ2044" s="123">
        <v>69</v>
      </c>
      <c r="AK2044" s="123">
        <v>33866</v>
      </c>
      <c r="AL2044" s="123">
        <v>42471.123</v>
      </c>
      <c r="AM2044" s="125">
        <v>985.79478029999996</v>
      </c>
      <c r="AN2044" s="126">
        <v>43770</v>
      </c>
      <c r="AO2044" s="124"/>
      <c r="AP2044" s="123"/>
      <c r="AQ2044" s="135"/>
      <c r="AR2044" s="136"/>
      <c r="AS2044" s="119">
        <v>15040552.199698187</v>
      </c>
      <c r="AT2044" s="119">
        <v>15492114.711548859</v>
      </c>
      <c r="AU2044" s="154">
        <v>0</v>
      </c>
      <c r="AV2044" s="119">
        <v>3138631.7698630136</v>
      </c>
    </row>
    <row r="2045" spans="1:48" x14ac:dyDescent="0.25">
      <c r="A2045" s="36" t="s">
        <v>915</v>
      </c>
      <c r="B2045" s="37">
        <v>12000977</v>
      </c>
      <c r="C2045" s="37">
        <v>1</v>
      </c>
      <c r="D2045" s="36" t="s">
        <v>1568</v>
      </c>
      <c r="E2045" s="36" t="s">
        <v>908</v>
      </c>
      <c r="F2045" s="36" t="s">
        <v>65</v>
      </c>
      <c r="G2045" s="37">
        <v>2022</v>
      </c>
      <c r="H2045" s="119">
        <v>2840042</v>
      </c>
      <c r="I2045" s="119">
        <v>3013820</v>
      </c>
      <c r="J2045" s="119">
        <v>414982.15371217404</v>
      </c>
      <c r="K2045" s="119">
        <v>698582</v>
      </c>
      <c r="L2045" s="119">
        <v>620042.05000000016</v>
      </c>
      <c r="M2045" s="138">
        <v>0</v>
      </c>
      <c r="N2045" s="138">
        <v>0</v>
      </c>
      <c r="O2045" s="119" t="s">
        <v>312</v>
      </c>
      <c r="P2045" s="119">
        <v>1837635</v>
      </c>
      <c r="Q2045" s="153">
        <v>0</v>
      </c>
      <c r="R2045" s="153">
        <v>0</v>
      </c>
      <c r="S2045" s="154" t="s">
        <v>312</v>
      </c>
      <c r="T2045" s="154">
        <v>33147</v>
      </c>
      <c r="U2045" s="120"/>
      <c r="V2045" s="154">
        <v>-12587.938</v>
      </c>
      <c r="W2045" s="154">
        <v>52717.951800000003</v>
      </c>
      <c r="X2045" s="154">
        <v>6766.8332</v>
      </c>
      <c r="Y2045" s="120"/>
      <c r="Z2045" s="120"/>
      <c r="AA2045" s="127"/>
      <c r="AB2045" s="127"/>
      <c r="AC2045" s="127"/>
      <c r="AD2045" s="127"/>
      <c r="AE2045" s="121">
        <v>0.93459999999999999</v>
      </c>
      <c r="AF2045" s="127"/>
      <c r="AG2045" s="127"/>
      <c r="AH2045" s="127"/>
      <c r="AI2045" s="127"/>
      <c r="AJ2045" s="127"/>
      <c r="AK2045" s="127"/>
      <c r="AL2045" s="127"/>
      <c r="AM2045" s="127"/>
      <c r="AN2045" s="127"/>
      <c r="AO2045" s="127"/>
      <c r="AP2045" s="127"/>
      <c r="AQ2045" s="127"/>
      <c r="AR2045" s="127"/>
      <c r="AS2045" s="127"/>
      <c r="AT2045" s="127"/>
      <c r="AU2045" s="154">
        <v>0</v>
      </c>
      <c r="AV2045" s="119">
        <v>481750</v>
      </c>
    </row>
    <row r="2046" spans="1:48" x14ac:dyDescent="0.25">
      <c r="A2046" s="36" t="s">
        <v>924</v>
      </c>
      <c r="B2046" s="37">
        <v>12000989</v>
      </c>
      <c r="C2046" s="37">
        <v>1</v>
      </c>
      <c r="D2046" s="36" t="s">
        <v>1568</v>
      </c>
      <c r="E2046" s="36" t="s">
        <v>908</v>
      </c>
      <c r="F2046" s="36" t="s">
        <v>65</v>
      </c>
      <c r="G2046" s="37">
        <v>2022</v>
      </c>
      <c r="H2046" s="119">
        <v>3509066</v>
      </c>
      <c r="I2046" s="119">
        <v>3435012.5116595104</v>
      </c>
      <c r="J2046" s="119">
        <v>308524.50447128044</v>
      </c>
      <c r="K2046" s="119">
        <v>790879</v>
      </c>
      <c r="L2046" s="119">
        <v>809282.8</v>
      </c>
      <c r="M2046" s="138">
        <v>0</v>
      </c>
      <c r="N2046" s="138">
        <v>0</v>
      </c>
      <c r="O2046" s="119" t="s">
        <v>312</v>
      </c>
      <c r="P2046" s="119">
        <v>1797858</v>
      </c>
      <c r="Q2046" s="153">
        <v>0</v>
      </c>
      <c r="R2046" s="153">
        <v>0</v>
      </c>
      <c r="S2046" s="154" t="s">
        <v>312</v>
      </c>
      <c r="T2046" s="154">
        <v>76129</v>
      </c>
      <c r="U2046" s="120"/>
      <c r="V2046" s="154">
        <v>-86843.774000000005</v>
      </c>
      <c r="W2046" s="154" t="s">
        <v>312</v>
      </c>
      <c r="X2046" s="154" t="s">
        <v>312</v>
      </c>
      <c r="Y2046" s="120"/>
      <c r="Z2046" s="120"/>
      <c r="AA2046" s="127"/>
      <c r="AB2046" s="127"/>
      <c r="AC2046" s="127"/>
      <c r="AD2046" s="127"/>
      <c r="AE2046" s="121">
        <v>0.93459999999999999</v>
      </c>
      <c r="AF2046" s="127"/>
      <c r="AG2046" s="127"/>
      <c r="AH2046" s="127"/>
      <c r="AI2046" s="127"/>
      <c r="AJ2046" s="127"/>
      <c r="AK2046" s="127"/>
      <c r="AL2046" s="127"/>
      <c r="AM2046" s="127"/>
      <c r="AN2046" s="127"/>
      <c r="AO2046" s="127"/>
      <c r="AP2046" s="127"/>
      <c r="AQ2046" s="127"/>
      <c r="AR2046" s="127"/>
      <c r="AS2046" s="127"/>
      <c r="AT2046" s="127"/>
      <c r="AU2046" s="154">
        <v>0</v>
      </c>
      <c r="AV2046" s="119">
        <v>645396.4</v>
      </c>
    </row>
    <row r="2047" spans="1:48" x14ac:dyDescent="0.25">
      <c r="A2047" s="36" t="s">
        <v>922</v>
      </c>
      <c r="B2047" s="37">
        <v>12001136</v>
      </c>
      <c r="C2047" s="37">
        <v>1</v>
      </c>
      <c r="D2047" s="36" t="s">
        <v>1568</v>
      </c>
      <c r="E2047" s="36" t="s">
        <v>908</v>
      </c>
      <c r="F2047" s="36" t="s">
        <v>65</v>
      </c>
      <c r="G2047" s="37">
        <v>2022</v>
      </c>
      <c r="H2047" s="119">
        <v>2625926</v>
      </c>
      <c r="I2047" s="119">
        <v>2698204</v>
      </c>
      <c r="J2047" s="119">
        <v>240699</v>
      </c>
      <c r="K2047" s="119">
        <v>1109309</v>
      </c>
      <c r="L2047" s="119">
        <v>1089952</v>
      </c>
      <c r="M2047" s="138">
        <v>0</v>
      </c>
      <c r="N2047" s="138">
        <v>0</v>
      </c>
      <c r="O2047" s="119" t="s">
        <v>312</v>
      </c>
      <c r="P2047" s="119">
        <v>1218444</v>
      </c>
      <c r="Q2047" s="153">
        <v>0</v>
      </c>
      <c r="R2047" s="153">
        <v>0</v>
      </c>
      <c r="S2047" s="154" t="s">
        <v>312</v>
      </c>
      <c r="T2047" s="154">
        <v>26696</v>
      </c>
      <c r="U2047" s="120"/>
      <c r="V2047" s="154" t="s">
        <v>312</v>
      </c>
      <c r="W2047" s="154" t="s">
        <v>312</v>
      </c>
      <c r="X2047" s="154" t="s">
        <v>312</v>
      </c>
      <c r="Y2047" s="120"/>
      <c r="Z2047" s="120"/>
      <c r="AA2047" s="127"/>
      <c r="AB2047" s="127"/>
      <c r="AC2047" s="127"/>
      <c r="AD2047" s="127"/>
      <c r="AE2047" s="121">
        <v>0.93459999999999999</v>
      </c>
      <c r="AF2047" s="127"/>
      <c r="AG2047" s="127"/>
      <c r="AH2047" s="127"/>
      <c r="AI2047" s="127"/>
      <c r="AJ2047" s="127"/>
      <c r="AK2047" s="127"/>
      <c r="AL2047" s="127"/>
      <c r="AM2047" s="127"/>
      <c r="AN2047" s="127"/>
      <c r="AO2047" s="127"/>
      <c r="AP2047" s="127"/>
      <c r="AQ2047" s="127"/>
      <c r="AR2047" s="127"/>
      <c r="AS2047" s="127"/>
      <c r="AT2047" s="127"/>
      <c r="AU2047" s="154">
        <v>0</v>
      </c>
      <c r="AV2047" s="119">
        <v>980252</v>
      </c>
    </row>
    <row r="2048" spans="1:48" x14ac:dyDescent="0.25">
      <c r="A2048" s="36" t="s">
        <v>910</v>
      </c>
      <c r="B2048" s="37">
        <v>12001181</v>
      </c>
      <c r="C2048" s="37">
        <v>1</v>
      </c>
      <c r="D2048" s="36" t="s">
        <v>1568</v>
      </c>
      <c r="E2048" s="36" t="s">
        <v>908</v>
      </c>
      <c r="F2048" s="36" t="s">
        <v>65</v>
      </c>
      <c r="G2048" s="37">
        <v>2022</v>
      </c>
      <c r="H2048" s="119">
        <v>7850993</v>
      </c>
      <c r="I2048" s="119">
        <v>8116874.6672713887</v>
      </c>
      <c r="J2048" s="119">
        <v>855742</v>
      </c>
      <c r="K2048" s="119">
        <v>2089039</v>
      </c>
      <c r="L2048" s="119">
        <v>2238678.3835224346</v>
      </c>
      <c r="M2048" s="138">
        <v>0</v>
      </c>
      <c r="N2048" s="138">
        <v>0</v>
      </c>
      <c r="O2048" s="119" t="s">
        <v>312</v>
      </c>
      <c r="P2048" s="119">
        <v>4620692</v>
      </c>
      <c r="Q2048" s="153">
        <v>0</v>
      </c>
      <c r="R2048" s="153">
        <v>0</v>
      </c>
      <c r="S2048" s="154" t="s">
        <v>312</v>
      </c>
      <c r="T2048" s="154">
        <v>348584</v>
      </c>
      <c r="U2048" s="120"/>
      <c r="V2048" s="154">
        <v>-74791</v>
      </c>
      <c r="W2048" s="154">
        <v>-60680</v>
      </c>
      <c r="X2048" s="154">
        <v>34971</v>
      </c>
      <c r="Y2048" s="120"/>
      <c r="Z2048" s="120"/>
      <c r="AA2048" s="127"/>
      <c r="AB2048" s="127"/>
      <c r="AC2048" s="127"/>
      <c r="AD2048" s="127"/>
      <c r="AE2048" s="121">
        <v>0.93459999999999999</v>
      </c>
      <c r="AF2048" s="127"/>
      <c r="AG2048" s="127"/>
      <c r="AH2048" s="127"/>
      <c r="AI2048" s="127"/>
      <c r="AJ2048" s="127"/>
      <c r="AK2048" s="127"/>
      <c r="AL2048" s="127"/>
      <c r="AM2048" s="127"/>
      <c r="AN2048" s="127"/>
      <c r="AO2048" s="127"/>
      <c r="AP2048" s="127"/>
      <c r="AQ2048" s="127"/>
      <c r="AR2048" s="127"/>
      <c r="AS2048" s="127"/>
      <c r="AT2048" s="127"/>
      <c r="AU2048" s="154">
        <v>0</v>
      </c>
      <c r="AV2048" s="119">
        <v>1881392.0335224348</v>
      </c>
    </row>
    <row r="2049" spans="1:48" x14ac:dyDescent="0.25">
      <c r="A2049" s="36" t="s">
        <v>1761</v>
      </c>
      <c r="B2049" s="37">
        <v>12001230</v>
      </c>
      <c r="C2049" s="37">
        <v>1</v>
      </c>
      <c r="D2049" s="36" t="s">
        <v>1568</v>
      </c>
      <c r="E2049" s="36" t="s">
        <v>908</v>
      </c>
      <c r="F2049" s="36" t="s">
        <v>62</v>
      </c>
      <c r="G2049" s="37">
        <v>2022</v>
      </c>
      <c r="H2049" s="119">
        <v>24757081</v>
      </c>
      <c r="I2049" s="119">
        <v>25133601.44948687</v>
      </c>
      <c r="J2049" s="119">
        <v>2388139</v>
      </c>
      <c r="K2049" s="119">
        <v>4810427.3600000003</v>
      </c>
      <c r="L2049" s="119">
        <v>5630041.4661166668</v>
      </c>
      <c r="M2049" s="138">
        <v>0</v>
      </c>
      <c r="N2049" s="138">
        <v>0</v>
      </c>
      <c r="O2049" s="119" t="s">
        <v>312</v>
      </c>
      <c r="P2049" s="119">
        <v>14634731.198054999</v>
      </c>
      <c r="Q2049" s="153">
        <v>0</v>
      </c>
      <c r="R2049" s="153">
        <v>0</v>
      </c>
      <c r="S2049" s="154">
        <v>-2684714</v>
      </c>
      <c r="T2049" s="154">
        <v>2737660</v>
      </c>
      <c r="U2049" s="120"/>
      <c r="V2049" s="154">
        <v>11397</v>
      </c>
      <c r="W2049" s="154">
        <v>-106739</v>
      </c>
      <c r="X2049" s="154">
        <v>539348</v>
      </c>
      <c r="Y2049" s="120"/>
      <c r="Z2049" s="120"/>
      <c r="AA2049" s="121">
        <v>0.93720000000000003</v>
      </c>
      <c r="AB2049" s="149">
        <v>0.61939999999999995</v>
      </c>
      <c r="AC2049" s="121">
        <v>0.94650000000000001</v>
      </c>
      <c r="AD2049" s="121">
        <v>0.6623</v>
      </c>
      <c r="AE2049" s="121">
        <v>0.94650000000000001</v>
      </c>
      <c r="AF2049" s="121">
        <v>0</v>
      </c>
      <c r="AG2049" s="121">
        <v>0</v>
      </c>
      <c r="AH2049" s="121">
        <v>0</v>
      </c>
      <c r="AI2049" s="119">
        <v>0</v>
      </c>
      <c r="AJ2049" s="123">
        <v>3</v>
      </c>
      <c r="AK2049" s="123">
        <v>28821</v>
      </c>
      <c r="AL2049" s="123">
        <v>1206.83</v>
      </c>
      <c r="AM2049" s="125" t="s">
        <v>312</v>
      </c>
      <c r="AN2049" s="126">
        <v>103588</v>
      </c>
      <c r="AO2049" s="124">
        <v>27188.955000000002</v>
      </c>
      <c r="AP2049" s="123">
        <v>26709</v>
      </c>
      <c r="AQ2049" s="135">
        <v>1302.2</v>
      </c>
      <c r="AR2049" s="136">
        <v>4537</v>
      </c>
      <c r="AS2049" s="119">
        <v>15136579</v>
      </c>
      <c r="AT2049" s="119">
        <v>6414764</v>
      </c>
      <c r="AU2049" s="154">
        <v>0</v>
      </c>
      <c r="AV2049" s="119">
        <v>4457737.8499999996</v>
      </c>
    </row>
    <row r="2050" spans="1:48" x14ac:dyDescent="0.25">
      <c r="A2050" s="36" t="s">
        <v>920</v>
      </c>
      <c r="B2050" s="37">
        <v>12001476</v>
      </c>
      <c r="C2050" s="37">
        <v>1</v>
      </c>
      <c r="D2050" s="36" t="s">
        <v>1568</v>
      </c>
      <c r="E2050" s="36" t="s">
        <v>908</v>
      </c>
      <c r="F2050" s="36" t="s">
        <v>65</v>
      </c>
      <c r="G2050" s="37">
        <v>2022</v>
      </c>
      <c r="H2050" s="119">
        <v>792676</v>
      </c>
      <c r="I2050" s="119">
        <v>904277.56547679519</v>
      </c>
      <c r="J2050" s="119">
        <v>50215.334106121867</v>
      </c>
      <c r="K2050" s="119">
        <v>170367</v>
      </c>
      <c r="L2050" s="119">
        <v>204020.15799999997</v>
      </c>
      <c r="M2050" s="138">
        <v>0</v>
      </c>
      <c r="N2050" s="138">
        <v>0</v>
      </c>
      <c r="O2050" s="119" t="s">
        <v>312</v>
      </c>
      <c r="P2050" s="119">
        <v>524642</v>
      </c>
      <c r="Q2050" s="153">
        <v>0</v>
      </c>
      <c r="R2050" s="153">
        <v>0</v>
      </c>
      <c r="S2050" s="154">
        <v>-15886</v>
      </c>
      <c r="T2050" s="154">
        <v>72230.463900000002</v>
      </c>
      <c r="U2050" s="120"/>
      <c r="V2050" s="154">
        <v>-12833.814899999999</v>
      </c>
      <c r="W2050" s="154">
        <v>6119</v>
      </c>
      <c r="X2050" s="154">
        <v>31316</v>
      </c>
      <c r="Y2050" s="120"/>
      <c r="Z2050" s="120"/>
      <c r="AA2050" s="127"/>
      <c r="AB2050" s="127"/>
      <c r="AC2050" s="127"/>
      <c r="AD2050" s="127"/>
      <c r="AE2050" s="121">
        <v>0.93459999999999999</v>
      </c>
      <c r="AF2050" s="127"/>
      <c r="AG2050" s="127"/>
      <c r="AH2050" s="127"/>
      <c r="AI2050" s="127"/>
      <c r="AJ2050" s="127"/>
      <c r="AK2050" s="127"/>
      <c r="AL2050" s="127"/>
      <c r="AM2050" s="127"/>
      <c r="AN2050" s="127"/>
      <c r="AO2050" s="127"/>
      <c r="AP2050" s="127"/>
      <c r="AQ2050" s="127"/>
      <c r="AR2050" s="127"/>
      <c r="AS2050" s="127"/>
      <c r="AT2050" s="127"/>
      <c r="AU2050" s="154">
        <v>0</v>
      </c>
      <c r="AV2050" s="119">
        <v>164727.908</v>
      </c>
    </row>
    <row r="2051" spans="1:48" x14ac:dyDescent="0.25">
      <c r="A2051" s="36" t="s">
        <v>923</v>
      </c>
      <c r="B2051" s="37">
        <v>12001504</v>
      </c>
      <c r="C2051" s="37">
        <v>1</v>
      </c>
      <c r="D2051" s="36" t="s">
        <v>1568</v>
      </c>
      <c r="E2051" s="36" t="s">
        <v>908</v>
      </c>
      <c r="F2051" s="36" t="s">
        <v>65</v>
      </c>
      <c r="G2051" s="37">
        <v>2022</v>
      </c>
      <c r="H2051" s="119">
        <v>6075029</v>
      </c>
      <c r="I2051" s="119">
        <v>6190378.5199385155</v>
      </c>
      <c r="J2051" s="119">
        <v>2807725.771287499</v>
      </c>
      <c r="K2051" s="119">
        <v>1548755</v>
      </c>
      <c r="L2051" s="119">
        <v>1548755</v>
      </c>
      <c r="M2051" s="138">
        <v>0</v>
      </c>
      <c r="N2051" s="138">
        <v>0</v>
      </c>
      <c r="O2051" s="119" t="s">
        <v>312</v>
      </c>
      <c r="P2051" s="119">
        <v>3899967</v>
      </c>
      <c r="Q2051" s="153">
        <v>0</v>
      </c>
      <c r="R2051" s="153">
        <v>0</v>
      </c>
      <c r="S2051" s="154" t="s">
        <v>312</v>
      </c>
      <c r="T2051" s="154">
        <v>-86968</v>
      </c>
      <c r="U2051" s="120"/>
      <c r="V2051" s="154">
        <v>-134730</v>
      </c>
      <c r="W2051" s="154" t="s">
        <v>312</v>
      </c>
      <c r="X2051" s="154" t="s">
        <v>312</v>
      </c>
      <c r="Y2051" s="120"/>
      <c r="Z2051" s="120"/>
      <c r="AA2051" s="127"/>
      <c r="AB2051" s="127"/>
      <c r="AC2051" s="127"/>
      <c r="AD2051" s="127"/>
      <c r="AE2051" s="121">
        <v>0.93459999999999999</v>
      </c>
      <c r="AF2051" s="127"/>
      <c r="AG2051" s="127"/>
      <c r="AH2051" s="127"/>
      <c r="AI2051" s="127"/>
      <c r="AJ2051" s="127"/>
      <c r="AK2051" s="127"/>
      <c r="AL2051" s="127"/>
      <c r="AM2051" s="127"/>
      <c r="AN2051" s="127"/>
      <c r="AO2051" s="127"/>
      <c r="AP2051" s="127"/>
      <c r="AQ2051" s="127"/>
      <c r="AR2051" s="127"/>
      <c r="AS2051" s="127"/>
      <c r="AT2051" s="127"/>
      <c r="AU2051" s="154">
        <v>0</v>
      </c>
      <c r="AV2051" s="119">
        <v>1297754.671085</v>
      </c>
    </row>
    <row r="2052" spans="1:48" x14ac:dyDescent="0.25">
      <c r="A2052" s="36" t="s">
        <v>913</v>
      </c>
      <c r="B2052" s="37">
        <v>12001830</v>
      </c>
      <c r="C2052" s="37">
        <v>1</v>
      </c>
      <c r="D2052" s="36" t="s">
        <v>1568</v>
      </c>
      <c r="E2052" s="36" t="s">
        <v>908</v>
      </c>
      <c r="F2052" s="36" t="s">
        <v>65</v>
      </c>
      <c r="G2052" s="37">
        <v>2022</v>
      </c>
      <c r="H2052" s="119">
        <v>4897322.3841039995</v>
      </c>
      <c r="I2052" s="119">
        <v>4897327.0231337575</v>
      </c>
      <c r="J2052" s="119">
        <v>364436</v>
      </c>
      <c r="K2052" s="119">
        <v>1273775.9099999999</v>
      </c>
      <c r="L2052" s="119">
        <v>1273776</v>
      </c>
      <c r="M2052" s="138">
        <v>0</v>
      </c>
      <c r="N2052" s="138">
        <v>0</v>
      </c>
      <c r="O2052" s="119" t="s">
        <v>312</v>
      </c>
      <c r="P2052" s="119">
        <v>2590534.6073299996</v>
      </c>
      <c r="Q2052" s="153">
        <v>0</v>
      </c>
      <c r="R2052" s="153">
        <v>0</v>
      </c>
      <c r="S2052" s="154">
        <v>1000975</v>
      </c>
      <c r="T2052" s="154">
        <v>24496</v>
      </c>
      <c r="U2052" s="120"/>
      <c r="V2052" s="154">
        <v>146592</v>
      </c>
      <c r="W2052" s="154">
        <v>185325</v>
      </c>
      <c r="X2052" s="154">
        <v>226005</v>
      </c>
      <c r="Y2052" s="120"/>
      <c r="Z2052" s="120"/>
      <c r="AA2052" s="127"/>
      <c r="AB2052" s="127"/>
      <c r="AC2052" s="127"/>
      <c r="AD2052" s="127"/>
      <c r="AE2052" s="121">
        <v>0.93459999999999999</v>
      </c>
      <c r="AF2052" s="127"/>
      <c r="AG2052" s="127"/>
      <c r="AH2052" s="127"/>
      <c r="AI2052" s="127"/>
      <c r="AJ2052" s="127"/>
      <c r="AK2052" s="127"/>
      <c r="AL2052" s="127"/>
      <c r="AM2052" s="127"/>
      <c r="AN2052" s="127"/>
      <c r="AO2052" s="127"/>
      <c r="AP2052" s="127"/>
      <c r="AQ2052" s="127"/>
      <c r="AR2052" s="127"/>
      <c r="AS2052" s="127"/>
      <c r="AT2052" s="127"/>
      <c r="AU2052" s="154">
        <v>0</v>
      </c>
      <c r="AV2052" s="119">
        <v>1067432.96</v>
      </c>
    </row>
    <row r="2053" spans="1:48" x14ac:dyDescent="0.25">
      <c r="A2053" s="36" t="s">
        <v>1059</v>
      </c>
      <c r="B2053" s="37">
        <v>12001871</v>
      </c>
      <c r="C2053" s="37">
        <v>1</v>
      </c>
      <c r="D2053" s="36" t="s">
        <v>1568</v>
      </c>
      <c r="E2053" s="36" t="s">
        <v>908</v>
      </c>
      <c r="F2053" s="36" t="s">
        <v>62</v>
      </c>
      <c r="G2053" s="37">
        <v>2022</v>
      </c>
      <c r="H2053" s="119">
        <v>20113430.366751764</v>
      </c>
      <c r="I2053" s="119">
        <v>20217271.27063746</v>
      </c>
      <c r="J2053" s="119">
        <v>1782250.6460931345</v>
      </c>
      <c r="K2053" s="119">
        <v>3404180</v>
      </c>
      <c r="L2053" s="119">
        <v>3292262.3606395228</v>
      </c>
      <c r="M2053" s="138">
        <v>0</v>
      </c>
      <c r="N2053" s="138">
        <v>0</v>
      </c>
      <c r="O2053" s="119" t="s">
        <v>312</v>
      </c>
      <c r="P2053" s="119">
        <v>14386369.1965</v>
      </c>
      <c r="Q2053" s="153">
        <v>0</v>
      </c>
      <c r="R2053" s="153">
        <v>0</v>
      </c>
      <c r="S2053" s="154">
        <v>816744</v>
      </c>
      <c r="T2053" s="154">
        <v>236213.29120000001</v>
      </c>
      <c r="U2053" s="120"/>
      <c r="V2053" s="154">
        <v>43836.072399999997</v>
      </c>
      <c r="W2053" s="154">
        <v>-91680</v>
      </c>
      <c r="X2053" s="154">
        <v>89547</v>
      </c>
      <c r="Y2053" s="120"/>
      <c r="Z2053" s="120"/>
      <c r="AA2053" s="121">
        <v>0.89270000000000005</v>
      </c>
      <c r="AB2053" s="121">
        <v>0.70040000000000002</v>
      </c>
      <c r="AC2053" s="121">
        <v>0.90410000000000001</v>
      </c>
      <c r="AD2053" s="121">
        <v>0.76690000000000003</v>
      </c>
      <c r="AE2053" s="121">
        <v>0.90410000000000001</v>
      </c>
      <c r="AF2053" s="121">
        <v>0</v>
      </c>
      <c r="AG2053" s="121">
        <v>0</v>
      </c>
      <c r="AH2053" s="121">
        <v>0</v>
      </c>
      <c r="AI2053" s="119">
        <v>0</v>
      </c>
      <c r="AJ2053" s="123">
        <v>94</v>
      </c>
      <c r="AK2053" s="123">
        <v>36357</v>
      </c>
      <c r="AL2053" s="127"/>
      <c r="AM2053" s="125">
        <v>904.48500000000001</v>
      </c>
      <c r="AN2053" s="126">
        <v>58323.168607234911</v>
      </c>
      <c r="AO2053" s="124">
        <v>20568.662</v>
      </c>
      <c r="AP2053" s="123" t="s">
        <v>312</v>
      </c>
      <c r="AQ2053" s="135" t="s">
        <v>312</v>
      </c>
      <c r="AR2053" s="136" t="s">
        <v>312</v>
      </c>
      <c r="AS2053" s="119">
        <v>16842432.199999999</v>
      </c>
      <c r="AT2053" s="119">
        <v>16395769.66</v>
      </c>
      <c r="AU2053" s="154">
        <v>0</v>
      </c>
      <c r="AV2053" s="119">
        <v>2364241.1175000002</v>
      </c>
    </row>
    <row r="2054" spans="1:48" x14ac:dyDescent="0.25">
      <c r="A2054" s="36" t="s">
        <v>935</v>
      </c>
      <c r="B2054" s="37">
        <v>12001911</v>
      </c>
      <c r="C2054" s="37">
        <v>1</v>
      </c>
      <c r="D2054" s="36" t="s">
        <v>1568</v>
      </c>
      <c r="E2054" s="36" t="s">
        <v>908</v>
      </c>
      <c r="F2054" s="36" t="s">
        <v>65</v>
      </c>
      <c r="G2054" s="37">
        <v>2022</v>
      </c>
      <c r="H2054" s="119">
        <v>4242542</v>
      </c>
      <c r="I2054" s="119">
        <v>4500905.4916414041</v>
      </c>
      <c r="J2054" s="119">
        <v>258859</v>
      </c>
      <c r="K2054" s="119">
        <v>979667</v>
      </c>
      <c r="L2054" s="119">
        <v>1116936.3175188689</v>
      </c>
      <c r="M2054" s="138">
        <v>0</v>
      </c>
      <c r="N2054" s="138">
        <v>0</v>
      </c>
      <c r="O2054" s="119" t="s">
        <v>312</v>
      </c>
      <c r="P2054" s="119">
        <v>2511080</v>
      </c>
      <c r="Q2054" s="153">
        <v>0</v>
      </c>
      <c r="R2054" s="153">
        <v>0</v>
      </c>
      <c r="S2054" s="154">
        <v>150110</v>
      </c>
      <c r="T2054" s="154">
        <v>307416.4129</v>
      </c>
      <c r="U2054" s="120"/>
      <c r="V2054" s="154">
        <v>131387</v>
      </c>
      <c r="W2054" s="154">
        <v>36074</v>
      </c>
      <c r="X2054" s="154">
        <v>55431</v>
      </c>
      <c r="Y2054" s="120"/>
      <c r="Z2054" s="120"/>
      <c r="AA2054" s="127"/>
      <c r="AB2054" s="127"/>
      <c r="AC2054" s="127"/>
      <c r="AD2054" s="127"/>
      <c r="AE2054" s="121">
        <v>0.93459999999999999</v>
      </c>
      <c r="AF2054" s="127"/>
      <c r="AG2054" s="127"/>
      <c r="AH2054" s="127"/>
      <c r="AI2054" s="127"/>
      <c r="AJ2054" s="127"/>
      <c r="AK2054" s="127"/>
      <c r="AL2054" s="127"/>
      <c r="AM2054" s="127"/>
      <c r="AN2054" s="127"/>
      <c r="AO2054" s="127"/>
      <c r="AP2054" s="127"/>
      <c r="AQ2054" s="127"/>
      <c r="AR2054" s="127"/>
      <c r="AS2054" s="127"/>
      <c r="AT2054" s="127"/>
      <c r="AU2054" s="154">
        <v>0</v>
      </c>
      <c r="AV2054" s="119">
        <v>923787.46751886886</v>
      </c>
    </row>
    <row r="2055" spans="1:48" x14ac:dyDescent="0.25">
      <c r="A2055" s="36" t="s">
        <v>914</v>
      </c>
      <c r="B2055" s="37">
        <v>12002918</v>
      </c>
      <c r="C2055" s="37">
        <v>1</v>
      </c>
      <c r="D2055" s="36" t="s">
        <v>1568</v>
      </c>
      <c r="E2055" s="36" t="s">
        <v>908</v>
      </c>
      <c r="F2055" s="36" t="s">
        <v>65</v>
      </c>
      <c r="G2055" s="37">
        <v>2022</v>
      </c>
      <c r="H2055" s="119">
        <v>4113061</v>
      </c>
      <c r="I2055" s="119">
        <v>4791564</v>
      </c>
      <c r="J2055" s="119">
        <v>428450</v>
      </c>
      <c r="K2055" s="119">
        <v>1368156</v>
      </c>
      <c r="L2055" s="119">
        <v>1601410</v>
      </c>
      <c r="M2055" s="138">
        <v>0</v>
      </c>
      <c r="N2055" s="138">
        <v>0</v>
      </c>
      <c r="O2055" s="119" t="s">
        <v>312</v>
      </c>
      <c r="P2055" s="119">
        <v>2493370</v>
      </c>
      <c r="Q2055" s="153">
        <v>0</v>
      </c>
      <c r="R2055" s="153">
        <v>0</v>
      </c>
      <c r="S2055" s="154" t="s">
        <v>312</v>
      </c>
      <c r="T2055" s="154">
        <v>70294</v>
      </c>
      <c r="U2055" s="120"/>
      <c r="V2055" s="154">
        <v>-60916</v>
      </c>
      <c r="W2055" s="154">
        <v>-2033</v>
      </c>
      <c r="X2055" s="154">
        <v>152548</v>
      </c>
      <c r="Y2055" s="120"/>
      <c r="Z2055" s="120"/>
      <c r="AA2055" s="127"/>
      <c r="AB2055" s="127"/>
      <c r="AC2055" s="127"/>
      <c r="AD2055" s="127"/>
      <c r="AE2055" s="121">
        <v>0.93459999999999999</v>
      </c>
      <c r="AF2055" s="127"/>
      <c r="AG2055" s="127"/>
      <c r="AH2055" s="127"/>
      <c r="AI2055" s="127"/>
      <c r="AJ2055" s="127"/>
      <c r="AK2055" s="127"/>
      <c r="AL2055" s="127"/>
      <c r="AM2055" s="127"/>
      <c r="AN2055" s="127"/>
      <c r="AO2055" s="127"/>
      <c r="AP2055" s="127"/>
      <c r="AQ2055" s="127"/>
      <c r="AR2055" s="127"/>
      <c r="AS2055" s="127"/>
      <c r="AT2055" s="127"/>
      <c r="AU2055" s="154">
        <v>0</v>
      </c>
      <c r="AV2055" s="119">
        <v>1408903</v>
      </c>
    </row>
    <row r="2056" spans="1:48" x14ac:dyDescent="0.25">
      <c r="A2056" s="36" t="s">
        <v>929</v>
      </c>
      <c r="B2056" s="37">
        <v>12003174</v>
      </c>
      <c r="C2056" s="37">
        <v>1</v>
      </c>
      <c r="D2056" s="36" t="s">
        <v>1568</v>
      </c>
      <c r="E2056" s="36" t="s">
        <v>908</v>
      </c>
      <c r="F2056" s="36" t="s">
        <v>65</v>
      </c>
      <c r="G2056" s="37">
        <v>2022</v>
      </c>
      <c r="H2056" s="119">
        <v>4965837</v>
      </c>
      <c r="I2056" s="119">
        <v>5405670.4814649085</v>
      </c>
      <c r="J2056" s="119">
        <v>375343</v>
      </c>
      <c r="K2056" s="119">
        <v>1378281</v>
      </c>
      <c r="L2056" s="119">
        <v>1664695.5899999999</v>
      </c>
      <c r="M2056" s="138">
        <v>0</v>
      </c>
      <c r="N2056" s="138">
        <v>0</v>
      </c>
      <c r="O2056" s="119" t="s">
        <v>312</v>
      </c>
      <c r="P2056" s="119">
        <v>2901403</v>
      </c>
      <c r="Q2056" s="153">
        <v>0</v>
      </c>
      <c r="R2056" s="153">
        <v>0</v>
      </c>
      <c r="S2056" s="154" t="s">
        <v>312</v>
      </c>
      <c r="T2056" s="154">
        <v>246799</v>
      </c>
      <c r="U2056" s="120"/>
      <c r="V2056" s="154">
        <v>-84673</v>
      </c>
      <c r="W2056" s="154">
        <v>88891</v>
      </c>
      <c r="X2056" s="154">
        <v>116715</v>
      </c>
      <c r="Y2056" s="120"/>
      <c r="Z2056" s="120"/>
      <c r="AA2056" s="127"/>
      <c r="AB2056" s="127"/>
      <c r="AC2056" s="127"/>
      <c r="AD2056" s="127"/>
      <c r="AE2056" s="121">
        <v>0.93459999999999999</v>
      </c>
      <c r="AF2056" s="127"/>
      <c r="AG2056" s="127"/>
      <c r="AH2056" s="127"/>
      <c r="AI2056" s="127"/>
      <c r="AJ2056" s="127"/>
      <c r="AK2056" s="127"/>
      <c r="AL2056" s="127"/>
      <c r="AM2056" s="127"/>
      <c r="AN2056" s="127"/>
      <c r="AO2056" s="127"/>
      <c r="AP2056" s="127"/>
      <c r="AQ2056" s="127"/>
      <c r="AR2056" s="127"/>
      <c r="AS2056" s="127"/>
      <c r="AT2056" s="127"/>
      <c r="AU2056" s="154">
        <v>0</v>
      </c>
      <c r="AV2056" s="119">
        <v>1427404.44</v>
      </c>
    </row>
    <row r="2057" spans="1:48" x14ac:dyDescent="0.25">
      <c r="A2057" s="36" t="s">
        <v>907</v>
      </c>
      <c r="B2057" s="37">
        <v>12003222</v>
      </c>
      <c r="C2057" s="37">
        <v>1</v>
      </c>
      <c r="D2057" s="36" t="s">
        <v>1568</v>
      </c>
      <c r="E2057" s="36" t="s">
        <v>908</v>
      </c>
      <c r="F2057" s="36" t="s">
        <v>65</v>
      </c>
      <c r="G2057" s="37">
        <v>2022</v>
      </c>
      <c r="H2057" s="119">
        <v>2404843</v>
      </c>
      <c r="I2057" s="119">
        <v>2777717.9205337288</v>
      </c>
      <c r="J2057" s="119">
        <v>141106.48445787764</v>
      </c>
      <c r="K2057" s="119">
        <v>582477.15</v>
      </c>
      <c r="L2057" s="119">
        <v>630663.00749999995</v>
      </c>
      <c r="M2057" s="138">
        <v>0</v>
      </c>
      <c r="N2057" s="138">
        <v>0</v>
      </c>
      <c r="O2057" s="119" t="s">
        <v>312</v>
      </c>
      <c r="P2057" s="119">
        <v>1656540.97581</v>
      </c>
      <c r="Q2057" s="153">
        <v>0</v>
      </c>
      <c r="R2057" s="153">
        <v>0</v>
      </c>
      <c r="S2057" s="154" t="s">
        <v>312</v>
      </c>
      <c r="T2057" s="154">
        <v>144416</v>
      </c>
      <c r="U2057" s="120"/>
      <c r="V2057" s="154">
        <v>88204.746100000004</v>
      </c>
      <c r="W2057" s="154" t="s">
        <v>312</v>
      </c>
      <c r="X2057" s="154" t="s">
        <v>312</v>
      </c>
      <c r="Y2057" s="120"/>
      <c r="Z2057" s="120"/>
      <c r="AA2057" s="121"/>
      <c r="AB2057" s="121"/>
      <c r="AC2057" s="121"/>
      <c r="AD2057" s="127"/>
      <c r="AE2057" s="121">
        <v>0.93459999999999999</v>
      </c>
      <c r="AF2057" s="127"/>
      <c r="AG2057" s="127"/>
      <c r="AH2057" s="127"/>
      <c r="AI2057" s="127"/>
      <c r="AJ2057" s="127"/>
      <c r="AK2057" s="127"/>
      <c r="AL2057" s="127"/>
      <c r="AM2057" s="127"/>
      <c r="AN2057" s="127"/>
      <c r="AO2057" s="127"/>
      <c r="AP2057" s="127"/>
      <c r="AQ2057" s="127"/>
      <c r="AR2057" s="127"/>
      <c r="AS2057" s="127"/>
      <c r="AT2057" s="127"/>
      <c r="AU2057" s="154">
        <v>0</v>
      </c>
      <c r="AV2057" s="119">
        <v>510420.85749999998</v>
      </c>
    </row>
    <row r="2058" spans="1:48" x14ac:dyDescent="0.25">
      <c r="A2058" s="36" t="s">
        <v>912</v>
      </c>
      <c r="B2058" s="37">
        <v>12003236</v>
      </c>
      <c r="C2058" s="37">
        <v>1</v>
      </c>
      <c r="D2058" s="36" t="s">
        <v>1568</v>
      </c>
      <c r="E2058" s="36" t="s">
        <v>908</v>
      </c>
      <c r="F2058" s="36" t="s">
        <v>65</v>
      </c>
      <c r="G2058" s="37">
        <v>2022</v>
      </c>
      <c r="H2058" s="119">
        <v>1092576</v>
      </c>
      <c r="I2058" s="119" t="s">
        <v>312</v>
      </c>
      <c r="J2058" s="119" t="s">
        <v>312</v>
      </c>
      <c r="K2058" s="119">
        <v>641161</v>
      </c>
      <c r="L2058" s="119" t="s">
        <v>312</v>
      </c>
      <c r="M2058" s="138">
        <v>0</v>
      </c>
      <c r="N2058" s="138">
        <v>0</v>
      </c>
      <c r="O2058" s="119" t="s">
        <v>312</v>
      </c>
      <c r="P2058" s="119">
        <v>3259638</v>
      </c>
      <c r="Q2058" s="153">
        <v>0</v>
      </c>
      <c r="R2058" s="153">
        <v>0</v>
      </c>
      <c r="S2058" s="154" t="s">
        <v>312</v>
      </c>
      <c r="T2058" s="154" t="s">
        <v>312</v>
      </c>
      <c r="U2058" s="120"/>
      <c r="V2058" s="154" t="s">
        <v>312</v>
      </c>
      <c r="W2058" s="154" t="s">
        <v>312</v>
      </c>
      <c r="X2058" s="154" t="s">
        <v>312</v>
      </c>
      <c r="Y2058" s="120"/>
      <c r="Z2058" s="120"/>
      <c r="AA2058" s="127"/>
      <c r="AB2058" s="127"/>
      <c r="AC2058" s="127"/>
      <c r="AD2058" s="127"/>
      <c r="AE2058" s="121">
        <v>0.93459999999999999</v>
      </c>
      <c r="AF2058" s="127"/>
      <c r="AG2058" s="127"/>
      <c r="AH2058" s="127"/>
      <c r="AI2058" s="127"/>
      <c r="AJ2058" s="127"/>
      <c r="AK2058" s="127"/>
      <c r="AL2058" s="127"/>
      <c r="AM2058" s="127"/>
      <c r="AN2058" s="127"/>
      <c r="AO2058" s="127"/>
      <c r="AP2058" s="127"/>
      <c r="AQ2058" s="127"/>
      <c r="AR2058" s="127"/>
      <c r="AS2058" s="127"/>
      <c r="AT2058" s="127"/>
      <c r="AU2058" s="154">
        <v>0</v>
      </c>
      <c r="AV2058" s="119" t="s">
        <v>312</v>
      </c>
    </row>
    <row r="2059" spans="1:48" x14ac:dyDescent="0.25">
      <c r="A2059" s="36" t="s">
        <v>1762</v>
      </c>
      <c r="B2059" s="37">
        <v>12003369</v>
      </c>
      <c r="C2059" s="37">
        <v>1</v>
      </c>
      <c r="D2059" s="36" t="s">
        <v>1568</v>
      </c>
      <c r="E2059" s="36" t="s">
        <v>908</v>
      </c>
      <c r="F2059" s="36" t="s">
        <v>65</v>
      </c>
      <c r="G2059" s="37">
        <v>2022</v>
      </c>
      <c r="H2059" s="119">
        <v>4106570</v>
      </c>
      <c r="I2059" s="119">
        <v>4474625</v>
      </c>
      <c r="J2059" s="119">
        <v>336483</v>
      </c>
      <c r="K2059" s="119">
        <v>704386</v>
      </c>
      <c r="L2059" s="119">
        <v>711979</v>
      </c>
      <c r="M2059" s="138">
        <v>0</v>
      </c>
      <c r="N2059" s="138">
        <v>0</v>
      </c>
      <c r="O2059" s="119" t="s">
        <v>312</v>
      </c>
      <c r="P2059" s="119">
        <v>2980989</v>
      </c>
      <c r="Q2059" s="153">
        <v>0</v>
      </c>
      <c r="R2059" s="153">
        <v>0</v>
      </c>
      <c r="S2059" s="154">
        <v>292789</v>
      </c>
      <c r="T2059" s="154">
        <v>110193</v>
      </c>
      <c r="U2059" s="120"/>
      <c r="V2059" s="154">
        <v>93701</v>
      </c>
      <c r="W2059" s="154">
        <v>69285</v>
      </c>
      <c r="X2059" s="154">
        <v>82318</v>
      </c>
      <c r="Y2059" s="120"/>
      <c r="Z2059" s="120"/>
      <c r="AA2059" s="127"/>
      <c r="AB2059" s="127"/>
      <c r="AC2059" s="127"/>
      <c r="AD2059" s="127"/>
      <c r="AE2059" s="121">
        <v>0.93459999999999999</v>
      </c>
      <c r="AF2059" s="127"/>
      <c r="AG2059" s="127"/>
      <c r="AH2059" s="127"/>
      <c r="AI2059" s="127"/>
      <c r="AJ2059" s="127"/>
      <c r="AK2059" s="127"/>
      <c r="AL2059" s="127"/>
      <c r="AM2059" s="127"/>
      <c r="AN2059" s="127"/>
      <c r="AO2059" s="127"/>
      <c r="AP2059" s="127"/>
      <c r="AQ2059" s="127"/>
      <c r="AR2059" s="127"/>
      <c r="AS2059" s="127"/>
      <c r="AT2059" s="127"/>
      <c r="AU2059" s="154">
        <v>0</v>
      </c>
      <c r="AV2059" s="119">
        <v>515422</v>
      </c>
    </row>
    <row r="2060" spans="1:48" x14ac:dyDescent="0.25">
      <c r="A2060" s="36" t="s">
        <v>927</v>
      </c>
      <c r="B2060" s="37">
        <v>12003738</v>
      </c>
      <c r="C2060" s="37">
        <v>1</v>
      </c>
      <c r="D2060" s="36" t="s">
        <v>1568</v>
      </c>
      <c r="E2060" s="36" t="s">
        <v>908</v>
      </c>
      <c r="F2060" s="36" t="s">
        <v>65</v>
      </c>
      <c r="G2060" s="37">
        <v>2022</v>
      </c>
      <c r="H2060" s="119">
        <v>4090692</v>
      </c>
      <c r="I2060" s="119">
        <v>4505819</v>
      </c>
      <c r="J2060" s="119">
        <v>552495</v>
      </c>
      <c r="K2060" s="119">
        <v>940818</v>
      </c>
      <c r="L2060" s="119">
        <v>967154</v>
      </c>
      <c r="M2060" s="138">
        <v>0</v>
      </c>
      <c r="N2060" s="138">
        <v>0</v>
      </c>
      <c r="O2060" s="119" t="s">
        <v>312</v>
      </c>
      <c r="P2060" s="119">
        <v>0</v>
      </c>
      <c r="Q2060" s="153">
        <v>0</v>
      </c>
      <c r="R2060" s="153">
        <v>0</v>
      </c>
      <c r="S2060" s="154" t="s">
        <v>312</v>
      </c>
      <c r="T2060" s="154">
        <v>147487</v>
      </c>
      <c r="U2060" s="120"/>
      <c r="V2060" s="154">
        <v>18118</v>
      </c>
      <c r="W2060" s="154">
        <v>74909</v>
      </c>
      <c r="X2060" s="154">
        <v>137619</v>
      </c>
      <c r="Y2060" s="120"/>
      <c r="Z2060" s="120"/>
      <c r="AA2060" s="127"/>
      <c r="AB2060" s="127"/>
      <c r="AC2060" s="127"/>
      <c r="AD2060" s="127"/>
      <c r="AE2060" s="121">
        <v>0.93459999999999999</v>
      </c>
      <c r="AF2060" s="127"/>
      <c r="AG2060" s="127"/>
      <c r="AH2060" s="127"/>
      <c r="AI2060" s="127"/>
      <c r="AJ2060" s="127"/>
      <c r="AK2060" s="127"/>
      <c r="AL2060" s="127"/>
      <c r="AM2060" s="127"/>
      <c r="AN2060" s="127"/>
      <c r="AO2060" s="127"/>
      <c r="AP2060" s="127"/>
      <c r="AQ2060" s="127"/>
      <c r="AR2060" s="127"/>
      <c r="AS2060" s="127"/>
      <c r="AT2060" s="127"/>
      <c r="AU2060" s="154">
        <v>0</v>
      </c>
      <c r="AV2060" s="119">
        <v>785541.35</v>
      </c>
    </row>
    <row r="2061" spans="1:48" x14ac:dyDescent="0.25">
      <c r="A2061" s="36" t="s">
        <v>1763</v>
      </c>
      <c r="B2061" s="37">
        <v>12013726</v>
      </c>
      <c r="C2061" s="37">
        <v>1</v>
      </c>
      <c r="D2061" s="36" t="s">
        <v>1568</v>
      </c>
      <c r="E2061" s="36" t="s">
        <v>908</v>
      </c>
      <c r="F2061" s="36" t="s">
        <v>65</v>
      </c>
      <c r="G2061" s="37">
        <v>2022</v>
      </c>
      <c r="H2061" s="119">
        <v>4636982</v>
      </c>
      <c r="I2061" s="119">
        <v>4893554.978066694</v>
      </c>
      <c r="J2061" s="119">
        <v>429455.65860790608</v>
      </c>
      <c r="K2061" s="119">
        <v>1200768</v>
      </c>
      <c r="L2061" s="119">
        <v>1256417.6546110981</v>
      </c>
      <c r="M2061" s="138">
        <v>0</v>
      </c>
      <c r="N2061" s="138">
        <v>0</v>
      </c>
      <c r="O2061" s="119" t="s">
        <v>312</v>
      </c>
      <c r="P2061" s="119">
        <v>2922684</v>
      </c>
      <c r="Q2061" s="153">
        <v>0</v>
      </c>
      <c r="R2061" s="153">
        <v>0</v>
      </c>
      <c r="S2061" s="154">
        <v>276411.9590996328</v>
      </c>
      <c r="T2061" s="154">
        <v>20286.760600000001</v>
      </c>
      <c r="U2061" s="120"/>
      <c r="V2061" s="154">
        <v>17494.420999999998</v>
      </c>
      <c r="W2061" s="154">
        <v>54644.457199999997</v>
      </c>
      <c r="X2061" s="154">
        <v>69316.449699999997</v>
      </c>
      <c r="Y2061" s="120"/>
      <c r="Z2061" s="120"/>
      <c r="AA2061" s="127"/>
      <c r="AB2061" s="127"/>
      <c r="AC2061" s="127"/>
      <c r="AD2061" s="127"/>
      <c r="AE2061" s="121">
        <v>0.93459999999999999</v>
      </c>
      <c r="AF2061" s="127"/>
      <c r="AG2061" s="127"/>
      <c r="AH2061" s="127"/>
      <c r="AI2061" s="127"/>
      <c r="AJ2061" s="127"/>
      <c r="AK2061" s="127"/>
      <c r="AL2061" s="127"/>
      <c r="AM2061" s="127"/>
      <c r="AN2061" s="127"/>
      <c r="AO2061" s="127"/>
      <c r="AP2061" s="127"/>
      <c r="AQ2061" s="127"/>
      <c r="AR2061" s="127"/>
      <c r="AS2061" s="127"/>
      <c r="AT2061" s="127"/>
      <c r="AU2061" s="154">
        <v>0</v>
      </c>
      <c r="AV2061" s="119">
        <v>1030374.9546110979</v>
      </c>
    </row>
    <row r="2062" spans="1:48" x14ac:dyDescent="0.25">
      <c r="A2062" s="36" t="s">
        <v>1764</v>
      </c>
      <c r="B2062" s="37">
        <v>12013805</v>
      </c>
      <c r="C2062" s="37">
        <v>1</v>
      </c>
      <c r="D2062" s="36" t="s">
        <v>1568</v>
      </c>
      <c r="E2062" s="36" t="s">
        <v>908</v>
      </c>
      <c r="F2062" s="36" t="s">
        <v>65</v>
      </c>
      <c r="G2062" s="37">
        <v>2022</v>
      </c>
      <c r="H2062" s="119">
        <v>648538</v>
      </c>
      <c r="I2062" s="119">
        <v>685222.23771773721</v>
      </c>
      <c r="J2062" s="119">
        <v>62775.428838604588</v>
      </c>
      <c r="K2062" s="119">
        <v>202687</v>
      </c>
      <c r="L2062" s="119">
        <v>208629.93000000005</v>
      </c>
      <c r="M2062" s="138">
        <v>0</v>
      </c>
      <c r="N2062" s="138">
        <v>0</v>
      </c>
      <c r="O2062" s="119" t="s">
        <v>312</v>
      </c>
      <c r="P2062" s="119">
        <v>370664</v>
      </c>
      <c r="Q2062" s="153">
        <v>0</v>
      </c>
      <c r="R2062" s="153">
        <v>0</v>
      </c>
      <c r="S2062" s="154">
        <v>66083.510500797594</v>
      </c>
      <c r="T2062" s="154">
        <v>21308</v>
      </c>
      <c r="U2062" s="120"/>
      <c r="V2062" s="154">
        <v>-5310.0577000000003</v>
      </c>
      <c r="W2062" s="154">
        <v>6048.4429</v>
      </c>
      <c r="X2062" s="154">
        <v>8778.0476999999992</v>
      </c>
      <c r="Y2062" s="120"/>
      <c r="Z2062" s="120"/>
      <c r="AA2062" s="127"/>
      <c r="AB2062" s="127"/>
      <c r="AC2062" s="127"/>
      <c r="AD2062" s="127"/>
      <c r="AE2062" s="121">
        <v>0.93459999999999999</v>
      </c>
      <c r="AF2062" s="127"/>
      <c r="AG2062" s="127"/>
      <c r="AH2062" s="127"/>
      <c r="AI2062" s="127"/>
      <c r="AJ2062" s="127"/>
      <c r="AK2062" s="127"/>
      <c r="AL2062" s="127"/>
      <c r="AM2062" s="127"/>
      <c r="AN2062" s="127"/>
      <c r="AO2062" s="127"/>
      <c r="AP2062" s="127"/>
      <c r="AQ2062" s="127"/>
      <c r="AR2062" s="127"/>
      <c r="AS2062" s="127"/>
      <c r="AT2062" s="127"/>
      <c r="AU2062" s="154">
        <v>0</v>
      </c>
      <c r="AV2062" s="119">
        <v>177741.08000000002</v>
      </c>
    </row>
    <row r="2063" spans="1:48" x14ac:dyDescent="0.25">
      <c r="A2063" s="36" t="s">
        <v>931</v>
      </c>
      <c r="B2063" s="37">
        <v>10000099</v>
      </c>
      <c r="C2063" s="37">
        <v>1</v>
      </c>
      <c r="D2063" s="36" t="s">
        <v>1568</v>
      </c>
      <c r="E2063" s="36" t="s">
        <v>908</v>
      </c>
      <c r="F2063" s="36" t="s">
        <v>65</v>
      </c>
      <c r="G2063" s="37">
        <v>2023</v>
      </c>
      <c r="H2063" s="119">
        <v>5114173.9243539907</v>
      </c>
      <c r="I2063" s="119">
        <v>6980256.9813682325</v>
      </c>
      <c r="J2063" s="119">
        <v>382684</v>
      </c>
      <c r="K2063" s="119">
        <v>1699660.65</v>
      </c>
      <c r="L2063" s="119">
        <v>2972508.6345142419</v>
      </c>
      <c r="M2063" s="138" t="s">
        <v>312</v>
      </c>
      <c r="N2063" s="138">
        <v>0</v>
      </c>
      <c r="O2063" s="119">
        <v>201839.8427249931</v>
      </c>
      <c r="P2063" s="119">
        <v>3134274.7389594144</v>
      </c>
      <c r="Q2063" s="153">
        <v>0</v>
      </c>
      <c r="R2063" s="153">
        <v>0</v>
      </c>
      <c r="S2063" s="154" t="s">
        <v>312</v>
      </c>
      <c r="T2063" s="154"/>
      <c r="U2063" s="120"/>
      <c r="V2063" s="127"/>
      <c r="W2063" s="154">
        <v>145761.60339999999</v>
      </c>
      <c r="X2063" s="154">
        <v>64789.469100000002</v>
      </c>
      <c r="Y2063" s="120"/>
      <c r="Z2063" s="120"/>
      <c r="AA2063" s="127"/>
      <c r="AB2063" s="127"/>
      <c r="AC2063" s="127"/>
      <c r="AD2063" s="127"/>
      <c r="AE2063" s="121">
        <v>0.92549999999999999</v>
      </c>
      <c r="AF2063" s="127"/>
      <c r="AG2063" s="127"/>
      <c r="AH2063" s="127"/>
      <c r="AI2063" s="127"/>
      <c r="AJ2063" s="127"/>
      <c r="AK2063" s="127"/>
      <c r="AL2063" s="127"/>
      <c r="AM2063" s="127"/>
      <c r="AN2063" s="127"/>
      <c r="AO2063" s="127"/>
      <c r="AP2063" s="127"/>
      <c r="AQ2063" s="127"/>
      <c r="AR2063" s="127"/>
      <c r="AS2063" s="127"/>
      <c r="AT2063" s="127"/>
      <c r="AU2063" s="154">
        <v>0</v>
      </c>
      <c r="AV2063" s="119">
        <v>2705941.3845142419</v>
      </c>
    </row>
    <row r="2064" spans="1:48" x14ac:dyDescent="0.25">
      <c r="A2064" s="36" t="s">
        <v>922</v>
      </c>
      <c r="B2064" s="37">
        <v>10001136</v>
      </c>
      <c r="C2064" s="37">
        <v>1</v>
      </c>
      <c r="D2064" s="36" t="s">
        <v>1568</v>
      </c>
      <c r="E2064" s="36" t="s">
        <v>908</v>
      </c>
      <c r="F2064" s="36" t="s">
        <v>65</v>
      </c>
      <c r="G2064" s="37">
        <v>2023</v>
      </c>
      <c r="H2064" s="119" t="s">
        <v>312</v>
      </c>
      <c r="I2064" s="119">
        <v>3015048</v>
      </c>
      <c r="J2064" s="119">
        <v>70175</v>
      </c>
      <c r="K2064" s="119" t="s">
        <v>312</v>
      </c>
      <c r="L2064" s="119">
        <v>1472852</v>
      </c>
      <c r="M2064" s="138" t="s">
        <v>312</v>
      </c>
      <c r="N2064" s="138">
        <v>0</v>
      </c>
      <c r="O2064" s="119" t="s">
        <v>312</v>
      </c>
      <c r="P2064" s="119" t="s">
        <v>312</v>
      </c>
      <c r="Q2064" s="153">
        <v>0</v>
      </c>
      <c r="R2064" s="153">
        <v>0</v>
      </c>
      <c r="S2064" s="154" t="s">
        <v>312</v>
      </c>
      <c r="T2064" s="154"/>
      <c r="U2064" s="120"/>
      <c r="V2064" s="127"/>
      <c r="W2064" s="154">
        <v>28264</v>
      </c>
      <c r="X2064" s="154" t="s">
        <v>312</v>
      </c>
      <c r="Y2064" s="120"/>
      <c r="Z2064" s="120"/>
      <c r="AA2064" s="127"/>
      <c r="AB2064" s="127"/>
      <c r="AC2064" s="127"/>
      <c r="AD2064" s="127"/>
      <c r="AE2064" s="121">
        <v>0.92549999999999999</v>
      </c>
      <c r="AF2064" s="127"/>
      <c r="AG2064" s="127"/>
      <c r="AH2064" s="127"/>
      <c r="AI2064" s="127"/>
      <c r="AJ2064" s="127"/>
      <c r="AK2064" s="127"/>
      <c r="AL2064" s="127"/>
      <c r="AM2064" s="127"/>
      <c r="AN2064" s="127"/>
      <c r="AO2064" s="127"/>
      <c r="AP2064" s="127"/>
      <c r="AQ2064" s="127"/>
      <c r="AR2064" s="127"/>
      <c r="AS2064" s="127"/>
      <c r="AT2064" s="127"/>
      <c r="AU2064" s="154">
        <v>0</v>
      </c>
      <c r="AV2064" s="119">
        <v>1351911</v>
      </c>
    </row>
    <row r="2065" spans="1:48" x14ac:dyDescent="0.25">
      <c r="A2065" s="36" t="s">
        <v>921</v>
      </c>
      <c r="B2065" s="37">
        <v>12000226</v>
      </c>
      <c r="C2065" s="37">
        <v>1</v>
      </c>
      <c r="D2065" s="36" t="s">
        <v>1568</v>
      </c>
      <c r="E2065" s="36" t="s">
        <v>908</v>
      </c>
      <c r="F2065" s="36" t="s">
        <v>65</v>
      </c>
      <c r="G2065" s="37">
        <v>2023</v>
      </c>
      <c r="H2065" s="119" t="s">
        <v>312</v>
      </c>
      <c r="I2065" s="119" t="s">
        <v>312</v>
      </c>
      <c r="J2065" s="119" t="s">
        <v>312</v>
      </c>
      <c r="K2065" s="119" t="s">
        <v>312</v>
      </c>
      <c r="L2065" s="119" t="s">
        <v>312</v>
      </c>
      <c r="M2065" s="138" t="s">
        <v>312</v>
      </c>
      <c r="N2065" s="138">
        <v>0</v>
      </c>
      <c r="O2065" s="119" t="s">
        <v>312</v>
      </c>
      <c r="P2065" s="119" t="s">
        <v>312</v>
      </c>
      <c r="Q2065" s="153">
        <v>0</v>
      </c>
      <c r="R2065" s="153">
        <v>0</v>
      </c>
      <c r="S2065" s="154" t="s">
        <v>312</v>
      </c>
      <c r="T2065" s="154"/>
      <c r="U2065" s="120"/>
      <c r="V2065" s="127"/>
      <c r="W2065" s="154" t="s">
        <v>312</v>
      </c>
      <c r="X2065" s="154" t="s">
        <v>312</v>
      </c>
      <c r="Y2065" s="120"/>
      <c r="Z2065" s="120"/>
      <c r="AA2065" s="127"/>
      <c r="AB2065" s="127"/>
      <c r="AC2065" s="127"/>
      <c r="AD2065" s="127"/>
      <c r="AE2065" s="121">
        <v>0.92549999999999999</v>
      </c>
      <c r="AF2065" s="127"/>
      <c r="AG2065" s="127"/>
      <c r="AH2065" s="127"/>
      <c r="AI2065" s="127"/>
      <c r="AJ2065" s="127"/>
      <c r="AK2065" s="127"/>
      <c r="AL2065" s="127"/>
      <c r="AM2065" s="127"/>
      <c r="AN2065" s="127"/>
      <c r="AO2065" s="127"/>
      <c r="AP2065" s="127"/>
      <c r="AQ2065" s="127"/>
      <c r="AR2065" s="127"/>
      <c r="AS2065" s="127"/>
      <c r="AT2065" s="127"/>
      <c r="AU2065" s="154">
        <v>0</v>
      </c>
      <c r="AV2065" s="119" t="s">
        <v>312</v>
      </c>
    </row>
    <row r="2066" spans="1:48" x14ac:dyDescent="0.25">
      <c r="A2066" s="36" t="s">
        <v>936</v>
      </c>
      <c r="B2066" s="37">
        <v>12000271</v>
      </c>
      <c r="C2066" s="37">
        <v>1</v>
      </c>
      <c r="D2066" s="36" t="s">
        <v>1568</v>
      </c>
      <c r="E2066" s="36" t="s">
        <v>908</v>
      </c>
      <c r="F2066" s="36" t="s">
        <v>65</v>
      </c>
      <c r="G2066" s="37">
        <v>2023</v>
      </c>
      <c r="H2066" s="119" t="s">
        <v>312</v>
      </c>
      <c r="I2066" s="119">
        <v>2907403.9371393872</v>
      </c>
      <c r="J2066" s="119">
        <v>76585</v>
      </c>
      <c r="K2066" s="119" t="s">
        <v>312</v>
      </c>
      <c r="L2066" s="119">
        <v>1034113.05</v>
      </c>
      <c r="M2066" s="138" t="s">
        <v>312</v>
      </c>
      <c r="N2066" s="138">
        <v>0</v>
      </c>
      <c r="O2066" s="119" t="s">
        <v>312</v>
      </c>
      <c r="P2066" s="119" t="s">
        <v>312</v>
      </c>
      <c r="Q2066" s="153">
        <v>0</v>
      </c>
      <c r="R2066" s="153">
        <v>0</v>
      </c>
      <c r="S2066" s="154" t="s">
        <v>312</v>
      </c>
      <c r="T2066" s="154"/>
      <c r="U2066" s="120"/>
      <c r="V2066" s="127"/>
      <c r="W2066" s="154">
        <v>25705</v>
      </c>
      <c r="X2066" s="154">
        <v>94007</v>
      </c>
      <c r="Y2066" s="120"/>
      <c r="Z2066" s="120"/>
      <c r="AA2066" s="127"/>
      <c r="AB2066" s="127"/>
      <c r="AC2066" s="127"/>
      <c r="AD2066" s="127"/>
      <c r="AE2066" s="121">
        <v>0.92549999999999999</v>
      </c>
      <c r="AF2066" s="127"/>
      <c r="AG2066" s="127"/>
      <c r="AH2066" s="127"/>
      <c r="AI2066" s="127"/>
      <c r="AJ2066" s="127" t="s">
        <v>86</v>
      </c>
      <c r="AK2066" s="127" t="s">
        <v>86</v>
      </c>
      <c r="AL2066" s="127" t="s">
        <v>86</v>
      </c>
      <c r="AM2066" s="127"/>
      <c r="AN2066" s="127" t="s">
        <v>86</v>
      </c>
      <c r="AO2066" s="127"/>
      <c r="AP2066" s="127" t="s">
        <v>86</v>
      </c>
      <c r="AQ2066" s="127"/>
      <c r="AR2066" s="127"/>
      <c r="AS2066" s="127"/>
      <c r="AT2066" s="127"/>
      <c r="AU2066" s="154">
        <v>0</v>
      </c>
      <c r="AV2066" s="119">
        <v>909585</v>
      </c>
    </row>
    <row r="2067" spans="1:48" x14ac:dyDescent="0.25">
      <c r="A2067" s="36" t="s">
        <v>1759</v>
      </c>
      <c r="B2067" s="37">
        <v>12000273</v>
      </c>
      <c r="C2067" s="37">
        <v>1</v>
      </c>
      <c r="D2067" s="36" t="s">
        <v>1568</v>
      </c>
      <c r="E2067" s="36" t="s">
        <v>908</v>
      </c>
      <c r="F2067" s="36" t="s">
        <v>62</v>
      </c>
      <c r="G2067" s="37">
        <v>2023</v>
      </c>
      <c r="H2067" s="119" t="s">
        <v>312</v>
      </c>
      <c r="I2067" s="119">
        <v>8985614.0896005873</v>
      </c>
      <c r="J2067" s="119" t="s">
        <v>312</v>
      </c>
      <c r="K2067" s="119" t="s">
        <v>312</v>
      </c>
      <c r="L2067" s="119">
        <v>3072630.37</v>
      </c>
      <c r="M2067" s="138" t="s">
        <v>312</v>
      </c>
      <c r="N2067" s="138">
        <v>0</v>
      </c>
      <c r="O2067" s="119" t="s">
        <v>312</v>
      </c>
      <c r="P2067" s="119" t="s">
        <v>312</v>
      </c>
      <c r="Q2067" s="153">
        <v>0</v>
      </c>
      <c r="R2067" s="153">
        <v>0</v>
      </c>
      <c r="S2067" s="154" t="s">
        <v>312</v>
      </c>
      <c r="T2067" s="154"/>
      <c r="U2067" s="120"/>
      <c r="V2067" s="127"/>
      <c r="W2067" s="154" t="s">
        <v>312</v>
      </c>
      <c r="X2067" s="154">
        <v>97166</v>
      </c>
      <c r="Y2067" s="120"/>
      <c r="Z2067" s="120"/>
      <c r="AA2067" s="121" t="s">
        <v>312</v>
      </c>
      <c r="AB2067" s="121" t="s">
        <v>312</v>
      </c>
      <c r="AC2067" s="121" t="s">
        <v>312</v>
      </c>
      <c r="AD2067" s="121" t="s">
        <v>312</v>
      </c>
      <c r="AE2067" s="121" t="s">
        <v>312</v>
      </c>
      <c r="AF2067" s="121" t="s">
        <v>312</v>
      </c>
      <c r="AG2067" s="121">
        <v>0</v>
      </c>
      <c r="AH2067" s="121">
        <v>0</v>
      </c>
      <c r="AI2067" s="119">
        <v>0</v>
      </c>
      <c r="AJ2067" s="123">
        <v>1</v>
      </c>
      <c r="AK2067" s="123">
        <v>15653</v>
      </c>
      <c r="AL2067" s="123">
        <v>402.6</v>
      </c>
      <c r="AM2067" s="125"/>
      <c r="AN2067" s="126">
        <v>26221</v>
      </c>
      <c r="AO2067" s="124">
        <v>12574</v>
      </c>
      <c r="AP2067" s="123">
        <v>13803</v>
      </c>
      <c r="AQ2067" s="135" t="s">
        <v>312</v>
      </c>
      <c r="AR2067" s="136">
        <v>700</v>
      </c>
      <c r="AS2067" s="119">
        <v>6079878</v>
      </c>
      <c r="AT2067" s="119">
        <v>5911008</v>
      </c>
      <c r="AU2067" s="154">
        <v>0</v>
      </c>
      <c r="AV2067" s="119">
        <v>3152711.17</v>
      </c>
    </row>
    <row r="2068" spans="1:48" x14ac:dyDescent="0.25">
      <c r="A2068" s="36" t="s">
        <v>934</v>
      </c>
      <c r="B2068" s="37">
        <v>12000489</v>
      </c>
      <c r="C2068" s="37">
        <v>1</v>
      </c>
      <c r="D2068" s="36" t="s">
        <v>1568</v>
      </c>
      <c r="E2068" s="36" t="s">
        <v>908</v>
      </c>
      <c r="F2068" s="36" t="s">
        <v>65</v>
      </c>
      <c r="G2068" s="37">
        <v>2023</v>
      </c>
      <c r="H2068" s="119" t="s">
        <v>312</v>
      </c>
      <c r="I2068" s="119">
        <v>3108136.4326488865</v>
      </c>
      <c r="J2068" s="119">
        <v>153295</v>
      </c>
      <c r="K2068" s="119" t="s">
        <v>312</v>
      </c>
      <c r="L2068" s="119">
        <v>763056.58993555512</v>
      </c>
      <c r="M2068" s="138" t="s">
        <v>312</v>
      </c>
      <c r="N2068" s="138">
        <v>0</v>
      </c>
      <c r="O2068" s="119" t="s">
        <v>312</v>
      </c>
      <c r="P2068" s="119" t="s">
        <v>312</v>
      </c>
      <c r="Q2068" s="153">
        <v>0</v>
      </c>
      <c r="R2068" s="153">
        <v>0</v>
      </c>
      <c r="S2068" s="154" t="s">
        <v>312</v>
      </c>
      <c r="T2068" s="154"/>
      <c r="U2068" s="120"/>
      <c r="V2068" s="127"/>
      <c r="W2068" s="154">
        <v>22765</v>
      </c>
      <c r="X2068" s="154">
        <v>28704</v>
      </c>
      <c r="Y2068" s="120"/>
      <c r="Z2068" s="120"/>
      <c r="AA2068" s="127"/>
      <c r="AB2068" s="127"/>
      <c r="AC2068" s="127"/>
      <c r="AD2068" s="127"/>
      <c r="AE2068" s="121">
        <v>0.92549999999999999</v>
      </c>
      <c r="AF2068" s="127"/>
      <c r="AG2068" s="127"/>
      <c r="AH2068" s="127"/>
      <c r="AI2068" s="127"/>
      <c r="AJ2068" s="127"/>
      <c r="AK2068" s="127"/>
      <c r="AL2068" s="127"/>
      <c r="AM2068" s="127"/>
      <c r="AN2068" s="127"/>
      <c r="AO2068" s="127"/>
      <c r="AP2068" s="127"/>
      <c r="AQ2068" s="127"/>
      <c r="AR2068" s="127"/>
      <c r="AS2068" s="127"/>
      <c r="AT2068" s="127"/>
      <c r="AU2068" s="154">
        <v>0</v>
      </c>
      <c r="AV2068" s="119">
        <v>621027</v>
      </c>
    </row>
    <row r="2069" spans="1:48" x14ac:dyDescent="0.25">
      <c r="A2069" s="36" t="s">
        <v>918</v>
      </c>
      <c r="B2069" s="37">
        <v>12000532</v>
      </c>
      <c r="C2069" s="37">
        <v>1</v>
      </c>
      <c r="D2069" s="36" t="s">
        <v>1568</v>
      </c>
      <c r="E2069" s="36" t="s">
        <v>908</v>
      </c>
      <c r="F2069" s="36" t="s">
        <v>65</v>
      </c>
      <c r="G2069" s="37">
        <v>2023</v>
      </c>
      <c r="H2069" s="119" t="s">
        <v>312</v>
      </c>
      <c r="I2069" s="119">
        <v>2766263</v>
      </c>
      <c r="J2069" s="119">
        <v>104992</v>
      </c>
      <c r="K2069" s="119" t="s">
        <v>312</v>
      </c>
      <c r="L2069" s="119">
        <v>718473</v>
      </c>
      <c r="M2069" s="138" t="s">
        <v>312</v>
      </c>
      <c r="N2069" s="138">
        <v>0</v>
      </c>
      <c r="O2069" s="119" t="s">
        <v>312</v>
      </c>
      <c r="P2069" s="119" t="s">
        <v>312</v>
      </c>
      <c r="Q2069" s="153">
        <v>0</v>
      </c>
      <c r="R2069" s="153">
        <v>0</v>
      </c>
      <c r="S2069" s="154" t="s">
        <v>312</v>
      </c>
      <c r="T2069" s="154"/>
      <c r="U2069" s="120"/>
      <c r="V2069" s="127"/>
      <c r="W2069" s="154">
        <v>-11300</v>
      </c>
      <c r="X2069" s="154">
        <v>6341</v>
      </c>
      <c r="Y2069" s="120"/>
      <c r="Z2069" s="120"/>
      <c r="AA2069" s="127"/>
      <c r="AB2069" s="127"/>
      <c r="AC2069" s="127"/>
      <c r="AD2069" s="127"/>
      <c r="AE2069" s="121">
        <v>0.92549999999999999</v>
      </c>
      <c r="AF2069" s="127"/>
      <c r="AG2069" s="127"/>
      <c r="AH2069" s="127"/>
      <c r="AI2069" s="127"/>
      <c r="AJ2069" s="127"/>
      <c r="AK2069" s="127"/>
      <c r="AL2069" s="127"/>
      <c r="AM2069" s="127"/>
      <c r="AN2069" s="127"/>
      <c r="AO2069" s="127"/>
      <c r="AP2069" s="127"/>
      <c r="AQ2069" s="127"/>
      <c r="AR2069" s="127"/>
      <c r="AS2069" s="127"/>
      <c r="AT2069" s="127"/>
      <c r="AU2069" s="154">
        <v>0</v>
      </c>
      <c r="AV2069" s="119">
        <v>646554</v>
      </c>
    </row>
    <row r="2070" spans="1:48" x14ac:dyDescent="0.25">
      <c r="A2070" s="36" t="s">
        <v>926</v>
      </c>
      <c r="B2070" s="37">
        <v>12000792</v>
      </c>
      <c r="C2070" s="37">
        <v>1</v>
      </c>
      <c r="D2070" s="36" t="s">
        <v>1568</v>
      </c>
      <c r="E2070" s="36" t="s">
        <v>908</v>
      </c>
      <c r="F2070" s="36" t="s">
        <v>65</v>
      </c>
      <c r="G2070" s="37">
        <v>2023</v>
      </c>
      <c r="H2070" s="119" t="s">
        <v>312</v>
      </c>
      <c r="I2070" s="119">
        <v>3417753.4656407353</v>
      </c>
      <c r="J2070" s="119">
        <v>42954</v>
      </c>
      <c r="K2070" s="119" t="s">
        <v>312</v>
      </c>
      <c r="L2070" s="119">
        <v>1346851.9419999998</v>
      </c>
      <c r="M2070" s="138" t="s">
        <v>312</v>
      </c>
      <c r="N2070" s="138">
        <v>0</v>
      </c>
      <c r="O2070" s="119" t="s">
        <v>312</v>
      </c>
      <c r="P2070" s="119" t="s">
        <v>312</v>
      </c>
      <c r="Q2070" s="153">
        <v>0</v>
      </c>
      <c r="R2070" s="153">
        <v>0</v>
      </c>
      <c r="S2070" s="154" t="s">
        <v>312</v>
      </c>
      <c r="T2070" s="154"/>
      <c r="U2070" s="120"/>
      <c r="V2070" s="127"/>
      <c r="W2070" s="154">
        <v>15647.0002</v>
      </c>
      <c r="X2070" s="154">
        <v>22336.178</v>
      </c>
      <c r="Y2070" s="120"/>
      <c r="Z2070" s="120"/>
      <c r="AA2070" s="127"/>
      <c r="AB2070" s="127"/>
      <c r="AC2070" s="127"/>
      <c r="AD2070" s="127"/>
      <c r="AE2070" s="121">
        <v>0.92549999999999999</v>
      </c>
      <c r="AF2070" s="127"/>
      <c r="AG2070" s="127"/>
      <c r="AH2070" s="127"/>
      <c r="AI2070" s="127"/>
      <c r="AJ2070" s="127"/>
      <c r="AK2070" s="127"/>
      <c r="AL2070" s="127"/>
      <c r="AM2070" s="127"/>
      <c r="AN2070" s="127"/>
      <c r="AO2070" s="127"/>
      <c r="AP2070" s="127"/>
      <c r="AQ2070" s="127"/>
      <c r="AR2070" s="127"/>
      <c r="AS2070" s="127"/>
      <c r="AT2070" s="127"/>
      <c r="AU2070" s="154">
        <v>0</v>
      </c>
      <c r="AV2070" s="119">
        <v>1198014.2919999999</v>
      </c>
    </row>
    <row r="2071" spans="1:48" x14ac:dyDescent="0.25">
      <c r="A2071" s="36" t="s">
        <v>925</v>
      </c>
      <c r="B2071" s="37">
        <v>12000903</v>
      </c>
      <c r="C2071" s="37">
        <v>1</v>
      </c>
      <c r="D2071" s="36" t="s">
        <v>1568</v>
      </c>
      <c r="E2071" s="36" t="s">
        <v>908</v>
      </c>
      <c r="F2071" s="36" t="s">
        <v>65</v>
      </c>
      <c r="G2071" s="37">
        <v>2023</v>
      </c>
      <c r="H2071" s="119">
        <v>4295991</v>
      </c>
      <c r="I2071" s="119" t="s">
        <v>312</v>
      </c>
      <c r="J2071" s="119" t="s">
        <v>312</v>
      </c>
      <c r="K2071" s="119">
        <v>1712047</v>
      </c>
      <c r="L2071" s="119">
        <v>2303595</v>
      </c>
      <c r="M2071" s="138" t="s">
        <v>312</v>
      </c>
      <c r="N2071" s="138">
        <v>0</v>
      </c>
      <c r="O2071" s="119">
        <v>185433</v>
      </c>
      <c r="P2071" s="119" t="s">
        <v>312</v>
      </c>
      <c r="Q2071" s="153">
        <v>0</v>
      </c>
      <c r="R2071" s="153">
        <v>0</v>
      </c>
      <c r="S2071" s="154" t="s">
        <v>312</v>
      </c>
      <c r="T2071" s="154"/>
      <c r="U2071" s="120"/>
      <c r="V2071" s="127"/>
      <c r="W2071" s="154" t="s">
        <v>312</v>
      </c>
      <c r="X2071" s="154" t="s">
        <v>312</v>
      </c>
      <c r="Y2071" s="120"/>
      <c r="Z2071" s="120"/>
      <c r="AA2071" s="127"/>
      <c r="AB2071" s="127"/>
      <c r="AC2071" s="127"/>
      <c r="AD2071" s="127"/>
      <c r="AE2071" s="121">
        <v>0.92549999999999999</v>
      </c>
      <c r="AF2071" s="127"/>
      <c r="AG2071" s="127"/>
      <c r="AH2071" s="127"/>
      <c r="AI2071" s="127"/>
      <c r="AJ2071" s="127"/>
      <c r="AK2071" s="127"/>
      <c r="AL2071" s="127"/>
      <c r="AM2071" s="127"/>
      <c r="AN2071" s="127"/>
      <c r="AO2071" s="127"/>
      <c r="AP2071" s="127"/>
      <c r="AQ2071" s="127"/>
      <c r="AR2071" s="127"/>
      <c r="AS2071" s="127"/>
      <c r="AT2071" s="127"/>
      <c r="AU2071" s="154">
        <v>0</v>
      </c>
      <c r="AV2071" s="119" t="s">
        <v>312</v>
      </c>
    </row>
    <row r="2072" spans="1:48" x14ac:dyDescent="0.25">
      <c r="A2072" s="36" t="s">
        <v>1760</v>
      </c>
      <c r="B2072" s="37">
        <v>12000916</v>
      </c>
      <c r="C2072" s="37">
        <v>1</v>
      </c>
      <c r="D2072" s="36" t="s">
        <v>1568</v>
      </c>
      <c r="E2072" s="36" t="s">
        <v>908</v>
      </c>
      <c r="F2072" s="36" t="s">
        <v>62</v>
      </c>
      <c r="G2072" s="37">
        <v>2023</v>
      </c>
      <c r="H2072" s="119" t="s">
        <v>312</v>
      </c>
      <c r="I2072" s="119">
        <v>21136310.817461427</v>
      </c>
      <c r="J2072" s="119">
        <v>1705510</v>
      </c>
      <c r="K2072" s="119" t="s">
        <v>312</v>
      </c>
      <c r="L2072" s="119">
        <v>5486074.2908189744</v>
      </c>
      <c r="M2072" s="138" t="s">
        <v>312</v>
      </c>
      <c r="N2072" s="138">
        <v>356356.69181214122</v>
      </c>
      <c r="O2072" s="119" t="s">
        <v>312</v>
      </c>
      <c r="P2072" s="119" t="s">
        <v>312</v>
      </c>
      <c r="Q2072" s="153">
        <v>0</v>
      </c>
      <c r="R2072" s="153">
        <v>0</v>
      </c>
      <c r="S2072" s="154" t="s">
        <v>312</v>
      </c>
      <c r="T2072" s="154"/>
      <c r="U2072" s="120"/>
      <c r="V2072" s="127"/>
      <c r="W2072" s="154">
        <v>-90863.148247801772</v>
      </c>
      <c r="X2072" s="154">
        <v>47155</v>
      </c>
      <c r="Y2072" s="120"/>
      <c r="Z2072" s="120"/>
      <c r="AA2072" s="121" t="s">
        <v>312</v>
      </c>
      <c r="AB2072" s="121" t="s">
        <v>312</v>
      </c>
      <c r="AC2072" s="121" t="s">
        <v>312</v>
      </c>
      <c r="AD2072" s="121" t="s">
        <v>312</v>
      </c>
      <c r="AE2072" s="121" t="s">
        <v>312</v>
      </c>
      <c r="AF2072" s="121" t="s">
        <v>312</v>
      </c>
      <c r="AG2072" s="121" t="s">
        <v>312</v>
      </c>
      <c r="AH2072" s="121" t="s">
        <v>312</v>
      </c>
      <c r="AI2072" s="119" t="s">
        <v>312</v>
      </c>
      <c r="AJ2072" s="123" t="s">
        <v>312</v>
      </c>
      <c r="AK2072" s="123" t="s">
        <v>312</v>
      </c>
      <c r="AL2072" s="123" t="s">
        <v>312</v>
      </c>
      <c r="AM2072" s="125" t="s">
        <v>312</v>
      </c>
      <c r="AN2072" s="126" t="s">
        <v>312</v>
      </c>
      <c r="AO2072" s="124" t="s">
        <v>312</v>
      </c>
      <c r="AP2072" s="123" t="s">
        <v>312</v>
      </c>
      <c r="AQ2072" s="135" t="s">
        <v>312</v>
      </c>
      <c r="AR2072" s="136" t="s">
        <v>312</v>
      </c>
      <c r="AS2072" s="119" t="s">
        <v>312</v>
      </c>
      <c r="AT2072" s="119" t="s">
        <v>312</v>
      </c>
      <c r="AU2072" s="154">
        <v>0</v>
      </c>
      <c r="AV2072" s="119">
        <v>4588595.2801369866</v>
      </c>
    </row>
    <row r="2073" spans="1:48" x14ac:dyDescent="0.25">
      <c r="A2073" s="36" t="s">
        <v>915</v>
      </c>
      <c r="B2073" s="37">
        <v>12000977</v>
      </c>
      <c r="C2073" s="37">
        <v>1</v>
      </c>
      <c r="D2073" s="36" t="s">
        <v>1568</v>
      </c>
      <c r="E2073" s="36" t="s">
        <v>908</v>
      </c>
      <c r="F2073" s="36" t="s">
        <v>65</v>
      </c>
      <c r="G2073" s="37">
        <v>2023</v>
      </c>
      <c r="H2073" s="119" t="s">
        <v>312</v>
      </c>
      <c r="I2073" s="119">
        <v>3488719.9628546573</v>
      </c>
      <c r="J2073" s="119">
        <v>129156</v>
      </c>
      <c r="K2073" s="119" t="s">
        <v>312</v>
      </c>
      <c r="L2073" s="119">
        <v>755255.25</v>
      </c>
      <c r="M2073" s="138" t="s">
        <v>312</v>
      </c>
      <c r="N2073" s="138">
        <v>0</v>
      </c>
      <c r="O2073" s="119" t="s">
        <v>312</v>
      </c>
      <c r="P2073" s="119" t="s">
        <v>312</v>
      </c>
      <c r="Q2073" s="153">
        <v>0</v>
      </c>
      <c r="R2073" s="153">
        <v>0</v>
      </c>
      <c r="S2073" s="154" t="s">
        <v>312</v>
      </c>
      <c r="T2073" s="154"/>
      <c r="U2073" s="120"/>
      <c r="V2073" s="127"/>
      <c r="W2073" s="154">
        <v>52717.951800000003</v>
      </c>
      <c r="X2073" s="154">
        <v>6766.8332</v>
      </c>
      <c r="Y2073" s="120"/>
      <c r="Z2073" s="120"/>
      <c r="AA2073" s="127"/>
      <c r="AB2073" s="127"/>
      <c r="AC2073" s="127"/>
      <c r="AD2073" s="127"/>
      <c r="AE2073" s="121">
        <v>0.92549999999999999</v>
      </c>
      <c r="AF2073" s="127"/>
      <c r="AG2073" s="127"/>
      <c r="AH2073" s="127"/>
      <c r="AI2073" s="127"/>
      <c r="AJ2073" s="127"/>
      <c r="AK2073" s="127"/>
      <c r="AL2073" s="127"/>
      <c r="AM2073" s="127"/>
      <c r="AN2073" s="127"/>
      <c r="AO2073" s="127"/>
      <c r="AP2073" s="127"/>
      <c r="AQ2073" s="127"/>
      <c r="AR2073" s="127"/>
      <c r="AS2073" s="127"/>
      <c r="AT2073" s="127"/>
      <c r="AU2073" s="154">
        <v>0</v>
      </c>
      <c r="AV2073" s="119">
        <v>598640</v>
      </c>
    </row>
    <row r="2074" spans="1:48" x14ac:dyDescent="0.25">
      <c r="A2074" s="36" t="s">
        <v>924</v>
      </c>
      <c r="B2074" s="37">
        <v>12000989</v>
      </c>
      <c r="C2074" s="37">
        <v>1</v>
      </c>
      <c r="D2074" s="36" t="s">
        <v>1568</v>
      </c>
      <c r="E2074" s="36" t="s">
        <v>908</v>
      </c>
      <c r="F2074" s="36" t="s">
        <v>65</v>
      </c>
      <c r="G2074" s="37">
        <v>2023</v>
      </c>
      <c r="H2074" s="119" t="s">
        <v>312</v>
      </c>
      <c r="I2074" s="119">
        <v>3421063.8505127728</v>
      </c>
      <c r="J2074" s="119">
        <v>265568.80326700432</v>
      </c>
      <c r="K2074" s="119">
        <v>790879</v>
      </c>
      <c r="L2074" s="119">
        <v>827734.43010893557</v>
      </c>
      <c r="M2074" s="138" t="s">
        <v>312</v>
      </c>
      <c r="N2074" s="138">
        <v>0</v>
      </c>
      <c r="O2074" s="119">
        <v>31660</v>
      </c>
      <c r="P2074" s="119">
        <v>2262174</v>
      </c>
      <c r="Q2074" s="153">
        <v>0</v>
      </c>
      <c r="R2074" s="153">
        <v>0</v>
      </c>
      <c r="S2074" s="154" t="s">
        <v>312</v>
      </c>
      <c r="T2074" s="154"/>
      <c r="U2074" s="120"/>
      <c r="V2074" s="127"/>
      <c r="W2074" s="154" t="s">
        <v>312</v>
      </c>
      <c r="X2074" s="154" t="s">
        <v>312</v>
      </c>
      <c r="Y2074" s="120"/>
      <c r="Z2074" s="120"/>
      <c r="AA2074" s="127"/>
      <c r="AB2074" s="127"/>
      <c r="AC2074" s="127"/>
      <c r="AD2074" s="127"/>
      <c r="AE2074" s="121">
        <v>0.92549999999999999</v>
      </c>
      <c r="AF2074" s="127"/>
      <c r="AG2074" s="127"/>
      <c r="AH2074" s="127"/>
      <c r="AI2074" s="127"/>
      <c r="AJ2074" s="127"/>
      <c r="AK2074" s="127"/>
      <c r="AL2074" s="127"/>
      <c r="AM2074" s="127"/>
      <c r="AN2074" s="127"/>
      <c r="AO2074" s="127"/>
      <c r="AP2074" s="127"/>
      <c r="AQ2074" s="127"/>
      <c r="AR2074" s="127"/>
      <c r="AS2074" s="127"/>
      <c r="AT2074" s="127"/>
      <c r="AU2074" s="154">
        <v>0</v>
      </c>
      <c r="AV2074" s="119">
        <v>663848.03010893555</v>
      </c>
    </row>
    <row r="2075" spans="1:48" x14ac:dyDescent="0.25">
      <c r="A2075" s="36" t="s">
        <v>910</v>
      </c>
      <c r="B2075" s="37">
        <v>12001181</v>
      </c>
      <c r="C2075" s="37">
        <v>1</v>
      </c>
      <c r="D2075" s="36" t="s">
        <v>1568</v>
      </c>
      <c r="E2075" s="36" t="s">
        <v>908</v>
      </c>
      <c r="F2075" s="36" t="s">
        <v>65</v>
      </c>
      <c r="G2075" s="37">
        <v>2023</v>
      </c>
      <c r="H2075" s="119" t="s">
        <v>312</v>
      </c>
      <c r="I2075" s="119">
        <v>8371615.1668791343</v>
      </c>
      <c r="J2075" s="119">
        <v>383579</v>
      </c>
      <c r="K2075" s="119" t="s">
        <v>312</v>
      </c>
      <c r="L2075" s="119">
        <v>3112363.2285188278</v>
      </c>
      <c r="M2075" s="138" t="s">
        <v>312</v>
      </c>
      <c r="N2075" s="138">
        <v>0</v>
      </c>
      <c r="O2075" s="119" t="s">
        <v>312</v>
      </c>
      <c r="P2075" s="119" t="s">
        <v>312</v>
      </c>
      <c r="Q2075" s="153">
        <v>0</v>
      </c>
      <c r="R2075" s="153">
        <v>0</v>
      </c>
      <c r="S2075" s="154" t="s">
        <v>312</v>
      </c>
      <c r="T2075" s="154"/>
      <c r="U2075" s="120"/>
      <c r="V2075" s="127"/>
      <c r="W2075" s="154">
        <v>-60680</v>
      </c>
      <c r="X2075" s="154">
        <v>34971</v>
      </c>
      <c r="Y2075" s="120"/>
      <c r="Z2075" s="120"/>
      <c r="AA2075" s="127"/>
      <c r="AB2075" s="127"/>
      <c r="AC2075" s="127"/>
      <c r="AD2075" s="127"/>
      <c r="AE2075" s="121">
        <v>0.92549999999999999</v>
      </c>
      <c r="AF2075" s="127"/>
      <c r="AG2075" s="127"/>
      <c r="AH2075" s="127"/>
      <c r="AI2075" s="127"/>
      <c r="AJ2075" s="127"/>
      <c r="AK2075" s="127"/>
      <c r="AL2075" s="127"/>
      <c r="AM2075" s="127"/>
      <c r="AN2075" s="127"/>
      <c r="AO2075" s="127"/>
      <c r="AP2075" s="127"/>
      <c r="AQ2075" s="127"/>
      <c r="AR2075" s="127"/>
      <c r="AS2075" s="127"/>
      <c r="AT2075" s="127"/>
      <c r="AU2075" s="154">
        <v>0</v>
      </c>
      <c r="AV2075" s="119">
        <v>2763307</v>
      </c>
    </row>
    <row r="2076" spans="1:48" x14ac:dyDescent="0.25">
      <c r="A2076" s="36" t="s">
        <v>1765</v>
      </c>
      <c r="B2076" s="37">
        <v>12001230</v>
      </c>
      <c r="C2076" s="37">
        <v>1</v>
      </c>
      <c r="D2076" s="36" t="s">
        <v>1568</v>
      </c>
      <c r="E2076" s="36" t="s">
        <v>908</v>
      </c>
      <c r="F2076" s="36" t="s">
        <v>62</v>
      </c>
      <c r="G2076" s="37">
        <v>2023</v>
      </c>
      <c r="H2076" s="119" t="s">
        <v>312</v>
      </c>
      <c r="I2076" s="119">
        <v>23507096.523938991</v>
      </c>
      <c r="J2076" s="119">
        <v>1195443</v>
      </c>
      <c r="K2076" s="119" t="s">
        <v>312</v>
      </c>
      <c r="L2076" s="119">
        <v>6871464.1105156485</v>
      </c>
      <c r="M2076" s="138" t="s">
        <v>312</v>
      </c>
      <c r="N2076" s="138">
        <v>0</v>
      </c>
      <c r="O2076" s="119" t="s">
        <v>312</v>
      </c>
      <c r="P2076" s="119" t="s">
        <v>312</v>
      </c>
      <c r="Q2076" s="153">
        <v>0</v>
      </c>
      <c r="R2076" s="153">
        <v>0</v>
      </c>
      <c r="S2076" s="154" t="s">
        <v>312</v>
      </c>
      <c r="T2076" s="154"/>
      <c r="U2076" s="120"/>
      <c r="V2076" s="127"/>
      <c r="W2076" s="154">
        <v>-106739</v>
      </c>
      <c r="X2076" s="154">
        <v>539348</v>
      </c>
      <c r="Y2076" s="120"/>
      <c r="Z2076" s="120"/>
      <c r="AA2076" s="121">
        <v>0.97273613546530591</v>
      </c>
      <c r="AB2076" s="121">
        <v>0.83494161821033597</v>
      </c>
      <c r="AC2076" s="121">
        <v>0.9797797224057383</v>
      </c>
      <c r="AD2076" s="121">
        <v>0.87941744542546896</v>
      </c>
      <c r="AE2076" s="121">
        <v>0.9797797224057383</v>
      </c>
      <c r="AF2076" s="121">
        <v>0</v>
      </c>
      <c r="AG2076" s="121">
        <v>0</v>
      </c>
      <c r="AH2076" s="121">
        <v>0</v>
      </c>
      <c r="AI2076" s="119">
        <v>0</v>
      </c>
      <c r="AJ2076" s="123">
        <v>5</v>
      </c>
      <c r="AK2076" s="123">
        <v>29298</v>
      </c>
      <c r="AL2076" s="123">
        <v>27863.67</v>
      </c>
      <c r="AM2076" s="125" t="s">
        <v>312</v>
      </c>
      <c r="AN2076" s="126">
        <v>97749.88</v>
      </c>
      <c r="AO2076" s="124">
        <v>27863</v>
      </c>
      <c r="AP2076" s="123">
        <v>26709</v>
      </c>
      <c r="AQ2076" s="135">
        <v>1398.46</v>
      </c>
      <c r="AR2076" s="136" t="s">
        <v>312</v>
      </c>
      <c r="AS2076" s="119">
        <v>15175753.067744134</v>
      </c>
      <c r="AT2076" s="119">
        <v>14988333.796263505</v>
      </c>
      <c r="AU2076" s="154">
        <v>0</v>
      </c>
      <c r="AV2076" s="119">
        <v>6769372.9400000013</v>
      </c>
    </row>
    <row r="2077" spans="1:48" x14ac:dyDescent="0.25">
      <c r="A2077" s="36" t="s">
        <v>920</v>
      </c>
      <c r="B2077" s="37">
        <v>12001476</v>
      </c>
      <c r="C2077" s="37">
        <v>1</v>
      </c>
      <c r="D2077" s="36" t="s">
        <v>1568</v>
      </c>
      <c r="E2077" s="36" t="s">
        <v>908</v>
      </c>
      <c r="F2077" s="36" t="s">
        <v>65</v>
      </c>
      <c r="G2077" s="37">
        <v>2023</v>
      </c>
      <c r="H2077" s="119" t="s">
        <v>312</v>
      </c>
      <c r="I2077" s="119">
        <v>855169.81309564481</v>
      </c>
      <c r="J2077" s="119" t="s">
        <v>312</v>
      </c>
      <c r="K2077" s="119" t="s">
        <v>312</v>
      </c>
      <c r="L2077" s="119">
        <v>268748.32559749892</v>
      </c>
      <c r="M2077" s="138" t="s">
        <v>312</v>
      </c>
      <c r="N2077" s="138">
        <v>0</v>
      </c>
      <c r="O2077" s="119" t="s">
        <v>312</v>
      </c>
      <c r="P2077" s="119" t="s">
        <v>312</v>
      </c>
      <c r="Q2077" s="153">
        <v>0</v>
      </c>
      <c r="R2077" s="153">
        <v>0</v>
      </c>
      <c r="S2077" s="154" t="s">
        <v>312</v>
      </c>
      <c r="T2077" s="154"/>
      <c r="U2077" s="120"/>
      <c r="V2077" s="127"/>
      <c r="W2077" s="154">
        <v>6119</v>
      </c>
      <c r="X2077" s="154">
        <v>31316</v>
      </c>
      <c r="Y2077" s="120"/>
      <c r="Z2077" s="120"/>
      <c r="AA2077" s="127"/>
      <c r="AB2077" s="127"/>
      <c r="AC2077" s="127"/>
      <c r="AD2077" s="127"/>
      <c r="AE2077" s="121">
        <v>0.92549999999999999</v>
      </c>
      <c r="AF2077" s="127"/>
      <c r="AG2077" s="127"/>
      <c r="AH2077" s="127"/>
      <c r="AI2077" s="127"/>
      <c r="AJ2077" s="127"/>
      <c r="AK2077" s="127"/>
      <c r="AL2077" s="127"/>
      <c r="AM2077" s="127"/>
      <c r="AN2077" s="127"/>
      <c r="AO2077" s="127"/>
      <c r="AP2077" s="127"/>
      <c r="AQ2077" s="127"/>
      <c r="AR2077" s="127"/>
      <c r="AS2077" s="127"/>
      <c r="AT2077" s="127"/>
      <c r="AU2077" s="154">
        <v>0</v>
      </c>
      <c r="AV2077" s="119">
        <v>234200.83201000001</v>
      </c>
    </row>
    <row r="2078" spans="1:48" x14ac:dyDescent="0.25">
      <c r="A2078" s="36" t="s">
        <v>923</v>
      </c>
      <c r="B2078" s="37">
        <v>12001504</v>
      </c>
      <c r="C2078" s="37">
        <v>1</v>
      </c>
      <c r="D2078" s="36" t="s">
        <v>1568</v>
      </c>
      <c r="E2078" s="36" t="s">
        <v>908</v>
      </c>
      <c r="F2078" s="36" t="s">
        <v>65</v>
      </c>
      <c r="G2078" s="37">
        <v>2023</v>
      </c>
      <c r="H2078" s="119">
        <v>5279776</v>
      </c>
      <c r="I2078" s="119">
        <v>5736691</v>
      </c>
      <c r="J2078" s="119">
        <v>278200</v>
      </c>
      <c r="K2078" s="119" t="s">
        <v>312</v>
      </c>
      <c r="L2078" s="119">
        <v>2199280.8880400001</v>
      </c>
      <c r="M2078" s="138" t="s">
        <v>312</v>
      </c>
      <c r="N2078" s="138">
        <v>0</v>
      </c>
      <c r="O2078" s="119" t="s">
        <v>312</v>
      </c>
      <c r="P2078" s="119" t="s">
        <v>312</v>
      </c>
      <c r="Q2078" s="153">
        <v>0</v>
      </c>
      <c r="R2078" s="153">
        <v>0</v>
      </c>
      <c r="S2078" s="154" t="s">
        <v>312</v>
      </c>
      <c r="T2078" s="154"/>
      <c r="U2078" s="120"/>
      <c r="V2078" s="127"/>
      <c r="W2078" s="154">
        <v>63863</v>
      </c>
      <c r="X2078" s="154" t="s">
        <v>312</v>
      </c>
      <c r="Y2078" s="120"/>
      <c r="Z2078" s="120"/>
      <c r="AA2078" s="127"/>
      <c r="AB2078" s="127"/>
      <c r="AC2078" s="127"/>
      <c r="AD2078" s="127"/>
      <c r="AE2078" s="121">
        <v>0.93459999999999999</v>
      </c>
      <c r="AF2078" s="127"/>
      <c r="AG2078" s="127"/>
      <c r="AH2078" s="127"/>
      <c r="AI2078" s="127"/>
      <c r="AJ2078" s="123">
        <v>7</v>
      </c>
      <c r="AK2078" s="123">
        <v>13925</v>
      </c>
      <c r="AL2078" s="123" t="s">
        <v>312</v>
      </c>
      <c r="AM2078" s="125">
        <v>16898.589</v>
      </c>
      <c r="AN2078" s="126">
        <v>6283.84</v>
      </c>
      <c r="AO2078" s="124">
        <v>11860</v>
      </c>
      <c r="AP2078" s="123" t="s">
        <v>312</v>
      </c>
      <c r="AQ2078" s="135" t="s">
        <v>312</v>
      </c>
      <c r="AR2078" s="136" t="s">
        <v>312</v>
      </c>
      <c r="AS2078" s="119" t="s">
        <v>312</v>
      </c>
      <c r="AT2078" s="119" t="s">
        <v>312</v>
      </c>
      <c r="AU2078" s="154">
        <v>0</v>
      </c>
      <c r="AV2078" s="119">
        <v>1937246.9380399999</v>
      </c>
    </row>
    <row r="2079" spans="1:48" x14ac:dyDescent="0.25">
      <c r="A2079" s="36" t="s">
        <v>913</v>
      </c>
      <c r="B2079" s="37">
        <v>12001830</v>
      </c>
      <c r="C2079" s="37">
        <v>1</v>
      </c>
      <c r="D2079" s="36" t="s">
        <v>1568</v>
      </c>
      <c r="E2079" s="36" t="s">
        <v>908</v>
      </c>
      <c r="F2079" s="36" t="s">
        <v>65</v>
      </c>
      <c r="G2079" s="37">
        <v>2023</v>
      </c>
      <c r="H2079" s="119" t="s">
        <v>312</v>
      </c>
      <c r="I2079" s="119" t="s">
        <v>312</v>
      </c>
      <c r="J2079" s="119">
        <v>162247</v>
      </c>
      <c r="K2079" s="119" t="s">
        <v>312</v>
      </c>
      <c r="L2079" s="119" t="s">
        <v>312</v>
      </c>
      <c r="M2079" s="138" t="s">
        <v>312</v>
      </c>
      <c r="N2079" s="138">
        <v>0</v>
      </c>
      <c r="O2079" s="119" t="s">
        <v>312</v>
      </c>
      <c r="P2079" s="119" t="s">
        <v>312</v>
      </c>
      <c r="Q2079" s="153">
        <v>0</v>
      </c>
      <c r="R2079" s="153">
        <v>0</v>
      </c>
      <c r="S2079" s="154" t="s">
        <v>312</v>
      </c>
      <c r="T2079" s="154"/>
      <c r="U2079" s="120"/>
      <c r="V2079" s="127"/>
      <c r="W2079" s="154">
        <v>185325</v>
      </c>
      <c r="X2079" s="154">
        <v>226005</v>
      </c>
      <c r="Y2079" s="120"/>
      <c r="Z2079" s="120"/>
      <c r="AA2079" s="127"/>
      <c r="AB2079" s="127"/>
      <c r="AC2079" s="127"/>
      <c r="AD2079" s="127"/>
      <c r="AE2079" s="121">
        <v>0.92549999999999999</v>
      </c>
      <c r="AF2079" s="127"/>
      <c r="AG2079" s="127"/>
      <c r="AH2079" s="127"/>
      <c r="AI2079" s="127"/>
      <c r="AJ2079" s="127"/>
      <c r="AK2079" s="127"/>
      <c r="AL2079" s="127"/>
      <c r="AM2079" s="127"/>
      <c r="AN2079" s="127"/>
      <c r="AO2079" s="127"/>
      <c r="AP2079" s="127"/>
      <c r="AQ2079" s="127"/>
      <c r="AR2079" s="127"/>
      <c r="AS2079" s="127"/>
      <c r="AT2079" s="127"/>
      <c r="AU2079" s="154">
        <v>0</v>
      </c>
      <c r="AV2079" s="119">
        <v>1519656.796324</v>
      </c>
    </row>
    <row r="2080" spans="1:48" x14ac:dyDescent="0.25">
      <c r="A2080" s="36" t="s">
        <v>1059</v>
      </c>
      <c r="B2080" s="37">
        <v>12001871</v>
      </c>
      <c r="C2080" s="37">
        <v>1</v>
      </c>
      <c r="D2080" s="36" t="s">
        <v>1568</v>
      </c>
      <c r="E2080" s="36" t="s">
        <v>908</v>
      </c>
      <c r="F2080" s="36" t="s">
        <v>62</v>
      </c>
      <c r="G2080" s="37">
        <v>2023</v>
      </c>
      <c r="H2080" s="119" t="s">
        <v>312</v>
      </c>
      <c r="I2080" s="119">
        <v>20108307.759352207</v>
      </c>
      <c r="J2080" s="119">
        <v>656188</v>
      </c>
      <c r="K2080" s="119" t="s">
        <v>312</v>
      </c>
      <c r="L2080" s="119">
        <v>4356679.13</v>
      </c>
      <c r="M2080" s="138" t="s">
        <v>312</v>
      </c>
      <c r="N2080" s="138">
        <v>0</v>
      </c>
      <c r="O2080" s="119" t="s">
        <v>312</v>
      </c>
      <c r="P2080" s="119" t="s">
        <v>312</v>
      </c>
      <c r="Q2080" s="153">
        <v>0</v>
      </c>
      <c r="R2080" s="153">
        <v>0</v>
      </c>
      <c r="S2080" s="154" t="s">
        <v>312</v>
      </c>
      <c r="T2080" s="154"/>
      <c r="U2080" s="120"/>
      <c r="V2080" s="127"/>
      <c r="W2080" s="154">
        <v>-91680</v>
      </c>
      <c r="X2080" s="154">
        <v>89547</v>
      </c>
      <c r="Y2080" s="120"/>
      <c r="Z2080" s="120"/>
      <c r="AA2080" s="121">
        <v>0.92879908944033829</v>
      </c>
      <c r="AB2080" s="121">
        <v>0.64843643494598502</v>
      </c>
      <c r="AC2080" s="121">
        <v>0.94214809995370863</v>
      </c>
      <c r="AD2080" s="121">
        <v>0.66911604296837301</v>
      </c>
      <c r="AE2080" s="121">
        <v>0.94214809995370863</v>
      </c>
      <c r="AF2080" s="121">
        <v>0</v>
      </c>
      <c r="AG2080" s="121">
        <v>0</v>
      </c>
      <c r="AH2080" s="121">
        <v>0</v>
      </c>
      <c r="AI2080" s="119">
        <v>0</v>
      </c>
      <c r="AJ2080" s="123">
        <v>96</v>
      </c>
      <c r="AK2080" s="123">
        <v>33932</v>
      </c>
      <c r="AL2080" s="127"/>
      <c r="AM2080" s="125">
        <v>875.2</v>
      </c>
      <c r="AN2080" s="126">
        <v>57263.21</v>
      </c>
      <c r="AO2080" s="124">
        <v>20474.528999999999</v>
      </c>
      <c r="AP2080" s="123"/>
      <c r="AQ2080" s="135" t="s">
        <v>312</v>
      </c>
      <c r="AR2080" s="136" t="s">
        <v>312</v>
      </c>
      <c r="AS2080" s="119">
        <v>15688420.9212442</v>
      </c>
      <c r="AT2080" s="119">
        <v>15839886.363214901</v>
      </c>
      <c r="AU2080" s="154">
        <v>0</v>
      </c>
      <c r="AV2080" s="119">
        <v>3614588.32</v>
      </c>
    </row>
    <row r="2081" spans="1:48" x14ac:dyDescent="0.25">
      <c r="A2081" s="36" t="s">
        <v>935</v>
      </c>
      <c r="B2081" s="37">
        <v>12001911</v>
      </c>
      <c r="C2081" s="37">
        <v>1</v>
      </c>
      <c r="D2081" s="36" t="s">
        <v>1568</v>
      </c>
      <c r="E2081" s="36" t="s">
        <v>908</v>
      </c>
      <c r="F2081" s="36" t="s">
        <v>65</v>
      </c>
      <c r="G2081" s="37">
        <v>2023</v>
      </c>
      <c r="H2081" s="119" t="s">
        <v>312</v>
      </c>
      <c r="I2081" s="119">
        <v>4445386.0359908231</v>
      </c>
      <c r="J2081" s="119" t="s">
        <v>312</v>
      </c>
      <c r="K2081" s="119" t="s">
        <v>312</v>
      </c>
      <c r="L2081" s="119">
        <v>1637839.2723346362</v>
      </c>
      <c r="M2081" s="138" t="s">
        <v>312</v>
      </c>
      <c r="N2081" s="138">
        <v>0</v>
      </c>
      <c r="O2081" s="119" t="s">
        <v>312</v>
      </c>
      <c r="P2081" s="119" t="s">
        <v>312</v>
      </c>
      <c r="Q2081" s="153">
        <v>0</v>
      </c>
      <c r="R2081" s="153">
        <v>0</v>
      </c>
      <c r="S2081" s="154" t="s">
        <v>312</v>
      </c>
      <c r="T2081" s="154"/>
      <c r="U2081" s="120"/>
      <c r="V2081" s="127"/>
      <c r="W2081" s="154">
        <v>36074</v>
      </c>
      <c r="X2081" s="154">
        <v>55431</v>
      </c>
      <c r="Y2081" s="120"/>
      <c r="Z2081" s="120"/>
      <c r="AA2081" s="127"/>
      <c r="AB2081" s="127"/>
      <c r="AC2081" s="127"/>
      <c r="AD2081" s="127"/>
      <c r="AE2081" s="121">
        <v>0.92549999999999999</v>
      </c>
      <c r="AF2081" s="127"/>
      <c r="AG2081" s="127"/>
      <c r="AH2081" s="127"/>
      <c r="AI2081" s="127"/>
      <c r="AJ2081" s="127"/>
      <c r="AK2081" s="127"/>
      <c r="AL2081" s="127"/>
      <c r="AM2081" s="127"/>
      <c r="AN2081" s="127"/>
      <c r="AO2081" s="127"/>
      <c r="AP2081" s="127"/>
      <c r="AQ2081" s="127"/>
      <c r="AR2081" s="127"/>
      <c r="AS2081" s="127"/>
      <c r="AT2081" s="127"/>
      <c r="AU2081" s="154">
        <v>0</v>
      </c>
      <c r="AV2081" s="119">
        <v>1451155.0223346362</v>
      </c>
    </row>
    <row r="2082" spans="1:48" x14ac:dyDescent="0.25">
      <c r="A2082" s="36" t="s">
        <v>914</v>
      </c>
      <c r="B2082" s="37">
        <v>12002918</v>
      </c>
      <c r="C2082" s="37">
        <v>1</v>
      </c>
      <c r="D2082" s="36" t="s">
        <v>1568</v>
      </c>
      <c r="E2082" s="36" t="s">
        <v>908</v>
      </c>
      <c r="F2082" s="36" t="s">
        <v>65</v>
      </c>
      <c r="G2082" s="37">
        <v>2023</v>
      </c>
      <c r="H2082" s="119" t="s">
        <v>312</v>
      </c>
      <c r="I2082" s="119">
        <v>6130388.8300000001</v>
      </c>
      <c r="J2082" s="119">
        <v>230119</v>
      </c>
      <c r="K2082" s="119">
        <v>1535395.44</v>
      </c>
      <c r="L2082" s="119">
        <v>2300866.63</v>
      </c>
      <c r="M2082" s="138" t="s">
        <v>312</v>
      </c>
      <c r="N2082" s="138">
        <v>0</v>
      </c>
      <c r="O2082" s="119">
        <v>209394.66399999999</v>
      </c>
      <c r="P2082" s="119">
        <v>3165191.74</v>
      </c>
      <c r="Q2082" s="153">
        <v>0</v>
      </c>
      <c r="R2082" s="153">
        <v>0</v>
      </c>
      <c r="S2082" s="154" t="s">
        <v>312</v>
      </c>
      <c r="T2082" s="154"/>
      <c r="U2082" s="120"/>
      <c r="V2082" s="127"/>
      <c r="W2082" s="154">
        <v>-2033</v>
      </c>
      <c r="X2082" s="154">
        <v>152548</v>
      </c>
      <c r="Y2082" s="120"/>
      <c r="Z2082" s="120"/>
      <c r="AA2082" s="127"/>
      <c r="AB2082" s="127"/>
      <c r="AC2082" s="127"/>
      <c r="AD2082" s="127"/>
      <c r="AE2082" s="121">
        <v>0.92549999999999999</v>
      </c>
      <c r="AF2082" s="127"/>
      <c r="AG2082" s="127"/>
      <c r="AH2082" s="127"/>
      <c r="AI2082" s="127"/>
      <c r="AJ2082" s="127"/>
      <c r="AK2082" s="127"/>
      <c r="AL2082" s="127"/>
      <c r="AM2082" s="127"/>
      <c r="AN2082" s="127"/>
      <c r="AO2082" s="127"/>
      <c r="AP2082" s="127"/>
      <c r="AQ2082" s="127"/>
      <c r="AR2082" s="127"/>
      <c r="AS2082" s="127"/>
      <c r="AT2082" s="127"/>
      <c r="AU2082" s="154">
        <v>0</v>
      </c>
      <c r="AV2082" s="119"/>
    </row>
    <row r="2083" spans="1:48" x14ac:dyDescent="0.25">
      <c r="A2083" s="36" t="s">
        <v>929</v>
      </c>
      <c r="B2083" s="37">
        <v>12003174</v>
      </c>
      <c r="C2083" s="37">
        <v>1</v>
      </c>
      <c r="D2083" s="36" t="s">
        <v>1568</v>
      </c>
      <c r="E2083" s="36" t="s">
        <v>908</v>
      </c>
      <c r="F2083" s="36" t="s">
        <v>65</v>
      </c>
      <c r="G2083" s="37">
        <v>2023</v>
      </c>
      <c r="H2083" s="119" t="s">
        <v>312</v>
      </c>
      <c r="I2083" s="119">
        <v>5813986.0271295207</v>
      </c>
      <c r="J2083" s="119">
        <v>179668</v>
      </c>
      <c r="K2083" s="119" t="s">
        <v>312</v>
      </c>
      <c r="L2083" s="119">
        <v>1876820.1859652109</v>
      </c>
      <c r="M2083" s="138" t="s">
        <v>312</v>
      </c>
      <c r="N2083" s="138">
        <v>0</v>
      </c>
      <c r="O2083" s="119" t="s">
        <v>312</v>
      </c>
      <c r="P2083" s="119">
        <v>3460901.5340832574</v>
      </c>
      <c r="Q2083" s="153">
        <v>0</v>
      </c>
      <c r="R2083" s="153">
        <v>0</v>
      </c>
      <c r="S2083" s="154" t="s">
        <v>312</v>
      </c>
      <c r="T2083" s="154"/>
      <c r="U2083" s="120"/>
      <c r="V2083" s="127"/>
      <c r="W2083" s="154">
        <v>88891</v>
      </c>
      <c r="X2083" s="154">
        <v>116715</v>
      </c>
      <c r="Y2083" s="120"/>
      <c r="Z2083" s="120"/>
      <c r="AA2083" s="127"/>
      <c r="AB2083" s="127"/>
      <c r="AC2083" s="127"/>
      <c r="AD2083" s="127"/>
      <c r="AE2083" s="121">
        <v>0.92549999999999999</v>
      </c>
      <c r="AF2083" s="127"/>
      <c r="AG2083" s="127"/>
      <c r="AH2083" s="127"/>
      <c r="AI2083" s="127"/>
      <c r="AJ2083" s="127"/>
      <c r="AK2083" s="127"/>
      <c r="AL2083" s="127"/>
      <c r="AM2083" s="127"/>
      <c r="AN2083" s="127"/>
      <c r="AO2083" s="127"/>
      <c r="AP2083" s="127"/>
      <c r="AQ2083" s="127"/>
      <c r="AR2083" s="127"/>
      <c r="AS2083" s="127"/>
      <c r="AT2083" s="127"/>
      <c r="AU2083" s="154">
        <v>0</v>
      </c>
      <c r="AV2083" s="119">
        <v>1608786.89</v>
      </c>
    </row>
    <row r="2084" spans="1:48" x14ac:dyDescent="0.25">
      <c r="A2084" s="36" t="s">
        <v>907</v>
      </c>
      <c r="B2084" s="37">
        <v>12003222</v>
      </c>
      <c r="C2084" s="37">
        <v>1</v>
      </c>
      <c r="D2084" s="36" t="s">
        <v>1568</v>
      </c>
      <c r="E2084" s="36" t="s">
        <v>908</v>
      </c>
      <c r="F2084" s="36" t="s">
        <v>65</v>
      </c>
      <c r="G2084" s="37">
        <v>2023</v>
      </c>
      <c r="H2084" s="119" t="s">
        <v>312</v>
      </c>
      <c r="I2084" s="119">
        <v>2728696.2471822836</v>
      </c>
      <c r="J2084" s="119">
        <v>112448.87815162631</v>
      </c>
      <c r="K2084" s="119">
        <v>582477.15</v>
      </c>
      <c r="L2084" s="119">
        <v>708763.06438356161</v>
      </c>
      <c r="M2084" s="138" t="s">
        <v>312</v>
      </c>
      <c r="N2084" s="138">
        <v>0</v>
      </c>
      <c r="O2084" s="119">
        <v>92735.099352000107</v>
      </c>
      <c r="P2084" s="119">
        <v>1656540.97581</v>
      </c>
      <c r="Q2084" s="153">
        <v>0</v>
      </c>
      <c r="R2084" s="153">
        <v>0</v>
      </c>
      <c r="S2084" s="154" t="s">
        <v>312</v>
      </c>
      <c r="T2084" s="154"/>
      <c r="U2084" s="120"/>
      <c r="V2084" s="127"/>
      <c r="W2084" s="154" t="s">
        <v>312</v>
      </c>
      <c r="X2084" s="154" t="s">
        <v>312</v>
      </c>
      <c r="Y2084" s="120"/>
      <c r="Z2084" s="120"/>
      <c r="AA2084" s="127"/>
      <c r="AB2084" s="127"/>
      <c r="AC2084" s="127"/>
      <c r="AD2084" s="127"/>
      <c r="AE2084" s="121">
        <v>0.92549999999999999</v>
      </c>
      <c r="AF2084" s="127"/>
      <c r="AG2084" s="127"/>
      <c r="AH2084" s="127"/>
      <c r="AI2084" s="127"/>
      <c r="AJ2084" s="127"/>
      <c r="AK2084" s="127"/>
      <c r="AL2084" s="127"/>
      <c r="AM2084" s="127"/>
      <c r="AN2084" s="127"/>
      <c r="AO2084" s="127"/>
      <c r="AP2084" s="127"/>
      <c r="AQ2084" s="127"/>
      <c r="AR2084" s="127"/>
      <c r="AS2084" s="127"/>
      <c r="AT2084" s="127"/>
      <c r="AU2084" s="154">
        <v>0</v>
      </c>
      <c r="AV2084" s="119">
        <v>624924.18969533185</v>
      </c>
    </row>
    <row r="2085" spans="1:48" x14ac:dyDescent="0.25">
      <c r="A2085" s="36" t="s">
        <v>912</v>
      </c>
      <c r="B2085" s="37">
        <v>12003236</v>
      </c>
      <c r="C2085" s="37">
        <v>1</v>
      </c>
      <c r="D2085" s="36" t="s">
        <v>1568</v>
      </c>
      <c r="E2085" s="36" t="s">
        <v>908</v>
      </c>
      <c r="F2085" s="36" t="s">
        <v>65</v>
      </c>
      <c r="G2085" s="37">
        <v>2023</v>
      </c>
      <c r="H2085" s="119" t="s">
        <v>312</v>
      </c>
      <c r="I2085" s="119" t="s">
        <v>312</v>
      </c>
      <c r="J2085" s="119">
        <v>0</v>
      </c>
      <c r="K2085" s="119">
        <v>641161</v>
      </c>
      <c r="L2085" s="119" t="s">
        <v>312</v>
      </c>
      <c r="M2085" s="138" t="s">
        <v>312</v>
      </c>
      <c r="N2085" s="138">
        <v>0</v>
      </c>
      <c r="O2085" s="119">
        <v>4614</v>
      </c>
      <c r="P2085" s="119">
        <v>329684</v>
      </c>
      <c r="Q2085" s="153">
        <v>0</v>
      </c>
      <c r="R2085" s="153">
        <v>0</v>
      </c>
      <c r="S2085" s="154" t="s">
        <v>312</v>
      </c>
      <c r="T2085" s="154"/>
      <c r="U2085" s="120"/>
      <c r="V2085" s="127"/>
      <c r="W2085" s="154" t="s">
        <v>312</v>
      </c>
      <c r="X2085" s="154" t="s">
        <v>312</v>
      </c>
      <c r="Y2085" s="120"/>
      <c r="Z2085" s="120"/>
      <c r="AA2085" s="127"/>
      <c r="AB2085" s="127"/>
      <c r="AC2085" s="127"/>
      <c r="AD2085" s="127"/>
      <c r="AE2085" s="121">
        <v>0.92549999999999999</v>
      </c>
      <c r="AF2085" s="127"/>
      <c r="AG2085" s="127"/>
      <c r="AH2085" s="127"/>
      <c r="AI2085" s="127"/>
      <c r="AJ2085" s="127"/>
      <c r="AK2085" s="127"/>
      <c r="AL2085" s="127"/>
      <c r="AM2085" s="127"/>
      <c r="AN2085" s="127"/>
      <c r="AO2085" s="127"/>
      <c r="AP2085" s="127"/>
      <c r="AQ2085" s="127"/>
      <c r="AR2085" s="127"/>
      <c r="AS2085" s="127"/>
      <c r="AT2085" s="127"/>
      <c r="AU2085" s="154">
        <v>0</v>
      </c>
      <c r="AV2085" s="119" t="s">
        <v>312</v>
      </c>
    </row>
    <row r="2086" spans="1:48" x14ac:dyDescent="0.25">
      <c r="A2086" s="36" t="s">
        <v>1762</v>
      </c>
      <c r="B2086" s="37">
        <v>12003369</v>
      </c>
      <c r="C2086" s="37">
        <v>1</v>
      </c>
      <c r="D2086" s="36" t="s">
        <v>1568</v>
      </c>
      <c r="E2086" s="36" t="s">
        <v>908</v>
      </c>
      <c r="F2086" s="36" t="s">
        <v>65</v>
      </c>
      <c r="G2086" s="37">
        <v>2023</v>
      </c>
      <c r="H2086" s="119" t="s">
        <v>312</v>
      </c>
      <c r="I2086" s="119">
        <v>4054005.97</v>
      </c>
      <c r="J2086" s="119">
        <v>157670</v>
      </c>
      <c r="K2086" s="119" t="s">
        <v>312</v>
      </c>
      <c r="L2086" s="119">
        <v>914048</v>
      </c>
      <c r="M2086" s="138" t="s">
        <v>312</v>
      </c>
      <c r="N2086" s="138">
        <v>0</v>
      </c>
      <c r="O2086" s="119" t="s">
        <v>312</v>
      </c>
      <c r="P2086" s="119" t="s">
        <v>312</v>
      </c>
      <c r="Q2086" s="153">
        <v>0</v>
      </c>
      <c r="R2086" s="153">
        <v>0</v>
      </c>
      <c r="S2086" s="154" t="s">
        <v>312</v>
      </c>
      <c r="T2086" s="154"/>
      <c r="U2086" s="120"/>
      <c r="V2086" s="127"/>
      <c r="W2086" s="154">
        <v>0</v>
      </c>
      <c r="X2086" s="154">
        <v>82318</v>
      </c>
      <c r="Y2086" s="120"/>
      <c r="Z2086" s="120"/>
      <c r="AA2086" s="127"/>
      <c r="AB2086" s="127"/>
      <c r="AC2086" s="127"/>
      <c r="AD2086" s="127"/>
      <c r="AE2086" s="121">
        <v>0.92549999999999999</v>
      </c>
      <c r="AF2086" s="127"/>
      <c r="AG2086" s="127"/>
      <c r="AH2086" s="127"/>
      <c r="AI2086" s="127"/>
      <c r="AJ2086" s="127"/>
      <c r="AK2086" s="127"/>
      <c r="AL2086" s="127"/>
      <c r="AM2086" s="127"/>
      <c r="AN2086" s="127"/>
      <c r="AO2086" s="127"/>
      <c r="AP2086" s="127"/>
      <c r="AQ2086" s="127"/>
      <c r="AR2086" s="127"/>
      <c r="AS2086" s="127"/>
      <c r="AT2086" s="127"/>
      <c r="AU2086" s="154">
        <v>0</v>
      </c>
      <c r="AV2086" s="119">
        <v>737228.29</v>
      </c>
    </row>
    <row r="2087" spans="1:48" x14ac:dyDescent="0.25">
      <c r="A2087" s="36" t="s">
        <v>927</v>
      </c>
      <c r="B2087" s="37">
        <v>12003738</v>
      </c>
      <c r="C2087" s="37">
        <v>1</v>
      </c>
      <c r="D2087" s="36" t="s">
        <v>1568</v>
      </c>
      <c r="E2087" s="36" t="s">
        <v>908</v>
      </c>
      <c r="F2087" s="36" t="s">
        <v>65</v>
      </c>
      <c r="G2087" s="37">
        <v>2023</v>
      </c>
      <c r="H2087" s="119" t="s">
        <v>312</v>
      </c>
      <c r="I2087" s="119">
        <v>4157435</v>
      </c>
      <c r="J2087" s="119">
        <v>201788</v>
      </c>
      <c r="K2087" s="119" t="s">
        <v>312</v>
      </c>
      <c r="L2087" s="119">
        <v>1191193.9023227186</v>
      </c>
      <c r="M2087" s="138" t="s">
        <v>312</v>
      </c>
      <c r="N2087" s="138">
        <v>0</v>
      </c>
      <c r="O2087" s="119" t="s">
        <v>312</v>
      </c>
      <c r="P2087" s="119" t="s">
        <v>312</v>
      </c>
      <c r="Q2087" s="153">
        <v>0</v>
      </c>
      <c r="R2087" s="153">
        <v>0</v>
      </c>
      <c r="S2087" s="154" t="s">
        <v>312</v>
      </c>
      <c r="T2087" s="154"/>
      <c r="U2087" s="120"/>
      <c r="V2087" s="127"/>
      <c r="W2087" s="154">
        <v>74909</v>
      </c>
      <c r="X2087" s="154">
        <v>137619</v>
      </c>
      <c r="Y2087" s="120"/>
      <c r="Z2087" s="120"/>
      <c r="AA2087" s="127"/>
      <c r="AB2087" s="127"/>
      <c r="AC2087" s="127"/>
      <c r="AD2087" s="127"/>
      <c r="AE2087" s="121">
        <v>0.92549999999999999</v>
      </c>
      <c r="AF2087" s="127"/>
      <c r="AG2087" s="127"/>
      <c r="AH2087" s="127"/>
      <c r="AI2087" s="127"/>
      <c r="AJ2087" s="127"/>
      <c r="AK2087" s="127"/>
      <c r="AL2087" s="127"/>
      <c r="AM2087" s="127"/>
      <c r="AN2087" s="127"/>
      <c r="AO2087" s="127"/>
      <c r="AP2087" s="127"/>
      <c r="AQ2087" s="127"/>
      <c r="AR2087" s="127"/>
      <c r="AS2087" s="127"/>
      <c r="AT2087" s="127"/>
      <c r="AU2087" s="154">
        <v>0</v>
      </c>
      <c r="AV2087" s="119">
        <v>1010874</v>
      </c>
    </row>
    <row r="2088" spans="1:48" x14ac:dyDescent="0.25">
      <c r="A2088" s="36" t="s">
        <v>1763</v>
      </c>
      <c r="B2088" s="37">
        <v>12013726</v>
      </c>
      <c r="C2088" s="37">
        <v>1</v>
      </c>
      <c r="D2088" s="36" t="s">
        <v>1568</v>
      </c>
      <c r="E2088" s="36" t="s">
        <v>908</v>
      </c>
      <c r="F2088" s="36" t="s">
        <v>65</v>
      </c>
      <c r="G2088" s="37">
        <v>2023</v>
      </c>
      <c r="H2088" s="119" t="s">
        <v>312</v>
      </c>
      <c r="I2088" s="119">
        <v>5345530.1143560885</v>
      </c>
      <c r="J2088" s="119">
        <v>196337.88364094254</v>
      </c>
      <c r="K2088" s="119" t="s">
        <v>312</v>
      </c>
      <c r="L2088" s="119">
        <v>1896847.4788708708</v>
      </c>
      <c r="M2088" s="138" t="s">
        <v>312</v>
      </c>
      <c r="N2088" s="138">
        <v>0</v>
      </c>
      <c r="O2088" s="119" t="s">
        <v>312</v>
      </c>
      <c r="P2088" s="119" t="s">
        <v>312</v>
      </c>
      <c r="Q2088" s="153">
        <v>0</v>
      </c>
      <c r="R2088" s="153">
        <v>0</v>
      </c>
      <c r="S2088" s="154" t="s">
        <v>312</v>
      </c>
      <c r="T2088" s="154"/>
      <c r="U2088" s="120"/>
      <c r="V2088" s="127"/>
      <c r="W2088" s="154">
        <v>54644.457199999997</v>
      </c>
      <c r="X2088" s="154">
        <v>69316.449699999997</v>
      </c>
      <c r="Y2088" s="120"/>
      <c r="Z2088" s="120"/>
      <c r="AA2088" s="127"/>
      <c r="AB2088" s="127"/>
      <c r="AC2088" s="127"/>
      <c r="AD2088" s="127"/>
      <c r="AE2088" s="121">
        <v>0.92549999999999999</v>
      </c>
      <c r="AF2088" s="127"/>
      <c r="AG2088" s="127"/>
      <c r="AH2088" s="127"/>
      <c r="AI2088" s="127"/>
      <c r="AJ2088" s="127"/>
      <c r="AK2088" s="127"/>
      <c r="AL2088" s="127"/>
      <c r="AM2088" s="127"/>
      <c r="AN2088" s="127"/>
      <c r="AO2088" s="127"/>
      <c r="AP2088" s="127"/>
      <c r="AQ2088" s="127"/>
      <c r="AR2088" s="127"/>
      <c r="AS2088" s="127"/>
      <c r="AT2088" s="127"/>
      <c r="AU2088" s="154">
        <v>0</v>
      </c>
      <c r="AV2088" s="119">
        <v>1674085.9309999999</v>
      </c>
    </row>
    <row r="2089" spans="1:48" x14ac:dyDescent="0.25">
      <c r="A2089" s="36" t="s">
        <v>1764</v>
      </c>
      <c r="B2089" s="37">
        <v>12013805</v>
      </c>
      <c r="C2089" s="37">
        <v>1</v>
      </c>
      <c r="D2089" s="36" t="s">
        <v>1568</v>
      </c>
      <c r="E2089" s="36" t="s">
        <v>908</v>
      </c>
      <c r="F2089" s="36" t="s">
        <v>65</v>
      </c>
      <c r="G2089" s="37">
        <v>2023</v>
      </c>
      <c r="H2089" s="119" t="s">
        <v>312</v>
      </c>
      <c r="I2089" s="119">
        <v>797742.33126902056</v>
      </c>
      <c r="J2089" s="119">
        <v>23098.512094417354</v>
      </c>
      <c r="K2089" s="119" t="s">
        <v>312</v>
      </c>
      <c r="L2089" s="119">
        <v>297354.74035128544</v>
      </c>
      <c r="M2089" s="138" t="s">
        <v>312</v>
      </c>
      <c r="N2089" s="138">
        <v>0</v>
      </c>
      <c r="O2089" s="119" t="s">
        <v>312</v>
      </c>
      <c r="P2089" s="119" t="s">
        <v>312</v>
      </c>
      <c r="Q2089" s="153">
        <v>0</v>
      </c>
      <c r="R2089" s="153">
        <v>0</v>
      </c>
      <c r="S2089" s="154" t="s">
        <v>312</v>
      </c>
      <c r="T2089" s="154"/>
      <c r="U2089" s="120"/>
      <c r="V2089" s="127"/>
      <c r="W2089" s="154">
        <v>6048.4429</v>
      </c>
      <c r="X2089" s="154">
        <v>8778.0476999999992</v>
      </c>
      <c r="Y2089" s="120"/>
      <c r="Z2089" s="120"/>
      <c r="AA2089" s="127"/>
      <c r="AB2089" s="127"/>
      <c r="AC2089" s="127"/>
      <c r="AD2089" s="127"/>
      <c r="AE2089" s="121">
        <v>0.92549999999999999</v>
      </c>
      <c r="AF2089" s="127"/>
      <c r="AG2089" s="127"/>
      <c r="AH2089" s="127"/>
      <c r="AI2089" s="127"/>
      <c r="AJ2089" s="127"/>
      <c r="AK2089" s="127"/>
      <c r="AL2089" s="127"/>
      <c r="AM2089" s="127"/>
      <c r="AN2089" s="127"/>
      <c r="AO2089" s="127"/>
      <c r="AP2089" s="127"/>
      <c r="AQ2089" s="127"/>
      <c r="AR2089" s="127"/>
      <c r="AS2089" s="127"/>
      <c r="AT2089" s="127"/>
      <c r="AU2089" s="154">
        <v>0</v>
      </c>
      <c r="AV2089" s="119">
        <v>263136.15657155134</v>
      </c>
    </row>
    <row r="2090" spans="1:48" x14ac:dyDescent="0.25">
      <c r="A2090" s="36" t="s">
        <v>931</v>
      </c>
      <c r="B2090" s="37">
        <v>10000099</v>
      </c>
      <c r="C2090" s="37">
        <v>1</v>
      </c>
      <c r="D2090" s="36" t="s">
        <v>1568</v>
      </c>
      <c r="E2090" s="36" t="s">
        <v>908</v>
      </c>
      <c r="F2090" s="36" t="s">
        <v>65</v>
      </c>
      <c r="G2090" s="37">
        <v>2024</v>
      </c>
      <c r="H2090" s="119" t="s">
        <v>312</v>
      </c>
      <c r="I2090" s="119">
        <v>6360706.5656694192</v>
      </c>
      <c r="J2090" s="119" t="s">
        <v>312</v>
      </c>
      <c r="K2090" s="119" t="s">
        <v>312</v>
      </c>
      <c r="L2090" s="119">
        <v>2321604.0189875541</v>
      </c>
      <c r="M2090" s="138" t="s">
        <v>312</v>
      </c>
      <c r="N2090" s="138" t="s">
        <v>312</v>
      </c>
      <c r="O2090" s="119">
        <v>148808.09729843185</v>
      </c>
      <c r="P2090" s="119">
        <v>3081026.712521221</v>
      </c>
      <c r="Q2090" s="153">
        <v>0</v>
      </c>
      <c r="R2090" s="153">
        <v>0</v>
      </c>
      <c r="S2090" s="154" t="s">
        <v>312</v>
      </c>
      <c r="T2090" s="154"/>
      <c r="U2090" s="120"/>
      <c r="V2090" s="127"/>
      <c r="W2090" s="127"/>
      <c r="X2090" s="154">
        <v>64789.469100000002</v>
      </c>
      <c r="Y2090" s="154" t="s">
        <v>312</v>
      </c>
      <c r="Z2090" s="127"/>
      <c r="AA2090" s="127"/>
      <c r="AB2090" s="127"/>
      <c r="AC2090" s="127"/>
      <c r="AD2090" s="127"/>
      <c r="AE2090" s="121">
        <v>0.92549999999999999</v>
      </c>
      <c r="AF2090" s="127"/>
      <c r="AG2090" s="127"/>
      <c r="AH2090" s="127"/>
      <c r="AI2090" s="127"/>
      <c r="AJ2090" s="127"/>
      <c r="AK2090" s="127"/>
      <c r="AL2090" s="127"/>
      <c r="AM2090" s="127"/>
      <c r="AN2090" s="127"/>
      <c r="AO2090" s="127"/>
      <c r="AP2090" s="127"/>
      <c r="AQ2090" s="127"/>
      <c r="AR2090" s="127"/>
      <c r="AS2090" s="127"/>
      <c r="AT2090" s="127"/>
      <c r="AU2090" s="154">
        <v>0</v>
      </c>
      <c r="AV2090" s="119">
        <v>2055036.7689875544</v>
      </c>
    </row>
    <row r="2091" spans="1:48" x14ac:dyDescent="0.25">
      <c r="A2091" s="36" t="s">
        <v>922</v>
      </c>
      <c r="B2091" s="37">
        <v>10001136</v>
      </c>
      <c r="C2091" s="37">
        <v>1</v>
      </c>
      <c r="D2091" s="36" t="s">
        <v>1568</v>
      </c>
      <c r="E2091" s="36" t="s">
        <v>908</v>
      </c>
      <c r="F2091" s="36" t="s">
        <v>65</v>
      </c>
      <c r="G2091" s="37">
        <v>2024</v>
      </c>
      <c r="H2091" s="119" t="s">
        <v>312</v>
      </c>
      <c r="I2091" s="119">
        <v>2805336</v>
      </c>
      <c r="J2091" s="119">
        <v>167014</v>
      </c>
      <c r="K2091" s="119" t="s">
        <v>312</v>
      </c>
      <c r="L2091" s="119">
        <v>1163052</v>
      </c>
      <c r="M2091" s="138" t="s">
        <v>312</v>
      </c>
      <c r="N2091" s="138" t="s">
        <v>312</v>
      </c>
      <c r="O2091" s="119" t="s">
        <v>312</v>
      </c>
      <c r="P2091" s="119" t="s">
        <v>312</v>
      </c>
      <c r="Q2091" s="153">
        <v>0</v>
      </c>
      <c r="R2091" s="153">
        <v>0</v>
      </c>
      <c r="S2091" s="154" t="s">
        <v>312</v>
      </c>
      <c r="T2091" s="154"/>
      <c r="U2091" s="120"/>
      <c r="V2091" s="127"/>
      <c r="W2091" s="127"/>
      <c r="X2091" s="154" t="s">
        <v>312</v>
      </c>
      <c r="Y2091" s="154" t="s">
        <v>312</v>
      </c>
      <c r="Z2091" s="127"/>
      <c r="AA2091" s="127"/>
      <c r="AB2091" s="127"/>
      <c r="AC2091" s="127"/>
      <c r="AD2091" s="127"/>
      <c r="AE2091" s="121">
        <v>0.92549999999999999</v>
      </c>
      <c r="AF2091" s="127"/>
      <c r="AG2091" s="127"/>
      <c r="AH2091" s="127"/>
      <c r="AI2091" s="127"/>
      <c r="AJ2091" s="127"/>
      <c r="AK2091" s="127"/>
      <c r="AL2091" s="127"/>
      <c r="AM2091" s="127"/>
      <c r="AN2091" s="127"/>
      <c r="AO2091" s="127"/>
      <c r="AP2091" s="127"/>
      <c r="AQ2091" s="127"/>
      <c r="AR2091" s="127"/>
      <c r="AS2091" s="127"/>
      <c r="AT2091" s="127"/>
      <c r="AU2091" s="154">
        <v>0</v>
      </c>
      <c r="AV2091" s="119">
        <v>1042111</v>
      </c>
    </row>
    <row r="2092" spans="1:48" x14ac:dyDescent="0.25">
      <c r="A2092" s="36" t="s">
        <v>921</v>
      </c>
      <c r="B2092" s="37">
        <v>12000226</v>
      </c>
      <c r="C2092" s="37">
        <v>1</v>
      </c>
      <c r="D2092" s="36" t="s">
        <v>1568</v>
      </c>
      <c r="E2092" s="36" t="s">
        <v>908</v>
      </c>
      <c r="F2092" s="36" t="s">
        <v>65</v>
      </c>
      <c r="G2092" s="37">
        <v>2024</v>
      </c>
      <c r="H2092" s="119" t="s">
        <v>312</v>
      </c>
      <c r="I2092" s="119" t="s">
        <v>312</v>
      </c>
      <c r="J2092" s="119" t="s">
        <v>312</v>
      </c>
      <c r="K2092" s="119" t="s">
        <v>312</v>
      </c>
      <c r="L2092" s="119" t="s">
        <v>312</v>
      </c>
      <c r="M2092" s="138" t="s">
        <v>312</v>
      </c>
      <c r="N2092" s="138" t="s">
        <v>312</v>
      </c>
      <c r="O2092" s="119" t="s">
        <v>312</v>
      </c>
      <c r="P2092" s="119" t="s">
        <v>312</v>
      </c>
      <c r="Q2092" s="153">
        <v>0</v>
      </c>
      <c r="R2092" s="153">
        <v>0</v>
      </c>
      <c r="S2092" s="154" t="s">
        <v>312</v>
      </c>
      <c r="T2092" s="154"/>
      <c r="U2092" s="120"/>
      <c r="V2092" s="127"/>
      <c r="W2092" s="127"/>
      <c r="X2092" s="154" t="s">
        <v>312</v>
      </c>
      <c r="Y2092" s="154" t="s">
        <v>312</v>
      </c>
      <c r="Z2092" s="127"/>
      <c r="AA2092" s="127"/>
      <c r="AB2092" s="127"/>
      <c r="AC2092" s="127"/>
      <c r="AD2092" s="127"/>
      <c r="AE2092" s="121">
        <v>0.92549999999999999</v>
      </c>
      <c r="AF2092" s="127"/>
      <c r="AG2092" s="127"/>
      <c r="AH2092" s="127"/>
      <c r="AI2092" s="127"/>
      <c r="AJ2092" s="127"/>
      <c r="AK2092" s="127"/>
      <c r="AL2092" s="127"/>
      <c r="AM2092" s="127"/>
      <c r="AN2092" s="127"/>
      <c r="AO2092" s="127"/>
      <c r="AP2092" s="127"/>
      <c r="AQ2092" s="127"/>
      <c r="AR2092" s="127"/>
      <c r="AS2092" s="127"/>
      <c r="AT2092" s="127"/>
      <c r="AU2092" s="154">
        <v>0</v>
      </c>
      <c r="AV2092" s="119" t="s">
        <v>312</v>
      </c>
    </row>
    <row r="2093" spans="1:48" x14ac:dyDescent="0.25">
      <c r="A2093" s="36" t="s">
        <v>936</v>
      </c>
      <c r="B2093" s="37">
        <v>12000271</v>
      </c>
      <c r="C2093" s="37">
        <v>1</v>
      </c>
      <c r="D2093" s="36" t="s">
        <v>1568</v>
      </c>
      <c r="E2093" s="36" t="s">
        <v>908</v>
      </c>
      <c r="F2093" s="36" t="s">
        <v>65</v>
      </c>
      <c r="G2093" s="37">
        <v>2024</v>
      </c>
      <c r="H2093" s="119" t="s">
        <v>312</v>
      </c>
      <c r="I2093" s="119">
        <v>3044189.8445463553</v>
      </c>
      <c r="J2093" s="119">
        <v>97819</v>
      </c>
      <c r="K2093" s="119" t="s">
        <v>312</v>
      </c>
      <c r="L2093" s="119">
        <v>1082862.05</v>
      </c>
      <c r="M2093" s="138" t="s">
        <v>312</v>
      </c>
      <c r="N2093" s="138">
        <v>49156.43</v>
      </c>
      <c r="O2093" s="119" t="s">
        <v>312</v>
      </c>
      <c r="P2093" s="119" t="s">
        <v>312</v>
      </c>
      <c r="Q2093" s="153">
        <v>0</v>
      </c>
      <c r="R2093" s="153">
        <v>0</v>
      </c>
      <c r="S2093" s="154" t="s">
        <v>312</v>
      </c>
      <c r="T2093" s="154"/>
      <c r="U2093" s="120"/>
      <c r="V2093" s="127"/>
      <c r="W2093" s="127"/>
      <c r="X2093" s="154">
        <v>94007</v>
      </c>
      <c r="Y2093" s="154" t="s">
        <v>312</v>
      </c>
      <c r="Z2093" s="127"/>
      <c r="AA2093" s="127"/>
      <c r="AB2093" s="127"/>
      <c r="AC2093" s="127"/>
      <c r="AD2093" s="127"/>
      <c r="AE2093" s="121">
        <v>0.92549999999999999</v>
      </c>
      <c r="AF2093" s="127"/>
      <c r="AG2093" s="127"/>
      <c r="AH2093" s="127"/>
      <c r="AI2093" s="127"/>
      <c r="AJ2093" s="127"/>
      <c r="AK2093" s="127"/>
      <c r="AL2093" s="127"/>
      <c r="AM2093" s="127"/>
      <c r="AN2093" s="127"/>
      <c r="AO2093" s="127"/>
      <c r="AP2093" s="127"/>
      <c r="AQ2093" s="127"/>
      <c r="AR2093" s="127"/>
      <c r="AS2093" s="127"/>
      <c r="AT2093" s="127"/>
      <c r="AU2093" s="154">
        <v>0</v>
      </c>
      <c r="AV2093" s="119">
        <v>958334</v>
      </c>
    </row>
    <row r="2094" spans="1:48" x14ac:dyDescent="0.25">
      <c r="A2094" s="36" t="s">
        <v>1759</v>
      </c>
      <c r="B2094" s="37">
        <v>12000273</v>
      </c>
      <c r="C2094" s="37">
        <v>1</v>
      </c>
      <c r="D2094" s="36" t="s">
        <v>1568</v>
      </c>
      <c r="E2094" s="36" t="s">
        <v>908</v>
      </c>
      <c r="F2094" s="36" t="s">
        <v>62</v>
      </c>
      <c r="G2094" s="37">
        <v>2024</v>
      </c>
      <c r="H2094" s="119" t="s">
        <v>312</v>
      </c>
      <c r="I2094" s="119">
        <v>8743112.250496706</v>
      </c>
      <c r="J2094" s="119" t="s">
        <v>312</v>
      </c>
      <c r="K2094" s="119" t="s">
        <v>312</v>
      </c>
      <c r="L2094" s="119">
        <v>2735800.1613775399</v>
      </c>
      <c r="M2094" s="138" t="s">
        <v>312</v>
      </c>
      <c r="N2094" s="138" t="s">
        <v>312</v>
      </c>
      <c r="O2094" s="119" t="s">
        <v>312</v>
      </c>
      <c r="P2094" s="119" t="s">
        <v>312</v>
      </c>
      <c r="Q2094" s="153">
        <v>0</v>
      </c>
      <c r="R2094" s="153">
        <v>0</v>
      </c>
      <c r="S2094" s="154" t="s">
        <v>312</v>
      </c>
      <c r="T2094" s="154"/>
      <c r="U2094" s="120"/>
      <c r="V2094" s="127"/>
      <c r="W2094" s="127"/>
      <c r="X2094" s="154">
        <v>97166</v>
      </c>
      <c r="Y2094" s="154" t="s">
        <v>312</v>
      </c>
      <c r="Z2094" s="120"/>
      <c r="AA2094" s="121" t="s">
        <v>312</v>
      </c>
      <c r="AB2094" s="121" t="s">
        <v>312</v>
      </c>
      <c r="AC2094" s="121" t="s">
        <v>312</v>
      </c>
      <c r="AD2094" s="121" t="s">
        <v>312</v>
      </c>
      <c r="AE2094" s="121" t="s">
        <v>312</v>
      </c>
      <c r="AF2094" s="121">
        <v>0</v>
      </c>
      <c r="AG2094" s="121">
        <v>0</v>
      </c>
      <c r="AH2094" s="121">
        <v>0</v>
      </c>
      <c r="AI2094" s="119">
        <v>0</v>
      </c>
      <c r="AJ2094" s="123">
        <v>1</v>
      </c>
      <c r="AK2094" s="123">
        <v>15653</v>
      </c>
      <c r="AL2094" s="123">
        <v>402.6</v>
      </c>
      <c r="AM2094" s="125"/>
      <c r="AN2094" s="126">
        <v>26221</v>
      </c>
      <c r="AO2094" s="124">
        <v>12574</v>
      </c>
      <c r="AP2094" s="123">
        <v>13803</v>
      </c>
      <c r="AQ2094" s="135" t="s">
        <v>312</v>
      </c>
      <c r="AR2094" s="136">
        <v>700</v>
      </c>
      <c r="AS2094" s="119">
        <v>6079878</v>
      </c>
      <c r="AT2094" s="119">
        <v>5911008</v>
      </c>
      <c r="AU2094" s="154">
        <v>0</v>
      </c>
      <c r="AV2094" s="119">
        <v>2799036.2743775398</v>
      </c>
    </row>
    <row r="2095" spans="1:48" x14ac:dyDescent="0.25">
      <c r="A2095" s="36" t="s">
        <v>934</v>
      </c>
      <c r="B2095" s="37">
        <v>12000489</v>
      </c>
      <c r="C2095" s="37">
        <v>1</v>
      </c>
      <c r="D2095" s="36" t="s">
        <v>1568</v>
      </c>
      <c r="E2095" s="36" t="s">
        <v>908</v>
      </c>
      <c r="F2095" s="36" t="s">
        <v>65</v>
      </c>
      <c r="G2095" s="37">
        <v>2024</v>
      </c>
      <c r="H2095" s="119" t="s">
        <v>312</v>
      </c>
      <c r="I2095" s="119">
        <v>3141298.970537344</v>
      </c>
      <c r="J2095" s="119" t="s">
        <v>312</v>
      </c>
      <c r="K2095" s="119" t="s">
        <v>312</v>
      </c>
      <c r="L2095" s="119">
        <v>786426.58993555512</v>
      </c>
      <c r="M2095" s="138" t="s">
        <v>312</v>
      </c>
      <c r="N2095" s="138" t="s">
        <v>312</v>
      </c>
      <c r="O2095" s="119" t="s">
        <v>312</v>
      </c>
      <c r="P2095" s="119" t="s">
        <v>312</v>
      </c>
      <c r="Q2095" s="153">
        <v>0</v>
      </c>
      <c r="R2095" s="153">
        <v>0</v>
      </c>
      <c r="S2095" s="154" t="s">
        <v>312</v>
      </c>
      <c r="T2095" s="154"/>
      <c r="U2095" s="120"/>
      <c r="V2095" s="127"/>
      <c r="W2095" s="127"/>
      <c r="X2095" s="154">
        <v>28704</v>
      </c>
      <c r="Y2095" s="154" t="s">
        <v>312</v>
      </c>
      <c r="Z2095" s="120"/>
      <c r="AA2095" s="127"/>
      <c r="AB2095" s="127"/>
      <c r="AC2095" s="127"/>
      <c r="AD2095" s="127"/>
      <c r="AE2095" s="121">
        <v>0.92549999999999999</v>
      </c>
      <c r="AF2095" s="127"/>
      <c r="AG2095" s="127"/>
      <c r="AH2095" s="127"/>
      <c r="AI2095" s="127"/>
      <c r="AJ2095" s="127"/>
      <c r="AK2095" s="127"/>
      <c r="AL2095" s="127"/>
      <c r="AM2095" s="127"/>
      <c r="AN2095" s="127"/>
      <c r="AO2095" s="127"/>
      <c r="AP2095" s="127"/>
      <c r="AQ2095" s="127"/>
      <c r="AR2095" s="127"/>
      <c r="AS2095" s="127"/>
      <c r="AT2095" s="127"/>
      <c r="AU2095" s="154">
        <v>0</v>
      </c>
      <c r="AV2095" s="119">
        <v>644397</v>
      </c>
    </row>
    <row r="2096" spans="1:48" x14ac:dyDescent="0.25">
      <c r="A2096" s="36" t="s">
        <v>918</v>
      </c>
      <c r="B2096" s="37">
        <v>12000532</v>
      </c>
      <c r="C2096" s="37">
        <v>1</v>
      </c>
      <c r="D2096" s="36" t="s">
        <v>1568</v>
      </c>
      <c r="E2096" s="36" t="s">
        <v>908</v>
      </c>
      <c r="F2096" s="36" t="s">
        <v>65</v>
      </c>
      <c r="G2096" s="37">
        <v>2024</v>
      </c>
      <c r="H2096" s="119" t="s">
        <v>312</v>
      </c>
      <c r="I2096" s="119">
        <v>2657385</v>
      </c>
      <c r="J2096" s="119">
        <v>110782</v>
      </c>
      <c r="K2096" s="119" t="s">
        <v>312</v>
      </c>
      <c r="L2096" s="119">
        <v>767498</v>
      </c>
      <c r="M2096" s="138" t="s">
        <v>312</v>
      </c>
      <c r="N2096" s="138" t="s">
        <v>312</v>
      </c>
      <c r="O2096" s="119" t="s">
        <v>312</v>
      </c>
      <c r="P2096" s="119" t="s">
        <v>312</v>
      </c>
      <c r="Q2096" s="153">
        <v>0</v>
      </c>
      <c r="R2096" s="153">
        <v>0</v>
      </c>
      <c r="S2096" s="154" t="s">
        <v>312</v>
      </c>
      <c r="T2096" s="154"/>
      <c r="U2096" s="120"/>
      <c r="V2096" s="127"/>
      <c r="W2096" s="127"/>
      <c r="X2096" s="154">
        <v>6341</v>
      </c>
      <c r="Y2096" s="154" t="s">
        <v>312</v>
      </c>
      <c r="Z2096" s="127"/>
      <c r="AA2096" s="127"/>
      <c r="AB2096" s="127"/>
      <c r="AC2096" s="127"/>
      <c r="AD2096" s="127"/>
      <c r="AE2096" s="121">
        <v>0.92549999999999999</v>
      </c>
      <c r="AF2096" s="127"/>
      <c r="AG2096" s="127"/>
      <c r="AH2096" s="127"/>
      <c r="AI2096" s="127"/>
      <c r="AJ2096" s="127"/>
      <c r="AK2096" s="127"/>
      <c r="AL2096" s="127"/>
      <c r="AM2096" s="127"/>
      <c r="AN2096" s="127"/>
      <c r="AO2096" s="127"/>
      <c r="AP2096" s="127"/>
      <c r="AQ2096" s="127"/>
      <c r="AR2096" s="127"/>
      <c r="AS2096" s="127"/>
      <c r="AT2096" s="127"/>
      <c r="AU2096" s="154">
        <v>0</v>
      </c>
      <c r="AV2096" s="119">
        <v>899459</v>
      </c>
    </row>
    <row r="2097" spans="1:48" x14ac:dyDescent="0.25">
      <c r="A2097" s="36" t="s">
        <v>926</v>
      </c>
      <c r="B2097" s="37">
        <v>12000792</v>
      </c>
      <c r="C2097" s="37">
        <v>1</v>
      </c>
      <c r="D2097" s="36" t="s">
        <v>1568</v>
      </c>
      <c r="E2097" s="36" t="s">
        <v>908</v>
      </c>
      <c r="F2097" s="36" t="s">
        <v>65</v>
      </c>
      <c r="G2097" s="37">
        <v>2024</v>
      </c>
      <c r="H2097" s="119" t="s">
        <v>312</v>
      </c>
      <c r="I2097" s="119">
        <v>3246936.461550965</v>
      </c>
      <c r="J2097" s="119">
        <v>56453</v>
      </c>
      <c r="K2097" s="119" t="s">
        <v>312</v>
      </c>
      <c r="L2097" s="119">
        <v>1193325.2819999999</v>
      </c>
      <c r="M2097" s="138" t="s">
        <v>312</v>
      </c>
      <c r="N2097" s="138" t="s">
        <v>312</v>
      </c>
      <c r="O2097" s="119" t="s">
        <v>312</v>
      </c>
      <c r="P2097" s="119" t="s">
        <v>312</v>
      </c>
      <c r="Q2097" s="153">
        <v>0</v>
      </c>
      <c r="R2097" s="153">
        <v>0</v>
      </c>
      <c r="S2097" s="154" t="s">
        <v>312</v>
      </c>
      <c r="T2097" s="154"/>
      <c r="U2097" s="120"/>
      <c r="V2097" s="127"/>
      <c r="W2097" s="127"/>
      <c r="X2097" s="154">
        <v>22336.178</v>
      </c>
      <c r="Y2097" s="154" t="s">
        <v>312</v>
      </c>
      <c r="Z2097" s="127"/>
      <c r="AA2097" s="127"/>
      <c r="AB2097" s="127"/>
      <c r="AC2097" s="127"/>
      <c r="AD2097" s="127"/>
      <c r="AE2097" s="121">
        <v>0.92549999999999999</v>
      </c>
      <c r="AF2097" s="127"/>
      <c r="AG2097" s="127"/>
      <c r="AH2097" s="127"/>
      <c r="AI2097" s="127"/>
      <c r="AJ2097" s="127"/>
      <c r="AK2097" s="127"/>
      <c r="AL2097" s="127"/>
      <c r="AM2097" s="127"/>
      <c r="AN2097" s="127"/>
      <c r="AO2097" s="127"/>
      <c r="AP2097" s="127"/>
      <c r="AQ2097" s="127"/>
      <c r="AR2097" s="127"/>
      <c r="AS2097" s="127"/>
      <c r="AT2097" s="127"/>
      <c r="AU2097" s="154">
        <v>0</v>
      </c>
      <c r="AV2097" s="119">
        <v>1044487.6319999999</v>
      </c>
    </row>
    <row r="2098" spans="1:48" x14ac:dyDescent="0.25">
      <c r="A2098" s="36" t="s">
        <v>925</v>
      </c>
      <c r="B2098" s="37">
        <v>12000903</v>
      </c>
      <c r="C2098" s="37">
        <v>1</v>
      </c>
      <c r="D2098" s="36" t="s">
        <v>1568</v>
      </c>
      <c r="E2098" s="36" t="s">
        <v>908</v>
      </c>
      <c r="F2098" s="36" t="s">
        <v>65</v>
      </c>
      <c r="G2098" s="37">
        <v>2024</v>
      </c>
      <c r="H2098" s="119" t="s">
        <v>312</v>
      </c>
      <c r="I2098" s="119" t="s">
        <v>312</v>
      </c>
      <c r="J2098" s="119" t="s">
        <v>312</v>
      </c>
      <c r="K2098" s="119" t="s">
        <v>312</v>
      </c>
      <c r="L2098" s="119" t="s">
        <v>312</v>
      </c>
      <c r="M2098" s="138" t="s">
        <v>312</v>
      </c>
      <c r="N2098" s="138" t="s">
        <v>312</v>
      </c>
      <c r="O2098" s="119" t="s">
        <v>312</v>
      </c>
      <c r="P2098" s="119" t="s">
        <v>312</v>
      </c>
      <c r="Q2098" s="153">
        <v>0</v>
      </c>
      <c r="R2098" s="153">
        <v>0</v>
      </c>
      <c r="S2098" s="154" t="s">
        <v>312</v>
      </c>
      <c r="T2098" s="154"/>
      <c r="U2098" s="120"/>
      <c r="V2098" s="127"/>
      <c r="W2098" s="127"/>
      <c r="X2098" s="154" t="s">
        <v>312</v>
      </c>
      <c r="Y2098" s="154" t="s">
        <v>312</v>
      </c>
      <c r="Z2098" s="127"/>
      <c r="AA2098" s="127"/>
      <c r="AB2098" s="127"/>
      <c r="AC2098" s="127"/>
      <c r="AD2098" s="127"/>
      <c r="AE2098" s="121">
        <v>0.92549999999999999</v>
      </c>
      <c r="AF2098" s="127"/>
      <c r="AG2098" s="127"/>
      <c r="AH2098" s="127"/>
      <c r="AI2098" s="127"/>
      <c r="AJ2098" s="127"/>
      <c r="AK2098" s="127"/>
      <c r="AL2098" s="127"/>
      <c r="AM2098" s="127"/>
      <c r="AN2098" s="127"/>
      <c r="AO2098" s="127"/>
      <c r="AP2098" s="127"/>
      <c r="AQ2098" s="127"/>
      <c r="AR2098" s="127"/>
      <c r="AS2098" s="127"/>
      <c r="AT2098" s="127"/>
      <c r="AU2098" s="154">
        <v>0</v>
      </c>
      <c r="AV2098" s="119" t="s">
        <v>312</v>
      </c>
    </row>
    <row r="2099" spans="1:48" x14ac:dyDescent="0.25">
      <c r="A2099" s="36" t="s">
        <v>1760</v>
      </c>
      <c r="B2099" s="37">
        <v>12000916</v>
      </c>
      <c r="C2099" s="37">
        <v>1</v>
      </c>
      <c r="D2099" s="36" t="s">
        <v>1568</v>
      </c>
      <c r="E2099" s="36" t="s">
        <v>908</v>
      </c>
      <c r="F2099" s="36" t="s">
        <v>62</v>
      </c>
      <c r="G2099" s="37">
        <v>2024</v>
      </c>
      <c r="H2099" s="119" t="s">
        <v>312</v>
      </c>
      <c r="I2099" s="119">
        <v>20326940.712741602</v>
      </c>
      <c r="J2099" s="119">
        <v>1899769.9742587968</v>
      </c>
      <c r="K2099" s="119" t="s">
        <v>312</v>
      </c>
      <c r="L2099" s="119">
        <v>5041904.4804580407</v>
      </c>
      <c r="M2099" s="138" t="s">
        <v>312</v>
      </c>
      <c r="N2099" s="138">
        <v>123966.2169846922</v>
      </c>
      <c r="O2099" s="119" t="s">
        <v>312</v>
      </c>
      <c r="P2099" s="119" t="s">
        <v>312</v>
      </c>
      <c r="Q2099" s="153">
        <v>0</v>
      </c>
      <c r="R2099" s="153">
        <v>0</v>
      </c>
      <c r="S2099" s="154" t="s">
        <v>312</v>
      </c>
      <c r="T2099" s="154"/>
      <c r="U2099" s="120"/>
      <c r="V2099" s="127"/>
      <c r="W2099" s="127"/>
      <c r="X2099" s="154">
        <v>47155</v>
      </c>
      <c r="Y2099" s="154">
        <v>-542097</v>
      </c>
      <c r="Z2099" s="120"/>
      <c r="AA2099" s="121" t="s">
        <v>312</v>
      </c>
      <c r="AB2099" s="121" t="s">
        <v>312</v>
      </c>
      <c r="AC2099" s="121" t="s">
        <v>312</v>
      </c>
      <c r="AD2099" s="121" t="s">
        <v>312</v>
      </c>
      <c r="AE2099" s="121" t="s">
        <v>312</v>
      </c>
      <c r="AF2099" s="121" t="s">
        <v>312</v>
      </c>
      <c r="AG2099" s="121" t="s">
        <v>312</v>
      </c>
      <c r="AH2099" s="121" t="s">
        <v>312</v>
      </c>
      <c r="AI2099" s="119" t="s">
        <v>312</v>
      </c>
      <c r="AJ2099" s="123" t="s">
        <v>312</v>
      </c>
      <c r="AK2099" s="123" t="s">
        <v>312</v>
      </c>
      <c r="AL2099" s="123" t="s">
        <v>312</v>
      </c>
      <c r="AM2099" s="125" t="s">
        <v>312</v>
      </c>
      <c r="AN2099" s="126" t="s">
        <v>312</v>
      </c>
      <c r="AO2099" s="124" t="s">
        <v>312</v>
      </c>
      <c r="AP2099" s="123" t="s">
        <v>312</v>
      </c>
      <c r="AQ2099" s="135" t="s">
        <v>312</v>
      </c>
      <c r="AR2099" s="136" t="s">
        <v>312</v>
      </c>
      <c r="AS2099" s="119" t="s">
        <v>312</v>
      </c>
      <c r="AT2099" s="119" t="s">
        <v>312</v>
      </c>
      <c r="AU2099" s="154">
        <v>0</v>
      </c>
      <c r="AV2099" s="119">
        <v>3893112.8157923496</v>
      </c>
    </row>
    <row r="2100" spans="1:48" x14ac:dyDescent="0.25">
      <c r="A2100" s="36" t="s">
        <v>915</v>
      </c>
      <c r="B2100" s="37">
        <v>12000977</v>
      </c>
      <c r="C2100" s="37">
        <v>1</v>
      </c>
      <c r="D2100" s="36" t="s">
        <v>1568</v>
      </c>
      <c r="E2100" s="36" t="s">
        <v>908</v>
      </c>
      <c r="F2100" s="36" t="s">
        <v>65</v>
      </c>
      <c r="G2100" s="37">
        <v>2024</v>
      </c>
      <c r="H2100" s="119" t="s">
        <v>312</v>
      </c>
      <c r="I2100" s="119">
        <v>3467637.864807928</v>
      </c>
      <c r="J2100" s="119">
        <v>232664</v>
      </c>
      <c r="K2100" s="119" t="s">
        <v>312</v>
      </c>
      <c r="L2100" s="119">
        <v>719993.10802682792</v>
      </c>
      <c r="M2100" s="138" t="s">
        <v>312</v>
      </c>
      <c r="N2100" s="138" t="s">
        <v>312</v>
      </c>
      <c r="O2100" s="119" t="s">
        <v>312</v>
      </c>
      <c r="P2100" s="119" t="s">
        <v>312</v>
      </c>
      <c r="Q2100" s="153">
        <v>0</v>
      </c>
      <c r="R2100" s="153">
        <v>0</v>
      </c>
      <c r="S2100" s="154" t="s">
        <v>312</v>
      </c>
      <c r="T2100" s="154"/>
      <c r="U2100" s="120"/>
      <c r="V2100" s="127"/>
      <c r="W2100" s="127"/>
      <c r="X2100" s="154">
        <v>6766.8332</v>
      </c>
      <c r="Y2100" s="154" t="s">
        <v>312</v>
      </c>
      <c r="Z2100" s="127"/>
      <c r="AA2100" s="127"/>
      <c r="AB2100" s="127"/>
      <c r="AC2100" s="127"/>
      <c r="AD2100" s="127"/>
      <c r="AE2100" s="121">
        <v>0.92549999999999999</v>
      </c>
      <c r="AF2100" s="127"/>
      <c r="AG2100" s="127"/>
      <c r="AH2100" s="127"/>
      <c r="AI2100" s="127"/>
      <c r="AJ2100" s="127"/>
      <c r="AK2100" s="127"/>
      <c r="AL2100" s="127"/>
      <c r="AM2100" s="127"/>
      <c r="AN2100" s="127"/>
      <c r="AO2100" s="127"/>
      <c r="AP2100" s="127"/>
      <c r="AQ2100" s="127"/>
      <c r="AR2100" s="127"/>
      <c r="AS2100" s="127"/>
      <c r="AT2100" s="127"/>
      <c r="AU2100" s="154">
        <v>0</v>
      </c>
      <c r="AV2100" s="119">
        <v>563377.85802682792</v>
      </c>
    </row>
    <row r="2101" spans="1:48" x14ac:dyDescent="0.25">
      <c r="A2101" s="36" t="s">
        <v>924</v>
      </c>
      <c r="B2101" s="37">
        <v>12000989</v>
      </c>
      <c r="C2101" s="37">
        <v>1</v>
      </c>
      <c r="D2101" s="36" t="s">
        <v>1568</v>
      </c>
      <c r="E2101" s="36" t="s">
        <v>908</v>
      </c>
      <c r="F2101" s="36" t="s">
        <v>65</v>
      </c>
      <c r="G2101" s="37">
        <v>2024</v>
      </c>
      <c r="H2101" s="119" t="s">
        <v>312</v>
      </c>
      <c r="I2101" s="119">
        <v>3421063.8505127728</v>
      </c>
      <c r="J2101" s="119">
        <v>265568.80326700432</v>
      </c>
      <c r="K2101" s="119" t="s">
        <v>312</v>
      </c>
      <c r="L2101" s="119">
        <v>827734.43010893557</v>
      </c>
      <c r="M2101" s="138" t="s">
        <v>312</v>
      </c>
      <c r="N2101" s="138" t="s">
        <v>312</v>
      </c>
      <c r="O2101" s="119">
        <v>31660</v>
      </c>
      <c r="P2101" s="119">
        <v>2262174</v>
      </c>
      <c r="Q2101" s="153">
        <v>0</v>
      </c>
      <c r="R2101" s="153">
        <v>0</v>
      </c>
      <c r="S2101" s="154" t="s">
        <v>312</v>
      </c>
      <c r="T2101" s="154"/>
      <c r="U2101" s="120"/>
      <c r="V2101" s="127"/>
      <c r="W2101" s="127"/>
      <c r="X2101" s="154" t="s">
        <v>312</v>
      </c>
      <c r="Y2101" s="154" t="s">
        <v>312</v>
      </c>
      <c r="Z2101" s="127"/>
      <c r="AA2101" s="127"/>
      <c r="AB2101" s="127"/>
      <c r="AC2101" s="127"/>
      <c r="AD2101" s="127"/>
      <c r="AE2101" s="121">
        <v>0.92549999999999999</v>
      </c>
      <c r="AF2101" s="127"/>
      <c r="AG2101" s="127"/>
      <c r="AH2101" s="127"/>
      <c r="AI2101" s="127"/>
      <c r="AJ2101" s="127"/>
      <c r="AK2101" s="127"/>
      <c r="AL2101" s="127"/>
      <c r="AM2101" s="127"/>
      <c r="AN2101" s="127"/>
      <c r="AO2101" s="127"/>
      <c r="AP2101" s="127"/>
      <c r="AQ2101" s="127"/>
      <c r="AR2101" s="127"/>
      <c r="AS2101" s="127"/>
      <c r="AT2101" s="127"/>
      <c r="AU2101" s="154">
        <v>0</v>
      </c>
      <c r="AV2101" s="119">
        <v>663848.03010893555</v>
      </c>
    </row>
    <row r="2102" spans="1:48" x14ac:dyDescent="0.25">
      <c r="A2102" s="36" t="s">
        <v>910</v>
      </c>
      <c r="B2102" s="37">
        <v>12001181</v>
      </c>
      <c r="C2102" s="37">
        <v>1</v>
      </c>
      <c r="D2102" s="36" t="s">
        <v>1568</v>
      </c>
      <c r="E2102" s="36" t="s">
        <v>908</v>
      </c>
      <c r="F2102" s="36" t="s">
        <v>65</v>
      </c>
      <c r="G2102" s="37">
        <v>2024</v>
      </c>
      <c r="H2102" s="119" t="s">
        <v>312</v>
      </c>
      <c r="I2102" s="119">
        <v>7831965.5794173712</v>
      </c>
      <c r="J2102" s="119">
        <v>465158</v>
      </c>
      <c r="K2102" s="119" t="s">
        <v>312</v>
      </c>
      <c r="L2102" s="119">
        <v>2512491.7759012906</v>
      </c>
      <c r="M2102" s="138" t="s">
        <v>312</v>
      </c>
      <c r="N2102" s="138" t="s">
        <v>312</v>
      </c>
      <c r="O2102" s="119" t="s">
        <v>312</v>
      </c>
      <c r="P2102" s="119" t="s">
        <v>312</v>
      </c>
      <c r="Q2102" s="153">
        <v>0</v>
      </c>
      <c r="R2102" s="153">
        <v>0</v>
      </c>
      <c r="S2102" s="154" t="s">
        <v>312</v>
      </c>
      <c r="T2102" s="154"/>
      <c r="U2102" s="120"/>
      <c r="V2102" s="127"/>
      <c r="W2102" s="127"/>
      <c r="X2102" s="154">
        <v>34971</v>
      </c>
      <c r="Y2102" s="154" t="s">
        <v>312</v>
      </c>
      <c r="Z2102" s="127"/>
      <c r="AA2102" s="127"/>
      <c r="AB2102" s="127"/>
      <c r="AC2102" s="127"/>
      <c r="AD2102" s="127"/>
      <c r="AE2102" s="121">
        <v>0.92549999999999999</v>
      </c>
      <c r="AF2102" s="127"/>
      <c r="AG2102" s="127"/>
      <c r="AH2102" s="127"/>
      <c r="AI2102" s="127"/>
      <c r="AJ2102" s="127"/>
      <c r="AK2102" s="127"/>
      <c r="AL2102" s="127"/>
      <c r="AM2102" s="127"/>
      <c r="AN2102" s="127"/>
      <c r="AO2102" s="127"/>
      <c r="AP2102" s="127"/>
      <c r="AQ2102" s="127"/>
      <c r="AR2102" s="127"/>
      <c r="AS2102" s="127"/>
      <c r="AT2102" s="127"/>
      <c r="AU2102" s="154">
        <v>0</v>
      </c>
      <c r="AV2102" s="119">
        <v>2163435.5473824632</v>
      </c>
    </row>
    <row r="2103" spans="1:48" x14ac:dyDescent="0.25">
      <c r="A2103" s="36" t="s">
        <v>1765</v>
      </c>
      <c r="B2103" s="37">
        <v>12001230</v>
      </c>
      <c r="C2103" s="37">
        <v>1</v>
      </c>
      <c r="D2103" s="36" t="s">
        <v>1568</v>
      </c>
      <c r="E2103" s="36" t="s">
        <v>908</v>
      </c>
      <c r="F2103" s="36" t="s">
        <v>62</v>
      </c>
      <c r="G2103" s="37">
        <v>2024</v>
      </c>
      <c r="H2103" s="119" t="s">
        <v>312</v>
      </c>
      <c r="I2103" s="119">
        <v>23507097</v>
      </c>
      <c r="J2103" s="119">
        <v>1195443</v>
      </c>
      <c r="K2103" s="119" t="s">
        <v>312</v>
      </c>
      <c r="L2103" s="119">
        <v>6871464.1105156485</v>
      </c>
      <c r="M2103" s="138" t="s">
        <v>312</v>
      </c>
      <c r="N2103" s="138" t="s">
        <v>312</v>
      </c>
      <c r="O2103" s="119" t="s">
        <v>312</v>
      </c>
      <c r="P2103" s="119" t="s">
        <v>312</v>
      </c>
      <c r="Q2103" s="153">
        <v>0</v>
      </c>
      <c r="R2103" s="153">
        <v>0</v>
      </c>
      <c r="S2103" s="154" t="s">
        <v>312</v>
      </c>
      <c r="T2103" s="154"/>
      <c r="U2103" s="120"/>
      <c r="V2103" s="127"/>
      <c r="W2103" s="127"/>
      <c r="X2103" s="154">
        <v>539348</v>
      </c>
      <c r="Y2103" s="154" t="s">
        <v>312</v>
      </c>
      <c r="Z2103" s="120"/>
      <c r="AA2103" s="121">
        <v>0.93720000000000003</v>
      </c>
      <c r="AB2103" s="121">
        <v>0.61939999999999995</v>
      </c>
      <c r="AC2103" s="121">
        <v>0.94650000000000001</v>
      </c>
      <c r="AD2103" s="121">
        <v>0.6623</v>
      </c>
      <c r="AE2103" s="121">
        <v>0.94650000000000001</v>
      </c>
      <c r="AF2103" s="121">
        <v>0</v>
      </c>
      <c r="AG2103" s="121">
        <v>0</v>
      </c>
      <c r="AH2103" s="121">
        <v>0</v>
      </c>
      <c r="AI2103" s="119">
        <v>0</v>
      </c>
      <c r="AJ2103" s="123">
        <v>3</v>
      </c>
      <c r="AK2103" s="123">
        <v>28821</v>
      </c>
      <c r="AL2103" s="123">
        <v>1206.83</v>
      </c>
      <c r="AM2103" s="125" t="s">
        <v>312</v>
      </c>
      <c r="AN2103" s="126">
        <v>103588</v>
      </c>
      <c r="AO2103" s="124">
        <v>27188.955000000002</v>
      </c>
      <c r="AP2103" s="123">
        <v>26709</v>
      </c>
      <c r="AQ2103" s="135">
        <v>1302.2</v>
      </c>
      <c r="AR2103" s="136" t="s">
        <v>312</v>
      </c>
      <c r="AS2103" s="119">
        <v>15175753.067744134</v>
      </c>
      <c r="AT2103" s="119">
        <v>14988333.796263505</v>
      </c>
      <c r="AU2103" s="154">
        <v>0</v>
      </c>
      <c r="AV2103" s="119">
        <v>5682089.1459999997</v>
      </c>
    </row>
    <row r="2104" spans="1:48" x14ac:dyDescent="0.25">
      <c r="A2104" s="36" t="s">
        <v>920</v>
      </c>
      <c r="B2104" s="37">
        <v>12001476</v>
      </c>
      <c r="C2104" s="37">
        <v>1</v>
      </c>
      <c r="D2104" s="36" t="s">
        <v>1568</v>
      </c>
      <c r="E2104" s="36" t="s">
        <v>908</v>
      </c>
      <c r="F2104" s="36" t="s">
        <v>65</v>
      </c>
      <c r="G2104" s="37">
        <v>2024</v>
      </c>
      <c r="H2104" s="119" t="s">
        <v>312</v>
      </c>
      <c r="I2104" s="119">
        <v>847442.94822958007</v>
      </c>
      <c r="J2104" s="119" t="s">
        <v>312</v>
      </c>
      <c r="K2104" s="119" t="s">
        <v>312</v>
      </c>
      <c r="L2104" s="119">
        <v>233613.25957659888</v>
      </c>
      <c r="M2104" s="138" t="s">
        <v>312</v>
      </c>
      <c r="N2104" s="138" t="s">
        <v>312</v>
      </c>
      <c r="O2104" s="119" t="s">
        <v>312</v>
      </c>
      <c r="P2104" s="119" t="s">
        <v>312</v>
      </c>
      <c r="Q2104" s="153">
        <v>0</v>
      </c>
      <c r="R2104" s="153">
        <v>0</v>
      </c>
      <c r="S2104" s="154" t="s">
        <v>312</v>
      </c>
      <c r="T2104" s="154"/>
      <c r="U2104" s="120"/>
      <c r="V2104" s="127"/>
      <c r="W2104" s="127"/>
      <c r="X2104" s="154">
        <v>31316</v>
      </c>
      <c r="Y2104" s="154" t="s">
        <v>312</v>
      </c>
      <c r="Z2104" s="127"/>
      <c r="AA2104" s="127"/>
      <c r="AB2104" s="127"/>
      <c r="AC2104" s="127"/>
      <c r="AD2104" s="127"/>
      <c r="AE2104" s="121">
        <v>0.92549999999999999</v>
      </c>
      <c r="AF2104" s="127"/>
      <c r="AG2104" s="127"/>
      <c r="AH2104" s="127"/>
      <c r="AI2104" s="127"/>
      <c r="AJ2104" s="127"/>
      <c r="AK2104" s="127"/>
      <c r="AL2104" s="127"/>
      <c r="AM2104" s="127"/>
      <c r="AN2104" s="127"/>
      <c r="AO2104" s="127"/>
      <c r="AP2104" s="127"/>
      <c r="AQ2104" s="127"/>
      <c r="AR2104" s="127"/>
      <c r="AS2104" s="127"/>
      <c r="AT2104" s="127"/>
      <c r="AU2104" s="154">
        <v>0</v>
      </c>
      <c r="AV2104" s="119">
        <v>199065.76598910001</v>
      </c>
    </row>
    <row r="2105" spans="1:48" x14ac:dyDescent="0.25">
      <c r="A2105" s="36" t="s">
        <v>923</v>
      </c>
      <c r="B2105" s="37">
        <v>12001504</v>
      </c>
      <c r="C2105" s="37">
        <v>1</v>
      </c>
      <c r="D2105" s="36" t="s">
        <v>1568</v>
      </c>
      <c r="E2105" s="36" t="s">
        <v>908</v>
      </c>
      <c r="F2105" s="36" t="s">
        <v>65</v>
      </c>
      <c r="G2105" s="37">
        <v>2024</v>
      </c>
      <c r="H2105" s="119" t="s">
        <v>312</v>
      </c>
      <c r="I2105" s="119">
        <v>5333290.8871819479</v>
      </c>
      <c r="J2105" s="119">
        <v>694820</v>
      </c>
      <c r="K2105" s="119" t="s">
        <v>312</v>
      </c>
      <c r="L2105" s="119" t="s">
        <v>312</v>
      </c>
      <c r="M2105" s="138" t="s">
        <v>312</v>
      </c>
      <c r="N2105" s="138" t="s">
        <v>312</v>
      </c>
      <c r="O2105" s="119" t="s">
        <v>312</v>
      </c>
      <c r="P2105" s="119" t="s">
        <v>312</v>
      </c>
      <c r="Q2105" s="153">
        <v>0</v>
      </c>
      <c r="R2105" s="153">
        <v>0</v>
      </c>
      <c r="S2105" s="154" t="s">
        <v>312</v>
      </c>
      <c r="T2105" s="154"/>
      <c r="U2105" s="120"/>
      <c r="V2105" s="127"/>
      <c r="W2105" s="127"/>
      <c r="X2105" s="154" t="s">
        <v>312</v>
      </c>
      <c r="Y2105" s="154" t="s">
        <v>312</v>
      </c>
      <c r="Z2105" s="127"/>
      <c r="AA2105" s="127"/>
      <c r="AB2105" s="127"/>
      <c r="AC2105" s="127"/>
      <c r="AD2105" s="127"/>
      <c r="AE2105" s="121">
        <v>0.92549999999999999</v>
      </c>
      <c r="AF2105" s="127"/>
      <c r="AG2105" s="127"/>
      <c r="AH2105" s="127"/>
      <c r="AI2105" s="127"/>
      <c r="AJ2105" s="127"/>
      <c r="AK2105" s="127"/>
      <c r="AL2105" s="127"/>
      <c r="AM2105" s="127"/>
      <c r="AN2105" s="127"/>
      <c r="AO2105" s="127"/>
      <c r="AP2105" s="127"/>
      <c r="AQ2105" s="127"/>
      <c r="AR2105" s="127"/>
      <c r="AS2105" s="127"/>
      <c r="AT2105" s="127"/>
      <c r="AU2105" s="154">
        <v>0</v>
      </c>
      <c r="AV2105" s="119">
        <v>1937246.9380399999</v>
      </c>
    </row>
    <row r="2106" spans="1:48" x14ac:dyDescent="0.25">
      <c r="A2106" s="36" t="s">
        <v>913</v>
      </c>
      <c r="B2106" s="37">
        <v>12001830</v>
      </c>
      <c r="C2106" s="37">
        <v>1</v>
      </c>
      <c r="D2106" s="36" t="s">
        <v>1568</v>
      </c>
      <c r="E2106" s="36" t="s">
        <v>908</v>
      </c>
      <c r="F2106" s="36" t="s">
        <v>65</v>
      </c>
      <c r="G2106" s="37">
        <v>2024</v>
      </c>
      <c r="H2106" s="119" t="s">
        <v>312</v>
      </c>
      <c r="I2106" s="119" t="s">
        <v>312</v>
      </c>
      <c r="J2106" s="119">
        <v>163993</v>
      </c>
      <c r="K2106" s="119" t="s">
        <v>312</v>
      </c>
      <c r="L2106" s="119" t="s">
        <v>312</v>
      </c>
      <c r="M2106" s="138" t="s">
        <v>312</v>
      </c>
      <c r="N2106" s="138" t="s">
        <v>312</v>
      </c>
      <c r="O2106" s="119" t="s">
        <v>312</v>
      </c>
      <c r="P2106" s="119" t="s">
        <v>312</v>
      </c>
      <c r="Q2106" s="153">
        <v>0</v>
      </c>
      <c r="R2106" s="153">
        <v>0</v>
      </c>
      <c r="S2106" s="154" t="s">
        <v>312</v>
      </c>
      <c r="T2106" s="154"/>
      <c r="U2106" s="120"/>
      <c r="V2106" s="127"/>
      <c r="W2106" s="127"/>
      <c r="X2106" s="154">
        <v>226005</v>
      </c>
      <c r="Y2106" s="154" t="s">
        <v>312</v>
      </c>
      <c r="Z2106" s="127"/>
      <c r="AA2106" s="127"/>
      <c r="AB2106" s="127"/>
      <c r="AC2106" s="127"/>
      <c r="AD2106" s="127"/>
      <c r="AE2106" s="121">
        <v>0.92549999999999999</v>
      </c>
      <c r="AF2106" s="127"/>
      <c r="AG2106" s="127"/>
      <c r="AH2106" s="127"/>
      <c r="AI2106" s="127"/>
      <c r="AJ2106" s="127"/>
      <c r="AK2106" s="127"/>
      <c r="AL2106" s="127"/>
      <c r="AM2106" s="127"/>
      <c r="AN2106" s="127"/>
      <c r="AO2106" s="127"/>
      <c r="AP2106" s="127"/>
      <c r="AQ2106" s="127"/>
      <c r="AR2106" s="127"/>
      <c r="AS2106" s="127"/>
      <c r="AT2106" s="127"/>
      <c r="AU2106" s="154">
        <v>0</v>
      </c>
      <c r="AV2106" s="119">
        <v>1326642.2934899998</v>
      </c>
    </row>
    <row r="2107" spans="1:48" x14ac:dyDescent="0.25">
      <c r="A2107" s="36" t="s">
        <v>1059</v>
      </c>
      <c r="B2107" s="37">
        <v>12001871</v>
      </c>
      <c r="C2107" s="37">
        <v>1</v>
      </c>
      <c r="D2107" s="36" t="s">
        <v>1568</v>
      </c>
      <c r="E2107" s="36" t="s">
        <v>908</v>
      </c>
      <c r="F2107" s="36" t="s">
        <v>62</v>
      </c>
      <c r="G2107" s="37">
        <v>2024</v>
      </c>
      <c r="H2107" s="119" t="s">
        <v>312</v>
      </c>
      <c r="I2107" s="119">
        <v>20080573.763571836</v>
      </c>
      <c r="J2107" s="119">
        <v>1070438</v>
      </c>
      <c r="K2107" s="119" t="s">
        <v>312</v>
      </c>
      <c r="L2107" s="119">
        <v>4176941.0048000002</v>
      </c>
      <c r="M2107" s="138" t="s">
        <v>312</v>
      </c>
      <c r="N2107" s="138" t="s">
        <v>312</v>
      </c>
      <c r="O2107" s="119" t="s">
        <v>312</v>
      </c>
      <c r="P2107" s="119" t="s">
        <v>312</v>
      </c>
      <c r="Q2107" s="153">
        <v>0</v>
      </c>
      <c r="R2107" s="153">
        <v>0</v>
      </c>
      <c r="S2107" s="154" t="s">
        <v>312</v>
      </c>
      <c r="T2107" s="154"/>
      <c r="U2107" s="120"/>
      <c r="V2107" s="127"/>
      <c r="W2107" s="127"/>
      <c r="X2107" s="154">
        <v>89547</v>
      </c>
      <c r="Y2107" s="154" t="s">
        <v>312</v>
      </c>
      <c r="Z2107" s="120"/>
      <c r="AA2107" s="121">
        <v>0.92879908944033829</v>
      </c>
      <c r="AB2107" s="121">
        <v>0.64843643494598502</v>
      </c>
      <c r="AC2107" s="121">
        <v>0.94214809995370863</v>
      </c>
      <c r="AD2107" s="121">
        <v>0.66911604296837301</v>
      </c>
      <c r="AE2107" s="121">
        <v>0.94214809995370863</v>
      </c>
      <c r="AF2107" s="121">
        <v>0</v>
      </c>
      <c r="AG2107" s="121">
        <v>0</v>
      </c>
      <c r="AH2107" s="121">
        <v>0</v>
      </c>
      <c r="AI2107" s="119">
        <v>0</v>
      </c>
      <c r="AJ2107" s="123">
        <v>96</v>
      </c>
      <c r="AK2107" s="123">
        <v>33932</v>
      </c>
      <c r="AL2107" s="127"/>
      <c r="AM2107" s="125">
        <v>875.2</v>
      </c>
      <c r="AN2107" s="126">
        <v>57263.21</v>
      </c>
      <c r="AO2107" s="124">
        <v>20474.528999999999</v>
      </c>
      <c r="AP2107" s="123"/>
      <c r="AQ2107" s="135"/>
      <c r="AR2107" s="136"/>
      <c r="AS2107" s="119">
        <v>15688420.9212442</v>
      </c>
      <c r="AT2107" s="119">
        <v>15839886.363214901</v>
      </c>
      <c r="AU2107" s="154">
        <v>0</v>
      </c>
      <c r="AV2107" s="119">
        <v>3152713.9748</v>
      </c>
    </row>
    <row r="2108" spans="1:48" x14ac:dyDescent="0.25">
      <c r="A2108" s="36" t="s">
        <v>935</v>
      </c>
      <c r="B2108" s="37">
        <v>12001911</v>
      </c>
      <c r="C2108" s="37">
        <v>1</v>
      </c>
      <c r="D2108" s="36" t="s">
        <v>1568</v>
      </c>
      <c r="E2108" s="36" t="s">
        <v>908</v>
      </c>
      <c r="F2108" s="36" t="s">
        <v>65</v>
      </c>
      <c r="G2108" s="37">
        <v>2024</v>
      </c>
      <c r="H2108" s="119" t="s">
        <v>312</v>
      </c>
      <c r="I2108" s="119">
        <v>4060189.0108380155</v>
      </c>
      <c r="J2108" s="119" t="s">
        <v>312</v>
      </c>
      <c r="K2108" s="119" t="s">
        <v>312</v>
      </c>
      <c r="L2108" s="119">
        <v>1450751.214554636</v>
      </c>
      <c r="M2108" s="138" t="s">
        <v>312</v>
      </c>
      <c r="N2108" s="138" t="s">
        <v>312</v>
      </c>
      <c r="O2108" s="119">
        <v>35423</v>
      </c>
      <c r="P2108" s="119">
        <v>2531060</v>
      </c>
      <c r="Q2108" s="153">
        <v>0</v>
      </c>
      <c r="R2108" s="153">
        <v>0</v>
      </c>
      <c r="S2108" s="154" t="s">
        <v>312</v>
      </c>
      <c r="T2108" s="154"/>
      <c r="U2108" s="120"/>
      <c r="V2108" s="127"/>
      <c r="W2108" s="127"/>
      <c r="X2108" s="154">
        <v>55431</v>
      </c>
      <c r="Y2108" s="154" t="s">
        <v>312</v>
      </c>
      <c r="Z2108" s="127"/>
      <c r="AA2108" s="127"/>
      <c r="AB2108" s="127"/>
      <c r="AC2108" s="127"/>
      <c r="AD2108" s="127"/>
      <c r="AE2108" s="121">
        <v>0.92549999999999999</v>
      </c>
      <c r="AF2108" s="127"/>
      <c r="AG2108" s="127"/>
      <c r="AH2108" s="127"/>
      <c r="AI2108" s="127"/>
      <c r="AJ2108" s="127"/>
      <c r="AK2108" s="127"/>
      <c r="AL2108" s="127"/>
      <c r="AM2108" s="127"/>
      <c r="AN2108" s="127"/>
      <c r="AO2108" s="127"/>
      <c r="AP2108" s="127"/>
      <c r="AQ2108" s="127"/>
      <c r="AR2108" s="127"/>
      <c r="AS2108" s="127"/>
      <c r="AT2108" s="127"/>
      <c r="AU2108" s="154">
        <v>0</v>
      </c>
      <c r="AV2108" s="119">
        <v>1273401.1770546359</v>
      </c>
    </row>
    <row r="2109" spans="1:48" x14ac:dyDescent="0.25">
      <c r="A2109" s="36" t="s">
        <v>914</v>
      </c>
      <c r="B2109" s="37">
        <v>12002918</v>
      </c>
      <c r="C2109" s="37">
        <v>1</v>
      </c>
      <c r="D2109" s="36" t="s">
        <v>1568</v>
      </c>
      <c r="E2109" s="36" t="s">
        <v>908</v>
      </c>
      <c r="F2109" s="36" t="s">
        <v>65</v>
      </c>
      <c r="G2109" s="37">
        <v>2024</v>
      </c>
      <c r="H2109" s="119" t="s">
        <v>312</v>
      </c>
      <c r="I2109" s="119">
        <v>6198554.3200000003</v>
      </c>
      <c r="J2109" s="119">
        <v>399617</v>
      </c>
      <c r="K2109" s="119" t="s">
        <v>312</v>
      </c>
      <c r="L2109" s="119">
        <v>2088898.2</v>
      </c>
      <c r="M2109" s="138" t="s">
        <v>312</v>
      </c>
      <c r="N2109" s="138" t="s">
        <v>312</v>
      </c>
      <c r="O2109" s="119">
        <v>157045.99799999999</v>
      </c>
      <c r="P2109" s="119">
        <v>3143870.99</v>
      </c>
      <c r="Q2109" s="153">
        <v>0</v>
      </c>
      <c r="R2109" s="153">
        <v>0</v>
      </c>
      <c r="S2109" s="154" t="s">
        <v>312</v>
      </c>
      <c r="T2109" s="154"/>
      <c r="U2109" s="120"/>
      <c r="V2109" s="127"/>
      <c r="W2109" s="127"/>
      <c r="X2109" s="154">
        <v>152548</v>
      </c>
      <c r="Y2109" s="154" t="s">
        <v>312</v>
      </c>
      <c r="Z2109" s="127"/>
      <c r="AA2109" s="127"/>
      <c r="AB2109" s="127"/>
      <c r="AC2109" s="127"/>
      <c r="AD2109" s="127"/>
      <c r="AE2109" s="121">
        <v>0.92549999999999999</v>
      </c>
      <c r="AF2109" s="127"/>
      <c r="AG2109" s="127"/>
      <c r="AH2109" s="127"/>
      <c r="AI2109" s="127"/>
      <c r="AJ2109" s="127"/>
      <c r="AK2109" s="127"/>
      <c r="AL2109" s="127"/>
      <c r="AM2109" s="127"/>
      <c r="AN2109" s="127"/>
      <c r="AO2109" s="127"/>
      <c r="AP2109" s="127"/>
      <c r="AQ2109" s="127"/>
      <c r="AR2109" s="127"/>
      <c r="AS2109" s="127"/>
      <c r="AT2109" s="127"/>
      <c r="AU2109" s="154">
        <v>0</v>
      </c>
      <c r="AV2109" s="119"/>
    </row>
    <row r="2110" spans="1:48" x14ac:dyDescent="0.25">
      <c r="A2110" s="36" t="s">
        <v>929</v>
      </c>
      <c r="B2110" s="37">
        <v>12003174</v>
      </c>
      <c r="C2110" s="37">
        <v>1</v>
      </c>
      <c r="D2110" s="36" t="s">
        <v>1568</v>
      </c>
      <c r="E2110" s="36" t="s">
        <v>908</v>
      </c>
      <c r="F2110" s="36" t="s">
        <v>65</v>
      </c>
      <c r="G2110" s="37">
        <v>2024</v>
      </c>
      <c r="H2110" s="119" t="s">
        <v>312</v>
      </c>
      <c r="I2110" s="119">
        <v>5679983.1042665839</v>
      </c>
      <c r="J2110" s="119">
        <v>257770</v>
      </c>
      <c r="K2110" s="119" t="s">
        <v>312</v>
      </c>
      <c r="L2110" s="119">
        <v>1752508.5059652112</v>
      </c>
      <c r="M2110" s="138" t="s">
        <v>312</v>
      </c>
      <c r="N2110" s="138" t="s">
        <v>312</v>
      </c>
      <c r="O2110" s="119" t="s">
        <v>312</v>
      </c>
      <c r="P2110" s="119">
        <v>3339905.6977892132</v>
      </c>
      <c r="Q2110" s="153">
        <v>0</v>
      </c>
      <c r="R2110" s="153">
        <v>0</v>
      </c>
      <c r="S2110" s="154" t="s">
        <v>312</v>
      </c>
      <c r="T2110" s="154"/>
      <c r="U2110" s="120"/>
      <c r="V2110" s="127"/>
      <c r="W2110" s="127"/>
      <c r="X2110" s="154">
        <v>116715</v>
      </c>
      <c r="Y2110" s="154" t="s">
        <v>312</v>
      </c>
      <c r="Z2110" s="127"/>
      <c r="AA2110" s="127"/>
      <c r="AB2110" s="127"/>
      <c r="AC2110" s="127"/>
      <c r="AD2110" s="127"/>
      <c r="AE2110" s="121">
        <v>0.92549999999999999</v>
      </c>
      <c r="AF2110" s="127"/>
      <c r="AG2110" s="127"/>
      <c r="AH2110" s="127"/>
      <c r="AI2110" s="127"/>
      <c r="AJ2110" s="127"/>
      <c r="AK2110" s="127"/>
      <c r="AL2110" s="127"/>
      <c r="AM2110" s="127"/>
      <c r="AN2110" s="127"/>
      <c r="AO2110" s="127"/>
      <c r="AP2110" s="127"/>
      <c r="AQ2110" s="127"/>
      <c r="AR2110" s="127"/>
      <c r="AS2110" s="127"/>
      <c r="AT2110" s="127"/>
      <c r="AU2110" s="154">
        <v>0</v>
      </c>
      <c r="AV2110" s="119">
        <v>1491975.2100000002</v>
      </c>
    </row>
    <row r="2111" spans="1:48" x14ac:dyDescent="0.25">
      <c r="A2111" s="36" t="s">
        <v>907</v>
      </c>
      <c r="B2111" s="37">
        <v>12003222</v>
      </c>
      <c r="C2111" s="37">
        <v>1</v>
      </c>
      <c r="D2111" s="36" t="s">
        <v>1568</v>
      </c>
      <c r="E2111" s="36" t="s">
        <v>908</v>
      </c>
      <c r="F2111" s="36" t="s">
        <v>65</v>
      </c>
      <c r="G2111" s="37">
        <v>2024</v>
      </c>
      <c r="H2111" s="119" t="s">
        <v>312</v>
      </c>
      <c r="I2111" s="119">
        <v>2728696.2471822836</v>
      </c>
      <c r="J2111" s="119">
        <v>112448.87815162631</v>
      </c>
      <c r="K2111" s="119" t="s">
        <v>312</v>
      </c>
      <c r="L2111" s="119">
        <v>708763.06438356161</v>
      </c>
      <c r="M2111" s="138" t="s">
        <v>312</v>
      </c>
      <c r="N2111" s="138" t="s">
        <v>312</v>
      </c>
      <c r="O2111" s="119">
        <v>92735.099352000107</v>
      </c>
      <c r="P2111" s="119">
        <v>1656540.97581</v>
      </c>
      <c r="Q2111" s="153">
        <v>0</v>
      </c>
      <c r="R2111" s="153">
        <v>0</v>
      </c>
      <c r="S2111" s="154" t="s">
        <v>312</v>
      </c>
      <c r="T2111" s="154"/>
      <c r="U2111" s="120"/>
      <c r="V2111" s="127"/>
      <c r="W2111" s="127"/>
      <c r="X2111" s="154" t="s">
        <v>312</v>
      </c>
      <c r="Y2111" s="154" t="s">
        <v>312</v>
      </c>
      <c r="Z2111" s="120"/>
      <c r="AA2111" s="127"/>
      <c r="AB2111" s="127"/>
      <c r="AC2111" s="127"/>
      <c r="AD2111" s="127"/>
      <c r="AE2111" s="121">
        <v>0.92549999999999999</v>
      </c>
      <c r="AF2111" s="127"/>
      <c r="AG2111" s="127"/>
      <c r="AH2111" s="127"/>
      <c r="AI2111" s="127"/>
      <c r="AJ2111" s="127"/>
      <c r="AK2111" s="127"/>
      <c r="AL2111" s="127"/>
      <c r="AM2111" s="127"/>
      <c r="AN2111" s="127"/>
      <c r="AO2111" s="127"/>
      <c r="AP2111" s="127"/>
      <c r="AQ2111" s="127"/>
      <c r="AR2111" s="127"/>
      <c r="AS2111" s="127"/>
      <c r="AT2111" s="127"/>
      <c r="AU2111" s="154">
        <v>0</v>
      </c>
      <c r="AV2111" s="119">
        <v>617072.08400000003</v>
      </c>
    </row>
    <row r="2112" spans="1:48" x14ac:dyDescent="0.25">
      <c r="A2112" s="36" t="s">
        <v>912</v>
      </c>
      <c r="B2112" s="37">
        <v>12003236</v>
      </c>
      <c r="C2112" s="37">
        <v>1</v>
      </c>
      <c r="D2112" s="36" t="s">
        <v>1568</v>
      </c>
      <c r="E2112" s="36" t="s">
        <v>908</v>
      </c>
      <c r="F2112" s="36" t="s">
        <v>65</v>
      </c>
      <c r="G2112" s="37">
        <v>2024</v>
      </c>
      <c r="H2112" s="119" t="s">
        <v>312</v>
      </c>
      <c r="I2112" s="119" t="s">
        <v>312</v>
      </c>
      <c r="J2112" s="119">
        <v>0</v>
      </c>
      <c r="K2112" s="119" t="s">
        <v>312</v>
      </c>
      <c r="L2112" s="119" t="s">
        <v>312</v>
      </c>
      <c r="M2112" s="138" t="s">
        <v>312</v>
      </c>
      <c r="N2112" s="138" t="s">
        <v>312</v>
      </c>
      <c r="O2112" s="119">
        <v>4614</v>
      </c>
      <c r="P2112" s="119">
        <v>329684</v>
      </c>
      <c r="Q2112" s="153">
        <v>0</v>
      </c>
      <c r="R2112" s="153">
        <v>0</v>
      </c>
      <c r="S2112" s="154" t="s">
        <v>312</v>
      </c>
      <c r="T2112" s="154"/>
      <c r="U2112" s="120"/>
      <c r="V2112" s="127"/>
      <c r="W2112" s="127"/>
      <c r="X2112" s="154" t="s">
        <v>312</v>
      </c>
      <c r="Y2112" s="154" t="s">
        <v>312</v>
      </c>
      <c r="Z2112" s="127"/>
      <c r="AA2112" s="127"/>
      <c r="AB2112" s="127"/>
      <c r="AC2112" s="127"/>
      <c r="AD2112" s="127"/>
      <c r="AE2112" s="121">
        <v>0.92549999999999999</v>
      </c>
      <c r="AF2112" s="127"/>
      <c r="AG2112" s="127"/>
      <c r="AH2112" s="127"/>
      <c r="AI2112" s="127"/>
      <c r="AJ2112" s="127"/>
      <c r="AK2112" s="127"/>
      <c r="AL2112" s="127"/>
      <c r="AM2112" s="127"/>
      <c r="AN2112" s="127"/>
      <c r="AO2112" s="127"/>
      <c r="AP2112" s="127"/>
      <c r="AQ2112" s="127"/>
      <c r="AR2112" s="127"/>
      <c r="AS2112" s="127"/>
      <c r="AT2112" s="127"/>
      <c r="AU2112" s="154">
        <v>0</v>
      </c>
      <c r="AV2112" s="119" t="s">
        <v>312</v>
      </c>
    </row>
    <row r="2113" spans="1:48" x14ac:dyDescent="0.25">
      <c r="A2113" s="36" t="s">
        <v>1762</v>
      </c>
      <c r="B2113" s="37">
        <v>12003369</v>
      </c>
      <c r="C2113" s="37">
        <v>1</v>
      </c>
      <c r="D2113" s="36" t="s">
        <v>1568</v>
      </c>
      <c r="E2113" s="36" t="s">
        <v>908</v>
      </c>
      <c r="F2113" s="36" t="s">
        <v>65</v>
      </c>
      <c r="G2113" s="37">
        <v>2024</v>
      </c>
      <c r="H2113" s="119" t="s">
        <v>312</v>
      </c>
      <c r="I2113" s="119">
        <v>3977312.03</v>
      </c>
      <c r="J2113" s="119">
        <v>226158</v>
      </c>
      <c r="K2113" s="119" t="s">
        <v>312</v>
      </c>
      <c r="L2113" s="119">
        <v>815776</v>
      </c>
      <c r="M2113" s="138" t="s">
        <v>312</v>
      </c>
      <c r="N2113" s="138" t="s">
        <v>312</v>
      </c>
      <c r="O2113" s="119" t="s">
        <v>312</v>
      </c>
      <c r="P2113" s="119" t="s">
        <v>312</v>
      </c>
      <c r="Q2113" s="153">
        <v>0</v>
      </c>
      <c r="R2113" s="153">
        <v>0</v>
      </c>
      <c r="S2113" s="154" t="s">
        <v>312</v>
      </c>
      <c r="T2113" s="154"/>
      <c r="U2113" s="120"/>
      <c r="V2113" s="127"/>
      <c r="W2113" s="127"/>
      <c r="X2113" s="154">
        <v>82318</v>
      </c>
      <c r="Y2113" s="154" t="s">
        <v>312</v>
      </c>
      <c r="Z2113" s="127"/>
      <c r="AA2113" s="127"/>
      <c r="AB2113" s="127"/>
      <c r="AC2113" s="127"/>
      <c r="AD2113" s="127"/>
      <c r="AE2113" s="121">
        <v>0.92549999999999999</v>
      </c>
      <c r="AF2113" s="127"/>
      <c r="AG2113" s="127"/>
      <c r="AH2113" s="127"/>
      <c r="AI2113" s="127"/>
      <c r="AJ2113" s="127"/>
      <c r="AK2113" s="127"/>
      <c r="AL2113" s="127"/>
      <c r="AM2113" s="127"/>
      <c r="AN2113" s="127"/>
      <c r="AO2113" s="127"/>
      <c r="AP2113" s="127"/>
      <c r="AQ2113" s="127"/>
      <c r="AR2113" s="127"/>
      <c r="AS2113" s="127"/>
      <c r="AT2113" s="127"/>
      <c r="AU2113" s="154">
        <v>0</v>
      </c>
      <c r="AV2113" s="119">
        <v>638959.4</v>
      </c>
    </row>
    <row r="2114" spans="1:48" x14ac:dyDescent="0.25">
      <c r="A2114" s="36" t="s">
        <v>927</v>
      </c>
      <c r="B2114" s="37">
        <v>12003738</v>
      </c>
      <c r="C2114" s="37">
        <v>1</v>
      </c>
      <c r="D2114" s="36" t="s">
        <v>1568</v>
      </c>
      <c r="E2114" s="36" t="s">
        <v>908</v>
      </c>
      <c r="F2114" s="36" t="s">
        <v>65</v>
      </c>
      <c r="G2114" s="37">
        <v>2024</v>
      </c>
      <c r="H2114" s="119" t="s">
        <v>312</v>
      </c>
      <c r="I2114" s="119">
        <v>4222231.7197697992</v>
      </c>
      <c r="J2114" s="119" t="s">
        <v>312</v>
      </c>
      <c r="K2114" s="119" t="s">
        <v>312</v>
      </c>
      <c r="L2114" s="119">
        <v>1214147.0973227185</v>
      </c>
      <c r="M2114" s="138" t="s">
        <v>312</v>
      </c>
      <c r="N2114" s="138" t="s">
        <v>312</v>
      </c>
      <c r="O2114" s="119">
        <v>0</v>
      </c>
      <c r="P2114" s="119" t="s">
        <v>312</v>
      </c>
      <c r="Q2114" s="153">
        <v>0</v>
      </c>
      <c r="R2114" s="153">
        <v>0</v>
      </c>
      <c r="S2114" s="154" t="s">
        <v>312</v>
      </c>
      <c r="T2114" s="154"/>
      <c r="U2114" s="120"/>
      <c r="V2114" s="127"/>
      <c r="W2114" s="127"/>
      <c r="X2114" s="154">
        <v>137619</v>
      </c>
      <c r="Y2114" s="154" t="s">
        <v>312</v>
      </c>
      <c r="Z2114" s="127"/>
      <c r="AA2114" s="127"/>
      <c r="AB2114" s="127"/>
      <c r="AC2114" s="127"/>
      <c r="AD2114" s="127"/>
      <c r="AE2114" s="121">
        <v>0.92549999999999999</v>
      </c>
      <c r="AF2114" s="127"/>
      <c r="AG2114" s="127"/>
      <c r="AH2114" s="127"/>
      <c r="AI2114" s="127"/>
      <c r="AJ2114" s="127"/>
      <c r="AK2114" s="127"/>
      <c r="AL2114" s="127"/>
      <c r="AM2114" s="127"/>
      <c r="AN2114" s="127"/>
      <c r="AO2114" s="127"/>
      <c r="AP2114" s="127"/>
      <c r="AQ2114" s="127"/>
      <c r="AR2114" s="127"/>
      <c r="AS2114" s="127"/>
      <c r="AT2114" s="127"/>
      <c r="AU2114" s="154">
        <v>0</v>
      </c>
      <c r="AV2114" s="119">
        <v>1033559.57</v>
      </c>
    </row>
    <row r="2115" spans="1:48" x14ac:dyDescent="0.25">
      <c r="A2115" s="36" t="s">
        <v>1763</v>
      </c>
      <c r="B2115" s="37">
        <v>12013726</v>
      </c>
      <c r="C2115" s="37">
        <v>1</v>
      </c>
      <c r="D2115" s="36" t="s">
        <v>1568</v>
      </c>
      <c r="E2115" s="36" t="s">
        <v>908</v>
      </c>
      <c r="F2115" s="36" t="s">
        <v>65</v>
      </c>
      <c r="G2115" s="37">
        <v>2024</v>
      </c>
      <c r="H2115" s="119" t="s">
        <v>312</v>
      </c>
      <c r="I2115" s="119">
        <v>5024661.2373015312</v>
      </c>
      <c r="J2115" s="119">
        <v>225517</v>
      </c>
      <c r="K2115" s="119" t="s">
        <v>312</v>
      </c>
      <c r="L2115" s="119">
        <v>1619300.7530708706</v>
      </c>
      <c r="M2115" s="138" t="s">
        <v>312</v>
      </c>
      <c r="N2115" s="138" t="s">
        <v>312</v>
      </c>
      <c r="O2115" s="119" t="s">
        <v>312</v>
      </c>
      <c r="P2115" s="119" t="s">
        <v>312</v>
      </c>
      <c r="Q2115" s="153">
        <v>0</v>
      </c>
      <c r="R2115" s="153">
        <v>0</v>
      </c>
      <c r="S2115" s="154" t="s">
        <v>312</v>
      </c>
      <c r="T2115" s="154"/>
      <c r="U2115" s="120"/>
      <c r="V2115" s="127"/>
      <c r="W2115" s="127"/>
      <c r="X2115" s="154">
        <v>69316.449699999997</v>
      </c>
      <c r="Y2115" s="154" t="s">
        <v>312</v>
      </c>
      <c r="Z2115" s="127"/>
      <c r="AA2115" s="127"/>
      <c r="AB2115" s="127"/>
      <c r="AC2115" s="127"/>
      <c r="AD2115" s="127"/>
      <c r="AE2115" s="121">
        <v>0.92549999999999999</v>
      </c>
      <c r="AF2115" s="127"/>
      <c r="AG2115" s="127"/>
      <c r="AH2115" s="127"/>
      <c r="AI2115" s="127"/>
      <c r="AJ2115" s="127"/>
      <c r="AK2115" s="127"/>
      <c r="AL2115" s="127"/>
      <c r="AM2115" s="127"/>
      <c r="AN2115" s="127"/>
      <c r="AO2115" s="127"/>
      <c r="AP2115" s="127"/>
      <c r="AQ2115" s="127"/>
      <c r="AR2115" s="127"/>
      <c r="AS2115" s="127"/>
      <c r="AT2115" s="127"/>
      <c r="AU2115" s="154">
        <v>0</v>
      </c>
      <c r="AV2115" s="119">
        <v>1396539.2051999997</v>
      </c>
    </row>
    <row r="2116" spans="1:48" x14ac:dyDescent="0.25">
      <c r="A2116" s="36" t="s">
        <v>1764</v>
      </c>
      <c r="B2116" s="37">
        <v>12013805</v>
      </c>
      <c r="C2116" s="37">
        <v>1</v>
      </c>
      <c r="D2116" s="36" t="s">
        <v>1568</v>
      </c>
      <c r="E2116" s="36" t="s">
        <v>908</v>
      </c>
      <c r="F2116" s="36" t="s">
        <v>65</v>
      </c>
      <c r="G2116" s="37">
        <v>2024</v>
      </c>
      <c r="H2116" s="119" t="s">
        <v>312</v>
      </c>
      <c r="I2116" s="119">
        <v>797742.33126902056</v>
      </c>
      <c r="J2116" s="119">
        <v>23098.512094417354</v>
      </c>
      <c r="K2116" s="119" t="s">
        <v>312</v>
      </c>
      <c r="L2116" s="119">
        <v>297354.74035128544</v>
      </c>
      <c r="M2116" s="138" t="s">
        <v>312</v>
      </c>
      <c r="N2116" s="138" t="s">
        <v>312</v>
      </c>
      <c r="O2116" s="119" t="s">
        <v>312</v>
      </c>
      <c r="P2116" s="119" t="s">
        <v>312</v>
      </c>
      <c r="Q2116" s="153">
        <v>0</v>
      </c>
      <c r="R2116" s="153">
        <v>0</v>
      </c>
      <c r="S2116" s="154" t="s">
        <v>312</v>
      </c>
      <c r="T2116" s="154"/>
      <c r="U2116" s="120"/>
      <c r="V2116" s="127"/>
      <c r="W2116" s="127"/>
      <c r="X2116" s="154">
        <v>8778.0476999999992</v>
      </c>
      <c r="Y2116" s="154" t="s">
        <v>312</v>
      </c>
      <c r="Z2116" s="120"/>
      <c r="AA2116" s="127"/>
      <c r="AB2116" s="127"/>
      <c r="AC2116" s="127"/>
      <c r="AD2116" s="127"/>
      <c r="AE2116" s="121">
        <v>0.92549999999999999</v>
      </c>
      <c r="AF2116" s="127"/>
      <c r="AG2116" s="127"/>
      <c r="AH2116" s="127"/>
      <c r="AI2116" s="127"/>
      <c r="AJ2116" s="127"/>
      <c r="AK2116" s="127"/>
      <c r="AL2116" s="127"/>
      <c r="AM2116" s="127"/>
      <c r="AN2116" s="127"/>
      <c r="AO2116" s="127"/>
      <c r="AP2116" s="127"/>
      <c r="AQ2116" s="127"/>
      <c r="AR2116" s="127"/>
      <c r="AS2116" s="127"/>
      <c r="AT2116" s="127"/>
      <c r="AU2116" s="154">
        <v>0</v>
      </c>
      <c r="AV2116" s="119">
        <v>227303.00279999999</v>
      </c>
    </row>
    <row r="2117" spans="1:48" x14ac:dyDescent="0.25">
      <c r="A2117" s="36" t="s">
        <v>1766</v>
      </c>
      <c r="B2117" s="37">
        <v>12000340</v>
      </c>
      <c r="C2117" s="37">
        <v>1</v>
      </c>
      <c r="D2117" s="36" t="s">
        <v>1568</v>
      </c>
      <c r="E2117" s="36" t="s">
        <v>938</v>
      </c>
      <c r="F2117" s="36" t="s">
        <v>62</v>
      </c>
      <c r="G2117" s="37">
        <v>2021</v>
      </c>
      <c r="H2117" s="138">
        <v>8065285.9814739991</v>
      </c>
      <c r="I2117" s="138">
        <v>8714336.6656785514</v>
      </c>
      <c r="J2117" s="138">
        <v>1180829</v>
      </c>
      <c r="K2117" s="138">
        <v>2499468.837179</v>
      </c>
      <c r="L2117" s="138">
        <v>1916207.2145700001</v>
      </c>
      <c r="M2117" s="119">
        <v>0</v>
      </c>
      <c r="N2117" s="119">
        <v>0</v>
      </c>
      <c r="O2117" s="119">
        <v>5369531.4063517163</v>
      </c>
      <c r="P2117" s="119">
        <v>0</v>
      </c>
      <c r="Q2117" s="120"/>
      <c r="R2117" s="120"/>
      <c r="S2117" s="120"/>
      <c r="T2117" s="119">
        <v>577926.17509999999</v>
      </c>
      <c r="U2117" s="119">
        <v>-353658.47529999999</v>
      </c>
      <c r="V2117" s="119">
        <v>-256308</v>
      </c>
      <c r="W2117" s="119">
        <v>75740</v>
      </c>
      <c r="X2117" s="120"/>
      <c r="Y2117" s="120"/>
      <c r="Z2117" s="120"/>
      <c r="AA2117" s="121">
        <v>0.96521343221577705</v>
      </c>
      <c r="AB2117" s="121">
        <v>1</v>
      </c>
      <c r="AC2117" s="121">
        <v>0.96376283413344799</v>
      </c>
      <c r="AD2117" s="121">
        <v>0.99814157864663899</v>
      </c>
      <c r="AE2117" s="121">
        <v>1</v>
      </c>
      <c r="AF2117" s="122"/>
      <c r="AG2117" s="122"/>
      <c r="AH2117" s="122"/>
      <c r="AI2117" s="120"/>
      <c r="AJ2117" s="123">
        <v>16</v>
      </c>
      <c r="AK2117" s="123">
        <v>16504</v>
      </c>
      <c r="AL2117" s="124">
        <v>9174.4930000000004</v>
      </c>
      <c r="AM2117" s="125">
        <v>746.00714870000002</v>
      </c>
      <c r="AN2117" s="126">
        <v>25354</v>
      </c>
      <c r="AO2117" s="127"/>
      <c r="AP2117" s="128"/>
      <c r="AQ2117" s="129"/>
      <c r="AR2117" s="130"/>
      <c r="AS2117" s="119">
        <v>5759519.6700471183</v>
      </c>
      <c r="AT2117" s="119">
        <v>5901624.8791433703</v>
      </c>
      <c r="AU2117" s="120"/>
      <c r="AV2117" s="119">
        <v>2241452.9425599999</v>
      </c>
    </row>
    <row r="2118" spans="1:48" x14ac:dyDescent="0.25">
      <c r="A2118" s="36" t="s">
        <v>1767</v>
      </c>
      <c r="B2118" s="37">
        <v>12000466</v>
      </c>
      <c r="C2118" s="37">
        <v>1</v>
      </c>
      <c r="D2118" s="36" t="s">
        <v>1568</v>
      </c>
      <c r="E2118" s="36" t="s">
        <v>938</v>
      </c>
      <c r="F2118" s="36" t="s">
        <v>62</v>
      </c>
      <c r="G2118" s="37">
        <v>2021</v>
      </c>
      <c r="H2118" s="138">
        <v>8475994.6250772271</v>
      </c>
      <c r="I2118" s="138">
        <v>10121038.680416629</v>
      </c>
      <c r="J2118" s="138">
        <v>347420</v>
      </c>
      <c r="K2118" s="138">
        <v>1913599.1284999999</v>
      </c>
      <c r="L2118" s="138">
        <v>2435332.3044999996</v>
      </c>
      <c r="M2118" s="119">
        <v>0</v>
      </c>
      <c r="N2118" s="119">
        <v>0</v>
      </c>
      <c r="O2118" s="119">
        <v>6268028.4809734598</v>
      </c>
      <c r="P2118" s="119">
        <v>62935.653536536345</v>
      </c>
      <c r="Q2118" s="120"/>
      <c r="R2118" s="120"/>
      <c r="S2118" s="120"/>
      <c r="T2118" s="119">
        <v>547974.29700000002</v>
      </c>
      <c r="U2118" s="119">
        <v>-122335.8146</v>
      </c>
      <c r="V2118" s="119">
        <v>225875</v>
      </c>
      <c r="W2118" s="119">
        <v>144758</v>
      </c>
      <c r="X2118" s="120"/>
      <c r="Y2118" s="120"/>
      <c r="Z2118" s="120"/>
      <c r="AA2118" s="121">
        <v>0.95219621962547196</v>
      </c>
      <c r="AB2118" s="121">
        <v>0.92194182320531703</v>
      </c>
      <c r="AC2118" s="121">
        <v>0.94847318611600395</v>
      </c>
      <c r="AD2118" s="121">
        <v>0.92142400791169299</v>
      </c>
      <c r="AE2118" s="121">
        <v>0.95219621962547196</v>
      </c>
      <c r="AF2118" s="122"/>
      <c r="AG2118" s="122"/>
      <c r="AH2118" s="122"/>
      <c r="AI2118" s="120"/>
      <c r="AJ2118" s="123">
        <v>2</v>
      </c>
      <c r="AK2118" s="123">
        <v>20239</v>
      </c>
      <c r="AL2118" s="124">
        <v>11659</v>
      </c>
      <c r="AM2118" s="125">
        <v>876.46527600000002</v>
      </c>
      <c r="AN2118" s="126">
        <v>25160.69</v>
      </c>
      <c r="AO2118" s="127"/>
      <c r="AP2118" s="128"/>
      <c r="AQ2118" s="129"/>
      <c r="AR2118" s="130"/>
      <c r="AS2118" s="119">
        <v>7023083.3465033928</v>
      </c>
      <c r="AT2118" s="119">
        <v>7074721.9937224993</v>
      </c>
      <c r="AU2118" s="120"/>
      <c r="AV2118" s="119">
        <v>2299891.8299999996</v>
      </c>
    </row>
    <row r="2119" spans="1:48" x14ac:dyDescent="0.25">
      <c r="A2119" s="36" t="s">
        <v>942</v>
      </c>
      <c r="B2119" s="37">
        <v>12000501</v>
      </c>
      <c r="C2119" s="37">
        <v>1</v>
      </c>
      <c r="D2119" s="36" t="s">
        <v>1568</v>
      </c>
      <c r="E2119" s="36" t="s">
        <v>938</v>
      </c>
      <c r="F2119" s="36" t="s">
        <v>65</v>
      </c>
      <c r="G2119" s="37">
        <v>2021</v>
      </c>
      <c r="H2119" s="138">
        <v>2596156.2616566513</v>
      </c>
      <c r="I2119" s="138">
        <v>3082531.5577620473</v>
      </c>
      <c r="J2119" s="138">
        <v>298001</v>
      </c>
      <c r="K2119" s="138">
        <v>1110566.8765727615</v>
      </c>
      <c r="L2119" s="138">
        <v>1333995.9665000001</v>
      </c>
      <c r="M2119" s="119">
        <v>0</v>
      </c>
      <c r="N2119" s="119">
        <v>0</v>
      </c>
      <c r="O2119" s="119">
        <v>1413652.6059940322</v>
      </c>
      <c r="P2119" s="119">
        <v>19784.48115386469</v>
      </c>
      <c r="Q2119" s="120"/>
      <c r="R2119" s="120"/>
      <c r="S2119" s="120"/>
      <c r="T2119" s="119">
        <v>-44718.9594</v>
      </c>
      <c r="U2119" s="119">
        <v>-27956.595000000001</v>
      </c>
      <c r="V2119" s="119">
        <v>-4380</v>
      </c>
      <c r="W2119" s="119">
        <v>45575</v>
      </c>
      <c r="X2119" s="120"/>
      <c r="Y2119" s="120"/>
      <c r="Z2119" s="120"/>
      <c r="AA2119" s="122"/>
      <c r="AB2119" s="122"/>
      <c r="AC2119" s="122"/>
      <c r="AD2119" s="122"/>
      <c r="AE2119" s="122"/>
      <c r="AF2119" s="122"/>
      <c r="AG2119" s="122"/>
      <c r="AH2119" s="122"/>
      <c r="AI2119" s="120"/>
      <c r="AJ2119" s="128"/>
      <c r="AK2119" s="128"/>
      <c r="AL2119" s="127"/>
      <c r="AM2119" s="132"/>
      <c r="AN2119" s="133"/>
      <c r="AO2119" s="127"/>
      <c r="AP2119" s="128"/>
      <c r="AQ2119" s="129"/>
      <c r="AR2119" s="130"/>
      <c r="AS2119" s="120"/>
      <c r="AT2119" s="120"/>
      <c r="AU2119" s="120"/>
      <c r="AV2119" s="119">
        <v>1198169.53</v>
      </c>
    </row>
    <row r="2120" spans="1:48" x14ac:dyDescent="0.25">
      <c r="A2120" s="36" t="s">
        <v>951</v>
      </c>
      <c r="B2120" s="37">
        <v>12000657</v>
      </c>
      <c r="C2120" s="37">
        <v>1</v>
      </c>
      <c r="D2120" s="36" t="s">
        <v>1568</v>
      </c>
      <c r="E2120" s="36" t="s">
        <v>938</v>
      </c>
      <c r="F2120" s="36" t="s">
        <v>65</v>
      </c>
      <c r="G2120" s="37">
        <v>2021</v>
      </c>
      <c r="H2120" s="138">
        <v>1335077.7651808271</v>
      </c>
      <c r="I2120" s="138">
        <v>1404882.35154981</v>
      </c>
      <c r="J2120" s="138" t="s">
        <v>312</v>
      </c>
      <c r="K2120" s="138">
        <v>688116.84302303963</v>
      </c>
      <c r="L2120" s="138">
        <v>648524.5851192195</v>
      </c>
      <c r="M2120" s="119">
        <v>0</v>
      </c>
      <c r="N2120" s="119">
        <v>0</v>
      </c>
      <c r="O2120" s="119">
        <v>615633.09671401104</v>
      </c>
      <c r="P2120" s="119">
        <v>8615.9650171402354</v>
      </c>
      <c r="Q2120" s="120"/>
      <c r="R2120" s="120"/>
      <c r="S2120" s="120"/>
      <c r="T2120" s="119">
        <v>-23168.398799999999</v>
      </c>
      <c r="U2120" s="119">
        <v>-36523.222300000001</v>
      </c>
      <c r="V2120" s="119">
        <v>-1489</v>
      </c>
      <c r="W2120" s="119">
        <v>-2487</v>
      </c>
      <c r="X2120" s="120"/>
      <c r="Y2120" s="120"/>
      <c r="Z2120" s="120"/>
      <c r="AA2120" s="122"/>
      <c r="AB2120" s="122"/>
      <c r="AC2120" s="122"/>
      <c r="AD2120" s="122"/>
      <c r="AE2120" s="122"/>
      <c r="AF2120" s="122"/>
      <c r="AG2120" s="122"/>
      <c r="AH2120" s="122"/>
      <c r="AI2120" s="120"/>
      <c r="AJ2120" s="128"/>
      <c r="AK2120" s="128"/>
      <c r="AL2120" s="127"/>
      <c r="AM2120" s="132"/>
      <c r="AN2120" s="133"/>
      <c r="AO2120" s="127"/>
      <c r="AP2120" s="128"/>
      <c r="AQ2120" s="129"/>
      <c r="AR2120" s="130"/>
      <c r="AS2120" s="120"/>
      <c r="AT2120" s="120"/>
      <c r="AU2120" s="120"/>
      <c r="AV2120" s="119">
        <v>579682.93511921947</v>
      </c>
    </row>
    <row r="2121" spans="1:48" x14ac:dyDescent="0.25">
      <c r="A2121" s="36" t="s">
        <v>959</v>
      </c>
      <c r="B2121" s="37">
        <v>12000815</v>
      </c>
      <c r="C2121" s="37">
        <v>1</v>
      </c>
      <c r="D2121" s="36" t="s">
        <v>1568</v>
      </c>
      <c r="E2121" s="36" t="s">
        <v>938</v>
      </c>
      <c r="F2121" s="36" t="s">
        <v>65</v>
      </c>
      <c r="G2121" s="37">
        <v>2021</v>
      </c>
      <c r="H2121" s="138">
        <v>526341.76118335442</v>
      </c>
      <c r="I2121" s="138">
        <v>644945.97928097646</v>
      </c>
      <c r="J2121" s="138">
        <v>30736</v>
      </c>
      <c r="K2121" s="138">
        <v>101012.6253521141</v>
      </c>
      <c r="L2121" s="138">
        <v>131641.28672318594</v>
      </c>
      <c r="M2121" s="119">
        <v>0</v>
      </c>
      <c r="N2121" s="119">
        <v>0</v>
      </c>
      <c r="O2121" s="119">
        <v>404733.39895267872</v>
      </c>
      <c r="P2121" s="119">
        <v>5664.3621424149824</v>
      </c>
      <c r="Q2121" s="120"/>
      <c r="R2121" s="120"/>
      <c r="S2121" s="120"/>
      <c r="T2121" s="119">
        <v>12267.1019</v>
      </c>
      <c r="U2121" s="119">
        <v>-2805.3404999999998</v>
      </c>
      <c r="V2121" s="119">
        <v>9330</v>
      </c>
      <c r="W2121" s="119">
        <v>9609</v>
      </c>
      <c r="X2121" s="120"/>
      <c r="Y2121" s="120"/>
      <c r="Z2121" s="120"/>
      <c r="AA2121" s="122"/>
      <c r="AB2121" s="122"/>
      <c r="AC2121" s="122"/>
      <c r="AD2121" s="122"/>
      <c r="AE2121" s="122"/>
      <c r="AF2121" s="122"/>
      <c r="AG2121" s="122"/>
      <c r="AH2121" s="122"/>
      <c r="AI2121" s="120"/>
      <c r="AJ2121" s="128"/>
      <c r="AK2121" s="128"/>
      <c r="AL2121" s="127"/>
      <c r="AM2121" s="132"/>
      <c r="AN2121" s="133"/>
      <c r="AO2121" s="127"/>
      <c r="AP2121" s="128"/>
      <c r="AQ2121" s="129"/>
      <c r="AR2121" s="130"/>
      <c r="AS2121" s="120"/>
      <c r="AT2121" s="120"/>
      <c r="AU2121" s="120"/>
      <c r="AV2121" s="119">
        <v>104078.87626575342</v>
      </c>
    </row>
    <row r="2122" spans="1:48" x14ac:dyDescent="0.25">
      <c r="A2122" s="36" t="s">
        <v>948</v>
      </c>
      <c r="B2122" s="37">
        <v>12000862</v>
      </c>
      <c r="C2122" s="37">
        <v>1</v>
      </c>
      <c r="D2122" s="36" t="s">
        <v>1568</v>
      </c>
      <c r="E2122" s="36" t="s">
        <v>938</v>
      </c>
      <c r="F2122" s="36" t="s">
        <v>65</v>
      </c>
      <c r="G2122" s="37">
        <v>2021</v>
      </c>
      <c r="H2122" s="138">
        <v>1396171.5204072623</v>
      </c>
      <c r="I2122" s="138">
        <v>1641427.0638916863</v>
      </c>
      <c r="J2122" s="138">
        <v>70418.312271595205</v>
      </c>
      <c r="K2122" s="138">
        <v>540087.99083500495</v>
      </c>
      <c r="L2122" s="138">
        <v>634053.80000000005</v>
      </c>
      <c r="M2122" s="119">
        <v>0</v>
      </c>
      <c r="N2122" s="119">
        <v>0</v>
      </c>
      <c r="O2122" s="119">
        <v>814629.34824352677</v>
      </c>
      <c r="P2122" s="119">
        <v>11400.975684812034</v>
      </c>
      <c r="Q2122" s="120"/>
      <c r="R2122" s="120"/>
      <c r="S2122" s="120"/>
      <c r="T2122" s="119">
        <v>102039.444</v>
      </c>
      <c r="U2122" s="119">
        <v>-73593.153300000005</v>
      </c>
      <c r="V2122" s="119">
        <v>-21320</v>
      </c>
      <c r="W2122" s="119">
        <v>56096.061699999998</v>
      </c>
      <c r="X2122" s="120"/>
      <c r="Y2122" s="120"/>
      <c r="Z2122" s="120"/>
      <c r="AA2122" s="122"/>
      <c r="AB2122" s="122"/>
      <c r="AC2122" s="122"/>
      <c r="AD2122" s="122"/>
      <c r="AE2122" s="122"/>
      <c r="AF2122" s="122"/>
      <c r="AG2122" s="122"/>
      <c r="AH2122" s="122"/>
      <c r="AI2122" s="120"/>
      <c r="AJ2122" s="128"/>
      <c r="AK2122" s="128"/>
      <c r="AL2122" s="127"/>
      <c r="AM2122" s="132"/>
      <c r="AN2122" s="133"/>
      <c r="AO2122" s="127"/>
      <c r="AP2122" s="128"/>
      <c r="AQ2122" s="129"/>
      <c r="AR2122" s="130"/>
      <c r="AS2122" s="120"/>
      <c r="AT2122" s="120"/>
      <c r="AU2122" s="120"/>
      <c r="AV2122" s="119">
        <v>560298.5</v>
      </c>
    </row>
    <row r="2123" spans="1:48" x14ac:dyDescent="0.25">
      <c r="A2123" s="36" t="s">
        <v>954</v>
      </c>
      <c r="B2123" s="37">
        <v>12000921</v>
      </c>
      <c r="C2123" s="37">
        <v>1</v>
      </c>
      <c r="D2123" s="36" t="s">
        <v>1568</v>
      </c>
      <c r="E2123" s="36" t="s">
        <v>938</v>
      </c>
      <c r="F2123" s="36" t="s">
        <v>65</v>
      </c>
      <c r="G2123" s="37">
        <v>2021</v>
      </c>
      <c r="H2123" s="138">
        <v>2219937.5038921018</v>
      </c>
      <c r="I2123" s="138">
        <v>2708526.3041443033</v>
      </c>
      <c r="J2123" s="138">
        <v>180623</v>
      </c>
      <c r="K2123" s="138">
        <v>817224.14399369142</v>
      </c>
      <c r="L2123" s="138">
        <v>876782.98</v>
      </c>
      <c r="M2123" s="119">
        <v>0</v>
      </c>
      <c r="N2123" s="119">
        <v>0</v>
      </c>
      <c r="O2123" s="119">
        <v>1328324.4913029461</v>
      </c>
      <c r="P2123" s="119">
        <v>18590.289264115687</v>
      </c>
      <c r="Q2123" s="120"/>
      <c r="R2123" s="120"/>
      <c r="S2123" s="120"/>
      <c r="T2123" s="119">
        <v>38946.529900000001</v>
      </c>
      <c r="U2123" s="119">
        <v>21199.778600000001</v>
      </c>
      <c r="V2123" s="119">
        <v>105117</v>
      </c>
      <c r="W2123" s="119">
        <v>77251</v>
      </c>
      <c r="X2123" s="120"/>
      <c r="Y2123" s="120"/>
      <c r="Z2123" s="120"/>
      <c r="AA2123" s="122"/>
      <c r="AB2123" s="122"/>
      <c r="AC2123" s="122"/>
      <c r="AD2123" s="122"/>
      <c r="AE2123" s="122"/>
      <c r="AF2123" s="122"/>
      <c r="AG2123" s="122"/>
      <c r="AH2123" s="122"/>
      <c r="AI2123" s="120"/>
      <c r="AJ2123" s="128"/>
      <c r="AK2123" s="128"/>
      <c r="AL2123" s="127"/>
      <c r="AM2123" s="132"/>
      <c r="AN2123" s="133"/>
      <c r="AO2123" s="127"/>
      <c r="AP2123" s="128"/>
      <c r="AQ2123" s="129"/>
      <c r="AR2123" s="130"/>
      <c r="AS2123" s="120"/>
      <c r="AT2123" s="120"/>
      <c r="AU2123" s="120"/>
      <c r="AV2123" s="119">
        <v>760928.98</v>
      </c>
    </row>
    <row r="2124" spans="1:48" x14ac:dyDescent="0.25">
      <c r="A2124" s="36" t="s">
        <v>943</v>
      </c>
      <c r="B2124" s="37">
        <v>12001030</v>
      </c>
      <c r="C2124" s="37">
        <v>1</v>
      </c>
      <c r="D2124" s="36" t="s">
        <v>1568</v>
      </c>
      <c r="E2124" s="36" t="s">
        <v>938</v>
      </c>
      <c r="F2124" s="36" t="s">
        <v>65</v>
      </c>
      <c r="G2124" s="37">
        <v>2021</v>
      </c>
      <c r="H2124" s="138">
        <v>1145619.5420146403</v>
      </c>
      <c r="I2124" s="138">
        <v>1270879.706288287</v>
      </c>
      <c r="J2124" s="138">
        <v>103015</v>
      </c>
      <c r="K2124" s="138">
        <v>451668.67339040304</v>
      </c>
      <c r="L2124" s="138">
        <v>483514.11000000004</v>
      </c>
      <c r="M2124" s="119">
        <v>0</v>
      </c>
      <c r="N2124" s="119">
        <v>0</v>
      </c>
      <c r="O2124" s="119">
        <v>660347.64633639238</v>
      </c>
      <c r="P2124" s="119">
        <v>9241.7582003852094</v>
      </c>
      <c r="Q2124" s="120"/>
      <c r="R2124" s="120"/>
      <c r="S2124" s="120"/>
      <c r="T2124" s="119">
        <v>-63474.758500000004</v>
      </c>
      <c r="U2124" s="119">
        <v>-25588.075799999999</v>
      </c>
      <c r="V2124" s="119">
        <v>50574</v>
      </c>
      <c r="W2124" s="119">
        <v>-38576</v>
      </c>
      <c r="X2124" s="120"/>
      <c r="Y2124" s="120"/>
      <c r="Z2124" s="120"/>
      <c r="AA2124" s="122"/>
      <c r="AB2124" s="122"/>
      <c r="AC2124" s="122"/>
      <c r="AD2124" s="122"/>
      <c r="AE2124" s="122"/>
      <c r="AF2124" s="122"/>
      <c r="AG2124" s="122"/>
      <c r="AH2124" s="122"/>
      <c r="AI2124" s="120"/>
      <c r="AJ2124" s="128"/>
      <c r="AK2124" s="128"/>
      <c r="AL2124" s="127"/>
      <c r="AM2124" s="132"/>
      <c r="AN2124" s="133"/>
      <c r="AO2124" s="127"/>
      <c r="AP2124" s="128"/>
      <c r="AQ2124" s="129"/>
      <c r="AR2124" s="130"/>
      <c r="AS2124" s="120"/>
      <c r="AT2124" s="120"/>
      <c r="AU2124" s="120"/>
      <c r="AV2124" s="119">
        <v>424647.46</v>
      </c>
    </row>
    <row r="2125" spans="1:48" x14ac:dyDescent="0.25">
      <c r="A2125" s="36" t="s">
        <v>957</v>
      </c>
      <c r="B2125" s="37">
        <v>12001073</v>
      </c>
      <c r="C2125" s="37">
        <v>1</v>
      </c>
      <c r="D2125" s="36" t="s">
        <v>1568</v>
      </c>
      <c r="E2125" s="36" t="s">
        <v>938</v>
      </c>
      <c r="F2125" s="36" t="s">
        <v>65</v>
      </c>
      <c r="G2125" s="37">
        <v>2021</v>
      </c>
      <c r="H2125" s="138">
        <v>1294697.4522625264</v>
      </c>
      <c r="I2125" s="138">
        <v>1421695.7510844669</v>
      </c>
      <c r="J2125" s="138">
        <v>174227</v>
      </c>
      <c r="K2125" s="138">
        <v>389205.95990753593</v>
      </c>
      <c r="L2125" s="138">
        <v>346867.25990753598</v>
      </c>
      <c r="M2125" s="119">
        <v>0</v>
      </c>
      <c r="N2125" s="119">
        <v>0</v>
      </c>
      <c r="O2125" s="119">
        <v>861644.82644090406</v>
      </c>
      <c r="P2125" s="119">
        <v>12058.971035573535</v>
      </c>
      <c r="Q2125" s="120"/>
      <c r="R2125" s="120"/>
      <c r="S2125" s="120"/>
      <c r="T2125" s="119">
        <v>29813.523700000002</v>
      </c>
      <c r="U2125" s="119">
        <v>-33538.3125</v>
      </c>
      <c r="V2125" s="119">
        <v>-4012</v>
      </c>
      <c r="W2125" s="119">
        <v>-256</v>
      </c>
      <c r="X2125" s="120"/>
      <c r="Y2125" s="120"/>
      <c r="Z2125" s="120"/>
      <c r="AA2125" s="122"/>
      <c r="AB2125" s="122"/>
      <c r="AC2125" s="122"/>
      <c r="AD2125" s="122"/>
      <c r="AE2125" s="122"/>
      <c r="AF2125" s="122"/>
      <c r="AG2125" s="122"/>
      <c r="AH2125" s="122"/>
      <c r="AI2125" s="120"/>
      <c r="AJ2125" s="128"/>
      <c r="AK2125" s="128"/>
      <c r="AL2125" s="127"/>
      <c r="AM2125" s="132"/>
      <c r="AN2125" s="133"/>
      <c r="AO2125" s="127"/>
      <c r="AP2125" s="128"/>
      <c r="AQ2125" s="129"/>
      <c r="AR2125" s="130"/>
      <c r="AS2125" s="120"/>
      <c r="AT2125" s="120"/>
      <c r="AU2125" s="120"/>
      <c r="AV2125" s="119">
        <v>279753.30000000005</v>
      </c>
    </row>
    <row r="2126" spans="1:48" x14ac:dyDescent="0.25">
      <c r="A2126" s="36" t="s">
        <v>960</v>
      </c>
      <c r="B2126" s="37">
        <v>12001139</v>
      </c>
      <c r="C2126" s="37">
        <v>1</v>
      </c>
      <c r="D2126" s="36" t="s">
        <v>1568</v>
      </c>
      <c r="E2126" s="36" t="s">
        <v>938</v>
      </c>
      <c r="F2126" s="36" t="s">
        <v>62</v>
      </c>
      <c r="G2126" s="37">
        <v>2021</v>
      </c>
      <c r="H2126" s="138">
        <v>9220286.411339974</v>
      </c>
      <c r="I2126" s="138">
        <v>11995437.556939185</v>
      </c>
      <c r="J2126" s="138">
        <v>1438005.5129547999</v>
      </c>
      <c r="K2126" s="138">
        <v>1960774.1264431537</v>
      </c>
      <c r="L2126" s="138">
        <v>2750323.5545526743</v>
      </c>
      <c r="M2126" s="119">
        <v>0</v>
      </c>
      <c r="N2126" s="119">
        <v>0</v>
      </c>
      <c r="O2126" s="119">
        <v>6716886.1706124395</v>
      </c>
      <c r="P2126" s="119">
        <v>57072.817650047677</v>
      </c>
      <c r="Q2126" s="120"/>
      <c r="R2126" s="120"/>
      <c r="S2126" s="120"/>
      <c r="T2126" s="119">
        <v>332917.15669999999</v>
      </c>
      <c r="U2126" s="119">
        <v>-37827.668100000003</v>
      </c>
      <c r="V2126" s="119" t="s">
        <v>312</v>
      </c>
      <c r="W2126" s="119" t="s">
        <v>312</v>
      </c>
      <c r="X2126" s="120"/>
      <c r="Y2126" s="120"/>
      <c r="Z2126" s="120"/>
      <c r="AA2126" s="121">
        <v>0.95116305401627899</v>
      </c>
      <c r="AB2126" s="121">
        <v>0.84226643002930701</v>
      </c>
      <c r="AC2126" s="121">
        <v>0.95924680242768301</v>
      </c>
      <c r="AD2126" s="121">
        <v>0.92923226116750002</v>
      </c>
      <c r="AE2126" s="121">
        <v>0.95924680242768301</v>
      </c>
      <c r="AF2126" s="122"/>
      <c r="AG2126" s="122"/>
      <c r="AH2126" s="122"/>
      <c r="AI2126" s="120"/>
      <c r="AJ2126" s="123">
        <v>4</v>
      </c>
      <c r="AK2126" s="123">
        <v>20662</v>
      </c>
      <c r="AL2126" s="124">
        <v>13058.42</v>
      </c>
      <c r="AM2126" s="125">
        <v>829.19564419999995</v>
      </c>
      <c r="AN2126" s="126">
        <v>26500.98</v>
      </c>
      <c r="AO2126" s="127"/>
      <c r="AP2126" s="128"/>
      <c r="AQ2126" s="129"/>
      <c r="AR2126" s="130"/>
      <c r="AS2126" s="119">
        <v>7498972.0088384571</v>
      </c>
      <c r="AT2126" s="119">
        <v>6913177.5374582559</v>
      </c>
      <c r="AU2126" s="120"/>
      <c r="AV2126" s="119">
        <v>2598188.9788800003</v>
      </c>
    </row>
    <row r="2127" spans="1:48" x14ac:dyDescent="0.25">
      <c r="A2127" s="36" t="s">
        <v>955</v>
      </c>
      <c r="B2127" s="37">
        <v>12001706</v>
      </c>
      <c r="C2127" s="37">
        <v>1</v>
      </c>
      <c r="D2127" s="36" t="s">
        <v>1568</v>
      </c>
      <c r="E2127" s="36" t="s">
        <v>938</v>
      </c>
      <c r="F2127" s="36" t="s">
        <v>65</v>
      </c>
      <c r="G2127" s="37">
        <v>2021</v>
      </c>
      <c r="H2127" s="138">
        <v>2523568.1073556202</v>
      </c>
      <c r="I2127" s="138">
        <v>2669277.7632065862</v>
      </c>
      <c r="J2127" s="138">
        <v>167902</v>
      </c>
      <c r="K2127" s="138">
        <v>993395.39044133085</v>
      </c>
      <c r="L2127" s="138">
        <v>978921.07860133087</v>
      </c>
      <c r="M2127" s="119">
        <v>0</v>
      </c>
      <c r="N2127" s="119">
        <v>0</v>
      </c>
      <c r="O2127" s="119">
        <v>1456077.0766174423</v>
      </c>
      <c r="P2127" s="119">
        <v>20378.224012578787</v>
      </c>
      <c r="Q2127" s="120"/>
      <c r="R2127" s="120"/>
      <c r="S2127" s="120"/>
      <c r="T2127" s="119">
        <v>-12557.9475</v>
      </c>
      <c r="U2127" s="119">
        <v>-15876.892900000001</v>
      </c>
      <c r="V2127" s="119">
        <v>67527</v>
      </c>
      <c r="W2127" s="119">
        <v>1430</v>
      </c>
      <c r="X2127" s="120"/>
      <c r="Y2127" s="120"/>
      <c r="Z2127" s="120"/>
      <c r="AA2127" s="122"/>
      <c r="AB2127" s="122"/>
      <c r="AC2127" s="122"/>
      <c r="AD2127" s="122"/>
      <c r="AE2127" s="122"/>
      <c r="AF2127" s="122"/>
      <c r="AG2127" s="122"/>
      <c r="AH2127" s="122"/>
      <c r="AI2127" s="120"/>
      <c r="AJ2127" s="128"/>
      <c r="AK2127" s="128"/>
      <c r="AL2127" s="127"/>
      <c r="AM2127" s="132"/>
      <c r="AN2127" s="133"/>
      <c r="AO2127" s="127"/>
      <c r="AP2127" s="128"/>
      <c r="AQ2127" s="129"/>
      <c r="AR2127" s="130"/>
      <c r="AS2127" s="120"/>
      <c r="AT2127" s="120"/>
      <c r="AU2127" s="120"/>
      <c r="AV2127" s="119">
        <v>845259.31816000002</v>
      </c>
    </row>
    <row r="2128" spans="1:48" x14ac:dyDescent="0.25">
      <c r="A2128" s="36" t="s">
        <v>958</v>
      </c>
      <c r="B2128" s="37">
        <v>12001786</v>
      </c>
      <c r="C2128" s="37">
        <v>1</v>
      </c>
      <c r="D2128" s="36" t="s">
        <v>1568</v>
      </c>
      <c r="E2128" s="36" t="s">
        <v>938</v>
      </c>
      <c r="F2128" s="36" t="s">
        <v>65</v>
      </c>
      <c r="G2128" s="37">
        <v>2021</v>
      </c>
      <c r="H2128" s="138">
        <v>2209794.0506379823</v>
      </c>
      <c r="I2128" s="138">
        <v>2651196.1751972204</v>
      </c>
      <c r="J2128" s="138">
        <v>317036</v>
      </c>
      <c r="K2128" s="138">
        <v>670534.63941729639</v>
      </c>
      <c r="L2128" s="138">
        <v>807311.38261729642</v>
      </c>
      <c r="M2128" s="119">
        <v>0</v>
      </c>
      <c r="N2128" s="119">
        <v>0</v>
      </c>
      <c r="O2128" s="119">
        <v>1464723.7654098391</v>
      </c>
      <c r="P2128" s="119">
        <v>20499.236947957095</v>
      </c>
      <c r="Q2128" s="120"/>
      <c r="R2128" s="120"/>
      <c r="S2128" s="120"/>
      <c r="T2128" s="119">
        <v>26629.998200000002</v>
      </c>
      <c r="U2128" s="119">
        <v>-64008.115599999997</v>
      </c>
      <c r="V2128" s="119">
        <v>12584</v>
      </c>
      <c r="W2128" s="119">
        <v>-16320</v>
      </c>
      <c r="X2128" s="120"/>
      <c r="Y2128" s="120"/>
      <c r="Z2128" s="120"/>
      <c r="AA2128" s="122"/>
      <c r="AB2128" s="122"/>
      <c r="AC2128" s="122"/>
      <c r="AD2128" s="122"/>
      <c r="AE2128" s="122"/>
      <c r="AF2128" s="122"/>
      <c r="AG2128" s="122"/>
      <c r="AH2128" s="122"/>
      <c r="AI2128" s="120"/>
      <c r="AJ2128" s="128"/>
      <c r="AK2128" s="128"/>
      <c r="AL2128" s="127"/>
      <c r="AM2128" s="132"/>
      <c r="AN2128" s="133"/>
      <c r="AO2128" s="127"/>
      <c r="AP2128" s="128"/>
      <c r="AQ2128" s="129"/>
      <c r="AR2128" s="130"/>
      <c r="AS2128" s="120"/>
      <c r="AT2128" s="120"/>
      <c r="AU2128" s="120"/>
      <c r="AV2128" s="119">
        <v>690864.56319999998</v>
      </c>
    </row>
    <row r="2129" spans="1:48" x14ac:dyDescent="0.25">
      <c r="A2129" s="36" t="s">
        <v>939</v>
      </c>
      <c r="B2129" s="37">
        <v>12001796</v>
      </c>
      <c r="C2129" s="37">
        <v>1</v>
      </c>
      <c r="D2129" s="36" t="s">
        <v>1568</v>
      </c>
      <c r="E2129" s="36" t="s">
        <v>938</v>
      </c>
      <c r="F2129" s="36" t="s">
        <v>65</v>
      </c>
      <c r="G2129" s="37">
        <v>2021</v>
      </c>
      <c r="H2129" s="138">
        <v>7280989.8814312369</v>
      </c>
      <c r="I2129" s="138">
        <v>9383303.4613949936</v>
      </c>
      <c r="J2129" s="138" t="s">
        <v>312</v>
      </c>
      <c r="K2129" s="138">
        <v>1391044.4883042932</v>
      </c>
      <c r="L2129" s="138">
        <v>2448424.8097999999</v>
      </c>
      <c r="M2129" s="119">
        <v>0</v>
      </c>
      <c r="N2129" s="119">
        <v>0</v>
      </c>
      <c r="O2129" s="119">
        <v>5604736.2331457892</v>
      </c>
      <c r="P2129" s="119">
        <v>78439.920746358839</v>
      </c>
      <c r="Q2129" s="120"/>
      <c r="R2129" s="120"/>
      <c r="S2129" s="120"/>
      <c r="T2129" s="119">
        <v>60401.4067</v>
      </c>
      <c r="U2129" s="119">
        <v>-147613.35029999999</v>
      </c>
      <c r="V2129" s="119" t="s">
        <v>312</v>
      </c>
      <c r="W2129" s="119" t="s">
        <v>312</v>
      </c>
      <c r="X2129" s="120"/>
      <c r="Y2129" s="120"/>
      <c r="Z2129" s="120"/>
      <c r="AA2129" s="122"/>
      <c r="AB2129" s="122"/>
      <c r="AC2129" s="122"/>
      <c r="AD2129" s="122"/>
      <c r="AE2129" s="122"/>
      <c r="AF2129" s="122"/>
      <c r="AG2129" s="122"/>
      <c r="AH2129" s="122"/>
      <c r="AI2129" s="120"/>
      <c r="AJ2129" s="128"/>
      <c r="AK2129" s="128"/>
      <c r="AL2129" s="127"/>
      <c r="AM2129" s="132"/>
      <c r="AN2129" s="133"/>
      <c r="AO2129" s="127"/>
      <c r="AP2129" s="128"/>
      <c r="AQ2129" s="129"/>
      <c r="AR2129" s="130"/>
      <c r="AS2129" s="120"/>
      <c r="AT2129" s="120"/>
      <c r="AU2129" s="120"/>
      <c r="AV2129" s="119">
        <v>2064567.7597999999</v>
      </c>
    </row>
    <row r="2130" spans="1:48" x14ac:dyDescent="0.25">
      <c r="A2130" s="36" t="s">
        <v>937</v>
      </c>
      <c r="B2130" s="37">
        <v>12001820</v>
      </c>
      <c r="C2130" s="37">
        <v>1</v>
      </c>
      <c r="D2130" s="36" t="s">
        <v>1568</v>
      </c>
      <c r="E2130" s="36" t="s">
        <v>938</v>
      </c>
      <c r="F2130" s="36" t="s">
        <v>65</v>
      </c>
      <c r="G2130" s="37">
        <v>2021</v>
      </c>
      <c r="H2130" s="138">
        <v>6502418.8756697513</v>
      </c>
      <c r="I2130" s="138">
        <v>6543897.9953495413</v>
      </c>
      <c r="J2130" s="138">
        <v>436043</v>
      </c>
      <c r="K2130" s="138">
        <v>2282821.0257216813</v>
      </c>
      <c r="L2130" s="138">
        <v>1613013.48694</v>
      </c>
      <c r="M2130" s="119">
        <v>0</v>
      </c>
      <c r="N2130" s="119">
        <v>0</v>
      </c>
      <c r="O2130" s="119">
        <v>4165671.7984217154</v>
      </c>
      <c r="P2130" s="119">
        <v>58299.793626531202</v>
      </c>
      <c r="Q2130" s="120"/>
      <c r="R2130" s="120"/>
      <c r="S2130" s="120"/>
      <c r="T2130" s="119">
        <v>219686.45989999999</v>
      </c>
      <c r="U2130" s="119">
        <v>-148454.3364</v>
      </c>
      <c r="V2130" s="119">
        <v>172895</v>
      </c>
      <c r="W2130" s="119">
        <v>72702</v>
      </c>
      <c r="X2130" s="120"/>
      <c r="Y2130" s="120"/>
      <c r="Z2130" s="120"/>
      <c r="AA2130" s="122"/>
      <c r="AB2130" s="122"/>
      <c r="AC2130" s="122"/>
      <c r="AD2130" s="122"/>
      <c r="AE2130" s="122"/>
      <c r="AF2130" s="122"/>
      <c r="AG2130" s="122"/>
      <c r="AH2130" s="122"/>
      <c r="AI2130" s="120"/>
      <c r="AJ2130" s="128"/>
      <c r="AK2130" s="128"/>
      <c r="AL2130" s="127"/>
      <c r="AM2130" s="132"/>
      <c r="AN2130" s="133"/>
      <c r="AO2130" s="127"/>
      <c r="AP2130" s="128"/>
      <c r="AQ2130" s="129"/>
      <c r="AR2130" s="130"/>
      <c r="AS2130" s="120"/>
      <c r="AT2130" s="120"/>
      <c r="AU2130" s="120"/>
      <c r="AV2130" s="119">
        <v>1259987.1414399999</v>
      </c>
    </row>
    <row r="2131" spans="1:48" x14ac:dyDescent="0.25">
      <c r="A2131" s="36" t="s">
        <v>949</v>
      </c>
      <c r="B2131" s="37">
        <v>12001825</v>
      </c>
      <c r="C2131" s="37">
        <v>1</v>
      </c>
      <c r="D2131" s="36" t="s">
        <v>1568</v>
      </c>
      <c r="E2131" s="36" t="s">
        <v>938</v>
      </c>
      <c r="F2131" s="36" t="s">
        <v>65</v>
      </c>
      <c r="G2131" s="37">
        <v>2021</v>
      </c>
      <c r="H2131" s="138">
        <v>4050879.7152131265</v>
      </c>
      <c r="I2131" s="138">
        <v>3649609.3500381997</v>
      </c>
      <c r="J2131" s="138">
        <v>247313</v>
      </c>
      <c r="K2131" s="138">
        <v>2069106.6162771315</v>
      </c>
      <c r="L2131" s="138">
        <v>1537830.2180999999</v>
      </c>
      <c r="M2131" s="119">
        <v>0</v>
      </c>
      <c r="N2131" s="119">
        <v>0</v>
      </c>
      <c r="O2131" s="119">
        <v>1885809.5877156113</v>
      </c>
      <c r="P2131" s="119">
        <v>26392.456031799917</v>
      </c>
      <c r="Q2131" s="120"/>
      <c r="R2131" s="120"/>
      <c r="S2131" s="120"/>
      <c r="T2131" s="119">
        <v>5085.0649000000003</v>
      </c>
      <c r="U2131" s="119">
        <v>-69603.062399999995</v>
      </c>
      <c r="V2131" s="119" t="s">
        <v>312</v>
      </c>
      <c r="W2131" s="119" t="s">
        <v>312</v>
      </c>
      <c r="X2131" s="120"/>
      <c r="Y2131" s="120"/>
      <c r="Z2131" s="120"/>
      <c r="AA2131" s="122"/>
      <c r="AB2131" s="122"/>
      <c r="AC2131" s="122"/>
      <c r="AD2131" s="122"/>
      <c r="AE2131" s="122"/>
      <c r="AF2131" s="122"/>
      <c r="AG2131" s="122"/>
      <c r="AH2131" s="122"/>
      <c r="AI2131" s="120"/>
      <c r="AJ2131" s="128"/>
      <c r="AK2131" s="128"/>
      <c r="AL2131" s="127"/>
      <c r="AM2131" s="132"/>
      <c r="AN2131" s="133"/>
      <c r="AO2131" s="127"/>
      <c r="AP2131" s="128"/>
      <c r="AQ2131" s="129"/>
      <c r="AR2131" s="130"/>
      <c r="AS2131" s="120"/>
      <c r="AT2131" s="120"/>
      <c r="AU2131" s="120"/>
      <c r="AV2131" s="119">
        <v>1326823.0181</v>
      </c>
    </row>
    <row r="2132" spans="1:48" x14ac:dyDescent="0.25">
      <c r="A2132" s="36" t="s">
        <v>945</v>
      </c>
      <c r="B2132" s="37">
        <v>12001852</v>
      </c>
      <c r="C2132" s="37">
        <v>1</v>
      </c>
      <c r="D2132" s="36" t="s">
        <v>1568</v>
      </c>
      <c r="E2132" s="36" t="s">
        <v>938</v>
      </c>
      <c r="F2132" s="36" t="s">
        <v>65</v>
      </c>
      <c r="G2132" s="37">
        <v>2021</v>
      </c>
      <c r="H2132" s="138">
        <v>4553275.1490752548</v>
      </c>
      <c r="I2132" s="138">
        <v>5040702.6813396383</v>
      </c>
      <c r="J2132" s="138">
        <v>460964</v>
      </c>
      <c r="K2132" s="138">
        <v>1330648.9994454742</v>
      </c>
      <c r="L2132" s="138">
        <v>1362259.8108954742</v>
      </c>
      <c r="M2132" s="119">
        <v>0</v>
      </c>
      <c r="N2132" s="119">
        <v>0</v>
      </c>
      <c r="O2132" s="119">
        <v>3066576.7407266442</v>
      </c>
      <c r="P2132" s="119">
        <v>42917.637244494435</v>
      </c>
      <c r="Q2132" s="120"/>
      <c r="R2132" s="120"/>
      <c r="S2132" s="120"/>
      <c r="T2132" s="119">
        <v>46700</v>
      </c>
      <c r="U2132" s="119">
        <v>-55455</v>
      </c>
      <c r="V2132" s="119">
        <v>-31985</v>
      </c>
      <c r="W2132" s="119">
        <v>-56414</v>
      </c>
      <c r="X2132" s="120"/>
      <c r="Y2132" s="120"/>
      <c r="Z2132" s="120"/>
      <c r="AA2132" s="122"/>
      <c r="AB2132" s="122"/>
      <c r="AC2132" s="122"/>
      <c r="AD2132" s="122"/>
      <c r="AE2132" s="122"/>
      <c r="AF2132" s="122"/>
      <c r="AG2132" s="122"/>
      <c r="AH2132" s="122"/>
      <c r="AI2132" s="120"/>
      <c r="AJ2132" s="128"/>
      <c r="AK2132" s="128"/>
      <c r="AL2132" s="127"/>
      <c r="AM2132" s="132"/>
      <c r="AN2132" s="133"/>
      <c r="AO2132" s="127"/>
      <c r="AP2132" s="128"/>
      <c r="AQ2132" s="129"/>
      <c r="AR2132" s="130"/>
      <c r="AS2132" s="120"/>
      <c r="AT2132" s="120"/>
      <c r="AU2132" s="120"/>
      <c r="AV2132" s="119">
        <v>1121656.2214500001</v>
      </c>
    </row>
    <row r="2133" spans="1:48" x14ac:dyDescent="0.25">
      <c r="A2133" s="36" t="s">
        <v>953</v>
      </c>
      <c r="B2133" s="37">
        <v>12001856</v>
      </c>
      <c r="C2133" s="37">
        <v>1</v>
      </c>
      <c r="D2133" s="36" t="s">
        <v>1568</v>
      </c>
      <c r="E2133" s="36" t="s">
        <v>938</v>
      </c>
      <c r="F2133" s="36" t="s">
        <v>65</v>
      </c>
      <c r="G2133" s="37">
        <v>2021</v>
      </c>
      <c r="H2133" s="138">
        <v>5487906.2225084743</v>
      </c>
      <c r="I2133" s="138">
        <v>6142723.6655178815</v>
      </c>
      <c r="J2133" s="138">
        <v>598748</v>
      </c>
      <c r="K2133" s="138">
        <v>2114001.7622814933</v>
      </c>
      <c r="L2133" s="138">
        <v>2213056.9499999997</v>
      </c>
      <c r="M2133" s="119">
        <v>0</v>
      </c>
      <c r="N2133" s="119">
        <v>0</v>
      </c>
      <c r="O2133" s="119">
        <v>3210529.6931058979</v>
      </c>
      <c r="P2133" s="119">
        <v>44932.30086221396</v>
      </c>
      <c r="Q2133" s="120"/>
      <c r="R2133" s="120"/>
      <c r="S2133" s="120"/>
      <c r="T2133" s="119">
        <v>29084</v>
      </c>
      <c r="U2133" s="119">
        <v>-120046</v>
      </c>
      <c r="V2133" s="119">
        <v>-60421</v>
      </c>
      <c r="W2133" s="119">
        <v>53011</v>
      </c>
      <c r="X2133" s="120"/>
      <c r="Y2133" s="120"/>
      <c r="Z2133" s="120"/>
      <c r="AA2133" s="122"/>
      <c r="AB2133" s="122"/>
      <c r="AC2133" s="122"/>
      <c r="AD2133" s="122"/>
      <c r="AE2133" s="122"/>
      <c r="AF2133" s="122"/>
      <c r="AG2133" s="122"/>
      <c r="AH2133" s="122"/>
      <c r="AI2133" s="120"/>
      <c r="AJ2133" s="128"/>
      <c r="AK2133" s="128"/>
      <c r="AL2133" s="127"/>
      <c r="AM2133" s="132"/>
      <c r="AN2133" s="133"/>
      <c r="AO2133" s="127"/>
      <c r="AP2133" s="128"/>
      <c r="AQ2133" s="129"/>
      <c r="AR2133" s="130"/>
      <c r="AS2133" s="120"/>
      <c r="AT2133" s="120"/>
      <c r="AU2133" s="120"/>
      <c r="AV2133" s="119">
        <v>1924254.8499999999</v>
      </c>
    </row>
    <row r="2134" spans="1:48" x14ac:dyDescent="0.25">
      <c r="A2134" s="36" t="s">
        <v>956</v>
      </c>
      <c r="B2134" s="37">
        <v>12001869</v>
      </c>
      <c r="C2134" s="37">
        <v>1</v>
      </c>
      <c r="D2134" s="36" t="s">
        <v>1568</v>
      </c>
      <c r="E2134" s="36" t="s">
        <v>938</v>
      </c>
      <c r="F2134" s="36" t="s">
        <v>65</v>
      </c>
      <c r="G2134" s="37">
        <v>2021</v>
      </c>
      <c r="H2134" s="138">
        <v>3069250.1604935098</v>
      </c>
      <c r="I2134" s="138">
        <v>3776424.4942597849</v>
      </c>
      <c r="J2134" s="138">
        <v>160007</v>
      </c>
      <c r="K2134" s="138">
        <v>1017541.2235386313</v>
      </c>
      <c r="L2134" s="138">
        <v>1363157.5799999998</v>
      </c>
      <c r="M2134" s="119">
        <v>0</v>
      </c>
      <c r="N2134" s="119">
        <v>0</v>
      </c>
      <c r="O2134" s="119">
        <v>1952358.9186817775</v>
      </c>
      <c r="P2134" s="119">
        <v>27323.833357968826</v>
      </c>
      <c r="Q2134" s="120"/>
      <c r="R2134" s="120"/>
      <c r="S2134" s="120"/>
      <c r="T2134" s="119">
        <v>105202.2377</v>
      </c>
      <c r="U2134" s="119">
        <v>38412.3226</v>
      </c>
      <c r="V2134" s="119">
        <v>50400</v>
      </c>
      <c r="W2134" s="119">
        <v>24468</v>
      </c>
      <c r="X2134" s="120"/>
      <c r="Y2134" s="120"/>
      <c r="Z2134" s="120"/>
      <c r="AA2134" s="122"/>
      <c r="AB2134" s="122"/>
      <c r="AC2134" s="122"/>
      <c r="AD2134" s="122"/>
      <c r="AE2134" s="122"/>
      <c r="AF2134" s="122"/>
      <c r="AG2134" s="122"/>
      <c r="AH2134" s="122"/>
      <c r="AI2134" s="120"/>
      <c r="AJ2134" s="128"/>
      <c r="AK2134" s="128"/>
      <c r="AL2134" s="127"/>
      <c r="AM2134" s="132"/>
      <c r="AN2134" s="133"/>
      <c r="AO2134" s="127"/>
      <c r="AP2134" s="128"/>
      <c r="AQ2134" s="129"/>
      <c r="AR2134" s="130"/>
      <c r="AS2134" s="120"/>
      <c r="AT2134" s="120"/>
      <c r="AU2134" s="120"/>
      <c r="AV2134" s="119">
        <v>1199786.0799999998</v>
      </c>
    </row>
    <row r="2135" spans="1:48" x14ac:dyDescent="0.25">
      <c r="A2135" s="36" t="s">
        <v>947</v>
      </c>
      <c r="B2135" s="37">
        <v>12001873</v>
      </c>
      <c r="C2135" s="37">
        <v>1</v>
      </c>
      <c r="D2135" s="36" t="s">
        <v>1568</v>
      </c>
      <c r="E2135" s="36" t="s">
        <v>938</v>
      </c>
      <c r="F2135" s="36" t="s">
        <v>65</v>
      </c>
      <c r="G2135" s="37">
        <v>2021</v>
      </c>
      <c r="H2135" s="138">
        <v>2034541.847648622</v>
      </c>
      <c r="I2135" s="138">
        <v>2544861.4316557012</v>
      </c>
      <c r="J2135" s="138">
        <v>410340</v>
      </c>
      <c r="K2135" s="138">
        <v>788239.22455078701</v>
      </c>
      <c r="L2135" s="138">
        <v>1019087.89546</v>
      </c>
      <c r="M2135" s="119">
        <v>0</v>
      </c>
      <c r="N2135" s="119">
        <v>0</v>
      </c>
      <c r="O2135" s="119">
        <v>1185952.8404613389</v>
      </c>
      <c r="P2135" s="119">
        <v>16597.756423319406</v>
      </c>
      <c r="Q2135" s="120"/>
      <c r="R2135" s="120"/>
      <c r="S2135" s="120"/>
      <c r="T2135" s="119">
        <v>13946.2399</v>
      </c>
      <c r="U2135" s="119">
        <v>-38977.104500000001</v>
      </c>
      <c r="V2135" s="119">
        <v>47893</v>
      </c>
      <c r="W2135" s="119">
        <v>-19650</v>
      </c>
      <c r="X2135" s="120"/>
      <c r="Y2135" s="120"/>
      <c r="Z2135" s="120"/>
      <c r="AA2135" s="122"/>
      <c r="AB2135" s="122"/>
      <c r="AC2135" s="122"/>
      <c r="AD2135" s="122"/>
      <c r="AE2135" s="122"/>
      <c r="AF2135" s="122"/>
      <c r="AG2135" s="122"/>
      <c r="AH2135" s="122"/>
      <c r="AI2135" s="120"/>
      <c r="AJ2135" s="128"/>
      <c r="AK2135" s="128"/>
      <c r="AL2135" s="127"/>
      <c r="AM2135" s="132"/>
      <c r="AN2135" s="133"/>
      <c r="AO2135" s="127"/>
      <c r="AP2135" s="128"/>
      <c r="AQ2135" s="129"/>
      <c r="AR2135" s="130"/>
      <c r="AS2135" s="120"/>
      <c r="AT2135" s="120"/>
      <c r="AU2135" s="120"/>
      <c r="AV2135" s="119">
        <v>917685.94545999996</v>
      </c>
    </row>
    <row r="2136" spans="1:48" x14ac:dyDescent="0.25">
      <c r="A2136" s="36" t="s">
        <v>946</v>
      </c>
      <c r="B2136" s="37">
        <v>12002849</v>
      </c>
      <c r="C2136" s="37">
        <v>1</v>
      </c>
      <c r="D2136" s="36" t="s">
        <v>1568</v>
      </c>
      <c r="E2136" s="36" t="s">
        <v>938</v>
      </c>
      <c r="F2136" s="36" t="s">
        <v>65</v>
      </c>
      <c r="G2136" s="37">
        <v>2021</v>
      </c>
      <c r="H2136" s="138">
        <v>2507412.4284770153</v>
      </c>
      <c r="I2136" s="138">
        <v>2503862.0467921803</v>
      </c>
      <c r="J2136" s="138">
        <v>117094</v>
      </c>
      <c r="K2136" s="138">
        <v>1058903.8768267247</v>
      </c>
      <c r="L2136" s="138">
        <v>1012552.6068267247</v>
      </c>
      <c r="M2136" s="119">
        <v>0</v>
      </c>
      <c r="N2136" s="119">
        <v>0</v>
      </c>
      <c r="O2136" s="119">
        <v>1378367.3398618447</v>
      </c>
      <c r="P2136" s="119">
        <v>19290.653547392409</v>
      </c>
      <c r="Q2136" s="120"/>
      <c r="R2136" s="120"/>
      <c r="S2136" s="120"/>
      <c r="T2136" s="119">
        <v>-13329.9823</v>
      </c>
      <c r="U2136" s="119">
        <v>-50344.847000000002</v>
      </c>
      <c r="V2136" s="119">
        <v>-6245</v>
      </c>
      <c r="W2136" s="119">
        <v>-3888</v>
      </c>
      <c r="X2136" s="120"/>
      <c r="Y2136" s="120"/>
      <c r="Z2136" s="120"/>
      <c r="AA2136" s="122"/>
      <c r="AB2136" s="122"/>
      <c r="AC2136" s="122"/>
      <c r="AD2136" s="122"/>
      <c r="AE2136" s="122"/>
      <c r="AF2136" s="122"/>
      <c r="AG2136" s="122"/>
      <c r="AH2136" s="122"/>
      <c r="AI2136" s="120"/>
      <c r="AJ2136" s="128"/>
      <c r="AK2136" s="128"/>
      <c r="AL2136" s="127"/>
      <c r="AM2136" s="132"/>
      <c r="AN2136" s="133"/>
      <c r="AO2136" s="127"/>
      <c r="AP2136" s="128"/>
      <c r="AQ2136" s="129"/>
      <c r="AR2136" s="130"/>
      <c r="AS2136" s="120"/>
      <c r="AT2136" s="120"/>
      <c r="AU2136" s="120"/>
      <c r="AV2136" s="119">
        <v>881443.38000000012</v>
      </c>
    </row>
    <row r="2137" spans="1:48" x14ac:dyDescent="0.25">
      <c r="A2137" s="36" t="s">
        <v>952</v>
      </c>
      <c r="B2137" s="37">
        <v>12002963</v>
      </c>
      <c r="C2137" s="37">
        <v>1</v>
      </c>
      <c r="D2137" s="36" t="s">
        <v>1568</v>
      </c>
      <c r="E2137" s="36" t="s">
        <v>938</v>
      </c>
      <c r="F2137" s="36" t="s">
        <v>65</v>
      </c>
      <c r="G2137" s="37">
        <v>2021</v>
      </c>
      <c r="H2137" s="138">
        <v>2660949.5345762507</v>
      </c>
      <c r="I2137" s="138">
        <v>3352895.5355649102</v>
      </c>
      <c r="J2137" s="138">
        <v>378910</v>
      </c>
      <c r="K2137" s="138">
        <v>1102575.2325405658</v>
      </c>
      <c r="L2137" s="138">
        <v>1277709.9299999997</v>
      </c>
      <c r="M2137" s="119">
        <v>0</v>
      </c>
      <c r="N2137" s="119">
        <v>0</v>
      </c>
      <c r="O2137" s="119">
        <v>1482913.0547822781</v>
      </c>
      <c r="P2137" s="119">
        <v>20753.801365880805</v>
      </c>
      <c r="Q2137" s="120"/>
      <c r="R2137" s="120"/>
      <c r="S2137" s="120"/>
      <c r="T2137" s="119">
        <v>60529.669000000002</v>
      </c>
      <c r="U2137" s="119">
        <v>-29402.238600000001</v>
      </c>
      <c r="V2137" s="119">
        <v>38413</v>
      </c>
      <c r="W2137" s="119">
        <v>65820</v>
      </c>
      <c r="X2137" s="120"/>
      <c r="Y2137" s="120"/>
      <c r="Z2137" s="120"/>
      <c r="AA2137" s="122"/>
      <c r="AB2137" s="122"/>
      <c r="AC2137" s="122"/>
      <c r="AD2137" s="122"/>
      <c r="AE2137" s="122"/>
      <c r="AF2137" s="122"/>
      <c r="AG2137" s="122"/>
      <c r="AH2137" s="122"/>
      <c r="AI2137" s="120"/>
      <c r="AJ2137" s="128"/>
      <c r="AK2137" s="128"/>
      <c r="AL2137" s="127"/>
      <c r="AM2137" s="132"/>
      <c r="AN2137" s="133"/>
      <c r="AO2137" s="127"/>
      <c r="AP2137" s="128"/>
      <c r="AQ2137" s="129"/>
      <c r="AR2137" s="130"/>
      <c r="AS2137" s="120"/>
      <c r="AT2137" s="120"/>
      <c r="AU2137" s="120"/>
      <c r="AV2137" s="119">
        <v>1139164.7799999998</v>
      </c>
    </row>
    <row r="2138" spans="1:48" x14ac:dyDescent="0.25">
      <c r="A2138" s="36" t="s">
        <v>941</v>
      </c>
      <c r="B2138" s="37">
        <v>12002998</v>
      </c>
      <c r="C2138" s="37">
        <v>1</v>
      </c>
      <c r="D2138" s="36" t="s">
        <v>1568</v>
      </c>
      <c r="E2138" s="36" t="s">
        <v>938</v>
      </c>
      <c r="F2138" s="36" t="s">
        <v>65</v>
      </c>
      <c r="G2138" s="37">
        <v>2021</v>
      </c>
      <c r="H2138" s="138">
        <v>2183480.3680654475</v>
      </c>
      <c r="I2138" s="138">
        <v>3102314.3446475957</v>
      </c>
      <c r="J2138" s="138">
        <v>397957</v>
      </c>
      <c r="K2138" s="138">
        <v>707604.55543087411</v>
      </c>
      <c r="L2138" s="138">
        <v>1109445.1537800001</v>
      </c>
      <c r="M2138" s="119">
        <v>0</v>
      </c>
      <c r="N2138" s="119">
        <v>0</v>
      </c>
      <c r="O2138" s="119">
        <v>1404409.3944146007</v>
      </c>
      <c r="P2138" s="119">
        <v>19655.119707835416</v>
      </c>
      <c r="Q2138" s="120"/>
      <c r="R2138" s="120"/>
      <c r="S2138" s="120"/>
      <c r="T2138" s="119">
        <v>75255.3</v>
      </c>
      <c r="U2138" s="119">
        <v>-49516.792500000003</v>
      </c>
      <c r="V2138" s="119">
        <v>22083</v>
      </c>
      <c r="W2138" s="119">
        <v>55978</v>
      </c>
      <c r="X2138" s="120"/>
      <c r="Y2138" s="120"/>
      <c r="Z2138" s="120"/>
      <c r="AA2138" s="122"/>
      <c r="AB2138" s="122"/>
      <c r="AC2138" s="122"/>
      <c r="AD2138" s="122"/>
      <c r="AE2138" s="122"/>
      <c r="AF2138" s="122"/>
      <c r="AG2138" s="122"/>
      <c r="AH2138" s="122"/>
      <c r="AI2138" s="120"/>
      <c r="AJ2138" s="128"/>
      <c r="AK2138" s="128"/>
      <c r="AL2138" s="127"/>
      <c r="AM2138" s="132"/>
      <c r="AN2138" s="133"/>
      <c r="AO2138" s="127"/>
      <c r="AP2138" s="128"/>
      <c r="AQ2138" s="129"/>
      <c r="AR2138" s="130"/>
      <c r="AS2138" s="120"/>
      <c r="AT2138" s="120"/>
      <c r="AU2138" s="120"/>
      <c r="AV2138" s="119">
        <v>994535.97128000006</v>
      </c>
    </row>
    <row r="2139" spans="1:48" x14ac:dyDescent="0.25">
      <c r="A2139" s="36" t="s">
        <v>329</v>
      </c>
      <c r="B2139" s="37">
        <v>12003040</v>
      </c>
      <c r="C2139" s="37">
        <v>1</v>
      </c>
      <c r="D2139" s="36" t="s">
        <v>1568</v>
      </c>
      <c r="E2139" s="36" t="s">
        <v>938</v>
      </c>
      <c r="F2139" s="36" t="s">
        <v>62</v>
      </c>
      <c r="G2139" s="37">
        <v>2021</v>
      </c>
      <c r="H2139" s="138">
        <v>14516127.035460643</v>
      </c>
      <c r="I2139" s="138">
        <v>20835935.402220685</v>
      </c>
      <c r="J2139" s="138">
        <v>1603371</v>
      </c>
      <c r="K2139" s="138">
        <v>5170034.3708848925</v>
      </c>
      <c r="L2139" s="138">
        <v>8543179.6805000007</v>
      </c>
      <c r="M2139" s="119">
        <v>0</v>
      </c>
      <c r="N2139" s="119">
        <v>0</v>
      </c>
      <c r="O2139" s="119">
        <v>8916372.8297538757</v>
      </c>
      <c r="P2139" s="119">
        <v>83618.468972661329</v>
      </c>
      <c r="Q2139" s="120"/>
      <c r="R2139" s="120"/>
      <c r="S2139" s="120"/>
      <c r="T2139" s="119">
        <v>23676.063999999998</v>
      </c>
      <c r="U2139" s="119">
        <v>-192817.4075</v>
      </c>
      <c r="V2139" s="119" t="s">
        <v>312</v>
      </c>
      <c r="W2139" s="119" t="s">
        <v>312</v>
      </c>
      <c r="X2139" s="120"/>
      <c r="Y2139" s="120"/>
      <c r="Z2139" s="120"/>
      <c r="AA2139" s="121">
        <v>0.95253257434738303</v>
      </c>
      <c r="AB2139" s="121">
        <v>0.66927529143698505</v>
      </c>
      <c r="AC2139" s="121">
        <v>0.95520982326869597</v>
      </c>
      <c r="AD2139" s="121">
        <v>0.68767250180274198</v>
      </c>
      <c r="AE2139" s="121">
        <v>0.95520982326869597</v>
      </c>
      <c r="AF2139" s="122"/>
      <c r="AG2139" s="122"/>
      <c r="AH2139" s="122"/>
      <c r="AI2139" s="120"/>
      <c r="AJ2139" s="123">
        <v>6</v>
      </c>
      <c r="AK2139" s="123">
        <v>22484</v>
      </c>
      <c r="AL2139" s="124">
        <v>16111.3</v>
      </c>
      <c r="AM2139" s="125">
        <v>687.56619929999999</v>
      </c>
      <c r="AN2139" s="126">
        <v>55700</v>
      </c>
      <c r="AO2139" s="127"/>
      <c r="AP2139" s="128"/>
      <c r="AQ2139" s="129"/>
      <c r="AR2139" s="130"/>
      <c r="AS2139" s="119">
        <v>9808017.590358343</v>
      </c>
      <c r="AT2139" s="119">
        <v>9819590.4050368145</v>
      </c>
      <c r="AU2139" s="120"/>
      <c r="AV2139" s="119">
        <v>8530267.1400000006</v>
      </c>
    </row>
    <row r="2140" spans="1:48" x14ac:dyDescent="0.25">
      <c r="A2140" s="36" t="s">
        <v>950</v>
      </c>
      <c r="B2140" s="37">
        <v>12003054</v>
      </c>
      <c r="C2140" s="37">
        <v>1</v>
      </c>
      <c r="D2140" s="36" t="s">
        <v>1568</v>
      </c>
      <c r="E2140" s="36" t="s">
        <v>938</v>
      </c>
      <c r="F2140" s="36" t="s">
        <v>65</v>
      </c>
      <c r="G2140" s="37">
        <v>2021</v>
      </c>
      <c r="H2140" s="138">
        <v>2584834.0774008408</v>
      </c>
      <c r="I2140" s="138">
        <v>2655880.1283919238</v>
      </c>
      <c r="J2140" s="138" t="s">
        <v>312</v>
      </c>
      <c r="K2140" s="138">
        <v>1104885.2707366273</v>
      </c>
      <c r="L2140" s="138">
        <v>1181955.4301799999</v>
      </c>
      <c r="M2140" s="119">
        <v>0</v>
      </c>
      <c r="N2140" s="119">
        <v>0</v>
      </c>
      <c r="O2140" s="119">
        <v>1408285.1616232318</v>
      </c>
      <c r="P2140" s="119">
        <v>19709.362202045642</v>
      </c>
      <c r="Q2140" s="120"/>
      <c r="R2140" s="120"/>
      <c r="S2140" s="120"/>
      <c r="T2140" s="119">
        <v>-162615.4779</v>
      </c>
      <c r="U2140" s="119">
        <v>-52201.078800000003</v>
      </c>
      <c r="V2140" s="119">
        <v>-93578</v>
      </c>
      <c r="W2140" s="119">
        <v>-76632</v>
      </c>
      <c r="X2140" s="120"/>
      <c r="Y2140" s="120"/>
      <c r="Z2140" s="120"/>
      <c r="AA2140" s="122"/>
      <c r="AB2140" s="122"/>
      <c r="AC2140" s="122"/>
      <c r="AD2140" s="122"/>
      <c r="AE2140" s="122"/>
      <c r="AF2140" s="122"/>
      <c r="AG2140" s="122"/>
      <c r="AH2140" s="122"/>
      <c r="AI2140" s="120"/>
      <c r="AJ2140" s="128"/>
      <c r="AK2140" s="128"/>
      <c r="AL2140" s="127"/>
      <c r="AM2140" s="132"/>
      <c r="AN2140" s="133"/>
      <c r="AO2140" s="127"/>
      <c r="AP2140" s="128"/>
      <c r="AQ2140" s="129"/>
      <c r="AR2140" s="130"/>
      <c r="AS2140" s="120"/>
      <c r="AT2140" s="120"/>
      <c r="AU2140" s="120"/>
      <c r="AV2140" s="119">
        <v>1045405.71968</v>
      </c>
    </row>
    <row r="2141" spans="1:48" x14ac:dyDescent="0.25">
      <c r="A2141" s="36" t="s">
        <v>940</v>
      </c>
      <c r="B2141" s="37">
        <v>12003075</v>
      </c>
      <c r="C2141" s="37">
        <v>1</v>
      </c>
      <c r="D2141" s="36" t="s">
        <v>1568</v>
      </c>
      <c r="E2141" s="36" t="s">
        <v>938</v>
      </c>
      <c r="F2141" s="36" t="s">
        <v>65</v>
      </c>
      <c r="G2141" s="37">
        <v>2021</v>
      </c>
      <c r="H2141" s="138">
        <v>4681124.4275977965</v>
      </c>
      <c r="I2141" s="138">
        <v>5335103.8752707634</v>
      </c>
      <c r="J2141" s="138">
        <v>265744</v>
      </c>
      <c r="K2141" s="138">
        <v>1750604.2083699014</v>
      </c>
      <c r="L2141" s="138">
        <v>1783308.9516</v>
      </c>
      <c r="M2141" s="119">
        <v>0</v>
      </c>
      <c r="N2141" s="119">
        <v>0</v>
      </c>
      <c r="O2141" s="119">
        <v>2788615.4723674073</v>
      </c>
      <c r="P2141" s="119">
        <v>39027.488100327078</v>
      </c>
      <c r="Q2141" s="120"/>
      <c r="R2141" s="120"/>
      <c r="S2141" s="120"/>
      <c r="T2141" s="119">
        <v>210811.79670000001</v>
      </c>
      <c r="U2141" s="119">
        <v>4711.0748000000003</v>
      </c>
      <c r="V2141" s="119">
        <v>95818</v>
      </c>
      <c r="W2141" s="119">
        <v>51282</v>
      </c>
      <c r="X2141" s="120"/>
      <c r="Y2141" s="120"/>
      <c r="Z2141" s="120"/>
      <c r="AA2141" s="122"/>
      <c r="AB2141" s="122"/>
      <c r="AC2141" s="122"/>
      <c r="AD2141" s="122"/>
      <c r="AE2141" s="122"/>
      <c r="AF2141" s="122"/>
      <c r="AG2141" s="122"/>
      <c r="AH2141" s="122"/>
      <c r="AI2141" s="120"/>
      <c r="AJ2141" s="128"/>
      <c r="AK2141" s="128"/>
      <c r="AL2141" s="127"/>
      <c r="AM2141" s="132"/>
      <c r="AN2141" s="133"/>
      <c r="AO2141" s="127"/>
      <c r="AP2141" s="128"/>
      <c r="AQ2141" s="129"/>
      <c r="AR2141" s="130"/>
      <c r="AS2141" s="120"/>
      <c r="AT2141" s="120"/>
      <c r="AU2141" s="120"/>
      <c r="AV2141" s="119">
        <v>1538537.2016</v>
      </c>
    </row>
    <row r="2142" spans="1:48" x14ac:dyDescent="0.25">
      <c r="A2142" s="36" t="s">
        <v>944</v>
      </c>
      <c r="B2142" s="37">
        <v>12003604</v>
      </c>
      <c r="C2142" s="37">
        <v>1</v>
      </c>
      <c r="D2142" s="36" t="s">
        <v>1568</v>
      </c>
      <c r="E2142" s="36" t="s">
        <v>938</v>
      </c>
      <c r="F2142" s="36" t="s">
        <v>65</v>
      </c>
      <c r="G2142" s="37">
        <v>2021</v>
      </c>
      <c r="H2142" s="138">
        <v>2146677.9232448959</v>
      </c>
      <c r="I2142" s="138">
        <v>2367462.6454145312</v>
      </c>
      <c r="J2142" s="138">
        <v>159698</v>
      </c>
      <c r="K2142" s="138">
        <v>847037.52909617114</v>
      </c>
      <c r="L2142" s="138">
        <v>801903.02909617114</v>
      </c>
      <c r="M2142" s="119">
        <v>0</v>
      </c>
      <c r="N2142" s="119">
        <v>0</v>
      </c>
      <c r="O2142" s="119">
        <v>1236707.8335981171</v>
      </c>
      <c r="P2142" s="119">
        <v>17308.087377983469</v>
      </c>
      <c r="Q2142" s="120"/>
      <c r="R2142" s="120"/>
      <c r="S2142" s="120"/>
      <c r="T2142" s="119">
        <v>113040.219</v>
      </c>
      <c r="U2142" s="119">
        <v>-49830.924200000001</v>
      </c>
      <c r="V2142" s="119">
        <v>37913</v>
      </c>
      <c r="W2142" s="119">
        <v>-4610</v>
      </c>
      <c r="X2142" s="120"/>
      <c r="Y2142" s="120"/>
      <c r="Z2142" s="120"/>
      <c r="AA2142" s="122"/>
      <c r="AB2142" s="122"/>
      <c r="AC2142" s="122"/>
      <c r="AD2142" s="122"/>
      <c r="AE2142" s="122"/>
      <c r="AF2142" s="122"/>
      <c r="AG2142" s="122"/>
      <c r="AH2142" s="122"/>
      <c r="AI2142" s="120"/>
      <c r="AJ2142" s="128"/>
      <c r="AK2142" s="128"/>
      <c r="AL2142" s="127"/>
      <c r="AM2142" s="132"/>
      <c r="AN2142" s="133"/>
      <c r="AO2142" s="127"/>
      <c r="AP2142" s="128"/>
      <c r="AQ2142" s="129"/>
      <c r="AR2142" s="130"/>
      <c r="AS2142" s="120"/>
      <c r="AT2142" s="120"/>
      <c r="AU2142" s="120"/>
      <c r="AV2142" s="119">
        <v>682430.9</v>
      </c>
    </row>
    <row r="2143" spans="1:48" x14ac:dyDescent="0.25">
      <c r="A2143" s="36" t="s">
        <v>1424</v>
      </c>
      <c r="B2143" s="37">
        <v>12010581</v>
      </c>
      <c r="C2143" s="37">
        <v>1</v>
      </c>
      <c r="D2143" s="36" t="s">
        <v>1568</v>
      </c>
      <c r="E2143" s="36" t="s">
        <v>938</v>
      </c>
      <c r="F2143" s="36" t="s">
        <v>62</v>
      </c>
      <c r="G2143" s="37">
        <v>2021</v>
      </c>
      <c r="H2143" s="138">
        <v>11672601.48069568</v>
      </c>
      <c r="I2143" s="138">
        <v>14387808.860710913</v>
      </c>
      <c r="J2143" s="138">
        <v>1198866</v>
      </c>
      <c r="K2143" s="138">
        <v>4648332.8835199997</v>
      </c>
      <c r="L2143" s="138">
        <v>5745835.8495294452</v>
      </c>
      <c r="M2143" s="119">
        <v>0</v>
      </c>
      <c r="N2143" s="119">
        <v>0</v>
      </c>
      <c r="O2143" s="119">
        <v>6684612.2096518474</v>
      </c>
      <c r="P2143" s="119">
        <v>91296.391863026816</v>
      </c>
      <c r="Q2143" s="120"/>
      <c r="R2143" s="120"/>
      <c r="S2143" s="120"/>
      <c r="T2143" s="119">
        <v>595020.4952</v>
      </c>
      <c r="U2143" s="119">
        <v>-108601.4875</v>
      </c>
      <c r="V2143" s="119" t="s">
        <v>312</v>
      </c>
      <c r="W2143" s="119" t="s">
        <v>312</v>
      </c>
      <c r="X2143" s="120"/>
      <c r="Y2143" s="120"/>
      <c r="Z2143" s="120"/>
      <c r="AA2143" s="121">
        <v>0.92176428685905198</v>
      </c>
      <c r="AB2143" s="121">
        <v>0.69024640849656704</v>
      </c>
      <c r="AC2143" s="121">
        <v>0.93607674839258304</v>
      </c>
      <c r="AD2143" s="121">
        <v>0.74796956649588098</v>
      </c>
      <c r="AE2143" s="121">
        <v>0.93607674839258304</v>
      </c>
      <c r="AF2143" s="122"/>
      <c r="AG2143" s="122"/>
      <c r="AH2143" s="122"/>
      <c r="AI2143" s="120"/>
      <c r="AJ2143" s="123">
        <v>4</v>
      </c>
      <c r="AK2143" s="123">
        <v>20107</v>
      </c>
      <c r="AL2143" s="124">
        <v>6094.1798687</v>
      </c>
      <c r="AM2143" s="125">
        <v>543.91977059999999</v>
      </c>
      <c r="AN2143" s="126">
        <v>55772.094949999999</v>
      </c>
      <c r="AO2143" s="127"/>
      <c r="AP2143" s="128"/>
      <c r="AQ2143" s="129"/>
      <c r="AR2143" s="130"/>
      <c r="AS2143" s="119">
        <v>7723964.3272688994</v>
      </c>
      <c r="AT2143" s="119">
        <v>7403024.0738072647</v>
      </c>
      <c r="AU2143" s="120"/>
      <c r="AV2143" s="119">
        <v>5549914.0551199997</v>
      </c>
    </row>
    <row r="2144" spans="1:48" x14ac:dyDescent="0.25">
      <c r="A2144" s="36" t="s">
        <v>1766</v>
      </c>
      <c r="B2144" s="37">
        <v>12000340</v>
      </c>
      <c r="C2144" s="37">
        <v>1</v>
      </c>
      <c r="D2144" s="36" t="s">
        <v>1568</v>
      </c>
      <c r="E2144" s="36" t="s">
        <v>938</v>
      </c>
      <c r="F2144" s="36" t="s">
        <v>62</v>
      </c>
      <c r="G2144" s="37">
        <v>2022</v>
      </c>
      <c r="H2144" s="138">
        <v>8090753.9202153534</v>
      </c>
      <c r="I2144" s="138">
        <v>9521712.3965504691</v>
      </c>
      <c r="J2144" s="138">
        <v>1486157</v>
      </c>
      <c r="K2144" s="120"/>
      <c r="L2144" s="138">
        <v>2055103.86159551</v>
      </c>
      <c r="M2144" s="120"/>
      <c r="N2144" s="138">
        <v>0</v>
      </c>
      <c r="O2144" s="120"/>
      <c r="P2144" s="120"/>
      <c r="Q2144" s="120"/>
      <c r="R2144" s="120"/>
      <c r="S2144" s="120"/>
      <c r="T2144" s="138">
        <v>577926.17509999999</v>
      </c>
      <c r="U2144" s="120"/>
      <c r="V2144" s="138">
        <v>-256308</v>
      </c>
      <c r="W2144" s="138">
        <v>75740</v>
      </c>
      <c r="X2144" s="138">
        <v>157807</v>
      </c>
      <c r="Y2144" s="120"/>
      <c r="Z2144" s="120"/>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38">
        <v>2377520.1755955098</v>
      </c>
    </row>
    <row r="2145" spans="1:48" x14ac:dyDescent="0.25">
      <c r="A2145" s="36" t="s">
        <v>1767</v>
      </c>
      <c r="B2145" s="37">
        <v>12000466</v>
      </c>
      <c r="C2145" s="37">
        <v>1</v>
      </c>
      <c r="D2145" s="36" t="s">
        <v>1568</v>
      </c>
      <c r="E2145" s="36" t="s">
        <v>938</v>
      </c>
      <c r="F2145" s="36" t="s">
        <v>62</v>
      </c>
      <c r="G2145" s="37">
        <v>2022</v>
      </c>
      <c r="H2145" s="138">
        <v>8425883.7340583112</v>
      </c>
      <c r="I2145" s="138">
        <v>9999577.5718903318</v>
      </c>
      <c r="J2145" s="138">
        <v>497438</v>
      </c>
      <c r="K2145" s="120"/>
      <c r="L2145" s="138">
        <v>1885453.9394999999</v>
      </c>
      <c r="M2145" s="120"/>
      <c r="N2145" s="138">
        <v>0</v>
      </c>
      <c r="O2145" s="120"/>
      <c r="P2145" s="120"/>
      <c r="Q2145" s="120"/>
      <c r="R2145" s="120"/>
      <c r="S2145" s="120"/>
      <c r="T2145" s="138">
        <v>547974.29700000002</v>
      </c>
      <c r="U2145" s="120"/>
      <c r="V2145" s="138">
        <v>225875</v>
      </c>
      <c r="W2145" s="138">
        <v>144758</v>
      </c>
      <c r="X2145" s="138" t="s">
        <v>312</v>
      </c>
      <c r="Y2145" s="120"/>
      <c r="Z2145" s="120"/>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38">
        <v>1753311.31</v>
      </c>
    </row>
    <row r="2146" spans="1:48" x14ac:dyDescent="0.25">
      <c r="A2146" s="36" t="s">
        <v>942</v>
      </c>
      <c r="B2146" s="37">
        <v>12000501</v>
      </c>
      <c r="C2146" s="37">
        <v>1</v>
      </c>
      <c r="D2146" s="36" t="s">
        <v>1568</v>
      </c>
      <c r="E2146" s="36" t="s">
        <v>938</v>
      </c>
      <c r="F2146" s="36" t="s">
        <v>109</v>
      </c>
      <c r="G2146" s="37">
        <v>2022</v>
      </c>
      <c r="H2146" s="138">
        <v>2576453.8484832826</v>
      </c>
      <c r="I2146" s="138">
        <v>3099636.7554304535</v>
      </c>
      <c r="J2146" s="138">
        <v>358459</v>
      </c>
      <c r="K2146" s="120"/>
      <c r="L2146" s="138">
        <v>1252072.2265000001</v>
      </c>
      <c r="M2146" s="120"/>
      <c r="N2146" s="138">
        <v>0</v>
      </c>
      <c r="O2146" s="120"/>
      <c r="P2146" s="120"/>
      <c r="Q2146" s="120"/>
      <c r="R2146" s="120"/>
      <c r="S2146" s="120"/>
      <c r="T2146" s="138">
        <v>-44718.9594</v>
      </c>
      <c r="U2146" s="120"/>
      <c r="V2146" s="138">
        <v>-4380</v>
      </c>
      <c r="W2146" s="138">
        <v>45575</v>
      </c>
      <c r="X2146" s="138" t="s">
        <v>312</v>
      </c>
      <c r="Y2146" s="120"/>
      <c r="Z2146" s="120"/>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38">
        <v>1116245.79</v>
      </c>
    </row>
    <row r="2147" spans="1:48" x14ac:dyDescent="0.25">
      <c r="A2147" s="36" t="s">
        <v>951</v>
      </c>
      <c r="B2147" s="37">
        <v>12000657</v>
      </c>
      <c r="C2147" s="37">
        <v>1</v>
      </c>
      <c r="D2147" s="36" t="s">
        <v>1568</v>
      </c>
      <c r="E2147" s="36" t="s">
        <v>938</v>
      </c>
      <c r="F2147" s="36" t="s">
        <v>109</v>
      </c>
      <c r="G2147" s="37">
        <v>2022</v>
      </c>
      <c r="H2147" s="138">
        <v>1334047.3740795446</v>
      </c>
      <c r="I2147" s="138">
        <v>1383284.8719499428</v>
      </c>
      <c r="J2147" s="138">
        <v>137343</v>
      </c>
      <c r="K2147" s="120"/>
      <c r="L2147" s="138">
        <v>640591.32840938761</v>
      </c>
      <c r="M2147" s="120"/>
      <c r="N2147" s="138">
        <v>0</v>
      </c>
      <c r="O2147" s="120"/>
      <c r="P2147" s="120"/>
      <c r="Q2147" s="120"/>
      <c r="R2147" s="120"/>
      <c r="S2147" s="120"/>
      <c r="T2147" s="138">
        <v>-23168.398799999999</v>
      </c>
      <c r="U2147" s="120"/>
      <c r="V2147" s="138">
        <v>-1489</v>
      </c>
      <c r="W2147" s="138">
        <v>-2487</v>
      </c>
      <c r="X2147" s="138" t="s">
        <v>312</v>
      </c>
      <c r="Y2147" s="120"/>
      <c r="Z2147" s="120"/>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38">
        <v>571749.67840938759</v>
      </c>
    </row>
    <row r="2148" spans="1:48" x14ac:dyDescent="0.25">
      <c r="A2148" s="36" t="s">
        <v>959</v>
      </c>
      <c r="B2148" s="37">
        <v>12000815</v>
      </c>
      <c r="C2148" s="37">
        <v>1</v>
      </c>
      <c r="D2148" s="36" t="s">
        <v>1568</v>
      </c>
      <c r="E2148" s="36" t="s">
        <v>938</v>
      </c>
      <c r="F2148" s="36" t="s">
        <v>109</v>
      </c>
      <c r="G2148" s="37">
        <v>2022</v>
      </c>
      <c r="H2148" s="138">
        <v>522214.18176886119</v>
      </c>
      <c r="I2148" s="138">
        <v>639766.93006954074</v>
      </c>
      <c r="J2148" s="138">
        <v>28703</v>
      </c>
      <c r="K2148" s="120"/>
      <c r="L2148" s="138">
        <v>138803.33295743252</v>
      </c>
      <c r="M2148" s="120"/>
      <c r="N2148" s="138">
        <v>0</v>
      </c>
      <c r="O2148" s="120"/>
      <c r="P2148" s="120"/>
      <c r="Q2148" s="120"/>
      <c r="R2148" s="120"/>
      <c r="S2148" s="120"/>
      <c r="T2148" s="138">
        <v>12267.1019</v>
      </c>
      <c r="U2148" s="120"/>
      <c r="V2148" s="138">
        <v>9330</v>
      </c>
      <c r="W2148" s="138">
        <v>9609</v>
      </c>
      <c r="X2148" s="138">
        <v>14068</v>
      </c>
      <c r="Y2148" s="120"/>
      <c r="Z2148" s="120"/>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38">
        <v>111240.9225</v>
      </c>
    </row>
    <row r="2149" spans="1:48" x14ac:dyDescent="0.25">
      <c r="A2149" s="36" t="s">
        <v>948</v>
      </c>
      <c r="B2149" s="37">
        <v>12000862</v>
      </c>
      <c r="C2149" s="37">
        <v>1</v>
      </c>
      <c r="D2149" s="36" t="s">
        <v>1568</v>
      </c>
      <c r="E2149" s="36" t="s">
        <v>938</v>
      </c>
      <c r="F2149" s="36" t="s">
        <v>109</v>
      </c>
      <c r="G2149" s="37">
        <v>2022</v>
      </c>
      <c r="H2149" s="138">
        <v>1384952.0844567567</v>
      </c>
      <c r="I2149" s="138">
        <v>1729297.1863412047</v>
      </c>
      <c r="J2149" s="138">
        <v>84264</v>
      </c>
      <c r="K2149" s="120"/>
      <c r="L2149" s="138">
        <v>635013.17099999997</v>
      </c>
      <c r="M2149" s="120"/>
      <c r="N2149" s="138">
        <v>0</v>
      </c>
      <c r="O2149" s="120"/>
      <c r="P2149" s="120"/>
      <c r="Q2149" s="120"/>
      <c r="R2149" s="120"/>
      <c r="S2149" s="120"/>
      <c r="T2149" s="138">
        <v>102039.444</v>
      </c>
      <c r="U2149" s="120"/>
      <c r="V2149" s="138">
        <v>-21320</v>
      </c>
      <c r="W2149" s="138">
        <v>56096.061699999998</v>
      </c>
      <c r="X2149" s="138">
        <v>31049</v>
      </c>
      <c r="Y2149" s="120"/>
      <c r="Z2149" s="120"/>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38">
        <v>561242.87</v>
      </c>
    </row>
    <row r="2150" spans="1:48" x14ac:dyDescent="0.25">
      <c r="A2150" s="36" t="s">
        <v>954</v>
      </c>
      <c r="B2150" s="37">
        <v>12000921</v>
      </c>
      <c r="C2150" s="37">
        <v>1</v>
      </c>
      <c r="D2150" s="36" t="s">
        <v>1568</v>
      </c>
      <c r="E2150" s="36" t="s">
        <v>938</v>
      </c>
      <c r="F2150" s="36" t="s">
        <v>109</v>
      </c>
      <c r="G2150" s="37">
        <v>2022</v>
      </c>
      <c r="H2150" s="138">
        <v>2196796.057642594</v>
      </c>
      <c r="I2150" s="138">
        <v>2711921.1059367079</v>
      </c>
      <c r="J2150" s="138">
        <v>196335</v>
      </c>
      <c r="K2150" s="120"/>
      <c r="L2150" s="138">
        <v>880853.46</v>
      </c>
      <c r="M2150" s="120"/>
      <c r="N2150" s="138">
        <v>0</v>
      </c>
      <c r="O2150" s="120"/>
      <c r="P2150" s="120"/>
      <c r="Q2150" s="120"/>
      <c r="R2150" s="120"/>
      <c r="S2150" s="120"/>
      <c r="T2150" s="138">
        <v>38946.529900000001</v>
      </c>
      <c r="U2150" s="120"/>
      <c r="V2150" s="138">
        <v>105117</v>
      </c>
      <c r="W2150" s="138">
        <v>77251</v>
      </c>
      <c r="X2150" s="138">
        <v>55018</v>
      </c>
      <c r="Y2150" s="120"/>
      <c r="Z2150" s="120"/>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38">
        <v>764999.46</v>
      </c>
    </row>
    <row r="2151" spans="1:48" x14ac:dyDescent="0.25">
      <c r="A2151" s="36" t="s">
        <v>943</v>
      </c>
      <c r="B2151" s="37">
        <v>12001030</v>
      </c>
      <c r="C2151" s="37">
        <v>1</v>
      </c>
      <c r="D2151" s="36" t="s">
        <v>1568</v>
      </c>
      <c r="E2151" s="36" t="s">
        <v>938</v>
      </c>
      <c r="F2151" s="36" t="s">
        <v>109</v>
      </c>
      <c r="G2151" s="37">
        <v>2022</v>
      </c>
      <c r="H2151" s="138">
        <v>1140750.0380420634</v>
      </c>
      <c r="I2151" s="138">
        <v>1302465.8830126543</v>
      </c>
      <c r="J2151" s="138">
        <v>117477</v>
      </c>
      <c r="K2151" s="120"/>
      <c r="L2151" s="138">
        <v>483335.59</v>
      </c>
      <c r="M2151" s="120"/>
      <c r="N2151" s="138">
        <v>0</v>
      </c>
      <c r="O2151" s="120"/>
      <c r="P2151" s="120"/>
      <c r="Q2151" s="120"/>
      <c r="R2151" s="120"/>
      <c r="S2151" s="120"/>
      <c r="T2151" s="138">
        <v>-63474.758500000004</v>
      </c>
      <c r="U2151" s="120"/>
      <c r="V2151" s="138">
        <v>50574</v>
      </c>
      <c r="W2151" s="138">
        <v>-38576</v>
      </c>
      <c r="X2151" s="138">
        <v>10226</v>
      </c>
      <c r="Y2151" s="120"/>
      <c r="Z2151" s="120"/>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38">
        <v>424468.94</v>
      </c>
    </row>
    <row r="2152" spans="1:48" x14ac:dyDescent="0.25">
      <c r="A2152" s="36" t="s">
        <v>957</v>
      </c>
      <c r="B2152" s="37">
        <v>12001073</v>
      </c>
      <c r="C2152" s="37">
        <v>1</v>
      </c>
      <c r="D2152" s="36" t="s">
        <v>1568</v>
      </c>
      <c r="E2152" s="36" t="s">
        <v>938</v>
      </c>
      <c r="F2152" s="36" t="s">
        <v>109</v>
      </c>
      <c r="G2152" s="37">
        <v>2022</v>
      </c>
      <c r="H2152" s="138">
        <v>1285620.8688043812</v>
      </c>
      <c r="I2152" s="138">
        <v>1480335.7657438973</v>
      </c>
      <c r="J2152" s="138">
        <v>187238</v>
      </c>
      <c r="K2152" s="120"/>
      <c r="L2152" s="138">
        <v>361474.84490753594</v>
      </c>
      <c r="M2152" s="120"/>
      <c r="N2152" s="138">
        <v>0</v>
      </c>
      <c r="O2152" s="120"/>
      <c r="P2152" s="120"/>
      <c r="Q2152" s="120"/>
      <c r="R2152" s="120"/>
      <c r="S2152" s="120"/>
      <c r="T2152" s="138">
        <v>29813.523700000002</v>
      </c>
      <c r="U2152" s="120"/>
      <c r="V2152" s="138">
        <v>-4012</v>
      </c>
      <c r="W2152" s="138">
        <v>-256</v>
      </c>
      <c r="X2152" s="138" t="s">
        <v>312</v>
      </c>
      <c r="Y2152" s="120"/>
      <c r="Z2152" s="120"/>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38">
        <v>294360.88500000001</v>
      </c>
    </row>
    <row r="2153" spans="1:48" x14ac:dyDescent="0.25">
      <c r="A2153" s="36" t="s">
        <v>960</v>
      </c>
      <c r="B2153" s="37">
        <v>12001139</v>
      </c>
      <c r="C2153" s="37">
        <v>1</v>
      </c>
      <c r="D2153" s="36" t="s">
        <v>1568</v>
      </c>
      <c r="E2153" s="36" t="s">
        <v>938</v>
      </c>
      <c r="F2153" s="36" t="s">
        <v>62</v>
      </c>
      <c r="G2153" s="37">
        <v>2022</v>
      </c>
      <c r="H2153" s="138">
        <v>9173864.2680030093</v>
      </c>
      <c r="I2153" s="138">
        <v>11760543.78836363</v>
      </c>
      <c r="J2153" s="138">
        <v>1897149.1433735457</v>
      </c>
      <c r="K2153" s="120"/>
      <c r="L2153" s="138">
        <v>1945258.8371070125</v>
      </c>
      <c r="M2153" s="120"/>
      <c r="N2153" s="138">
        <v>0</v>
      </c>
      <c r="O2153" s="120"/>
      <c r="P2153" s="120"/>
      <c r="Q2153" s="120"/>
      <c r="R2153" s="120"/>
      <c r="S2153" s="120"/>
      <c r="T2153" s="138">
        <v>332917.15669999999</v>
      </c>
      <c r="U2153" s="120"/>
      <c r="V2153" s="138" t="s">
        <v>312</v>
      </c>
      <c r="W2153" s="138" t="s">
        <v>312</v>
      </c>
      <c r="X2153" s="138" t="s">
        <v>312</v>
      </c>
      <c r="Y2153" s="120"/>
      <c r="Z2153" s="120"/>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38">
        <v>1798918.0183300001</v>
      </c>
    </row>
    <row r="2154" spans="1:48" x14ac:dyDescent="0.25">
      <c r="A2154" s="36" t="s">
        <v>955</v>
      </c>
      <c r="B2154" s="37">
        <v>12001706</v>
      </c>
      <c r="C2154" s="37">
        <v>1</v>
      </c>
      <c r="D2154" s="36" t="s">
        <v>1568</v>
      </c>
      <c r="E2154" s="36" t="s">
        <v>938</v>
      </c>
      <c r="F2154" s="36" t="s">
        <v>109</v>
      </c>
      <c r="G2154" s="37">
        <v>2022</v>
      </c>
      <c r="H2154" s="138">
        <v>2509994.9759431779</v>
      </c>
      <c r="I2154" s="138">
        <v>2789065.2270465801</v>
      </c>
      <c r="J2154" s="138">
        <v>207047</v>
      </c>
      <c r="K2154" s="120"/>
      <c r="L2154" s="138">
        <v>998902.46614133078</v>
      </c>
      <c r="M2154" s="120"/>
      <c r="N2154" s="138">
        <v>0</v>
      </c>
      <c r="O2154" s="120"/>
      <c r="P2154" s="120"/>
      <c r="Q2154" s="120"/>
      <c r="R2154" s="120"/>
      <c r="S2154" s="120"/>
      <c r="T2154" s="138">
        <v>-12557.9475</v>
      </c>
      <c r="U2154" s="120"/>
      <c r="V2154" s="138">
        <v>67527</v>
      </c>
      <c r="W2154" s="138">
        <v>1430</v>
      </c>
      <c r="X2154" s="138">
        <v>52593</v>
      </c>
      <c r="Y2154" s="120"/>
      <c r="Z2154" s="120"/>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38">
        <v>865240.70569999993</v>
      </c>
    </row>
    <row r="2155" spans="1:48" x14ac:dyDescent="0.25">
      <c r="A2155" s="36" t="s">
        <v>958</v>
      </c>
      <c r="B2155" s="37">
        <v>12001786</v>
      </c>
      <c r="C2155" s="37">
        <v>1</v>
      </c>
      <c r="D2155" s="36" t="s">
        <v>1568</v>
      </c>
      <c r="E2155" s="36" t="s">
        <v>938</v>
      </c>
      <c r="F2155" s="36" t="s">
        <v>109</v>
      </c>
      <c r="G2155" s="37">
        <v>2022</v>
      </c>
      <c r="H2155" s="138">
        <v>2191240.2258446286</v>
      </c>
      <c r="I2155" s="138">
        <v>2742319.8063079328</v>
      </c>
      <c r="J2155" s="138">
        <v>363437</v>
      </c>
      <c r="K2155" s="120"/>
      <c r="L2155" s="138">
        <v>808715.33061729639</v>
      </c>
      <c r="M2155" s="120"/>
      <c r="N2155" s="138">
        <v>0</v>
      </c>
      <c r="O2155" s="120"/>
      <c r="P2155" s="120"/>
      <c r="Q2155" s="120"/>
      <c r="R2155" s="120"/>
      <c r="S2155" s="120"/>
      <c r="T2155" s="138">
        <v>26629.998200000002</v>
      </c>
      <c r="U2155" s="120"/>
      <c r="V2155" s="138">
        <v>12584</v>
      </c>
      <c r="W2155" s="138">
        <v>-16320</v>
      </c>
      <c r="X2155" s="138" t="s">
        <v>312</v>
      </c>
      <c r="Y2155" s="120"/>
      <c r="Z2155" s="120"/>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38">
        <v>692268.51119999995</v>
      </c>
    </row>
    <row r="2156" spans="1:48" x14ac:dyDescent="0.25">
      <c r="A2156" s="36" t="s">
        <v>939</v>
      </c>
      <c r="B2156" s="37">
        <v>12001796</v>
      </c>
      <c r="C2156" s="37">
        <v>1</v>
      </c>
      <c r="D2156" s="36" t="s">
        <v>1568</v>
      </c>
      <c r="E2156" s="36" t="s">
        <v>938</v>
      </c>
      <c r="F2156" s="36" t="s">
        <v>109</v>
      </c>
      <c r="G2156" s="37">
        <v>2022</v>
      </c>
      <c r="H2156" s="138">
        <v>7230057.563924348</v>
      </c>
      <c r="I2156" s="138">
        <v>9750152.7199683785</v>
      </c>
      <c r="J2156" s="138" t="s">
        <v>312</v>
      </c>
      <c r="K2156" s="120"/>
      <c r="L2156" s="138">
        <v>2490195.6085000001</v>
      </c>
      <c r="M2156" s="120"/>
      <c r="N2156" s="138">
        <v>0</v>
      </c>
      <c r="O2156" s="120"/>
      <c r="P2156" s="120"/>
      <c r="Q2156" s="120"/>
      <c r="R2156" s="120"/>
      <c r="S2156" s="120"/>
      <c r="T2156" s="138">
        <v>60401.4067</v>
      </c>
      <c r="U2156" s="120"/>
      <c r="V2156" s="138" t="s">
        <v>312</v>
      </c>
      <c r="W2156" s="138" t="s">
        <v>312</v>
      </c>
      <c r="X2156" s="138" t="s">
        <v>312</v>
      </c>
      <c r="Y2156" s="120"/>
      <c r="Z2156" s="120"/>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38">
        <v>2106338.5584999998</v>
      </c>
    </row>
    <row r="2157" spans="1:48" x14ac:dyDescent="0.25">
      <c r="A2157" s="36" t="s">
        <v>937</v>
      </c>
      <c r="B2157" s="37">
        <v>12001820</v>
      </c>
      <c r="C2157" s="37">
        <v>1</v>
      </c>
      <c r="D2157" s="36" t="s">
        <v>1568</v>
      </c>
      <c r="E2157" s="36" t="s">
        <v>938</v>
      </c>
      <c r="F2157" s="36" t="s">
        <v>109</v>
      </c>
      <c r="G2157" s="37">
        <v>2022</v>
      </c>
      <c r="H2157" s="138">
        <v>6399293.7801759774</v>
      </c>
      <c r="I2157" s="138">
        <v>6917860.3388033081</v>
      </c>
      <c r="J2157" s="138">
        <v>531568</v>
      </c>
      <c r="K2157" s="120"/>
      <c r="L2157" s="138">
        <v>1669752.8239600002</v>
      </c>
      <c r="M2157" s="120"/>
      <c r="N2157" s="138">
        <v>0</v>
      </c>
      <c r="O2157" s="120"/>
      <c r="P2157" s="120"/>
      <c r="Q2157" s="120"/>
      <c r="R2157" s="120"/>
      <c r="S2157" s="120"/>
      <c r="T2157" s="138">
        <v>219686.45989999999</v>
      </c>
      <c r="U2157" s="120"/>
      <c r="V2157" s="138">
        <v>172895</v>
      </c>
      <c r="W2157" s="138">
        <v>72702</v>
      </c>
      <c r="X2157" s="138" t="s">
        <v>312</v>
      </c>
      <c r="Y2157" s="120"/>
      <c r="Z2157" s="120"/>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38">
        <v>1316726.4784600001</v>
      </c>
    </row>
    <row r="2158" spans="1:48" x14ac:dyDescent="0.25">
      <c r="A2158" s="36" t="s">
        <v>949</v>
      </c>
      <c r="B2158" s="37">
        <v>12001825</v>
      </c>
      <c r="C2158" s="37">
        <v>1</v>
      </c>
      <c r="D2158" s="36" t="s">
        <v>1568</v>
      </c>
      <c r="E2158" s="36" t="s">
        <v>938</v>
      </c>
      <c r="F2158" s="36" t="s">
        <v>109</v>
      </c>
      <c r="G2158" s="37">
        <v>2022</v>
      </c>
      <c r="H2158" s="138">
        <v>4026486.8493074458</v>
      </c>
      <c r="I2158" s="138">
        <v>3681825.8583545182</v>
      </c>
      <c r="J2158" s="138">
        <v>260472</v>
      </c>
      <c r="K2158" s="120"/>
      <c r="L2158" s="138">
        <v>1537830.2180999999</v>
      </c>
      <c r="M2158" s="120"/>
      <c r="N2158" s="138">
        <v>0</v>
      </c>
      <c r="O2158" s="120"/>
      <c r="P2158" s="120"/>
      <c r="Q2158" s="120"/>
      <c r="R2158" s="120"/>
      <c r="S2158" s="120"/>
      <c r="T2158" s="138">
        <v>5085.0649000000003</v>
      </c>
      <c r="U2158" s="120"/>
      <c r="V2158" s="138">
        <v>-217722</v>
      </c>
      <c r="W2158" s="138" t="s">
        <v>312</v>
      </c>
      <c r="X2158" s="138" t="s">
        <v>312</v>
      </c>
      <c r="Y2158" s="120"/>
      <c r="Z2158" s="120"/>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38">
        <v>1326823.0181</v>
      </c>
    </row>
    <row r="2159" spans="1:48" x14ac:dyDescent="0.25">
      <c r="A2159" s="36" t="s">
        <v>945</v>
      </c>
      <c r="B2159" s="37">
        <v>12001852</v>
      </c>
      <c r="C2159" s="37">
        <v>1</v>
      </c>
      <c r="D2159" s="36" t="s">
        <v>1568</v>
      </c>
      <c r="E2159" s="36" t="s">
        <v>938</v>
      </c>
      <c r="F2159" s="36" t="s">
        <v>109</v>
      </c>
      <c r="G2159" s="37">
        <v>2022</v>
      </c>
      <c r="H2159" s="138">
        <v>4512457.1595701613</v>
      </c>
      <c r="I2159" s="138">
        <v>5023794.6705660624</v>
      </c>
      <c r="J2159" s="138">
        <v>451914</v>
      </c>
      <c r="K2159" s="120"/>
      <c r="L2159" s="138">
        <v>1372478.9362854743</v>
      </c>
      <c r="M2159" s="120"/>
      <c r="N2159" s="138">
        <v>0</v>
      </c>
      <c r="O2159" s="120"/>
      <c r="P2159" s="120"/>
      <c r="Q2159" s="120"/>
      <c r="R2159" s="120"/>
      <c r="S2159" s="120"/>
      <c r="T2159" s="138">
        <v>46700</v>
      </c>
      <c r="U2159" s="120"/>
      <c r="V2159" s="138">
        <v>-31985</v>
      </c>
      <c r="W2159" s="138">
        <v>-56414</v>
      </c>
      <c r="X2159" s="138">
        <v>10840</v>
      </c>
      <c r="Y2159" s="120"/>
      <c r="Z2159" s="120"/>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38">
        <v>1131875.34684</v>
      </c>
    </row>
    <row r="2160" spans="1:48" x14ac:dyDescent="0.25">
      <c r="A2160" s="36" t="s">
        <v>953</v>
      </c>
      <c r="B2160" s="37">
        <v>12001856</v>
      </c>
      <c r="C2160" s="37">
        <v>1</v>
      </c>
      <c r="D2160" s="36" t="s">
        <v>1568</v>
      </c>
      <c r="E2160" s="36" t="s">
        <v>938</v>
      </c>
      <c r="F2160" s="36" t="s">
        <v>109</v>
      </c>
      <c r="G2160" s="37">
        <v>2022</v>
      </c>
      <c r="H2160" s="138">
        <v>5441043.3941661241</v>
      </c>
      <c r="I2160" s="138">
        <v>6402483.0383437518</v>
      </c>
      <c r="J2160" s="138">
        <v>817166</v>
      </c>
      <c r="K2160" s="120"/>
      <c r="L2160" s="138">
        <v>2141456.38</v>
      </c>
      <c r="M2160" s="120"/>
      <c r="N2160" s="138">
        <v>0</v>
      </c>
      <c r="O2160" s="120"/>
      <c r="P2160" s="120"/>
      <c r="Q2160" s="120"/>
      <c r="R2160" s="120"/>
      <c r="S2160" s="120"/>
      <c r="T2160" s="138">
        <v>29084</v>
      </c>
      <c r="U2160" s="120"/>
      <c r="V2160" s="138">
        <v>-60421</v>
      </c>
      <c r="W2160" s="138">
        <v>53011</v>
      </c>
      <c r="X2160" s="138" t="s">
        <v>312</v>
      </c>
      <c r="Y2160" s="120"/>
      <c r="Z2160" s="120"/>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38">
        <v>1852654.28</v>
      </c>
    </row>
    <row r="2161" spans="1:48" x14ac:dyDescent="0.25">
      <c r="A2161" s="36" t="s">
        <v>956</v>
      </c>
      <c r="B2161" s="37">
        <v>12001869</v>
      </c>
      <c r="C2161" s="37">
        <v>1</v>
      </c>
      <c r="D2161" s="36" t="s">
        <v>1568</v>
      </c>
      <c r="E2161" s="36" t="s">
        <v>938</v>
      </c>
      <c r="F2161" s="36" t="s">
        <v>109</v>
      </c>
      <c r="G2161" s="37">
        <v>2022</v>
      </c>
      <c r="H2161" s="138">
        <v>3042450.8605112811</v>
      </c>
      <c r="I2161" s="138">
        <v>3772773.293168142</v>
      </c>
      <c r="J2161" s="138">
        <v>211231</v>
      </c>
      <c r="K2161" s="120"/>
      <c r="L2161" s="138">
        <v>1365676.62</v>
      </c>
      <c r="M2161" s="120"/>
      <c r="N2161" s="138">
        <v>0</v>
      </c>
      <c r="O2161" s="120"/>
      <c r="P2161" s="120"/>
      <c r="Q2161" s="120"/>
      <c r="R2161" s="120"/>
      <c r="S2161" s="120"/>
      <c r="T2161" s="138">
        <v>105202.2377</v>
      </c>
      <c r="U2161" s="120"/>
      <c r="V2161" s="138">
        <v>50400</v>
      </c>
      <c r="W2161" s="138">
        <v>24468</v>
      </c>
      <c r="X2161" s="138" t="s">
        <v>312</v>
      </c>
      <c r="Y2161" s="120"/>
      <c r="Z2161" s="120"/>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38">
        <v>1202305.1200000001</v>
      </c>
    </row>
    <row r="2162" spans="1:48" x14ac:dyDescent="0.25">
      <c r="A2162" s="36" t="s">
        <v>947</v>
      </c>
      <c r="B2162" s="37">
        <v>12001873</v>
      </c>
      <c r="C2162" s="37">
        <v>1</v>
      </c>
      <c r="D2162" s="36" t="s">
        <v>1568</v>
      </c>
      <c r="E2162" s="36" t="s">
        <v>938</v>
      </c>
      <c r="F2162" s="36" t="s">
        <v>109</v>
      </c>
      <c r="G2162" s="37">
        <v>2022</v>
      </c>
      <c r="H2162" s="138">
        <v>1917773.3241987827</v>
      </c>
      <c r="I2162" s="138">
        <v>2950995.6646221867</v>
      </c>
      <c r="J2162" s="138">
        <v>457529</v>
      </c>
      <c r="K2162" s="120"/>
      <c r="L2162" s="138">
        <v>1026595.8174999999</v>
      </c>
      <c r="M2162" s="120"/>
      <c r="N2162" s="138">
        <v>0</v>
      </c>
      <c r="O2162" s="120"/>
      <c r="P2162" s="120"/>
      <c r="Q2162" s="120"/>
      <c r="R2162" s="120"/>
      <c r="S2162" s="120"/>
      <c r="T2162" s="138">
        <v>13946.2399</v>
      </c>
      <c r="U2162" s="120"/>
      <c r="V2162" s="138">
        <v>47893</v>
      </c>
      <c r="W2162" s="138">
        <v>-19650</v>
      </c>
      <c r="X2162" s="138" t="s">
        <v>312</v>
      </c>
      <c r="Y2162" s="120"/>
      <c r="Z2162" s="120"/>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38">
        <v>925193.86749999993</v>
      </c>
    </row>
    <row r="2163" spans="1:48" x14ac:dyDescent="0.25">
      <c r="A2163" s="36" t="s">
        <v>946</v>
      </c>
      <c r="B2163" s="37">
        <v>12002849</v>
      </c>
      <c r="C2163" s="37">
        <v>1</v>
      </c>
      <c r="D2163" s="36" t="s">
        <v>1568</v>
      </c>
      <c r="E2163" s="36" t="s">
        <v>938</v>
      </c>
      <c r="F2163" s="36" t="s">
        <v>109</v>
      </c>
      <c r="G2163" s="37">
        <v>2022</v>
      </c>
      <c r="H2163" s="138">
        <v>2489636.2448870689</v>
      </c>
      <c r="I2163" s="138">
        <v>2542165.5188070582</v>
      </c>
      <c r="J2163" s="138">
        <v>136269</v>
      </c>
      <c r="K2163" s="120"/>
      <c r="L2163" s="138">
        <v>1006990.3068267247</v>
      </c>
      <c r="M2163" s="120"/>
      <c r="N2163" s="138">
        <v>0</v>
      </c>
      <c r="O2163" s="120"/>
      <c r="P2163" s="120"/>
      <c r="Q2163" s="120"/>
      <c r="R2163" s="120"/>
      <c r="S2163" s="120"/>
      <c r="T2163" s="138">
        <v>-13329.9823</v>
      </c>
      <c r="U2163" s="120"/>
      <c r="V2163" s="138">
        <v>-6245</v>
      </c>
      <c r="W2163" s="138">
        <v>-3888</v>
      </c>
      <c r="X2163" s="138" t="s">
        <v>312</v>
      </c>
      <c r="Y2163" s="120"/>
      <c r="Z2163" s="120"/>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38">
        <v>875881.08000000007</v>
      </c>
    </row>
    <row r="2164" spans="1:48" x14ac:dyDescent="0.25">
      <c r="A2164" s="36" t="s">
        <v>952</v>
      </c>
      <c r="B2164" s="37">
        <v>12002963</v>
      </c>
      <c r="C2164" s="37">
        <v>1</v>
      </c>
      <c r="D2164" s="36" t="s">
        <v>1568</v>
      </c>
      <c r="E2164" s="36" t="s">
        <v>938</v>
      </c>
      <c r="F2164" s="36" t="s">
        <v>109</v>
      </c>
      <c r="G2164" s="37">
        <v>2022</v>
      </c>
      <c r="H2164" s="138">
        <v>2643793.9605181217</v>
      </c>
      <c r="I2164" s="138">
        <v>3457915.897945506</v>
      </c>
      <c r="J2164" s="138">
        <v>453364</v>
      </c>
      <c r="K2164" s="120"/>
      <c r="L2164" s="138">
        <v>1270582.99</v>
      </c>
      <c r="M2164" s="120"/>
      <c r="N2164" s="138">
        <v>0</v>
      </c>
      <c r="O2164" s="120"/>
      <c r="P2164" s="120"/>
      <c r="Q2164" s="120"/>
      <c r="R2164" s="120"/>
      <c r="S2164" s="120"/>
      <c r="T2164" s="138">
        <v>60529.669000000002</v>
      </c>
      <c r="U2164" s="120"/>
      <c r="V2164" s="138">
        <v>38413</v>
      </c>
      <c r="W2164" s="138">
        <v>65820</v>
      </c>
      <c r="X2164" s="138" t="s">
        <v>312</v>
      </c>
      <c r="Y2164" s="120"/>
      <c r="Z2164" s="120"/>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38">
        <v>1132037.8400000001</v>
      </c>
    </row>
    <row r="2165" spans="1:48" x14ac:dyDescent="0.25">
      <c r="A2165" s="36" t="s">
        <v>941</v>
      </c>
      <c r="B2165" s="37">
        <v>12002998</v>
      </c>
      <c r="C2165" s="37">
        <v>1</v>
      </c>
      <c r="D2165" s="36" t="s">
        <v>1568</v>
      </c>
      <c r="E2165" s="36" t="s">
        <v>938</v>
      </c>
      <c r="F2165" s="36" t="s">
        <v>109</v>
      </c>
      <c r="G2165" s="37">
        <v>2022</v>
      </c>
      <c r="H2165" s="138">
        <v>2166222.204184948</v>
      </c>
      <c r="I2165" s="138">
        <v>3201385.0612211702</v>
      </c>
      <c r="J2165" s="138">
        <v>483391</v>
      </c>
      <c r="K2165" s="120"/>
      <c r="L2165" s="138">
        <v>1083046.8931999998</v>
      </c>
      <c r="M2165" s="120"/>
      <c r="N2165" s="138">
        <v>0</v>
      </c>
      <c r="O2165" s="120"/>
      <c r="P2165" s="120"/>
      <c r="Q2165" s="120"/>
      <c r="R2165" s="120"/>
      <c r="S2165" s="120"/>
      <c r="T2165" s="138">
        <v>75255.3</v>
      </c>
      <c r="U2165" s="120"/>
      <c r="V2165" s="138">
        <v>22083</v>
      </c>
      <c r="W2165" s="138">
        <v>55978</v>
      </c>
      <c r="X2165" s="138">
        <v>35967</v>
      </c>
      <c r="Y2165" s="120"/>
      <c r="Z2165" s="120"/>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38">
        <v>968137.71069999994</v>
      </c>
    </row>
    <row r="2166" spans="1:48" x14ac:dyDescent="0.25">
      <c r="A2166" s="36" t="s">
        <v>329</v>
      </c>
      <c r="B2166" s="37">
        <v>12003040</v>
      </c>
      <c r="C2166" s="37">
        <v>1</v>
      </c>
      <c r="D2166" s="36" t="s">
        <v>1568</v>
      </c>
      <c r="E2166" s="36" t="s">
        <v>938</v>
      </c>
      <c r="F2166" s="36" t="s">
        <v>62</v>
      </c>
      <c r="G2166" s="37">
        <v>2022</v>
      </c>
      <c r="H2166" s="138">
        <v>14459065.7088768</v>
      </c>
      <c r="I2166" s="138">
        <v>21186235.500805467</v>
      </c>
      <c r="J2166" s="138">
        <v>1745851</v>
      </c>
      <c r="K2166" s="120"/>
      <c r="L2166" s="138">
        <v>8437862.5933330022</v>
      </c>
      <c r="M2166" s="120"/>
      <c r="N2166" s="138">
        <v>0</v>
      </c>
      <c r="O2166" s="120"/>
      <c r="P2166" s="120"/>
      <c r="Q2166" s="120"/>
      <c r="R2166" s="120"/>
      <c r="S2166" s="120"/>
      <c r="T2166" s="138">
        <v>23676.063999999998</v>
      </c>
      <c r="U2166" s="120"/>
      <c r="V2166" s="138">
        <v>168818</v>
      </c>
      <c r="W2166" s="138">
        <v>23597</v>
      </c>
      <c r="X2166" s="138" t="s">
        <v>312</v>
      </c>
      <c r="Y2166" s="120"/>
      <c r="Z2166" s="120"/>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38">
        <v>8349578.0499999989</v>
      </c>
    </row>
    <row r="2167" spans="1:48" x14ac:dyDescent="0.25">
      <c r="A2167" s="36" t="s">
        <v>950</v>
      </c>
      <c r="B2167" s="37">
        <v>12003054</v>
      </c>
      <c r="C2167" s="37">
        <v>1</v>
      </c>
      <c r="D2167" s="36" t="s">
        <v>1568</v>
      </c>
      <c r="E2167" s="36" t="s">
        <v>938</v>
      </c>
      <c r="F2167" s="36" t="s">
        <v>109</v>
      </c>
      <c r="G2167" s="37">
        <v>2022</v>
      </c>
      <c r="H2167" s="138">
        <v>2559646.8912609573</v>
      </c>
      <c r="I2167" s="138">
        <v>2801589.5353911496</v>
      </c>
      <c r="J2167" s="138">
        <v>483495</v>
      </c>
      <c r="K2167" s="120"/>
      <c r="L2167" s="138">
        <v>1184079.8628799999</v>
      </c>
      <c r="M2167" s="120"/>
      <c r="N2167" s="138">
        <v>0</v>
      </c>
      <c r="O2167" s="120"/>
      <c r="P2167" s="120"/>
      <c r="Q2167" s="120"/>
      <c r="R2167" s="120"/>
      <c r="S2167" s="120"/>
      <c r="T2167" s="138">
        <v>-162615.4779</v>
      </c>
      <c r="U2167" s="120"/>
      <c r="V2167" s="138">
        <v>-93578</v>
      </c>
      <c r="W2167" s="138">
        <v>-76280</v>
      </c>
      <c r="X2167" s="138" t="s">
        <v>312</v>
      </c>
      <c r="Y2167" s="120"/>
      <c r="Z2167" s="120"/>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38">
        <v>1047530.15238</v>
      </c>
    </row>
    <row r="2168" spans="1:48" x14ac:dyDescent="0.25">
      <c r="A2168" s="36" t="s">
        <v>940</v>
      </c>
      <c r="B2168" s="37">
        <v>12003075</v>
      </c>
      <c r="C2168" s="37">
        <v>1</v>
      </c>
      <c r="D2168" s="36" t="s">
        <v>1568</v>
      </c>
      <c r="E2168" s="36" t="s">
        <v>938</v>
      </c>
      <c r="F2168" s="36" t="s">
        <v>109</v>
      </c>
      <c r="G2168" s="37">
        <v>2022</v>
      </c>
      <c r="H2168" s="138">
        <v>4643313.4731430728</v>
      </c>
      <c r="I2168" s="138">
        <v>5381947.9139733315</v>
      </c>
      <c r="J2168" s="138">
        <v>299976</v>
      </c>
      <c r="K2168" s="120"/>
      <c r="L2168" s="138">
        <v>1776341.4735100002</v>
      </c>
      <c r="M2168" s="120"/>
      <c r="N2168" s="138">
        <v>0</v>
      </c>
      <c r="O2168" s="120"/>
      <c r="P2168" s="120"/>
      <c r="Q2168" s="120"/>
      <c r="R2168" s="120"/>
      <c r="S2168" s="120"/>
      <c r="T2168" s="138">
        <v>210811.79670000001</v>
      </c>
      <c r="U2168" s="120"/>
      <c r="V2168" s="138">
        <v>95818</v>
      </c>
      <c r="W2168" s="138">
        <v>51282</v>
      </c>
      <c r="X2168" s="138">
        <v>96202</v>
      </c>
      <c r="Y2168" s="120"/>
      <c r="Z2168" s="120"/>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38">
        <v>1531569.7235100002</v>
      </c>
    </row>
    <row r="2169" spans="1:48" x14ac:dyDescent="0.25">
      <c r="A2169" s="36" t="s">
        <v>944</v>
      </c>
      <c r="B2169" s="37">
        <v>12003604</v>
      </c>
      <c r="C2169" s="37">
        <v>1</v>
      </c>
      <c r="D2169" s="36" t="s">
        <v>1568</v>
      </c>
      <c r="E2169" s="36" t="s">
        <v>938</v>
      </c>
      <c r="F2169" s="36" t="s">
        <v>109</v>
      </c>
      <c r="G2169" s="37">
        <v>2022</v>
      </c>
      <c r="H2169" s="138">
        <v>2136996.4142179112</v>
      </c>
      <c r="I2169" s="138">
        <v>2425214.531350879</v>
      </c>
      <c r="J2169" s="138">
        <v>174095</v>
      </c>
      <c r="K2169" s="120"/>
      <c r="L2169" s="138">
        <v>829472.12901217095</v>
      </c>
      <c r="M2169" s="120"/>
      <c r="N2169" s="138">
        <v>0</v>
      </c>
      <c r="O2169" s="120"/>
      <c r="P2169" s="120"/>
      <c r="Q2169" s="120"/>
      <c r="R2169" s="120"/>
      <c r="S2169" s="120"/>
      <c r="T2169" s="138">
        <v>113040.219</v>
      </c>
      <c r="U2169" s="120"/>
      <c r="V2169" s="138">
        <v>37913</v>
      </c>
      <c r="W2169" s="138">
        <v>-4610</v>
      </c>
      <c r="X2169" s="138">
        <v>933</v>
      </c>
      <c r="Y2169" s="120"/>
      <c r="Z2169" s="120"/>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38">
        <v>709999.99991599983</v>
      </c>
    </row>
    <row r="2170" spans="1:48" x14ac:dyDescent="0.25">
      <c r="A2170" s="36" t="s">
        <v>1424</v>
      </c>
      <c r="B2170" s="37">
        <v>12010581</v>
      </c>
      <c r="C2170" s="37">
        <v>1</v>
      </c>
      <c r="D2170" s="36" t="s">
        <v>1568</v>
      </c>
      <c r="E2170" s="36" t="s">
        <v>938</v>
      </c>
      <c r="F2170" s="36" t="s">
        <v>62</v>
      </c>
      <c r="G2170" s="37">
        <v>2022</v>
      </c>
      <c r="H2170" s="138">
        <v>11589797.515345238</v>
      </c>
      <c r="I2170" s="138">
        <v>14615749.760830484</v>
      </c>
      <c r="J2170" s="138">
        <v>1332367</v>
      </c>
      <c r="K2170" s="120"/>
      <c r="L2170" s="138">
        <v>5821878.1626997208</v>
      </c>
      <c r="M2170" s="120"/>
      <c r="N2170" s="138">
        <v>0</v>
      </c>
      <c r="O2170" s="120"/>
      <c r="P2170" s="120"/>
      <c r="Q2170" s="120"/>
      <c r="R2170" s="120"/>
      <c r="S2170" s="120"/>
      <c r="T2170" s="138">
        <v>595020.4952</v>
      </c>
      <c r="U2170" s="120"/>
      <c r="V2170" s="138" t="s">
        <v>312</v>
      </c>
      <c r="W2170" s="138" t="s">
        <v>312</v>
      </c>
      <c r="X2170" s="138" t="s">
        <v>312</v>
      </c>
      <c r="Y2170" s="120"/>
      <c r="Z2170" s="120"/>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38">
        <v>5659057.6597199999</v>
      </c>
    </row>
    <row r="2171" spans="1:48" x14ac:dyDescent="0.25">
      <c r="A2171" s="36" t="s">
        <v>1766</v>
      </c>
      <c r="B2171" s="37">
        <v>12000340</v>
      </c>
      <c r="C2171" s="37">
        <v>1</v>
      </c>
      <c r="D2171" s="36" t="s">
        <v>1568</v>
      </c>
      <c r="E2171" s="36" t="s">
        <v>938</v>
      </c>
      <c r="F2171" s="36" t="s">
        <v>62</v>
      </c>
      <c r="G2171" s="37">
        <v>2023</v>
      </c>
      <c r="H2171" s="120"/>
      <c r="I2171" s="138">
        <v>10350942.017865274</v>
      </c>
      <c r="J2171" s="138">
        <v>563368</v>
      </c>
      <c r="K2171" s="120"/>
      <c r="L2171" s="138">
        <v>3102065.97566</v>
      </c>
      <c r="M2171" s="120"/>
      <c r="N2171" s="138">
        <v>0</v>
      </c>
      <c r="O2171" s="120"/>
      <c r="P2171" s="120"/>
      <c r="Q2171" s="120"/>
      <c r="R2171" s="120"/>
      <c r="S2171" s="120"/>
      <c r="T2171" s="138">
        <v>0</v>
      </c>
      <c r="U2171" s="120"/>
      <c r="V2171" s="120"/>
      <c r="W2171" s="138">
        <v>75740</v>
      </c>
      <c r="X2171" s="138">
        <v>157807</v>
      </c>
      <c r="Y2171" s="120"/>
      <c r="Z2171" s="120"/>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38">
        <v>3434717.6531599998</v>
      </c>
    </row>
    <row r="2172" spans="1:48" x14ac:dyDescent="0.25">
      <c r="A2172" s="36" t="s">
        <v>1767</v>
      </c>
      <c r="B2172" s="37">
        <v>12000466</v>
      </c>
      <c r="C2172" s="37">
        <v>1</v>
      </c>
      <c r="D2172" s="36" t="s">
        <v>1568</v>
      </c>
      <c r="E2172" s="36" t="s">
        <v>938</v>
      </c>
      <c r="F2172" s="36" t="s">
        <v>62</v>
      </c>
      <c r="G2172" s="37">
        <v>2023</v>
      </c>
      <c r="H2172" s="120"/>
      <c r="I2172" s="138">
        <v>10190147.362037487</v>
      </c>
      <c r="J2172" s="138">
        <v>120345</v>
      </c>
      <c r="K2172" s="120"/>
      <c r="L2172" s="138">
        <v>2823674.4810000001</v>
      </c>
      <c r="M2172" s="120"/>
      <c r="N2172" s="138">
        <v>0</v>
      </c>
      <c r="O2172" s="120"/>
      <c r="P2172" s="120"/>
      <c r="Q2172" s="120"/>
      <c r="R2172" s="120"/>
      <c r="S2172" s="120"/>
      <c r="T2172" s="138">
        <v>0</v>
      </c>
      <c r="U2172" s="120"/>
      <c r="V2172" s="120"/>
      <c r="W2172" s="138">
        <v>144758</v>
      </c>
      <c r="X2172" s="138" t="s">
        <v>312</v>
      </c>
      <c r="Y2172" s="120"/>
      <c r="Z2172" s="120"/>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38">
        <v>2674452.5490000001</v>
      </c>
    </row>
    <row r="2173" spans="1:48" x14ac:dyDescent="0.25">
      <c r="A2173" s="36" t="s">
        <v>942</v>
      </c>
      <c r="B2173" s="37">
        <v>12000501</v>
      </c>
      <c r="C2173" s="37">
        <v>1</v>
      </c>
      <c r="D2173" s="36" t="s">
        <v>1568</v>
      </c>
      <c r="E2173" s="36" t="s">
        <v>938</v>
      </c>
      <c r="F2173" s="36" t="s">
        <v>109</v>
      </c>
      <c r="G2173" s="37">
        <v>2023</v>
      </c>
      <c r="H2173" s="120"/>
      <c r="I2173" s="138">
        <v>3436682.1499999994</v>
      </c>
      <c r="J2173" s="138">
        <v>185470</v>
      </c>
      <c r="K2173" s="120"/>
      <c r="L2173" s="138">
        <v>1554385.8493134489</v>
      </c>
      <c r="M2173" s="120"/>
      <c r="N2173" s="138">
        <v>0</v>
      </c>
      <c r="O2173" s="120"/>
      <c r="P2173" s="120"/>
      <c r="Q2173" s="120"/>
      <c r="R2173" s="120"/>
      <c r="S2173" s="120"/>
      <c r="T2173" s="138">
        <v>0</v>
      </c>
      <c r="U2173" s="120"/>
      <c r="V2173" s="120"/>
      <c r="W2173" s="138">
        <v>45575</v>
      </c>
      <c r="X2173" s="138" t="s">
        <v>312</v>
      </c>
      <c r="Y2173" s="120"/>
      <c r="Z2173" s="120"/>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38">
        <v>1408853.28</v>
      </c>
    </row>
    <row r="2174" spans="1:48" s="148" customFormat="1" x14ac:dyDescent="0.25">
      <c r="A2174" s="36" t="s">
        <v>951</v>
      </c>
      <c r="B2174" s="37">
        <v>12000657</v>
      </c>
      <c r="C2174" s="37">
        <v>1</v>
      </c>
      <c r="D2174" s="36" t="s">
        <v>1568</v>
      </c>
      <c r="E2174" s="36" t="s">
        <v>938</v>
      </c>
      <c r="F2174" s="36" t="s">
        <v>109</v>
      </c>
      <c r="G2174" s="37">
        <v>2023</v>
      </c>
      <c r="H2174" s="120"/>
      <c r="I2174" s="138">
        <v>1714022.092430721</v>
      </c>
      <c r="J2174" s="138" t="s">
        <v>312</v>
      </c>
      <c r="K2174" s="120"/>
      <c r="L2174" s="138">
        <v>861712.10226400697</v>
      </c>
      <c r="M2174" s="120"/>
      <c r="N2174" s="138">
        <v>0</v>
      </c>
      <c r="O2174" s="120"/>
      <c r="P2174" s="120"/>
      <c r="Q2174" s="120"/>
      <c r="R2174" s="120"/>
      <c r="S2174" s="120"/>
      <c r="T2174" s="138">
        <v>0</v>
      </c>
      <c r="U2174" s="120"/>
      <c r="V2174" s="120"/>
      <c r="W2174" s="138">
        <v>-2487</v>
      </c>
      <c r="X2174" s="138" t="s">
        <v>312</v>
      </c>
      <c r="Y2174" s="120"/>
      <c r="Z2174" s="120"/>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38">
        <v>788870.45226400695</v>
      </c>
    </row>
    <row r="2175" spans="1:48" x14ac:dyDescent="0.25">
      <c r="A2175" s="36" t="s">
        <v>959</v>
      </c>
      <c r="B2175" s="37">
        <v>12000815</v>
      </c>
      <c r="C2175" s="37">
        <v>1</v>
      </c>
      <c r="D2175" s="36" t="s">
        <v>1568</v>
      </c>
      <c r="E2175" s="36" t="s">
        <v>938</v>
      </c>
      <c r="F2175" s="36" t="s">
        <v>109</v>
      </c>
      <c r="G2175" s="37">
        <v>2023</v>
      </c>
      <c r="H2175" s="120"/>
      <c r="I2175" s="138">
        <v>770274.1569053561</v>
      </c>
      <c r="J2175" s="138">
        <v>5165</v>
      </c>
      <c r="K2175" s="120"/>
      <c r="L2175" s="138">
        <v>195635.76719188417</v>
      </c>
      <c r="M2175" s="120"/>
      <c r="N2175" s="138">
        <v>0</v>
      </c>
      <c r="O2175" s="120"/>
      <c r="P2175" s="120"/>
      <c r="Q2175" s="120"/>
      <c r="R2175" s="120"/>
      <c r="S2175" s="120"/>
      <c r="T2175" s="138">
        <v>0</v>
      </c>
      <c r="U2175" s="120"/>
      <c r="V2175" s="120"/>
      <c r="W2175" s="138">
        <v>9609</v>
      </c>
      <c r="X2175" s="138">
        <v>14068</v>
      </c>
      <c r="Y2175" s="120"/>
      <c r="Z2175" s="120"/>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38">
        <v>160249.05299999999</v>
      </c>
    </row>
    <row r="2176" spans="1:48" x14ac:dyDescent="0.25">
      <c r="A2176" s="36" t="s">
        <v>948</v>
      </c>
      <c r="B2176" s="37">
        <v>12000862</v>
      </c>
      <c r="C2176" s="37">
        <v>1</v>
      </c>
      <c r="D2176" s="36" t="s">
        <v>1568</v>
      </c>
      <c r="E2176" s="36" t="s">
        <v>938</v>
      </c>
      <c r="F2176" s="36" t="s">
        <v>109</v>
      </c>
      <c r="G2176" s="37">
        <v>2023</v>
      </c>
      <c r="H2176" s="120"/>
      <c r="I2176" s="138">
        <v>1880246.6074870068</v>
      </c>
      <c r="J2176" s="138" t="s">
        <v>312</v>
      </c>
      <c r="K2176" s="120"/>
      <c r="L2176" s="138">
        <v>802741.90749940625</v>
      </c>
      <c r="M2176" s="120"/>
      <c r="N2176" s="138">
        <v>0</v>
      </c>
      <c r="O2176" s="120"/>
      <c r="P2176" s="120"/>
      <c r="Q2176" s="120"/>
      <c r="R2176" s="120"/>
      <c r="S2176" s="120"/>
      <c r="T2176" s="138">
        <v>0</v>
      </c>
      <c r="U2176" s="120"/>
      <c r="V2176" s="120"/>
      <c r="W2176" s="138">
        <v>56096.061699999998</v>
      </c>
      <c r="X2176" s="138">
        <v>31049</v>
      </c>
      <c r="Y2176" s="120"/>
      <c r="Z2176" s="120"/>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38">
        <v>722770.32273469027</v>
      </c>
    </row>
    <row r="2177" spans="1:48" x14ac:dyDescent="0.25">
      <c r="A2177" s="36" t="s">
        <v>954</v>
      </c>
      <c r="B2177" s="37">
        <v>12000921</v>
      </c>
      <c r="C2177" s="37">
        <v>1</v>
      </c>
      <c r="D2177" s="36" t="s">
        <v>1568</v>
      </c>
      <c r="E2177" s="36" t="s">
        <v>938</v>
      </c>
      <c r="F2177" s="36" t="s">
        <v>109</v>
      </c>
      <c r="G2177" s="37">
        <v>2023</v>
      </c>
      <c r="H2177" s="120"/>
      <c r="I2177" s="138">
        <v>3014884.8913059346</v>
      </c>
      <c r="J2177" s="138">
        <v>91380</v>
      </c>
      <c r="K2177" s="120"/>
      <c r="L2177" s="138">
        <v>976783.39</v>
      </c>
      <c r="M2177" s="120"/>
      <c r="N2177" s="138">
        <v>0</v>
      </c>
      <c r="O2177" s="120"/>
      <c r="P2177" s="120"/>
      <c r="Q2177" s="120"/>
      <c r="R2177" s="120"/>
      <c r="S2177" s="120"/>
      <c r="T2177" s="138">
        <v>0</v>
      </c>
      <c r="U2177" s="120"/>
      <c r="V2177" s="120"/>
      <c r="W2177" s="138">
        <v>77251</v>
      </c>
      <c r="X2177" s="138">
        <v>55018</v>
      </c>
      <c r="Y2177" s="120"/>
      <c r="Z2177" s="120"/>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38">
        <v>844907.84</v>
      </c>
    </row>
    <row r="2178" spans="1:48" x14ac:dyDescent="0.25">
      <c r="A2178" s="36" t="s">
        <v>943</v>
      </c>
      <c r="B2178" s="37">
        <v>12001030</v>
      </c>
      <c r="C2178" s="37">
        <v>1</v>
      </c>
      <c r="D2178" s="36" t="s">
        <v>1568</v>
      </c>
      <c r="E2178" s="36" t="s">
        <v>938</v>
      </c>
      <c r="F2178" s="36" t="s">
        <v>109</v>
      </c>
      <c r="G2178" s="37">
        <v>2023</v>
      </c>
      <c r="H2178" s="120"/>
      <c r="I2178" s="138">
        <v>1442026.3735982589</v>
      </c>
      <c r="J2178" s="138">
        <v>74000</v>
      </c>
      <c r="K2178" s="120"/>
      <c r="L2178" s="138">
        <v>577881.99317650846</v>
      </c>
      <c r="M2178" s="120"/>
      <c r="N2178" s="138">
        <v>0</v>
      </c>
      <c r="O2178" s="120"/>
      <c r="P2178" s="120"/>
      <c r="Q2178" s="120"/>
      <c r="R2178" s="120"/>
      <c r="S2178" s="120"/>
      <c r="T2178" s="138">
        <v>0</v>
      </c>
      <c r="U2178" s="120"/>
      <c r="V2178" s="120"/>
      <c r="W2178" s="138">
        <v>-38576</v>
      </c>
      <c r="X2178" s="138">
        <v>10226</v>
      </c>
      <c r="Y2178" s="120"/>
      <c r="Z2178" s="120"/>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38">
        <v>510218.29499999998</v>
      </c>
    </row>
    <row r="2179" spans="1:48" x14ac:dyDescent="0.25">
      <c r="A2179" s="36" t="s">
        <v>957</v>
      </c>
      <c r="B2179" s="37">
        <v>12001073</v>
      </c>
      <c r="C2179" s="37">
        <v>1</v>
      </c>
      <c r="D2179" s="36" t="s">
        <v>1568</v>
      </c>
      <c r="E2179" s="36" t="s">
        <v>938</v>
      </c>
      <c r="F2179" s="36" t="s">
        <v>109</v>
      </c>
      <c r="G2179" s="37">
        <v>2023</v>
      </c>
      <c r="H2179" s="120"/>
      <c r="I2179" s="138">
        <v>1514799.2054815427</v>
      </c>
      <c r="J2179" s="138">
        <v>74739</v>
      </c>
      <c r="K2179" s="120"/>
      <c r="L2179" s="138">
        <v>410528.2620237355</v>
      </c>
      <c r="M2179" s="120"/>
      <c r="N2179" s="138">
        <v>0</v>
      </c>
      <c r="O2179" s="120"/>
      <c r="P2179" s="120"/>
      <c r="Q2179" s="120"/>
      <c r="R2179" s="120"/>
      <c r="S2179" s="120"/>
      <c r="T2179" s="138">
        <v>0</v>
      </c>
      <c r="U2179" s="120"/>
      <c r="V2179" s="120"/>
      <c r="W2179" s="138">
        <v>-256</v>
      </c>
      <c r="X2179" s="138" t="s">
        <v>312</v>
      </c>
      <c r="Y2179" s="120"/>
      <c r="Z2179" s="120"/>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38">
        <v>340546.13</v>
      </c>
    </row>
    <row r="2180" spans="1:48" x14ac:dyDescent="0.25">
      <c r="A2180" s="36" t="s">
        <v>960</v>
      </c>
      <c r="B2180" s="37">
        <v>12001139</v>
      </c>
      <c r="C2180" s="37">
        <v>1</v>
      </c>
      <c r="D2180" s="36" t="s">
        <v>1568</v>
      </c>
      <c r="E2180" s="36" t="s">
        <v>938</v>
      </c>
      <c r="F2180" s="36" t="s">
        <v>62</v>
      </c>
      <c r="G2180" s="37">
        <v>2023</v>
      </c>
      <c r="H2180" s="120"/>
      <c r="I2180" s="138">
        <v>11362971.637624184</v>
      </c>
      <c r="J2180" s="138">
        <v>1147299</v>
      </c>
      <c r="K2180" s="120"/>
      <c r="L2180" s="138">
        <v>2943882.0991250812</v>
      </c>
      <c r="M2180" s="120"/>
      <c r="N2180" s="138">
        <v>0</v>
      </c>
      <c r="O2180" s="120"/>
      <c r="P2180" s="120"/>
      <c r="Q2180" s="120"/>
      <c r="R2180" s="120"/>
      <c r="S2180" s="120"/>
      <c r="T2180" s="138">
        <v>0</v>
      </c>
      <c r="U2180" s="120"/>
      <c r="V2180" s="120"/>
      <c r="W2180" s="138" t="s">
        <v>312</v>
      </c>
      <c r="X2180" s="138" t="s">
        <v>312</v>
      </c>
      <c r="Y2180" s="120"/>
      <c r="Z2180" s="120"/>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38">
        <v>2720430.9</v>
      </c>
    </row>
    <row r="2181" spans="1:48" x14ac:dyDescent="0.25">
      <c r="A2181" s="36" t="s">
        <v>955</v>
      </c>
      <c r="B2181" s="37">
        <v>12001706</v>
      </c>
      <c r="C2181" s="37">
        <v>1</v>
      </c>
      <c r="D2181" s="36" t="s">
        <v>1568</v>
      </c>
      <c r="E2181" s="36" t="s">
        <v>938</v>
      </c>
      <c r="F2181" s="36" t="s">
        <v>109</v>
      </c>
      <c r="G2181" s="37">
        <v>2023</v>
      </c>
      <c r="H2181" s="120"/>
      <c r="I2181" s="138">
        <v>3668582.7860274464</v>
      </c>
      <c r="J2181" s="138">
        <v>157004</v>
      </c>
      <c r="K2181" s="120"/>
      <c r="L2181" s="138">
        <v>1234014.1552017175</v>
      </c>
      <c r="M2181" s="120"/>
      <c r="N2181" s="138">
        <v>0</v>
      </c>
      <c r="O2181" s="120"/>
      <c r="P2181" s="120"/>
      <c r="Q2181" s="120"/>
      <c r="R2181" s="120"/>
      <c r="S2181" s="120"/>
      <c r="T2181" s="138">
        <v>0</v>
      </c>
      <c r="U2181" s="120"/>
      <c r="V2181" s="120"/>
      <c r="W2181" s="138">
        <v>1430</v>
      </c>
      <c r="X2181" s="138">
        <v>52593</v>
      </c>
      <c r="Y2181" s="120"/>
      <c r="Z2181" s="120"/>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38">
        <v>1065291.9264</v>
      </c>
    </row>
    <row r="2182" spans="1:48" x14ac:dyDescent="0.25">
      <c r="A2182" s="36" t="s">
        <v>958</v>
      </c>
      <c r="B2182" s="37">
        <v>12001786</v>
      </c>
      <c r="C2182" s="37">
        <v>1</v>
      </c>
      <c r="D2182" s="36" t="s">
        <v>1568</v>
      </c>
      <c r="E2182" s="36" t="s">
        <v>938</v>
      </c>
      <c r="F2182" s="36" t="s">
        <v>109</v>
      </c>
      <c r="G2182" s="37">
        <v>2023</v>
      </c>
      <c r="H2182" s="120"/>
      <c r="I2182" s="138">
        <v>3272792.3365334161</v>
      </c>
      <c r="J2182" s="138">
        <v>152519</v>
      </c>
      <c r="K2182" s="120"/>
      <c r="L2182" s="138">
        <v>1063906.1587800658</v>
      </c>
      <c r="M2182" s="120"/>
      <c r="N2182" s="138">
        <v>0</v>
      </c>
      <c r="O2182" s="120"/>
      <c r="P2182" s="120"/>
      <c r="Q2182" s="120"/>
      <c r="R2182" s="120"/>
      <c r="S2182" s="120"/>
      <c r="T2182" s="138">
        <v>0</v>
      </c>
      <c r="U2182" s="120"/>
      <c r="V2182" s="120"/>
      <c r="W2182" s="138">
        <v>-16320</v>
      </c>
      <c r="X2182" s="138" t="s">
        <v>312</v>
      </c>
      <c r="Y2182" s="120"/>
      <c r="Z2182" s="120"/>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38">
        <v>916595.56799999997</v>
      </c>
    </row>
    <row r="2183" spans="1:48" x14ac:dyDescent="0.25">
      <c r="A2183" s="36" t="s">
        <v>939</v>
      </c>
      <c r="B2183" s="37">
        <v>12001796</v>
      </c>
      <c r="C2183" s="37">
        <v>1</v>
      </c>
      <c r="D2183" s="36" t="s">
        <v>1568</v>
      </c>
      <c r="E2183" s="36" t="s">
        <v>938</v>
      </c>
      <c r="F2183" s="36" t="s">
        <v>109</v>
      </c>
      <c r="G2183" s="37">
        <v>2023</v>
      </c>
      <c r="H2183" s="120"/>
      <c r="I2183" s="138">
        <v>10956209.889022555</v>
      </c>
      <c r="J2183" s="138" t="s">
        <v>312</v>
      </c>
      <c r="K2183" s="120"/>
      <c r="L2183" s="138">
        <v>3638404.8895644466</v>
      </c>
      <c r="M2183" s="120"/>
      <c r="N2183" s="138">
        <v>0</v>
      </c>
      <c r="O2183" s="120"/>
      <c r="P2183" s="120"/>
      <c r="Q2183" s="120"/>
      <c r="R2183" s="120"/>
      <c r="S2183" s="120"/>
      <c r="T2183" s="138">
        <v>0</v>
      </c>
      <c r="U2183" s="120"/>
      <c r="V2183" s="120"/>
      <c r="W2183" s="138" t="s">
        <v>312</v>
      </c>
      <c r="X2183" s="138" t="s">
        <v>312</v>
      </c>
      <c r="Y2183" s="120"/>
      <c r="Z2183" s="120"/>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38">
        <v>3195263.4369999995</v>
      </c>
    </row>
    <row r="2184" spans="1:48" x14ac:dyDescent="0.25">
      <c r="A2184" s="36" t="s">
        <v>937</v>
      </c>
      <c r="B2184" s="37">
        <v>12001820</v>
      </c>
      <c r="C2184" s="37">
        <v>1</v>
      </c>
      <c r="D2184" s="36" t="s">
        <v>1568</v>
      </c>
      <c r="E2184" s="36" t="s">
        <v>938</v>
      </c>
      <c r="F2184" s="36" t="s">
        <v>109</v>
      </c>
      <c r="G2184" s="37">
        <v>2023</v>
      </c>
      <c r="H2184" s="120"/>
      <c r="I2184" s="138">
        <v>7512999.7183776684</v>
      </c>
      <c r="J2184" s="138">
        <v>253825</v>
      </c>
      <c r="K2184" s="120"/>
      <c r="L2184" s="138">
        <v>2248314.6085058255</v>
      </c>
      <c r="M2184" s="120"/>
      <c r="N2184" s="138">
        <v>41366.28</v>
      </c>
      <c r="O2184" s="120"/>
      <c r="P2184" s="120"/>
      <c r="Q2184" s="120"/>
      <c r="R2184" s="120"/>
      <c r="S2184" s="120"/>
      <c r="T2184" s="138">
        <v>0</v>
      </c>
      <c r="U2184" s="120"/>
      <c r="V2184" s="120"/>
      <c r="W2184" s="138">
        <v>72702</v>
      </c>
      <c r="X2184" s="138" t="s">
        <v>312</v>
      </c>
      <c r="Y2184" s="120"/>
      <c r="Z2184" s="120"/>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38">
        <v>1909366.0240000002</v>
      </c>
    </row>
    <row r="2185" spans="1:48" x14ac:dyDescent="0.25">
      <c r="A2185" s="36" t="s">
        <v>949</v>
      </c>
      <c r="B2185" s="37">
        <v>12001825</v>
      </c>
      <c r="C2185" s="37">
        <v>1</v>
      </c>
      <c r="D2185" s="36" t="s">
        <v>1568</v>
      </c>
      <c r="E2185" s="36" t="s">
        <v>938</v>
      </c>
      <c r="F2185" s="36" t="s">
        <v>109</v>
      </c>
      <c r="G2185" s="37">
        <v>2023</v>
      </c>
      <c r="H2185" s="120"/>
      <c r="I2185" s="138">
        <v>4081324.902083586</v>
      </c>
      <c r="J2185" s="138">
        <v>151113</v>
      </c>
      <c r="K2185" s="120"/>
      <c r="L2185" s="138">
        <v>1719424.4</v>
      </c>
      <c r="M2185" s="120"/>
      <c r="N2185" s="138">
        <v>0</v>
      </c>
      <c r="O2185" s="120"/>
      <c r="P2185" s="120"/>
      <c r="Q2185" s="120"/>
      <c r="R2185" s="120"/>
      <c r="S2185" s="120"/>
      <c r="T2185" s="138">
        <v>0</v>
      </c>
      <c r="U2185" s="120"/>
      <c r="V2185" s="120"/>
      <c r="W2185" s="138" t="s">
        <v>312</v>
      </c>
      <c r="X2185" s="138" t="s">
        <v>312</v>
      </c>
      <c r="Y2185" s="120"/>
      <c r="Z2185" s="120"/>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38">
        <v>1526617.5</v>
      </c>
    </row>
    <row r="2186" spans="1:48" x14ac:dyDescent="0.25">
      <c r="A2186" s="36" t="s">
        <v>945</v>
      </c>
      <c r="B2186" s="37">
        <v>12001852</v>
      </c>
      <c r="C2186" s="37">
        <v>1</v>
      </c>
      <c r="D2186" s="36" t="s">
        <v>1568</v>
      </c>
      <c r="E2186" s="36" t="s">
        <v>938</v>
      </c>
      <c r="F2186" s="36" t="s">
        <v>109</v>
      </c>
      <c r="G2186" s="37">
        <v>2023</v>
      </c>
      <c r="H2186" s="120"/>
      <c r="I2186" s="138">
        <v>5524658.8750505922</v>
      </c>
      <c r="J2186" s="138" t="s">
        <v>312</v>
      </c>
      <c r="K2186" s="120"/>
      <c r="L2186" s="138">
        <v>1707277.3106503193</v>
      </c>
      <c r="M2186" s="120"/>
      <c r="N2186" s="138">
        <v>0</v>
      </c>
      <c r="O2186" s="120"/>
      <c r="P2186" s="120"/>
      <c r="Q2186" s="120"/>
      <c r="R2186" s="120"/>
      <c r="S2186" s="120"/>
      <c r="T2186" s="138">
        <v>0</v>
      </c>
      <c r="U2186" s="120"/>
      <c r="V2186" s="120"/>
      <c r="W2186" s="138">
        <v>-56414</v>
      </c>
      <c r="X2186" s="138">
        <v>10840</v>
      </c>
      <c r="Y2186" s="120"/>
      <c r="Z2186" s="120"/>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38">
        <v>1446576.6606503192</v>
      </c>
    </row>
    <row r="2187" spans="1:48" x14ac:dyDescent="0.25">
      <c r="A2187" s="36" t="s">
        <v>953</v>
      </c>
      <c r="B2187" s="37">
        <v>12001856</v>
      </c>
      <c r="C2187" s="37">
        <v>1</v>
      </c>
      <c r="D2187" s="36" t="s">
        <v>1568</v>
      </c>
      <c r="E2187" s="36" t="s">
        <v>938</v>
      </c>
      <c r="F2187" s="36" t="s">
        <v>109</v>
      </c>
      <c r="G2187" s="37">
        <v>2023</v>
      </c>
      <c r="H2187" s="120"/>
      <c r="I2187" s="138">
        <v>7100848.6095486414</v>
      </c>
      <c r="J2187" s="138" t="s">
        <v>312</v>
      </c>
      <c r="K2187" s="120"/>
      <c r="L2187" s="138">
        <v>2648529.7769493531</v>
      </c>
      <c r="M2187" s="120"/>
      <c r="N2187" s="138">
        <v>0</v>
      </c>
      <c r="O2187" s="120"/>
      <c r="P2187" s="120"/>
      <c r="Q2187" s="120"/>
      <c r="R2187" s="120"/>
      <c r="S2187" s="120"/>
      <c r="T2187" s="138">
        <v>0</v>
      </c>
      <c r="U2187" s="120"/>
      <c r="V2187" s="120"/>
      <c r="W2187" s="138">
        <v>53011</v>
      </c>
      <c r="X2187" s="138" t="s">
        <v>312</v>
      </c>
      <c r="Y2187" s="120"/>
      <c r="Z2187" s="120"/>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38">
        <v>2341964.9955600002</v>
      </c>
    </row>
    <row r="2188" spans="1:48" s="148" customFormat="1" x14ac:dyDescent="0.25">
      <c r="A2188" s="36" t="s">
        <v>956</v>
      </c>
      <c r="B2188" s="37">
        <v>12001869</v>
      </c>
      <c r="C2188" s="37">
        <v>1</v>
      </c>
      <c r="D2188" s="36" t="s">
        <v>1568</v>
      </c>
      <c r="E2188" s="36" t="s">
        <v>938</v>
      </c>
      <c r="F2188" s="36" t="s">
        <v>109</v>
      </c>
      <c r="G2188" s="37">
        <v>2023</v>
      </c>
      <c r="H2188" s="120"/>
      <c r="I2188" s="138">
        <v>4885606.9678283893</v>
      </c>
      <c r="J2188" s="138">
        <v>92168</v>
      </c>
      <c r="K2188" s="120"/>
      <c r="L2188" s="138">
        <v>1980438.9467044577</v>
      </c>
      <c r="M2188" s="120"/>
      <c r="N2188" s="138">
        <v>0</v>
      </c>
      <c r="O2188" s="120"/>
      <c r="P2188" s="120"/>
      <c r="Q2188" s="120"/>
      <c r="R2188" s="120"/>
      <c r="S2188" s="120"/>
      <c r="T2188" s="138">
        <v>0</v>
      </c>
      <c r="U2188" s="120"/>
      <c r="V2188" s="120"/>
      <c r="W2188" s="138">
        <v>24468</v>
      </c>
      <c r="X2188" s="138" t="s">
        <v>312</v>
      </c>
      <c r="Y2188" s="120"/>
      <c r="Z2188" s="120"/>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38">
        <v>1767928.3890315997</v>
      </c>
    </row>
    <row r="2189" spans="1:48" x14ac:dyDescent="0.25">
      <c r="A2189" s="36" t="s">
        <v>947</v>
      </c>
      <c r="B2189" s="37">
        <v>12001873</v>
      </c>
      <c r="C2189" s="37">
        <v>1</v>
      </c>
      <c r="D2189" s="36" t="s">
        <v>1568</v>
      </c>
      <c r="E2189" s="36" t="s">
        <v>938</v>
      </c>
      <c r="F2189" s="36" t="s">
        <v>109</v>
      </c>
      <c r="G2189" s="37">
        <v>2023</v>
      </c>
      <c r="H2189" s="120"/>
      <c r="I2189" s="138">
        <v>3511613.8401597668</v>
      </c>
      <c r="J2189" s="138" t="s">
        <v>312</v>
      </c>
      <c r="K2189" s="120"/>
      <c r="L2189" s="138">
        <v>1473435.0062091716</v>
      </c>
      <c r="M2189" s="120"/>
      <c r="N2189" s="138">
        <v>0</v>
      </c>
      <c r="O2189" s="120"/>
      <c r="P2189" s="120"/>
      <c r="Q2189" s="120"/>
      <c r="R2189" s="120"/>
      <c r="S2189" s="120"/>
      <c r="T2189" s="138">
        <v>0</v>
      </c>
      <c r="U2189" s="120"/>
      <c r="V2189" s="120"/>
      <c r="W2189" s="138">
        <v>-19650</v>
      </c>
      <c r="X2189" s="138" t="s">
        <v>312</v>
      </c>
      <c r="Y2189" s="120"/>
      <c r="Z2189" s="120"/>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38">
        <v>1337131.6299999999</v>
      </c>
    </row>
    <row r="2190" spans="1:48" x14ac:dyDescent="0.25">
      <c r="A2190" s="36" t="s">
        <v>946</v>
      </c>
      <c r="B2190" s="37">
        <v>12002849</v>
      </c>
      <c r="C2190" s="37">
        <v>1</v>
      </c>
      <c r="D2190" s="36" t="s">
        <v>1568</v>
      </c>
      <c r="E2190" s="36" t="s">
        <v>938</v>
      </c>
      <c r="F2190" s="36" t="s">
        <v>109</v>
      </c>
      <c r="G2190" s="37">
        <v>2023</v>
      </c>
      <c r="H2190" s="120"/>
      <c r="I2190" s="138">
        <v>3154598.6540682716</v>
      </c>
      <c r="J2190" s="138">
        <v>67523</v>
      </c>
      <c r="K2190" s="120"/>
      <c r="L2190" s="138">
        <v>1232577.6189954039</v>
      </c>
      <c r="M2190" s="120"/>
      <c r="N2190" s="138">
        <v>0</v>
      </c>
      <c r="O2190" s="120"/>
      <c r="P2190" s="120"/>
      <c r="Q2190" s="120"/>
      <c r="R2190" s="120"/>
      <c r="S2190" s="120"/>
      <c r="T2190" s="138">
        <v>0</v>
      </c>
      <c r="U2190" s="120"/>
      <c r="V2190" s="120"/>
      <c r="W2190" s="138">
        <v>-3888</v>
      </c>
      <c r="X2190" s="138" t="s">
        <v>312</v>
      </c>
      <c r="Y2190" s="120"/>
      <c r="Z2190" s="120"/>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38">
        <v>1075426.3999999999</v>
      </c>
    </row>
    <row r="2191" spans="1:48" x14ac:dyDescent="0.25">
      <c r="A2191" s="36" t="s">
        <v>952</v>
      </c>
      <c r="B2191" s="37">
        <v>12002963</v>
      </c>
      <c r="C2191" s="37">
        <v>1</v>
      </c>
      <c r="D2191" s="36" t="s">
        <v>1568</v>
      </c>
      <c r="E2191" s="36" t="s">
        <v>938</v>
      </c>
      <c r="F2191" s="36" t="s">
        <v>109</v>
      </c>
      <c r="G2191" s="37">
        <v>2023</v>
      </c>
      <c r="H2191" s="120"/>
      <c r="I2191" s="138">
        <v>4547081.2912165429</v>
      </c>
      <c r="J2191" s="138">
        <v>229874</v>
      </c>
      <c r="K2191" s="120"/>
      <c r="L2191" s="138">
        <v>1760362.4093973974</v>
      </c>
      <c r="M2191" s="120"/>
      <c r="N2191" s="138">
        <v>0</v>
      </c>
      <c r="O2191" s="120"/>
      <c r="P2191" s="120"/>
      <c r="Q2191" s="120"/>
      <c r="R2191" s="120"/>
      <c r="S2191" s="120"/>
      <c r="T2191" s="138">
        <v>0</v>
      </c>
      <c r="U2191" s="120"/>
      <c r="V2191" s="120"/>
      <c r="W2191" s="138">
        <v>65820</v>
      </c>
      <c r="X2191" s="138" t="s">
        <v>312</v>
      </c>
      <c r="Y2191" s="120"/>
      <c r="Z2191" s="120"/>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38">
        <v>1575124.5593973973</v>
      </c>
    </row>
    <row r="2192" spans="1:48" x14ac:dyDescent="0.25">
      <c r="A2192" s="36" t="s">
        <v>941</v>
      </c>
      <c r="B2192" s="37">
        <v>12002998</v>
      </c>
      <c r="C2192" s="37">
        <v>1</v>
      </c>
      <c r="D2192" s="36" t="s">
        <v>1568</v>
      </c>
      <c r="E2192" s="36" t="s">
        <v>938</v>
      </c>
      <c r="F2192" s="36" t="s">
        <v>109</v>
      </c>
      <c r="G2192" s="37">
        <v>2023</v>
      </c>
      <c r="H2192" s="120"/>
      <c r="I2192" s="138">
        <v>3167697.5976047646</v>
      </c>
      <c r="J2192" s="138">
        <v>195347</v>
      </c>
      <c r="K2192" s="120"/>
      <c r="L2192" s="138">
        <v>1279533.8670652942</v>
      </c>
      <c r="M2192" s="120"/>
      <c r="N2192" s="138">
        <v>0</v>
      </c>
      <c r="O2192" s="120"/>
      <c r="P2192" s="120"/>
      <c r="Q2192" s="120"/>
      <c r="R2192" s="120"/>
      <c r="S2192" s="120"/>
      <c r="T2192" s="138">
        <v>0</v>
      </c>
      <c r="U2192" s="120"/>
      <c r="V2192" s="120"/>
      <c r="W2192" s="138">
        <v>55978</v>
      </c>
      <c r="X2192" s="138">
        <v>35967</v>
      </c>
      <c r="Y2192" s="120"/>
      <c r="Z2192" s="120"/>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38">
        <v>1140784.1299999999</v>
      </c>
    </row>
    <row r="2193" spans="1:48" x14ac:dyDescent="0.25">
      <c r="A2193" s="36" t="s">
        <v>329</v>
      </c>
      <c r="B2193" s="37">
        <v>12003040</v>
      </c>
      <c r="C2193" s="37">
        <v>1</v>
      </c>
      <c r="D2193" s="36" t="s">
        <v>1568</v>
      </c>
      <c r="E2193" s="36" t="s">
        <v>938</v>
      </c>
      <c r="F2193" s="36" t="s">
        <v>62</v>
      </c>
      <c r="G2193" s="37">
        <v>2023</v>
      </c>
      <c r="H2193" s="120"/>
      <c r="I2193" s="138">
        <v>22071781.033153776</v>
      </c>
      <c r="J2193" s="138">
        <v>855070</v>
      </c>
      <c r="K2193" s="120"/>
      <c r="L2193" s="138">
        <v>10317738.701159997</v>
      </c>
      <c r="M2193" s="120"/>
      <c r="N2193" s="138">
        <v>0</v>
      </c>
      <c r="O2193" s="120"/>
      <c r="P2193" s="120"/>
      <c r="Q2193" s="120"/>
      <c r="R2193" s="120"/>
      <c r="S2193" s="120"/>
      <c r="T2193" s="138">
        <v>0</v>
      </c>
      <c r="U2193" s="120"/>
      <c r="V2193" s="120"/>
      <c r="W2193" s="138">
        <v>23597</v>
      </c>
      <c r="X2193" s="138" t="s">
        <v>312</v>
      </c>
      <c r="Y2193" s="120"/>
      <c r="Z2193" s="120"/>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38">
        <v>10166928.644159999</v>
      </c>
    </row>
    <row r="2194" spans="1:48" x14ac:dyDescent="0.25">
      <c r="A2194" s="36" t="s">
        <v>950</v>
      </c>
      <c r="B2194" s="37">
        <v>12003054</v>
      </c>
      <c r="C2194" s="37">
        <v>1</v>
      </c>
      <c r="D2194" s="36" t="s">
        <v>1568</v>
      </c>
      <c r="E2194" s="36" t="s">
        <v>938</v>
      </c>
      <c r="F2194" s="36" t="s">
        <v>109</v>
      </c>
      <c r="G2194" s="37">
        <v>2023</v>
      </c>
      <c r="H2194" s="120"/>
      <c r="I2194" s="138">
        <v>3876850.9799462268</v>
      </c>
      <c r="J2194" s="138">
        <v>254361</v>
      </c>
      <c r="K2194" s="120"/>
      <c r="L2194" s="138">
        <v>1486474.7550000001</v>
      </c>
      <c r="M2194" s="120"/>
      <c r="N2194" s="138">
        <v>0</v>
      </c>
      <c r="O2194" s="120"/>
      <c r="P2194" s="120"/>
      <c r="Q2194" s="120"/>
      <c r="R2194" s="120"/>
      <c r="S2194" s="120"/>
      <c r="T2194" s="138">
        <v>0</v>
      </c>
      <c r="U2194" s="120"/>
      <c r="V2194" s="120"/>
      <c r="W2194" s="138">
        <v>-76280</v>
      </c>
      <c r="X2194" s="138" t="s">
        <v>312</v>
      </c>
      <c r="Y2194" s="120"/>
      <c r="Z2194" s="120"/>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38">
        <v>1316359.3600000001</v>
      </c>
    </row>
    <row r="2195" spans="1:48" x14ac:dyDescent="0.25">
      <c r="A2195" s="36" t="s">
        <v>940</v>
      </c>
      <c r="B2195" s="37">
        <v>12003075</v>
      </c>
      <c r="C2195" s="37">
        <v>1</v>
      </c>
      <c r="D2195" s="36" t="s">
        <v>1568</v>
      </c>
      <c r="E2195" s="36" t="s">
        <v>938</v>
      </c>
      <c r="F2195" s="36" t="s">
        <v>109</v>
      </c>
      <c r="G2195" s="37">
        <v>2023</v>
      </c>
      <c r="H2195" s="120"/>
      <c r="I2195" s="138">
        <v>6253843.5379090598</v>
      </c>
      <c r="J2195" s="138">
        <v>125889</v>
      </c>
      <c r="K2195" s="120"/>
      <c r="L2195" s="138">
        <v>2300764.4918</v>
      </c>
      <c r="M2195" s="120"/>
      <c r="N2195" s="138">
        <v>0</v>
      </c>
      <c r="O2195" s="120"/>
      <c r="P2195" s="120"/>
      <c r="Q2195" s="120"/>
      <c r="R2195" s="120"/>
      <c r="S2195" s="120"/>
      <c r="T2195" s="138">
        <v>0</v>
      </c>
      <c r="U2195" s="120"/>
      <c r="V2195" s="120"/>
      <c r="W2195" s="138">
        <v>51282</v>
      </c>
      <c r="X2195" s="138">
        <v>96202</v>
      </c>
      <c r="Y2195" s="120"/>
      <c r="Z2195" s="120"/>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38">
        <v>2026564.7418000002</v>
      </c>
    </row>
    <row r="2196" spans="1:48" x14ac:dyDescent="0.25">
      <c r="A2196" s="36" t="s">
        <v>944</v>
      </c>
      <c r="B2196" s="37">
        <v>12003604</v>
      </c>
      <c r="C2196" s="37">
        <v>1</v>
      </c>
      <c r="D2196" s="36" t="s">
        <v>1568</v>
      </c>
      <c r="E2196" s="36" t="s">
        <v>938</v>
      </c>
      <c r="F2196" s="36" t="s">
        <v>109</v>
      </c>
      <c r="G2196" s="37">
        <v>2023</v>
      </c>
      <c r="H2196" s="120"/>
      <c r="I2196" s="138">
        <v>2637734.8766330001</v>
      </c>
      <c r="J2196" s="138">
        <v>253276</v>
      </c>
      <c r="K2196" s="120"/>
      <c r="L2196" s="138">
        <v>854870.03230565053</v>
      </c>
      <c r="M2196" s="120"/>
      <c r="N2196" s="138">
        <v>0</v>
      </c>
      <c r="O2196" s="120"/>
      <c r="P2196" s="120"/>
      <c r="Q2196" s="120"/>
      <c r="R2196" s="120"/>
      <c r="S2196" s="120"/>
      <c r="T2196" s="138">
        <v>0</v>
      </c>
      <c r="U2196" s="120"/>
      <c r="V2196" s="120"/>
      <c r="W2196" s="138">
        <v>-4610</v>
      </c>
      <c r="X2196" s="138">
        <v>933</v>
      </c>
      <c r="Y2196" s="120"/>
      <c r="Z2196" s="120"/>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38">
        <v>730000</v>
      </c>
    </row>
    <row r="2197" spans="1:48" x14ac:dyDescent="0.25">
      <c r="A2197" s="36" t="s">
        <v>1424</v>
      </c>
      <c r="B2197" s="37">
        <v>12010581</v>
      </c>
      <c r="C2197" s="37">
        <v>1</v>
      </c>
      <c r="D2197" s="36" t="s">
        <v>1568</v>
      </c>
      <c r="E2197" s="36" t="s">
        <v>938</v>
      </c>
      <c r="F2197" s="36" t="s">
        <v>62</v>
      </c>
      <c r="G2197" s="37">
        <v>2023</v>
      </c>
      <c r="H2197" s="120"/>
      <c r="I2197" s="138">
        <v>15883728.993620843</v>
      </c>
      <c r="J2197" s="138">
        <v>476884</v>
      </c>
      <c r="K2197" s="120"/>
      <c r="L2197" s="138">
        <v>7959601.8637148384</v>
      </c>
      <c r="M2197" s="120"/>
      <c r="N2197" s="138">
        <v>105517.52202</v>
      </c>
      <c r="O2197" s="120"/>
      <c r="P2197" s="120"/>
      <c r="Q2197" s="120"/>
      <c r="R2197" s="120"/>
      <c r="S2197" s="120"/>
      <c r="T2197" s="138">
        <v>0</v>
      </c>
      <c r="U2197" s="120"/>
      <c r="V2197" s="120"/>
      <c r="W2197" s="138" t="s">
        <v>312</v>
      </c>
      <c r="X2197" s="138" t="s">
        <v>312</v>
      </c>
      <c r="Y2197" s="120"/>
      <c r="Z2197" s="120"/>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38">
        <v>7700312.1131034708</v>
      </c>
    </row>
    <row r="2198" spans="1:48" x14ac:dyDescent="0.25">
      <c r="A2198" s="36" t="s">
        <v>1766</v>
      </c>
      <c r="B2198" s="37">
        <v>12000340</v>
      </c>
      <c r="C2198" s="37">
        <v>1</v>
      </c>
      <c r="D2198" s="36" t="s">
        <v>1568</v>
      </c>
      <c r="E2198" s="36" t="s">
        <v>938</v>
      </c>
      <c r="F2198" s="36" t="s">
        <v>62</v>
      </c>
      <c r="G2198" s="37">
        <v>2024</v>
      </c>
      <c r="H2198" s="138" t="s">
        <v>312</v>
      </c>
      <c r="I2198" s="138">
        <v>9765710.1899483874</v>
      </c>
      <c r="J2198" s="138" t="s">
        <v>312</v>
      </c>
      <c r="K2198" s="138" t="s">
        <v>312</v>
      </c>
      <c r="L2198" s="138">
        <v>2478465.6140299994</v>
      </c>
      <c r="M2198" s="120"/>
      <c r="N2198" s="138">
        <v>0</v>
      </c>
      <c r="O2198" s="138" t="s">
        <v>312</v>
      </c>
      <c r="P2198" s="138" t="s">
        <v>312</v>
      </c>
      <c r="Q2198" s="120"/>
      <c r="R2198" s="120"/>
      <c r="S2198" s="120"/>
      <c r="T2198" s="120"/>
      <c r="U2198" s="120"/>
      <c r="V2198" s="120"/>
      <c r="W2198" s="120"/>
      <c r="X2198" s="138">
        <v>157807</v>
      </c>
      <c r="Y2198" s="120"/>
      <c r="Z2198" s="120"/>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38">
        <v>0</v>
      </c>
      <c r="AV2198" s="138">
        <v>2780706.0111899995</v>
      </c>
    </row>
    <row r="2199" spans="1:48" x14ac:dyDescent="0.25">
      <c r="A2199" s="36" t="s">
        <v>1767</v>
      </c>
      <c r="B2199" s="37">
        <v>12000466</v>
      </c>
      <c r="C2199" s="37">
        <v>1</v>
      </c>
      <c r="D2199" s="36" t="s">
        <v>1568</v>
      </c>
      <c r="E2199" s="36" t="s">
        <v>938</v>
      </c>
      <c r="F2199" s="36" t="s">
        <v>62</v>
      </c>
      <c r="G2199" s="37">
        <v>2024</v>
      </c>
      <c r="H2199" s="138" t="s">
        <v>312</v>
      </c>
      <c r="I2199" s="138">
        <v>10087902.252684589</v>
      </c>
      <c r="J2199" s="138" t="s">
        <v>312</v>
      </c>
      <c r="K2199" s="138" t="s">
        <v>312</v>
      </c>
      <c r="L2199" s="138">
        <v>2521360.3311999999</v>
      </c>
      <c r="M2199" s="120"/>
      <c r="N2199" s="138">
        <v>0</v>
      </c>
      <c r="O2199" s="138" t="s">
        <v>312</v>
      </c>
      <c r="P2199" s="138" t="s">
        <v>312</v>
      </c>
      <c r="Q2199" s="120"/>
      <c r="R2199" s="120"/>
      <c r="S2199" s="120"/>
      <c r="T2199" s="120"/>
      <c r="U2199" s="120"/>
      <c r="V2199" s="120"/>
      <c r="W2199" s="120"/>
      <c r="X2199" s="138" t="s">
        <v>312</v>
      </c>
      <c r="Y2199" s="120"/>
      <c r="Z2199" s="120"/>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38">
        <v>0</v>
      </c>
      <c r="AV2199" s="138">
        <v>2332395.4432000001</v>
      </c>
    </row>
    <row r="2200" spans="1:48" x14ac:dyDescent="0.25">
      <c r="A2200" s="36" t="s">
        <v>942</v>
      </c>
      <c r="B2200" s="37">
        <v>12000501</v>
      </c>
      <c r="C2200" s="37">
        <v>1</v>
      </c>
      <c r="D2200" s="36" t="s">
        <v>1568</v>
      </c>
      <c r="E2200" s="36" t="s">
        <v>938</v>
      </c>
      <c r="F2200" s="36" t="s">
        <v>109</v>
      </c>
      <c r="G2200" s="37">
        <v>2024</v>
      </c>
      <c r="H2200" s="138" t="s">
        <v>312</v>
      </c>
      <c r="I2200" s="138">
        <v>3260673.6237540115</v>
      </c>
      <c r="J2200" s="138" t="s">
        <v>312</v>
      </c>
      <c r="K2200" s="138" t="s">
        <v>312</v>
      </c>
      <c r="L2200" s="138">
        <v>1388276.4584684155</v>
      </c>
      <c r="M2200" s="120"/>
      <c r="N2200" s="138">
        <v>0</v>
      </c>
      <c r="O2200" s="138" t="s">
        <v>312</v>
      </c>
      <c r="P2200" s="138" t="s">
        <v>312</v>
      </c>
      <c r="Q2200" s="120"/>
      <c r="R2200" s="120"/>
      <c r="S2200" s="120"/>
      <c r="T2200" s="120"/>
      <c r="U2200" s="120"/>
      <c r="V2200" s="120"/>
      <c r="W2200" s="120"/>
      <c r="X2200" s="138">
        <v>47463</v>
      </c>
      <c r="Y2200" s="120"/>
      <c r="Z2200" s="120"/>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38">
        <v>0</v>
      </c>
      <c r="AV2200" s="138">
        <v>1242823.0555000002</v>
      </c>
    </row>
    <row r="2201" spans="1:48" x14ac:dyDescent="0.25">
      <c r="A2201" s="36" t="s">
        <v>951</v>
      </c>
      <c r="B2201" s="37">
        <v>12000657</v>
      </c>
      <c r="C2201" s="37">
        <v>1</v>
      </c>
      <c r="D2201" s="36" t="s">
        <v>1568</v>
      </c>
      <c r="E2201" s="36" t="s">
        <v>938</v>
      </c>
      <c r="F2201" s="36" t="s">
        <v>109</v>
      </c>
      <c r="G2201" s="37">
        <v>2024</v>
      </c>
      <c r="H2201" s="138" t="s">
        <v>312</v>
      </c>
      <c r="I2201" s="138">
        <v>1688488.4549758779</v>
      </c>
      <c r="J2201" s="138" t="s">
        <v>312</v>
      </c>
      <c r="K2201" s="138" t="s">
        <v>312</v>
      </c>
      <c r="L2201" s="138">
        <v>786867.58805804059</v>
      </c>
      <c r="M2201" s="120"/>
      <c r="N2201" s="138">
        <v>0</v>
      </c>
      <c r="O2201" s="138" t="s">
        <v>312</v>
      </c>
      <c r="P2201" s="138" t="s">
        <v>312</v>
      </c>
      <c r="Q2201" s="120"/>
      <c r="R2201" s="120"/>
      <c r="S2201" s="120"/>
      <c r="T2201" s="120"/>
      <c r="U2201" s="120"/>
      <c r="V2201" s="120"/>
      <c r="W2201" s="120"/>
      <c r="X2201" s="138" t="s">
        <v>312</v>
      </c>
      <c r="Y2201" s="120"/>
      <c r="Z2201" s="120"/>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38">
        <v>0</v>
      </c>
      <c r="AV2201" s="138">
        <v>714025.93805804057</v>
      </c>
    </row>
    <row r="2202" spans="1:48" x14ac:dyDescent="0.25">
      <c r="A2202" s="36" t="s">
        <v>959</v>
      </c>
      <c r="B2202" s="37">
        <v>12000815</v>
      </c>
      <c r="C2202" s="37">
        <v>1</v>
      </c>
      <c r="D2202" s="36" t="s">
        <v>1568</v>
      </c>
      <c r="E2202" s="36" t="s">
        <v>938</v>
      </c>
      <c r="F2202" s="36" t="s">
        <v>109</v>
      </c>
      <c r="G2202" s="37">
        <v>2024</v>
      </c>
      <c r="H2202" s="138" t="s">
        <v>312</v>
      </c>
      <c r="I2202" s="138">
        <v>753189.91661407356</v>
      </c>
      <c r="J2202" s="138" t="s">
        <v>312</v>
      </c>
      <c r="K2202" s="138" t="s">
        <v>312</v>
      </c>
      <c r="L2202" s="138">
        <v>174850.01139188418</v>
      </c>
      <c r="M2202" s="120"/>
      <c r="N2202" s="138">
        <v>952.79</v>
      </c>
      <c r="O2202" s="138" t="s">
        <v>312</v>
      </c>
      <c r="P2202" s="138" t="s">
        <v>312</v>
      </c>
      <c r="Q2202" s="120"/>
      <c r="R2202" s="120"/>
      <c r="S2202" s="120"/>
      <c r="T2202" s="120"/>
      <c r="U2202" s="120"/>
      <c r="V2202" s="120"/>
      <c r="W2202" s="120"/>
      <c r="X2202" s="138">
        <v>14068</v>
      </c>
      <c r="Y2202" s="120"/>
      <c r="Z2202" s="120"/>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38">
        <v>0</v>
      </c>
      <c r="AV2202" s="138">
        <v>139463.29719999997</v>
      </c>
    </row>
    <row r="2203" spans="1:48" x14ac:dyDescent="0.25">
      <c r="A2203" s="36" t="s">
        <v>948</v>
      </c>
      <c r="B2203" s="37">
        <v>12000862</v>
      </c>
      <c r="C2203" s="37">
        <v>1</v>
      </c>
      <c r="D2203" s="36" t="s">
        <v>1568</v>
      </c>
      <c r="E2203" s="36" t="s">
        <v>938</v>
      </c>
      <c r="F2203" s="36" t="s">
        <v>109</v>
      </c>
      <c r="G2203" s="37">
        <v>2024</v>
      </c>
      <c r="H2203" s="138" t="s">
        <v>312</v>
      </c>
      <c r="I2203" s="138">
        <v>1564685.5691516385</v>
      </c>
      <c r="J2203" s="138" t="s">
        <v>312</v>
      </c>
      <c r="K2203" s="138" t="s">
        <v>312</v>
      </c>
      <c r="L2203" s="138">
        <v>558258.02837151603</v>
      </c>
      <c r="M2203" s="120"/>
      <c r="N2203" s="138">
        <v>0</v>
      </c>
      <c r="O2203" s="138" t="s">
        <v>312</v>
      </c>
      <c r="P2203" s="138" t="s">
        <v>312</v>
      </c>
      <c r="Q2203" s="120"/>
      <c r="R2203" s="120"/>
      <c r="S2203" s="120"/>
      <c r="T2203" s="120"/>
      <c r="U2203" s="120"/>
      <c r="V2203" s="120"/>
      <c r="W2203" s="120"/>
      <c r="X2203" s="138">
        <v>31049</v>
      </c>
      <c r="Y2203" s="120"/>
      <c r="Z2203" s="120"/>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38">
        <v>0</v>
      </c>
      <c r="AV2203" s="138">
        <v>478286.44360679999</v>
      </c>
    </row>
    <row r="2204" spans="1:48" x14ac:dyDescent="0.25">
      <c r="A2204" s="36" t="s">
        <v>954</v>
      </c>
      <c r="B2204" s="37">
        <v>12000921</v>
      </c>
      <c r="C2204" s="37">
        <v>1</v>
      </c>
      <c r="D2204" s="36" t="s">
        <v>1568</v>
      </c>
      <c r="E2204" s="36" t="s">
        <v>938</v>
      </c>
      <c r="F2204" s="36" t="s">
        <v>109</v>
      </c>
      <c r="G2204" s="37">
        <v>2024</v>
      </c>
      <c r="H2204" s="138" t="s">
        <v>312</v>
      </c>
      <c r="I2204" s="138">
        <v>2591889.7927765818</v>
      </c>
      <c r="J2204" s="138" t="s">
        <v>312</v>
      </c>
      <c r="K2204" s="138" t="s">
        <v>312</v>
      </c>
      <c r="L2204" s="138">
        <v>782145.09510999999</v>
      </c>
      <c r="M2204" s="120"/>
      <c r="N2204" s="138">
        <v>9353.6990399999995</v>
      </c>
      <c r="O2204" s="138" t="s">
        <v>312</v>
      </c>
      <c r="P2204" s="138" t="s">
        <v>312</v>
      </c>
      <c r="Q2204" s="120"/>
      <c r="R2204" s="120"/>
      <c r="S2204" s="120"/>
      <c r="T2204" s="120"/>
      <c r="U2204" s="120"/>
      <c r="V2204" s="120"/>
      <c r="W2204" s="120"/>
      <c r="X2204" s="138">
        <v>55018</v>
      </c>
      <c r="Y2204" s="120"/>
      <c r="Z2204" s="120"/>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38">
        <v>0</v>
      </c>
      <c r="AV2204" s="138">
        <v>650269.54510999995</v>
      </c>
    </row>
    <row r="2205" spans="1:48" x14ac:dyDescent="0.25">
      <c r="A2205" s="36" t="s">
        <v>943</v>
      </c>
      <c r="B2205" s="37">
        <v>12001030</v>
      </c>
      <c r="C2205" s="37">
        <v>1</v>
      </c>
      <c r="D2205" s="36" t="s">
        <v>1568</v>
      </c>
      <c r="E2205" s="36" t="s">
        <v>938</v>
      </c>
      <c r="F2205" s="36" t="s">
        <v>109</v>
      </c>
      <c r="G2205" s="37">
        <v>2024</v>
      </c>
      <c r="H2205" s="138" t="s">
        <v>312</v>
      </c>
      <c r="I2205" s="138">
        <v>1458343.6824244512</v>
      </c>
      <c r="J2205" s="138" t="s">
        <v>312</v>
      </c>
      <c r="K2205" s="138" t="s">
        <v>312</v>
      </c>
      <c r="L2205" s="138">
        <v>533013.58817650855</v>
      </c>
      <c r="M2205" s="120"/>
      <c r="N2205" s="138">
        <v>0</v>
      </c>
      <c r="O2205" s="138" t="s">
        <v>312</v>
      </c>
      <c r="P2205" s="138" t="s">
        <v>312</v>
      </c>
      <c r="Q2205" s="120"/>
      <c r="R2205" s="120"/>
      <c r="S2205" s="120"/>
      <c r="T2205" s="120"/>
      <c r="U2205" s="120"/>
      <c r="V2205" s="120"/>
      <c r="W2205" s="120"/>
      <c r="X2205" s="138">
        <v>10226</v>
      </c>
      <c r="Y2205" s="120"/>
      <c r="Z2205" s="120"/>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38">
        <v>0</v>
      </c>
      <c r="AV2205" s="138">
        <v>465349.89000000007</v>
      </c>
    </row>
    <row r="2206" spans="1:48" x14ac:dyDescent="0.25">
      <c r="A2206" s="36" t="s">
        <v>957</v>
      </c>
      <c r="B2206" s="37">
        <v>12001073</v>
      </c>
      <c r="C2206" s="37">
        <v>1</v>
      </c>
      <c r="D2206" s="36" t="s">
        <v>1568</v>
      </c>
      <c r="E2206" s="36" t="s">
        <v>938</v>
      </c>
      <c r="F2206" s="36" t="s">
        <v>109</v>
      </c>
      <c r="G2206" s="37">
        <v>2024</v>
      </c>
      <c r="H2206" s="138" t="s">
        <v>312</v>
      </c>
      <c r="I2206" s="138">
        <v>1503234.8006371362</v>
      </c>
      <c r="J2206" s="138">
        <v>122110</v>
      </c>
      <c r="K2206" s="138" t="s">
        <v>312</v>
      </c>
      <c r="L2206" s="138">
        <v>374911.37202373549</v>
      </c>
      <c r="M2206" s="120"/>
      <c r="N2206" s="138">
        <v>0</v>
      </c>
      <c r="O2206" s="138" t="s">
        <v>312</v>
      </c>
      <c r="P2206" s="138" t="s">
        <v>312</v>
      </c>
      <c r="Q2206" s="120"/>
      <c r="R2206" s="120"/>
      <c r="S2206" s="120"/>
      <c r="T2206" s="120"/>
      <c r="U2206" s="120"/>
      <c r="V2206" s="120"/>
      <c r="W2206" s="120"/>
      <c r="X2206" s="138">
        <v>22460</v>
      </c>
      <c r="Y2206" s="120"/>
      <c r="Z2206" s="120"/>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38">
        <v>0</v>
      </c>
      <c r="AV2206" s="138">
        <v>304929.24</v>
      </c>
    </row>
    <row r="2207" spans="1:48" s="148" customFormat="1" x14ac:dyDescent="0.25">
      <c r="A2207" s="36" t="s">
        <v>960</v>
      </c>
      <c r="B2207" s="37">
        <v>12001139</v>
      </c>
      <c r="C2207" s="37">
        <v>1</v>
      </c>
      <c r="D2207" s="36" t="s">
        <v>1568</v>
      </c>
      <c r="E2207" s="36" t="s">
        <v>938</v>
      </c>
      <c r="F2207" s="36" t="s">
        <v>62</v>
      </c>
      <c r="G2207" s="37">
        <v>2024</v>
      </c>
      <c r="H2207" s="138" t="s">
        <v>312</v>
      </c>
      <c r="I2207" s="138">
        <v>10804952.801384758</v>
      </c>
      <c r="J2207" s="138" t="s">
        <v>312</v>
      </c>
      <c r="K2207" s="138" t="s">
        <v>312</v>
      </c>
      <c r="L2207" s="138">
        <v>2531344.1249176166</v>
      </c>
      <c r="M2207" s="120"/>
      <c r="N2207" s="138">
        <v>0</v>
      </c>
      <c r="O2207" s="138" t="s">
        <v>312</v>
      </c>
      <c r="P2207" s="138" t="s">
        <v>312</v>
      </c>
      <c r="Q2207" s="120"/>
      <c r="R2207" s="120"/>
      <c r="S2207" s="120"/>
      <c r="T2207" s="120"/>
      <c r="U2207" s="120"/>
      <c r="V2207" s="120"/>
      <c r="W2207" s="120"/>
      <c r="X2207" s="138" t="s">
        <v>312</v>
      </c>
      <c r="Y2207" s="120"/>
      <c r="Z2207" s="120"/>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38">
        <v>0</v>
      </c>
      <c r="AV2207" s="138">
        <v>2319730</v>
      </c>
    </row>
    <row r="2208" spans="1:48" x14ac:dyDescent="0.25">
      <c r="A2208" s="36" t="s">
        <v>955</v>
      </c>
      <c r="B2208" s="37">
        <v>12001706</v>
      </c>
      <c r="C2208" s="37">
        <v>1</v>
      </c>
      <c r="D2208" s="36" t="s">
        <v>1568</v>
      </c>
      <c r="E2208" s="36" t="s">
        <v>938</v>
      </c>
      <c r="F2208" s="36" t="s">
        <v>109</v>
      </c>
      <c r="G2208" s="37">
        <v>2024</v>
      </c>
      <c r="H2208" s="138" t="s">
        <v>312</v>
      </c>
      <c r="I2208" s="138">
        <v>3830629.9516235488</v>
      </c>
      <c r="J2208" s="138" t="s">
        <v>312</v>
      </c>
      <c r="K2208" s="138" t="s">
        <v>312</v>
      </c>
      <c r="L2208" s="138">
        <v>1323274.8027017177</v>
      </c>
      <c r="M2208" s="120"/>
      <c r="N2208" s="138">
        <v>0</v>
      </c>
      <c r="O2208" s="138" t="s">
        <v>312</v>
      </c>
      <c r="P2208" s="138" t="s">
        <v>312</v>
      </c>
      <c r="Q2208" s="120"/>
      <c r="R2208" s="120"/>
      <c r="S2208" s="120"/>
      <c r="T2208" s="120"/>
      <c r="U2208" s="120"/>
      <c r="V2208" s="120"/>
      <c r="W2208" s="120"/>
      <c r="X2208" s="138">
        <v>52593</v>
      </c>
      <c r="Y2208" s="120"/>
      <c r="Z2208" s="120"/>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38">
        <v>0</v>
      </c>
      <c r="AV2208" s="138">
        <v>1154552.5739000002</v>
      </c>
    </row>
    <row r="2209" spans="1:48" x14ac:dyDescent="0.25">
      <c r="A2209" s="36" t="s">
        <v>958</v>
      </c>
      <c r="B2209" s="37">
        <v>12001786</v>
      </c>
      <c r="C2209" s="37">
        <v>1</v>
      </c>
      <c r="D2209" s="36" t="s">
        <v>1568</v>
      </c>
      <c r="E2209" s="36" t="s">
        <v>938</v>
      </c>
      <c r="F2209" s="36" t="s">
        <v>109</v>
      </c>
      <c r="G2209" s="37">
        <v>2024</v>
      </c>
      <c r="H2209" s="138" t="s">
        <v>312</v>
      </c>
      <c r="I2209" s="138">
        <v>3256589.6179924365</v>
      </c>
      <c r="J2209" s="138" t="s">
        <v>312</v>
      </c>
      <c r="K2209" s="138" t="s">
        <v>312</v>
      </c>
      <c r="L2209" s="138">
        <v>954121.89398006606</v>
      </c>
      <c r="M2209" s="120"/>
      <c r="N2209" s="138">
        <v>0</v>
      </c>
      <c r="O2209" s="138" t="s">
        <v>312</v>
      </c>
      <c r="P2209" s="138" t="s">
        <v>312</v>
      </c>
      <c r="Q2209" s="120"/>
      <c r="R2209" s="120"/>
      <c r="S2209" s="120"/>
      <c r="T2209" s="120"/>
      <c r="U2209" s="120"/>
      <c r="V2209" s="120"/>
      <c r="W2209" s="120"/>
      <c r="X2209" s="138" t="s">
        <v>312</v>
      </c>
      <c r="Y2209" s="120"/>
      <c r="Z2209" s="120"/>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38">
        <v>0</v>
      </c>
      <c r="AV2209" s="138">
        <v>806811.30320000008</v>
      </c>
    </row>
    <row r="2210" spans="1:48" x14ac:dyDescent="0.25">
      <c r="A2210" s="36" t="s">
        <v>939</v>
      </c>
      <c r="B2210" s="37">
        <v>12001796</v>
      </c>
      <c r="C2210" s="37">
        <v>1</v>
      </c>
      <c r="D2210" s="36" t="s">
        <v>1568</v>
      </c>
      <c r="E2210" s="36" t="s">
        <v>938</v>
      </c>
      <c r="F2210" s="36" t="s">
        <v>109</v>
      </c>
      <c r="G2210" s="37">
        <v>2024</v>
      </c>
      <c r="H2210" s="138" t="s">
        <v>312</v>
      </c>
      <c r="I2210" s="138">
        <v>10567438.366280131</v>
      </c>
      <c r="J2210" s="138" t="s">
        <v>312</v>
      </c>
      <c r="K2210" s="138" t="s">
        <v>312</v>
      </c>
      <c r="L2210" s="138">
        <v>3277034.1233644467</v>
      </c>
      <c r="M2210" s="120"/>
      <c r="N2210" s="138">
        <v>0</v>
      </c>
      <c r="O2210" s="138" t="s">
        <v>312</v>
      </c>
      <c r="P2210" s="138" t="s">
        <v>312</v>
      </c>
      <c r="Q2210" s="120"/>
      <c r="R2210" s="120"/>
      <c r="S2210" s="120"/>
      <c r="T2210" s="120"/>
      <c r="U2210" s="120"/>
      <c r="V2210" s="120"/>
      <c r="W2210" s="120"/>
      <c r="X2210" s="138" t="s">
        <v>312</v>
      </c>
      <c r="Y2210" s="120"/>
      <c r="Z2210" s="120"/>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38">
        <v>0</v>
      </c>
      <c r="AV2210" s="138">
        <v>2833892.6707999995</v>
      </c>
    </row>
    <row r="2211" spans="1:48" x14ac:dyDescent="0.25">
      <c r="A2211" s="36" t="s">
        <v>937</v>
      </c>
      <c r="B2211" s="37">
        <v>12001820</v>
      </c>
      <c r="C2211" s="37">
        <v>1</v>
      </c>
      <c r="D2211" s="36" t="s">
        <v>1568</v>
      </c>
      <c r="E2211" s="36" t="s">
        <v>938</v>
      </c>
      <c r="F2211" s="36" t="s">
        <v>109</v>
      </c>
      <c r="G2211" s="37">
        <v>2024</v>
      </c>
      <c r="H2211" s="138" t="s">
        <v>312</v>
      </c>
      <c r="I2211" s="138">
        <v>7365458.4342926927</v>
      </c>
      <c r="J2211" s="138" t="s">
        <v>312</v>
      </c>
      <c r="K2211" s="138" t="s">
        <v>312</v>
      </c>
      <c r="L2211" s="138">
        <v>1950223.5653158254</v>
      </c>
      <c r="M2211" s="120"/>
      <c r="N2211" s="138">
        <v>25962.760000000002</v>
      </c>
      <c r="O2211" s="138" t="s">
        <v>312</v>
      </c>
      <c r="P2211" s="138" t="s">
        <v>312</v>
      </c>
      <c r="Q2211" s="120"/>
      <c r="R2211" s="120"/>
      <c r="S2211" s="120"/>
      <c r="T2211" s="120"/>
      <c r="U2211" s="120"/>
      <c r="V2211" s="120"/>
      <c r="W2211" s="120"/>
      <c r="X2211" s="138" t="s">
        <v>312</v>
      </c>
      <c r="Y2211" s="120"/>
      <c r="Z2211" s="120"/>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38">
        <v>0</v>
      </c>
      <c r="AV2211" s="138">
        <v>1611274.9808099999</v>
      </c>
    </row>
    <row r="2212" spans="1:48" x14ac:dyDescent="0.25">
      <c r="A2212" s="36" t="s">
        <v>949</v>
      </c>
      <c r="B2212" s="37">
        <v>12001825</v>
      </c>
      <c r="C2212" s="37">
        <v>1</v>
      </c>
      <c r="D2212" s="36" t="s">
        <v>1568</v>
      </c>
      <c r="E2212" s="36" t="s">
        <v>938</v>
      </c>
      <c r="F2212" s="36" t="s">
        <v>109</v>
      </c>
      <c r="G2212" s="37">
        <v>2024</v>
      </c>
      <c r="H2212" s="138" t="s">
        <v>312</v>
      </c>
      <c r="I2212" s="138">
        <v>4268378.6820193632</v>
      </c>
      <c r="J2212" s="138" t="s">
        <v>312</v>
      </c>
      <c r="K2212" s="138" t="s">
        <v>312</v>
      </c>
      <c r="L2212" s="138">
        <v>1719424.4</v>
      </c>
      <c r="M2212" s="120"/>
      <c r="N2212" s="138">
        <v>0</v>
      </c>
      <c r="O2212" s="138" t="s">
        <v>312</v>
      </c>
      <c r="P2212" s="138" t="s">
        <v>312</v>
      </c>
      <c r="Q2212" s="120"/>
      <c r="R2212" s="120"/>
      <c r="S2212" s="120"/>
      <c r="T2212" s="120"/>
      <c r="U2212" s="120"/>
      <c r="V2212" s="120"/>
      <c r="W2212" s="120"/>
      <c r="X2212" s="138" t="s">
        <v>312</v>
      </c>
      <c r="Y2212" s="120"/>
      <c r="Z2212" s="120"/>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38">
        <v>0</v>
      </c>
      <c r="AV2212" s="138">
        <v>1526617.5</v>
      </c>
    </row>
    <row r="2213" spans="1:48" x14ac:dyDescent="0.25">
      <c r="A2213" s="36" t="s">
        <v>945</v>
      </c>
      <c r="B2213" s="37">
        <v>12001852</v>
      </c>
      <c r="C2213" s="37">
        <v>1</v>
      </c>
      <c r="D2213" s="36" t="s">
        <v>1568</v>
      </c>
      <c r="E2213" s="36" t="s">
        <v>938</v>
      </c>
      <c r="F2213" s="36" t="s">
        <v>109</v>
      </c>
      <c r="G2213" s="37">
        <v>2024</v>
      </c>
      <c r="H2213" s="138" t="s">
        <v>312</v>
      </c>
      <c r="I2213" s="138">
        <v>5539992.6330072181</v>
      </c>
      <c r="J2213" s="138" t="s">
        <v>312</v>
      </c>
      <c r="K2213" s="138" t="s">
        <v>312</v>
      </c>
      <c r="L2213" s="138">
        <v>1541532.4813538212</v>
      </c>
      <c r="M2213" s="120"/>
      <c r="N2213" s="138">
        <v>16389.73648</v>
      </c>
      <c r="O2213" s="138" t="s">
        <v>312</v>
      </c>
      <c r="P2213" s="138" t="s">
        <v>312</v>
      </c>
      <c r="Q2213" s="120"/>
      <c r="R2213" s="120"/>
      <c r="S2213" s="120"/>
      <c r="T2213" s="120"/>
      <c r="U2213" s="120"/>
      <c r="V2213" s="120"/>
      <c r="W2213" s="120"/>
      <c r="X2213" s="138">
        <v>10840</v>
      </c>
      <c r="Y2213" s="120"/>
      <c r="Z2213" s="120"/>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38">
        <v>0</v>
      </c>
      <c r="AV2213" s="138">
        <v>1280831.8313538213</v>
      </c>
    </row>
    <row r="2214" spans="1:48" x14ac:dyDescent="0.25">
      <c r="A2214" s="36" t="s">
        <v>953</v>
      </c>
      <c r="B2214" s="37">
        <v>12001856</v>
      </c>
      <c r="C2214" s="37">
        <v>1</v>
      </c>
      <c r="D2214" s="36" t="s">
        <v>1568</v>
      </c>
      <c r="E2214" s="36" t="s">
        <v>938</v>
      </c>
      <c r="F2214" s="36" t="s">
        <v>109</v>
      </c>
      <c r="G2214" s="37">
        <v>2024</v>
      </c>
      <c r="H2214" s="138" t="s">
        <v>312</v>
      </c>
      <c r="I2214" s="138">
        <v>6970365.0194153693</v>
      </c>
      <c r="J2214" s="138" t="s">
        <v>312</v>
      </c>
      <c r="K2214" s="138" t="s">
        <v>312</v>
      </c>
      <c r="L2214" s="138">
        <v>2417536.7947893529</v>
      </c>
      <c r="M2214" s="120"/>
      <c r="N2214" s="138">
        <v>0</v>
      </c>
      <c r="O2214" s="138" t="s">
        <v>312</v>
      </c>
      <c r="P2214" s="138" t="s">
        <v>312</v>
      </c>
      <c r="Q2214" s="120"/>
      <c r="R2214" s="120"/>
      <c r="S2214" s="120"/>
      <c r="T2214" s="120"/>
      <c r="U2214" s="120"/>
      <c r="V2214" s="120"/>
      <c r="W2214" s="120"/>
      <c r="X2214" s="138" t="s">
        <v>312</v>
      </c>
      <c r="Y2214" s="120"/>
      <c r="Z2214" s="120"/>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38">
        <v>0</v>
      </c>
      <c r="AV2214" s="138">
        <v>2110972.0134000001</v>
      </c>
    </row>
    <row r="2215" spans="1:48" x14ac:dyDescent="0.25">
      <c r="A2215" s="36" t="s">
        <v>956</v>
      </c>
      <c r="B2215" s="37">
        <v>12001869</v>
      </c>
      <c r="C2215" s="37">
        <v>1</v>
      </c>
      <c r="D2215" s="36" t="s">
        <v>1568</v>
      </c>
      <c r="E2215" s="36" t="s">
        <v>938</v>
      </c>
      <c r="F2215" s="36" t="s">
        <v>109</v>
      </c>
      <c r="G2215" s="37">
        <v>2024</v>
      </c>
      <c r="H2215" s="138" t="s">
        <v>312</v>
      </c>
      <c r="I2215" s="138">
        <v>4572012.4970597532</v>
      </c>
      <c r="J2215" s="138" t="s">
        <v>312</v>
      </c>
      <c r="K2215" s="138" t="s">
        <v>312</v>
      </c>
      <c r="L2215" s="138">
        <v>1645928.1051128581</v>
      </c>
      <c r="M2215" s="120"/>
      <c r="N2215" s="138">
        <v>0</v>
      </c>
      <c r="O2215" s="138" t="s">
        <v>312</v>
      </c>
      <c r="P2215" s="138" t="s">
        <v>312</v>
      </c>
      <c r="Q2215" s="120"/>
      <c r="R2215" s="120"/>
      <c r="S2215" s="120"/>
      <c r="T2215" s="120"/>
      <c r="U2215" s="120"/>
      <c r="V2215" s="120"/>
      <c r="W2215" s="120"/>
      <c r="X2215" s="138">
        <v>36522</v>
      </c>
      <c r="Y2215" s="120"/>
      <c r="Z2215" s="120"/>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38">
        <v>0</v>
      </c>
      <c r="AV2215" s="138">
        <v>1433417.5474400001</v>
      </c>
    </row>
    <row r="2216" spans="1:48" x14ac:dyDescent="0.25">
      <c r="A2216" s="36" t="s">
        <v>947</v>
      </c>
      <c r="B2216" s="37">
        <v>12001873</v>
      </c>
      <c r="C2216" s="37">
        <v>1</v>
      </c>
      <c r="D2216" s="36" t="s">
        <v>1568</v>
      </c>
      <c r="E2216" s="36" t="s">
        <v>938</v>
      </c>
      <c r="F2216" s="36" t="s">
        <v>109</v>
      </c>
      <c r="G2216" s="37">
        <v>2024</v>
      </c>
      <c r="H2216" s="138" t="s">
        <v>312</v>
      </c>
      <c r="I2216" s="138">
        <v>3483840.3372396631</v>
      </c>
      <c r="J2216" s="138" t="s">
        <v>312</v>
      </c>
      <c r="K2216" s="138" t="s">
        <v>312</v>
      </c>
      <c r="L2216" s="138">
        <v>1398300.2522776346</v>
      </c>
      <c r="M2216" s="120"/>
      <c r="N2216" s="138">
        <v>0</v>
      </c>
      <c r="O2216" s="138" t="s">
        <v>312</v>
      </c>
      <c r="P2216" s="138" t="s">
        <v>312</v>
      </c>
      <c r="Q2216" s="120"/>
      <c r="R2216" s="120"/>
      <c r="S2216" s="120"/>
      <c r="T2216" s="120"/>
      <c r="U2216" s="120"/>
      <c r="V2216" s="120"/>
      <c r="W2216" s="120"/>
      <c r="X2216" s="138" t="s">
        <v>312</v>
      </c>
      <c r="Y2216" s="120"/>
      <c r="Z2216" s="120"/>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38">
        <v>0</v>
      </c>
      <c r="AV2216" s="138">
        <v>1261988.23</v>
      </c>
    </row>
    <row r="2217" spans="1:48" s="148" customFormat="1" x14ac:dyDescent="0.25">
      <c r="A2217" s="36" t="s">
        <v>946</v>
      </c>
      <c r="B2217" s="37">
        <v>12002849</v>
      </c>
      <c r="C2217" s="37">
        <v>1</v>
      </c>
      <c r="D2217" s="36" t="s">
        <v>1568</v>
      </c>
      <c r="E2217" s="36" t="s">
        <v>938</v>
      </c>
      <c r="F2217" s="36" t="s">
        <v>109</v>
      </c>
      <c r="G2217" s="37">
        <v>2024</v>
      </c>
      <c r="H2217" s="138" t="s">
        <v>312</v>
      </c>
      <c r="I2217" s="138">
        <v>3069795.5361028062</v>
      </c>
      <c r="J2217" s="138" t="s">
        <v>312</v>
      </c>
      <c r="K2217" s="138" t="s">
        <v>312</v>
      </c>
      <c r="L2217" s="138">
        <v>1146653.3389954038</v>
      </c>
      <c r="M2217" s="120"/>
      <c r="N2217" s="138">
        <v>0</v>
      </c>
      <c r="O2217" s="138" t="s">
        <v>312</v>
      </c>
      <c r="P2217" s="138" t="s">
        <v>312</v>
      </c>
      <c r="Q2217" s="120"/>
      <c r="R2217" s="120"/>
      <c r="S2217" s="120"/>
      <c r="T2217" s="120"/>
      <c r="U2217" s="120"/>
      <c r="V2217" s="120"/>
      <c r="W2217" s="120"/>
      <c r="X2217" s="138">
        <v>11513</v>
      </c>
      <c r="Y2217" s="120"/>
      <c r="Z2217" s="120"/>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38">
        <v>0</v>
      </c>
      <c r="AV2217" s="138">
        <v>989502.12</v>
      </c>
    </row>
    <row r="2218" spans="1:48" s="148" customFormat="1" x14ac:dyDescent="0.25">
      <c r="A2218" s="36" t="s">
        <v>952</v>
      </c>
      <c r="B2218" s="37">
        <v>12002963</v>
      </c>
      <c r="C2218" s="37">
        <v>1</v>
      </c>
      <c r="D2218" s="36" t="s">
        <v>1568</v>
      </c>
      <c r="E2218" s="36" t="s">
        <v>938</v>
      </c>
      <c r="F2218" s="36" t="s">
        <v>109</v>
      </c>
      <c r="G2218" s="37">
        <v>2024</v>
      </c>
      <c r="H2218" s="138" t="s">
        <v>312</v>
      </c>
      <c r="I2218" s="138">
        <v>3718357.4434374338</v>
      </c>
      <c r="J2218" s="138" t="s">
        <v>312</v>
      </c>
      <c r="K2218" s="138" t="s">
        <v>312</v>
      </c>
      <c r="L2218" s="138">
        <v>1488761.9495512347</v>
      </c>
      <c r="M2218" s="120"/>
      <c r="N2218" s="138">
        <v>0</v>
      </c>
      <c r="O2218" s="138" t="s">
        <v>312</v>
      </c>
      <c r="P2218" s="138" t="s">
        <v>312</v>
      </c>
      <c r="Q2218" s="120"/>
      <c r="R2218" s="120"/>
      <c r="S2218" s="120"/>
      <c r="T2218" s="120"/>
      <c r="U2218" s="120"/>
      <c r="V2218" s="120"/>
      <c r="W2218" s="120"/>
      <c r="X2218" s="138">
        <v>45949</v>
      </c>
      <c r="Y2218" s="120"/>
      <c r="Z2218" s="120"/>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38">
        <v>0</v>
      </c>
      <c r="AV2218" s="138">
        <v>1332224.0995512346</v>
      </c>
    </row>
    <row r="2219" spans="1:48" s="148" customFormat="1" x14ac:dyDescent="0.25">
      <c r="A2219" s="36" t="s">
        <v>941</v>
      </c>
      <c r="B2219" s="37">
        <v>12002998</v>
      </c>
      <c r="C2219" s="37">
        <v>1</v>
      </c>
      <c r="D2219" s="36" t="s">
        <v>1568</v>
      </c>
      <c r="E2219" s="36" t="s">
        <v>938</v>
      </c>
      <c r="F2219" s="36" t="s">
        <v>109</v>
      </c>
      <c r="G2219" s="37">
        <v>2024</v>
      </c>
      <c r="H2219" s="138" t="s">
        <v>312</v>
      </c>
      <c r="I2219" s="138">
        <v>2958076.9467572537</v>
      </c>
      <c r="J2219" s="138" t="s">
        <v>312</v>
      </c>
      <c r="K2219" s="138" t="s">
        <v>312</v>
      </c>
      <c r="L2219" s="138">
        <v>1209738.7298252946</v>
      </c>
      <c r="M2219" s="120"/>
      <c r="N2219" s="138">
        <v>0</v>
      </c>
      <c r="O2219" s="138" t="s">
        <v>312</v>
      </c>
      <c r="P2219" s="138" t="s">
        <v>312</v>
      </c>
      <c r="Q2219" s="120"/>
      <c r="R2219" s="120"/>
      <c r="S2219" s="120"/>
      <c r="T2219" s="120"/>
      <c r="U2219" s="120"/>
      <c r="V2219" s="120"/>
      <c r="W2219" s="120"/>
      <c r="X2219" s="138">
        <v>35967</v>
      </c>
      <c r="Y2219" s="120"/>
      <c r="Z2219" s="120"/>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38">
        <v>0</v>
      </c>
      <c r="AV2219" s="138">
        <v>1070988.9927600001</v>
      </c>
    </row>
    <row r="2220" spans="1:48" x14ac:dyDescent="0.25">
      <c r="A2220" s="36" t="s">
        <v>329</v>
      </c>
      <c r="B2220" s="37">
        <v>12003040</v>
      </c>
      <c r="C2220" s="37">
        <v>1</v>
      </c>
      <c r="D2220" s="36" t="s">
        <v>1568</v>
      </c>
      <c r="E2220" s="36" t="s">
        <v>938</v>
      </c>
      <c r="F2220" s="36" t="s">
        <v>62</v>
      </c>
      <c r="G2220" s="37">
        <v>2024</v>
      </c>
      <c r="H2220" s="138" t="s">
        <v>312</v>
      </c>
      <c r="I2220" s="138">
        <v>21391853.708955377</v>
      </c>
      <c r="J2220" s="138" t="s">
        <v>312</v>
      </c>
      <c r="K2220" s="138" t="s">
        <v>312</v>
      </c>
      <c r="L2220" s="138">
        <v>9279328.4264225494</v>
      </c>
      <c r="M2220" s="120"/>
      <c r="N2220" s="138">
        <v>15690.560119999995</v>
      </c>
      <c r="O2220" s="138" t="s">
        <v>312</v>
      </c>
      <c r="P2220" s="138" t="s">
        <v>312</v>
      </c>
      <c r="Q2220" s="120"/>
      <c r="R2220" s="120"/>
      <c r="S2220" s="120"/>
      <c r="T2220" s="120"/>
      <c r="U2220" s="120"/>
      <c r="V2220" s="120"/>
      <c r="W2220" s="120"/>
      <c r="X2220" s="138">
        <v>315251</v>
      </c>
      <c r="Y2220" s="120"/>
      <c r="Z2220" s="120"/>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38">
        <v>0</v>
      </c>
      <c r="AV2220" s="138">
        <v>9109135.7591999993</v>
      </c>
    </row>
    <row r="2221" spans="1:48" s="148" customFormat="1" x14ac:dyDescent="0.25">
      <c r="A2221" s="36" t="s">
        <v>950</v>
      </c>
      <c r="B2221" s="37">
        <v>12003054</v>
      </c>
      <c r="C2221" s="37">
        <v>1</v>
      </c>
      <c r="D2221" s="36" t="s">
        <v>1568</v>
      </c>
      <c r="E2221" s="36" t="s">
        <v>938</v>
      </c>
      <c r="F2221" s="36" t="s">
        <v>109</v>
      </c>
      <c r="G2221" s="37">
        <v>2024</v>
      </c>
      <c r="H2221" s="138" t="s">
        <v>312</v>
      </c>
      <c r="I2221" s="138">
        <v>4014796.5253813132</v>
      </c>
      <c r="J2221" s="138" t="s">
        <v>312</v>
      </c>
      <c r="K2221" s="138" t="s">
        <v>312</v>
      </c>
      <c r="L2221" s="138">
        <v>1390969.9531800002</v>
      </c>
      <c r="M2221" s="120"/>
      <c r="N2221" s="138">
        <v>17678.079999999922</v>
      </c>
      <c r="O2221" s="138" t="s">
        <v>312</v>
      </c>
      <c r="P2221" s="138" t="s">
        <v>312</v>
      </c>
      <c r="Q2221" s="120"/>
      <c r="R2221" s="120"/>
      <c r="S2221" s="120"/>
      <c r="T2221" s="120"/>
      <c r="U2221" s="120"/>
      <c r="V2221" s="120"/>
      <c r="W2221" s="120"/>
      <c r="X2221" s="138">
        <v>34233</v>
      </c>
      <c r="Y2221" s="120"/>
      <c r="Z2221" s="120"/>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38">
        <v>0</v>
      </c>
      <c r="AV2221" s="138">
        <v>1220854.5581800002</v>
      </c>
    </row>
    <row r="2222" spans="1:48" s="148" customFormat="1" x14ac:dyDescent="0.25">
      <c r="A2222" s="36" t="s">
        <v>940</v>
      </c>
      <c r="B2222" s="37">
        <v>12003075</v>
      </c>
      <c r="C2222" s="37">
        <v>1</v>
      </c>
      <c r="D2222" s="36" t="s">
        <v>1568</v>
      </c>
      <c r="E2222" s="36" t="s">
        <v>938</v>
      </c>
      <c r="F2222" s="36" t="s">
        <v>109</v>
      </c>
      <c r="G2222" s="37">
        <v>2024</v>
      </c>
      <c r="H2222" s="138" t="s">
        <v>312</v>
      </c>
      <c r="I2222" s="138">
        <v>5944938.5296652438</v>
      </c>
      <c r="J2222" s="138" t="s">
        <v>312</v>
      </c>
      <c r="K2222" s="138" t="s">
        <v>312</v>
      </c>
      <c r="L2222" s="138">
        <v>1921706.6979200002</v>
      </c>
      <c r="M2222" s="120"/>
      <c r="N2222" s="138">
        <v>0</v>
      </c>
      <c r="O2222" s="138" t="s">
        <v>312</v>
      </c>
      <c r="P2222" s="138" t="s">
        <v>312</v>
      </c>
      <c r="Q2222" s="120"/>
      <c r="R2222" s="120"/>
      <c r="S2222" s="120"/>
      <c r="T2222" s="120"/>
      <c r="U2222" s="120"/>
      <c r="V2222" s="120"/>
      <c r="W2222" s="120"/>
      <c r="X2222" s="138">
        <v>96202</v>
      </c>
      <c r="Y2222" s="120"/>
      <c r="Z2222" s="120"/>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38">
        <v>0</v>
      </c>
      <c r="AV2222" s="138">
        <v>1647506.9479200002</v>
      </c>
    </row>
    <row r="2223" spans="1:48" x14ac:dyDescent="0.25">
      <c r="A2223" s="36" t="s">
        <v>944</v>
      </c>
      <c r="B2223" s="37">
        <v>12003604</v>
      </c>
      <c r="C2223" s="37">
        <v>1</v>
      </c>
      <c r="D2223" s="36" t="s">
        <v>1568</v>
      </c>
      <c r="E2223" s="36" t="s">
        <v>938</v>
      </c>
      <c r="F2223" s="36" t="s">
        <v>109</v>
      </c>
      <c r="G2223" s="37">
        <v>2024</v>
      </c>
      <c r="H2223" s="138" t="s">
        <v>312</v>
      </c>
      <c r="I2223" s="138">
        <v>2612111.0983424229</v>
      </c>
      <c r="J2223" s="138" t="s">
        <v>312</v>
      </c>
      <c r="K2223" s="138" t="s">
        <v>312</v>
      </c>
      <c r="L2223" s="138">
        <v>808345.03230565053</v>
      </c>
      <c r="M2223" s="120"/>
      <c r="N2223" s="138">
        <v>0</v>
      </c>
      <c r="O2223" s="138" t="s">
        <v>312</v>
      </c>
      <c r="P2223" s="138" t="s">
        <v>312</v>
      </c>
      <c r="Q2223" s="120"/>
      <c r="R2223" s="120"/>
      <c r="S2223" s="120"/>
      <c r="T2223" s="120"/>
      <c r="U2223" s="120"/>
      <c r="V2223" s="120"/>
      <c r="W2223" s="120"/>
      <c r="X2223" s="138">
        <v>933</v>
      </c>
      <c r="Y2223" s="120"/>
      <c r="Z2223" s="120"/>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38">
        <v>0</v>
      </c>
      <c r="AV2223" s="138">
        <v>680000</v>
      </c>
    </row>
    <row r="2224" spans="1:48" x14ac:dyDescent="0.25">
      <c r="A2224" s="36" t="s">
        <v>1424</v>
      </c>
      <c r="B2224" s="37">
        <v>12010581</v>
      </c>
      <c r="C2224" s="37">
        <v>1</v>
      </c>
      <c r="D2224" s="36" t="s">
        <v>1568</v>
      </c>
      <c r="E2224" s="36" t="s">
        <v>938</v>
      </c>
      <c r="F2224" s="36" t="s">
        <v>62</v>
      </c>
      <c r="G2224" s="37">
        <v>2024</v>
      </c>
      <c r="H2224" s="138" t="s">
        <v>312</v>
      </c>
      <c r="I2224" s="138">
        <v>15371025.69757209</v>
      </c>
      <c r="J2224" s="138" t="s">
        <v>312</v>
      </c>
      <c r="K2224" s="138" t="s">
        <v>312</v>
      </c>
      <c r="L2224" s="138">
        <v>7211990.0216602199</v>
      </c>
      <c r="M2224" s="120"/>
      <c r="N2224" s="138">
        <v>105517.52201999999</v>
      </c>
      <c r="O2224" s="138" t="s">
        <v>312</v>
      </c>
      <c r="P2224" s="138" t="s">
        <v>312</v>
      </c>
      <c r="Q2224" s="120"/>
      <c r="R2224" s="120"/>
      <c r="S2224" s="120"/>
      <c r="T2224" s="120"/>
      <c r="U2224" s="120"/>
      <c r="V2224" s="120"/>
      <c r="W2224" s="120"/>
      <c r="X2224" s="138" t="s">
        <v>312</v>
      </c>
      <c r="Y2224" s="120"/>
      <c r="Z2224" s="120"/>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38">
        <v>0</v>
      </c>
      <c r="AV2224" s="138">
        <v>6945766.7997711189</v>
      </c>
    </row>
    <row r="2225" spans="1:48" x14ac:dyDescent="0.25">
      <c r="A2225" s="36" t="s">
        <v>1766</v>
      </c>
      <c r="B2225" s="37">
        <v>12000340</v>
      </c>
      <c r="C2225" s="37">
        <v>1</v>
      </c>
      <c r="D2225" s="36" t="s">
        <v>1568</v>
      </c>
      <c r="E2225" s="36" t="s">
        <v>938</v>
      </c>
      <c r="F2225" s="36" t="s">
        <v>62</v>
      </c>
      <c r="G2225" s="37">
        <v>2025</v>
      </c>
      <c r="H2225" s="138" t="s">
        <v>312</v>
      </c>
      <c r="I2225" s="138">
        <v>11198871.000862341</v>
      </c>
      <c r="J2225" s="138" t="s">
        <v>312</v>
      </c>
      <c r="K2225" s="138" t="s">
        <v>312</v>
      </c>
      <c r="L2225" s="138">
        <v>3165219.2401939998</v>
      </c>
      <c r="M2225" s="120"/>
      <c r="N2225" s="138">
        <v>0</v>
      </c>
      <c r="O2225" s="138" t="s">
        <v>312</v>
      </c>
      <c r="P2225" s="138" t="s">
        <v>312</v>
      </c>
      <c r="Q2225" s="120"/>
      <c r="R2225" s="120"/>
      <c r="S2225" s="120" t="s">
        <v>312</v>
      </c>
      <c r="T2225" s="120"/>
      <c r="U2225" s="120"/>
      <c r="V2225" s="120"/>
      <c r="W2225" s="120"/>
      <c r="X2225" s="138"/>
      <c r="Y2225" s="120" t="s">
        <v>312</v>
      </c>
      <c r="Z2225" s="120"/>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38">
        <v>0</v>
      </c>
      <c r="AV2225" s="138">
        <v>3456735.8126039999</v>
      </c>
    </row>
    <row r="2226" spans="1:48" x14ac:dyDescent="0.25">
      <c r="A2226" s="36" t="s">
        <v>1767</v>
      </c>
      <c r="B2226" s="37">
        <v>12000466</v>
      </c>
      <c r="C2226" s="37">
        <v>1</v>
      </c>
      <c r="D2226" s="36" t="s">
        <v>1568</v>
      </c>
      <c r="E2226" s="36" t="s">
        <v>938</v>
      </c>
      <c r="F2226" s="36" t="s">
        <v>62</v>
      </c>
      <c r="G2226" s="37">
        <v>2025</v>
      </c>
      <c r="H2226" s="138" t="s">
        <v>312</v>
      </c>
      <c r="I2226" s="138">
        <v>10958398.803713599</v>
      </c>
      <c r="J2226" s="138" t="s">
        <v>312</v>
      </c>
      <c r="K2226" s="138" t="s">
        <v>312</v>
      </c>
      <c r="L2226" s="138">
        <v>2962892.8325999998</v>
      </c>
      <c r="M2226" s="120"/>
      <c r="N2226" s="138">
        <v>0</v>
      </c>
      <c r="O2226" s="138" t="s">
        <v>312</v>
      </c>
      <c r="P2226" s="138" t="s">
        <v>312</v>
      </c>
      <c r="Q2226" s="120"/>
      <c r="R2226" s="120"/>
      <c r="S2226" s="120" t="s">
        <v>312</v>
      </c>
      <c r="T2226" s="120"/>
      <c r="U2226" s="120"/>
      <c r="V2226" s="120"/>
      <c r="W2226" s="120"/>
      <c r="X2226" s="138"/>
      <c r="Y2226" s="120" t="s">
        <v>312</v>
      </c>
      <c r="Z2226" s="120"/>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38">
        <v>0</v>
      </c>
      <c r="AV2226" s="138">
        <v>2750000.3975999998</v>
      </c>
    </row>
    <row r="2227" spans="1:48" x14ac:dyDescent="0.25">
      <c r="A2227" s="36" t="s">
        <v>942</v>
      </c>
      <c r="B2227" s="37">
        <v>12000501</v>
      </c>
      <c r="C2227" s="37">
        <v>1</v>
      </c>
      <c r="D2227" s="36" t="s">
        <v>1568</v>
      </c>
      <c r="E2227" s="36" t="s">
        <v>938</v>
      </c>
      <c r="F2227" s="36" t="s">
        <v>109</v>
      </c>
      <c r="G2227" s="37">
        <v>2025</v>
      </c>
      <c r="H2227" s="138" t="s">
        <v>312</v>
      </c>
      <c r="I2227" s="138">
        <v>3473823.8596462845</v>
      </c>
      <c r="J2227" s="138" t="s">
        <v>312</v>
      </c>
      <c r="K2227" s="138" t="s">
        <v>312</v>
      </c>
      <c r="L2227" s="138">
        <v>1497830.7922484151</v>
      </c>
      <c r="M2227" s="120"/>
      <c r="N2227" s="138">
        <v>0</v>
      </c>
      <c r="O2227" s="138" t="s">
        <v>312</v>
      </c>
      <c r="P2227" s="138" t="s">
        <v>312</v>
      </c>
      <c r="Q2227" s="120"/>
      <c r="R2227" s="120"/>
      <c r="S2227" s="120" t="s">
        <v>312</v>
      </c>
      <c r="T2227" s="120"/>
      <c r="U2227" s="120"/>
      <c r="V2227" s="120"/>
      <c r="W2227" s="120"/>
      <c r="X2227" s="138"/>
      <c r="Y2227" s="120" t="s">
        <v>312</v>
      </c>
      <c r="Z2227" s="120"/>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38">
        <v>0</v>
      </c>
      <c r="AV2227" s="138">
        <v>1352377.3892799998</v>
      </c>
    </row>
    <row r="2228" spans="1:48" x14ac:dyDescent="0.25">
      <c r="A2228" s="36" t="s">
        <v>951</v>
      </c>
      <c r="B2228" s="37">
        <v>12000657</v>
      </c>
      <c r="C2228" s="37">
        <v>1</v>
      </c>
      <c r="D2228" s="36" t="s">
        <v>1568</v>
      </c>
      <c r="E2228" s="36" t="s">
        <v>938</v>
      </c>
      <c r="F2228" s="36" t="s">
        <v>109</v>
      </c>
      <c r="G2228" s="37">
        <v>2025</v>
      </c>
      <c r="H2228" s="138" t="s">
        <v>312</v>
      </c>
      <c r="I2228" s="138">
        <v>1732838.6694183382</v>
      </c>
      <c r="J2228" s="138" t="s">
        <v>312</v>
      </c>
      <c r="K2228" s="138" t="s">
        <v>312</v>
      </c>
      <c r="L2228" s="138">
        <v>997394.71742404182</v>
      </c>
      <c r="M2228" s="120"/>
      <c r="N2228" s="138">
        <v>0</v>
      </c>
      <c r="O2228" s="138" t="s">
        <v>312</v>
      </c>
      <c r="P2228" s="138" t="s">
        <v>312</v>
      </c>
      <c r="Q2228" s="120"/>
      <c r="R2228" s="120"/>
      <c r="S2228" s="120" t="s">
        <v>312</v>
      </c>
      <c r="T2228" s="120"/>
      <c r="U2228" s="120"/>
      <c r="V2228" s="120"/>
      <c r="W2228" s="120"/>
      <c r="X2228" s="138"/>
      <c r="Y2228" s="120" t="s">
        <v>312</v>
      </c>
      <c r="Z2228" s="120"/>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38">
        <v>0</v>
      </c>
      <c r="AV2228" s="138">
        <v>924553.0674240418</v>
      </c>
    </row>
    <row r="2229" spans="1:48" x14ac:dyDescent="0.25">
      <c r="A2229" s="36" t="s">
        <v>959</v>
      </c>
      <c r="B2229" s="37">
        <v>12000815</v>
      </c>
      <c r="C2229" s="37">
        <v>1</v>
      </c>
      <c r="D2229" s="36" t="s">
        <v>1568</v>
      </c>
      <c r="E2229" s="36" t="s">
        <v>938</v>
      </c>
      <c r="F2229" s="36" t="s">
        <v>109</v>
      </c>
      <c r="G2229" s="37">
        <v>2025</v>
      </c>
      <c r="H2229" s="138" t="s">
        <v>312</v>
      </c>
      <c r="I2229" s="138">
        <v>807893.29329288017</v>
      </c>
      <c r="J2229" s="138" t="s">
        <v>312</v>
      </c>
      <c r="K2229" s="138" t="s">
        <v>312</v>
      </c>
      <c r="L2229" s="138">
        <v>202907.86350000001</v>
      </c>
      <c r="M2229" s="120"/>
      <c r="N2229" s="138">
        <v>7611.67</v>
      </c>
      <c r="O2229" s="138" t="s">
        <v>312</v>
      </c>
      <c r="P2229" s="138" t="s">
        <v>312</v>
      </c>
      <c r="Q2229" s="120"/>
      <c r="R2229" s="120"/>
      <c r="S2229" s="120" t="s">
        <v>312</v>
      </c>
      <c r="T2229" s="120"/>
      <c r="U2229" s="120"/>
      <c r="V2229" s="120"/>
      <c r="W2229" s="120"/>
      <c r="X2229" s="138"/>
      <c r="Y2229" s="120" t="s">
        <v>312</v>
      </c>
      <c r="Z2229" s="120"/>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38">
        <v>0</v>
      </c>
      <c r="AV2229" s="138">
        <v>167521.1495</v>
      </c>
    </row>
    <row r="2230" spans="1:48" x14ac:dyDescent="0.25">
      <c r="A2230" s="36" t="s">
        <v>948</v>
      </c>
      <c r="B2230" s="37">
        <v>12000862</v>
      </c>
      <c r="C2230" s="37">
        <v>1</v>
      </c>
      <c r="D2230" s="36" t="s">
        <v>1568</v>
      </c>
      <c r="E2230" s="36" t="s">
        <v>938</v>
      </c>
      <c r="F2230" s="36" t="s">
        <v>109</v>
      </c>
      <c r="G2230" s="37">
        <v>2025</v>
      </c>
      <c r="H2230" s="138" t="s">
        <v>312</v>
      </c>
      <c r="I2230" s="138">
        <v>1754822.5885679866</v>
      </c>
      <c r="J2230" s="138" t="s">
        <v>312</v>
      </c>
      <c r="K2230" s="138" t="s">
        <v>312</v>
      </c>
      <c r="L2230" s="138">
        <v>710198.06856471591</v>
      </c>
      <c r="M2230" s="120"/>
      <c r="N2230" s="138">
        <v>0</v>
      </c>
      <c r="O2230" s="138" t="s">
        <v>312</v>
      </c>
      <c r="P2230" s="138" t="s">
        <v>312</v>
      </c>
      <c r="Q2230" s="120"/>
      <c r="R2230" s="120"/>
      <c r="S2230" s="120" t="s">
        <v>312</v>
      </c>
      <c r="T2230" s="120"/>
      <c r="U2230" s="120"/>
      <c r="V2230" s="120"/>
      <c r="W2230" s="120"/>
      <c r="X2230" s="138"/>
      <c r="Y2230" s="120" t="s">
        <v>312</v>
      </c>
      <c r="Z2230" s="120"/>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38">
        <v>0</v>
      </c>
      <c r="AV2230" s="138">
        <v>630226.48379999993</v>
      </c>
    </row>
    <row r="2231" spans="1:48" x14ac:dyDescent="0.25">
      <c r="A2231" s="36" t="s">
        <v>954</v>
      </c>
      <c r="B2231" s="37">
        <v>12000921</v>
      </c>
      <c r="C2231" s="37">
        <v>1</v>
      </c>
      <c r="D2231" s="36" t="s">
        <v>1568</v>
      </c>
      <c r="E2231" s="36" t="s">
        <v>938</v>
      </c>
      <c r="F2231" s="36" t="s">
        <v>109</v>
      </c>
      <c r="G2231" s="37">
        <v>2025</v>
      </c>
      <c r="H2231" s="138" t="s">
        <v>312</v>
      </c>
      <c r="I2231" s="138">
        <v>2953195.7387471478</v>
      </c>
      <c r="J2231" s="138" t="s">
        <v>312</v>
      </c>
      <c r="K2231" s="138" t="s">
        <v>312</v>
      </c>
      <c r="L2231" s="138">
        <v>891648.2328</v>
      </c>
      <c r="M2231" s="120"/>
      <c r="N2231" s="138">
        <v>17999.982</v>
      </c>
      <c r="O2231" s="138" t="s">
        <v>312</v>
      </c>
      <c r="P2231" s="138" t="s">
        <v>312</v>
      </c>
      <c r="Q2231" s="120"/>
      <c r="R2231" s="120"/>
      <c r="S2231" s="120" t="s">
        <v>312</v>
      </c>
      <c r="T2231" s="120"/>
      <c r="U2231" s="120"/>
      <c r="V2231" s="120"/>
      <c r="W2231" s="120"/>
      <c r="X2231" s="138"/>
      <c r="Y2231" s="120" t="s">
        <v>312</v>
      </c>
      <c r="Z2231" s="120"/>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38">
        <v>0</v>
      </c>
      <c r="AV2231" s="138">
        <v>759772.68279999995</v>
      </c>
    </row>
    <row r="2232" spans="1:48" x14ac:dyDescent="0.25">
      <c r="A2232" s="36" t="s">
        <v>943</v>
      </c>
      <c r="B2232" s="37">
        <v>12001030</v>
      </c>
      <c r="C2232" s="37">
        <v>1</v>
      </c>
      <c r="D2232" s="36" t="s">
        <v>1568</v>
      </c>
      <c r="E2232" s="36" t="s">
        <v>938</v>
      </c>
      <c r="F2232" s="36" t="s">
        <v>109</v>
      </c>
      <c r="G2232" s="37">
        <v>2025</v>
      </c>
      <c r="H2232" s="138" t="s">
        <v>312</v>
      </c>
      <c r="I2232" s="138">
        <v>1565298.5737948446</v>
      </c>
      <c r="J2232" s="138" t="s">
        <v>312</v>
      </c>
      <c r="K2232" s="138" t="s">
        <v>312</v>
      </c>
      <c r="L2232" s="138">
        <v>614427.92817650852</v>
      </c>
      <c r="M2232" s="120"/>
      <c r="N2232" s="138">
        <v>0</v>
      </c>
      <c r="O2232" s="138" t="s">
        <v>312</v>
      </c>
      <c r="P2232" s="138" t="s">
        <v>312</v>
      </c>
      <c r="Q2232" s="120"/>
      <c r="R2232" s="120"/>
      <c r="S2232" s="120" t="s">
        <v>312</v>
      </c>
      <c r="T2232" s="120"/>
      <c r="U2232" s="120"/>
      <c r="V2232" s="120"/>
      <c r="W2232" s="120"/>
      <c r="X2232" s="138"/>
      <c r="Y2232" s="120" t="s">
        <v>312</v>
      </c>
      <c r="Z2232" s="120"/>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38">
        <v>0</v>
      </c>
      <c r="AV2232" s="138">
        <v>546764.23</v>
      </c>
    </row>
    <row r="2233" spans="1:48" s="148" customFormat="1" x14ac:dyDescent="0.25">
      <c r="A2233" s="36" t="s">
        <v>957</v>
      </c>
      <c r="B2233" s="37">
        <v>12001073</v>
      </c>
      <c r="C2233" s="37">
        <v>1</v>
      </c>
      <c r="D2233" s="36" t="s">
        <v>1568</v>
      </c>
      <c r="E2233" s="36" t="s">
        <v>938</v>
      </c>
      <c r="F2233" s="36" t="s">
        <v>109</v>
      </c>
      <c r="G2233" s="37">
        <v>2025</v>
      </c>
      <c r="H2233" s="138" t="s">
        <v>312</v>
      </c>
      <c r="I2233" s="138">
        <v>1611403.9608971211</v>
      </c>
      <c r="J2233" s="138" t="s">
        <v>312</v>
      </c>
      <c r="K2233" s="138" t="s">
        <v>312</v>
      </c>
      <c r="L2233" s="138">
        <v>439030.62202373549</v>
      </c>
      <c r="M2233" s="120"/>
      <c r="N2233" s="138">
        <v>0</v>
      </c>
      <c r="O2233" s="138" t="s">
        <v>312</v>
      </c>
      <c r="P2233" s="138" t="s">
        <v>312</v>
      </c>
      <c r="Q2233" s="120"/>
      <c r="R2233" s="120"/>
      <c r="S2233" s="120" t="s">
        <v>312</v>
      </c>
      <c r="T2233" s="120"/>
      <c r="U2233" s="120"/>
      <c r="V2233" s="120"/>
      <c r="W2233" s="120"/>
      <c r="X2233" s="138"/>
      <c r="Y2233" s="120" t="s">
        <v>312</v>
      </c>
      <c r="Z2233" s="120"/>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38">
        <v>0</v>
      </c>
      <c r="AV2233" s="138">
        <v>369048.49</v>
      </c>
    </row>
    <row r="2234" spans="1:48" x14ac:dyDescent="0.25">
      <c r="A2234" s="36" t="s">
        <v>960</v>
      </c>
      <c r="B2234" s="37">
        <v>12001139</v>
      </c>
      <c r="C2234" s="37">
        <v>1</v>
      </c>
      <c r="D2234" s="36" t="s">
        <v>1568</v>
      </c>
      <c r="E2234" s="36" t="s">
        <v>938</v>
      </c>
      <c r="F2234" s="36" t="s">
        <v>62</v>
      </c>
      <c r="G2234" s="37">
        <v>2025</v>
      </c>
      <c r="H2234" s="138" t="s">
        <v>312</v>
      </c>
      <c r="I2234" s="138">
        <v>12294224.548264386</v>
      </c>
      <c r="J2234" s="138" t="s">
        <v>312</v>
      </c>
      <c r="K2234" s="138" t="s">
        <v>312</v>
      </c>
      <c r="L2234" s="138">
        <v>3121080.1733681131</v>
      </c>
      <c r="M2234" s="120"/>
      <c r="N2234" s="138">
        <v>0</v>
      </c>
      <c r="O2234" s="138" t="s">
        <v>312</v>
      </c>
      <c r="P2234" s="138" t="s">
        <v>312</v>
      </c>
      <c r="Q2234" s="120"/>
      <c r="R2234" s="120"/>
      <c r="S2234" s="120" t="s">
        <v>312</v>
      </c>
      <c r="T2234" s="120"/>
      <c r="U2234" s="120"/>
      <c r="V2234" s="120"/>
      <c r="W2234" s="120"/>
      <c r="X2234" s="138"/>
      <c r="Y2234" s="120" t="s">
        <v>312</v>
      </c>
      <c r="Z2234" s="120"/>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38">
        <v>0</v>
      </c>
      <c r="AV2234" s="138">
        <v>2789853</v>
      </c>
    </row>
    <row r="2235" spans="1:48" x14ac:dyDescent="0.25">
      <c r="A2235" s="36" t="s">
        <v>955</v>
      </c>
      <c r="B2235" s="37">
        <v>12001706</v>
      </c>
      <c r="C2235" s="37">
        <v>1</v>
      </c>
      <c r="D2235" s="36" t="s">
        <v>1568</v>
      </c>
      <c r="E2235" s="36" t="s">
        <v>938</v>
      </c>
      <c r="F2235" s="36" t="s">
        <v>109</v>
      </c>
      <c r="G2235" s="37">
        <v>2025</v>
      </c>
      <c r="H2235" s="138" t="s">
        <v>312</v>
      </c>
      <c r="I2235" s="138">
        <v>4483049.393122917</v>
      </c>
      <c r="J2235" s="138" t="s">
        <v>312</v>
      </c>
      <c r="K2235" s="138" t="s">
        <v>312</v>
      </c>
      <c r="L2235" s="138">
        <v>1629707.8970448454</v>
      </c>
      <c r="M2235" s="120"/>
      <c r="N2235" s="138">
        <v>0</v>
      </c>
      <c r="O2235" s="138" t="s">
        <v>312</v>
      </c>
      <c r="P2235" s="138" t="s">
        <v>312</v>
      </c>
      <c r="Q2235" s="120"/>
      <c r="R2235" s="120"/>
      <c r="S2235" s="120" t="s">
        <v>312</v>
      </c>
      <c r="T2235" s="120"/>
      <c r="U2235" s="120"/>
      <c r="V2235" s="120"/>
      <c r="W2235" s="120"/>
      <c r="X2235" s="138"/>
      <c r="Y2235" s="120" t="s">
        <v>312</v>
      </c>
      <c r="Z2235" s="120"/>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38">
        <v>0</v>
      </c>
      <c r="AV2235" s="138">
        <v>1483970.69288</v>
      </c>
    </row>
    <row r="2236" spans="1:48" x14ac:dyDescent="0.25">
      <c r="A2236" s="36" t="s">
        <v>958</v>
      </c>
      <c r="B2236" s="37">
        <v>12001786</v>
      </c>
      <c r="C2236" s="37">
        <v>1</v>
      </c>
      <c r="D2236" s="36" t="s">
        <v>1568</v>
      </c>
      <c r="E2236" s="36" t="s">
        <v>938</v>
      </c>
      <c r="F2236" s="36" t="s">
        <v>109</v>
      </c>
      <c r="G2236" s="37">
        <v>2025</v>
      </c>
      <c r="H2236" s="138" t="s">
        <v>312</v>
      </c>
      <c r="I2236" s="138">
        <v>3507737.0889610033</v>
      </c>
      <c r="J2236" s="138" t="s">
        <v>312</v>
      </c>
      <c r="K2236" s="138" t="s">
        <v>312</v>
      </c>
      <c r="L2236" s="138">
        <v>1090614.686780066</v>
      </c>
      <c r="M2236" s="120"/>
      <c r="N2236" s="138">
        <v>0</v>
      </c>
      <c r="O2236" s="138" t="s">
        <v>312</v>
      </c>
      <c r="P2236" s="138" t="s">
        <v>312</v>
      </c>
      <c r="Q2236" s="120"/>
      <c r="R2236" s="120"/>
      <c r="S2236" s="120" t="s">
        <v>312</v>
      </c>
      <c r="T2236" s="120"/>
      <c r="U2236" s="120"/>
      <c r="V2236" s="120"/>
      <c r="W2236" s="120"/>
      <c r="X2236" s="138"/>
      <c r="Y2236" s="120" t="s">
        <v>312</v>
      </c>
      <c r="Z2236" s="120"/>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38">
        <v>0</v>
      </c>
      <c r="AV2236" s="138">
        <v>943304.09600000002</v>
      </c>
    </row>
    <row r="2237" spans="1:48" x14ac:dyDescent="0.25">
      <c r="A2237" s="36" t="s">
        <v>939</v>
      </c>
      <c r="B2237" s="37">
        <v>12001796</v>
      </c>
      <c r="C2237" s="37">
        <v>1</v>
      </c>
      <c r="D2237" s="36" t="s">
        <v>1568</v>
      </c>
      <c r="E2237" s="36" t="s">
        <v>938</v>
      </c>
      <c r="F2237" s="36" t="s">
        <v>109</v>
      </c>
      <c r="G2237" s="37">
        <v>2025</v>
      </c>
      <c r="H2237" s="138" t="s">
        <v>312</v>
      </c>
      <c r="I2237" s="138">
        <v>11660503.285602741</v>
      </c>
      <c r="J2237" s="138" t="s">
        <v>312</v>
      </c>
      <c r="K2237" s="138" t="s">
        <v>312</v>
      </c>
      <c r="L2237" s="138">
        <v>3716511.4725644467</v>
      </c>
      <c r="M2237" s="120"/>
      <c r="N2237" s="138">
        <v>0</v>
      </c>
      <c r="O2237" s="138" t="s">
        <v>312</v>
      </c>
      <c r="P2237" s="138" t="s">
        <v>312</v>
      </c>
      <c r="Q2237" s="120"/>
      <c r="R2237" s="120"/>
      <c r="S2237" s="120" t="s">
        <v>312</v>
      </c>
      <c r="T2237" s="120"/>
      <c r="U2237" s="120"/>
      <c r="V2237" s="120"/>
      <c r="W2237" s="120"/>
      <c r="X2237" s="138"/>
      <c r="Y2237" s="120" t="s">
        <v>312</v>
      </c>
      <c r="Z2237" s="120"/>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38">
        <v>0</v>
      </c>
      <c r="AV2237" s="138">
        <v>3273370.0199999996</v>
      </c>
    </row>
    <row r="2238" spans="1:48" x14ac:dyDescent="0.25">
      <c r="A2238" s="36" t="s">
        <v>937</v>
      </c>
      <c r="B2238" s="37">
        <v>12001820</v>
      </c>
      <c r="C2238" s="37">
        <v>1</v>
      </c>
      <c r="D2238" s="36" t="s">
        <v>1568</v>
      </c>
      <c r="E2238" s="36" t="s">
        <v>938</v>
      </c>
      <c r="F2238" s="36" t="s">
        <v>109</v>
      </c>
      <c r="G2238" s="37">
        <v>2025</v>
      </c>
      <c r="H2238" s="138" t="s">
        <v>312</v>
      </c>
      <c r="I2238" s="138">
        <v>8188954.0030074818</v>
      </c>
      <c r="J2238" s="138" t="s">
        <v>312</v>
      </c>
      <c r="K2238" s="138" t="s">
        <v>312</v>
      </c>
      <c r="L2238" s="138">
        <v>2337914.4355583256</v>
      </c>
      <c r="M2238" s="120"/>
      <c r="N2238" s="138">
        <v>16922.400000000001</v>
      </c>
      <c r="O2238" s="138" t="s">
        <v>312</v>
      </c>
      <c r="P2238" s="138" t="s">
        <v>312</v>
      </c>
      <c r="Q2238" s="120"/>
      <c r="R2238" s="120"/>
      <c r="S2238" s="120" t="s">
        <v>312</v>
      </c>
      <c r="T2238" s="120"/>
      <c r="U2238" s="120"/>
      <c r="V2238" s="120"/>
      <c r="W2238" s="120"/>
      <c r="X2238" s="138"/>
      <c r="Y2238" s="120" t="s">
        <v>312</v>
      </c>
      <c r="Z2238" s="120"/>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38">
        <v>0</v>
      </c>
      <c r="AV2238" s="138">
        <v>1998965.8510524998</v>
      </c>
    </row>
    <row r="2239" spans="1:48" x14ac:dyDescent="0.25">
      <c r="A2239" s="36" t="s">
        <v>949</v>
      </c>
      <c r="B2239" s="37">
        <v>12001825</v>
      </c>
      <c r="C2239" s="37">
        <v>1</v>
      </c>
      <c r="D2239" s="36" t="s">
        <v>1568</v>
      </c>
      <c r="E2239" s="36" t="s">
        <v>938</v>
      </c>
      <c r="F2239" s="36" t="s">
        <v>109</v>
      </c>
      <c r="G2239" s="37">
        <v>2025</v>
      </c>
      <c r="H2239" s="138" t="s">
        <v>312</v>
      </c>
      <c r="I2239" s="138">
        <v>4743695.5084577957</v>
      </c>
      <c r="J2239" s="138" t="s">
        <v>312</v>
      </c>
      <c r="K2239" s="138" t="s">
        <v>312</v>
      </c>
      <c r="L2239" s="138">
        <v>2133823.889</v>
      </c>
      <c r="M2239" s="120"/>
      <c r="N2239" s="138">
        <v>0</v>
      </c>
      <c r="O2239" s="138" t="s">
        <v>312</v>
      </c>
      <c r="P2239" s="138" t="s">
        <v>312</v>
      </c>
      <c r="Q2239" s="120"/>
      <c r="R2239" s="120"/>
      <c r="S2239" s="120" t="s">
        <v>312</v>
      </c>
      <c r="T2239" s="120"/>
      <c r="U2239" s="120"/>
      <c r="V2239" s="120"/>
      <c r="W2239" s="120"/>
      <c r="X2239" s="138"/>
      <c r="Y2239" s="120" t="s">
        <v>312</v>
      </c>
      <c r="Z2239" s="120"/>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38">
        <v>0</v>
      </c>
      <c r="AV2239" s="138">
        <v>1941016.9889999998</v>
      </c>
    </row>
    <row r="2240" spans="1:48" x14ac:dyDescent="0.25">
      <c r="A2240" s="36" t="s">
        <v>945</v>
      </c>
      <c r="B2240" s="37">
        <v>12001852</v>
      </c>
      <c r="C2240" s="37">
        <v>1</v>
      </c>
      <c r="D2240" s="36" t="s">
        <v>1568</v>
      </c>
      <c r="E2240" s="36" t="s">
        <v>938</v>
      </c>
      <c r="F2240" s="36" t="s">
        <v>109</v>
      </c>
      <c r="G2240" s="37">
        <v>2025</v>
      </c>
      <c r="H2240" s="138" t="s">
        <v>312</v>
      </c>
      <c r="I2240" s="138">
        <v>6363845.9415088706</v>
      </c>
      <c r="J2240" s="138" t="s">
        <v>312</v>
      </c>
      <c r="K2240" s="138" t="s">
        <v>312</v>
      </c>
      <c r="L2240" s="138">
        <v>1801911.8033916433</v>
      </c>
      <c r="M2240" s="120"/>
      <c r="N2240" s="138">
        <v>23830.02</v>
      </c>
      <c r="O2240" s="138" t="s">
        <v>312</v>
      </c>
      <c r="P2240" s="138" t="s">
        <v>312</v>
      </c>
      <c r="Q2240" s="120"/>
      <c r="R2240" s="120"/>
      <c r="S2240" s="120" t="s">
        <v>312</v>
      </c>
      <c r="T2240" s="120"/>
      <c r="U2240" s="120"/>
      <c r="V2240" s="120"/>
      <c r="W2240" s="120"/>
      <c r="X2240" s="138"/>
      <c r="Y2240" s="120" t="s">
        <v>312</v>
      </c>
      <c r="Z2240" s="120"/>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38">
        <v>0</v>
      </c>
      <c r="AV2240" s="138">
        <v>1541211.1533916432</v>
      </c>
    </row>
    <row r="2241" spans="1:48" x14ac:dyDescent="0.25">
      <c r="A2241" s="36" t="s">
        <v>953</v>
      </c>
      <c r="B2241" s="37">
        <v>12001856</v>
      </c>
      <c r="C2241" s="37">
        <v>1</v>
      </c>
      <c r="D2241" s="36" t="s">
        <v>1568</v>
      </c>
      <c r="E2241" s="36" t="s">
        <v>938</v>
      </c>
      <c r="F2241" s="36" t="s">
        <v>109</v>
      </c>
      <c r="G2241" s="37">
        <v>2025</v>
      </c>
      <c r="H2241" s="138" t="s">
        <v>312</v>
      </c>
      <c r="I2241" s="138">
        <v>7443869.4919367563</v>
      </c>
      <c r="J2241" s="138" t="s">
        <v>312</v>
      </c>
      <c r="K2241" s="138" t="s">
        <v>312</v>
      </c>
      <c r="L2241" s="138">
        <v>2735604.8625893528</v>
      </c>
      <c r="M2241" s="120"/>
      <c r="N2241" s="138">
        <v>0</v>
      </c>
      <c r="O2241" s="138" t="s">
        <v>312</v>
      </c>
      <c r="P2241" s="138" t="s">
        <v>312</v>
      </c>
      <c r="Q2241" s="120"/>
      <c r="R2241" s="120"/>
      <c r="S2241" s="120" t="s">
        <v>312</v>
      </c>
      <c r="T2241" s="120"/>
      <c r="U2241" s="120"/>
      <c r="V2241" s="120"/>
      <c r="W2241" s="120"/>
      <c r="X2241" s="138"/>
      <c r="Y2241" s="120" t="s">
        <v>312</v>
      </c>
      <c r="Z2241" s="120"/>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38">
        <v>0</v>
      </c>
      <c r="AV2241" s="138">
        <v>2429040.0811999999</v>
      </c>
    </row>
    <row r="2242" spans="1:48" x14ac:dyDescent="0.25">
      <c r="A2242" s="36" t="s">
        <v>956</v>
      </c>
      <c r="B2242" s="37">
        <v>12001869</v>
      </c>
      <c r="C2242" s="37">
        <v>1</v>
      </c>
      <c r="D2242" s="36" t="s">
        <v>1568</v>
      </c>
      <c r="E2242" s="36" t="s">
        <v>938</v>
      </c>
      <c r="F2242" s="36" t="s">
        <v>109</v>
      </c>
      <c r="G2242" s="37">
        <v>2025</v>
      </c>
      <c r="H2242" s="138" t="s">
        <v>312</v>
      </c>
      <c r="I2242" s="138">
        <v>5099168.5489966255</v>
      </c>
      <c r="J2242" s="138" t="s">
        <v>312</v>
      </c>
      <c r="K2242" s="138" t="s">
        <v>312</v>
      </c>
      <c r="L2242" s="138">
        <v>2052667.9390188581</v>
      </c>
      <c r="M2242" s="120"/>
      <c r="N2242" s="138">
        <v>0</v>
      </c>
      <c r="O2242" s="138" t="s">
        <v>312</v>
      </c>
      <c r="P2242" s="138" t="s">
        <v>312</v>
      </c>
      <c r="Q2242" s="120"/>
      <c r="R2242" s="120"/>
      <c r="S2242" s="120" t="s">
        <v>312</v>
      </c>
      <c r="T2242" s="120"/>
      <c r="U2242" s="120"/>
      <c r="V2242" s="120"/>
      <c r="W2242" s="120"/>
      <c r="X2242" s="138"/>
      <c r="Y2242" s="120" t="s">
        <v>312</v>
      </c>
      <c r="Z2242" s="120"/>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38">
        <v>0</v>
      </c>
      <c r="AV2242" s="138">
        <v>1840157.3813460001</v>
      </c>
    </row>
    <row r="2243" spans="1:48" x14ac:dyDescent="0.25">
      <c r="A2243" s="36" t="s">
        <v>947</v>
      </c>
      <c r="B2243" s="37">
        <v>12001873</v>
      </c>
      <c r="C2243" s="37">
        <v>1</v>
      </c>
      <c r="D2243" s="36" t="s">
        <v>1568</v>
      </c>
      <c r="E2243" s="36" t="s">
        <v>938</v>
      </c>
      <c r="F2243" s="36" t="s">
        <v>109</v>
      </c>
      <c r="G2243" s="37">
        <v>2025</v>
      </c>
      <c r="H2243" s="138" t="s">
        <v>312</v>
      </c>
      <c r="I2243" s="138">
        <v>3618727.464570595</v>
      </c>
      <c r="J2243" s="138" t="s">
        <v>312</v>
      </c>
      <c r="K2243" s="138" t="s">
        <v>312</v>
      </c>
      <c r="L2243" s="138">
        <v>1635859.9222776345</v>
      </c>
      <c r="M2243" s="120"/>
      <c r="N2243" s="138">
        <v>0</v>
      </c>
      <c r="O2243" s="138" t="s">
        <v>312</v>
      </c>
      <c r="P2243" s="138" t="s">
        <v>312</v>
      </c>
      <c r="Q2243" s="120"/>
      <c r="R2243" s="120"/>
      <c r="S2243" s="120" t="s">
        <v>312</v>
      </c>
      <c r="T2243" s="120"/>
      <c r="U2243" s="120"/>
      <c r="V2243" s="120"/>
      <c r="W2243" s="120"/>
      <c r="X2243" s="138"/>
      <c r="Y2243" s="120" t="s">
        <v>312</v>
      </c>
      <c r="Z2243" s="120"/>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38">
        <v>0</v>
      </c>
      <c r="AV2243" s="138">
        <v>1499547.9</v>
      </c>
    </row>
    <row r="2244" spans="1:48" s="148" customFormat="1" x14ac:dyDescent="0.25">
      <c r="A2244" s="36" t="s">
        <v>946</v>
      </c>
      <c r="B2244" s="37">
        <v>12002849</v>
      </c>
      <c r="C2244" s="37">
        <v>1</v>
      </c>
      <c r="D2244" s="36" t="s">
        <v>1568</v>
      </c>
      <c r="E2244" s="36" t="s">
        <v>938</v>
      </c>
      <c r="F2244" s="36" t="s">
        <v>109</v>
      </c>
      <c r="G2244" s="37">
        <v>2025</v>
      </c>
      <c r="H2244" s="138" t="s">
        <v>312</v>
      </c>
      <c r="I2244" s="138">
        <v>3337771.2856895705</v>
      </c>
      <c r="J2244" s="138" t="s">
        <v>312</v>
      </c>
      <c r="K2244" s="138" t="s">
        <v>312</v>
      </c>
      <c r="L2244" s="138">
        <v>1293156.3189954041</v>
      </c>
      <c r="M2244" s="120"/>
      <c r="N2244" s="138">
        <v>0</v>
      </c>
      <c r="O2244" s="138" t="s">
        <v>312</v>
      </c>
      <c r="P2244" s="138" t="s">
        <v>312</v>
      </c>
      <c r="Q2244" s="120"/>
      <c r="R2244" s="120"/>
      <c r="S2244" s="120" t="s">
        <v>312</v>
      </c>
      <c r="T2244" s="120"/>
      <c r="U2244" s="120"/>
      <c r="V2244" s="120"/>
      <c r="W2244" s="120"/>
      <c r="X2244" s="138"/>
      <c r="Y2244" s="120" t="s">
        <v>312</v>
      </c>
      <c r="Z2244" s="120"/>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38">
        <v>0</v>
      </c>
      <c r="AV2244" s="138">
        <v>1136005.1000000001</v>
      </c>
    </row>
    <row r="2245" spans="1:48" x14ac:dyDescent="0.25">
      <c r="A2245" s="36" t="s">
        <v>952</v>
      </c>
      <c r="B2245" s="37">
        <v>12002963</v>
      </c>
      <c r="C2245" s="37">
        <v>1</v>
      </c>
      <c r="D2245" s="36" t="s">
        <v>1568</v>
      </c>
      <c r="E2245" s="36" t="s">
        <v>938</v>
      </c>
      <c r="F2245" s="36" t="s">
        <v>109</v>
      </c>
      <c r="G2245" s="37">
        <v>2025</v>
      </c>
      <c r="H2245" s="138" t="s">
        <v>312</v>
      </c>
      <c r="I2245" s="138">
        <v>3932354.0961983092</v>
      </c>
      <c r="J2245" s="138" t="s">
        <v>312</v>
      </c>
      <c r="K2245" s="138" t="s">
        <v>312</v>
      </c>
      <c r="L2245" s="138">
        <v>1617209.93836</v>
      </c>
      <c r="M2245" s="120"/>
      <c r="N2245" s="138">
        <v>0</v>
      </c>
      <c r="O2245" s="138" t="s">
        <v>312</v>
      </c>
      <c r="P2245" s="138" t="s">
        <v>312</v>
      </c>
      <c r="Q2245" s="120"/>
      <c r="R2245" s="120"/>
      <c r="S2245" s="120" t="s">
        <v>312</v>
      </c>
      <c r="T2245" s="120"/>
      <c r="U2245" s="120"/>
      <c r="V2245" s="120"/>
      <c r="W2245" s="120"/>
      <c r="X2245" s="138"/>
      <c r="Y2245" s="120" t="s">
        <v>312</v>
      </c>
      <c r="Z2245" s="120"/>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38">
        <v>0</v>
      </c>
      <c r="AV2245" s="138">
        <v>1460672.0883599999</v>
      </c>
    </row>
    <row r="2246" spans="1:48" x14ac:dyDescent="0.25">
      <c r="A2246" s="36" t="s">
        <v>941</v>
      </c>
      <c r="B2246" s="37">
        <v>12002998</v>
      </c>
      <c r="C2246" s="37">
        <v>1</v>
      </c>
      <c r="D2246" s="36" t="s">
        <v>1568</v>
      </c>
      <c r="E2246" s="36" t="s">
        <v>938</v>
      </c>
      <c r="F2246" s="36" t="s">
        <v>109</v>
      </c>
      <c r="G2246" s="37">
        <v>2025</v>
      </c>
      <c r="H2246" s="138" t="s">
        <v>312</v>
      </c>
      <c r="I2246" s="138">
        <v>3191994.8739405568</v>
      </c>
      <c r="J2246" s="138" t="s">
        <v>312</v>
      </c>
      <c r="K2246" s="138" t="s">
        <v>312</v>
      </c>
      <c r="L2246" s="138">
        <v>1393293.0470652943</v>
      </c>
      <c r="M2246" s="120"/>
      <c r="N2246" s="138">
        <v>0</v>
      </c>
      <c r="O2246" s="138" t="s">
        <v>312</v>
      </c>
      <c r="P2246" s="138" t="s">
        <v>312</v>
      </c>
      <c r="Q2246" s="120"/>
      <c r="R2246" s="120"/>
      <c r="S2246" s="120" t="s">
        <v>312</v>
      </c>
      <c r="T2246" s="120"/>
      <c r="U2246" s="120"/>
      <c r="V2246" s="120"/>
      <c r="W2246" s="120"/>
      <c r="X2246" s="138"/>
      <c r="Y2246" s="120" t="s">
        <v>312</v>
      </c>
      <c r="Z2246" s="120"/>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38">
        <v>0</v>
      </c>
      <c r="AV2246" s="138">
        <v>1254543.31</v>
      </c>
    </row>
    <row r="2247" spans="1:48" x14ac:dyDescent="0.25">
      <c r="A2247" s="36" t="s">
        <v>329</v>
      </c>
      <c r="B2247" s="37">
        <v>12003040</v>
      </c>
      <c r="C2247" s="37">
        <v>1</v>
      </c>
      <c r="D2247" s="36" t="s">
        <v>1568</v>
      </c>
      <c r="E2247" s="36" t="s">
        <v>938</v>
      </c>
      <c r="F2247" s="36" t="s">
        <v>62</v>
      </c>
      <c r="G2247" s="37">
        <v>2025</v>
      </c>
      <c r="H2247" s="138" t="s">
        <v>312</v>
      </c>
      <c r="I2247" s="138">
        <v>23629382.212142453</v>
      </c>
      <c r="J2247" s="138" t="s">
        <v>312</v>
      </c>
      <c r="K2247" s="138" t="s">
        <v>312</v>
      </c>
      <c r="L2247" s="138">
        <v>10408519.523676313</v>
      </c>
      <c r="M2247" s="120"/>
      <c r="N2247" s="138">
        <v>51312.002720000004</v>
      </c>
      <c r="O2247" s="138" t="s">
        <v>312</v>
      </c>
      <c r="P2247" s="138" t="s">
        <v>312</v>
      </c>
      <c r="Q2247" s="120"/>
      <c r="R2247" s="120"/>
      <c r="S2247" s="120" t="s">
        <v>312</v>
      </c>
      <c r="T2247" s="120"/>
      <c r="U2247" s="120"/>
      <c r="V2247" s="120"/>
      <c r="W2247" s="120"/>
      <c r="X2247" s="138"/>
      <c r="Y2247" s="120" t="s">
        <v>312</v>
      </c>
      <c r="Z2247" s="120"/>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38">
        <v>0</v>
      </c>
      <c r="AV2247" s="138">
        <v>10266839.13208</v>
      </c>
    </row>
    <row r="2248" spans="1:48" x14ac:dyDescent="0.25">
      <c r="A2248" s="36" t="s">
        <v>950</v>
      </c>
      <c r="B2248" s="37">
        <v>12003054</v>
      </c>
      <c r="C2248" s="37">
        <v>1</v>
      </c>
      <c r="D2248" s="36" t="s">
        <v>1568</v>
      </c>
      <c r="E2248" s="36" t="s">
        <v>938</v>
      </c>
      <c r="F2248" s="36" t="s">
        <v>109</v>
      </c>
      <c r="G2248" s="37">
        <v>2025</v>
      </c>
      <c r="H2248" s="138" t="s">
        <v>312</v>
      </c>
      <c r="I2248" s="138">
        <v>4390545.5772635574</v>
      </c>
      <c r="J2248" s="138" t="s">
        <v>312</v>
      </c>
      <c r="K2248" s="138" t="s">
        <v>312</v>
      </c>
      <c r="L2248" s="138">
        <v>1586084.7549999999</v>
      </c>
      <c r="M2248" s="120"/>
      <c r="N2248" s="138">
        <v>33484.339999999997</v>
      </c>
      <c r="O2248" s="138" t="s">
        <v>312</v>
      </c>
      <c r="P2248" s="138" t="s">
        <v>312</v>
      </c>
      <c r="Q2248" s="120"/>
      <c r="R2248" s="120"/>
      <c r="S2248" s="120" t="s">
        <v>312</v>
      </c>
      <c r="T2248" s="120"/>
      <c r="U2248" s="120"/>
      <c r="V2248" s="120"/>
      <c r="W2248" s="120"/>
      <c r="X2248" s="138"/>
      <c r="Y2248" s="120" t="s">
        <v>312</v>
      </c>
      <c r="Z2248" s="120"/>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38">
        <v>0</v>
      </c>
      <c r="AV2248" s="138">
        <v>1415969.3599999999</v>
      </c>
    </row>
    <row r="2249" spans="1:48" s="148" customFormat="1" x14ac:dyDescent="0.25">
      <c r="A2249" s="36" t="s">
        <v>940</v>
      </c>
      <c r="B2249" s="37">
        <v>12003075</v>
      </c>
      <c r="C2249" s="37">
        <v>1</v>
      </c>
      <c r="D2249" s="36" t="s">
        <v>1568</v>
      </c>
      <c r="E2249" s="36" t="s">
        <v>938</v>
      </c>
      <c r="F2249" s="36" t="s">
        <v>109</v>
      </c>
      <c r="G2249" s="37">
        <v>2025</v>
      </c>
      <c r="H2249" s="138" t="s">
        <v>312</v>
      </c>
      <c r="I2249" s="138">
        <v>6151161.9484715797</v>
      </c>
      <c r="J2249" s="138" t="s">
        <v>312</v>
      </c>
      <c r="K2249" s="138" t="s">
        <v>312</v>
      </c>
      <c r="L2249" s="138">
        <v>1979353.6216</v>
      </c>
      <c r="M2249" s="120"/>
      <c r="N2249" s="138">
        <v>0</v>
      </c>
      <c r="O2249" s="138" t="s">
        <v>312</v>
      </c>
      <c r="P2249" s="138" t="s">
        <v>312</v>
      </c>
      <c r="Q2249" s="120"/>
      <c r="R2249" s="120"/>
      <c r="S2249" s="120" t="s">
        <v>312</v>
      </c>
      <c r="T2249" s="120"/>
      <c r="U2249" s="120"/>
      <c r="V2249" s="120"/>
      <c r="W2249" s="120"/>
      <c r="X2249" s="138"/>
      <c r="Y2249" s="120" t="s">
        <v>312</v>
      </c>
      <c r="Z2249" s="120"/>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38">
        <v>0</v>
      </c>
      <c r="AV2249" s="138">
        <v>1705153.8716</v>
      </c>
    </row>
    <row r="2250" spans="1:48" s="148" customFormat="1" x14ac:dyDescent="0.25">
      <c r="A2250" s="36" t="s">
        <v>944</v>
      </c>
      <c r="B2250" s="37">
        <v>12003604</v>
      </c>
      <c r="C2250" s="37">
        <v>1</v>
      </c>
      <c r="D2250" s="36" t="s">
        <v>1568</v>
      </c>
      <c r="E2250" s="36" t="s">
        <v>938</v>
      </c>
      <c r="F2250" s="36" t="s">
        <v>109</v>
      </c>
      <c r="G2250" s="37">
        <v>2025</v>
      </c>
      <c r="H2250" s="138" t="s">
        <v>312</v>
      </c>
      <c r="I2250" s="138">
        <v>2862555.086107011</v>
      </c>
      <c r="J2250" s="138" t="s">
        <v>312</v>
      </c>
      <c r="K2250" s="138" t="s">
        <v>312</v>
      </c>
      <c r="L2250" s="138">
        <v>1002345.0323056505</v>
      </c>
      <c r="M2250" s="120"/>
      <c r="N2250" s="138">
        <v>0</v>
      </c>
      <c r="O2250" s="138" t="s">
        <v>312</v>
      </c>
      <c r="P2250" s="138" t="s">
        <v>312</v>
      </c>
      <c r="Q2250" s="120"/>
      <c r="R2250" s="120"/>
      <c r="S2250" s="120" t="s">
        <v>312</v>
      </c>
      <c r="T2250" s="120"/>
      <c r="U2250" s="120"/>
      <c r="V2250" s="120"/>
      <c r="W2250" s="120"/>
      <c r="X2250" s="138"/>
      <c r="Y2250" s="120" t="s">
        <v>312</v>
      </c>
      <c r="Z2250" s="120"/>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38">
        <v>0</v>
      </c>
      <c r="AV2250" s="138">
        <v>874000</v>
      </c>
    </row>
    <row r="2251" spans="1:48" x14ac:dyDescent="0.25">
      <c r="A2251" s="36" t="s">
        <v>1424</v>
      </c>
      <c r="B2251" s="37">
        <v>12010581</v>
      </c>
      <c r="C2251" s="37">
        <v>1</v>
      </c>
      <c r="D2251" s="36" t="s">
        <v>1568</v>
      </c>
      <c r="E2251" s="36" t="s">
        <v>938</v>
      </c>
      <c r="F2251" s="36" t="s">
        <v>62</v>
      </c>
      <c r="G2251" s="37">
        <v>2025</v>
      </c>
      <c r="H2251" s="138" t="s">
        <v>312</v>
      </c>
      <c r="I2251" s="138">
        <v>17707175.494263679</v>
      </c>
      <c r="J2251" s="138" t="s">
        <v>312</v>
      </c>
      <c r="K2251" s="138" t="s">
        <v>312</v>
      </c>
      <c r="L2251" s="138">
        <v>8528666.3428523764</v>
      </c>
      <c r="M2251" s="120"/>
      <c r="N2251" s="138">
        <v>70335.344259999983</v>
      </c>
      <c r="O2251" s="138" t="s">
        <v>312</v>
      </c>
      <c r="P2251" s="138" t="s">
        <v>312</v>
      </c>
      <c r="Q2251" s="120"/>
      <c r="R2251" s="120"/>
      <c r="S2251" s="120" t="s">
        <v>312</v>
      </c>
      <c r="T2251" s="120"/>
      <c r="U2251" s="120"/>
      <c r="V2251" s="120"/>
      <c r="W2251" s="120"/>
      <c r="X2251" s="138"/>
      <c r="Y2251" s="120" t="s">
        <v>312</v>
      </c>
      <c r="Z2251" s="120"/>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38">
        <v>0</v>
      </c>
      <c r="AV2251" s="138">
        <v>8223081.0631999997</v>
      </c>
    </row>
  </sheetData>
  <autoFilter ref="A3:AV2251" xr:uid="{00000000-0009-0000-0000-000001000000}"/>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7" tint="0.59999389629810485"/>
  </sheetPr>
  <dimension ref="A1:Y1916"/>
  <sheetViews>
    <sheetView zoomScale="80" zoomScaleNormal="80" workbookViewId="0">
      <pane xSplit="10" ySplit="4" topLeftCell="K5" activePane="bottomRight" state="frozen"/>
      <selection pane="topRight" activeCell="K1" sqref="K1"/>
      <selection pane="bottomLeft" activeCell="A5" sqref="A5"/>
      <selection pane="bottomRight" activeCell="A5" sqref="A5"/>
    </sheetView>
  </sheetViews>
  <sheetFormatPr baseColWidth="10" defaultColWidth="11.42578125" defaultRowHeight="15" x14ac:dyDescent="0.25"/>
  <cols>
    <col min="1" max="1" width="74.42578125" style="19" bestFit="1" customWidth="1"/>
    <col min="2" max="2" width="18.5703125" style="4" bestFit="1" customWidth="1"/>
    <col min="3" max="3" width="11.42578125" style="4"/>
    <col min="4" max="4" width="22.28515625" style="4" customWidth="1"/>
    <col min="5" max="5" width="33.28515625" style="19" bestFit="1" customWidth="1"/>
    <col min="6" max="6" width="27.85546875" style="19" bestFit="1" customWidth="1"/>
    <col min="7" max="7" width="15.7109375" style="4" bestFit="1" customWidth="1"/>
    <col min="8" max="8" width="11.5703125" style="4"/>
    <col min="9" max="9" width="30.85546875" style="18" customWidth="1"/>
    <col min="10" max="10" width="11.5703125" style="4"/>
    <col min="11" max="11" width="15.140625" style="4" customWidth="1"/>
    <col min="12" max="18" width="27.7109375" style="20" customWidth="1"/>
    <col min="19" max="19" width="25.5703125" style="20" customWidth="1"/>
    <col min="20" max="20" width="22.85546875" style="20" customWidth="1"/>
    <col min="21" max="23" width="27.7109375" style="20" customWidth="1"/>
    <col min="24" max="24" width="27.7109375" style="28" customWidth="1"/>
    <col min="25" max="25" width="27.7109375" style="29" customWidth="1"/>
    <col min="26" max="16384" width="11.42578125" style="20"/>
  </cols>
  <sheetData>
    <row r="1" spans="1:25" customFormat="1" x14ac:dyDescent="0.25">
      <c r="A1" s="12" t="s">
        <v>0</v>
      </c>
      <c r="B1" s="1"/>
      <c r="C1" s="1"/>
      <c r="D1" s="1"/>
      <c r="E1" s="1"/>
      <c r="F1" s="1" t="s">
        <v>86</v>
      </c>
      <c r="G1" s="1"/>
      <c r="H1" s="1"/>
      <c r="I1" s="12"/>
      <c r="J1" s="1"/>
      <c r="K1" s="1"/>
      <c r="L1" s="1">
        <v>39</v>
      </c>
      <c r="M1" s="1">
        <v>40</v>
      </c>
      <c r="N1" s="1">
        <v>41</v>
      </c>
      <c r="O1" s="1">
        <v>42</v>
      </c>
      <c r="P1" s="1">
        <v>43</v>
      </c>
      <c r="Q1" s="1">
        <v>44</v>
      </c>
      <c r="R1" s="1">
        <v>45</v>
      </c>
      <c r="S1" s="1">
        <v>46</v>
      </c>
      <c r="T1" s="1">
        <v>47</v>
      </c>
      <c r="U1" s="1">
        <v>48</v>
      </c>
      <c r="V1" s="1">
        <v>49</v>
      </c>
      <c r="W1" s="1">
        <v>50</v>
      </c>
      <c r="X1" s="1">
        <v>51</v>
      </c>
      <c r="Y1" s="1">
        <v>52</v>
      </c>
    </row>
    <row r="2" spans="1:25" customFormat="1" x14ac:dyDescent="0.25">
      <c r="A2" s="13" t="s">
        <v>87</v>
      </c>
      <c r="B2" s="2"/>
      <c r="C2" s="2"/>
      <c r="D2" s="2"/>
      <c r="E2" s="2"/>
      <c r="F2" s="2"/>
      <c r="G2" s="2"/>
      <c r="H2" s="2"/>
      <c r="I2" s="13"/>
      <c r="J2" s="2"/>
      <c r="K2" s="2"/>
      <c r="L2" s="2">
        <v>8</v>
      </c>
      <c r="M2" s="2">
        <v>8</v>
      </c>
      <c r="N2" s="2">
        <v>8</v>
      </c>
      <c r="O2" s="2">
        <v>8</v>
      </c>
      <c r="P2" s="2">
        <v>8</v>
      </c>
      <c r="Q2" s="2">
        <v>8</v>
      </c>
      <c r="R2" s="2">
        <v>8</v>
      </c>
      <c r="S2" s="2">
        <v>8</v>
      </c>
      <c r="T2" s="2">
        <v>8</v>
      </c>
      <c r="U2" s="2">
        <v>8</v>
      </c>
      <c r="V2" s="2">
        <v>8</v>
      </c>
      <c r="W2" s="2">
        <v>8</v>
      </c>
      <c r="X2" s="2">
        <v>8</v>
      </c>
      <c r="Y2" s="2">
        <v>8</v>
      </c>
    </row>
    <row r="3" spans="1:25" customFormat="1" ht="85.5" x14ac:dyDescent="0.25">
      <c r="A3" s="14" t="s">
        <v>4</v>
      </c>
      <c r="B3" s="16" t="s">
        <v>5</v>
      </c>
      <c r="C3" s="16" t="s">
        <v>6</v>
      </c>
      <c r="D3" s="16" t="s">
        <v>7</v>
      </c>
      <c r="E3" s="16" t="s">
        <v>8</v>
      </c>
      <c r="F3" s="14" t="s">
        <v>88</v>
      </c>
      <c r="G3" s="14" t="s">
        <v>89</v>
      </c>
      <c r="H3" s="14" t="s">
        <v>90</v>
      </c>
      <c r="I3" s="14" t="s">
        <v>9</v>
      </c>
      <c r="J3" s="14" t="s">
        <v>10</v>
      </c>
      <c r="K3" s="14" t="s">
        <v>1813</v>
      </c>
      <c r="L3" s="16" t="s">
        <v>91</v>
      </c>
      <c r="M3" s="16" t="s">
        <v>92</v>
      </c>
      <c r="N3" s="16" t="s">
        <v>93</v>
      </c>
      <c r="O3" s="16" t="s">
        <v>94</v>
      </c>
      <c r="P3" s="16" t="s">
        <v>95</v>
      </c>
      <c r="Q3" s="16" t="s">
        <v>96</v>
      </c>
      <c r="R3" s="16" t="s">
        <v>97</v>
      </c>
      <c r="S3" s="16" t="s">
        <v>98</v>
      </c>
      <c r="T3" s="16" t="s">
        <v>99</v>
      </c>
      <c r="U3" s="16" t="s">
        <v>100</v>
      </c>
      <c r="V3" s="16" t="s">
        <v>101</v>
      </c>
      <c r="W3" s="16" t="s">
        <v>102</v>
      </c>
      <c r="X3" s="14" t="s">
        <v>103</v>
      </c>
      <c r="Y3" s="14" t="s">
        <v>104</v>
      </c>
    </row>
    <row r="4" spans="1:25" customFormat="1" x14ac:dyDescent="0.25">
      <c r="A4" s="14"/>
      <c r="B4" s="16"/>
      <c r="C4" s="16"/>
      <c r="D4" s="16"/>
      <c r="E4" s="16"/>
      <c r="F4" s="14"/>
      <c r="G4" s="14"/>
      <c r="H4" s="14"/>
      <c r="I4" s="14"/>
      <c r="J4" s="14"/>
      <c r="K4" s="14"/>
      <c r="L4" s="16" t="s">
        <v>56</v>
      </c>
      <c r="M4" s="16" t="s">
        <v>56</v>
      </c>
      <c r="N4" s="16" t="s">
        <v>56</v>
      </c>
      <c r="O4" s="16" t="s">
        <v>56</v>
      </c>
      <c r="P4" s="16" t="s">
        <v>56</v>
      </c>
      <c r="Q4" s="16" t="s">
        <v>56</v>
      </c>
      <c r="R4" s="16" t="s">
        <v>56</v>
      </c>
      <c r="S4" s="16" t="s">
        <v>56</v>
      </c>
      <c r="T4" s="16" t="s">
        <v>56</v>
      </c>
      <c r="U4" s="16" t="s">
        <v>56</v>
      </c>
      <c r="V4" s="16" t="s">
        <v>56</v>
      </c>
      <c r="W4" s="16" t="s">
        <v>56</v>
      </c>
      <c r="X4" s="14" t="s">
        <v>57</v>
      </c>
      <c r="Y4" s="14" t="s">
        <v>57</v>
      </c>
    </row>
    <row r="5" spans="1:25" s="21" customFormat="1" x14ac:dyDescent="0.25">
      <c r="A5" s="36" t="s">
        <v>422</v>
      </c>
      <c r="B5" s="37">
        <v>10000060</v>
      </c>
      <c r="C5" s="37"/>
      <c r="D5" s="36" t="s">
        <v>61</v>
      </c>
      <c r="E5" s="36" t="s">
        <v>313</v>
      </c>
      <c r="F5" s="36" t="s">
        <v>105</v>
      </c>
      <c r="G5" s="37">
        <v>0</v>
      </c>
      <c r="H5" s="37" t="s">
        <v>106</v>
      </c>
      <c r="I5" s="36" t="s">
        <v>65</v>
      </c>
      <c r="J5" s="37" t="s">
        <v>1474</v>
      </c>
      <c r="K5" s="37" t="str">
        <f>IF(J5="2019-2023","3. RegP","4. RegP")</f>
        <v>3. RegP</v>
      </c>
      <c r="L5" s="38">
        <v>7641796.0324352421</v>
      </c>
      <c r="M5" s="38">
        <v>21917156.368403576</v>
      </c>
      <c r="N5" s="38">
        <v>20905573.077367306</v>
      </c>
      <c r="O5" s="38">
        <v>4360304.7833143864</v>
      </c>
      <c r="P5" s="38">
        <v>3397531.9585029245</v>
      </c>
      <c r="Q5" s="38">
        <v>13147736.335549997</v>
      </c>
      <c r="R5" s="38">
        <v>0</v>
      </c>
      <c r="S5" s="38">
        <v>1011583.2910362703</v>
      </c>
      <c r="T5" s="38" t="s">
        <v>312</v>
      </c>
      <c r="U5" s="38">
        <v>10114606.763</v>
      </c>
      <c r="V5" s="38" t="s">
        <v>312</v>
      </c>
      <c r="W5" s="38">
        <v>11802549.605403576</v>
      </c>
      <c r="X5" s="40">
        <v>3.9</v>
      </c>
      <c r="Y5" s="41">
        <v>3.5000000000000003E-2</v>
      </c>
    </row>
    <row r="6" spans="1:25" s="21" customFormat="1" x14ac:dyDescent="0.25">
      <c r="A6" s="36" t="s">
        <v>411</v>
      </c>
      <c r="B6" s="37">
        <v>10000062</v>
      </c>
      <c r="C6" s="37"/>
      <c r="D6" s="36" t="s">
        <v>61</v>
      </c>
      <c r="E6" s="36" t="s">
        <v>313</v>
      </c>
      <c r="F6" s="36" t="s">
        <v>105</v>
      </c>
      <c r="G6" s="37">
        <v>0</v>
      </c>
      <c r="H6" s="37" t="s">
        <v>106</v>
      </c>
      <c r="I6" s="36" t="s">
        <v>65</v>
      </c>
      <c r="J6" s="37" t="s">
        <v>1474</v>
      </c>
      <c r="K6" s="37" t="str">
        <f t="shared" ref="K6:K69" si="0">IF(J6="2019-2023","3. RegP","4. RegP")</f>
        <v>3. RegP</v>
      </c>
      <c r="L6" s="38">
        <v>1053614.4086079069</v>
      </c>
      <c r="M6" s="38">
        <v>2873958.6812244495</v>
      </c>
      <c r="N6" s="38">
        <v>2651682.2797897947</v>
      </c>
      <c r="O6" s="38">
        <v>662167.97939249268</v>
      </c>
      <c r="P6" s="38">
        <v>169435.09519730366</v>
      </c>
      <c r="Q6" s="38">
        <v>1820079.2052000002</v>
      </c>
      <c r="R6" s="38">
        <v>0</v>
      </c>
      <c r="S6" s="38">
        <v>222276.40143466825</v>
      </c>
      <c r="T6" s="38" t="s">
        <v>312</v>
      </c>
      <c r="U6" s="38">
        <v>2327402.2922499999</v>
      </c>
      <c r="V6" s="38" t="s">
        <v>312</v>
      </c>
      <c r="W6" s="38">
        <v>546556.3889744496</v>
      </c>
      <c r="X6" s="40">
        <v>3.4</v>
      </c>
      <c r="Y6" s="41">
        <v>3.5000000000000003E-2</v>
      </c>
    </row>
    <row r="7" spans="1:25" s="21" customFormat="1" x14ac:dyDescent="0.25">
      <c r="A7" s="36" t="s">
        <v>387</v>
      </c>
      <c r="B7" s="37">
        <v>10000066</v>
      </c>
      <c r="C7" s="37"/>
      <c r="D7" s="36" t="s">
        <v>61</v>
      </c>
      <c r="E7" s="36" t="s">
        <v>313</v>
      </c>
      <c r="F7" s="36" t="s">
        <v>105</v>
      </c>
      <c r="G7" s="37">
        <v>0</v>
      </c>
      <c r="H7" s="37" t="s">
        <v>106</v>
      </c>
      <c r="I7" s="36" t="s">
        <v>65</v>
      </c>
      <c r="J7" s="37" t="s">
        <v>1474</v>
      </c>
      <c r="K7" s="37" t="str">
        <f t="shared" si="0"/>
        <v>3. RegP</v>
      </c>
      <c r="L7" s="38">
        <v>1071542.883408905</v>
      </c>
      <c r="M7" s="38">
        <v>2029426.8648940749</v>
      </c>
      <c r="N7" s="38">
        <v>1940131.6246099994</v>
      </c>
      <c r="O7" s="38">
        <v>450277.72056000005</v>
      </c>
      <c r="P7" s="38">
        <v>337779.86749999988</v>
      </c>
      <c r="Q7" s="38">
        <v>1152074.0365499994</v>
      </c>
      <c r="R7" s="38">
        <v>0</v>
      </c>
      <c r="S7" s="38">
        <v>89295.240284075408</v>
      </c>
      <c r="T7" s="38" t="s">
        <v>312</v>
      </c>
      <c r="U7" s="38">
        <v>1042834.1457499996</v>
      </c>
      <c r="V7" s="38" t="s">
        <v>312</v>
      </c>
      <c r="W7" s="38">
        <v>986592.71914407529</v>
      </c>
      <c r="X7" s="40">
        <v>3.4</v>
      </c>
      <c r="Y7" s="41">
        <v>3.5000000000000003E-2</v>
      </c>
    </row>
    <row r="8" spans="1:25" s="21" customFormat="1" x14ac:dyDescent="0.25">
      <c r="A8" s="36" t="s">
        <v>363</v>
      </c>
      <c r="B8" s="37">
        <v>10000080</v>
      </c>
      <c r="C8" s="37"/>
      <c r="D8" s="36" t="s">
        <v>61</v>
      </c>
      <c r="E8" s="36" t="s">
        <v>313</v>
      </c>
      <c r="F8" s="36" t="s">
        <v>105</v>
      </c>
      <c r="G8" s="37">
        <v>0</v>
      </c>
      <c r="H8" s="37" t="s">
        <v>106</v>
      </c>
      <c r="I8" s="36" t="s">
        <v>65</v>
      </c>
      <c r="J8" s="37" t="s">
        <v>1474</v>
      </c>
      <c r="K8" s="37" t="str">
        <f t="shared" si="0"/>
        <v>3. RegP</v>
      </c>
      <c r="L8" s="38">
        <v>1531243.8449736401</v>
      </c>
      <c r="M8" s="38">
        <v>3330859.3319734014</v>
      </c>
      <c r="N8" s="38">
        <v>3021994.8245128216</v>
      </c>
      <c r="O8" s="38">
        <v>972464.4446612316</v>
      </c>
      <c r="P8" s="38">
        <v>578393.20665511873</v>
      </c>
      <c r="Q8" s="38">
        <v>1471137.1731999998</v>
      </c>
      <c r="R8" s="38">
        <v>0</v>
      </c>
      <c r="S8" s="38">
        <v>308864.5074846067</v>
      </c>
      <c r="T8" s="38" t="s">
        <v>312</v>
      </c>
      <c r="U8" s="38">
        <v>2145078.7734999997</v>
      </c>
      <c r="V8" s="38" t="s">
        <v>312</v>
      </c>
      <c r="W8" s="38">
        <v>1185780.5584734017</v>
      </c>
      <c r="X8" s="40">
        <v>3.5</v>
      </c>
      <c r="Y8" s="41">
        <v>3.5000000000000003E-2</v>
      </c>
    </row>
    <row r="9" spans="1:25" s="21" customFormat="1" x14ac:dyDescent="0.25">
      <c r="A9" s="36" t="s">
        <v>423</v>
      </c>
      <c r="B9" s="37">
        <v>10000091</v>
      </c>
      <c r="C9" s="37"/>
      <c r="D9" s="36" t="s">
        <v>61</v>
      </c>
      <c r="E9" s="36" t="s">
        <v>313</v>
      </c>
      <c r="F9" s="36" t="s">
        <v>105</v>
      </c>
      <c r="G9" s="37">
        <v>0</v>
      </c>
      <c r="H9" s="37" t="s">
        <v>106</v>
      </c>
      <c r="I9" s="36" t="s">
        <v>65</v>
      </c>
      <c r="J9" s="37" t="s">
        <v>1474</v>
      </c>
      <c r="K9" s="37" t="str">
        <f t="shared" si="0"/>
        <v>3. RegP</v>
      </c>
      <c r="L9" s="38">
        <v>299193.88257361867</v>
      </c>
      <c r="M9" s="38">
        <v>467766.62515736243</v>
      </c>
      <c r="N9" s="38">
        <v>417008.25806175929</v>
      </c>
      <c r="O9" s="38">
        <v>137023.81744608373</v>
      </c>
      <c r="P9" s="38">
        <v>25645.017065675511</v>
      </c>
      <c r="Q9" s="38">
        <v>254339.42355000001</v>
      </c>
      <c r="R9" s="38">
        <v>0</v>
      </c>
      <c r="S9" s="38">
        <v>50758.367095603113</v>
      </c>
      <c r="T9" s="38" t="s">
        <v>312</v>
      </c>
      <c r="U9" s="38">
        <v>399757.34435000003</v>
      </c>
      <c r="V9" s="38" t="s">
        <v>312</v>
      </c>
      <c r="W9" s="38">
        <v>68009.280807362404</v>
      </c>
      <c r="X9" s="40">
        <v>3.4</v>
      </c>
      <c r="Y9" s="41">
        <v>3.5000000000000003E-2</v>
      </c>
    </row>
    <row r="10" spans="1:25" s="21" customFormat="1" x14ac:dyDescent="0.25">
      <c r="A10" s="36" t="s">
        <v>371</v>
      </c>
      <c r="B10" s="37">
        <v>10000154</v>
      </c>
      <c r="C10" s="37"/>
      <c r="D10" s="36" t="s">
        <v>61</v>
      </c>
      <c r="E10" s="36" t="s">
        <v>313</v>
      </c>
      <c r="F10" s="36" t="s">
        <v>105</v>
      </c>
      <c r="G10" s="37">
        <v>0</v>
      </c>
      <c r="H10" s="37" t="s">
        <v>106</v>
      </c>
      <c r="I10" s="36" t="s">
        <v>65</v>
      </c>
      <c r="J10" s="37" t="s">
        <v>1474</v>
      </c>
      <c r="K10" s="37" t="str">
        <f t="shared" si="0"/>
        <v>3. RegP</v>
      </c>
      <c r="L10" s="38">
        <v>9034123.0319030136</v>
      </c>
      <c r="M10" s="38">
        <v>27228312.025304914</v>
      </c>
      <c r="N10" s="38">
        <v>25985924.580069996</v>
      </c>
      <c r="O10" s="38">
        <v>8218612.8799799988</v>
      </c>
      <c r="P10" s="38">
        <v>6065105.4099400006</v>
      </c>
      <c r="Q10" s="38">
        <v>11702206.290149998</v>
      </c>
      <c r="R10" s="38">
        <v>0</v>
      </c>
      <c r="S10" s="38">
        <v>1242387.4452349164</v>
      </c>
      <c r="T10" s="38" t="s">
        <v>312</v>
      </c>
      <c r="U10" s="38">
        <v>15682559.777576998</v>
      </c>
      <c r="V10" s="38" t="s">
        <v>312</v>
      </c>
      <c r="W10" s="38">
        <v>11545752.247727916</v>
      </c>
      <c r="X10" s="40">
        <v>3.75</v>
      </c>
      <c r="Y10" s="41">
        <v>3.5000000000000003E-2</v>
      </c>
    </row>
    <row r="11" spans="1:25" s="21" customFormat="1" x14ac:dyDescent="0.25">
      <c r="A11" s="36" t="s">
        <v>379</v>
      </c>
      <c r="B11" s="37">
        <v>10000223</v>
      </c>
      <c r="C11" s="37"/>
      <c r="D11" s="36" t="s">
        <v>61</v>
      </c>
      <c r="E11" s="36" t="s">
        <v>313</v>
      </c>
      <c r="F11" s="36" t="s">
        <v>105</v>
      </c>
      <c r="G11" s="37">
        <v>0</v>
      </c>
      <c r="H11" s="37" t="s">
        <v>106</v>
      </c>
      <c r="I11" s="36" t="s">
        <v>65</v>
      </c>
      <c r="J11" s="37" t="s">
        <v>1474</v>
      </c>
      <c r="K11" s="37" t="str">
        <f t="shared" si="0"/>
        <v>3. RegP</v>
      </c>
      <c r="L11" s="38">
        <v>5013430.8671838911</v>
      </c>
      <c r="M11" s="38">
        <v>9763279.8119886387</v>
      </c>
      <c r="N11" s="38">
        <v>8929243.1063899994</v>
      </c>
      <c r="O11" s="38">
        <v>2216320.2305700001</v>
      </c>
      <c r="P11" s="38">
        <v>1714450.47352</v>
      </c>
      <c r="Q11" s="38">
        <v>4998472.4023000002</v>
      </c>
      <c r="R11" s="38">
        <v>0</v>
      </c>
      <c r="S11" s="38">
        <v>834036.70559863443</v>
      </c>
      <c r="T11" s="38" t="s">
        <v>312</v>
      </c>
      <c r="U11" s="38">
        <v>5357226.3957500001</v>
      </c>
      <c r="V11" s="38" t="s">
        <v>312</v>
      </c>
      <c r="W11" s="38">
        <v>4406053.4162386386</v>
      </c>
      <c r="X11" s="40">
        <v>3.69</v>
      </c>
      <c r="Y11" s="41">
        <v>3.5000000000000003E-2</v>
      </c>
    </row>
    <row r="12" spans="1:25" s="21" customFormat="1" x14ac:dyDescent="0.25">
      <c r="A12" s="36" t="s">
        <v>384</v>
      </c>
      <c r="B12" s="37">
        <v>10000245</v>
      </c>
      <c r="C12" s="37"/>
      <c r="D12" s="36" t="s">
        <v>61</v>
      </c>
      <c r="E12" s="36" t="s">
        <v>313</v>
      </c>
      <c r="F12" s="36" t="s">
        <v>105</v>
      </c>
      <c r="G12" s="37">
        <v>0</v>
      </c>
      <c r="H12" s="37" t="s">
        <v>106</v>
      </c>
      <c r="I12" s="36" t="s">
        <v>65</v>
      </c>
      <c r="J12" s="37" t="s">
        <v>1474</v>
      </c>
      <c r="K12" s="37" t="str">
        <f t="shared" si="0"/>
        <v>3. RegP</v>
      </c>
      <c r="L12" s="38">
        <v>3267255.2910061809</v>
      </c>
      <c r="M12" s="38">
        <v>17434120.426192731</v>
      </c>
      <c r="N12" s="38">
        <v>16891436.991192732</v>
      </c>
      <c r="O12" s="38">
        <v>1150854.740738919</v>
      </c>
      <c r="P12" s="38">
        <v>789032.24279566808</v>
      </c>
      <c r="Q12" s="38">
        <v>14951550.007658144</v>
      </c>
      <c r="R12" s="38">
        <v>0</v>
      </c>
      <c r="S12" s="38">
        <v>542683.43500000006</v>
      </c>
      <c r="T12" s="38" t="s">
        <v>312</v>
      </c>
      <c r="U12" s="38">
        <v>10884208.476749999</v>
      </c>
      <c r="V12" s="38" t="s">
        <v>312</v>
      </c>
      <c r="W12" s="38">
        <v>6549911.9494427312</v>
      </c>
      <c r="X12" s="40">
        <v>3.5</v>
      </c>
      <c r="Y12" s="41">
        <v>3.5000000000000003E-2</v>
      </c>
    </row>
    <row r="13" spans="1:25" s="21" customFormat="1" x14ac:dyDescent="0.25">
      <c r="A13" s="36" t="s">
        <v>345</v>
      </c>
      <c r="B13" s="37">
        <v>10000257</v>
      </c>
      <c r="C13" s="37"/>
      <c r="D13" s="36" t="s">
        <v>61</v>
      </c>
      <c r="E13" s="36" t="s">
        <v>313</v>
      </c>
      <c r="F13" s="36" t="s">
        <v>105</v>
      </c>
      <c r="G13" s="37">
        <v>0</v>
      </c>
      <c r="H13" s="37" t="s">
        <v>106</v>
      </c>
      <c r="I13" s="36" t="s">
        <v>65</v>
      </c>
      <c r="J13" s="37" t="s">
        <v>1474</v>
      </c>
      <c r="K13" s="37" t="str">
        <f t="shared" si="0"/>
        <v>3. RegP</v>
      </c>
      <c r="L13" s="38">
        <v>1894975.6693220953</v>
      </c>
      <c r="M13" s="38">
        <v>5807087.8053703485</v>
      </c>
      <c r="N13" s="38">
        <v>5452696.342149999</v>
      </c>
      <c r="O13" s="38">
        <v>1413063.2459999998</v>
      </c>
      <c r="P13" s="38">
        <v>1063569.2146200002</v>
      </c>
      <c r="Q13" s="38">
        <v>2976063.8815299994</v>
      </c>
      <c r="R13" s="38">
        <v>0</v>
      </c>
      <c r="S13" s="38">
        <v>354391.46322034928</v>
      </c>
      <c r="T13" s="38" t="s">
        <v>312</v>
      </c>
      <c r="U13" s="38">
        <v>2535133.29544512</v>
      </c>
      <c r="V13" s="38" t="s">
        <v>312</v>
      </c>
      <c r="W13" s="38">
        <v>3271954.5099252285</v>
      </c>
      <c r="X13" s="40">
        <v>3.3</v>
      </c>
      <c r="Y13" s="41">
        <v>3.5000000000000003E-2</v>
      </c>
    </row>
    <row r="14" spans="1:25" s="21" customFormat="1" x14ac:dyDescent="0.25">
      <c r="A14" s="36" t="s">
        <v>405</v>
      </c>
      <c r="B14" s="37">
        <v>10000259</v>
      </c>
      <c r="C14" s="37"/>
      <c r="D14" s="36" t="s">
        <v>61</v>
      </c>
      <c r="E14" s="36" t="s">
        <v>313</v>
      </c>
      <c r="F14" s="36" t="s">
        <v>105</v>
      </c>
      <c r="G14" s="37">
        <v>0</v>
      </c>
      <c r="H14" s="37" t="s">
        <v>106</v>
      </c>
      <c r="I14" s="36" t="s">
        <v>65</v>
      </c>
      <c r="J14" s="37" t="s">
        <v>1474</v>
      </c>
      <c r="K14" s="37" t="str">
        <f t="shared" si="0"/>
        <v>3. RegP</v>
      </c>
      <c r="L14" s="38">
        <v>1380505.7189903627</v>
      </c>
      <c r="M14" s="38">
        <v>4198436.8807625314</v>
      </c>
      <c r="N14" s="38">
        <v>4031131.1566800009</v>
      </c>
      <c r="O14" s="38">
        <v>969437.67231000052</v>
      </c>
      <c r="P14" s="38">
        <v>785027.26262000017</v>
      </c>
      <c r="Q14" s="38">
        <v>2276666.22175</v>
      </c>
      <c r="R14" s="38">
        <v>0</v>
      </c>
      <c r="S14" s="38">
        <v>167305.72408253024</v>
      </c>
      <c r="T14" s="38" t="s">
        <v>312</v>
      </c>
      <c r="U14" s="38">
        <v>1877489.3060000001</v>
      </c>
      <c r="V14" s="38" t="s">
        <v>312</v>
      </c>
      <c r="W14" s="38">
        <v>2320947.5747625316</v>
      </c>
      <c r="X14" s="40">
        <v>3.4</v>
      </c>
      <c r="Y14" s="41">
        <v>3.5000000000000003E-2</v>
      </c>
    </row>
    <row r="15" spans="1:25" s="21" customFormat="1" x14ac:dyDescent="0.25">
      <c r="A15" s="36" t="s">
        <v>331</v>
      </c>
      <c r="B15" s="37">
        <v>10000284</v>
      </c>
      <c r="C15" s="37"/>
      <c r="D15" s="36" t="s">
        <v>61</v>
      </c>
      <c r="E15" s="36" t="s">
        <v>313</v>
      </c>
      <c r="F15" s="36" t="s">
        <v>105</v>
      </c>
      <c r="G15" s="37">
        <v>0</v>
      </c>
      <c r="H15" s="37" t="s">
        <v>106</v>
      </c>
      <c r="I15" s="36" t="s">
        <v>65</v>
      </c>
      <c r="J15" s="37" t="s">
        <v>1474</v>
      </c>
      <c r="K15" s="37" t="str">
        <f t="shared" si="0"/>
        <v>3. RegP</v>
      </c>
      <c r="L15" s="38">
        <v>10387931.897974564</v>
      </c>
      <c r="M15" s="38">
        <v>23126802.893737465</v>
      </c>
      <c r="N15" s="38">
        <v>21355657.242239997</v>
      </c>
      <c r="O15" s="38">
        <v>7965432.7423800007</v>
      </c>
      <c r="P15" s="38">
        <v>6419877.41096</v>
      </c>
      <c r="Q15" s="38">
        <v>6970347.088899998</v>
      </c>
      <c r="R15" s="38">
        <v>0</v>
      </c>
      <c r="S15" s="38">
        <v>1771145.6514974693</v>
      </c>
      <c r="T15" s="38" t="s">
        <v>312</v>
      </c>
      <c r="U15" s="38">
        <v>6838328.3757250002</v>
      </c>
      <c r="V15" s="38" t="s">
        <v>312</v>
      </c>
      <c r="W15" s="38">
        <v>16288474.518012464</v>
      </c>
      <c r="X15" s="40">
        <v>3.9</v>
      </c>
      <c r="Y15" s="41">
        <v>3.5000000000000003E-2</v>
      </c>
    </row>
    <row r="16" spans="1:25" s="21" customFormat="1" x14ac:dyDescent="0.25">
      <c r="A16" s="36" t="s">
        <v>341</v>
      </c>
      <c r="B16" s="37">
        <v>10000295</v>
      </c>
      <c r="C16" s="37"/>
      <c r="D16" s="36" t="s">
        <v>61</v>
      </c>
      <c r="E16" s="36" t="s">
        <v>313</v>
      </c>
      <c r="F16" s="36" t="s">
        <v>105</v>
      </c>
      <c r="G16" s="37">
        <v>0</v>
      </c>
      <c r="H16" s="37" t="s">
        <v>106</v>
      </c>
      <c r="I16" s="36" t="s">
        <v>65</v>
      </c>
      <c r="J16" s="37" t="s">
        <v>1474</v>
      </c>
      <c r="K16" s="37" t="str">
        <f t="shared" si="0"/>
        <v>3. RegP</v>
      </c>
      <c r="L16" s="38">
        <v>7418369.7539557526</v>
      </c>
      <c r="M16" s="38">
        <v>23729265.961631883</v>
      </c>
      <c r="N16" s="38">
        <v>22751658.772089995</v>
      </c>
      <c r="O16" s="38">
        <v>6812751.4470299985</v>
      </c>
      <c r="P16" s="38">
        <v>5347733.8034600001</v>
      </c>
      <c r="Q16" s="38">
        <v>10591173.521599999</v>
      </c>
      <c r="R16" s="38">
        <v>0</v>
      </c>
      <c r="S16" s="38">
        <v>977607.18954188796</v>
      </c>
      <c r="T16" s="38" t="s">
        <v>312</v>
      </c>
      <c r="U16" s="38">
        <v>10848001.725100767</v>
      </c>
      <c r="V16" s="38" t="s">
        <v>312</v>
      </c>
      <c r="W16" s="38">
        <v>12881264.236531116</v>
      </c>
      <c r="X16" s="40">
        <v>3.9</v>
      </c>
      <c r="Y16" s="41">
        <v>3.5000000000000003E-2</v>
      </c>
    </row>
    <row r="17" spans="1:25" s="21" customFormat="1" x14ac:dyDescent="0.25">
      <c r="A17" s="36" t="s">
        <v>349</v>
      </c>
      <c r="B17" s="37">
        <v>10000330</v>
      </c>
      <c r="C17" s="37"/>
      <c r="D17" s="36" t="s">
        <v>61</v>
      </c>
      <c r="E17" s="36" t="s">
        <v>313</v>
      </c>
      <c r="F17" s="36" t="s">
        <v>105</v>
      </c>
      <c r="G17" s="37">
        <v>0</v>
      </c>
      <c r="H17" s="37" t="s">
        <v>106</v>
      </c>
      <c r="I17" s="36" t="s">
        <v>65</v>
      </c>
      <c r="J17" s="37" t="s">
        <v>1474</v>
      </c>
      <c r="K17" s="37" t="str">
        <f t="shared" si="0"/>
        <v>3. RegP</v>
      </c>
      <c r="L17" s="38">
        <v>3713967.2177979443</v>
      </c>
      <c r="M17" s="38">
        <v>9632057.8873557206</v>
      </c>
      <c r="N17" s="38">
        <v>8881178.5561199989</v>
      </c>
      <c r="O17" s="38">
        <v>2684520.7431299998</v>
      </c>
      <c r="P17" s="38">
        <v>2062271.3696399995</v>
      </c>
      <c r="Q17" s="38">
        <v>4134386.4433499994</v>
      </c>
      <c r="R17" s="38">
        <v>0</v>
      </c>
      <c r="S17" s="38">
        <v>750879.33127692365</v>
      </c>
      <c r="T17" s="38" t="s">
        <v>312</v>
      </c>
      <c r="U17" s="38">
        <v>5296286.4519999996</v>
      </c>
      <c r="V17" s="38" t="s">
        <v>312</v>
      </c>
      <c r="W17" s="38">
        <v>4335771.435355721</v>
      </c>
      <c r="X17" s="40">
        <v>3.8</v>
      </c>
      <c r="Y17" s="41">
        <v>3.5000000000000003E-2</v>
      </c>
    </row>
    <row r="18" spans="1:25" s="21" customFormat="1" x14ac:dyDescent="0.25">
      <c r="A18" s="36" t="s">
        <v>419</v>
      </c>
      <c r="B18" s="37">
        <v>10000334</v>
      </c>
      <c r="C18" s="37"/>
      <c r="D18" s="36" t="s">
        <v>61</v>
      </c>
      <c r="E18" s="36" t="s">
        <v>313</v>
      </c>
      <c r="F18" s="36" t="s">
        <v>105</v>
      </c>
      <c r="G18" s="37">
        <v>0</v>
      </c>
      <c r="H18" s="37" t="s">
        <v>106</v>
      </c>
      <c r="I18" s="36" t="s">
        <v>65</v>
      </c>
      <c r="J18" s="37" t="s">
        <v>1474</v>
      </c>
      <c r="K18" s="37" t="str">
        <f t="shared" si="0"/>
        <v>3. RegP</v>
      </c>
      <c r="L18" s="38">
        <v>210768.03403960774</v>
      </c>
      <c r="M18" s="38">
        <v>519590.39858609391</v>
      </c>
      <c r="N18" s="38">
        <v>495628.65939401969</v>
      </c>
      <c r="O18" s="38">
        <v>26349.527670000003</v>
      </c>
      <c r="P18" s="38">
        <v>19772.562340000004</v>
      </c>
      <c r="Q18" s="38">
        <v>449506.56938401971</v>
      </c>
      <c r="R18" s="38">
        <v>0</v>
      </c>
      <c r="S18" s="38">
        <v>23961.739192074238</v>
      </c>
      <c r="T18" s="38" t="s">
        <v>312</v>
      </c>
      <c r="U18" s="38">
        <v>142852.49640074861</v>
      </c>
      <c r="V18" s="38" t="s">
        <v>312</v>
      </c>
      <c r="W18" s="38">
        <v>376737.9021853453</v>
      </c>
      <c r="X18" s="40">
        <v>3.8</v>
      </c>
      <c r="Y18" s="41">
        <v>3.5000000000000003E-2</v>
      </c>
    </row>
    <row r="19" spans="1:25" s="21" customFormat="1" x14ac:dyDescent="0.25">
      <c r="A19" s="36" t="s">
        <v>374</v>
      </c>
      <c r="B19" s="37">
        <v>10000346</v>
      </c>
      <c r="C19" s="37"/>
      <c r="D19" s="36" t="s">
        <v>61</v>
      </c>
      <c r="E19" s="36" t="s">
        <v>313</v>
      </c>
      <c r="F19" s="36" t="s">
        <v>105</v>
      </c>
      <c r="G19" s="37">
        <v>0</v>
      </c>
      <c r="H19" s="37" t="s">
        <v>106</v>
      </c>
      <c r="I19" s="36" t="s">
        <v>65</v>
      </c>
      <c r="J19" s="37" t="s">
        <v>1474</v>
      </c>
      <c r="K19" s="37" t="str">
        <f t="shared" si="0"/>
        <v>3. RegP</v>
      </c>
      <c r="L19" s="38">
        <v>5816426.2227363316</v>
      </c>
      <c r="M19" s="38">
        <v>14250890.653627547</v>
      </c>
      <c r="N19" s="38">
        <v>13561148.367814392</v>
      </c>
      <c r="O19" s="38">
        <v>3115409.1224890496</v>
      </c>
      <c r="P19" s="38">
        <v>1796926.9207075515</v>
      </c>
      <c r="Q19" s="38">
        <v>8648812.3246177919</v>
      </c>
      <c r="R19" s="38">
        <v>0</v>
      </c>
      <c r="S19" s="38">
        <v>689742.28581315523</v>
      </c>
      <c r="T19" s="38" t="s">
        <v>312</v>
      </c>
      <c r="U19" s="38">
        <v>9412106.7757617943</v>
      </c>
      <c r="V19" s="38" t="s">
        <v>312</v>
      </c>
      <c r="W19" s="38">
        <v>4838783.8778657522</v>
      </c>
      <c r="X19" s="40">
        <v>3.5</v>
      </c>
      <c r="Y19" s="41">
        <v>3.5000000000000003E-2</v>
      </c>
    </row>
    <row r="20" spans="1:25" s="21" customFormat="1" x14ac:dyDescent="0.25">
      <c r="A20" s="36" t="s">
        <v>318</v>
      </c>
      <c r="B20" s="37">
        <v>10000359</v>
      </c>
      <c r="C20" s="37"/>
      <c r="D20" s="36" t="s">
        <v>61</v>
      </c>
      <c r="E20" s="36" t="s">
        <v>313</v>
      </c>
      <c r="F20" s="36" t="s">
        <v>105</v>
      </c>
      <c r="G20" s="37">
        <v>0</v>
      </c>
      <c r="H20" s="37" t="s">
        <v>106</v>
      </c>
      <c r="I20" s="36" t="s">
        <v>65</v>
      </c>
      <c r="J20" s="37" t="s">
        <v>1474</v>
      </c>
      <c r="K20" s="37" t="str">
        <f t="shared" si="0"/>
        <v>3. RegP</v>
      </c>
      <c r="L20" s="38">
        <v>9928469.2138982918</v>
      </c>
      <c r="M20" s="38">
        <v>841538.61160144967</v>
      </c>
      <c r="N20" s="38">
        <v>0</v>
      </c>
      <c r="O20" s="38">
        <v>0</v>
      </c>
      <c r="P20" s="38">
        <v>0</v>
      </c>
      <c r="Q20" s="38">
        <v>0</v>
      </c>
      <c r="R20" s="38">
        <v>0</v>
      </c>
      <c r="S20" s="38">
        <v>841538.61160144967</v>
      </c>
      <c r="T20" s="38" t="s">
        <v>312</v>
      </c>
      <c r="U20" s="38">
        <v>2445412.1849999996</v>
      </c>
      <c r="V20" s="38" t="s">
        <v>312</v>
      </c>
      <c r="W20" s="38">
        <v>-1603873.57339855</v>
      </c>
      <c r="X20" s="40">
        <v>3.6</v>
      </c>
      <c r="Y20" s="41">
        <v>3.5000000000000003E-2</v>
      </c>
    </row>
    <row r="21" spans="1:25" s="21" customFormat="1" x14ac:dyDescent="0.25">
      <c r="A21" s="36" t="s">
        <v>318</v>
      </c>
      <c r="B21" s="37">
        <v>10000359</v>
      </c>
      <c r="C21" s="37"/>
      <c r="D21" s="36" t="s">
        <v>61</v>
      </c>
      <c r="E21" s="36" t="s">
        <v>313</v>
      </c>
      <c r="F21" s="36" t="s">
        <v>107</v>
      </c>
      <c r="G21" s="37">
        <v>1</v>
      </c>
      <c r="H21" s="37" t="s">
        <v>106</v>
      </c>
      <c r="I21" s="36" t="s">
        <v>65</v>
      </c>
      <c r="J21" s="37" t="s">
        <v>1474</v>
      </c>
      <c r="K21" s="37" t="str">
        <f t="shared" si="0"/>
        <v>3. RegP</v>
      </c>
      <c r="L21" s="38">
        <v>2605081.3491617539</v>
      </c>
      <c r="M21" s="38">
        <v>26825971.424370006</v>
      </c>
      <c r="N21" s="38">
        <v>26213190.134370007</v>
      </c>
      <c r="O21" s="38">
        <v>7486436.2329600016</v>
      </c>
      <c r="P21" s="38">
        <v>5670315.9898600038</v>
      </c>
      <c r="Q21" s="38">
        <v>13056437.911549998</v>
      </c>
      <c r="R21" s="38">
        <v>0</v>
      </c>
      <c r="S21" s="38">
        <v>612781.29000000015</v>
      </c>
      <c r="T21" s="38" t="s">
        <v>312</v>
      </c>
      <c r="U21" s="38">
        <v>3905458.1974550001</v>
      </c>
      <c r="V21" s="38" t="s">
        <v>312</v>
      </c>
      <c r="W21" s="38">
        <v>22920513.226915006</v>
      </c>
      <c r="X21" s="40">
        <v>3.6</v>
      </c>
      <c r="Y21" s="41">
        <v>3.5000000000000003E-2</v>
      </c>
    </row>
    <row r="22" spans="1:25" s="21" customFormat="1" x14ac:dyDescent="0.25">
      <c r="A22" s="36" t="s">
        <v>369</v>
      </c>
      <c r="B22" s="37">
        <v>10000386</v>
      </c>
      <c r="C22" s="37"/>
      <c r="D22" s="36" t="s">
        <v>61</v>
      </c>
      <c r="E22" s="36" t="s">
        <v>313</v>
      </c>
      <c r="F22" s="36" t="s">
        <v>105</v>
      </c>
      <c r="G22" s="37">
        <v>0</v>
      </c>
      <c r="H22" s="37" t="s">
        <v>106</v>
      </c>
      <c r="I22" s="36" t="s">
        <v>65</v>
      </c>
      <c r="J22" s="37" t="s">
        <v>1474</v>
      </c>
      <c r="K22" s="37" t="str">
        <f t="shared" si="0"/>
        <v>3. RegP</v>
      </c>
      <c r="L22" s="38">
        <v>11728733.275448626</v>
      </c>
      <c r="M22" s="38">
        <v>34793916.870171137</v>
      </c>
      <c r="N22" s="38">
        <v>33261596.243430421</v>
      </c>
      <c r="O22" s="38">
        <v>9189247.5828899965</v>
      </c>
      <c r="P22" s="38">
        <v>7345886.5264400011</v>
      </c>
      <c r="Q22" s="38">
        <v>16726462.13410042</v>
      </c>
      <c r="R22" s="38">
        <v>0</v>
      </c>
      <c r="S22" s="38">
        <v>1532320.6267407187</v>
      </c>
      <c r="T22" s="38" t="s">
        <v>312</v>
      </c>
      <c r="U22" s="38">
        <v>10168636.933814149</v>
      </c>
      <c r="V22" s="38" t="s">
        <v>312</v>
      </c>
      <c r="W22" s="38">
        <v>24625279.936356988</v>
      </c>
      <c r="X22" s="40">
        <v>3.35</v>
      </c>
      <c r="Y22" s="41">
        <v>3.5000000000000003E-2</v>
      </c>
    </row>
    <row r="23" spans="1:25" s="21" customFormat="1" x14ac:dyDescent="0.25">
      <c r="A23" s="36" t="s">
        <v>369</v>
      </c>
      <c r="B23" s="37">
        <v>10000386</v>
      </c>
      <c r="C23" s="37"/>
      <c r="D23" s="36" t="s">
        <v>61</v>
      </c>
      <c r="E23" s="36" t="s">
        <v>313</v>
      </c>
      <c r="F23" s="36" t="s">
        <v>107</v>
      </c>
      <c r="G23" s="37">
        <v>1</v>
      </c>
      <c r="H23" s="37" t="s">
        <v>106</v>
      </c>
      <c r="I23" s="36" t="s">
        <v>65</v>
      </c>
      <c r="J23" s="37" t="s">
        <v>1474</v>
      </c>
      <c r="K23" s="37" t="str">
        <f t="shared" si="0"/>
        <v>3. RegP</v>
      </c>
      <c r="L23" s="38">
        <v>14490.574022654904</v>
      </c>
      <c r="M23" s="38">
        <v>549943.17328016623</v>
      </c>
      <c r="N23" s="38">
        <v>549943.17328016623</v>
      </c>
      <c r="O23" s="38">
        <v>179439.07390094196</v>
      </c>
      <c r="P23" s="38">
        <v>42534.714829224205</v>
      </c>
      <c r="Q23" s="38">
        <v>327969.38455000002</v>
      </c>
      <c r="R23" s="38">
        <v>0</v>
      </c>
      <c r="S23" s="38">
        <v>0</v>
      </c>
      <c r="T23" s="38" t="s">
        <v>312</v>
      </c>
      <c r="U23" s="38">
        <v>451174.55752300005</v>
      </c>
      <c r="V23" s="38" t="s">
        <v>312</v>
      </c>
      <c r="W23" s="38">
        <v>98768.615757166175</v>
      </c>
      <c r="X23" s="40">
        <v>3.6</v>
      </c>
      <c r="Y23" s="41">
        <v>3.5000000000000003E-2</v>
      </c>
    </row>
    <row r="24" spans="1:25" s="21" customFormat="1" x14ac:dyDescent="0.25">
      <c r="A24" s="36" t="s">
        <v>369</v>
      </c>
      <c r="B24" s="37">
        <v>10000386</v>
      </c>
      <c r="C24" s="37"/>
      <c r="D24" s="36" t="s">
        <v>61</v>
      </c>
      <c r="E24" s="36" t="s">
        <v>313</v>
      </c>
      <c r="F24" s="36" t="s">
        <v>107</v>
      </c>
      <c r="G24" s="37">
        <v>2</v>
      </c>
      <c r="H24" s="37" t="s">
        <v>106</v>
      </c>
      <c r="I24" s="36" t="s">
        <v>65</v>
      </c>
      <c r="J24" s="37" t="s">
        <v>1474</v>
      </c>
      <c r="K24" s="37" t="str">
        <f t="shared" si="0"/>
        <v>3. RegP</v>
      </c>
      <c r="L24" s="38">
        <v>100596.09036090053</v>
      </c>
      <c r="M24" s="38">
        <v>1654293.994623323</v>
      </c>
      <c r="N24" s="38">
        <v>1654293.994623323</v>
      </c>
      <c r="O24" s="38">
        <v>673428.87874648173</v>
      </c>
      <c r="P24" s="38">
        <v>97605.81727684119</v>
      </c>
      <c r="Q24" s="38">
        <v>883259.29859999998</v>
      </c>
      <c r="R24" s="38">
        <v>0</v>
      </c>
      <c r="S24" s="38">
        <v>0</v>
      </c>
      <c r="T24" s="38" t="s">
        <v>312</v>
      </c>
      <c r="U24" s="38">
        <v>1453979.6115000001</v>
      </c>
      <c r="V24" s="38" t="s">
        <v>312</v>
      </c>
      <c r="W24" s="38">
        <v>200314.38312332286</v>
      </c>
      <c r="X24" s="40">
        <v>3.6</v>
      </c>
      <c r="Y24" s="41">
        <v>3.5000000000000003E-2</v>
      </c>
    </row>
    <row r="25" spans="1:25" s="21" customFormat="1" x14ac:dyDescent="0.25">
      <c r="A25" s="36" t="s">
        <v>369</v>
      </c>
      <c r="B25" s="37">
        <v>10000386</v>
      </c>
      <c r="C25" s="37"/>
      <c r="D25" s="36" t="s">
        <v>61</v>
      </c>
      <c r="E25" s="36" t="s">
        <v>313</v>
      </c>
      <c r="F25" s="36" t="s">
        <v>107</v>
      </c>
      <c r="G25" s="37">
        <v>3</v>
      </c>
      <c r="H25" s="37" t="s">
        <v>106</v>
      </c>
      <c r="I25" s="36" t="s">
        <v>65</v>
      </c>
      <c r="J25" s="37" t="s">
        <v>1474</v>
      </c>
      <c r="K25" s="37" t="str">
        <f t="shared" si="0"/>
        <v>3. RegP</v>
      </c>
      <c r="L25" s="38">
        <v>272470.20723307185</v>
      </c>
      <c r="M25" s="38">
        <v>3806356.9916900005</v>
      </c>
      <c r="N25" s="38">
        <v>3806356.9916900005</v>
      </c>
      <c r="O25" s="38">
        <v>623071.74702000013</v>
      </c>
      <c r="P25" s="38">
        <v>464949.15012000012</v>
      </c>
      <c r="Q25" s="38">
        <v>2718336.0945500005</v>
      </c>
      <c r="R25" s="38">
        <v>0</v>
      </c>
      <c r="S25" s="38">
        <v>0</v>
      </c>
      <c r="T25" s="38" t="s">
        <v>312</v>
      </c>
      <c r="U25" s="38">
        <v>2171803.0650280002</v>
      </c>
      <c r="V25" s="38" t="s">
        <v>312</v>
      </c>
      <c r="W25" s="38">
        <v>1634553.9266620004</v>
      </c>
      <c r="X25" s="40">
        <v>3.6</v>
      </c>
      <c r="Y25" s="41">
        <v>3.5000000000000003E-2</v>
      </c>
    </row>
    <row r="26" spans="1:25" s="21" customFormat="1" x14ac:dyDescent="0.25">
      <c r="A26" s="36" t="s">
        <v>391</v>
      </c>
      <c r="B26" s="37">
        <v>10000414</v>
      </c>
      <c r="C26" s="37"/>
      <c r="D26" s="36" t="s">
        <v>61</v>
      </c>
      <c r="E26" s="36" t="s">
        <v>313</v>
      </c>
      <c r="F26" s="36" t="s">
        <v>105</v>
      </c>
      <c r="G26" s="37">
        <v>0</v>
      </c>
      <c r="H26" s="37" t="s">
        <v>106</v>
      </c>
      <c r="I26" s="36" t="s">
        <v>62</v>
      </c>
      <c r="J26" s="37" t="s">
        <v>1474</v>
      </c>
      <c r="K26" s="37" t="str">
        <f t="shared" si="0"/>
        <v>3. RegP</v>
      </c>
      <c r="L26" s="38">
        <v>24876345.317096688</v>
      </c>
      <c r="M26" s="38">
        <v>43712418.040994734</v>
      </c>
      <c r="N26" s="38">
        <v>40597741.264570013</v>
      </c>
      <c r="O26" s="38">
        <v>8515823.3641800005</v>
      </c>
      <c r="P26" s="38">
        <v>6441234.1407399969</v>
      </c>
      <c r="Q26" s="38">
        <v>25640683.759650014</v>
      </c>
      <c r="R26" s="38">
        <v>0</v>
      </c>
      <c r="S26" s="38">
        <v>3114676.7764247241</v>
      </c>
      <c r="T26" s="38" t="s">
        <v>312</v>
      </c>
      <c r="U26" s="38">
        <v>13114181.711996499</v>
      </c>
      <c r="V26" s="38" t="s">
        <v>312</v>
      </c>
      <c r="W26" s="38">
        <v>30598236.328998234</v>
      </c>
      <c r="X26" s="40">
        <v>3.7</v>
      </c>
      <c r="Y26" s="41">
        <v>3.5000000000000003E-2</v>
      </c>
    </row>
    <row r="27" spans="1:25" s="21" customFormat="1" x14ac:dyDescent="0.25">
      <c r="A27" s="36" t="s">
        <v>391</v>
      </c>
      <c r="B27" s="37">
        <v>10000414</v>
      </c>
      <c r="C27" s="37"/>
      <c r="D27" s="36" t="s">
        <v>61</v>
      </c>
      <c r="E27" s="36" t="s">
        <v>313</v>
      </c>
      <c r="F27" s="36" t="s">
        <v>107</v>
      </c>
      <c r="G27" s="37">
        <v>1</v>
      </c>
      <c r="H27" s="37" t="s">
        <v>106</v>
      </c>
      <c r="I27" s="36" t="s">
        <v>62</v>
      </c>
      <c r="J27" s="37" t="s">
        <v>1474</v>
      </c>
      <c r="K27" s="37" t="str">
        <f t="shared" si="0"/>
        <v>3. RegP</v>
      </c>
      <c r="L27" s="38">
        <v>273204.3590086542</v>
      </c>
      <c r="M27" s="38">
        <v>3152028.7893199995</v>
      </c>
      <c r="N27" s="38">
        <v>3137356.5093199997</v>
      </c>
      <c r="O27" s="38">
        <v>782371.0597199999</v>
      </c>
      <c r="P27" s="38">
        <v>572626.49919999973</v>
      </c>
      <c r="Q27" s="38">
        <v>1782358.9504</v>
      </c>
      <c r="R27" s="38">
        <v>0</v>
      </c>
      <c r="S27" s="38">
        <v>14672.279999999999</v>
      </c>
      <c r="T27" s="38" t="s">
        <v>312</v>
      </c>
      <c r="U27" s="38">
        <v>1847602.76725</v>
      </c>
      <c r="V27" s="38" t="s">
        <v>312</v>
      </c>
      <c r="W27" s="38">
        <v>1304426.0220699995</v>
      </c>
      <c r="X27" s="40">
        <v>3.9</v>
      </c>
      <c r="Y27" s="41">
        <v>3.5000000000000003E-2</v>
      </c>
    </row>
    <row r="28" spans="1:25" s="21" customFormat="1" x14ac:dyDescent="0.25">
      <c r="A28" s="36" t="s">
        <v>391</v>
      </c>
      <c r="B28" s="37">
        <v>10000414</v>
      </c>
      <c r="C28" s="37"/>
      <c r="D28" s="36" t="s">
        <v>61</v>
      </c>
      <c r="E28" s="36" t="s">
        <v>313</v>
      </c>
      <c r="F28" s="36" t="s">
        <v>107</v>
      </c>
      <c r="G28" s="37">
        <v>2</v>
      </c>
      <c r="H28" s="37" t="s">
        <v>106</v>
      </c>
      <c r="I28" s="36" t="s">
        <v>62</v>
      </c>
      <c r="J28" s="37" t="s">
        <v>1474</v>
      </c>
      <c r="K28" s="37" t="str">
        <f t="shared" si="0"/>
        <v>3. RegP</v>
      </c>
      <c r="L28" s="38">
        <v>377526.93244029634</v>
      </c>
      <c r="M28" s="38">
        <v>4657764.669653357</v>
      </c>
      <c r="N28" s="38">
        <v>4624243.4519499987</v>
      </c>
      <c r="O28" s="38">
        <v>1250346.9584699997</v>
      </c>
      <c r="P28" s="38">
        <v>931950.06037999934</v>
      </c>
      <c r="Q28" s="38">
        <v>2441946.4330999996</v>
      </c>
      <c r="R28" s="38">
        <v>0</v>
      </c>
      <c r="S28" s="38">
        <v>33521.217703358023</v>
      </c>
      <c r="T28" s="38" t="s">
        <v>312</v>
      </c>
      <c r="U28" s="38">
        <v>2432001.3925000001</v>
      </c>
      <c r="V28" s="38" t="s">
        <v>312</v>
      </c>
      <c r="W28" s="38">
        <v>2225763.2771533569</v>
      </c>
      <c r="X28" s="40">
        <v>3.65</v>
      </c>
      <c r="Y28" s="41">
        <v>3.5000000000000003E-2</v>
      </c>
    </row>
    <row r="29" spans="1:25" s="21" customFormat="1" x14ac:dyDescent="0.25">
      <c r="A29" s="36" t="s">
        <v>319</v>
      </c>
      <c r="B29" s="37">
        <v>10000431</v>
      </c>
      <c r="C29" s="37"/>
      <c r="D29" s="36" t="s">
        <v>61</v>
      </c>
      <c r="E29" s="36" t="s">
        <v>313</v>
      </c>
      <c r="F29" s="36" t="s">
        <v>105</v>
      </c>
      <c r="G29" s="37">
        <v>0</v>
      </c>
      <c r="H29" s="37" t="s">
        <v>106</v>
      </c>
      <c r="I29" s="36" t="s">
        <v>62</v>
      </c>
      <c r="J29" s="37" t="s">
        <v>1474</v>
      </c>
      <c r="K29" s="37" t="str">
        <f t="shared" si="0"/>
        <v>3. RegP</v>
      </c>
      <c r="L29" s="38">
        <v>11878770.872994598</v>
      </c>
      <c r="M29" s="38">
        <v>34617717.601826496</v>
      </c>
      <c r="N29" s="38">
        <v>32220722.069797494</v>
      </c>
      <c r="O29" s="38">
        <v>9233810.7811501753</v>
      </c>
      <c r="P29" s="38">
        <v>4846827.9244736936</v>
      </c>
      <c r="Q29" s="38">
        <v>18140083.364173625</v>
      </c>
      <c r="R29" s="38">
        <v>0</v>
      </c>
      <c r="S29" s="38">
        <v>2396995.5320290001</v>
      </c>
      <c r="T29" s="38" t="s">
        <v>312</v>
      </c>
      <c r="U29" s="38">
        <v>23320265.515398003</v>
      </c>
      <c r="V29" s="38" t="s">
        <v>312</v>
      </c>
      <c r="W29" s="38">
        <v>11297452.086428493</v>
      </c>
      <c r="X29" s="40">
        <v>3.7</v>
      </c>
      <c r="Y29" s="41">
        <v>3.5000000000000003E-2</v>
      </c>
    </row>
    <row r="30" spans="1:25" s="21" customFormat="1" x14ac:dyDescent="0.25">
      <c r="A30" s="36" t="s">
        <v>353</v>
      </c>
      <c r="B30" s="37">
        <v>10000434</v>
      </c>
      <c r="C30" s="37"/>
      <c r="D30" s="36" t="s">
        <v>61</v>
      </c>
      <c r="E30" s="36" t="s">
        <v>313</v>
      </c>
      <c r="F30" s="36" t="s">
        <v>105</v>
      </c>
      <c r="G30" s="37">
        <v>0</v>
      </c>
      <c r="H30" s="37" t="s">
        <v>106</v>
      </c>
      <c r="I30" s="36" t="s">
        <v>62</v>
      </c>
      <c r="J30" s="37" t="s">
        <v>1474</v>
      </c>
      <c r="K30" s="37" t="str">
        <f t="shared" si="0"/>
        <v>3. RegP</v>
      </c>
      <c r="L30" s="38">
        <v>23938042.141159952</v>
      </c>
      <c r="M30" s="38">
        <v>53865564.68239665</v>
      </c>
      <c r="N30" s="38">
        <v>50540832.052299991</v>
      </c>
      <c r="O30" s="38">
        <v>11778418.992899997</v>
      </c>
      <c r="P30" s="38">
        <v>9135147.1622000001</v>
      </c>
      <c r="Q30" s="38">
        <v>29627265.8972</v>
      </c>
      <c r="R30" s="38">
        <v>0</v>
      </c>
      <c r="S30" s="38">
        <v>3324732.6300966628</v>
      </c>
      <c r="T30" s="38" t="s">
        <v>312</v>
      </c>
      <c r="U30" s="38">
        <v>27632643.132638063</v>
      </c>
      <c r="V30" s="38" t="s">
        <v>312</v>
      </c>
      <c r="W30" s="38">
        <v>26232921.549758587</v>
      </c>
      <c r="X30" s="40">
        <v>3.8</v>
      </c>
      <c r="Y30" s="41">
        <v>3.5000000000000003E-2</v>
      </c>
    </row>
    <row r="31" spans="1:25" s="21" customFormat="1" x14ac:dyDescent="0.25">
      <c r="A31" s="36" t="s">
        <v>330</v>
      </c>
      <c r="B31" s="37">
        <v>10000441</v>
      </c>
      <c r="C31" s="37"/>
      <c r="D31" s="36" t="s">
        <v>61</v>
      </c>
      <c r="E31" s="36" t="s">
        <v>313</v>
      </c>
      <c r="F31" s="36" t="s">
        <v>105</v>
      </c>
      <c r="G31" s="37">
        <v>0</v>
      </c>
      <c r="H31" s="37" t="s">
        <v>106</v>
      </c>
      <c r="I31" s="36" t="s">
        <v>65</v>
      </c>
      <c r="J31" s="37" t="s">
        <v>1474</v>
      </c>
      <c r="K31" s="37" t="str">
        <f t="shared" si="0"/>
        <v>3. RegP</v>
      </c>
      <c r="L31" s="38">
        <v>1715732.940865627</v>
      </c>
      <c r="M31" s="38">
        <v>5715521.9337786119</v>
      </c>
      <c r="N31" s="38">
        <v>5316956.7436342835</v>
      </c>
      <c r="O31" s="38">
        <v>991388.0195639478</v>
      </c>
      <c r="P31" s="38">
        <v>735980.25619596522</v>
      </c>
      <c r="Q31" s="38">
        <v>3589588.467874371</v>
      </c>
      <c r="R31" s="38">
        <v>0</v>
      </c>
      <c r="S31" s="38">
        <v>398565.19014443207</v>
      </c>
      <c r="T31" s="38" t="s">
        <v>312</v>
      </c>
      <c r="U31" s="38">
        <v>2925109.4768034052</v>
      </c>
      <c r="V31" s="38" t="s">
        <v>312</v>
      </c>
      <c r="W31" s="38">
        <v>2790412.4569752067</v>
      </c>
      <c r="X31" s="40">
        <v>3.45</v>
      </c>
      <c r="Y31" s="41">
        <v>3.5000000000000003E-2</v>
      </c>
    </row>
    <row r="32" spans="1:25" s="21" customFormat="1" x14ac:dyDescent="0.25">
      <c r="A32" s="36" t="s">
        <v>335</v>
      </c>
      <c r="B32" s="37">
        <v>10000460</v>
      </c>
      <c r="C32" s="37"/>
      <c r="D32" s="36" t="s">
        <v>61</v>
      </c>
      <c r="E32" s="36" t="s">
        <v>313</v>
      </c>
      <c r="F32" s="36" t="s">
        <v>105</v>
      </c>
      <c r="G32" s="37">
        <v>0</v>
      </c>
      <c r="H32" s="37" t="s">
        <v>106</v>
      </c>
      <c r="I32" s="36" t="s">
        <v>65</v>
      </c>
      <c r="J32" s="37" t="s">
        <v>1474</v>
      </c>
      <c r="K32" s="37" t="str">
        <f t="shared" si="0"/>
        <v>3. RegP</v>
      </c>
      <c r="L32" s="38">
        <v>4615765.5635663345</v>
      </c>
      <c r="M32" s="38">
        <v>11556801.306977198</v>
      </c>
      <c r="N32" s="38">
        <v>11054868.961680003</v>
      </c>
      <c r="O32" s="38">
        <v>1977484.4646599994</v>
      </c>
      <c r="P32" s="38">
        <v>1560965.0034200004</v>
      </c>
      <c r="Q32" s="38">
        <v>7516419.4936000016</v>
      </c>
      <c r="R32" s="38">
        <v>0</v>
      </c>
      <c r="S32" s="38">
        <v>501932.34529719444</v>
      </c>
      <c r="T32" s="38" t="s">
        <v>312</v>
      </c>
      <c r="U32" s="38">
        <v>4835355.8346695006</v>
      </c>
      <c r="V32" s="38" t="s">
        <v>312</v>
      </c>
      <c r="W32" s="38">
        <v>6721445.4723076969</v>
      </c>
      <c r="X32" s="40">
        <v>3.7</v>
      </c>
      <c r="Y32" s="41">
        <v>3.5000000000000003E-2</v>
      </c>
    </row>
    <row r="33" spans="1:25" s="21" customFormat="1" x14ac:dyDescent="0.25">
      <c r="A33" s="36" t="s">
        <v>332</v>
      </c>
      <c r="B33" s="37">
        <v>10000462</v>
      </c>
      <c r="C33" s="37"/>
      <c r="D33" s="36" t="s">
        <v>61</v>
      </c>
      <c r="E33" s="36" t="s">
        <v>313</v>
      </c>
      <c r="F33" s="36" t="s">
        <v>105</v>
      </c>
      <c r="G33" s="37">
        <v>0</v>
      </c>
      <c r="H33" s="37" t="s">
        <v>106</v>
      </c>
      <c r="I33" s="36" t="s">
        <v>62</v>
      </c>
      <c r="J33" s="37" t="s">
        <v>1474</v>
      </c>
      <c r="K33" s="37" t="str">
        <f t="shared" si="0"/>
        <v>3. RegP</v>
      </c>
      <c r="L33" s="38">
        <v>15272746</v>
      </c>
      <c r="M33" s="38">
        <v>44617715.310134865</v>
      </c>
      <c r="N33" s="38">
        <v>41327494.881524526</v>
      </c>
      <c r="O33" s="38">
        <v>8556940.7823953275</v>
      </c>
      <c r="P33" s="38">
        <v>6698899.3906435519</v>
      </c>
      <c r="Q33" s="38">
        <v>26071654.708485648</v>
      </c>
      <c r="R33" s="38">
        <v>0</v>
      </c>
      <c r="S33" s="38">
        <v>3290220.4286103407</v>
      </c>
      <c r="T33" s="38" t="s">
        <v>312</v>
      </c>
      <c r="U33" s="38">
        <v>23800848.577760801</v>
      </c>
      <c r="V33" s="38" t="s">
        <v>312</v>
      </c>
      <c r="W33" s="38">
        <v>20816866.732374065</v>
      </c>
      <c r="X33" s="40">
        <v>3.8</v>
      </c>
      <c r="Y33" s="41">
        <v>3.5000000000000003E-2</v>
      </c>
    </row>
    <row r="34" spans="1:25" s="21" customFormat="1" x14ac:dyDescent="0.25">
      <c r="A34" s="36" t="s">
        <v>380</v>
      </c>
      <c r="B34" s="37">
        <v>10000480</v>
      </c>
      <c r="C34" s="37"/>
      <c r="D34" s="36" t="s">
        <v>61</v>
      </c>
      <c r="E34" s="36" t="s">
        <v>313</v>
      </c>
      <c r="F34" s="36" t="s">
        <v>105</v>
      </c>
      <c r="G34" s="37">
        <v>0</v>
      </c>
      <c r="H34" s="37" t="s">
        <v>106</v>
      </c>
      <c r="I34" s="36" t="s">
        <v>65</v>
      </c>
      <c r="J34" s="37" t="s">
        <v>1474</v>
      </c>
      <c r="K34" s="37" t="str">
        <f t="shared" si="0"/>
        <v>3. RegP</v>
      </c>
      <c r="L34" s="38">
        <v>3281096.3585492056</v>
      </c>
      <c r="M34" s="38">
        <v>9803296.0265715346</v>
      </c>
      <c r="N34" s="38">
        <v>9165148.7084800005</v>
      </c>
      <c r="O34" s="38">
        <v>2412266.8117499994</v>
      </c>
      <c r="P34" s="38">
        <v>1894019.0219800004</v>
      </c>
      <c r="Q34" s="38">
        <v>4858862.8747500004</v>
      </c>
      <c r="R34" s="38">
        <v>0</v>
      </c>
      <c r="S34" s="38">
        <v>638147.31809153431</v>
      </c>
      <c r="T34" s="38" t="s">
        <v>312</v>
      </c>
      <c r="U34" s="38">
        <v>4218662.366772796</v>
      </c>
      <c r="V34" s="38" t="s">
        <v>312</v>
      </c>
      <c r="W34" s="38">
        <v>5584633.6597987385</v>
      </c>
      <c r="X34" s="40">
        <v>3.4</v>
      </c>
      <c r="Y34" s="41">
        <v>3.5000000000000003E-2</v>
      </c>
    </row>
    <row r="35" spans="1:25" s="21" customFormat="1" x14ac:dyDescent="0.25">
      <c r="A35" s="36" t="s">
        <v>395</v>
      </c>
      <c r="B35" s="37">
        <v>10000497</v>
      </c>
      <c r="C35" s="37"/>
      <c r="D35" s="36" t="s">
        <v>61</v>
      </c>
      <c r="E35" s="36" t="s">
        <v>313</v>
      </c>
      <c r="F35" s="36" t="s">
        <v>105</v>
      </c>
      <c r="G35" s="37">
        <v>0</v>
      </c>
      <c r="H35" s="37" t="s">
        <v>106</v>
      </c>
      <c r="I35" s="36" t="s">
        <v>65</v>
      </c>
      <c r="J35" s="37" t="s">
        <v>1474</v>
      </c>
      <c r="K35" s="37" t="str">
        <f t="shared" si="0"/>
        <v>3. RegP</v>
      </c>
      <c r="L35" s="38">
        <v>2270784.5057056686</v>
      </c>
      <c r="M35" s="38">
        <v>4332467.0477821389</v>
      </c>
      <c r="N35" s="38">
        <v>3857552.8156400002</v>
      </c>
      <c r="O35" s="38">
        <v>981088.3548000002</v>
      </c>
      <c r="P35" s="38">
        <v>748419.25363999989</v>
      </c>
      <c r="Q35" s="38">
        <v>2128045.2072000001</v>
      </c>
      <c r="R35" s="38">
        <v>0</v>
      </c>
      <c r="S35" s="38">
        <v>474914.23214213905</v>
      </c>
      <c r="T35" s="38" t="s">
        <v>312</v>
      </c>
      <c r="U35" s="38">
        <v>1838087.5100000002</v>
      </c>
      <c r="V35" s="38" t="s">
        <v>312</v>
      </c>
      <c r="W35" s="38">
        <v>2494379.5377821387</v>
      </c>
      <c r="X35" s="40">
        <v>3.4</v>
      </c>
      <c r="Y35" s="41">
        <v>3.5000000000000003E-2</v>
      </c>
    </row>
    <row r="36" spans="1:25" s="21" customFormat="1" x14ac:dyDescent="0.25">
      <c r="A36" s="36" t="s">
        <v>377</v>
      </c>
      <c r="B36" s="37">
        <v>10000533</v>
      </c>
      <c r="C36" s="37"/>
      <c r="D36" s="36" t="s">
        <v>61</v>
      </c>
      <c r="E36" s="36" t="s">
        <v>313</v>
      </c>
      <c r="F36" s="36" t="s">
        <v>105</v>
      </c>
      <c r="G36" s="37">
        <v>0</v>
      </c>
      <c r="H36" s="37" t="s">
        <v>106</v>
      </c>
      <c r="I36" s="36" t="s">
        <v>65</v>
      </c>
      <c r="J36" s="37" t="s">
        <v>1474</v>
      </c>
      <c r="K36" s="37" t="str">
        <f t="shared" si="0"/>
        <v>3. RegP</v>
      </c>
      <c r="L36" s="38">
        <v>4090950.2094466453</v>
      </c>
      <c r="M36" s="38">
        <v>11278148.52896389</v>
      </c>
      <c r="N36" s="38">
        <v>10733313.331510004</v>
      </c>
      <c r="O36" s="38">
        <v>1998158.7706800008</v>
      </c>
      <c r="P36" s="38">
        <v>1516900.1714000003</v>
      </c>
      <c r="Q36" s="38">
        <v>7218254.3894300023</v>
      </c>
      <c r="R36" s="38">
        <v>0</v>
      </c>
      <c r="S36" s="38">
        <v>544835.19745388709</v>
      </c>
      <c r="T36" s="38" t="s">
        <v>312</v>
      </c>
      <c r="U36" s="38">
        <v>4947218.8562105261</v>
      </c>
      <c r="V36" s="38" t="s">
        <v>312</v>
      </c>
      <c r="W36" s="38">
        <v>6330929.6727533638</v>
      </c>
      <c r="X36" s="40">
        <v>3.5</v>
      </c>
      <c r="Y36" s="41">
        <v>3.5000000000000003E-2</v>
      </c>
    </row>
    <row r="37" spans="1:25" s="21" customFormat="1" x14ac:dyDescent="0.25">
      <c r="A37" s="36" t="s">
        <v>316</v>
      </c>
      <c r="B37" s="37">
        <v>10000555</v>
      </c>
      <c r="C37" s="37"/>
      <c r="D37" s="36" t="s">
        <v>61</v>
      </c>
      <c r="E37" s="36" t="s">
        <v>313</v>
      </c>
      <c r="F37" s="36" t="s">
        <v>105</v>
      </c>
      <c r="G37" s="37">
        <v>0</v>
      </c>
      <c r="H37" s="37" t="s">
        <v>106</v>
      </c>
      <c r="I37" s="36" t="s">
        <v>65</v>
      </c>
      <c r="J37" s="37" t="s">
        <v>1474</v>
      </c>
      <c r="K37" s="37" t="str">
        <f t="shared" si="0"/>
        <v>3. RegP</v>
      </c>
      <c r="L37" s="38">
        <v>7659144.9351697061</v>
      </c>
      <c r="M37" s="38">
        <v>16245138.425315814</v>
      </c>
      <c r="N37" s="38">
        <v>15026877.332870005</v>
      </c>
      <c r="O37" s="38">
        <v>3317921.79177</v>
      </c>
      <c r="P37" s="38">
        <v>2558999.0553799998</v>
      </c>
      <c r="Q37" s="38">
        <v>9149956.4857200049</v>
      </c>
      <c r="R37" s="38">
        <v>0</v>
      </c>
      <c r="S37" s="38">
        <v>1218261.0924458087</v>
      </c>
      <c r="T37" s="38" t="s">
        <v>312</v>
      </c>
      <c r="U37" s="38">
        <v>9409835.5761769339</v>
      </c>
      <c r="V37" s="38" t="s">
        <v>312</v>
      </c>
      <c r="W37" s="38">
        <v>6835302.8491388801</v>
      </c>
      <c r="X37" s="40">
        <v>3.45</v>
      </c>
      <c r="Y37" s="41">
        <v>3.5000000000000003E-2</v>
      </c>
    </row>
    <row r="38" spans="1:25" s="21" customFormat="1" x14ac:dyDescent="0.25">
      <c r="A38" s="36" t="s">
        <v>406</v>
      </c>
      <c r="B38" s="37">
        <v>10000569</v>
      </c>
      <c r="C38" s="37"/>
      <c r="D38" s="36" t="s">
        <v>61</v>
      </c>
      <c r="E38" s="36" t="s">
        <v>313</v>
      </c>
      <c r="F38" s="36" t="s">
        <v>105</v>
      </c>
      <c r="G38" s="37">
        <v>0</v>
      </c>
      <c r="H38" s="37" t="s">
        <v>106</v>
      </c>
      <c r="I38" s="36" t="s">
        <v>65</v>
      </c>
      <c r="J38" s="37" t="s">
        <v>1474</v>
      </c>
      <c r="K38" s="37" t="str">
        <f t="shared" si="0"/>
        <v>3. RegP</v>
      </c>
      <c r="L38" s="38">
        <v>1680825.1091965374</v>
      </c>
      <c r="M38" s="38">
        <v>4563951.8865097109</v>
      </c>
      <c r="N38" s="38">
        <v>4354809.9953100001</v>
      </c>
      <c r="O38" s="38">
        <v>1487859.6492359999</v>
      </c>
      <c r="P38" s="38">
        <v>1176582.7811240002</v>
      </c>
      <c r="Q38" s="38">
        <v>1690367.56495</v>
      </c>
      <c r="R38" s="38">
        <v>0</v>
      </c>
      <c r="S38" s="38">
        <v>209141.89119971124</v>
      </c>
      <c r="T38" s="38" t="s">
        <v>312</v>
      </c>
      <c r="U38" s="38">
        <v>2150025.0176315946</v>
      </c>
      <c r="V38" s="38" t="s">
        <v>312</v>
      </c>
      <c r="W38" s="38">
        <v>2413926.8688781164</v>
      </c>
      <c r="X38" s="40">
        <v>3.3</v>
      </c>
      <c r="Y38" s="41">
        <v>3.5000000000000003E-2</v>
      </c>
    </row>
    <row r="39" spans="1:25" s="21" customFormat="1" x14ac:dyDescent="0.25">
      <c r="A39" s="36" t="s">
        <v>326</v>
      </c>
      <c r="B39" s="37">
        <v>10000618</v>
      </c>
      <c r="C39" s="37"/>
      <c r="D39" s="36" t="s">
        <v>61</v>
      </c>
      <c r="E39" s="36" t="s">
        <v>313</v>
      </c>
      <c r="F39" s="36" t="s">
        <v>105</v>
      </c>
      <c r="G39" s="37">
        <v>0</v>
      </c>
      <c r="H39" s="37" t="s">
        <v>106</v>
      </c>
      <c r="I39" s="36" t="s">
        <v>65</v>
      </c>
      <c r="J39" s="37" t="s">
        <v>1474</v>
      </c>
      <c r="K39" s="37" t="str">
        <f t="shared" si="0"/>
        <v>3. RegP</v>
      </c>
      <c r="L39" s="38">
        <v>3842874.6657819329</v>
      </c>
      <c r="M39" s="38">
        <v>10194181.712223426</v>
      </c>
      <c r="N39" s="38">
        <v>9445089.6215300001</v>
      </c>
      <c r="O39" s="38">
        <v>2840613.7166699995</v>
      </c>
      <c r="P39" s="38">
        <v>2181149.1505600004</v>
      </c>
      <c r="Q39" s="38">
        <v>4423326.7542999992</v>
      </c>
      <c r="R39" s="38">
        <v>0</v>
      </c>
      <c r="S39" s="38">
        <v>749092.09069342539</v>
      </c>
      <c r="T39" s="38" t="s">
        <v>312</v>
      </c>
      <c r="U39" s="38">
        <v>5916266.666605521</v>
      </c>
      <c r="V39" s="38" t="s">
        <v>312</v>
      </c>
      <c r="W39" s="38">
        <v>4277915.0456179045</v>
      </c>
      <c r="X39" s="40">
        <v>3.6</v>
      </c>
      <c r="Y39" s="41">
        <v>3.5000000000000003E-2</v>
      </c>
    </row>
    <row r="40" spans="1:25" s="21" customFormat="1" x14ac:dyDescent="0.25">
      <c r="A40" s="36" t="s">
        <v>410</v>
      </c>
      <c r="B40" s="37">
        <v>10000626</v>
      </c>
      <c r="C40" s="37"/>
      <c r="D40" s="36" t="s">
        <v>61</v>
      </c>
      <c r="E40" s="36" t="s">
        <v>313</v>
      </c>
      <c r="F40" s="36" t="s">
        <v>105</v>
      </c>
      <c r="G40" s="37">
        <v>0</v>
      </c>
      <c r="H40" s="37" t="s">
        <v>106</v>
      </c>
      <c r="I40" s="36" t="s">
        <v>65</v>
      </c>
      <c r="J40" s="37" t="s">
        <v>1474</v>
      </c>
      <c r="K40" s="37" t="str">
        <f t="shared" si="0"/>
        <v>3. RegP</v>
      </c>
      <c r="L40" s="38">
        <v>1831967.4249763188</v>
      </c>
      <c r="M40" s="38">
        <v>4806606.6430013608</v>
      </c>
      <c r="N40" s="38">
        <v>4481505.1659200005</v>
      </c>
      <c r="O40" s="38">
        <v>1273626.1070100002</v>
      </c>
      <c r="P40" s="38">
        <v>999320.90675999993</v>
      </c>
      <c r="Q40" s="38">
        <v>2208558.15215</v>
      </c>
      <c r="R40" s="38">
        <v>0</v>
      </c>
      <c r="S40" s="38">
        <v>325101.47708135983</v>
      </c>
      <c r="T40" s="38" t="s">
        <v>312</v>
      </c>
      <c r="U40" s="38">
        <v>1900814.8572670342</v>
      </c>
      <c r="V40" s="38" t="s">
        <v>312</v>
      </c>
      <c r="W40" s="38">
        <v>2905791.7857343266</v>
      </c>
      <c r="X40" s="40">
        <v>3.5</v>
      </c>
      <c r="Y40" s="41">
        <v>3.5000000000000003E-2</v>
      </c>
    </row>
    <row r="41" spans="1:25" s="21" customFormat="1" x14ac:dyDescent="0.25">
      <c r="A41" s="36" t="s">
        <v>334</v>
      </c>
      <c r="B41" s="37">
        <v>10000641</v>
      </c>
      <c r="C41" s="37"/>
      <c r="D41" s="36" t="s">
        <v>61</v>
      </c>
      <c r="E41" s="36" t="s">
        <v>313</v>
      </c>
      <c r="F41" s="36" t="s">
        <v>105</v>
      </c>
      <c r="G41" s="37">
        <v>0</v>
      </c>
      <c r="H41" s="37" t="s">
        <v>106</v>
      </c>
      <c r="I41" s="36" t="s">
        <v>65</v>
      </c>
      <c r="J41" s="37" t="s">
        <v>1474</v>
      </c>
      <c r="K41" s="37" t="str">
        <f t="shared" si="0"/>
        <v>3. RegP</v>
      </c>
      <c r="L41" s="38">
        <v>3164418.3539776779</v>
      </c>
      <c r="M41" s="38">
        <v>11494057.818334838</v>
      </c>
      <c r="N41" s="38">
        <v>10905248.398836698</v>
      </c>
      <c r="O41" s="38">
        <v>3269453.717692019</v>
      </c>
      <c r="P41" s="38">
        <v>2485130.3429946802</v>
      </c>
      <c r="Q41" s="38">
        <v>5150664.3381499983</v>
      </c>
      <c r="R41" s="38">
        <v>0</v>
      </c>
      <c r="S41" s="38">
        <v>588809.41949813976</v>
      </c>
      <c r="T41" s="38" t="s">
        <v>312</v>
      </c>
      <c r="U41" s="38">
        <v>5679864.5470000003</v>
      </c>
      <c r="V41" s="38" t="s">
        <v>312</v>
      </c>
      <c r="W41" s="38">
        <v>5814193.2713348381</v>
      </c>
      <c r="X41" s="40">
        <v>3.6</v>
      </c>
      <c r="Y41" s="41">
        <v>3.5000000000000003E-2</v>
      </c>
    </row>
    <row r="42" spans="1:25" s="21" customFormat="1" x14ac:dyDescent="0.25">
      <c r="A42" s="36" t="s">
        <v>346</v>
      </c>
      <c r="B42" s="37">
        <v>10000658</v>
      </c>
      <c r="C42" s="37"/>
      <c r="D42" s="36" t="s">
        <v>61</v>
      </c>
      <c r="E42" s="36" t="s">
        <v>313</v>
      </c>
      <c r="F42" s="36" t="s">
        <v>105</v>
      </c>
      <c r="G42" s="37">
        <v>0</v>
      </c>
      <c r="H42" s="37" t="s">
        <v>106</v>
      </c>
      <c r="I42" s="36" t="s">
        <v>65</v>
      </c>
      <c r="J42" s="37" t="s">
        <v>1474</v>
      </c>
      <c r="K42" s="37" t="str">
        <f t="shared" si="0"/>
        <v>3. RegP</v>
      </c>
      <c r="L42" s="38">
        <v>1961648.7916078593</v>
      </c>
      <c r="M42" s="38">
        <v>4596565.3515939796</v>
      </c>
      <c r="N42" s="38">
        <v>4301340.0139599983</v>
      </c>
      <c r="O42" s="38">
        <v>800487.53169000009</v>
      </c>
      <c r="P42" s="38">
        <v>606693.76871999993</v>
      </c>
      <c r="Q42" s="38">
        <v>2894158.7135499986</v>
      </c>
      <c r="R42" s="38">
        <v>0</v>
      </c>
      <c r="S42" s="38">
        <v>295225.33763398178</v>
      </c>
      <c r="T42" s="38" t="s">
        <v>312</v>
      </c>
      <c r="U42" s="38">
        <v>2305068.1975139501</v>
      </c>
      <c r="V42" s="38" t="s">
        <v>312</v>
      </c>
      <c r="W42" s="38">
        <v>2291497.1540800296</v>
      </c>
      <c r="X42" s="40">
        <v>3.15</v>
      </c>
      <c r="Y42" s="41">
        <v>3.5000000000000003E-2</v>
      </c>
    </row>
    <row r="43" spans="1:25" s="21" customFormat="1" x14ac:dyDescent="0.25">
      <c r="A43" s="36" t="s">
        <v>340</v>
      </c>
      <c r="B43" s="37">
        <v>10000708</v>
      </c>
      <c r="C43" s="37"/>
      <c r="D43" s="36" t="s">
        <v>61</v>
      </c>
      <c r="E43" s="36" t="s">
        <v>313</v>
      </c>
      <c r="F43" s="36" t="s">
        <v>105</v>
      </c>
      <c r="G43" s="37">
        <v>0</v>
      </c>
      <c r="H43" s="37" t="s">
        <v>106</v>
      </c>
      <c r="I43" s="36" t="s">
        <v>65</v>
      </c>
      <c r="J43" s="37" t="s">
        <v>1474</v>
      </c>
      <c r="K43" s="37" t="str">
        <f t="shared" si="0"/>
        <v>3. RegP</v>
      </c>
      <c r="L43" s="38">
        <v>2043536.8572717682</v>
      </c>
      <c r="M43" s="38">
        <v>3981004.6786319613</v>
      </c>
      <c r="N43" s="38">
        <v>3531836.4224199997</v>
      </c>
      <c r="O43" s="38">
        <v>1246208.55849</v>
      </c>
      <c r="P43" s="38">
        <v>963250.41268000007</v>
      </c>
      <c r="Q43" s="38">
        <v>1322377.4512499997</v>
      </c>
      <c r="R43" s="38">
        <v>0</v>
      </c>
      <c r="S43" s="38">
        <v>449168.25621196144</v>
      </c>
      <c r="T43" s="38" t="s">
        <v>312</v>
      </c>
      <c r="U43" s="38">
        <v>1787304.3887499999</v>
      </c>
      <c r="V43" s="38" t="s">
        <v>312</v>
      </c>
      <c r="W43" s="38">
        <v>2193700.2898819614</v>
      </c>
      <c r="X43" s="40">
        <v>3.6</v>
      </c>
      <c r="Y43" s="41">
        <v>3.5000000000000003E-2</v>
      </c>
    </row>
    <row r="44" spans="1:25" s="21" customFormat="1" x14ac:dyDescent="0.25">
      <c r="A44" s="36" t="s">
        <v>376</v>
      </c>
      <c r="B44" s="37">
        <v>10000726</v>
      </c>
      <c r="C44" s="37"/>
      <c r="D44" s="36" t="s">
        <v>61</v>
      </c>
      <c r="E44" s="36" t="s">
        <v>313</v>
      </c>
      <c r="F44" s="36" t="s">
        <v>105</v>
      </c>
      <c r="G44" s="37">
        <v>0</v>
      </c>
      <c r="H44" s="37" t="s">
        <v>106</v>
      </c>
      <c r="I44" s="36" t="s">
        <v>62</v>
      </c>
      <c r="J44" s="37" t="s">
        <v>1474</v>
      </c>
      <c r="K44" s="37" t="str">
        <f t="shared" si="0"/>
        <v>3. RegP</v>
      </c>
      <c r="L44" s="38">
        <v>10368903.200705724</v>
      </c>
      <c r="M44" s="38">
        <v>31121704.729014982</v>
      </c>
      <c r="N44" s="38">
        <v>29177647.512289505</v>
      </c>
      <c r="O44" s="38">
        <v>7916832.5999445012</v>
      </c>
      <c r="P44" s="38">
        <v>6218950.7415449983</v>
      </c>
      <c r="Q44" s="38">
        <v>15041864.170800006</v>
      </c>
      <c r="R44" s="38">
        <v>0</v>
      </c>
      <c r="S44" s="38">
        <v>1944057.216725477</v>
      </c>
      <c r="T44" s="38" t="s">
        <v>312</v>
      </c>
      <c r="U44" s="38">
        <v>14688465.145</v>
      </c>
      <c r="V44" s="38" t="s">
        <v>312</v>
      </c>
      <c r="W44" s="38">
        <v>16433239.584014982</v>
      </c>
      <c r="X44" s="40">
        <v>3.6</v>
      </c>
      <c r="Y44" s="41">
        <v>3.5000000000000003E-2</v>
      </c>
    </row>
    <row r="45" spans="1:25" s="21" customFormat="1" x14ac:dyDescent="0.25">
      <c r="A45" s="36" t="s">
        <v>360</v>
      </c>
      <c r="B45" s="37">
        <v>10000729</v>
      </c>
      <c r="C45" s="37"/>
      <c r="D45" s="36" t="s">
        <v>61</v>
      </c>
      <c r="E45" s="36" t="s">
        <v>313</v>
      </c>
      <c r="F45" s="36" t="s">
        <v>105</v>
      </c>
      <c r="G45" s="37">
        <v>0</v>
      </c>
      <c r="H45" s="37" t="s">
        <v>106</v>
      </c>
      <c r="I45" s="36" t="s">
        <v>65</v>
      </c>
      <c r="J45" s="37" t="s">
        <v>1474</v>
      </c>
      <c r="K45" s="37" t="str">
        <f t="shared" si="0"/>
        <v>3. RegP</v>
      </c>
      <c r="L45" s="38">
        <v>2686307.359943165</v>
      </c>
      <c r="M45" s="38">
        <v>6302493.6794238603</v>
      </c>
      <c r="N45" s="38">
        <v>5620466.2310999995</v>
      </c>
      <c r="O45" s="38">
        <v>1374214.9939199996</v>
      </c>
      <c r="P45" s="38">
        <v>1035278.5930799999</v>
      </c>
      <c r="Q45" s="38">
        <v>3210972.6441000002</v>
      </c>
      <c r="R45" s="38">
        <v>0</v>
      </c>
      <c r="S45" s="38">
        <v>682027.44832386088</v>
      </c>
      <c r="T45" s="38" t="s">
        <v>312</v>
      </c>
      <c r="U45" s="38">
        <v>2502615.18775</v>
      </c>
      <c r="V45" s="38" t="s">
        <v>312</v>
      </c>
      <c r="W45" s="38">
        <v>3799878.4916738602</v>
      </c>
      <c r="X45" s="40">
        <v>3.4</v>
      </c>
      <c r="Y45" s="41">
        <v>3.5000000000000003E-2</v>
      </c>
    </row>
    <row r="46" spans="1:25" s="21" customFormat="1" x14ac:dyDescent="0.25">
      <c r="A46" s="36" t="s">
        <v>339</v>
      </c>
      <c r="B46" s="37">
        <v>10000786</v>
      </c>
      <c r="C46" s="37"/>
      <c r="D46" s="36" t="s">
        <v>61</v>
      </c>
      <c r="E46" s="36" t="s">
        <v>313</v>
      </c>
      <c r="F46" s="36" t="s">
        <v>105</v>
      </c>
      <c r="G46" s="37">
        <v>0</v>
      </c>
      <c r="H46" s="37" t="s">
        <v>106</v>
      </c>
      <c r="I46" s="36" t="s">
        <v>65</v>
      </c>
      <c r="J46" s="37" t="s">
        <v>1474</v>
      </c>
      <c r="K46" s="37" t="str">
        <f t="shared" si="0"/>
        <v>3. RegP</v>
      </c>
      <c r="L46" s="38">
        <v>6288135.6909448802</v>
      </c>
      <c r="M46" s="38">
        <v>12792494.787178738</v>
      </c>
      <c r="N46" s="38">
        <v>11738012.479599997</v>
      </c>
      <c r="O46" s="38">
        <v>4074243.2920199996</v>
      </c>
      <c r="P46" s="38">
        <v>3165549.2822799985</v>
      </c>
      <c r="Q46" s="38">
        <v>4498219.9052999988</v>
      </c>
      <c r="R46" s="38">
        <v>0</v>
      </c>
      <c r="S46" s="38">
        <v>1054482.3075787399</v>
      </c>
      <c r="T46" s="38" t="s">
        <v>312</v>
      </c>
      <c r="U46" s="38">
        <v>6870845.875</v>
      </c>
      <c r="V46" s="38" t="s">
        <v>312</v>
      </c>
      <c r="W46" s="38">
        <v>5921648.912178738</v>
      </c>
      <c r="X46" s="40">
        <v>3.75</v>
      </c>
      <c r="Y46" s="41">
        <v>3.5000000000000003E-2</v>
      </c>
    </row>
    <row r="47" spans="1:25" s="21" customFormat="1" x14ac:dyDescent="0.25">
      <c r="A47" s="36" t="s">
        <v>409</v>
      </c>
      <c r="B47" s="37">
        <v>10000809</v>
      </c>
      <c r="C47" s="37"/>
      <c r="D47" s="36" t="s">
        <v>61</v>
      </c>
      <c r="E47" s="36" t="s">
        <v>313</v>
      </c>
      <c r="F47" s="36" t="s">
        <v>105</v>
      </c>
      <c r="G47" s="37">
        <v>0</v>
      </c>
      <c r="H47" s="37" t="s">
        <v>106</v>
      </c>
      <c r="I47" s="36" t="s">
        <v>65</v>
      </c>
      <c r="J47" s="37" t="s">
        <v>1474</v>
      </c>
      <c r="K47" s="37" t="str">
        <f t="shared" si="0"/>
        <v>3. RegP</v>
      </c>
      <c r="L47" s="38">
        <v>899615.08763769874</v>
      </c>
      <c r="M47" s="38">
        <v>2465692.4755298081</v>
      </c>
      <c r="N47" s="38">
        <v>2383201.99156</v>
      </c>
      <c r="O47" s="38">
        <v>778525.42010999995</v>
      </c>
      <c r="P47" s="38">
        <v>580328.23550000007</v>
      </c>
      <c r="Q47" s="38">
        <v>1024348.3359499999</v>
      </c>
      <c r="R47" s="38">
        <v>0</v>
      </c>
      <c r="S47" s="38">
        <v>82490.483969808236</v>
      </c>
      <c r="T47" s="38" t="s">
        <v>312</v>
      </c>
      <c r="U47" s="38">
        <v>793336.44524999999</v>
      </c>
      <c r="V47" s="38" t="s">
        <v>312</v>
      </c>
      <c r="W47" s="38">
        <v>1672356.0302798082</v>
      </c>
      <c r="X47" s="40">
        <v>3.4</v>
      </c>
      <c r="Y47" s="41">
        <v>3.5000000000000003E-2</v>
      </c>
    </row>
    <row r="48" spans="1:25" s="21" customFormat="1" x14ac:dyDescent="0.25">
      <c r="A48" s="36" t="s">
        <v>367</v>
      </c>
      <c r="B48" s="37">
        <v>10000831</v>
      </c>
      <c r="C48" s="37"/>
      <c r="D48" s="36" t="s">
        <v>61</v>
      </c>
      <c r="E48" s="36" t="s">
        <v>313</v>
      </c>
      <c r="F48" s="36" t="s">
        <v>105</v>
      </c>
      <c r="G48" s="37">
        <v>0</v>
      </c>
      <c r="H48" s="37" t="s">
        <v>106</v>
      </c>
      <c r="I48" s="36" t="s">
        <v>62</v>
      </c>
      <c r="J48" s="37" t="s">
        <v>1474</v>
      </c>
      <c r="K48" s="37" t="str">
        <f t="shared" si="0"/>
        <v>3. RegP</v>
      </c>
      <c r="L48" s="38">
        <v>13589457.514637457</v>
      </c>
      <c r="M48" s="38">
        <v>42404108.243181489</v>
      </c>
      <c r="N48" s="38">
        <v>39645110.847408578</v>
      </c>
      <c r="O48" s="38">
        <v>9604651.8754027784</v>
      </c>
      <c r="P48" s="38">
        <v>7421501.7107885173</v>
      </c>
      <c r="Q48" s="38">
        <v>22618957.261217281</v>
      </c>
      <c r="R48" s="38">
        <v>0</v>
      </c>
      <c r="S48" s="38">
        <v>2758997.3957729093</v>
      </c>
      <c r="T48" s="38" t="s">
        <v>312</v>
      </c>
      <c r="U48" s="38">
        <v>16868666.79425</v>
      </c>
      <c r="V48" s="38" t="s">
        <v>312</v>
      </c>
      <c r="W48" s="38">
        <v>25535441.448931489</v>
      </c>
      <c r="X48" s="40">
        <v>3.9</v>
      </c>
      <c r="Y48" s="41">
        <v>3.5000000000000003E-2</v>
      </c>
    </row>
    <row r="49" spans="1:25" s="21" customFormat="1" x14ac:dyDescent="0.25">
      <c r="A49" s="36" t="s">
        <v>324</v>
      </c>
      <c r="B49" s="37">
        <v>10000844</v>
      </c>
      <c r="C49" s="37"/>
      <c r="D49" s="36" t="s">
        <v>61</v>
      </c>
      <c r="E49" s="36" t="s">
        <v>313</v>
      </c>
      <c r="F49" s="36" t="s">
        <v>105</v>
      </c>
      <c r="G49" s="37">
        <v>0</v>
      </c>
      <c r="H49" s="37" t="s">
        <v>106</v>
      </c>
      <c r="I49" s="36" t="s">
        <v>65</v>
      </c>
      <c r="J49" s="37" t="s">
        <v>1474</v>
      </c>
      <c r="K49" s="37" t="str">
        <f t="shared" si="0"/>
        <v>3. RegP</v>
      </c>
      <c r="L49" s="38">
        <v>9229884.4206389003</v>
      </c>
      <c r="M49" s="38">
        <v>27796524.680531576</v>
      </c>
      <c r="N49" s="38">
        <v>25995543.920425102</v>
      </c>
      <c r="O49" s="38">
        <v>6700149.8650590582</v>
      </c>
      <c r="P49" s="38">
        <v>5220593.9378660396</v>
      </c>
      <c r="Q49" s="38">
        <v>14074800.117500003</v>
      </c>
      <c r="R49" s="38">
        <v>0</v>
      </c>
      <c r="S49" s="38">
        <v>1800980.7601064728</v>
      </c>
      <c r="T49" s="38" t="s">
        <v>312</v>
      </c>
      <c r="U49" s="38">
        <v>13762058.380937463</v>
      </c>
      <c r="V49" s="38" t="s">
        <v>312</v>
      </c>
      <c r="W49" s="38">
        <v>14034466.299594114</v>
      </c>
      <c r="X49" s="40">
        <v>3.75</v>
      </c>
      <c r="Y49" s="41">
        <v>3.5000000000000003E-2</v>
      </c>
    </row>
    <row r="50" spans="1:25" s="21" customFormat="1" x14ac:dyDescent="0.25">
      <c r="A50" s="36" t="s">
        <v>403</v>
      </c>
      <c r="B50" s="37">
        <v>10000849</v>
      </c>
      <c r="C50" s="37"/>
      <c r="D50" s="36" t="s">
        <v>61</v>
      </c>
      <c r="E50" s="36" t="s">
        <v>313</v>
      </c>
      <c r="F50" s="36" t="s">
        <v>105</v>
      </c>
      <c r="G50" s="37">
        <v>0</v>
      </c>
      <c r="H50" s="37" t="s">
        <v>106</v>
      </c>
      <c r="I50" s="36" t="s">
        <v>65</v>
      </c>
      <c r="J50" s="37" t="s">
        <v>1474</v>
      </c>
      <c r="K50" s="37" t="str">
        <f t="shared" si="0"/>
        <v>3. RegP</v>
      </c>
      <c r="L50" s="38">
        <v>4005667.4691996742</v>
      </c>
      <c r="M50" s="38">
        <v>7444438.7352833068</v>
      </c>
      <c r="N50" s="38">
        <v>6675492.8528500004</v>
      </c>
      <c r="O50" s="38">
        <v>1827925.9495500005</v>
      </c>
      <c r="P50" s="38">
        <v>1524701.912</v>
      </c>
      <c r="Q50" s="38">
        <v>3322864.9912999999</v>
      </c>
      <c r="R50" s="38">
        <v>0</v>
      </c>
      <c r="S50" s="38">
        <v>768945.88243330631</v>
      </c>
      <c r="T50" s="38" t="s">
        <v>312</v>
      </c>
      <c r="U50" s="38">
        <v>2695190.6069974564</v>
      </c>
      <c r="V50" s="38" t="s">
        <v>312</v>
      </c>
      <c r="W50" s="38">
        <v>4749248.1282858504</v>
      </c>
      <c r="X50" s="40">
        <v>3.3</v>
      </c>
      <c r="Y50" s="41">
        <v>3.5000000000000003E-2</v>
      </c>
    </row>
    <row r="51" spans="1:25" s="21" customFormat="1" x14ac:dyDescent="0.25">
      <c r="A51" s="36" t="s">
        <v>344</v>
      </c>
      <c r="B51" s="37">
        <v>10000883</v>
      </c>
      <c r="C51" s="37"/>
      <c r="D51" s="36" t="s">
        <v>61</v>
      </c>
      <c r="E51" s="36" t="s">
        <v>313</v>
      </c>
      <c r="F51" s="36" t="s">
        <v>105</v>
      </c>
      <c r="G51" s="37">
        <v>0</v>
      </c>
      <c r="H51" s="37" t="s">
        <v>106</v>
      </c>
      <c r="I51" s="36" t="s">
        <v>65</v>
      </c>
      <c r="J51" s="37" t="s">
        <v>1474</v>
      </c>
      <c r="K51" s="37" t="str">
        <f t="shared" si="0"/>
        <v>3. RegP</v>
      </c>
      <c r="L51" s="38">
        <v>6182720.5238323323</v>
      </c>
      <c r="M51" s="38">
        <v>16994132.706028506</v>
      </c>
      <c r="N51" s="38">
        <v>16052794.850724</v>
      </c>
      <c r="O51" s="38">
        <v>4311592.405094401</v>
      </c>
      <c r="P51" s="38">
        <v>3391819.3951696004</v>
      </c>
      <c r="Q51" s="38">
        <v>8349383.0504599996</v>
      </c>
      <c r="R51" s="38">
        <v>0</v>
      </c>
      <c r="S51" s="38">
        <v>941337.85530450568</v>
      </c>
      <c r="T51" s="38" t="s">
        <v>312</v>
      </c>
      <c r="U51" s="38">
        <v>8156530.4803257575</v>
      </c>
      <c r="V51" s="38" t="s">
        <v>312</v>
      </c>
      <c r="W51" s="38">
        <v>8837602.2257027477</v>
      </c>
      <c r="X51" s="40">
        <v>3.7</v>
      </c>
      <c r="Y51" s="41">
        <v>3.5000000000000003E-2</v>
      </c>
    </row>
    <row r="52" spans="1:25" s="21" customFormat="1" x14ac:dyDescent="0.25">
      <c r="A52" s="36" t="s">
        <v>323</v>
      </c>
      <c r="B52" s="37">
        <v>10000951</v>
      </c>
      <c r="C52" s="37"/>
      <c r="D52" s="36" t="s">
        <v>61</v>
      </c>
      <c r="E52" s="36" t="s">
        <v>313</v>
      </c>
      <c r="F52" s="36" t="s">
        <v>105</v>
      </c>
      <c r="G52" s="37">
        <v>0</v>
      </c>
      <c r="H52" s="37" t="s">
        <v>106</v>
      </c>
      <c r="I52" s="36" t="s">
        <v>65</v>
      </c>
      <c r="J52" s="37" t="s">
        <v>1474</v>
      </c>
      <c r="K52" s="37" t="str">
        <f t="shared" si="0"/>
        <v>3. RegP</v>
      </c>
      <c r="L52" s="38">
        <v>6418806.2565935245</v>
      </c>
      <c r="M52" s="38">
        <v>18795060.212980002</v>
      </c>
      <c r="N52" s="38">
        <v>18359335.457980003</v>
      </c>
      <c r="O52" s="38">
        <v>5391447.028739999</v>
      </c>
      <c r="P52" s="38">
        <v>4241303.1798400003</v>
      </c>
      <c r="Q52" s="38">
        <v>8726585.2494000047</v>
      </c>
      <c r="R52" s="38">
        <v>0</v>
      </c>
      <c r="S52" s="38">
        <v>435724.75500000006</v>
      </c>
      <c r="T52" s="38" t="s">
        <v>312</v>
      </c>
      <c r="U52" s="38">
        <v>5855626.8697500005</v>
      </c>
      <c r="V52" s="38" t="s">
        <v>312</v>
      </c>
      <c r="W52" s="38">
        <v>12939433.343230002</v>
      </c>
      <c r="X52" s="40">
        <v>3.75</v>
      </c>
      <c r="Y52" s="41">
        <v>3.5000000000000003E-2</v>
      </c>
    </row>
    <row r="53" spans="1:25" s="21" customFormat="1" x14ac:dyDescent="0.25">
      <c r="A53" s="36" t="s">
        <v>412</v>
      </c>
      <c r="B53" s="37">
        <v>10000979</v>
      </c>
      <c r="C53" s="37"/>
      <c r="D53" s="36" t="s">
        <v>61</v>
      </c>
      <c r="E53" s="36" t="s">
        <v>313</v>
      </c>
      <c r="F53" s="36" t="s">
        <v>105</v>
      </c>
      <c r="G53" s="37">
        <v>0</v>
      </c>
      <c r="H53" s="37" t="s">
        <v>106</v>
      </c>
      <c r="I53" s="36" t="s">
        <v>65</v>
      </c>
      <c r="J53" s="37" t="s">
        <v>1474</v>
      </c>
      <c r="K53" s="37" t="str">
        <f t="shared" si="0"/>
        <v>3. RegP</v>
      </c>
      <c r="L53" s="38">
        <v>9489121.7648124062</v>
      </c>
      <c r="M53" s="38">
        <v>23364530.913594346</v>
      </c>
      <c r="N53" s="38">
        <v>22223986.211526647</v>
      </c>
      <c r="O53" s="38">
        <v>4233934.6168259522</v>
      </c>
      <c r="P53" s="38">
        <v>3260114.8050639685</v>
      </c>
      <c r="Q53" s="38">
        <v>14729936.789636726</v>
      </c>
      <c r="R53" s="38">
        <v>0</v>
      </c>
      <c r="S53" s="38">
        <v>1140544.7020677007</v>
      </c>
      <c r="T53" s="38" t="s">
        <v>312</v>
      </c>
      <c r="U53" s="38">
        <v>9748144.5917499997</v>
      </c>
      <c r="V53" s="38" t="s">
        <v>312</v>
      </c>
      <c r="W53" s="38">
        <v>13616386.321844347</v>
      </c>
      <c r="X53" s="40">
        <v>3.65</v>
      </c>
      <c r="Y53" s="41">
        <v>3.5000000000000003E-2</v>
      </c>
    </row>
    <row r="54" spans="1:25" s="21" customFormat="1" x14ac:dyDescent="0.25">
      <c r="A54" s="36" t="s">
        <v>351</v>
      </c>
      <c r="B54" s="37">
        <v>10000996</v>
      </c>
      <c r="C54" s="37"/>
      <c r="D54" s="36" t="s">
        <v>61</v>
      </c>
      <c r="E54" s="36" t="s">
        <v>313</v>
      </c>
      <c r="F54" s="36" t="s">
        <v>105</v>
      </c>
      <c r="G54" s="37">
        <v>0</v>
      </c>
      <c r="H54" s="37" t="s">
        <v>106</v>
      </c>
      <c r="I54" s="36" t="s">
        <v>62</v>
      </c>
      <c r="J54" s="37" t="s">
        <v>1474</v>
      </c>
      <c r="K54" s="37" t="str">
        <f t="shared" si="0"/>
        <v>3. RegP</v>
      </c>
      <c r="L54" s="38">
        <v>24823612.617931515</v>
      </c>
      <c r="M54" s="38">
        <v>66647152.134507626</v>
      </c>
      <c r="N54" s="38">
        <v>61848455.93732994</v>
      </c>
      <c r="O54" s="38">
        <v>15093441.199230677</v>
      </c>
      <c r="P54" s="38">
        <v>11591019.538540449</v>
      </c>
      <c r="Q54" s="38">
        <v>35163995.199558817</v>
      </c>
      <c r="R54" s="38">
        <v>0</v>
      </c>
      <c r="S54" s="38">
        <v>4798696.1971776858</v>
      </c>
      <c r="T54" s="38" t="s">
        <v>312</v>
      </c>
      <c r="U54" s="38">
        <v>28771235.24508623</v>
      </c>
      <c r="V54" s="38" t="s">
        <v>312</v>
      </c>
      <c r="W54" s="38">
        <v>37875916.889421396</v>
      </c>
      <c r="X54" s="40">
        <v>4.0999999999999996</v>
      </c>
      <c r="Y54" s="41">
        <v>3.5000000000000003E-2</v>
      </c>
    </row>
    <row r="55" spans="1:25" s="21" customFormat="1" x14ac:dyDescent="0.25">
      <c r="A55" s="36" t="s">
        <v>351</v>
      </c>
      <c r="B55" s="37">
        <v>10000996</v>
      </c>
      <c r="C55" s="37"/>
      <c r="D55" s="36" t="s">
        <v>61</v>
      </c>
      <c r="E55" s="36" t="s">
        <v>313</v>
      </c>
      <c r="F55" s="36" t="s">
        <v>107</v>
      </c>
      <c r="G55" s="37">
        <v>1</v>
      </c>
      <c r="H55" s="37" t="s">
        <v>106</v>
      </c>
      <c r="I55" s="36" t="s">
        <v>62</v>
      </c>
      <c r="J55" s="37" t="s">
        <v>1474</v>
      </c>
      <c r="K55" s="37" t="str">
        <f t="shared" si="0"/>
        <v>3. RegP</v>
      </c>
      <c r="L55" s="38">
        <v>1036309.6288340481</v>
      </c>
      <c r="M55" s="38">
        <v>12013501.42718</v>
      </c>
      <c r="N55" s="38">
        <v>12013501.332179999</v>
      </c>
      <c r="O55" s="38">
        <v>3740419.2362699993</v>
      </c>
      <c r="P55" s="38">
        <v>2633415.2268600003</v>
      </c>
      <c r="Q55" s="38">
        <v>5639666.8690499999</v>
      </c>
      <c r="R55" s="38">
        <v>0</v>
      </c>
      <c r="S55" s="38">
        <v>9.5000000017193997E-2</v>
      </c>
      <c r="T55" s="38" t="s">
        <v>312</v>
      </c>
      <c r="U55" s="38">
        <v>853724.65250000008</v>
      </c>
      <c r="V55" s="38" t="s">
        <v>312</v>
      </c>
      <c r="W55" s="38">
        <v>11159776.77468</v>
      </c>
      <c r="X55" s="40">
        <v>4.0999999999999996</v>
      </c>
      <c r="Y55" s="41">
        <v>3.5000000000000003E-2</v>
      </c>
    </row>
    <row r="56" spans="1:25" s="21" customFormat="1" x14ac:dyDescent="0.25">
      <c r="A56" s="36" t="s">
        <v>413</v>
      </c>
      <c r="B56" s="37">
        <v>10001032</v>
      </c>
      <c r="C56" s="37"/>
      <c r="D56" s="36" t="s">
        <v>61</v>
      </c>
      <c r="E56" s="36" t="s">
        <v>313</v>
      </c>
      <c r="F56" s="36" t="s">
        <v>105</v>
      </c>
      <c r="G56" s="37">
        <v>0</v>
      </c>
      <c r="H56" s="37" t="s">
        <v>106</v>
      </c>
      <c r="I56" s="36" t="s">
        <v>65</v>
      </c>
      <c r="J56" s="37" t="s">
        <v>1474</v>
      </c>
      <c r="K56" s="37" t="str">
        <f t="shared" si="0"/>
        <v>3. RegP</v>
      </c>
      <c r="L56" s="38">
        <v>929120.02827375277</v>
      </c>
      <c r="M56" s="38">
        <v>1160451.6004628132</v>
      </c>
      <c r="N56" s="38">
        <v>1010214.9314400002</v>
      </c>
      <c r="O56" s="38">
        <v>345294.25914000015</v>
      </c>
      <c r="P56" s="38">
        <v>258217.07450000002</v>
      </c>
      <c r="Q56" s="38">
        <v>406703.59779999999</v>
      </c>
      <c r="R56" s="38">
        <v>0</v>
      </c>
      <c r="S56" s="38">
        <v>150236.66902281292</v>
      </c>
      <c r="T56" s="38" t="s">
        <v>312</v>
      </c>
      <c r="U56" s="38">
        <v>537258.69299999997</v>
      </c>
      <c r="V56" s="38" t="s">
        <v>312</v>
      </c>
      <c r="W56" s="38">
        <v>623192.90746281319</v>
      </c>
      <c r="X56" s="40">
        <v>3.5</v>
      </c>
      <c r="Y56" s="41">
        <v>3.5000000000000003E-2</v>
      </c>
    </row>
    <row r="57" spans="1:25" s="21" customFormat="1" x14ac:dyDescent="0.25">
      <c r="A57" s="36" t="s">
        <v>413</v>
      </c>
      <c r="B57" s="37">
        <v>10001032</v>
      </c>
      <c r="C57" s="37"/>
      <c r="D57" s="36" t="s">
        <v>61</v>
      </c>
      <c r="E57" s="36" t="s">
        <v>313</v>
      </c>
      <c r="F57" s="36" t="s">
        <v>107</v>
      </c>
      <c r="G57" s="37">
        <v>1</v>
      </c>
      <c r="H57" s="37" t="s">
        <v>106</v>
      </c>
      <c r="I57" s="36" t="s">
        <v>65</v>
      </c>
      <c r="J57" s="37" t="s">
        <v>1474</v>
      </c>
      <c r="K57" s="37" t="str">
        <f t="shared" si="0"/>
        <v>3. RegP</v>
      </c>
      <c r="L57" s="38">
        <v>24657.412699999997</v>
      </c>
      <c r="M57" s="38">
        <v>452763.44714999996</v>
      </c>
      <c r="N57" s="38">
        <v>452763.44714999996</v>
      </c>
      <c r="O57" s="38">
        <v>438302.81909999996</v>
      </c>
      <c r="P57" s="38">
        <v>0</v>
      </c>
      <c r="Q57" s="38">
        <v>14460.628049999999</v>
      </c>
      <c r="R57" s="38">
        <v>0</v>
      </c>
      <c r="S57" s="38">
        <v>0</v>
      </c>
      <c r="T57" s="38" t="s">
        <v>312</v>
      </c>
      <c r="U57" s="38">
        <v>1173100</v>
      </c>
      <c r="V57" s="38" t="s">
        <v>312</v>
      </c>
      <c r="W57" s="38">
        <v>-720336.55285000009</v>
      </c>
      <c r="X57" s="40">
        <v>3.5</v>
      </c>
      <c r="Y57" s="41">
        <v>3.5000000000000003E-2</v>
      </c>
    </row>
    <row r="58" spans="1:25" s="21" customFormat="1" x14ac:dyDescent="0.25">
      <c r="A58" s="36" t="s">
        <v>336</v>
      </c>
      <c r="B58" s="37">
        <v>10001054</v>
      </c>
      <c r="C58" s="37"/>
      <c r="D58" s="36" t="s">
        <v>61</v>
      </c>
      <c r="E58" s="36" t="s">
        <v>313</v>
      </c>
      <c r="F58" s="36" t="s">
        <v>105</v>
      </c>
      <c r="G58" s="37">
        <v>0</v>
      </c>
      <c r="H58" s="37" t="s">
        <v>106</v>
      </c>
      <c r="I58" s="36" t="s">
        <v>65</v>
      </c>
      <c r="J58" s="37" t="s">
        <v>1474</v>
      </c>
      <c r="K58" s="37" t="str">
        <f t="shared" si="0"/>
        <v>3. RegP</v>
      </c>
      <c r="L58" s="38">
        <v>6387823.4198754281</v>
      </c>
      <c r="M58" s="38">
        <v>17263846.05347719</v>
      </c>
      <c r="N58" s="38">
        <v>15878966.536831286</v>
      </c>
      <c r="O58" s="38">
        <v>3968638.6021752455</v>
      </c>
      <c r="P58" s="38">
        <v>2986723.0310060401</v>
      </c>
      <c r="Q58" s="38">
        <v>8923604.9036500007</v>
      </c>
      <c r="R58" s="38">
        <v>0</v>
      </c>
      <c r="S58" s="38">
        <v>1384879.5166459044</v>
      </c>
      <c r="T58" s="38" t="s">
        <v>312</v>
      </c>
      <c r="U58" s="38">
        <v>10190692.50825</v>
      </c>
      <c r="V58" s="38" t="s">
        <v>312</v>
      </c>
      <c r="W58" s="38">
        <v>7073153.5452271905</v>
      </c>
      <c r="X58" s="40">
        <v>4</v>
      </c>
      <c r="Y58" s="41">
        <v>3.5000000000000003E-2</v>
      </c>
    </row>
    <row r="59" spans="1:25" s="21" customFormat="1" x14ac:dyDescent="0.25">
      <c r="A59" s="36" t="s">
        <v>342</v>
      </c>
      <c r="B59" s="37">
        <v>10001057</v>
      </c>
      <c r="C59" s="37"/>
      <c r="D59" s="36" t="s">
        <v>61</v>
      </c>
      <c r="E59" s="36" t="s">
        <v>313</v>
      </c>
      <c r="F59" s="36" t="s">
        <v>105</v>
      </c>
      <c r="G59" s="37">
        <v>0</v>
      </c>
      <c r="H59" s="37" t="s">
        <v>106</v>
      </c>
      <c r="I59" s="36" t="s">
        <v>65</v>
      </c>
      <c r="J59" s="37" t="s">
        <v>1474</v>
      </c>
      <c r="K59" s="37" t="str">
        <f t="shared" si="0"/>
        <v>3. RegP</v>
      </c>
      <c r="L59" s="38">
        <v>3150489.6953648338</v>
      </c>
      <c r="M59" s="38">
        <v>11056952.725275574</v>
      </c>
      <c r="N59" s="38">
        <v>9919166.6382226441</v>
      </c>
      <c r="O59" s="38">
        <v>2088969.2882686276</v>
      </c>
      <c r="P59" s="38">
        <v>1028586.730554016</v>
      </c>
      <c r="Q59" s="38">
        <v>6801610.6194000002</v>
      </c>
      <c r="R59" s="38">
        <v>0</v>
      </c>
      <c r="S59" s="38">
        <v>1137786.0870529306</v>
      </c>
      <c r="T59" s="38" t="s">
        <v>312</v>
      </c>
      <c r="U59" s="38">
        <v>7680381.3103819992</v>
      </c>
      <c r="V59" s="38" t="s">
        <v>312</v>
      </c>
      <c r="W59" s="38">
        <v>3376571.414893575</v>
      </c>
      <c r="X59" s="40">
        <v>3.4</v>
      </c>
      <c r="Y59" s="41">
        <v>3.5000000000000003E-2</v>
      </c>
    </row>
    <row r="60" spans="1:25" s="21" customFormat="1" x14ac:dyDescent="0.25">
      <c r="A60" s="36" t="s">
        <v>350</v>
      </c>
      <c r="B60" s="37">
        <v>10001064</v>
      </c>
      <c r="C60" s="37"/>
      <c r="D60" s="36" t="s">
        <v>61</v>
      </c>
      <c r="E60" s="36" t="s">
        <v>313</v>
      </c>
      <c r="F60" s="36" t="s">
        <v>105</v>
      </c>
      <c r="G60" s="37">
        <v>0</v>
      </c>
      <c r="H60" s="37" t="s">
        <v>106</v>
      </c>
      <c r="I60" s="36" t="s">
        <v>62</v>
      </c>
      <c r="J60" s="37" t="s">
        <v>1474</v>
      </c>
      <c r="K60" s="37" t="str">
        <f t="shared" si="0"/>
        <v>3. RegP</v>
      </c>
      <c r="L60" s="38">
        <v>16201423.623373153</v>
      </c>
      <c r="M60" s="38">
        <v>34121534.551605187</v>
      </c>
      <c r="N60" s="38">
        <v>30635290.466439992</v>
      </c>
      <c r="O60" s="38">
        <v>9374713.2671399973</v>
      </c>
      <c r="P60" s="38">
        <v>7300958.8328000028</v>
      </c>
      <c r="Q60" s="38">
        <v>13959618.366499994</v>
      </c>
      <c r="R60" s="38">
        <v>0</v>
      </c>
      <c r="S60" s="38">
        <v>3486244.0851651919</v>
      </c>
      <c r="T60" s="38" t="s">
        <v>312</v>
      </c>
      <c r="U60" s="38">
        <v>11909581.768601198</v>
      </c>
      <c r="V60" s="38" t="s">
        <v>312</v>
      </c>
      <c r="W60" s="38">
        <v>22211952.78300399</v>
      </c>
      <c r="X60" s="40">
        <v>3.9</v>
      </c>
      <c r="Y60" s="41">
        <v>3.5000000000000003E-2</v>
      </c>
    </row>
    <row r="61" spans="1:25" s="21" customFormat="1" x14ac:dyDescent="0.25">
      <c r="A61" s="36" t="s">
        <v>393</v>
      </c>
      <c r="B61" s="37">
        <v>10001090</v>
      </c>
      <c r="C61" s="37"/>
      <c r="D61" s="36" t="s">
        <v>61</v>
      </c>
      <c r="E61" s="36" t="s">
        <v>313</v>
      </c>
      <c r="F61" s="36" t="s">
        <v>105</v>
      </c>
      <c r="G61" s="37">
        <v>0</v>
      </c>
      <c r="H61" s="37" t="s">
        <v>106</v>
      </c>
      <c r="I61" s="36" t="s">
        <v>65</v>
      </c>
      <c r="J61" s="37" t="s">
        <v>1474</v>
      </c>
      <c r="K61" s="37" t="str">
        <f t="shared" si="0"/>
        <v>3. RegP</v>
      </c>
      <c r="L61" s="38">
        <v>227377.97560983337</v>
      </c>
      <c r="M61" s="38">
        <v>509470.34295415285</v>
      </c>
      <c r="N61" s="38">
        <v>486058.74632000003</v>
      </c>
      <c r="O61" s="38">
        <v>39018.887249999992</v>
      </c>
      <c r="P61" s="38">
        <v>29441.550319999995</v>
      </c>
      <c r="Q61" s="38">
        <v>417598.30875000003</v>
      </c>
      <c r="R61" s="38">
        <v>0</v>
      </c>
      <c r="S61" s="38">
        <v>23411.596634152782</v>
      </c>
      <c r="T61" s="38" t="s">
        <v>312</v>
      </c>
      <c r="U61" s="38">
        <v>29698.462749999999</v>
      </c>
      <c r="V61" s="38" t="s">
        <v>312</v>
      </c>
      <c r="W61" s="38">
        <v>479771.88020415284</v>
      </c>
      <c r="X61" s="40">
        <v>3.5</v>
      </c>
      <c r="Y61" s="41">
        <v>3.5000000000000003E-2</v>
      </c>
    </row>
    <row r="62" spans="1:25" s="21" customFormat="1" x14ac:dyDescent="0.25">
      <c r="A62" s="36" t="s">
        <v>394</v>
      </c>
      <c r="B62" s="37">
        <v>10001133</v>
      </c>
      <c r="C62" s="37"/>
      <c r="D62" s="36" t="s">
        <v>61</v>
      </c>
      <c r="E62" s="36" t="s">
        <v>313</v>
      </c>
      <c r="F62" s="36" t="s">
        <v>105</v>
      </c>
      <c r="G62" s="37">
        <v>0</v>
      </c>
      <c r="H62" s="37" t="s">
        <v>106</v>
      </c>
      <c r="I62" s="36" t="s">
        <v>65</v>
      </c>
      <c r="J62" s="37" t="s">
        <v>1474</v>
      </c>
      <c r="K62" s="37" t="str">
        <f t="shared" si="0"/>
        <v>3. RegP</v>
      </c>
      <c r="L62" s="38">
        <v>900446.87434477336</v>
      </c>
      <c r="M62" s="38">
        <v>1660316.0634714495</v>
      </c>
      <c r="N62" s="38">
        <v>1527629.1327599999</v>
      </c>
      <c r="O62" s="38">
        <v>383153.38859999995</v>
      </c>
      <c r="P62" s="38">
        <v>283099.44725999999</v>
      </c>
      <c r="Q62" s="38">
        <v>861376.29690000007</v>
      </c>
      <c r="R62" s="38">
        <v>0</v>
      </c>
      <c r="S62" s="38">
        <v>132686.93071144947</v>
      </c>
      <c r="T62" s="38" t="s">
        <v>312</v>
      </c>
      <c r="U62" s="38">
        <v>470067.93231783528</v>
      </c>
      <c r="V62" s="38" t="s">
        <v>312</v>
      </c>
      <c r="W62" s="38">
        <v>1190248.1311536143</v>
      </c>
      <c r="X62" s="40">
        <v>3.4</v>
      </c>
      <c r="Y62" s="41">
        <v>3.5000000000000003E-2</v>
      </c>
    </row>
    <row r="63" spans="1:25" s="21" customFormat="1" x14ac:dyDescent="0.25">
      <c r="A63" s="36" t="s">
        <v>315</v>
      </c>
      <c r="B63" s="37">
        <v>10001137</v>
      </c>
      <c r="C63" s="37"/>
      <c r="D63" s="36" t="s">
        <v>61</v>
      </c>
      <c r="E63" s="36" t="s">
        <v>313</v>
      </c>
      <c r="F63" s="36" t="s">
        <v>105</v>
      </c>
      <c r="G63" s="37">
        <v>0</v>
      </c>
      <c r="H63" s="37" t="s">
        <v>106</v>
      </c>
      <c r="I63" s="36" t="s">
        <v>65</v>
      </c>
      <c r="J63" s="37" t="s">
        <v>1474</v>
      </c>
      <c r="K63" s="37" t="str">
        <f t="shared" si="0"/>
        <v>3. RegP</v>
      </c>
      <c r="L63" s="38">
        <v>5931060.2860711785</v>
      </c>
      <c r="M63" s="38">
        <v>11025733.194515008</v>
      </c>
      <c r="N63" s="38">
        <v>10434117.825675745</v>
      </c>
      <c r="O63" s="38">
        <v>3114524.0267699989</v>
      </c>
      <c r="P63" s="38">
        <v>2395541.7731200005</v>
      </c>
      <c r="Q63" s="38">
        <v>4924052.0257857442</v>
      </c>
      <c r="R63" s="38">
        <v>0</v>
      </c>
      <c r="S63" s="38">
        <v>591615.36883926485</v>
      </c>
      <c r="T63" s="38" t="s">
        <v>312</v>
      </c>
      <c r="U63" s="38">
        <v>5706818.9885714017</v>
      </c>
      <c r="V63" s="38" t="s">
        <v>312</v>
      </c>
      <c r="W63" s="38">
        <v>5318914.2059436068</v>
      </c>
      <c r="X63" s="40">
        <v>4</v>
      </c>
      <c r="Y63" s="41">
        <v>3.5000000000000003E-2</v>
      </c>
    </row>
    <row r="64" spans="1:25" s="21" customFormat="1" x14ac:dyDescent="0.25">
      <c r="A64" s="36" t="s">
        <v>315</v>
      </c>
      <c r="B64" s="37">
        <v>10001137</v>
      </c>
      <c r="C64" s="37"/>
      <c r="D64" s="36" t="s">
        <v>61</v>
      </c>
      <c r="E64" s="36" t="s">
        <v>313</v>
      </c>
      <c r="F64" s="36" t="s">
        <v>107</v>
      </c>
      <c r="G64" s="37">
        <v>1</v>
      </c>
      <c r="H64" s="37" t="s">
        <v>106</v>
      </c>
      <c r="I64" s="36" t="s">
        <v>65</v>
      </c>
      <c r="J64" s="37" t="s">
        <v>1474</v>
      </c>
      <c r="K64" s="37" t="str">
        <f t="shared" si="0"/>
        <v>3. RegP</v>
      </c>
      <c r="L64" s="38">
        <v>229102.09766300095</v>
      </c>
      <c r="M64" s="38">
        <v>3195384.7678399999</v>
      </c>
      <c r="N64" s="38">
        <v>3195384.7678399999</v>
      </c>
      <c r="O64" s="38">
        <v>615838.47515999991</v>
      </c>
      <c r="P64" s="38">
        <v>458512.74698000011</v>
      </c>
      <c r="Q64" s="38">
        <v>2121033.5457000001</v>
      </c>
      <c r="R64" s="38">
        <v>0</v>
      </c>
      <c r="S64" s="38">
        <v>0</v>
      </c>
      <c r="T64" s="38" t="s">
        <v>312</v>
      </c>
      <c r="U64" s="38">
        <v>1780398.2313119823</v>
      </c>
      <c r="V64" s="38" t="s">
        <v>312</v>
      </c>
      <c r="W64" s="38">
        <v>1414986.5365280176</v>
      </c>
      <c r="X64" s="40">
        <v>3.4</v>
      </c>
      <c r="Y64" s="41">
        <v>3.5000000000000003E-2</v>
      </c>
    </row>
    <row r="65" spans="1:25" s="21" customFormat="1" x14ac:dyDescent="0.25">
      <c r="A65" s="36" t="s">
        <v>1272</v>
      </c>
      <c r="B65" s="37">
        <v>10001144</v>
      </c>
      <c r="C65" s="37"/>
      <c r="D65" s="36" t="s">
        <v>61</v>
      </c>
      <c r="E65" s="36" t="s">
        <v>313</v>
      </c>
      <c r="F65" s="36" t="s">
        <v>105</v>
      </c>
      <c r="G65" s="37">
        <v>0</v>
      </c>
      <c r="H65" s="37" t="s">
        <v>106</v>
      </c>
      <c r="I65" s="36" t="s">
        <v>65</v>
      </c>
      <c r="J65" s="37" t="s">
        <v>1474</v>
      </c>
      <c r="K65" s="37" t="str">
        <f t="shared" si="0"/>
        <v>3. RegP</v>
      </c>
      <c r="L65" s="38">
        <v>11770059.405424401</v>
      </c>
      <c r="M65" s="38">
        <v>42066245.796055362</v>
      </c>
      <c r="N65" s="38">
        <v>40706034.342269994</v>
      </c>
      <c r="O65" s="38">
        <v>11060355.184349997</v>
      </c>
      <c r="P65" s="38">
        <v>9017520.7392200027</v>
      </c>
      <c r="Q65" s="38">
        <v>20628158.418699995</v>
      </c>
      <c r="R65" s="38">
        <v>0</v>
      </c>
      <c r="S65" s="38">
        <v>1360211.4537853666</v>
      </c>
      <c r="T65" s="38" t="s">
        <v>312</v>
      </c>
      <c r="U65" s="38">
        <v>14991743.462811831</v>
      </c>
      <c r="V65" s="38" t="s">
        <v>312</v>
      </c>
      <c r="W65" s="38">
        <v>27074502.33324353</v>
      </c>
      <c r="X65" s="40">
        <v>3.6</v>
      </c>
      <c r="Y65" s="41">
        <v>3.5000000000000003E-2</v>
      </c>
    </row>
    <row r="66" spans="1:25" s="21" customFormat="1" x14ac:dyDescent="0.25">
      <c r="A66" s="36" t="s">
        <v>327</v>
      </c>
      <c r="B66" s="37">
        <v>10001185</v>
      </c>
      <c r="C66" s="37"/>
      <c r="D66" s="36" t="s">
        <v>61</v>
      </c>
      <c r="E66" s="36" t="s">
        <v>313</v>
      </c>
      <c r="F66" s="36" t="s">
        <v>105</v>
      </c>
      <c r="G66" s="37">
        <v>0</v>
      </c>
      <c r="H66" s="37" t="s">
        <v>106</v>
      </c>
      <c r="I66" s="36" t="s">
        <v>65</v>
      </c>
      <c r="J66" s="37" t="s">
        <v>1474</v>
      </c>
      <c r="K66" s="37" t="str">
        <f t="shared" si="0"/>
        <v>3. RegP</v>
      </c>
      <c r="L66" s="38">
        <v>5820248.389196408</v>
      </c>
      <c r="M66" s="38">
        <v>12255048.511573428</v>
      </c>
      <c r="N66" s="38">
        <v>11644328.757473724</v>
      </c>
      <c r="O66" s="38">
        <v>2560718.6418107888</v>
      </c>
      <c r="P66" s="38">
        <v>1812388.775462938</v>
      </c>
      <c r="Q66" s="38">
        <v>7271221.3401999976</v>
      </c>
      <c r="R66" s="38">
        <v>0</v>
      </c>
      <c r="S66" s="38">
        <v>610719.75409970386</v>
      </c>
      <c r="T66" s="38" t="s">
        <v>312</v>
      </c>
      <c r="U66" s="38">
        <v>7439752.3809999991</v>
      </c>
      <c r="V66" s="38" t="s">
        <v>312</v>
      </c>
      <c r="W66" s="38">
        <v>4815296.1305734292</v>
      </c>
      <c r="X66" s="40">
        <v>3.55</v>
      </c>
      <c r="Y66" s="41">
        <v>3.5000000000000003E-2</v>
      </c>
    </row>
    <row r="67" spans="1:25" s="21" customFormat="1" x14ac:dyDescent="0.25">
      <c r="A67" s="36" t="s">
        <v>364</v>
      </c>
      <c r="B67" s="37">
        <v>10001208</v>
      </c>
      <c r="C67" s="37"/>
      <c r="D67" s="36" t="s">
        <v>61</v>
      </c>
      <c r="E67" s="36" t="s">
        <v>313</v>
      </c>
      <c r="F67" s="36" t="s">
        <v>105</v>
      </c>
      <c r="G67" s="37">
        <v>0</v>
      </c>
      <c r="H67" s="37" t="s">
        <v>106</v>
      </c>
      <c r="I67" s="36" t="s">
        <v>65</v>
      </c>
      <c r="J67" s="37" t="s">
        <v>1474</v>
      </c>
      <c r="K67" s="37" t="str">
        <f t="shared" si="0"/>
        <v>3. RegP</v>
      </c>
      <c r="L67" s="38">
        <v>4375300.1170154838</v>
      </c>
      <c r="M67" s="38">
        <v>10612726.702394623</v>
      </c>
      <c r="N67" s="38">
        <v>9885779.6893099993</v>
      </c>
      <c r="O67" s="38">
        <v>3307117.7894100007</v>
      </c>
      <c r="P67" s="38">
        <v>2587440.8455999997</v>
      </c>
      <c r="Q67" s="38">
        <v>3991221.0542999995</v>
      </c>
      <c r="R67" s="38">
        <v>0</v>
      </c>
      <c r="S67" s="38">
        <v>726947.0130846235</v>
      </c>
      <c r="T67" s="38" t="s">
        <v>312</v>
      </c>
      <c r="U67" s="38">
        <v>5751536.6564520001</v>
      </c>
      <c r="V67" s="38" t="s">
        <v>312</v>
      </c>
      <c r="W67" s="38">
        <v>4861190.0459426232</v>
      </c>
      <c r="X67" s="40">
        <v>3.9</v>
      </c>
      <c r="Y67" s="41">
        <v>3.5000000000000003E-2</v>
      </c>
    </row>
    <row r="68" spans="1:25" s="21" customFormat="1" x14ac:dyDescent="0.25">
      <c r="A68" s="36" t="s">
        <v>399</v>
      </c>
      <c r="B68" s="37">
        <v>10001265</v>
      </c>
      <c r="C68" s="37"/>
      <c r="D68" s="36" t="s">
        <v>61</v>
      </c>
      <c r="E68" s="36" t="s">
        <v>313</v>
      </c>
      <c r="F68" s="36" t="s">
        <v>105</v>
      </c>
      <c r="G68" s="37">
        <v>0</v>
      </c>
      <c r="H68" s="37" t="s">
        <v>106</v>
      </c>
      <c r="I68" s="36" t="s">
        <v>65</v>
      </c>
      <c r="J68" s="37" t="s">
        <v>1474</v>
      </c>
      <c r="K68" s="37" t="str">
        <f t="shared" si="0"/>
        <v>3. RegP</v>
      </c>
      <c r="L68" s="38">
        <v>436299</v>
      </c>
      <c r="M68" s="38">
        <v>1579096.7485453989</v>
      </c>
      <c r="N68" s="38">
        <v>1525977.0644213818</v>
      </c>
      <c r="O68" s="38">
        <v>502658.59643999994</v>
      </c>
      <c r="P68" s="38">
        <v>378001.17816000007</v>
      </c>
      <c r="Q68" s="38">
        <v>645317.28982138191</v>
      </c>
      <c r="R68" s="38">
        <v>0</v>
      </c>
      <c r="S68" s="38">
        <v>53119.684124017236</v>
      </c>
      <c r="T68" s="38" t="s">
        <v>312</v>
      </c>
      <c r="U68" s="38">
        <v>599484.38195613702</v>
      </c>
      <c r="V68" s="38" t="s">
        <v>312</v>
      </c>
      <c r="W68" s="38">
        <v>979612.36658926192</v>
      </c>
      <c r="X68" s="40">
        <v>3.7</v>
      </c>
      <c r="Y68" s="41">
        <v>3.5000000000000003E-2</v>
      </c>
    </row>
    <row r="69" spans="1:25" s="21" customFormat="1" x14ac:dyDescent="0.25">
      <c r="A69" s="36" t="s">
        <v>396</v>
      </c>
      <c r="B69" s="37">
        <v>10001344</v>
      </c>
      <c r="C69" s="37"/>
      <c r="D69" s="36" t="s">
        <v>61</v>
      </c>
      <c r="E69" s="36" t="s">
        <v>313</v>
      </c>
      <c r="F69" s="36" t="s">
        <v>105</v>
      </c>
      <c r="G69" s="37">
        <v>0</v>
      </c>
      <c r="H69" s="37" t="s">
        <v>106</v>
      </c>
      <c r="I69" s="36" t="s">
        <v>62</v>
      </c>
      <c r="J69" s="37" t="s">
        <v>1474</v>
      </c>
      <c r="K69" s="37" t="str">
        <f t="shared" si="0"/>
        <v>3. RegP</v>
      </c>
      <c r="L69" s="38">
        <v>18900194.961135376</v>
      </c>
      <c r="M69" s="38">
        <v>46340793.267685883</v>
      </c>
      <c r="N69" s="38">
        <v>43822737.520924598</v>
      </c>
      <c r="O69" s="38">
        <v>10167533.743641604</v>
      </c>
      <c r="P69" s="38">
        <v>8143655.3645332027</v>
      </c>
      <c r="Q69" s="38">
        <v>25511548.412749793</v>
      </c>
      <c r="R69" s="38">
        <v>0</v>
      </c>
      <c r="S69" s="38">
        <v>2518055.7467612815</v>
      </c>
      <c r="T69" s="38" t="s">
        <v>312</v>
      </c>
      <c r="U69" s="38">
        <v>21274797.485250004</v>
      </c>
      <c r="V69" s="38" t="s">
        <v>312</v>
      </c>
      <c r="W69" s="38">
        <v>25065995.782435879</v>
      </c>
      <c r="X69" s="40">
        <v>3.5885180000000001</v>
      </c>
      <c r="Y69" s="41">
        <v>3.5000000000000003E-2</v>
      </c>
    </row>
    <row r="70" spans="1:25" s="21" customFormat="1" x14ac:dyDescent="0.25">
      <c r="A70" s="36" t="s">
        <v>407</v>
      </c>
      <c r="B70" s="37">
        <v>10001346</v>
      </c>
      <c r="C70" s="37"/>
      <c r="D70" s="36" t="s">
        <v>61</v>
      </c>
      <c r="E70" s="36" t="s">
        <v>313</v>
      </c>
      <c r="F70" s="36" t="s">
        <v>105</v>
      </c>
      <c r="G70" s="37">
        <v>0</v>
      </c>
      <c r="H70" s="37" t="s">
        <v>106</v>
      </c>
      <c r="I70" s="36" t="s">
        <v>65</v>
      </c>
      <c r="J70" s="37" t="s">
        <v>1474</v>
      </c>
      <c r="K70" s="37" t="str">
        <f t="shared" ref="K70:K133" si="1">IF(J70="2019-2023","3. RegP","4. RegP")</f>
        <v>3. RegP</v>
      </c>
      <c r="L70" s="38">
        <v>6851568</v>
      </c>
      <c r="M70" s="38">
        <v>18451743.838135939</v>
      </c>
      <c r="N70" s="38">
        <v>17367961.866472699</v>
      </c>
      <c r="O70" s="38">
        <v>4007983.6778798802</v>
      </c>
      <c r="P70" s="38">
        <v>3121629.7858665884</v>
      </c>
      <c r="Q70" s="38">
        <v>10238348.402726229</v>
      </c>
      <c r="R70" s="38">
        <v>0</v>
      </c>
      <c r="S70" s="38">
        <v>1083781.9716632408</v>
      </c>
      <c r="T70" s="38" t="s">
        <v>312</v>
      </c>
      <c r="U70" s="38">
        <v>8614396.4975763895</v>
      </c>
      <c r="V70" s="38" t="s">
        <v>312</v>
      </c>
      <c r="W70" s="38">
        <v>9837347.3405595496</v>
      </c>
      <c r="X70" s="40">
        <v>3.95</v>
      </c>
      <c r="Y70" s="41">
        <v>3.5000000000000003E-2</v>
      </c>
    </row>
    <row r="71" spans="1:25" s="21" customFormat="1" x14ac:dyDescent="0.25">
      <c r="A71" s="36" t="s">
        <v>381</v>
      </c>
      <c r="B71" s="37">
        <v>10001350</v>
      </c>
      <c r="C71" s="37"/>
      <c r="D71" s="36" t="s">
        <v>61</v>
      </c>
      <c r="E71" s="36" t="s">
        <v>313</v>
      </c>
      <c r="F71" s="36" t="s">
        <v>105</v>
      </c>
      <c r="G71" s="37">
        <v>0</v>
      </c>
      <c r="H71" s="37" t="s">
        <v>106</v>
      </c>
      <c r="I71" s="36" t="s">
        <v>62</v>
      </c>
      <c r="J71" s="37" t="s">
        <v>1474</v>
      </c>
      <c r="K71" s="37" t="str">
        <f t="shared" si="1"/>
        <v>3. RegP</v>
      </c>
      <c r="L71" s="38">
        <v>10849045.135752901</v>
      </c>
      <c r="M71" s="38">
        <v>27728129.451320723</v>
      </c>
      <c r="N71" s="38">
        <v>25588422.842566337</v>
      </c>
      <c r="O71" s="38">
        <v>7186475.9365452034</v>
      </c>
      <c r="P71" s="38">
        <v>5973139.5189968012</v>
      </c>
      <c r="Q71" s="38">
        <v>12428807.387024332</v>
      </c>
      <c r="R71" s="38">
        <v>0</v>
      </c>
      <c r="S71" s="38">
        <v>2139706.6087543834</v>
      </c>
      <c r="T71" s="38" t="s">
        <v>312</v>
      </c>
      <c r="U71" s="38">
        <v>13756219.468808603</v>
      </c>
      <c r="V71" s="38" t="s">
        <v>312</v>
      </c>
      <c r="W71" s="38">
        <v>13971909.98251212</v>
      </c>
      <c r="X71" s="40">
        <v>3.35</v>
      </c>
      <c r="Y71" s="41">
        <v>3.5000000000000003E-2</v>
      </c>
    </row>
    <row r="72" spans="1:25" s="21" customFormat="1" x14ac:dyDescent="0.25">
      <c r="A72" s="36" t="s">
        <v>381</v>
      </c>
      <c r="B72" s="37">
        <v>10001350</v>
      </c>
      <c r="C72" s="37"/>
      <c r="D72" s="36" t="s">
        <v>61</v>
      </c>
      <c r="E72" s="36" t="s">
        <v>313</v>
      </c>
      <c r="F72" s="36" t="s">
        <v>107</v>
      </c>
      <c r="G72" s="37">
        <v>1</v>
      </c>
      <c r="H72" s="37" t="s">
        <v>106</v>
      </c>
      <c r="I72" s="36" t="s">
        <v>62</v>
      </c>
      <c r="J72" s="37" t="s">
        <v>1474</v>
      </c>
      <c r="K72" s="37" t="str">
        <f t="shared" si="1"/>
        <v>3. RegP</v>
      </c>
      <c r="L72" s="38">
        <v>188300.90733195367</v>
      </c>
      <c r="M72" s="38">
        <v>1918811.4317846913</v>
      </c>
      <c r="N72" s="38">
        <v>1918811.4317846913</v>
      </c>
      <c r="O72" s="38">
        <v>492153.95641601138</v>
      </c>
      <c r="P72" s="38">
        <v>155665.69851867965</v>
      </c>
      <c r="Q72" s="38">
        <v>1270991.7768500003</v>
      </c>
      <c r="R72" s="38">
        <v>0</v>
      </c>
      <c r="S72" s="38">
        <v>0</v>
      </c>
      <c r="T72" s="38" t="s">
        <v>312</v>
      </c>
      <c r="U72" s="38">
        <v>1486117.172032058</v>
      </c>
      <c r="V72" s="38" t="s">
        <v>312</v>
      </c>
      <c r="W72" s="38">
        <v>432694.25975263328</v>
      </c>
      <c r="X72" s="40">
        <v>3.35</v>
      </c>
      <c r="Y72" s="41">
        <v>3.5000000000000003E-2</v>
      </c>
    </row>
    <row r="73" spans="1:25" s="21" customFormat="1" x14ac:dyDescent="0.25">
      <c r="A73" s="36" t="s">
        <v>401</v>
      </c>
      <c r="B73" s="37">
        <v>10001360</v>
      </c>
      <c r="C73" s="37"/>
      <c r="D73" s="36" t="s">
        <v>61</v>
      </c>
      <c r="E73" s="36" t="s">
        <v>313</v>
      </c>
      <c r="F73" s="36" t="s">
        <v>105</v>
      </c>
      <c r="G73" s="37">
        <v>0</v>
      </c>
      <c r="H73" s="37" t="s">
        <v>106</v>
      </c>
      <c r="I73" s="36" t="s">
        <v>65</v>
      </c>
      <c r="J73" s="37" t="s">
        <v>1474</v>
      </c>
      <c r="K73" s="37" t="str">
        <f t="shared" si="1"/>
        <v>3. RegP</v>
      </c>
      <c r="L73" s="38">
        <v>2982443.2098622993</v>
      </c>
      <c r="M73" s="38">
        <v>7570432.7308303835</v>
      </c>
      <c r="N73" s="38">
        <v>6994724.3075200003</v>
      </c>
      <c r="O73" s="38">
        <v>1683088.2751200001</v>
      </c>
      <c r="P73" s="38">
        <v>1388965.6003000005</v>
      </c>
      <c r="Q73" s="38">
        <v>3922670.4320999994</v>
      </c>
      <c r="R73" s="38">
        <v>0</v>
      </c>
      <c r="S73" s="38">
        <v>575708.42331038322</v>
      </c>
      <c r="T73" s="38" t="s">
        <v>312</v>
      </c>
      <c r="U73" s="38">
        <v>3475833.3634999995</v>
      </c>
      <c r="V73" s="38" t="s">
        <v>312</v>
      </c>
      <c r="W73" s="38">
        <v>4094599.367330384</v>
      </c>
      <c r="X73" s="40">
        <v>3.6</v>
      </c>
      <c r="Y73" s="41">
        <v>3.5000000000000003E-2</v>
      </c>
    </row>
    <row r="74" spans="1:25" s="21" customFormat="1" x14ac:dyDescent="0.25">
      <c r="A74" s="36" t="s">
        <v>337</v>
      </c>
      <c r="B74" s="37">
        <v>10001365</v>
      </c>
      <c r="C74" s="37"/>
      <c r="D74" s="36" t="s">
        <v>61</v>
      </c>
      <c r="E74" s="36" t="s">
        <v>313</v>
      </c>
      <c r="F74" s="36" t="s">
        <v>105</v>
      </c>
      <c r="G74" s="37">
        <v>0</v>
      </c>
      <c r="H74" s="37" t="s">
        <v>106</v>
      </c>
      <c r="I74" s="36" t="s">
        <v>62</v>
      </c>
      <c r="J74" s="37" t="s">
        <v>1474</v>
      </c>
      <c r="K74" s="37" t="str">
        <f t="shared" si="1"/>
        <v>3. RegP</v>
      </c>
      <c r="L74" s="38">
        <v>15940255.77675139</v>
      </c>
      <c r="M74" s="38">
        <v>42116976.029569618</v>
      </c>
      <c r="N74" s="38">
        <v>39790520.937132001</v>
      </c>
      <c r="O74" s="38">
        <v>10192454.7707604</v>
      </c>
      <c r="P74" s="38">
        <v>7928136.2110735998</v>
      </c>
      <c r="Q74" s="38">
        <v>21669929.955298003</v>
      </c>
      <c r="R74" s="38">
        <v>0</v>
      </c>
      <c r="S74" s="38">
        <v>2326455.0924376156</v>
      </c>
      <c r="T74" s="38" t="s">
        <v>312</v>
      </c>
      <c r="U74" s="38">
        <v>23052941.981629498</v>
      </c>
      <c r="V74" s="38" t="s">
        <v>312</v>
      </c>
      <c r="W74" s="38">
        <v>19064034.04794012</v>
      </c>
      <c r="X74" s="40">
        <v>3.8</v>
      </c>
      <c r="Y74" s="41">
        <v>3.5000000000000003E-2</v>
      </c>
    </row>
    <row r="75" spans="1:25" s="21" customFormat="1" x14ac:dyDescent="0.25">
      <c r="A75" s="36" t="s">
        <v>320</v>
      </c>
      <c r="B75" s="37">
        <v>10001370</v>
      </c>
      <c r="C75" s="37"/>
      <c r="D75" s="36" t="s">
        <v>61</v>
      </c>
      <c r="E75" s="36" t="s">
        <v>313</v>
      </c>
      <c r="F75" s="36" t="s">
        <v>105</v>
      </c>
      <c r="G75" s="37">
        <v>0</v>
      </c>
      <c r="H75" s="37" t="s">
        <v>106</v>
      </c>
      <c r="I75" s="36" t="s">
        <v>65</v>
      </c>
      <c r="J75" s="37" t="s">
        <v>1474</v>
      </c>
      <c r="K75" s="37" t="str">
        <f t="shared" si="1"/>
        <v>3. RegP</v>
      </c>
      <c r="L75" s="38">
        <v>9713123.3510588016</v>
      </c>
      <c r="M75" s="38">
        <v>25141905.560671568</v>
      </c>
      <c r="N75" s="38">
        <v>23672810.26475</v>
      </c>
      <c r="O75" s="38">
        <v>5131896.2004300021</v>
      </c>
      <c r="P75" s="38">
        <v>3991799.5957200015</v>
      </c>
      <c r="Q75" s="38">
        <v>14549114.468599997</v>
      </c>
      <c r="R75" s="38">
        <v>0</v>
      </c>
      <c r="S75" s="38">
        <v>1469095.2959215669</v>
      </c>
      <c r="T75" s="38" t="s">
        <v>312</v>
      </c>
      <c r="U75" s="38">
        <v>14534195.887409829</v>
      </c>
      <c r="V75" s="38" t="s">
        <v>312</v>
      </c>
      <c r="W75" s="38">
        <v>10607709.673261739</v>
      </c>
      <c r="X75" s="40">
        <v>3.4329999999999998</v>
      </c>
      <c r="Y75" s="41">
        <v>3.5000000000000003E-2</v>
      </c>
    </row>
    <row r="76" spans="1:25" s="21" customFormat="1" x14ac:dyDescent="0.25">
      <c r="A76" s="36" t="s">
        <v>320</v>
      </c>
      <c r="B76" s="37">
        <v>10001370</v>
      </c>
      <c r="C76" s="37"/>
      <c r="D76" s="36" t="s">
        <v>61</v>
      </c>
      <c r="E76" s="36" t="s">
        <v>313</v>
      </c>
      <c r="F76" s="36" t="s">
        <v>107</v>
      </c>
      <c r="G76" s="37">
        <v>1</v>
      </c>
      <c r="H76" s="37" t="s">
        <v>106</v>
      </c>
      <c r="I76" s="36" t="s">
        <v>65</v>
      </c>
      <c r="J76" s="37" t="s">
        <v>1474</v>
      </c>
      <c r="K76" s="37" t="str">
        <f t="shared" si="1"/>
        <v>3. RegP</v>
      </c>
      <c r="L76" s="38">
        <v>88271.89414777176</v>
      </c>
      <c r="M76" s="38">
        <v>1075660.8895400001</v>
      </c>
      <c r="N76" s="38">
        <v>1075660.8895400001</v>
      </c>
      <c r="O76" s="38">
        <v>149233.65599999999</v>
      </c>
      <c r="P76" s="38">
        <v>117049.28804</v>
      </c>
      <c r="Q76" s="38">
        <v>809377.94550000015</v>
      </c>
      <c r="R76" s="38">
        <v>0</v>
      </c>
      <c r="S76" s="38">
        <v>0</v>
      </c>
      <c r="T76" s="38" t="s">
        <v>312</v>
      </c>
      <c r="U76" s="38">
        <v>576188.31642083335</v>
      </c>
      <c r="V76" s="38" t="s">
        <v>312</v>
      </c>
      <c r="W76" s="38">
        <v>499472.57311916677</v>
      </c>
      <c r="X76" s="40">
        <v>3.4</v>
      </c>
      <c r="Y76" s="41">
        <v>3.5000000000000003E-2</v>
      </c>
    </row>
    <row r="77" spans="1:25" s="21" customFormat="1" x14ac:dyDescent="0.25">
      <c r="A77" s="36" t="s">
        <v>421</v>
      </c>
      <c r="B77" s="37">
        <v>10001377</v>
      </c>
      <c r="C77" s="37"/>
      <c r="D77" s="36" t="s">
        <v>61</v>
      </c>
      <c r="E77" s="36" t="s">
        <v>313</v>
      </c>
      <c r="F77" s="36" t="s">
        <v>105</v>
      </c>
      <c r="G77" s="37">
        <v>0</v>
      </c>
      <c r="H77" s="37" t="s">
        <v>106</v>
      </c>
      <c r="I77" s="36" t="s">
        <v>65</v>
      </c>
      <c r="J77" s="37" t="s">
        <v>1474</v>
      </c>
      <c r="K77" s="37" t="str">
        <f t="shared" si="1"/>
        <v>3. RegP</v>
      </c>
      <c r="L77" s="38">
        <v>2200777.2850038316</v>
      </c>
      <c r="M77" s="38">
        <v>6896426.1759454794</v>
      </c>
      <c r="N77" s="38">
        <v>6568026.5153199993</v>
      </c>
      <c r="O77" s="38">
        <v>2385766.9414199996</v>
      </c>
      <c r="P77" s="38">
        <v>1806262.3909</v>
      </c>
      <c r="Q77" s="38">
        <v>2375997.1830000002</v>
      </c>
      <c r="R77" s="38">
        <v>0</v>
      </c>
      <c r="S77" s="38">
        <v>328399.66062547977</v>
      </c>
      <c r="T77" s="38" t="s">
        <v>312</v>
      </c>
      <c r="U77" s="38">
        <v>1649544.3810000001</v>
      </c>
      <c r="V77" s="38" t="s">
        <v>312</v>
      </c>
      <c r="W77" s="38">
        <v>5246881.7949454794</v>
      </c>
      <c r="X77" s="40">
        <v>3.2</v>
      </c>
      <c r="Y77" s="41">
        <v>3.5000000000000003E-2</v>
      </c>
    </row>
    <row r="78" spans="1:25" s="21" customFormat="1" x14ac:dyDescent="0.25">
      <c r="A78" s="36" t="s">
        <v>348</v>
      </c>
      <c r="B78" s="37">
        <v>10001386</v>
      </c>
      <c r="C78" s="37"/>
      <c r="D78" s="36" t="s">
        <v>61</v>
      </c>
      <c r="E78" s="36" t="s">
        <v>313</v>
      </c>
      <c r="F78" s="36" t="s">
        <v>105</v>
      </c>
      <c r="G78" s="37">
        <v>0</v>
      </c>
      <c r="H78" s="37" t="s">
        <v>106</v>
      </c>
      <c r="I78" s="36" t="s">
        <v>65</v>
      </c>
      <c r="J78" s="37" t="s">
        <v>1474</v>
      </c>
      <c r="K78" s="37" t="str">
        <f t="shared" si="1"/>
        <v>3. RegP</v>
      </c>
      <c r="L78" s="38">
        <v>4559100.6523037711</v>
      </c>
      <c r="M78" s="38">
        <v>9115083.8678546716</v>
      </c>
      <c r="N78" s="38">
        <v>8236573.9766903054</v>
      </c>
      <c r="O78" s="38">
        <v>2569293.8265600004</v>
      </c>
      <c r="P78" s="38">
        <v>2033481.6457399996</v>
      </c>
      <c r="Q78" s="38">
        <v>3633798.5043903044</v>
      </c>
      <c r="R78" s="38">
        <v>0</v>
      </c>
      <c r="S78" s="38">
        <v>878509.89116432075</v>
      </c>
      <c r="T78" s="38" t="s">
        <v>312</v>
      </c>
      <c r="U78" s="38">
        <v>3695100.3146625934</v>
      </c>
      <c r="V78" s="38" t="s">
        <v>312</v>
      </c>
      <c r="W78" s="38">
        <v>5419983.5531920781</v>
      </c>
      <c r="X78" s="40">
        <v>3.9</v>
      </c>
      <c r="Y78" s="41">
        <v>3.5000000000000003E-2</v>
      </c>
    </row>
    <row r="79" spans="1:25" s="21" customFormat="1" x14ac:dyDescent="0.25">
      <c r="A79" s="36" t="s">
        <v>361</v>
      </c>
      <c r="B79" s="37">
        <v>10001391</v>
      </c>
      <c r="C79" s="37"/>
      <c r="D79" s="36" t="s">
        <v>61</v>
      </c>
      <c r="E79" s="36" t="s">
        <v>313</v>
      </c>
      <c r="F79" s="36" t="s">
        <v>105</v>
      </c>
      <c r="G79" s="37">
        <v>0</v>
      </c>
      <c r="H79" s="37" t="s">
        <v>106</v>
      </c>
      <c r="I79" s="36" t="s">
        <v>65</v>
      </c>
      <c r="J79" s="37" t="s">
        <v>1474</v>
      </c>
      <c r="K79" s="37" t="str">
        <f t="shared" si="1"/>
        <v>3. RegP</v>
      </c>
      <c r="L79" s="38">
        <v>5677720.5646423986</v>
      </c>
      <c r="M79" s="38">
        <v>17550705.237318758</v>
      </c>
      <c r="N79" s="38">
        <v>16873817.249244023</v>
      </c>
      <c r="O79" s="38">
        <v>5114274.9322205568</v>
      </c>
      <c r="P79" s="38">
        <v>2987256.815502814</v>
      </c>
      <c r="Q79" s="38">
        <v>8772285.5015206523</v>
      </c>
      <c r="R79" s="38">
        <v>0</v>
      </c>
      <c r="S79" s="38">
        <v>676887.98807473434</v>
      </c>
      <c r="T79" s="38" t="s">
        <v>312</v>
      </c>
      <c r="U79" s="38">
        <v>11338577.724591285</v>
      </c>
      <c r="V79" s="38" t="s">
        <v>312</v>
      </c>
      <c r="W79" s="38">
        <v>6212127.5127274729</v>
      </c>
      <c r="X79" s="40">
        <v>3.8</v>
      </c>
      <c r="Y79" s="41">
        <v>3.5000000000000003E-2</v>
      </c>
    </row>
    <row r="80" spans="1:25" s="21" customFormat="1" x14ac:dyDescent="0.25">
      <c r="A80" s="36" t="s">
        <v>429</v>
      </c>
      <c r="B80" s="37">
        <v>10001398</v>
      </c>
      <c r="C80" s="37"/>
      <c r="D80" s="36" t="s">
        <v>61</v>
      </c>
      <c r="E80" s="36" t="s">
        <v>313</v>
      </c>
      <c r="F80" s="36" t="s">
        <v>105</v>
      </c>
      <c r="G80" s="37">
        <v>0</v>
      </c>
      <c r="H80" s="37" t="s">
        <v>106</v>
      </c>
      <c r="I80" s="36" t="s">
        <v>65</v>
      </c>
      <c r="J80" s="37" t="s">
        <v>1474</v>
      </c>
      <c r="K80" s="37" t="str">
        <f t="shared" si="1"/>
        <v>3. RegP</v>
      </c>
      <c r="L80" s="38">
        <v>1809066.1241679583</v>
      </c>
      <c r="M80" s="38">
        <v>4126190.0129601611</v>
      </c>
      <c r="N80" s="38">
        <v>3706064.3387700012</v>
      </c>
      <c r="O80" s="38">
        <v>1227379.7808300001</v>
      </c>
      <c r="P80" s="38">
        <v>968850.11484000017</v>
      </c>
      <c r="Q80" s="38">
        <v>1509834.4431000007</v>
      </c>
      <c r="R80" s="38">
        <v>0</v>
      </c>
      <c r="S80" s="38">
        <v>420125.67419015971</v>
      </c>
      <c r="T80" s="38" t="s">
        <v>312</v>
      </c>
      <c r="U80" s="38">
        <v>2041368.9719739999</v>
      </c>
      <c r="V80" s="38" t="s">
        <v>312</v>
      </c>
      <c r="W80" s="38">
        <v>2084821.0409861612</v>
      </c>
      <c r="X80" s="40">
        <v>3.3889</v>
      </c>
      <c r="Y80" s="41">
        <v>3.5000000000000003E-2</v>
      </c>
    </row>
    <row r="81" spans="1:25" s="21" customFormat="1" x14ac:dyDescent="0.25">
      <c r="A81" s="36" t="s">
        <v>386</v>
      </c>
      <c r="B81" s="37">
        <v>10001407</v>
      </c>
      <c r="C81" s="37"/>
      <c r="D81" s="36" t="s">
        <v>61</v>
      </c>
      <c r="E81" s="36" t="s">
        <v>313</v>
      </c>
      <c r="F81" s="36" t="s">
        <v>105</v>
      </c>
      <c r="G81" s="37">
        <v>0</v>
      </c>
      <c r="H81" s="37" t="s">
        <v>106</v>
      </c>
      <c r="I81" s="36" t="s">
        <v>65</v>
      </c>
      <c r="J81" s="37" t="s">
        <v>1474</v>
      </c>
      <c r="K81" s="37" t="str">
        <f t="shared" si="1"/>
        <v>3. RegP</v>
      </c>
      <c r="L81" s="38">
        <v>531257.54890761571</v>
      </c>
      <c r="M81" s="38">
        <v>290608.61414459959</v>
      </c>
      <c r="N81" s="38">
        <v>236003.88425000006</v>
      </c>
      <c r="O81" s="38">
        <v>179376.43375000005</v>
      </c>
      <c r="P81" s="38">
        <v>0</v>
      </c>
      <c r="Q81" s="38">
        <v>56627.450499999999</v>
      </c>
      <c r="R81" s="38">
        <v>0</v>
      </c>
      <c r="S81" s="38">
        <v>54604.729894599528</v>
      </c>
      <c r="T81" s="38" t="s">
        <v>312</v>
      </c>
      <c r="U81" s="38">
        <v>655312.21425631235</v>
      </c>
      <c r="V81" s="38" t="s">
        <v>312</v>
      </c>
      <c r="W81" s="38">
        <v>-364703.60011171276</v>
      </c>
      <c r="X81" s="40">
        <v>3.5</v>
      </c>
      <c r="Y81" s="41">
        <v>3.5000000000000003E-2</v>
      </c>
    </row>
    <row r="82" spans="1:25" s="21" customFormat="1" x14ac:dyDescent="0.25">
      <c r="A82" s="36" t="s">
        <v>427</v>
      </c>
      <c r="B82" s="37">
        <v>10001410</v>
      </c>
      <c r="C82" s="37"/>
      <c r="D82" s="36" t="s">
        <v>61</v>
      </c>
      <c r="E82" s="36" t="s">
        <v>313</v>
      </c>
      <c r="F82" s="36" t="s">
        <v>105</v>
      </c>
      <c r="G82" s="37">
        <v>0</v>
      </c>
      <c r="H82" s="37" t="s">
        <v>106</v>
      </c>
      <c r="I82" s="36" t="s">
        <v>65</v>
      </c>
      <c r="J82" s="37" t="s">
        <v>1474</v>
      </c>
      <c r="K82" s="37" t="str">
        <f t="shared" si="1"/>
        <v>3. RegP</v>
      </c>
      <c r="L82" s="38">
        <v>315591.45975896507</v>
      </c>
      <c r="M82" s="38">
        <v>661706.70489728858</v>
      </c>
      <c r="N82" s="38">
        <v>609108.12826999999</v>
      </c>
      <c r="O82" s="38">
        <v>261556.48733999999</v>
      </c>
      <c r="P82" s="38">
        <v>207106.86988000001</v>
      </c>
      <c r="Q82" s="38">
        <v>140444.77105000001</v>
      </c>
      <c r="R82" s="38">
        <v>0</v>
      </c>
      <c r="S82" s="38">
        <v>52598.576627288778</v>
      </c>
      <c r="T82" s="38" t="s">
        <v>312</v>
      </c>
      <c r="U82" s="38">
        <v>232328.92974999998</v>
      </c>
      <c r="V82" s="38" t="s">
        <v>312</v>
      </c>
      <c r="W82" s="38">
        <v>429377.77514728857</v>
      </c>
      <c r="X82" s="40">
        <v>3.5</v>
      </c>
      <c r="Y82" s="41">
        <v>3.5000000000000003E-2</v>
      </c>
    </row>
    <row r="83" spans="1:25" s="21" customFormat="1" x14ac:dyDescent="0.25">
      <c r="A83" s="36" t="s">
        <v>389</v>
      </c>
      <c r="B83" s="37">
        <v>10001429</v>
      </c>
      <c r="C83" s="37"/>
      <c r="D83" s="36" t="s">
        <v>61</v>
      </c>
      <c r="E83" s="36" t="s">
        <v>313</v>
      </c>
      <c r="F83" s="36" t="s">
        <v>105</v>
      </c>
      <c r="G83" s="37">
        <v>0</v>
      </c>
      <c r="H83" s="37" t="s">
        <v>106</v>
      </c>
      <c r="I83" s="36" t="s">
        <v>65</v>
      </c>
      <c r="J83" s="37" t="s">
        <v>1474</v>
      </c>
      <c r="K83" s="37" t="str">
        <f t="shared" si="1"/>
        <v>3. RegP</v>
      </c>
      <c r="L83" s="38">
        <v>10821629.459649179</v>
      </c>
      <c r="M83" s="38">
        <v>36390383.928810768</v>
      </c>
      <c r="N83" s="38">
        <v>35012277.26884</v>
      </c>
      <c r="O83" s="38">
        <v>8060924.0409899978</v>
      </c>
      <c r="P83" s="38">
        <v>6379889.3590999963</v>
      </c>
      <c r="Q83" s="38">
        <v>20571463.868750006</v>
      </c>
      <c r="R83" s="38">
        <v>0</v>
      </c>
      <c r="S83" s="38">
        <v>1378106.659970765</v>
      </c>
      <c r="T83" s="38" t="s">
        <v>312</v>
      </c>
      <c r="U83" s="38">
        <v>19115552.671500001</v>
      </c>
      <c r="V83" s="38" t="s">
        <v>312</v>
      </c>
      <c r="W83" s="38">
        <v>17274831.257310767</v>
      </c>
      <c r="X83" s="40">
        <v>3.6</v>
      </c>
      <c r="Y83" s="41">
        <v>3.5000000000000003E-2</v>
      </c>
    </row>
    <row r="84" spans="1:25" s="21" customFormat="1" x14ac:dyDescent="0.25">
      <c r="A84" s="36" t="s">
        <v>370</v>
      </c>
      <c r="B84" s="37">
        <v>10001468</v>
      </c>
      <c r="C84" s="37"/>
      <c r="D84" s="36" t="s">
        <v>61</v>
      </c>
      <c r="E84" s="36" t="s">
        <v>313</v>
      </c>
      <c r="F84" s="36" t="s">
        <v>105</v>
      </c>
      <c r="G84" s="37">
        <v>0</v>
      </c>
      <c r="H84" s="37" t="s">
        <v>106</v>
      </c>
      <c r="I84" s="36" t="s">
        <v>65</v>
      </c>
      <c r="J84" s="37" t="s">
        <v>1474</v>
      </c>
      <c r="K84" s="37" t="str">
        <f t="shared" si="1"/>
        <v>3. RegP</v>
      </c>
      <c r="L84" s="38">
        <v>4570891.7958963858</v>
      </c>
      <c r="M84" s="38">
        <v>17763083.214402944</v>
      </c>
      <c r="N84" s="38">
        <v>17226958.461061791</v>
      </c>
      <c r="O84" s="38">
        <v>2648206.2388799991</v>
      </c>
      <c r="P84" s="38">
        <v>1973427.6189600006</v>
      </c>
      <c r="Q84" s="38">
        <v>12605324.603221789</v>
      </c>
      <c r="R84" s="38">
        <v>0</v>
      </c>
      <c r="S84" s="38">
        <v>536124.75334115326</v>
      </c>
      <c r="T84" s="38" t="s">
        <v>312</v>
      </c>
      <c r="U84" s="38">
        <v>9839478.0894714575</v>
      </c>
      <c r="V84" s="38" t="s">
        <v>312</v>
      </c>
      <c r="W84" s="38">
        <v>7923605.1249314863</v>
      </c>
      <c r="X84" s="40">
        <v>4.0999999999999996</v>
      </c>
      <c r="Y84" s="41">
        <v>3.5000000000000003E-2</v>
      </c>
    </row>
    <row r="85" spans="1:25" s="21" customFormat="1" x14ac:dyDescent="0.25">
      <c r="A85" s="36" t="s">
        <v>426</v>
      </c>
      <c r="B85" s="37">
        <v>10001486</v>
      </c>
      <c r="C85" s="37"/>
      <c r="D85" s="36" t="s">
        <v>61</v>
      </c>
      <c r="E85" s="36" t="s">
        <v>313</v>
      </c>
      <c r="F85" s="36" t="s">
        <v>105</v>
      </c>
      <c r="G85" s="37">
        <v>0</v>
      </c>
      <c r="H85" s="37" t="s">
        <v>106</v>
      </c>
      <c r="I85" s="36" t="s">
        <v>65</v>
      </c>
      <c r="J85" s="37" t="s">
        <v>1474</v>
      </c>
      <c r="K85" s="37" t="str">
        <f t="shared" si="1"/>
        <v>3. RegP</v>
      </c>
      <c r="L85" s="38">
        <v>9748929.6194310617</v>
      </c>
      <c r="M85" s="38">
        <v>22958250.460978433</v>
      </c>
      <c r="N85" s="38">
        <v>21009494.437739998</v>
      </c>
      <c r="O85" s="38">
        <v>6557494.930949999</v>
      </c>
      <c r="P85" s="38">
        <v>5008821.2920400016</v>
      </c>
      <c r="Q85" s="38">
        <v>9443178.2147499993</v>
      </c>
      <c r="R85" s="38">
        <v>0</v>
      </c>
      <c r="S85" s="38">
        <v>1948756.0232383173</v>
      </c>
      <c r="T85" s="38" t="s">
        <v>312</v>
      </c>
      <c r="U85" s="38">
        <v>4940102.3972402606</v>
      </c>
      <c r="V85" s="38" t="s">
        <v>312</v>
      </c>
      <c r="W85" s="38">
        <v>18018148.063738175</v>
      </c>
      <c r="X85" s="40">
        <v>3.4</v>
      </c>
      <c r="Y85" s="41">
        <v>3.5000000000000003E-2</v>
      </c>
    </row>
    <row r="86" spans="1:25" s="21" customFormat="1" x14ac:dyDescent="0.25">
      <c r="A86" s="36" t="s">
        <v>426</v>
      </c>
      <c r="B86" s="37">
        <v>10001486</v>
      </c>
      <c r="C86" s="37"/>
      <c r="D86" s="36" t="s">
        <v>61</v>
      </c>
      <c r="E86" s="36" t="s">
        <v>313</v>
      </c>
      <c r="F86" s="36" t="s">
        <v>107</v>
      </c>
      <c r="G86" s="37">
        <v>1</v>
      </c>
      <c r="H86" s="37" t="s">
        <v>106</v>
      </c>
      <c r="I86" s="36" t="s">
        <v>65</v>
      </c>
      <c r="J86" s="37" t="s">
        <v>1474</v>
      </c>
      <c r="K86" s="37" t="str">
        <f t="shared" si="1"/>
        <v>3. RegP</v>
      </c>
      <c r="L86" s="38">
        <v>107064.45463679316</v>
      </c>
      <c r="M86" s="38">
        <v>998004.85273495468</v>
      </c>
      <c r="N86" s="38">
        <v>981153.42984855524</v>
      </c>
      <c r="O86" s="38">
        <v>733060.22406428901</v>
      </c>
      <c r="P86" s="38">
        <v>46778.870584266209</v>
      </c>
      <c r="Q86" s="38">
        <v>201314.33519999997</v>
      </c>
      <c r="R86" s="38">
        <v>0</v>
      </c>
      <c r="S86" s="38">
        <v>16851.422886399429</v>
      </c>
      <c r="T86" s="38" t="s">
        <v>312</v>
      </c>
      <c r="U86" s="38">
        <v>939438.89</v>
      </c>
      <c r="V86" s="38" t="s">
        <v>312</v>
      </c>
      <c r="W86" s="38">
        <v>58565.962734954664</v>
      </c>
      <c r="X86" s="40">
        <v>3.6</v>
      </c>
      <c r="Y86" s="41">
        <v>3.5000000000000003E-2</v>
      </c>
    </row>
    <row r="87" spans="1:25" s="21" customFormat="1" x14ac:dyDescent="0.25">
      <c r="A87" s="36" t="s">
        <v>338</v>
      </c>
      <c r="B87" s="37">
        <v>10001510</v>
      </c>
      <c r="C87" s="37"/>
      <c r="D87" s="36" t="s">
        <v>61</v>
      </c>
      <c r="E87" s="36" t="s">
        <v>313</v>
      </c>
      <c r="F87" s="36" t="s">
        <v>105</v>
      </c>
      <c r="G87" s="37">
        <v>0</v>
      </c>
      <c r="H87" s="37" t="s">
        <v>106</v>
      </c>
      <c r="I87" s="36" t="s">
        <v>65</v>
      </c>
      <c r="J87" s="37" t="s">
        <v>1474</v>
      </c>
      <c r="K87" s="37" t="str">
        <f t="shared" si="1"/>
        <v>3. RegP</v>
      </c>
      <c r="L87" s="38">
        <v>2672746.5255949511</v>
      </c>
      <c r="M87" s="38">
        <v>8967133.3028129116</v>
      </c>
      <c r="N87" s="38">
        <v>8641582.3306799978</v>
      </c>
      <c r="O87" s="38">
        <v>1988134.3409999998</v>
      </c>
      <c r="P87" s="38">
        <v>1545006.05308</v>
      </c>
      <c r="Q87" s="38">
        <v>5108441.9365999978</v>
      </c>
      <c r="R87" s="38">
        <v>0</v>
      </c>
      <c r="S87" s="38">
        <v>325550.97213291348</v>
      </c>
      <c r="T87" s="38" t="s">
        <v>312</v>
      </c>
      <c r="U87" s="38">
        <v>3410896.4529999997</v>
      </c>
      <c r="V87" s="38" t="s">
        <v>312</v>
      </c>
      <c r="W87" s="38">
        <v>5556236.8498129118</v>
      </c>
      <c r="X87" s="40">
        <v>3.5</v>
      </c>
      <c r="Y87" s="41">
        <v>3.5000000000000003E-2</v>
      </c>
    </row>
    <row r="88" spans="1:25" s="21" customFormat="1" x14ac:dyDescent="0.25">
      <c r="A88" s="36" t="s">
        <v>333</v>
      </c>
      <c r="B88" s="37">
        <v>10001521</v>
      </c>
      <c r="C88" s="37"/>
      <c r="D88" s="36" t="s">
        <v>61</v>
      </c>
      <c r="E88" s="36" t="s">
        <v>313</v>
      </c>
      <c r="F88" s="36" t="s">
        <v>105</v>
      </c>
      <c r="G88" s="37">
        <v>0</v>
      </c>
      <c r="H88" s="37" t="s">
        <v>106</v>
      </c>
      <c r="I88" s="36" t="s">
        <v>65</v>
      </c>
      <c r="J88" s="37" t="s">
        <v>1474</v>
      </c>
      <c r="K88" s="37" t="str">
        <f t="shared" si="1"/>
        <v>3. RegP</v>
      </c>
      <c r="L88" s="38">
        <v>2624874.1723310817</v>
      </c>
      <c r="M88" s="38">
        <v>8345312.7315977253</v>
      </c>
      <c r="N88" s="38">
        <v>7781153.3522368018</v>
      </c>
      <c r="O88" s="38">
        <v>2005297.9531530142</v>
      </c>
      <c r="P88" s="38">
        <v>1097597.2193337881</v>
      </c>
      <c r="Q88" s="38">
        <v>4678258.1797499992</v>
      </c>
      <c r="R88" s="38">
        <v>0</v>
      </c>
      <c r="S88" s="38">
        <v>564159.37936092343</v>
      </c>
      <c r="T88" s="38" t="s">
        <v>312</v>
      </c>
      <c r="U88" s="38">
        <v>5601895.5710000005</v>
      </c>
      <c r="V88" s="38" t="s">
        <v>312</v>
      </c>
      <c r="W88" s="38">
        <v>2743417.1605977248</v>
      </c>
      <c r="X88" s="40">
        <v>3.4</v>
      </c>
      <c r="Y88" s="41">
        <v>3.5000000000000003E-2</v>
      </c>
    </row>
    <row r="89" spans="1:25" s="21" customFormat="1" x14ac:dyDescent="0.25">
      <c r="A89" s="36" t="s">
        <v>392</v>
      </c>
      <c r="B89" s="37">
        <v>10001553</v>
      </c>
      <c r="C89" s="37"/>
      <c r="D89" s="36" t="s">
        <v>61</v>
      </c>
      <c r="E89" s="36" t="s">
        <v>313</v>
      </c>
      <c r="F89" s="36" t="s">
        <v>105</v>
      </c>
      <c r="G89" s="37">
        <v>0</v>
      </c>
      <c r="H89" s="37" t="s">
        <v>106</v>
      </c>
      <c r="I89" s="36" t="s">
        <v>65</v>
      </c>
      <c r="J89" s="37" t="s">
        <v>1474</v>
      </c>
      <c r="K89" s="37" t="str">
        <f t="shared" si="1"/>
        <v>3. RegP</v>
      </c>
      <c r="L89" s="38">
        <v>2313631.1239056606</v>
      </c>
      <c r="M89" s="38">
        <v>6826377.513008805</v>
      </c>
      <c r="N89" s="38">
        <v>6565905.0343500003</v>
      </c>
      <c r="O89" s="38">
        <v>1373403.3924900005</v>
      </c>
      <c r="P89" s="38">
        <v>1072267.0361600001</v>
      </c>
      <c r="Q89" s="38">
        <v>4120234.6057000002</v>
      </c>
      <c r="R89" s="38">
        <v>0</v>
      </c>
      <c r="S89" s="38">
        <v>260472.47865880502</v>
      </c>
      <c r="T89" s="38" t="s">
        <v>312</v>
      </c>
      <c r="U89" s="38">
        <v>3825924.5200000005</v>
      </c>
      <c r="V89" s="38" t="s">
        <v>312</v>
      </c>
      <c r="W89" s="38">
        <v>3000452.9930088045</v>
      </c>
      <c r="X89" s="40">
        <v>3.4</v>
      </c>
      <c r="Y89" s="41">
        <v>3.5000000000000003E-2</v>
      </c>
    </row>
    <row r="90" spans="1:25" s="21" customFormat="1" x14ac:dyDescent="0.25">
      <c r="A90" s="36" t="s">
        <v>388</v>
      </c>
      <c r="B90" s="37">
        <v>10001603</v>
      </c>
      <c r="C90" s="37"/>
      <c r="D90" s="36" t="s">
        <v>61</v>
      </c>
      <c r="E90" s="36" t="s">
        <v>313</v>
      </c>
      <c r="F90" s="36" t="s">
        <v>105</v>
      </c>
      <c r="G90" s="37">
        <v>0</v>
      </c>
      <c r="H90" s="37" t="s">
        <v>106</v>
      </c>
      <c r="I90" s="36" t="s">
        <v>65</v>
      </c>
      <c r="J90" s="37" t="s">
        <v>1474</v>
      </c>
      <c r="K90" s="37" t="str">
        <f t="shared" si="1"/>
        <v>3. RegP</v>
      </c>
      <c r="L90" s="38">
        <v>1183209.5742683474</v>
      </c>
      <c r="M90" s="38">
        <v>1988714.3349156955</v>
      </c>
      <c r="N90" s="38">
        <v>1865017.7220599998</v>
      </c>
      <c r="O90" s="38">
        <v>477958.32828000002</v>
      </c>
      <c r="P90" s="38">
        <v>350757.33118000015</v>
      </c>
      <c r="Q90" s="38">
        <v>1036302.0625999996</v>
      </c>
      <c r="R90" s="38">
        <v>0</v>
      </c>
      <c r="S90" s="38">
        <v>123696.61285569555</v>
      </c>
      <c r="T90" s="38" t="s">
        <v>312</v>
      </c>
      <c r="U90" s="38">
        <v>1101149.82</v>
      </c>
      <c r="V90" s="38" t="s">
        <v>312</v>
      </c>
      <c r="W90" s="38">
        <v>887564.51491569541</v>
      </c>
      <c r="X90" s="40">
        <v>3.4</v>
      </c>
      <c r="Y90" s="41">
        <v>3.5000000000000003E-2</v>
      </c>
    </row>
    <row r="91" spans="1:25" s="21" customFormat="1" x14ac:dyDescent="0.25">
      <c r="A91" s="36" t="s">
        <v>368</v>
      </c>
      <c r="B91" s="37">
        <v>10001667</v>
      </c>
      <c r="C91" s="37"/>
      <c r="D91" s="36" t="s">
        <v>61</v>
      </c>
      <c r="E91" s="36" t="s">
        <v>313</v>
      </c>
      <c r="F91" s="36" t="s">
        <v>105</v>
      </c>
      <c r="G91" s="37">
        <v>0</v>
      </c>
      <c r="H91" s="37" t="s">
        <v>106</v>
      </c>
      <c r="I91" s="36" t="s">
        <v>65</v>
      </c>
      <c r="J91" s="37" t="s">
        <v>1474</v>
      </c>
      <c r="K91" s="37" t="str">
        <f t="shared" si="1"/>
        <v>3. RegP</v>
      </c>
      <c r="L91" s="38">
        <v>8534054.8504261971</v>
      </c>
      <c r="M91" s="38">
        <v>27210499.096360892</v>
      </c>
      <c r="N91" s="38">
        <v>26105326.533825375</v>
      </c>
      <c r="O91" s="38">
        <v>7225825.8446585052</v>
      </c>
      <c r="P91" s="38">
        <v>5767946.8734323345</v>
      </c>
      <c r="Q91" s="38">
        <v>13111553.815734537</v>
      </c>
      <c r="R91" s="38">
        <v>0</v>
      </c>
      <c r="S91" s="38">
        <v>1105172.5625355162</v>
      </c>
      <c r="T91" s="38" t="s">
        <v>312</v>
      </c>
      <c r="U91" s="38">
        <v>13261421.019954</v>
      </c>
      <c r="V91" s="38" t="s">
        <v>312</v>
      </c>
      <c r="W91" s="38">
        <v>13949078.076406892</v>
      </c>
      <c r="X91" s="40">
        <v>3.5</v>
      </c>
      <c r="Y91" s="41">
        <v>3.5000000000000003E-2</v>
      </c>
    </row>
    <row r="92" spans="1:25" s="21" customFormat="1" x14ac:dyDescent="0.25">
      <c r="A92" s="36" t="s">
        <v>430</v>
      </c>
      <c r="B92" s="37">
        <v>10001712</v>
      </c>
      <c r="C92" s="37"/>
      <c r="D92" s="36" t="s">
        <v>61</v>
      </c>
      <c r="E92" s="36" t="s">
        <v>313</v>
      </c>
      <c r="F92" s="36" t="s">
        <v>105</v>
      </c>
      <c r="G92" s="37">
        <v>0</v>
      </c>
      <c r="H92" s="37" t="s">
        <v>106</v>
      </c>
      <c r="I92" s="36" t="s">
        <v>65</v>
      </c>
      <c r="J92" s="37" t="s">
        <v>1474</v>
      </c>
      <c r="K92" s="37" t="str">
        <f t="shared" si="1"/>
        <v>3. RegP</v>
      </c>
      <c r="L92" s="38">
        <v>1004001.2416722181</v>
      </c>
      <c r="M92" s="38">
        <v>1408350.2682895781</v>
      </c>
      <c r="N92" s="38">
        <v>1158249.568010875</v>
      </c>
      <c r="O92" s="38">
        <v>569858.52897072432</v>
      </c>
      <c r="P92" s="38">
        <v>71393.552640150767</v>
      </c>
      <c r="Q92" s="38">
        <v>516997.48640000005</v>
      </c>
      <c r="R92" s="38">
        <v>0</v>
      </c>
      <c r="S92" s="38">
        <v>250100.70027870301</v>
      </c>
      <c r="T92" s="38" t="s">
        <v>312</v>
      </c>
      <c r="U92" s="38">
        <v>1260249.345988625</v>
      </c>
      <c r="V92" s="38" t="s">
        <v>312</v>
      </c>
      <c r="W92" s="38">
        <v>148100.92230095319</v>
      </c>
      <c r="X92" s="40">
        <v>3.8</v>
      </c>
      <c r="Y92" s="41">
        <v>3.5000000000000003E-2</v>
      </c>
    </row>
    <row r="93" spans="1:25" s="21" customFormat="1" x14ac:dyDescent="0.25">
      <c r="A93" s="36" t="s">
        <v>314</v>
      </c>
      <c r="B93" s="37">
        <v>10001715</v>
      </c>
      <c r="C93" s="37"/>
      <c r="D93" s="36" t="s">
        <v>61</v>
      </c>
      <c r="E93" s="36" t="s">
        <v>313</v>
      </c>
      <c r="F93" s="36" t="s">
        <v>105</v>
      </c>
      <c r="G93" s="37">
        <v>0</v>
      </c>
      <c r="H93" s="37" t="s">
        <v>106</v>
      </c>
      <c r="I93" s="36" t="s">
        <v>65</v>
      </c>
      <c r="J93" s="37" t="s">
        <v>1474</v>
      </c>
      <c r="K93" s="37" t="str">
        <f t="shared" si="1"/>
        <v>3. RegP</v>
      </c>
      <c r="L93" s="38">
        <v>2689785.5686313165</v>
      </c>
      <c r="M93" s="38">
        <v>7748660.6276818849</v>
      </c>
      <c r="N93" s="38">
        <v>7215066.0329099987</v>
      </c>
      <c r="O93" s="38">
        <v>1924055.7579599991</v>
      </c>
      <c r="P93" s="38">
        <v>1422353.2047000004</v>
      </c>
      <c r="Q93" s="38">
        <v>3868657.0702499989</v>
      </c>
      <c r="R93" s="38">
        <v>0</v>
      </c>
      <c r="S93" s="38">
        <v>533594.59477188601</v>
      </c>
      <c r="T93" s="38" t="s">
        <v>312</v>
      </c>
      <c r="U93" s="38">
        <v>3285303.2487499998</v>
      </c>
      <c r="V93" s="38" t="s">
        <v>312</v>
      </c>
      <c r="W93" s="38">
        <v>4463357.3789318856</v>
      </c>
      <c r="X93" s="40">
        <v>3.7</v>
      </c>
      <c r="Y93" s="41">
        <v>3.5000000000000003E-2</v>
      </c>
    </row>
    <row r="94" spans="1:25" s="21" customFormat="1" x14ac:dyDescent="0.25">
      <c r="A94" s="36" t="s">
        <v>414</v>
      </c>
      <c r="B94" s="37">
        <v>10001720</v>
      </c>
      <c r="C94" s="37"/>
      <c r="D94" s="36" t="s">
        <v>61</v>
      </c>
      <c r="E94" s="36" t="s">
        <v>313</v>
      </c>
      <c r="F94" s="36" t="s">
        <v>105</v>
      </c>
      <c r="G94" s="37">
        <v>0</v>
      </c>
      <c r="H94" s="37" t="s">
        <v>106</v>
      </c>
      <c r="I94" s="36" t="s">
        <v>65</v>
      </c>
      <c r="J94" s="37" t="s">
        <v>1474</v>
      </c>
      <c r="K94" s="37" t="str">
        <f t="shared" si="1"/>
        <v>3. RegP</v>
      </c>
      <c r="L94" s="38">
        <v>676726.3637154391</v>
      </c>
      <c r="M94" s="38">
        <v>3189090.0250881505</v>
      </c>
      <c r="N94" s="38">
        <v>3089341.9546299996</v>
      </c>
      <c r="O94" s="38">
        <v>842522.48826000013</v>
      </c>
      <c r="P94" s="38">
        <v>666092.5939199999</v>
      </c>
      <c r="Q94" s="38">
        <v>1580726.8724499999</v>
      </c>
      <c r="R94" s="38">
        <v>0</v>
      </c>
      <c r="S94" s="38">
        <v>99748.070458151109</v>
      </c>
      <c r="T94" s="38" t="s">
        <v>312</v>
      </c>
      <c r="U94" s="38">
        <v>973984.21745189233</v>
      </c>
      <c r="V94" s="38" t="s">
        <v>312</v>
      </c>
      <c r="W94" s="38">
        <v>2215105.8076362582</v>
      </c>
      <c r="X94" s="40">
        <v>3.6</v>
      </c>
      <c r="Y94" s="41">
        <v>3.5000000000000003E-2</v>
      </c>
    </row>
    <row r="95" spans="1:25" s="21" customFormat="1" x14ac:dyDescent="0.25">
      <c r="A95" s="36" t="s">
        <v>347</v>
      </c>
      <c r="B95" s="37">
        <v>10001723</v>
      </c>
      <c r="C95" s="37"/>
      <c r="D95" s="36" t="s">
        <v>61</v>
      </c>
      <c r="E95" s="36" t="s">
        <v>313</v>
      </c>
      <c r="F95" s="36" t="s">
        <v>105</v>
      </c>
      <c r="G95" s="37">
        <v>0</v>
      </c>
      <c r="H95" s="37" t="s">
        <v>106</v>
      </c>
      <c r="I95" s="36" t="s">
        <v>65</v>
      </c>
      <c r="J95" s="37" t="s">
        <v>1474</v>
      </c>
      <c r="K95" s="37" t="str">
        <f t="shared" si="1"/>
        <v>3. RegP</v>
      </c>
      <c r="L95" s="38">
        <v>4014541.0271167574</v>
      </c>
      <c r="M95" s="38">
        <v>13889782.949215552</v>
      </c>
      <c r="N95" s="38">
        <v>13219625.118622489</v>
      </c>
      <c r="O95" s="38">
        <v>3636706.0081154923</v>
      </c>
      <c r="P95" s="38">
        <v>2798202.7543569952</v>
      </c>
      <c r="Q95" s="38">
        <v>6784716.3561500004</v>
      </c>
      <c r="R95" s="38">
        <v>0</v>
      </c>
      <c r="S95" s="38">
        <v>670157.83059306303</v>
      </c>
      <c r="T95" s="38" t="s">
        <v>312</v>
      </c>
      <c r="U95" s="38">
        <v>7351493.6752500003</v>
      </c>
      <c r="V95" s="38" t="s">
        <v>312</v>
      </c>
      <c r="W95" s="38">
        <v>6538289.2739655515</v>
      </c>
      <c r="X95" s="40">
        <v>3.8</v>
      </c>
      <c r="Y95" s="41">
        <v>3.5000000000000003E-2</v>
      </c>
    </row>
    <row r="96" spans="1:25" s="21" customFormat="1" x14ac:dyDescent="0.25">
      <c r="A96" s="36" t="s">
        <v>402</v>
      </c>
      <c r="B96" s="37">
        <v>10001726</v>
      </c>
      <c r="C96" s="37"/>
      <c r="D96" s="36" t="s">
        <v>61</v>
      </c>
      <c r="E96" s="36" t="s">
        <v>313</v>
      </c>
      <c r="F96" s="36" t="s">
        <v>105</v>
      </c>
      <c r="G96" s="37">
        <v>0</v>
      </c>
      <c r="H96" s="37" t="s">
        <v>106</v>
      </c>
      <c r="I96" s="36" t="s">
        <v>65</v>
      </c>
      <c r="J96" s="37" t="s">
        <v>1474</v>
      </c>
      <c r="K96" s="37" t="str">
        <f t="shared" si="1"/>
        <v>3. RegP</v>
      </c>
      <c r="L96" s="38">
        <v>1699001</v>
      </c>
      <c r="M96" s="38">
        <v>3718574.6120948889</v>
      </c>
      <c r="N96" s="38">
        <v>3418214.1586099993</v>
      </c>
      <c r="O96" s="38">
        <v>789916.87359000032</v>
      </c>
      <c r="P96" s="38">
        <v>596382.14901999978</v>
      </c>
      <c r="Q96" s="38">
        <v>2031915.1359999995</v>
      </c>
      <c r="R96" s="38">
        <v>0</v>
      </c>
      <c r="S96" s="38">
        <v>300360.4534848897</v>
      </c>
      <c r="T96" s="38" t="s">
        <v>312</v>
      </c>
      <c r="U96" s="38">
        <v>1538364.8007499999</v>
      </c>
      <c r="V96" s="38" t="s">
        <v>312</v>
      </c>
      <c r="W96" s="38">
        <v>2180209.811344889</v>
      </c>
      <c r="X96" s="40">
        <v>3.4</v>
      </c>
      <c r="Y96" s="41">
        <v>3.5000000000000003E-2</v>
      </c>
    </row>
    <row r="97" spans="1:25" s="21" customFormat="1" x14ac:dyDescent="0.25">
      <c r="A97" s="36" t="s">
        <v>354</v>
      </c>
      <c r="B97" s="37">
        <v>10001727</v>
      </c>
      <c r="C97" s="37"/>
      <c r="D97" s="36" t="s">
        <v>61</v>
      </c>
      <c r="E97" s="36" t="s">
        <v>313</v>
      </c>
      <c r="F97" s="36" t="s">
        <v>105</v>
      </c>
      <c r="G97" s="37">
        <v>0</v>
      </c>
      <c r="H97" s="37" t="s">
        <v>106</v>
      </c>
      <c r="I97" s="36" t="s">
        <v>65</v>
      </c>
      <c r="J97" s="37" t="s">
        <v>1474</v>
      </c>
      <c r="K97" s="37" t="str">
        <f t="shared" si="1"/>
        <v>3. RegP</v>
      </c>
      <c r="L97" s="38">
        <v>4599721.5150447786</v>
      </c>
      <c r="M97" s="38">
        <v>12578419.830172116</v>
      </c>
      <c r="N97" s="38">
        <v>11787317.873918384</v>
      </c>
      <c r="O97" s="38">
        <v>4143867.6190490313</v>
      </c>
      <c r="P97" s="38">
        <v>3167377.9652193543</v>
      </c>
      <c r="Q97" s="38">
        <v>4476072.2896499997</v>
      </c>
      <c r="R97" s="38">
        <v>0</v>
      </c>
      <c r="S97" s="38">
        <v>791101.95625373151</v>
      </c>
      <c r="T97" s="38" t="s">
        <v>312</v>
      </c>
      <c r="U97" s="38">
        <v>6614947.9395000003</v>
      </c>
      <c r="V97" s="38" t="s">
        <v>312</v>
      </c>
      <c r="W97" s="38">
        <v>5963471.8906721156</v>
      </c>
      <c r="X97" s="40">
        <v>2.65</v>
      </c>
      <c r="Y97" s="41">
        <v>3.5000000000000003E-2</v>
      </c>
    </row>
    <row r="98" spans="1:25" s="21" customFormat="1" x14ac:dyDescent="0.25">
      <c r="A98" s="36" t="s">
        <v>1273</v>
      </c>
      <c r="B98" s="37">
        <v>10001877</v>
      </c>
      <c r="C98" s="37"/>
      <c r="D98" s="36" t="s">
        <v>61</v>
      </c>
      <c r="E98" s="36" t="s">
        <v>313</v>
      </c>
      <c r="F98" s="36" t="s">
        <v>105</v>
      </c>
      <c r="G98" s="37">
        <v>0</v>
      </c>
      <c r="H98" s="37" t="s">
        <v>106</v>
      </c>
      <c r="I98" s="36" t="s">
        <v>65</v>
      </c>
      <c r="J98" s="37" t="s">
        <v>1474</v>
      </c>
      <c r="K98" s="37" t="str">
        <f t="shared" si="1"/>
        <v>3. RegP</v>
      </c>
      <c r="L98" s="38">
        <v>7091284.1468416303</v>
      </c>
      <c r="M98" s="38">
        <v>19218407.693880137</v>
      </c>
      <c r="N98" s="38">
        <v>18462434.848310001</v>
      </c>
      <c r="O98" s="38">
        <v>3782495.8700700002</v>
      </c>
      <c r="P98" s="38">
        <v>2812788.5159400003</v>
      </c>
      <c r="Q98" s="38">
        <v>11867150.462299999</v>
      </c>
      <c r="R98" s="38">
        <v>0</v>
      </c>
      <c r="S98" s="38">
        <v>755972.84557013586</v>
      </c>
      <c r="T98" s="38" t="s">
        <v>312</v>
      </c>
      <c r="U98" s="38">
        <v>9106840.602</v>
      </c>
      <c r="V98" s="38" t="s">
        <v>312</v>
      </c>
      <c r="W98" s="38">
        <v>10111567.091880137</v>
      </c>
      <c r="X98" s="40">
        <v>3.5</v>
      </c>
      <c r="Y98" s="41">
        <v>3.5000000000000003E-2</v>
      </c>
    </row>
    <row r="99" spans="1:25" s="21" customFormat="1" x14ac:dyDescent="0.25">
      <c r="A99" s="36" t="s">
        <v>358</v>
      </c>
      <c r="B99" s="37">
        <v>10003031</v>
      </c>
      <c r="C99" s="37"/>
      <c r="D99" s="36" t="s">
        <v>61</v>
      </c>
      <c r="E99" s="36" t="s">
        <v>313</v>
      </c>
      <c r="F99" s="36" t="s">
        <v>105</v>
      </c>
      <c r="G99" s="37">
        <v>0</v>
      </c>
      <c r="H99" s="37" t="s">
        <v>106</v>
      </c>
      <c r="I99" s="36" t="s">
        <v>62</v>
      </c>
      <c r="J99" s="37" t="s">
        <v>1474</v>
      </c>
      <c r="K99" s="37" t="str">
        <f t="shared" si="1"/>
        <v>3. RegP</v>
      </c>
      <c r="L99" s="38">
        <v>34826641.867282994</v>
      </c>
      <c r="M99" s="38">
        <v>10536037.401206918</v>
      </c>
      <c r="N99" s="38">
        <v>3646909.0456000008</v>
      </c>
      <c r="O99" s="38">
        <v>71488.520699999994</v>
      </c>
      <c r="P99" s="38">
        <v>0</v>
      </c>
      <c r="Q99" s="38">
        <v>3575420.5249000005</v>
      </c>
      <c r="R99" s="38">
        <v>0</v>
      </c>
      <c r="S99" s="38">
        <v>6889128.3556069164</v>
      </c>
      <c r="T99" s="38" t="s">
        <v>312</v>
      </c>
      <c r="U99" s="38">
        <v>15305514.211999999</v>
      </c>
      <c r="V99" s="38" t="s">
        <v>312</v>
      </c>
      <c r="W99" s="38">
        <v>-4769476.8107930813</v>
      </c>
      <c r="X99" s="40">
        <v>4</v>
      </c>
      <c r="Y99" s="41">
        <v>3.5000000000000003E-2</v>
      </c>
    </row>
    <row r="100" spans="1:25" s="21" customFormat="1" x14ac:dyDescent="0.25">
      <c r="A100" s="36" t="s">
        <v>358</v>
      </c>
      <c r="B100" s="37">
        <v>10003031</v>
      </c>
      <c r="C100" s="37"/>
      <c r="D100" s="36" t="s">
        <v>61</v>
      </c>
      <c r="E100" s="36" t="s">
        <v>313</v>
      </c>
      <c r="F100" s="36" t="s">
        <v>107</v>
      </c>
      <c r="G100" s="37">
        <v>1</v>
      </c>
      <c r="H100" s="37" t="s">
        <v>106</v>
      </c>
      <c r="I100" s="36" t="s">
        <v>62</v>
      </c>
      <c r="J100" s="37" t="s">
        <v>1474</v>
      </c>
      <c r="K100" s="37" t="str">
        <f t="shared" si="1"/>
        <v>3. RegP</v>
      </c>
      <c r="L100" s="38">
        <v>7407874.7737271925</v>
      </c>
      <c r="M100" s="38">
        <v>94038540.019802079</v>
      </c>
      <c r="N100" s="38">
        <v>93776017.904610008</v>
      </c>
      <c r="O100" s="38">
        <v>18484205.785919998</v>
      </c>
      <c r="P100" s="38">
        <v>14715552.472539999</v>
      </c>
      <c r="Q100" s="38">
        <v>60576259.646150008</v>
      </c>
      <c r="R100" s="38">
        <v>0</v>
      </c>
      <c r="S100" s="38">
        <v>262522.1151920699</v>
      </c>
      <c r="T100" s="38" t="s">
        <v>312</v>
      </c>
      <c r="U100" s="38">
        <v>54986349.350000001</v>
      </c>
      <c r="V100" s="38" t="s">
        <v>312</v>
      </c>
      <c r="W100" s="38">
        <v>39052190.669802077</v>
      </c>
      <c r="X100" s="40">
        <v>4</v>
      </c>
      <c r="Y100" s="41">
        <v>3.5000000000000003E-2</v>
      </c>
    </row>
    <row r="101" spans="1:25" s="21" customFormat="1" x14ac:dyDescent="0.25">
      <c r="A101" s="36" t="s">
        <v>358</v>
      </c>
      <c r="B101" s="37">
        <v>10003031</v>
      </c>
      <c r="C101" s="37"/>
      <c r="D101" s="36" t="s">
        <v>61</v>
      </c>
      <c r="E101" s="36" t="s">
        <v>313</v>
      </c>
      <c r="F101" s="36" t="s">
        <v>107</v>
      </c>
      <c r="G101" s="37">
        <v>2</v>
      </c>
      <c r="H101" s="37" t="s">
        <v>106</v>
      </c>
      <c r="I101" s="36" t="s">
        <v>62</v>
      </c>
      <c r="J101" s="37" t="s">
        <v>1474</v>
      </c>
      <c r="K101" s="37" t="str">
        <f t="shared" si="1"/>
        <v>3. RegP</v>
      </c>
      <c r="L101" s="38">
        <v>1417878.4849781541</v>
      </c>
      <c r="M101" s="38">
        <v>16925167.179944847</v>
      </c>
      <c r="N101" s="38">
        <v>16807010.639529999</v>
      </c>
      <c r="O101" s="38">
        <v>5567215.4030099986</v>
      </c>
      <c r="P101" s="38">
        <v>4252557.395920001</v>
      </c>
      <c r="Q101" s="38">
        <v>6987237.8405999998</v>
      </c>
      <c r="R101" s="38">
        <v>0</v>
      </c>
      <c r="S101" s="38">
        <v>118156.54041484615</v>
      </c>
      <c r="T101" s="38" t="s">
        <v>312</v>
      </c>
      <c r="U101" s="38">
        <v>1499819.7959999996</v>
      </c>
      <c r="V101" s="38" t="s">
        <v>312</v>
      </c>
      <c r="W101" s="38">
        <v>15425347.383944847</v>
      </c>
      <c r="X101" s="40">
        <v>3.8521999999999998</v>
      </c>
      <c r="Y101" s="41">
        <v>3.5000000000000003E-2</v>
      </c>
    </row>
    <row r="102" spans="1:25" s="21" customFormat="1" x14ac:dyDescent="0.25">
      <c r="A102" s="36" t="s">
        <v>352</v>
      </c>
      <c r="B102" s="37">
        <v>10003087</v>
      </c>
      <c r="C102" s="37"/>
      <c r="D102" s="36" t="s">
        <v>61</v>
      </c>
      <c r="E102" s="36" t="s">
        <v>313</v>
      </c>
      <c r="F102" s="36" t="s">
        <v>105</v>
      </c>
      <c r="G102" s="37">
        <v>0</v>
      </c>
      <c r="H102" s="37" t="s">
        <v>106</v>
      </c>
      <c r="I102" s="36" t="s">
        <v>65</v>
      </c>
      <c r="J102" s="37" t="s">
        <v>1474</v>
      </c>
      <c r="K102" s="37" t="str">
        <f t="shared" si="1"/>
        <v>3. RegP</v>
      </c>
      <c r="L102" s="38">
        <v>1812684.8522033575</v>
      </c>
      <c r="M102" s="38">
        <v>5352671.0436369479</v>
      </c>
      <c r="N102" s="38">
        <v>5088462.307620001</v>
      </c>
      <c r="O102" s="38">
        <v>1431493.9267199999</v>
      </c>
      <c r="P102" s="38">
        <v>1082441.6509</v>
      </c>
      <c r="Q102" s="38">
        <v>2574526.7300000014</v>
      </c>
      <c r="R102" s="38">
        <v>0</v>
      </c>
      <c r="S102" s="38">
        <v>264208.7360169465</v>
      </c>
      <c r="T102" s="38" t="s">
        <v>312</v>
      </c>
      <c r="U102" s="38">
        <v>2935446.8249115301</v>
      </c>
      <c r="V102" s="38" t="s">
        <v>312</v>
      </c>
      <c r="W102" s="38">
        <v>2417224.2187254177</v>
      </c>
      <c r="X102" s="40">
        <v>3.4</v>
      </c>
      <c r="Y102" s="41">
        <v>3.5000000000000003E-2</v>
      </c>
    </row>
    <row r="103" spans="1:25" s="21" customFormat="1" x14ac:dyDescent="0.25">
      <c r="A103" s="36" t="s">
        <v>400</v>
      </c>
      <c r="B103" s="37">
        <v>10003090</v>
      </c>
      <c r="C103" s="37"/>
      <c r="D103" s="36" t="s">
        <v>61</v>
      </c>
      <c r="E103" s="36" t="s">
        <v>313</v>
      </c>
      <c r="F103" s="36" t="s">
        <v>105</v>
      </c>
      <c r="G103" s="37">
        <v>0</v>
      </c>
      <c r="H103" s="37" t="s">
        <v>106</v>
      </c>
      <c r="I103" s="36" t="s">
        <v>65</v>
      </c>
      <c r="J103" s="37" t="s">
        <v>1474</v>
      </c>
      <c r="K103" s="37" t="str">
        <f t="shared" si="1"/>
        <v>3. RegP</v>
      </c>
      <c r="L103" s="38">
        <v>1107276.157920056</v>
      </c>
      <c r="M103" s="38">
        <v>123039.51316000466</v>
      </c>
      <c r="N103" s="38">
        <v>0</v>
      </c>
      <c r="O103" s="38">
        <v>0</v>
      </c>
      <c r="P103" s="38">
        <v>0</v>
      </c>
      <c r="Q103" s="38">
        <v>0</v>
      </c>
      <c r="R103" s="38">
        <v>0</v>
      </c>
      <c r="S103" s="38">
        <v>123039.51316000466</v>
      </c>
      <c r="T103" s="38" t="s">
        <v>312</v>
      </c>
      <c r="U103" s="38">
        <v>256698.5</v>
      </c>
      <c r="V103" s="38" t="s">
        <v>312</v>
      </c>
      <c r="W103" s="38">
        <v>-133658.98683999534</v>
      </c>
      <c r="X103" s="40">
        <v>3.5</v>
      </c>
      <c r="Y103" s="41">
        <v>3.5000000000000003E-2</v>
      </c>
    </row>
    <row r="104" spans="1:25" s="21" customFormat="1" x14ac:dyDescent="0.25">
      <c r="A104" s="36" t="s">
        <v>400</v>
      </c>
      <c r="B104" s="37">
        <v>10003090</v>
      </c>
      <c r="C104" s="37"/>
      <c r="D104" s="36" t="s">
        <v>61</v>
      </c>
      <c r="E104" s="36" t="s">
        <v>313</v>
      </c>
      <c r="F104" s="36" t="s">
        <v>107</v>
      </c>
      <c r="G104" s="37">
        <v>1</v>
      </c>
      <c r="H104" s="37" t="s">
        <v>106</v>
      </c>
      <c r="I104" s="36" t="s">
        <v>65</v>
      </c>
      <c r="J104" s="37" t="s">
        <v>1474</v>
      </c>
      <c r="K104" s="37" t="str">
        <f t="shared" si="1"/>
        <v>3. RegP</v>
      </c>
      <c r="L104" s="38">
        <v>87696.718894382881</v>
      </c>
      <c r="M104" s="38">
        <v>1275636.3885300001</v>
      </c>
      <c r="N104" s="38">
        <v>1275636.3885300001</v>
      </c>
      <c r="O104" s="38">
        <v>418385.45298000012</v>
      </c>
      <c r="P104" s="38">
        <v>336942.71679999999</v>
      </c>
      <c r="Q104" s="38">
        <v>520308.21875</v>
      </c>
      <c r="R104" s="38">
        <v>0</v>
      </c>
      <c r="S104" s="38">
        <v>0</v>
      </c>
      <c r="T104" s="38" t="s">
        <v>312</v>
      </c>
      <c r="U104" s="38">
        <v>534096.30249999999</v>
      </c>
      <c r="V104" s="38" t="s">
        <v>312</v>
      </c>
      <c r="W104" s="38">
        <v>741540.08603000012</v>
      </c>
      <c r="X104" s="40">
        <v>3.5</v>
      </c>
      <c r="Y104" s="41">
        <v>3.5000000000000003E-2</v>
      </c>
    </row>
    <row r="105" spans="1:25" s="21" customFormat="1" x14ac:dyDescent="0.25">
      <c r="A105" s="36" t="s">
        <v>404</v>
      </c>
      <c r="B105" s="37">
        <v>10003091</v>
      </c>
      <c r="C105" s="37"/>
      <c r="D105" s="36" t="s">
        <v>61</v>
      </c>
      <c r="E105" s="36" t="s">
        <v>313</v>
      </c>
      <c r="F105" s="36" t="s">
        <v>105</v>
      </c>
      <c r="G105" s="37">
        <v>0</v>
      </c>
      <c r="H105" s="37" t="s">
        <v>106</v>
      </c>
      <c r="I105" s="36" t="s">
        <v>62</v>
      </c>
      <c r="J105" s="37" t="s">
        <v>1474</v>
      </c>
      <c r="K105" s="37" t="str">
        <f t="shared" si="1"/>
        <v>3. RegP</v>
      </c>
      <c r="L105" s="38">
        <v>16032246.712662287</v>
      </c>
      <c r="M105" s="38">
        <v>30807834.983427044</v>
      </c>
      <c r="N105" s="38">
        <v>28091106.394649997</v>
      </c>
      <c r="O105" s="38">
        <v>3883052.9893200006</v>
      </c>
      <c r="P105" s="38">
        <v>2906274.3414799985</v>
      </c>
      <c r="Q105" s="38">
        <v>21301779.063850001</v>
      </c>
      <c r="R105" s="38">
        <v>0</v>
      </c>
      <c r="S105" s="38">
        <v>2716728.5887770476</v>
      </c>
      <c r="T105" s="38" t="s">
        <v>312</v>
      </c>
      <c r="U105" s="38">
        <v>10485266.810000001</v>
      </c>
      <c r="V105" s="38" t="s">
        <v>312</v>
      </c>
      <c r="W105" s="38">
        <v>20322568.173427045</v>
      </c>
      <c r="X105" s="40">
        <v>3.7</v>
      </c>
      <c r="Y105" s="41">
        <v>3.5000000000000003E-2</v>
      </c>
    </row>
    <row r="106" spans="1:25" s="21" customFormat="1" x14ac:dyDescent="0.25">
      <c r="A106" s="36" t="s">
        <v>420</v>
      </c>
      <c r="B106" s="37">
        <v>10003099</v>
      </c>
      <c r="C106" s="37"/>
      <c r="D106" s="36" t="s">
        <v>61</v>
      </c>
      <c r="E106" s="36" t="s">
        <v>313</v>
      </c>
      <c r="F106" s="36" t="s">
        <v>105</v>
      </c>
      <c r="G106" s="37">
        <v>0</v>
      </c>
      <c r="H106" s="37" t="s">
        <v>106</v>
      </c>
      <c r="I106" s="36" t="s">
        <v>65</v>
      </c>
      <c r="J106" s="37" t="s">
        <v>1474</v>
      </c>
      <c r="K106" s="37" t="str">
        <f t="shared" si="1"/>
        <v>3. RegP</v>
      </c>
      <c r="L106" s="38">
        <v>6672209.6914820606</v>
      </c>
      <c r="M106" s="38">
        <v>16084792.323290169</v>
      </c>
      <c r="N106" s="38">
        <v>15350763.743999997</v>
      </c>
      <c r="O106" s="38">
        <v>1930989.8628900009</v>
      </c>
      <c r="P106" s="38">
        <v>1450449.7642600005</v>
      </c>
      <c r="Q106" s="38">
        <v>11969324.116849996</v>
      </c>
      <c r="R106" s="38">
        <v>0</v>
      </c>
      <c r="S106" s="38">
        <v>734028.57929017139</v>
      </c>
      <c r="T106" s="38" t="s">
        <v>312</v>
      </c>
      <c r="U106" s="38">
        <v>7847827.7450000001</v>
      </c>
      <c r="V106" s="38" t="s">
        <v>312</v>
      </c>
      <c r="W106" s="38">
        <v>8236964.5782901691</v>
      </c>
      <c r="X106" s="40">
        <v>3.3</v>
      </c>
      <c r="Y106" s="41">
        <v>3.5000000000000003E-2</v>
      </c>
    </row>
    <row r="107" spans="1:25" s="21" customFormat="1" x14ac:dyDescent="0.25">
      <c r="A107" s="36" t="s">
        <v>343</v>
      </c>
      <c r="B107" s="37">
        <v>10003102</v>
      </c>
      <c r="C107" s="37"/>
      <c r="D107" s="36" t="s">
        <v>61</v>
      </c>
      <c r="E107" s="36" t="s">
        <v>313</v>
      </c>
      <c r="F107" s="36" t="s">
        <v>105</v>
      </c>
      <c r="G107" s="37">
        <v>0</v>
      </c>
      <c r="H107" s="37" t="s">
        <v>106</v>
      </c>
      <c r="I107" s="36" t="s">
        <v>62</v>
      </c>
      <c r="J107" s="37" t="s">
        <v>1474</v>
      </c>
      <c r="K107" s="37" t="str">
        <f t="shared" si="1"/>
        <v>3. RegP</v>
      </c>
      <c r="L107" s="38">
        <v>20184518.850673981</v>
      </c>
      <c r="M107" s="38">
        <v>50179866.187852323</v>
      </c>
      <c r="N107" s="38">
        <v>46303789.247739993</v>
      </c>
      <c r="O107" s="38">
        <v>9865381.2741300017</v>
      </c>
      <c r="P107" s="38">
        <v>7435952.6101599997</v>
      </c>
      <c r="Q107" s="38">
        <v>29002455.363449991</v>
      </c>
      <c r="R107" s="38">
        <v>0</v>
      </c>
      <c r="S107" s="38">
        <v>3876076.94011233</v>
      </c>
      <c r="T107" s="38" t="s">
        <v>312</v>
      </c>
      <c r="U107" s="38">
        <v>26428880.243250001</v>
      </c>
      <c r="V107" s="38" t="s">
        <v>312</v>
      </c>
      <c r="W107" s="38">
        <v>23750985.944602322</v>
      </c>
      <c r="X107" s="40">
        <v>3.74</v>
      </c>
      <c r="Y107" s="41">
        <v>3.5000000000000003E-2</v>
      </c>
    </row>
    <row r="108" spans="1:25" s="21" customFormat="1" x14ac:dyDescent="0.25">
      <c r="A108" s="36" t="s">
        <v>372</v>
      </c>
      <c r="B108" s="37">
        <v>10003223</v>
      </c>
      <c r="C108" s="37"/>
      <c r="D108" s="36" t="s">
        <v>61</v>
      </c>
      <c r="E108" s="36" t="s">
        <v>313</v>
      </c>
      <c r="F108" s="36" t="s">
        <v>105</v>
      </c>
      <c r="G108" s="37">
        <v>0</v>
      </c>
      <c r="H108" s="37" t="s">
        <v>106</v>
      </c>
      <c r="I108" s="36" t="s">
        <v>62</v>
      </c>
      <c r="J108" s="37" t="s">
        <v>1474</v>
      </c>
      <c r="K108" s="37" t="str">
        <f t="shared" si="1"/>
        <v>3. RegP</v>
      </c>
      <c r="L108" s="38">
        <v>34230263.141690716</v>
      </c>
      <c r="M108" s="38">
        <v>105072226.70503105</v>
      </c>
      <c r="N108" s="38">
        <v>101651931.48655683</v>
      </c>
      <c r="O108" s="38">
        <v>31998963.087572984</v>
      </c>
      <c r="P108" s="38">
        <v>25972879.946259998</v>
      </c>
      <c r="Q108" s="38">
        <v>43680088.452723853</v>
      </c>
      <c r="R108" s="38">
        <v>0</v>
      </c>
      <c r="S108" s="38">
        <v>3420295.2184742261</v>
      </c>
      <c r="T108" s="38" t="s">
        <v>312</v>
      </c>
      <c r="U108" s="38">
        <v>38270492.261500001</v>
      </c>
      <c r="V108" s="38" t="s">
        <v>312</v>
      </c>
      <c r="W108" s="38">
        <v>66801734.443531051</v>
      </c>
      <c r="X108" s="40">
        <v>4</v>
      </c>
      <c r="Y108" s="41">
        <v>3.5000000000000003E-2</v>
      </c>
    </row>
    <row r="109" spans="1:25" s="21" customFormat="1" x14ac:dyDescent="0.25">
      <c r="A109" s="36" t="s">
        <v>373</v>
      </c>
      <c r="B109" s="37">
        <v>10003282</v>
      </c>
      <c r="C109" s="37"/>
      <c r="D109" s="36" t="s">
        <v>61</v>
      </c>
      <c r="E109" s="36" t="s">
        <v>313</v>
      </c>
      <c r="F109" s="36" t="s">
        <v>105</v>
      </c>
      <c r="G109" s="37">
        <v>0</v>
      </c>
      <c r="H109" s="37" t="s">
        <v>106</v>
      </c>
      <c r="I109" s="36" t="s">
        <v>65</v>
      </c>
      <c r="J109" s="37" t="s">
        <v>1474</v>
      </c>
      <c r="K109" s="37" t="str">
        <f t="shared" si="1"/>
        <v>3. RegP</v>
      </c>
      <c r="L109" s="38">
        <v>955773.51506006508</v>
      </c>
      <c r="M109" s="38">
        <v>1963023.6904928794</v>
      </c>
      <c r="N109" s="38">
        <v>1881645.5625712073</v>
      </c>
      <c r="O109" s="38">
        <v>477484.45909015887</v>
      </c>
      <c r="P109" s="38">
        <v>90941.077031048684</v>
      </c>
      <c r="Q109" s="38">
        <v>1313220.0264499998</v>
      </c>
      <c r="R109" s="38">
        <v>0</v>
      </c>
      <c r="S109" s="38">
        <v>81378.127921672072</v>
      </c>
      <c r="T109" s="38" t="s">
        <v>312</v>
      </c>
      <c r="U109" s="38">
        <v>1672419.0718300003</v>
      </c>
      <c r="V109" s="38" t="s">
        <v>312</v>
      </c>
      <c r="W109" s="38">
        <v>290604.6186628791</v>
      </c>
      <c r="X109" s="40">
        <v>3.4</v>
      </c>
      <c r="Y109" s="41">
        <v>3.5000000000000003E-2</v>
      </c>
    </row>
    <row r="110" spans="1:25" s="21" customFormat="1" x14ac:dyDescent="0.25">
      <c r="A110" s="36" t="s">
        <v>431</v>
      </c>
      <c r="B110" s="37">
        <v>10003422</v>
      </c>
      <c r="C110" s="37"/>
      <c r="D110" s="36" t="s">
        <v>61</v>
      </c>
      <c r="E110" s="36" t="s">
        <v>313</v>
      </c>
      <c r="F110" s="36" t="s">
        <v>105</v>
      </c>
      <c r="G110" s="37">
        <v>0</v>
      </c>
      <c r="H110" s="37" t="s">
        <v>106</v>
      </c>
      <c r="I110" s="36" t="s">
        <v>65</v>
      </c>
      <c r="J110" s="37" t="s">
        <v>1474</v>
      </c>
      <c r="K110" s="37" t="str">
        <f t="shared" si="1"/>
        <v>3. RegP</v>
      </c>
      <c r="L110" s="38">
        <v>1774000.4861298357</v>
      </c>
      <c r="M110" s="38">
        <v>9087502.7450805847</v>
      </c>
      <c r="N110" s="38">
        <v>8876651.8279030994</v>
      </c>
      <c r="O110" s="38">
        <v>1966663.9966540972</v>
      </c>
      <c r="P110" s="38">
        <v>444905.18004900398</v>
      </c>
      <c r="Q110" s="38">
        <v>6465082.6511999993</v>
      </c>
      <c r="R110" s="38">
        <v>0</v>
      </c>
      <c r="S110" s="38">
        <v>210850.9171774862</v>
      </c>
      <c r="T110" s="38" t="s">
        <v>312</v>
      </c>
      <c r="U110" s="38">
        <v>7524607.4772500005</v>
      </c>
      <c r="V110" s="38" t="s">
        <v>312</v>
      </c>
      <c r="W110" s="38">
        <v>1562895.2678305842</v>
      </c>
      <c r="X110" s="40">
        <v>3.3559999999999999</v>
      </c>
      <c r="Y110" s="41">
        <v>3.5000000000000003E-2</v>
      </c>
    </row>
    <row r="111" spans="1:25" s="21" customFormat="1" x14ac:dyDescent="0.25">
      <c r="A111" s="36" t="s">
        <v>425</v>
      </c>
      <c r="B111" s="37">
        <v>10003426</v>
      </c>
      <c r="C111" s="37"/>
      <c r="D111" s="36" t="s">
        <v>61</v>
      </c>
      <c r="E111" s="36" t="s">
        <v>313</v>
      </c>
      <c r="F111" s="36" t="s">
        <v>105</v>
      </c>
      <c r="G111" s="37">
        <v>0</v>
      </c>
      <c r="H111" s="37" t="s">
        <v>106</v>
      </c>
      <c r="I111" s="36" t="s">
        <v>65</v>
      </c>
      <c r="J111" s="37" t="s">
        <v>1474</v>
      </c>
      <c r="K111" s="37" t="str">
        <f t="shared" si="1"/>
        <v>3. RegP</v>
      </c>
      <c r="L111" s="38">
        <v>4314959.9132493651</v>
      </c>
      <c r="M111" s="38">
        <v>9292792.4979607817</v>
      </c>
      <c r="N111" s="38">
        <v>8718403.9101900011</v>
      </c>
      <c r="O111" s="38">
        <v>2398950.4914600006</v>
      </c>
      <c r="P111" s="38">
        <v>1777827.8814800002</v>
      </c>
      <c r="Q111" s="38">
        <v>4541625.537250001</v>
      </c>
      <c r="R111" s="38">
        <v>0</v>
      </c>
      <c r="S111" s="38">
        <v>574388.58777078032</v>
      </c>
      <c r="T111" s="38" t="s">
        <v>312</v>
      </c>
      <c r="U111" s="38">
        <v>3575438.8200000003</v>
      </c>
      <c r="V111" s="38" t="s">
        <v>312</v>
      </c>
      <c r="W111" s="38">
        <v>5717353.6779607814</v>
      </c>
      <c r="X111" s="40">
        <v>3.8</v>
      </c>
      <c r="Y111" s="41">
        <v>3.5000000000000003E-2</v>
      </c>
    </row>
    <row r="112" spans="1:25" s="21" customFormat="1" x14ac:dyDescent="0.25">
      <c r="A112" s="36" t="s">
        <v>378</v>
      </c>
      <c r="B112" s="37">
        <v>10003521</v>
      </c>
      <c r="C112" s="37"/>
      <c r="D112" s="36" t="s">
        <v>61</v>
      </c>
      <c r="E112" s="36" t="s">
        <v>313</v>
      </c>
      <c r="F112" s="36" t="s">
        <v>105</v>
      </c>
      <c r="G112" s="37">
        <v>0</v>
      </c>
      <c r="H112" s="37" t="s">
        <v>106</v>
      </c>
      <c r="I112" s="36" t="s">
        <v>65</v>
      </c>
      <c r="J112" s="37" t="s">
        <v>1474</v>
      </c>
      <c r="K112" s="37" t="str">
        <f t="shared" si="1"/>
        <v>3. RegP</v>
      </c>
      <c r="L112" s="38">
        <v>4504026.2899563182</v>
      </c>
      <c r="M112" s="38">
        <v>9056137.5051324684</v>
      </c>
      <c r="N112" s="38">
        <v>8422391.6109694429</v>
      </c>
      <c r="O112" s="38">
        <v>1391244.1438970577</v>
      </c>
      <c r="P112" s="38">
        <v>1011793.9106723851</v>
      </c>
      <c r="Q112" s="38">
        <v>6019353.5564000001</v>
      </c>
      <c r="R112" s="38">
        <v>0</v>
      </c>
      <c r="S112" s="38">
        <v>633745.89416302636</v>
      </c>
      <c r="T112" s="38" t="s">
        <v>312</v>
      </c>
      <c r="U112" s="38">
        <v>5431096.9984999998</v>
      </c>
      <c r="V112" s="38" t="s">
        <v>312</v>
      </c>
      <c r="W112" s="38">
        <v>3625040.5066324687</v>
      </c>
      <c r="X112" s="40">
        <v>3.3</v>
      </c>
      <c r="Y112" s="41">
        <v>3.5000000000000003E-2</v>
      </c>
    </row>
    <row r="113" spans="1:25" s="21" customFormat="1" x14ac:dyDescent="0.25">
      <c r="A113" s="36" t="s">
        <v>329</v>
      </c>
      <c r="B113" s="37">
        <v>10003627</v>
      </c>
      <c r="C113" s="37"/>
      <c r="D113" s="36" t="s">
        <v>61</v>
      </c>
      <c r="E113" s="36" t="s">
        <v>313</v>
      </c>
      <c r="F113" s="36" t="s">
        <v>105</v>
      </c>
      <c r="G113" s="37">
        <v>0</v>
      </c>
      <c r="H113" s="37" t="s">
        <v>106</v>
      </c>
      <c r="I113" s="36" t="s">
        <v>65</v>
      </c>
      <c r="J113" s="37" t="s">
        <v>1474</v>
      </c>
      <c r="K113" s="37" t="str">
        <f t="shared" si="1"/>
        <v>3. RegP</v>
      </c>
      <c r="L113" s="38">
        <v>10109425.4687622</v>
      </c>
      <c r="M113" s="38">
        <v>23689969.211946853</v>
      </c>
      <c r="N113" s="38">
        <v>22307218.874550007</v>
      </c>
      <c r="O113" s="38">
        <v>5237370.3643799992</v>
      </c>
      <c r="P113" s="38">
        <v>3963150.3267200012</v>
      </c>
      <c r="Q113" s="38">
        <v>13106698.183450004</v>
      </c>
      <c r="R113" s="38">
        <v>0</v>
      </c>
      <c r="S113" s="38">
        <v>1382750.3373968466</v>
      </c>
      <c r="T113" s="38" t="s">
        <v>312</v>
      </c>
      <c r="U113" s="38">
        <v>6942490.5185000002</v>
      </c>
      <c r="V113" s="38" t="s">
        <v>312</v>
      </c>
      <c r="W113" s="38">
        <v>16747478.693446852</v>
      </c>
      <c r="X113" s="40">
        <v>3.65</v>
      </c>
      <c r="Y113" s="41">
        <v>3.5000000000000003E-2</v>
      </c>
    </row>
    <row r="114" spans="1:25" s="21" customFormat="1" x14ac:dyDescent="0.25">
      <c r="A114" s="36" t="s">
        <v>416</v>
      </c>
      <c r="B114" s="37">
        <v>10003638</v>
      </c>
      <c r="C114" s="37"/>
      <c r="D114" s="36" t="s">
        <v>61</v>
      </c>
      <c r="E114" s="36" t="s">
        <v>313</v>
      </c>
      <c r="F114" s="36" t="s">
        <v>105</v>
      </c>
      <c r="G114" s="37">
        <v>0</v>
      </c>
      <c r="H114" s="37" t="s">
        <v>106</v>
      </c>
      <c r="I114" s="36" t="s">
        <v>65</v>
      </c>
      <c r="J114" s="37" t="s">
        <v>1474</v>
      </c>
      <c r="K114" s="37" t="str">
        <f t="shared" si="1"/>
        <v>3. RegP</v>
      </c>
      <c r="L114" s="38">
        <v>2067299.8014601362</v>
      </c>
      <c r="M114" s="38">
        <v>4457206.0739314938</v>
      </c>
      <c r="N114" s="38">
        <v>4184239.4704764853</v>
      </c>
      <c r="O114" s="38">
        <v>1062972.9223480644</v>
      </c>
      <c r="P114" s="38">
        <v>428567.41432842211</v>
      </c>
      <c r="Q114" s="38">
        <v>2692699.133799999</v>
      </c>
      <c r="R114" s="38">
        <v>0</v>
      </c>
      <c r="S114" s="38">
        <v>272966.60345501069</v>
      </c>
      <c r="T114" s="38" t="s">
        <v>312</v>
      </c>
      <c r="U114" s="38">
        <v>3268334.8038568026</v>
      </c>
      <c r="V114" s="38" t="s">
        <v>312</v>
      </c>
      <c r="W114" s="38">
        <v>1188871.270074693</v>
      </c>
      <c r="X114" s="40">
        <v>3.4</v>
      </c>
      <c r="Y114" s="41">
        <v>3.5000000000000003E-2</v>
      </c>
    </row>
    <row r="115" spans="1:25" s="21" customFormat="1" x14ac:dyDescent="0.25">
      <c r="A115" s="36" t="s">
        <v>390</v>
      </c>
      <c r="B115" s="37">
        <v>10003707</v>
      </c>
      <c r="C115" s="37"/>
      <c r="D115" s="36" t="s">
        <v>61</v>
      </c>
      <c r="E115" s="36" t="s">
        <v>313</v>
      </c>
      <c r="F115" s="36" t="s">
        <v>105</v>
      </c>
      <c r="G115" s="37">
        <v>0</v>
      </c>
      <c r="H115" s="37" t="s">
        <v>106</v>
      </c>
      <c r="I115" s="36" t="s">
        <v>62</v>
      </c>
      <c r="J115" s="37" t="s">
        <v>1474</v>
      </c>
      <c r="K115" s="37" t="str">
        <f t="shared" si="1"/>
        <v>3. RegP</v>
      </c>
      <c r="L115" s="38">
        <v>22287615.231601167</v>
      </c>
      <c r="M115" s="38">
        <v>64126581.861937739</v>
      </c>
      <c r="N115" s="38">
        <v>61665105.070209995</v>
      </c>
      <c r="O115" s="38">
        <v>13348986.948522002</v>
      </c>
      <c r="P115" s="38">
        <v>10717239.400268</v>
      </c>
      <c r="Q115" s="38">
        <v>37598878.72141999</v>
      </c>
      <c r="R115" s="38">
        <v>0</v>
      </c>
      <c r="S115" s="38">
        <v>2461476.791727744</v>
      </c>
      <c r="T115" s="38" t="s">
        <v>312</v>
      </c>
      <c r="U115" s="38">
        <v>25966216.217770711</v>
      </c>
      <c r="V115" s="38" t="s">
        <v>312</v>
      </c>
      <c r="W115" s="38">
        <v>38160365.644167028</v>
      </c>
      <c r="X115" s="40">
        <v>3.5434999999999999</v>
      </c>
      <c r="Y115" s="41">
        <v>3.5000000000000003E-2</v>
      </c>
    </row>
    <row r="116" spans="1:25" s="21" customFormat="1" x14ac:dyDescent="0.25">
      <c r="A116" s="36" t="s">
        <v>418</v>
      </c>
      <c r="B116" s="37">
        <v>10003828</v>
      </c>
      <c r="C116" s="37"/>
      <c r="D116" s="36" t="s">
        <v>61</v>
      </c>
      <c r="E116" s="36" t="s">
        <v>313</v>
      </c>
      <c r="F116" s="36" t="s">
        <v>105</v>
      </c>
      <c r="G116" s="37">
        <v>0</v>
      </c>
      <c r="H116" s="37" t="s">
        <v>106</v>
      </c>
      <c r="I116" s="36" t="s">
        <v>65</v>
      </c>
      <c r="J116" s="37" t="s">
        <v>1474</v>
      </c>
      <c r="K116" s="37" t="str">
        <f t="shared" si="1"/>
        <v>3. RegP</v>
      </c>
      <c r="L116" s="38">
        <v>3054463.7394201942</v>
      </c>
      <c r="M116" s="38">
        <v>9422358.0608434323</v>
      </c>
      <c r="N116" s="38">
        <v>8957507.4495499991</v>
      </c>
      <c r="O116" s="38">
        <v>3072166.9903799994</v>
      </c>
      <c r="P116" s="38">
        <v>2411656.9651200003</v>
      </c>
      <c r="Q116" s="38">
        <v>3473683.4940500003</v>
      </c>
      <c r="R116" s="38">
        <v>0</v>
      </c>
      <c r="S116" s="38">
        <v>464850.61129343288</v>
      </c>
      <c r="T116" s="38" t="s">
        <v>312</v>
      </c>
      <c r="U116" s="38">
        <v>3731284.1090033823</v>
      </c>
      <c r="V116" s="38" t="s">
        <v>312</v>
      </c>
      <c r="W116" s="38">
        <v>5691073.9518400505</v>
      </c>
      <c r="X116" s="40">
        <v>3.4</v>
      </c>
      <c r="Y116" s="41">
        <v>3.5000000000000003E-2</v>
      </c>
    </row>
    <row r="117" spans="1:25" s="21" customFormat="1" x14ac:dyDescent="0.25">
      <c r="A117" s="36" t="s">
        <v>317</v>
      </c>
      <c r="B117" s="37">
        <v>10003890</v>
      </c>
      <c r="C117" s="37"/>
      <c r="D117" s="36" t="s">
        <v>61</v>
      </c>
      <c r="E117" s="36" t="s">
        <v>313</v>
      </c>
      <c r="F117" s="36" t="s">
        <v>105</v>
      </c>
      <c r="G117" s="37">
        <v>0</v>
      </c>
      <c r="H117" s="37" t="s">
        <v>106</v>
      </c>
      <c r="I117" s="36" t="s">
        <v>62</v>
      </c>
      <c r="J117" s="37" t="s">
        <v>1474</v>
      </c>
      <c r="K117" s="37" t="str">
        <f t="shared" si="1"/>
        <v>3. RegP</v>
      </c>
      <c r="L117" s="38">
        <v>9335334.576662261</v>
      </c>
      <c r="M117" s="38">
        <v>3878275.2348753768</v>
      </c>
      <c r="N117" s="38">
        <v>1894244.5150299999</v>
      </c>
      <c r="O117" s="38">
        <v>1025008.1890499999</v>
      </c>
      <c r="P117" s="38">
        <v>0</v>
      </c>
      <c r="Q117" s="38">
        <v>869236.32598000008</v>
      </c>
      <c r="R117" s="38">
        <v>0</v>
      </c>
      <c r="S117" s="38">
        <v>1984030.7198453769</v>
      </c>
      <c r="T117" s="38" t="s">
        <v>312</v>
      </c>
      <c r="U117" s="38">
        <v>4207447.8073103018</v>
      </c>
      <c r="V117" s="38" t="s">
        <v>312</v>
      </c>
      <c r="W117" s="38">
        <v>-329172.57243492501</v>
      </c>
      <c r="X117" s="40">
        <v>3.65</v>
      </c>
      <c r="Y117" s="41">
        <v>3.5000000000000003E-2</v>
      </c>
    </row>
    <row r="118" spans="1:25" s="21" customFormat="1" x14ac:dyDescent="0.25">
      <c r="A118" s="36" t="s">
        <v>317</v>
      </c>
      <c r="B118" s="37">
        <v>10003890</v>
      </c>
      <c r="C118" s="37"/>
      <c r="D118" s="36" t="s">
        <v>61</v>
      </c>
      <c r="E118" s="36" t="s">
        <v>313</v>
      </c>
      <c r="F118" s="36" t="s">
        <v>107</v>
      </c>
      <c r="G118" s="37">
        <v>0</v>
      </c>
      <c r="H118" s="37" t="s">
        <v>106</v>
      </c>
      <c r="I118" s="36" t="s">
        <v>62</v>
      </c>
      <c r="J118" s="37" t="s">
        <v>1474</v>
      </c>
      <c r="K118" s="37" t="str">
        <f t="shared" si="1"/>
        <v>3. RegP</v>
      </c>
      <c r="L118" s="38">
        <v>1957748.2</v>
      </c>
      <c r="M118" s="38">
        <v>25340393.673319995</v>
      </c>
      <c r="N118" s="38">
        <v>25340393.673319995</v>
      </c>
      <c r="O118" s="38">
        <v>6817379.4971999982</v>
      </c>
      <c r="P118" s="38">
        <v>5003198.8349199994</v>
      </c>
      <c r="Q118" s="38">
        <v>13519815.341199998</v>
      </c>
      <c r="R118" s="38">
        <v>0</v>
      </c>
      <c r="S118" s="38">
        <v>0</v>
      </c>
      <c r="T118" s="38" t="s">
        <v>312</v>
      </c>
      <c r="U118" s="38">
        <v>7680093.0455897702</v>
      </c>
      <c r="V118" s="38" t="s">
        <v>312</v>
      </c>
      <c r="W118" s="38">
        <v>17660300.627730224</v>
      </c>
      <c r="X118" s="40">
        <v>3.65</v>
      </c>
      <c r="Y118" s="41">
        <v>3.5000000000000003E-2</v>
      </c>
    </row>
    <row r="119" spans="1:25" s="21" customFormat="1" x14ac:dyDescent="0.25">
      <c r="A119" s="36" t="s">
        <v>415</v>
      </c>
      <c r="B119" s="37">
        <v>10006778</v>
      </c>
      <c r="C119" s="37"/>
      <c r="D119" s="36" t="s">
        <v>61</v>
      </c>
      <c r="E119" s="36" t="s">
        <v>313</v>
      </c>
      <c r="F119" s="36" t="s">
        <v>105</v>
      </c>
      <c r="G119" s="37">
        <v>0</v>
      </c>
      <c r="H119" s="37" t="s">
        <v>106</v>
      </c>
      <c r="I119" s="36" t="s">
        <v>65</v>
      </c>
      <c r="J119" s="37" t="s">
        <v>1474</v>
      </c>
      <c r="K119" s="37" t="str">
        <f t="shared" si="1"/>
        <v>3. RegP</v>
      </c>
      <c r="L119" s="38">
        <v>4686510.9041137947</v>
      </c>
      <c r="M119" s="38">
        <v>9792771.6505706608</v>
      </c>
      <c r="N119" s="38">
        <v>8966337.6048850007</v>
      </c>
      <c r="O119" s="38">
        <v>1632903.8612700005</v>
      </c>
      <c r="P119" s="38">
        <v>1226324.5330800002</v>
      </c>
      <c r="Q119" s="38">
        <v>6107109.2105350001</v>
      </c>
      <c r="R119" s="38">
        <v>0</v>
      </c>
      <c r="S119" s="38">
        <v>826434.04568569455</v>
      </c>
      <c r="T119" s="38" t="s">
        <v>312</v>
      </c>
      <c r="U119" s="38">
        <v>4485201.24175</v>
      </c>
      <c r="V119" s="38" t="s">
        <v>312</v>
      </c>
      <c r="W119" s="38">
        <v>5307570.4088206608</v>
      </c>
      <c r="X119" s="40">
        <v>3.4</v>
      </c>
      <c r="Y119" s="41">
        <v>3.5000000000000003E-2</v>
      </c>
    </row>
    <row r="120" spans="1:25" s="21" customFormat="1" x14ac:dyDescent="0.25">
      <c r="A120" s="36" t="s">
        <v>424</v>
      </c>
      <c r="B120" s="37">
        <v>10006789</v>
      </c>
      <c r="C120" s="37"/>
      <c r="D120" s="36" t="s">
        <v>61</v>
      </c>
      <c r="E120" s="36" t="s">
        <v>313</v>
      </c>
      <c r="F120" s="36" t="s">
        <v>105</v>
      </c>
      <c r="G120" s="37">
        <v>0</v>
      </c>
      <c r="H120" s="37" t="s">
        <v>106</v>
      </c>
      <c r="I120" s="36" t="s">
        <v>62</v>
      </c>
      <c r="J120" s="37" t="s">
        <v>1474</v>
      </c>
      <c r="K120" s="37" t="str">
        <f t="shared" si="1"/>
        <v>3. RegP</v>
      </c>
      <c r="L120" s="38">
        <v>8599434.8071461506</v>
      </c>
      <c r="M120" s="38">
        <v>25187004.486392178</v>
      </c>
      <c r="N120" s="38">
        <v>23901625.964129999</v>
      </c>
      <c r="O120" s="38">
        <v>3493021.189890001</v>
      </c>
      <c r="P120" s="38">
        <v>2594446.7259399989</v>
      </c>
      <c r="Q120" s="38">
        <v>17814158.048299998</v>
      </c>
      <c r="R120" s="38">
        <v>0</v>
      </c>
      <c r="S120" s="38">
        <v>1285378.5222621793</v>
      </c>
      <c r="T120" s="38" t="s">
        <v>312</v>
      </c>
      <c r="U120" s="38">
        <v>9065565.8265969511</v>
      </c>
      <c r="V120" s="38" t="s">
        <v>312</v>
      </c>
      <c r="W120" s="38">
        <v>16121438.659795227</v>
      </c>
      <c r="X120" s="40">
        <v>3.54</v>
      </c>
      <c r="Y120" s="41">
        <v>3.5000000000000003E-2</v>
      </c>
    </row>
    <row r="121" spans="1:25" s="21" customFormat="1" x14ac:dyDescent="0.25">
      <c r="A121" s="36" t="s">
        <v>417</v>
      </c>
      <c r="B121" s="37">
        <v>10006792</v>
      </c>
      <c r="C121" s="37"/>
      <c r="D121" s="36" t="s">
        <v>61</v>
      </c>
      <c r="E121" s="36" t="s">
        <v>313</v>
      </c>
      <c r="F121" s="36" t="s">
        <v>105</v>
      </c>
      <c r="G121" s="37">
        <v>0</v>
      </c>
      <c r="H121" s="37" t="s">
        <v>106</v>
      </c>
      <c r="I121" s="36" t="s">
        <v>65</v>
      </c>
      <c r="J121" s="37" t="s">
        <v>1474</v>
      </c>
      <c r="K121" s="37" t="str">
        <f t="shared" si="1"/>
        <v>3. RegP</v>
      </c>
      <c r="L121" s="38">
        <v>1812624.8323422202</v>
      </c>
      <c r="M121" s="38">
        <v>302104.13872370333</v>
      </c>
      <c r="N121" s="38">
        <v>0</v>
      </c>
      <c r="O121" s="38">
        <v>0</v>
      </c>
      <c r="P121" s="38">
        <v>0</v>
      </c>
      <c r="Q121" s="38">
        <v>0</v>
      </c>
      <c r="R121" s="38">
        <v>0</v>
      </c>
      <c r="S121" s="38">
        <v>302104.13872370333</v>
      </c>
      <c r="T121" s="38" t="s">
        <v>312</v>
      </c>
      <c r="U121" s="38">
        <v>653891.50499999989</v>
      </c>
      <c r="V121" s="38" t="s">
        <v>312</v>
      </c>
      <c r="W121" s="38">
        <v>-351787.36627629655</v>
      </c>
      <c r="X121" s="40">
        <v>3.2</v>
      </c>
      <c r="Y121" s="41">
        <v>3.5000000000000003E-2</v>
      </c>
    </row>
    <row r="122" spans="1:25" s="21" customFormat="1" x14ac:dyDescent="0.25">
      <c r="A122" s="36" t="s">
        <v>417</v>
      </c>
      <c r="B122" s="37">
        <v>10006792</v>
      </c>
      <c r="C122" s="37"/>
      <c r="D122" s="36" t="s">
        <v>61</v>
      </c>
      <c r="E122" s="36" t="s">
        <v>313</v>
      </c>
      <c r="F122" s="36" t="s">
        <v>107</v>
      </c>
      <c r="G122" s="37">
        <v>1</v>
      </c>
      <c r="H122" s="37" t="s">
        <v>106</v>
      </c>
      <c r="I122" s="36" t="s">
        <v>65</v>
      </c>
      <c r="J122" s="37" t="s">
        <v>1474</v>
      </c>
      <c r="K122" s="37" t="str">
        <f t="shared" si="1"/>
        <v>3. RegP</v>
      </c>
      <c r="L122" s="38">
        <v>258820.08429298652</v>
      </c>
      <c r="M122" s="38">
        <v>4052789.2752400003</v>
      </c>
      <c r="N122" s="38">
        <v>4052789.2752400003</v>
      </c>
      <c r="O122" s="38">
        <v>488014.25369999983</v>
      </c>
      <c r="P122" s="38">
        <v>366931.67584000004</v>
      </c>
      <c r="Q122" s="38">
        <v>3197843.3457000004</v>
      </c>
      <c r="R122" s="38">
        <v>0</v>
      </c>
      <c r="S122" s="38">
        <v>0</v>
      </c>
      <c r="T122" s="38" t="s">
        <v>312</v>
      </c>
      <c r="U122" s="38">
        <v>1958134.3797500001</v>
      </c>
      <c r="V122" s="38" t="s">
        <v>312</v>
      </c>
      <c r="W122" s="38">
        <v>2094654.8954900003</v>
      </c>
      <c r="X122" s="40">
        <v>3.2</v>
      </c>
      <c r="Y122" s="41">
        <v>3.5000000000000003E-2</v>
      </c>
    </row>
    <row r="123" spans="1:25" s="21" customFormat="1" x14ac:dyDescent="0.25">
      <c r="A123" s="36" t="s">
        <v>357</v>
      </c>
      <c r="B123" s="37">
        <v>10006798</v>
      </c>
      <c r="C123" s="37"/>
      <c r="D123" s="36" t="s">
        <v>61</v>
      </c>
      <c r="E123" s="36" t="s">
        <v>313</v>
      </c>
      <c r="F123" s="36" t="s">
        <v>105</v>
      </c>
      <c r="G123" s="37">
        <v>0</v>
      </c>
      <c r="H123" s="37" t="s">
        <v>106</v>
      </c>
      <c r="I123" s="36" t="s">
        <v>65</v>
      </c>
      <c r="J123" s="37" t="s">
        <v>1474</v>
      </c>
      <c r="K123" s="37" t="str">
        <f t="shared" si="1"/>
        <v>3. RegP</v>
      </c>
      <c r="L123" s="38">
        <v>1984138.7872953054</v>
      </c>
      <c r="M123" s="38">
        <v>4818314.5902773468</v>
      </c>
      <c r="N123" s="38">
        <v>4547540.7713367427</v>
      </c>
      <c r="O123" s="38">
        <v>1258310.365873382</v>
      </c>
      <c r="P123" s="38">
        <v>493591.03566339368</v>
      </c>
      <c r="Q123" s="38">
        <v>2795639.3698</v>
      </c>
      <c r="R123" s="38">
        <v>0</v>
      </c>
      <c r="S123" s="38">
        <v>270773.81894106301</v>
      </c>
      <c r="T123" s="38" t="s">
        <v>312</v>
      </c>
      <c r="U123" s="38">
        <v>3496914.2852500002</v>
      </c>
      <c r="V123" s="38" t="s">
        <v>312</v>
      </c>
      <c r="W123" s="38">
        <v>1321400.3050273466</v>
      </c>
      <c r="X123" s="40">
        <v>3.2</v>
      </c>
      <c r="Y123" s="41">
        <v>3.5000000000000003E-2</v>
      </c>
    </row>
    <row r="124" spans="1:25" s="21" customFormat="1" x14ac:dyDescent="0.25">
      <c r="A124" s="36" t="s">
        <v>325</v>
      </c>
      <c r="B124" s="37">
        <v>10007134</v>
      </c>
      <c r="C124" s="37"/>
      <c r="D124" s="36" t="s">
        <v>61</v>
      </c>
      <c r="E124" s="36" t="s">
        <v>313</v>
      </c>
      <c r="F124" s="36" t="s">
        <v>105</v>
      </c>
      <c r="G124" s="37">
        <v>0</v>
      </c>
      <c r="H124" s="37" t="s">
        <v>106</v>
      </c>
      <c r="I124" s="36" t="s">
        <v>65</v>
      </c>
      <c r="J124" s="37" t="s">
        <v>1474</v>
      </c>
      <c r="K124" s="37" t="str">
        <f t="shared" si="1"/>
        <v>3. RegP</v>
      </c>
      <c r="L124" s="38">
        <v>4600273.5606662566</v>
      </c>
      <c r="M124" s="38">
        <v>10932070.009055652</v>
      </c>
      <c r="N124" s="38">
        <v>10548314.908999998</v>
      </c>
      <c r="O124" s="38">
        <v>2517383.5328400005</v>
      </c>
      <c r="P124" s="38">
        <v>1921116.1337600001</v>
      </c>
      <c r="Q124" s="38">
        <v>6109815.2423999989</v>
      </c>
      <c r="R124" s="38">
        <v>0</v>
      </c>
      <c r="S124" s="38">
        <v>383755.10005565389</v>
      </c>
      <c r="T124" s="38" t="s">
        <v>312</v>
      </c>
      <c r="U124" s="38">
        <v>2811817.63925</v>
      </c>
      <c r="V124" s="38" t="s">
        <v>312</v>
      </c>
      <c r="W124" s="38">
        <v>8120252.3698056517</v>
      </c>
      <c r="X124" s="40">
        <v>3.9</v>
      </c>
      <c r="Y124" s="41">
        <v>3.5000000000000003E-2</v>
      </c>
    </row>
    <row r="125" spans="1:25" s="21" customFormat="1" x14ac:dyDescent="0.25">
      <c r="A125" s="36" t="s">
        <v>428</v>
      </c>
      <c r="B125" s="37">
        <v>10008368</v>
      </c>
      <c r="C125" s="37"/>
      <c r="D125" s="36" t="s">
        <v>61</v>
      </c>
      <c r="E125" s="36" t="s">
        <v>313</v>
      </c>
      <c r="F125" s="36" t="s">
        <v>105</v>
      </c>
      <c r="G125" s="37">
        <v>0</v>
      </c>
      <c r="H125" s="37" t="s">
        <v>106</v>
      </c>
      <c r="I125" s="36" t="s">
        <v>62</v>
      </c>
      <c r="J125" s="37" t="s">
        <v>1474</v>
      </c>
      <c r="K125" s="37" t="str">
        <f t="shared" si="1"/>
        <v>3. RegP</v>
      </c>
      <c r="L125" s="38" t="s">
        <v>312</v>
      </c>
      <c r="M125" s="38" t="s">
        <v>312</v>
      </c>
      <c r="N125" s="38" t="s">
        <v>312</v>
      </c>
      <c r="O125" s="38" t="s">
        <v>312</v>
      </c>
      <c r="P125" s="38" t="s">
        <v>312</v>
      </c>
      <c r="Q125" s="38" t="s">
        <v>312</v>
      </c>
      <c r="R125" s="38" t="s">
        <v>312</v>
      </c>
      <c r="S125" s="38" t="s">
        <v>312</v>
      </c>
      <c r="T125" s="38" t="s">
        <v>312</v>
      </c>
      <c r="U125" s="38" t="s">
        <v>312</v>
      </c>
      <c r="V125" s="38" t="s">
        <v>312</v>
      </c>
      <c r="W125" s="38" t="s">
        <v>312</v>
      </c>
      <c r="X125" s="40" t="s">
        <v>312</v>
      </c>
      <c r="Y125" s="41" t="s">
        <v>312</v>
      </c>
    </row>
    <row r="126" spans="1:25" s="21" customFormat="1" x14ac:dyDescent="0.25">
      <c r="A126" s="36" t="s">
        <v>408</v>
      </c>
      <c r="B126" s="37">
        <v>10010880</v>
      </c>
      <c r="C126" s="37"/>
      <c r="D126" s="36" t="s">
        <v>61</v>
      </c>
      <c r="E126" s="36" t="s">
        <v>313</v>
      </c>
      <c r="F126" s="36" t="s">
        <v>105</v>
      </c>
      <c r="G126" s="37">
        <v>0</v>
      </c>
      <c r="H126" s="37" t="s">
        <v>106</v>
      </c>
      <c r="I126" s="36" t="s">
        <v>62</v>
      </c>
      <c r="J126" s="37" t="s">
        <v>1474</v>
      </c>
      <c r="K126" s="37" t="str">
        <f t="shared" si="1"/>
        <v>3. RegP</v>
      </c>
      <c r="L126" s="38" t="s">
        <v>312</v>
      </c>
      <c r="M126" s="38" t="s">
        <v>312</v>
      </c>
      <c r="N126" s="38" t="s">
        <v>312</v>
      </c>
      <c r="O126" s="38" t="s">
        <v>312</v>
      </c>
      <c r="P126" s="38" t="s">
        <v>312</v>
      </c>
      <c r="Q126" s="38" t="s">
        <v>312</v>
      </c>
      <c r="R126" s="38" t="s">
        <v>312</v>
      </c>
      <c r="S126" s="38" t="s">
        <v>312</v>
      </c>
      <c r="T126" s="38" t="s">
        <v>312</v>
      </c>
      <c r="U126" s="38" t="s">
        <v>312</v>
      </c>
      <c r="V126" s="38" t="s">
        <v>312</v>
      </c>
      <c r="W126" s="38" t="s">
        <v>312</v>
      </c>
      <c r="X126" s="40" t="s">
        <v>312</v>
      </c>
      <c r="Y126" s="41" t="s">
        <v>312</v>
      </c>
    </row>
    <row r="127" spans="1:25" s="21" customFormat="1" x14ac:dyDescent="0.25">
      <c r="A127" s="36" t="s">
        <v>398</v>
      </c>
      <c r="B127" s="37">
        <v>10011251</v>
      </c>
      <c r="C127" s="37"/>
      <c r="D127" s="36" t="s">
        <v>61</v>
      </c>
      <c r="E127" s="36" t="s">
        <v>313</v>
      </c>
      <c r="F127" s="36" t="s">
        <v>105</v>
      </c>
      <c r="G127" s="37">
        <v>0</v>
      </c>
      <c r="H127" s="37" t="s">
        <v>106</v>
      </c>
      <c r="I127" s="36" t="s">
        <v>62</v>
      </c>
      <c r="J127" s="37" t="s">
        <v>1474</v>
      </c>
      <c r="K127" s="37" t="str">
        <f t="shared" si="1"/>
        <v>3. RegP</v>
      </c>
      <c r="L127" s="38" t="s">
        <v>312</v>
      </c>
      <c r="M127" s="38" t="s">
        <v>312</v>
      </c>
      <c r="N127" s="38" t="s">
        <v>312</v>
      </c>
      <c r="O127" s="38" t="s">
        <v>312</v>
      </c>
      <c r="P127" s="38" t="s">
        <v>312</v>
      </c>
      <c r="Q127" s="38" t="s">
        <v>312</v>
      </c>
      <c r="R127" s="38" t="s">
        <v>312</v>
      </c>
      <c r="S127" s="38" t="s">
        <v>312</v>
      </c>
      <c r="T127" s="38" t="s">
        <v>312</v>
      </c>
      <c r="U127" s="38" t="s">
        <v>312</v>
      </c>
      <c r="V127" s="38" t="s">
        <v>312</v>
      </c>
      <c r="W127" s="38" t="s">
        <v>312</v>
      </c>
      <c r="X127" s="40" t="s">
        <v>312</v>
      </c>
      <c r="Y127" s="41" t="s">
        <v>312</v>
      </c>
    </row>
    <row r="128" spans="1:25" s="21" customFormat="1" x14ac:dyDescent="0.25">
      <c r="A128" s="36" t="s">
        <v>397</v>
      </c>
      <c r="B128" s="37">
        <v>10011705</v>
      </c>
      <c r="C128" s="37"/>
      <c r="D128" s="36" t="s">
        <v>61</v>
      </c>
      <c r="E128" s="36" t="s">
        <v>313</v>
      </c>
      <c r="F128" s="36" t="s">
        <v>105</v>
      </c>
      <c r="G128" s="37">
        <v>0</v>
      </c>
      <c r="H128" s="37" t="s">
        <v>106</v>
      </c>
      <c r="I128" s="36" t="s">
        <v>65</v>
      </c>
      <c r="J128" s="37" t="s">
        <v>1474</v>
      </c>
      <c r="K128" s="37" t="str">
        <f t="shared" si="1"/>
        <v>3. RegP</v>
      </c>
      <c r="L128" s="38">
        <v>765807</v>
      </c>
      <c r="M128" s="38">
        <v>1430209.3628814232</v>
      </c>
      <c r="N128" s="38">
        <v>1325396.2109461126</v>
      </c>
      <c r="O128" s="38">
        <v>367602.54866041313</v>
      </c>
      <c r="P128" s="38">
        <v>236131.48093569948</v>
      </c>
      <c r="Q128" s="38">
        <v>721662.18134999997</v>
      </c>
      <c r="R128" s="38">
        <v>0</v>
      </c>
      <c r="S128" s="38">
        <v>104813.15193531048</v>
      </c>
      <c r="T128" s="38" t="s">
        <v>312</v>
      </c>
      <c r="U128" s="38">
        <v>900751.61573914881</v>
      </c>
      <c r="V128" s="38" t="s">
        <v>312</v>
      </c>
      <c r="W128" s="38">
        <v>529457.7471422744</v>
      </c>
      <c r="X128" s="40">
        <v>3.9</v>
      </c>
      <c r="Y128" s="41">
        <v>3.5000000000000003E-2</v>
      </c>
    </row>
    <row r="129" spans="1:25" s="21" customFormat="1" x14ac:dyDescent="0.25">
      <c r="A129" s="36" t="s">
        <v>322</v>
      </c>
      <c r="B129" s="37">
        <v>10012181</v>
      </c>
      <c r="C129" s="37"/>
      <c r="D129" s="36" t="s">
        <v>61</v>
      </c>
      <c r="E129" s="36" t="s">
        <v>313</v>
      </c>
      <c r="F129" s="36" t="s">
        <v>105</v>
      </c>
      <c r="G129" s="37">
        <v>0</v>
      </c>
      <c r="H129" s="37" t="s">
        <v>106</v>
      </c>
      <c r="I129" s="36" t="s">
        <v>62</v>
      </c>
      <c r="J129" s="37" t="s">
        <v>1474</v>
      </c>
      <c r="K129" s="37" t="str">
        <f t="shared" si="1"/>
        <v>3. RegP</v>
      </c>
      <c r="L129" s="38" t="s">
        <v>312</v>
      </c>
      <c r="M129" s="38" t="s">
        <v>312</v>
      </c>
      <c r="N129" s="38" t="s">
        <v>312</v>
      </c>
      <c r="O129" s="38" t="s">
        <v>312</v>
      </c>
      <c r="P129" s="38" t="s">
        <v>312</v>
      </c>
      <c r="Q129" s="38" t="s">
        <v>312</v>
      </c>
      <c r="R129" s="38" t="s">
        <v>312</v>
      </c>
      <c r="S129" s="38" t="s">
        <v>312</v>
      </c>
      <c r="T129" s="38" t="s">
        <v>312</v>
      </c>
      <c r="U129" s="38" t="s">
        <v>312</v>
      </c>
      <c r="V129" s="38" t="s">
        <v>312</v>
      </c>
      <c r="W129" s="38" t="s">
        <v>312</v>
      </c>
      <c r="X129" s="40" t="s">
        <v>312</v>
      </c>
      <c r="Y129" s="41" t="s">
        <v>312</v>
      </c>
    </row>
    <row r="130" spans="1:25" s="21" customFormat="1" x14ac:dyDescent="0.25">
      <c r="A130" s="36" t="s">
        <v>382</v>
      </c>
      <c r="B130" s="37">
        <v>10013707</v>
      </c>
      <c r="C130" s="37"/>
      <c r="D130" s="36" t="s">
        <v>61</v>
      </c>
      <c r="E130" s="36" t="s">
        <v>313</v>
      </c>
      <c r="F130" s="36" t="s">
        <v>105</v>
      </c>
      <c r="G130" s="37">
        <v>0</v>
      </c>
      <c r="H130" s="37" t="s">
        <v>106</v>
      </c>
      <c r="I130" s="36" t="s">
        <v>65</v>
      </c>
      <c r="J130" s="37" t="s">
        <v>1474</v>
      </c>
      <c r="K130" s="37" t="str">
        <f t="shared" si="1"/>
        <v>3. RegP</v>
      </c>
      <c r="L130" s="38" t="s">
        <v>312</v>
      </c>
      <c r="M130" s="38" t="s">
        <v>312</v>
      </c>
      <c r="N130" s="38" t="s">
        <v>312</v>
      </c>
      <c r="O130" s="38" t="s">
        <v>312</v>
      </c>
      <c r="P130" s="38" t="s">
        <v>312</v>
      </c>
      <c r="Q130" s="38" t="s">
        <v>312</v>
      </c>
      <c r="R130" s="38" t="s">
        <v>312</v>
      </c>
      <c r="S130" s="38" t="s">
        <v>312</v>
      </c>
      <c r="T130" s="38" t="s">
        <v>312</v>
      </c>
      <c r="U130" s="38" t="s">
        <v>312</v>
      </c>
      <c r="V130" s="38" t="s">
        <v>312</v>
      </c>
      <c r="W130" s="38" t="s">
        <v>312</v>
      </c>
      <c r="X130" s="40" t="s">
        <v>312</v>
      </c>
      <c r="Y130" s="41" t="s">
        <v>312</v>
      </c>
    </row>
    <row r="131" spans="1:25" s="21" customFormat="1" x14ac:dyDescent="0.25">
      <c r="A131" s="36" t="s">
        <v>356</v>
      </c>
      <c r="B131" s="37">
        <v>12003973</v>
      </c>
      <c r="C131" s="37"/>
      <c r="D131" s="36" t="s">
        <v>61</v>
      </c>
      <c r="E131" s="36" t="s">
        <v>313</v>
      </c>
      <c r="F131" s="36" t="s">
        <v>105</v>
      </c>
      <c r="G131" s="37">
        <v>0</v>
      </c>
      <c r="H131" s="37" t="s">
        <v>106</v>
      </c>
      <c r="I131" s="36" t="s">
        <v>65</v>
      </c>
      <c r="J131" s="37" t="s">
        <v>1474</v>
      </c>
      <c r="K131" s="37" t="str">
        <f t="shared" si="1"/>
        <v>3. RegP</v>
      </c>
      <c r="L131" s="38">
        <v>1325682.645550404</v>
      </c>
      <c r="M131" s="38">
        <v>3172310.371741734</v>
      </c>
      <c r="N131" s="38">
        <v>2951363.2641500002</v>
      </c>
      <c r="O131" s="38">
        <v>0</v>
      </c>
      <c r="P131" s="38">
        <v>0</v>
      </c>
      <c r="Q131" s="38">
        <v>2951363.2641500002</v>
      </c>
      <c r="R131" s="38">
        <v>0</v>
      </c>
      <c r="S131" s="38">
        <v>220947.10759173398</v>
      </c>
      <c r="T131" s="38" t="s">
        <v>312</v>
      </c>
      <c r="U131" s="38">
        <v>1566085.6875</v>
      </c>
      <c r="V131" s="38" t="s">
        <v>312</v>
      </c>
      <c r="W131" s="38">
        <v>1606224.684241734</v>
      </c>
      <c r="X131" s="40">
        <v>3.2</v>
      </c>
      <c r="Y131" s="41">
        <v>3.5000000000000003E-2</v>
      </c>
    </row>
    <row r="132" spans="1:25" s="21" customFormat="1" x14ac:dyDescent="0.25">
      <c r="A132" s="36" t="s">
        <v>442</v>
      </c>
      <c r="B132" s="37">
        <v>10000060</v>
      </c>
      <c r="C132" s="37"/>
      <c r="D132" s="36" t="s">
        <v>61</v>
      </c>
      <c r="E132" s="36" t="s">
        <v>313</v>
      </c>
      <c r="F132" s="36" t="s">
        <v>105</v>
      </c>
      <c r="G132" s="37">
        <v>0</v>
      </c>
      <c r="H132" s="37" t="s">
        <v>106</v>
      </c>
      <c r="I132" s="36" t="s">
        <v>65</v>
      </c>
      <c r="J132" s="37" t="s">
        <v>1475</v>
      </c>
      <c r="K132" s="37" t="str">
        <f t="shared" si="1"/>
        <v>4. RegP</v>
      </c>
      <c r="L132" s="38" t="s">
        <v>312</v>
      </c>
      <c r="M132" s="38" t="s">
        <v>312</v>
      </c>
      <c r="N132" s="38" t="s">
        <v>312</v>
      </c>
      <c r="O132" s="38" t="s">
        <v>312</v>
      </c>
      <c r="P132" s="38" t="s">
        <v>312</v>
      </c>
      <c r="Q132" s="38" t="s">
        <v>312</v>
      </c>
      <c r="R132" s="38" t="s">
        <v>312</v>
      </c>
      <c r="S132" s="38" t="s">
        <v>312</v>
      </c>
      <c r="T132" s="38" t="s">
        <v>312</v>
      </c>
      <c r="U132" s="38" t="s">
        <v>312</v>
      </c>
      <c r="V132" s="38" t="s">
        <v>312</v>
      </c>
      <c r="W132" s="38" t="s">
        <v>312</v>
      </c>
      <c r="X132" s="40" t="s">
        <v>312</v>
      </c>
      <c r="Y132" s="41" t="s">
        <v>312</v>
      </c>
    </row>
    <row r="133" spans="1:25" s="21" customFormat="1" x14ac:dyDescent="0.25">
      <c r="A133" s="36" t="s">
        <v>411</v>
      </c>
      <c r="B133" s="37">
        <v>10000062</v>
      </c>
      <c r="C133" s="37"/>
      <c r="D133" s="36" t="s">
        <v>61</v>
      </c>
      <c r="E133" s="36" t="s">
        <v>313</v>
      </c>
      <c r="F133" s="36" t="s">
        <v>105</v>
      </c>
      <c r="G133" s="37">
        <v>0</v>
      </c>
      <c r="H133" s="37" t="s">
        <v>106</v>
      </c>
      <c r="I133" s="36" t="s">
        <v>65</v>
      </c>
      <c r="J133" s="37" t="s">
        <v>1475</v>
      </c>
      <c r="K133" s="37" t="str">
        <f t="shared" si="1"/>
        <v>4. RegP</v>
      </c>
      <c r="L133" s="38" t="s">
        <v>312</v>
      </c>
      <c r="M133" s="38" t="s">
        <v>312</v>
      </c>
      <c r="N133" s="38" t="s">
        <v>312</v>
      </c>
      <c r="O133" s="38" t="s">
        <v>312</v>
      </c>
      <c r="P133" s="38" t="s">
        <v>312</v>
      </c>
      <c r="Q133" s="38" t="s">
        <v>312</v>
      </c>
      <c r="R133" s="38" t="s">
        <v>312</v>
      </c>
      <c r="S133" s="38" t="s">
        <v>312</v>
      </c>
      <c r="T133" s="38" t="s">
        <v>312</v>
      </c>
      <c r="U133" s="38" t="s">
        <v>312</v>
      </c>
      <c r="V133" s="38" t="s">
        <v>312</v>
      </c>
      <c r="W133" s="38" t="s">
        <v>312</v>
      </c>
      <c r="X133" s="40" t="s">
        <v>312</v>
      </c>
      <c r="Y133" s="41" t="s">
        <v>312</v>
      </c>
    </row>
    <row r="134" spans="1:25" s="21" customFormat="1" x14ac:dyDescent="0.25">
      <c r="A134" s="36" t="s">
        <v>363</v>
      </c>
      <c r="B134" s="37">
        <v>10000080</v>
      </c>
      <c r="C134" s="37"/>
      <c r="D134" s="36" t="s">
        <v>61</v>
      </c>
      <c r="E134" s="36" t="s">
        <v>313</v>
      </c>
      <c r="F134" s="36" t="s">
        <v>105</v>
      </c>
      <c r="G134" s="37">
        <v>0</v>
      </c>
      <c r="H134" s="37" t="s">
        <v>106</v>
      </c>
      <c r="I134" s="36" t="s">
        <v>65</v>
      </c>
      <c r="J134" s="37" t="s">
        <v>1475</v>
      </c>
      <c r="K134" s="37" t="str">
        <f t="shared" ref="K134:K197" si="2">IF(J134="2019-2023","3. RegP","4. RegP")</f>
        <v>4. RegP</v>
      </c>
      <c r="L134" s="38" t="s">
        <v>312</v>
      </c>
      <c r="M134" s="38" t="s">
        <v>312</v>
      </c>
      <c r="N134" s="38" t="s">
        <v>312</v>
      </c>
      <c r="O134" s="38" t="s">
        <v>312</v>
      </c>
      <c r="P134" s="38" t="s">
        <v>312</v>
      </c>
      <c r="Q134" s="38" t="s">
        <v>312</v>
      </c>
      <c r="R134" s="38" t="s">
        <v>312</v>
      </c>
      <c r="S134" s="38" t="s">
        <v>312</v>
      </c>
      <c r="T134" s="38" t="s">
        <v>312</v>
      </c>
      <c r="U134" s="38" t="s">
        <v>312</v>
      </c>
      <c r="V134" s="38" t="s">
        <v>312</v>
      </c>
      <c r="W134" s="38" t="s">
        <v>312</v>
      </c>
      <c r="X134" s="40" t="s">
        <v>312</v>
      </c>
      <c r="Y134" s="41" t="s">
        <v>312</v>
      </c>
    </row>
    <row r="135" spans="1:25" s="21" customFormat="1" x14ac:dyDescent="0.25">
      <c r="A135" s="36" t="s">
        <v>441</v>
      </c>
      <c r="B135" s="37">
        <v>10000091</v>
      </c>
      <c r="C135" s="37"/>
      <c r="D135" s="36" t="s">
        <v>61</v>
      </c>
      <c r="E135" s="36" t="s">
        <v>313</v>
      </c>
      <c r="F135" s="36" t="s">
        <v>105</v>
      </c>
      <c r="G135" s="37">
        <v>0</v>
      </c>
      <c r="H135" s="37" t="s">
        <v>106</v>
      </c>
      <c r="I135" s="36" t="s">
        <v>65</v>
      </c>
      <c r="J135" s="37" t="s">
        <v>1475</v>
      </c>
      <c r="K135" s="37" t="str">
        <f t="shared" si="2"/>
        <v>4. RegP</v>
      </c>
      <c r="L135" s="38" t="s">
        <v>312</v>
      </c>
      <c r="M135" s="38" t="s">
        <v>312</v>
      </c>
      <c r="N135" s="38" t="s">
        <v>312</v>
      </c>
      <c r="O135" s="38" t="s">
        <v>312</v>
      </c>
      <c r="P135" s="38" t="s">
        <v>312</v>
      </c>
      <c r="Q135" s="38" t="s">
        <v>312</v>
      </c>
      <c r="R135" s="38" t="s">
        <v>312</v>
      </c>
      <c r="S135" s="38" t="s">
        <v>312</v>
      </c>
      <c r="T135" s="38" t="s">
        <v>312</v>
      </c>
      <c r="U135" s="38" t="s">
        <v>312</v>
      </c>
      <c r="V135" s="38" t="s">
        <v>312</v>
      </c>
      <c r="W135" s="38" t="s">
        <v>312</v>
      </c>
      <c r="X135" s="40" t="s">
        <v>312</v>
      </c>
      <c r="Y135" s="41" t="s">
        <v>312</v>
      </c>
    </row>
    <row r="136" spans="1:25" s="21" customFormat="1" x14ac:dyDescent="0.25">
      <c r="A136" s="36" t="s">
        <v>371</v>
      </c>
      <c r="B136" s="37">
        <v>10000154</v>
      </c>
      <c r="C136" s="37"/>
      <c r="D136" s="36" t="s">
        <v>61</v>
      </c>
      <c r="E136" s="36" t="s">
        <v>313</v>
      </c>
      <c r="F136" s="36" t="s">
        <v>105</v>
      </c>
      <c r="G136" s="37">
        <v>0</v>
      </c>
      <c r="H136" s="37" t="s">
        <v>106</v>
      </c>
      <c r="I136" s="36" t="s">
        <v>65</v>
      </c>
      <c r="J136" s="37" t="s">
        <v>1475</v>
      </c>
      <c r="K136" s="37" t="str">
        <f t="shared" si="2"/>
        <v>4. RegP</v>
      </c>
      <c r="L136" s="38" t="s">
        <v>312</v>
      </c>
      <c r="M136" s="38" t="s">
        <v>312</v>
      </c>
      <c r="N136" s="38" t="s">
        <v>312</v>
      </c>
      <c r="O136" s="38" t="s">
        <v>312</v>
      </c>
      <c r="P136" s="38" t="s">
        <v>312</v>
      </c>
      <c r="Q136" s="38" t="s">
        <v>312</v>
      </c>
      <c r="R136" s="38" t="s">
        <v>312</v>
      </c>
      <c r="S136" s="38" t="s">
        <v>312</v>
      </c>
      <c r="T136" s="38" t="s">
        <v>312</v>
      </c>
      <c r="U136" s="38" t="s">
        <v>312</v>
      </c>
      <c r="V136" s="38" t="s">
        <v>312</v>
      </c>
      <c r="W136" s="38" t="s">
        <v>312</v>
      </c>
      <c r="X136" s="40" t="s">
        <v>312</v>
      </c>
      <c r="Y136" s="41" t="s">
        <v>312</v>
      </c>
    </row>
    <row r="137" spans="1:25" s="21" customFormat="1" x14ac:dyDescent="0.25">
      <c r="A137" s="36" t="s">
        <v>433</v>
      </c>
      <c r="B137" s="37">
        <v>10000223</v>
      </c>
      <c r="C137" s="37"/>
      <c r="D137" s="36" t="s">
        <v>61</v>
      </c>
      <c r="E137" s="36" t="s">
        <v>313</v>
      </c>
      <c r="F137" s="36" t="s">
        <v>105</v>
      </c>
      <c r="G137" s="37">
        <v>0</v>
      </c>
      <c r="H137" s="37" t="s">
        <v>106</v>
      </c>
      <c r="I137" s="36" t="s">
        <v>65</v>
      </c>
      <c r="J137" s="37" t="s">
        <v>1475</v>
      </c>
      <c r="K137" s="37" t="str">
        <f t="shared" si="2"/>
        <v>4. RegP</v>
      </c>
      <c r="L137" s="38" t="s">
        <v>312</v>
      </c>
      <c r="M137" s="38" t="s">
        <v>312</v>
      </c>
      <c r="N137" s="38" t="s">
        <v>312</v>
      </c>
      <c r="O137" s="38" t="s">
        <v>312</v>
      </c>
      <c r="P137" s="38" t="s">
        <v>312</v>
      </c>
      <c r="Q137" s="38" t="s">
        <v>312</v>
      </c>
      <c r="R137" s="38" t="s">
        <v>312</v>
      </c>
      <c r="S137" s="38" t="s">
        <v>312</v>
      </c>
      <c r="T137" s="38" t="s">
        <v>312</v>
      </c>
      <c r="U137" s="38" t="s">
        <v>312</v>
      </c>
      <c r="V137" s="38" t="s">
        <v>312</v>
      </c>
      <c r="W137" s="38" t="s">
        <v>312</v>
      </c>
      <c r="X137" s="40" t="s">
        <v>312</v>
      </c>
      <c r="Y137" s="41" t="s">
        <v>312</v>
      </c>
    </row>
    <row r="138" spans="1:25" s="21" customFormat="1" x14ac:dyDescent="0.25">
      <c r="A138" s="36" t="s">
        <v>384</v>
      </c>
      <c r="B138" s="37">
        <v>10000245</v>
      </c>
      <c r="C138" s="37"/>
      <c r="D138" s="36" t="s">
        <v>61</v>
      </c>
      <c r="E138" s="36" t="s">
        <v>313</v>
      </c>
      <c r="F138" s="36" t="s">
        <v>105</v>
      </c>
      <c r="G138" s="37">
        <v>0</v>
      </c>
      <c r="H138" s="37" t="s">
        <v>106</v>
      </c>
      <c r="I138" s="36" t="s">
        <v>65</v>
      </c>
      <c r="J138" s="37" t="s">
        <v>1475</v>
      </c>
      <c r="K138" s="37" t="str">
        <f t="shared" si="2"/>
        <v>4. RegP</v>
      </c>
      <c r="L138" s="38" t="s">
        <v>312</v>
      </c>
      <c r="M138" s="38" t="s">
        <v>312</v>
      </c>
      <c r="N138" s="38" t="s">
        <v>312</v>
      </c>
      <c r="O138" s="38" t="s">
        <v>312</v>
      </c>
      <c r="P138" s="38" t="s">
        <v>312</v>
      </c>
      <c r="Q138" s="38" t="s">
        <v>312</v>
      </c>
      <c r="R138" s="38" t="s">
        <v>312</v>
      </c>
      <c r="S138" s="38" t="s">
        <v>312</v>
      </c>
      <c r="T138" s="38" t="s">
        <v>312</v>
      </c>
      <c r="U138" s="38" t="s">
        <v>312</v>
      </c>
      <c r="V138" s="38" t="s">
        <v>312</v>
      </c>
      <c r="W138" s="38" t="s">
        <v>312</v>
      </c>
      <c r="X138" s="40" t="s">
        <v>312</v>
      </c>
      <c r="Y138" s="41" t="s">
        <v>312</v>
      </c>
    </row>
    <row r="139" spans="1:25" s="21" customFormat="1" x14ac:dyDescent="0.25">
      <c r="A139" s="36" t="s">
        <v>345</v>
      </c>
      <c r="B139" s="37">
        <v>10000257</v>
      </c>
      <c r="C139" s="37"/>
      <c r="D139" s="36" t="s">
        <v>61</v>
      </c>
      <c r="E139" s="36" t="s">
        <v>313</v>
      </c>
      <c r="F139" s="36" t="s">
        <v>105</v>
      </c>
      <c r="G139" s="37">
        <v>0</v>
      </c>
      <c r="H139" s="37" t="s">
        <v>106</v>
      </c>
      <c r="I139" s="36" t="s">
        <v>62</v>
      </c>
      <c r="J139" s="37" t="s">
        <v>1475</v>
      </c>
      <c r="K139" s="37" t="str">
        <f t="shared" si="2"/>
        <v>4. RegP</v>
      </c>
      <c r="L139" s="38" t="s">
        <v>312</v>
      </c>
      <c r="M139" s="38" t="s">
        <v>312</v>
      </c>
      <c r="N139" s="38" t="s">
        <v>312</v>
      </c>
      <c r="O139" s="38" t="s">
        <v>312</v>
      </c>
      <c r="P139" s="38" t="s">
        <v>312</v>
      </c>
      <c r="Q139" s="38" t="s">
        <v>312</v>
      </c>
      <c r="R139" s="38" t="s">
        <v>312</v>
      </c>
      <c r="S139" s="38" t="s">
        <v>312</v>
      </c>
      <c r="T139" s="38" t="s">
        <v>312</v>
      </c>
      <c r="U139" s="38" t="s">
        <v>312</v>
      </c>
      <c r="V139" s="38" t="s">
        <v>312</v>
      </c>
      <c r="W139" s="38" t="s">
        <v>312</v>
      </c>
      <c r="X139" s="40" t="s">
        <v>312</v>
      </c>
      <c r="Y139" s="41" t="s">
        <v>312</v>
      </c>
    </row>
    <row r="140" spans="1:25" s="21" customFormat="1" x14ac:dyDescent="0.25">
      <c r="A140" s="36" t="s">
        <v>405</v>
      </c>
      <c r="B140" s="37">
        <v>10000259</v>
      </c>
      <c r="C140" s="37"/>
      <c r="D140" s="36" t="s">
        <v>61</v>
      </c>
      <c r="E140" s="36" t="s">
        <v>313</v>
      </c>
      <c r="F140" s="36" t="s">
        <v>105</v>
      </c>
      <c r="G140" s="37">
        <v>0</v>
      </c>
      <c r="H140" s="37" t="s">
        <v>106</v>
      </c>
      <c r="I140" s="36" t="s">
        <v>65</v>
      </c>
      <c r="J140" s="37" t="s">
        <v>1475</v>
      </c>
      <c r="K140" s="37" t="str">
        <f t="shared" si="2"/>
        <v>4. RegP</v>
      </c>
      <c r="L140" s="38" t="s">
        <v>312</v>
      </c>
      <c r="M140" s="38" t="s">
        <v>312</v>
      </c>
      <c r="N140" s="38" t="s">
        <v>312</v>
      </c>
      <c r="O140" s="38" t="s">
        <v>312</v>
      </c>
      <c r="P140" s="38" t="s">
        <v>312</v>
      </c>
      <c r="Q140" s="38" t="s">
        <v>312</v>
      </c>
      <c r="R140" s="38" t="s">
        <v>312</v>
      </c>
      <c r="S140" s="38" t="s">
        <v>312</v>
      </c>
      <c r="T140" s="38" t="s">
        <v>312</v>
      </c>
      <c r="U140" s="38" t="s">
        <v>312</v>
      </c>
      <c r="V140" s="38" t="s">
        <v>312</v>
      </c>
      <c r="W140" s="38" t="s">
        <v>312</v>
      </c>
      <c r="X140" s="40" t="s">
        <v>312</v>
      </c>
      <c r="Y140" s="41" t="s">
        <v>312</v>
      </c>
    </row>
    <row r="141" spans="1:25" s="21" customFormat="1" x14ac:dyDescent="0.25">
      <c r="A141" s="36" t="s">
        <v>331</v>
      </c>
      <c r="B141" s="37">
        <v>10000284</v>
      </c>
      <c r="C141" s="37"/>
      <c r="D141" s="36" t="s">
        <v>61</v>
      </c>
      <c r="E141" s="36" t="s">
        <v>313</v>
      </c>
      <c r="F141" s="36" t="s">
        <v>105</v>
      </c>
      <c r="G141" s="37">
        <v>0</v>
      </c>
      <c r="H141" s="37" t="s">
        <v>106</v>
      </c>
      <c r="I141" s="36" t="s">
        <v>65</v>
      </c>
      <c r="J141" s="37" t="s">
        <v>1475</v>
      </c>
      <c r="K141" s="37" t="str">
        <f t="shared" si="2"/>
        <v>4. RegP</v>
      </c>
      <c r="L141" s="38" t="s">
        <v>312</v>
      </c>
      <c r="M141" s="38" t="s">
        <v>312</v>
      </c>
      <c r="N141" s="38" t="s">
        <v>312</v>
      </c>
      <c r="O141" s="38" t="s">
        <v>312</v>
      </c>
      <c r="P141" s="38" t="s">
        <v>312</v>
      </c>
      <c r="Q141" s="38" t="s">
        <v>312</v>
      </c>
      <c r="R141" s="38" t="s">
        <v>312</v>
      </c>
      <c r="S141" s="38" t="s">
        <v>312</v>
      </c>
      <c r="T141" s="38" t="s">
        <v>312</v>
      </c>
      <c r="U141" s="38" t="s">
        <v>312</v>
      </c>
      <c r="V141" s="38" t="s">
        <v>312</v>
      </c>
      <c r="W141" s="38" t="s">
        <v>312</v>
      </c>
      <c r="X141" s="40" t="s">
        <v>312</v>
      </c>
      <c r="Y141" s="41" t="s">
        <v>312</v>
      </c>
    </row>
    <row r="142" spans="1:25" s="21" customFormat="1" x14ac:dyDescent="0.25">
      <c r="A142" s="36" t="s">
        <v>341</v>
      </c>
      <c r="B142" s="37">
        <v>10000295</v>
      </c>
      <c r="C142" s="37"/>
      <c r="D142" s="36" t="s">
        <v>61</v>
      </c>
      <c r="E142" s="36" t="s">
        <v>313</v>
      </c>
      <c r="F142" s="36" t="s">
        <v>105</v>
      </c>
      <c r="G142" s="37">
        <v>0</v>
      </c>
      <c r="H142" s="37" t="s">
        <v>106</v>
      </c>
      <c r="I142" s="36" t="s">
        <v>65</v>
      </c>
      <c r="J142" s="37" t="s">
        <v>1475</v>
      </c>
      <c r="K142" s="37" t="str">
        <f t="shared" si="2"/>
        <v>4. RegP</v>
      </c>
      <c r="L142" s="38" t="s">
        <v>312</v>
      </c>
      <c r="M142" s="38" t="s">
        <v>312</v>
      </c>
      <c r="N142" s="38" t="s">
        <v>312</v>
      </c>
      <c r="O142" s="38" t="s">
        <v>312</v>
      </c>
      <c r="P142" s="38" t="s">
        <v>312</v>
      </c>
      <c r="Q142" s="38" t="s">
        <v>312</v>
      </c>
      <c r="R142" s="38" t="s">
        <v>312</v>
      </c>
      <c r="S142" s="38" t="s">
        <v>312</v>
      </c>
      <c r="T142" s="38" t="s">
        <v>312</v>
      </c>
      <c r="U142" s="38" t="s">
        <v>312</v>
      </c>
      <c r="V142" s="38" t="s">
        <v>312</v>
      </c>
      <c r="W142" s="38" t="s">
        <v>312</v>
      </c>
      <c r="X142" s="40" t="s">
        <v>312</v>
      </c>
      <c r="Y142" s="41" t="s">
        <v>312</v>
      </c>
    </row>
    <row r="143" spans="1:25" s="21" customFormat="1" x14ac:dyDescent="0.25">
      <c r="A143" s="36" t="s">
        <v>349</v>
      </c>
      <c r="B143" s="37">
        <v>10000330</v>
      </c>
      <c r="C143" s="37"/>
      <c r="D143" s="36" t="s">
        <v>61</v>
      </c>
      <c r="E143" s="36" t="s">
        <v>313</v>
      </c>
      <c r="F143" s="36" t="s">
        <v>105</v>
      </c>
      <c r="G143" s="37">
        <v>0</v>
      </c>
      <c r="H143" s="37" t="s">
        <v>106</v>
      </c>
      <c r="I143" s="36" t="s">
        <v>65</v>
      </c>
      <c r="J143" s="37" t="s">
        <v>1475</v>
      </c>
      <c r="K143" s="37" t="str">
        <f t="shared" si="2"/>
        <v>4. RegP</v>
      </c>
      <c r="L143" s="38" t="s">
        <v>312</v>
      </c>
      <c r="M143" s="38" t="s">
        <v>312</v>
      </c>
      <c r="N143" s="38" t="s">
        <v>312</v>
      </c>
      <c r="O143" s="38" t="s">
        <v>312</v>
      </c>
      <c r="P143" s="38" t="s">
        <v>312</v>
      </c>
      <c r="Q143" s="38" t="s">
        <v>312</v>
      </c>
      <c r="R143" s="38" t="s">
        <v>312</v>
      </c>
      <c r="S143" s="38" t="s">
        <v>312</v>
      </c>
      <c r="T143" s="38" t="s">
        <v>312</v>
      </c>
      <c r="U143" s="38" t="s">
        <v>312</v>
      </c>
      <c r="V143" s="38" t="s">
        <v>312</v>
      </c>
      <c r="W143" s="38" t="s">
        <v>312</v>
      </c>
      <c r="X143" s="40" t="s">
        <v>312</v>
      </c>
      <c r="Y143" s="41" t="s">
        <v>312</v>
      </c>
    </row>
    <row r="144" spans="1:25" s="21" customFormat="1" x14ac:dyDescent="0.25">
      <c r="A144" s="36" t="s">
        <v>447</v>
      </c>
      <c r="B144" s="37">
        <v>10000334</v>
      </c>
      <c r="C144" s="37"/>
      <c r="D144" s="36" t="s">
        <v>61</v>
      </c>
      <c r="E144" s="36" t="s">
        <v>313</v>
      </c>
      <c r="F144" s="36" t="s">
        <v>105</v>
      </c>
      <c r="G144" s="37">
        <v>0</v>
      </c>
      <c r="H144" s="37" t="s">
        <v>106</v>
      </c>
      <c r="I144" s="36" t="s">
        <v>65</v>
      </c>
      <c r="J144" s="37" t="s">
        <v>1475</v>
      </c>
      <c r="K144" s="37" t="str">
        <f t="shared" si="2"/>
        <v>4. RegP</v>
      </c>
      <c r="L144" s="38" t="s">
        <v>312</v>
      </c>
      <c r="M144" s="38" t="s">
        <v>312</v>
      </c>
      <c r="N144" s="38" t="s">
        <v>312</v>
      </c>
      <c r="O144" s="38" t="s">
        <v>312</v>
      </c>
      <c r="P144" s="38" t="s">
        <v>312</v>
      </c>
      <c r="Q144" s="38" t="s">
        <v>312</v>
      </c>
      <c r="R144" s="38" t="s">
        <v>312</v>
      </c>
      <c r="S144" s="38" t="s">
        <v>312</v>
      </c>
      <c r="T144" s="38" t="s">
        <v>312</v>
      </c>
      <c r="U144" s="38" t="s">
        <v>312</v>
      </c>
      <c r="V144" s="38" t="s">
        <v>312</v>
      </c>
      <c r="W144" s="38" t="s">
        <v>312</v>
      </c>
      <c r="X144" s="40" t="s">
        <v>312</v>
      </c>
      <c r="Y144" s="41" t="s">
        <v>312</v>
      </c>
    </row>
    <row r="145" spans="1:25" s="21" customFormat="1" x14ac:dyDescent="0.25">
      <c r="A145" s="36" t="s">
        <v>374</v>
      </c>
      <c r="B145" s="37">
        <v>10000346</v>
      </c>
      <c r="C145" s="37"/>
      <c r="D145" s="36" t="s">
        <v>61</v>
      </c>
      <c r="E145" s="36" t="s">
        <v>313</v>
      </c>
      <c r="F145" s="36" t="s">
        <v>105</v>
      </c>
      <c r="G145" s="37">
        <v>0</v>
      </c>
      <c r="H145" s="37" t="s">
        <v>106</v>
      </c>
      <c r="I145" s="36" t="s">
        <v>65</v>
      </c>
      <c r="J145" s="37" t="s">
        <v>1475</v>
      </c>
      <c r="K145" s="37" t="str">
        <f t="shared" si="2"/>
        <v>4. RegP</v>
      </c>
      <c r="L145" s="38" t="s">
        <v>312</v>
      </c>
      <c r="M145" s="38" t="s">
        <v>312</v>
      </c>
      <c r="N145" s="38" t="s">
        <v>312</v>
      </c>
      <c r="O145" s="38" t="s">
        <v>312</v>
      </c>
      <c r="P145" s="38" t="s">
        <v>312</v>
      </c>
      <c r="Q145" s="38" t="s">
        <v>312</v>
      </c>
      <c r="R145" s="38" t="s">
        <v>312</v>
      </c>
      <c r="S145" s="38" t="s">
        <v>312</v>
      </c>
      <c r="T145" s="38" t="s">
        <v>312</v>
      </c>
      <c r="U145" s="38" t="s">
        <v>312</v>
      </c>
      <c r="V145" s="38" t="s">
        <v>312</v>
      </c>
      <c r="W145" s="38" t="s">
        <v>312</v>
      </c>
      <c r="X145" s="40" t="s">
        <v>312</v>
      </c>
      <c r="Y145" s="41" t="s">
        <v>312</v>
      </c>
    </row>
    <row r="146" spans="1:25" s="21" customFormat="1" x14ac:dyDescent="0.25">
      <c r="A146" s="36" t="s">
        <v>318</v>
      </c>
      <c r="B146" s="37">
        <v>10000359</v>
      </c>
      <c r="C146" s="37"/>
      <c r="D146" s="36" t="s">
        <v>61</v>
      </c>
      <c r="E146" s="36" t="s">
        <v>313</v>
      </c>
      <c r="F146" s="36" t="s">
        <v>105</v>
      </c>
      <c r="G146" s="37">
        <v>0</v>
      </c>
      <c r="H146" s="37" t="s">
        <v>106</v>
      </c>
      <c r="I146" s="36" t="s">
        <v>65</v>
      </c>
      <c r="J146" s="37" t="s">
        <v>1475</v>
      </c>
      <c r="K146" s="37" t="str">
        <f t="shared" si="2"/>
        <v>4. RegP</v>
      </c>
      <c r="L146" s="38" t="s">
        <v>312</v>
      </c>
      <c r="M146" s="38" t="s">
        <v>312</v>
      </c>
      <c r="N146" s="38" t="s">
        <v>312</v>
      </c>
      <c r="O146" s="38" t="s">
        <v>312</v>
      </c>
      <c r="P146" s="38" t="s">
        <v>312</v>
      </c>
      <c r="Q146" s="38" t="s">
        <v>312</v>
      </c>
      <c r="R146" s="38" t="s">
        <v>312</v>
      </c>
      <c r="S146" s="38" t="s">
        <v>312</v>
      </c>
      <c r="T146" s="38" t="s">
        <v>312</v>
      </c>
      <c r="U146" s="38" t="s">
        <v>312</v>
      </c>
      <c r="V146" s="38" t="s">
        <v>312</v>
      </c>
      <c r="W146" s="38" t="s">
        <v>312</v>
      </c>
      <c r="X146" s="40" t="s">
        <v>312</v>
      </c>
      <c r="Y146" s="41" t="s">
        <v>312</v>
      </c>
    </row>
    <row r="147" spans="1:25" s="21" customFormat="1" x14ac:dyDescent="0.25">
      <c r="A147" s="36" t="s">
        <v>369</v>
      </c>
      <c r="B147" s="37">
        <v>10000386</v>
      </c>
      <c r="C147" s="37"/>
      <c r="D147" s="36" t="s">
        <v>61</v>
      </c>
      <c r="E147" s="36" t="s">
        <v>313</v>
      </c>
      <c r="F147" s="36" t="s">
        <v>105</v>
      </c>
      <c r="G147" s="37">
        <v>0</v>
      </c>
      <c r="H147" s="37" t="s">
        <v>106</v>
      </c>
      <c r="I147" s="36" t="s">
        <v>65</v>
      </c>
      <c r="J147" s="37" t="s">
        <v>1475</v>
      </c>
      <c r="K147" s="37" t="str">
        <f t="shared" si="2"/>
        <v>4. RegP</v>
      </c>
      <c r="L147" s="38" t="s">
        <v>312</v>
      </c>
      <c r="M147" s="38" t="s">
        <v>312</v>
      </c>
      <c r="N147" s="38" t="s">
        <v>312</v>
      </c>
      <c r="O147" s="38" t="s">
        <v>312</v>
      </c>
      <c r="P147" s="38" t="s">
        <v>312</v>
      </c>
      <c r="Q147" s="38" t="s">
        <v>312</v>
      </c>
      <c r="R147" s="38" t="s">
        <v>312</v>
      </c>
      <c r="S147" s="38" t="s">
        <v>312</v>
      </c>
      <c r="T147" s="38" t="s">
        <v>312</v>
      </c>
      <c r="U147" s="38" t="s">
        <v>312</v>
      </c>
      <c r="V147" s="38" t="s">
        <v>312</v>
      </c>
      <c r="W147" s="38" t="s">
        <v>312</v>
      </c>
      <c r="X147" s="40" t="s">
        <v>312</v>
      </c>
      <c r="Y147" s="41" t="s">
        <v>312</v>
      </c>
    </row>
    <row r="148" spans="1:25" s="21" customFormat="1" x14ac:dyDescent="0.25">
      <c r="A148" s="36" t="s">
        <v>369</v>
      </c>
      <c r="B148" s="37">
        <v>10000386</v>
      </c>
      <c r="C148" s="37"/>
      <c r="D148" s="36" t="s">
        <v>61</v>
      </c>
      <c r="E148" s="36" t="s">
        <v>313</v>
      </c>
      <c r="F148" s="36" t="s">
        <v>105</v>
      </c>
      <c r="G148" s="37">
        <v>1</v>
      </c>
      <c r="H148" s="37" t="s">
        <v>106</v>
      </c>
      <c r="I148" s="36" t="s">
        <v>65</v>
      </c>
      <c r="J148" s="37" t="s">
        <v>1475</v>
      </c>
      <c r="K148" s="37" t="str">
        <f t="shared" si="2"/>
        <v>4. RegP</v>
      </c>
      <c r="L148" s="38" t="s">
        <v>312</v>
      </c>
      <c r="M148" s="38" t="s">
        <v>312</v>
      </c>
      <c r="N148" s="38" t="s">
        <v>312</v>
      </c>
      <c r="O148" s="38" t="s">
        <v>312</v>
      </c>
      <c r="P148" s="38" t="s">
        <v>312</v>
      </c>
      <c r="Q148" s="38" t="s">
        <v>312</v>
      </c>
      <c r="R148" s="38" t="s">
        <v>312</v>
      </c>
      <c r="S148" s="38" t="s">
        <v>312</v>
      </c>
      <c r="T148" s="38" t="s">
        <v>312</v>
      </c>
      <c r="U148" s="38" t="s">
        <v>312</v>
      </c>
      <c r="V148" s="38" t="s">
        <v>312</v>
      </c>
      <c r="W148" s="38" t="s">
        <v>312</v>
      </c>
      <c r="X148" s="40" t="s">
        <v>312</v>
      </c>
      <c r="Y148" s="41" t="s">
        <v>312</v>
      </c>
    </row>
    <row r="149" spans="1:25" s="21" customFormat="1" x14ac:dyDescent="0.25">
      <c r="A149" s="36" t="s">
        <v>369</v>
      </c>
      <c r="B149" s="37">
        <v>10000386</v>
      </c>
      <c r="C149" s="37"/>
      <c r="D149" s="36" t="s">
        <v>61</v>
      </c>
      <c r="E149" s="36" t="s">
        <v>313</v>
      </c>
      <c r="F149" s="36" t="s">
        <v>105</v>
      </c>
      <c r="G149" s="37">
        <v>2</v>
      </c>
      <c r="H149" s="37" t="s">
        <v>106</v>
      </c>
      <c r="I149" s="36" t="s">
        <v>65</v>
      </c>
      <c r="J149" s="37" t="s">
        <v>1475</v>
      </c>
      <c r="K149" s="37" t="str">
        <f t="shared" si="2"/>
        <v>4. RegP</v>
      </c>
      <c r="L149" s="38" t="s">
        <v>312</v>
      </c>
      <c r="M149" s="38" t="s">
        <v>312</v>
      </c>
      <c r="N149" s="38" t="s">
        <v>312</v>
      </c>
      <c r="O149" s="38" t="s">
        <v>312</v>
      </c>
      <c r="P149" s="38" t="s">
        <v>312</v>
      </c>
      <c r="Q149" s="38" t="s">
        <v>312</v>
      </c>
      <c r="R149" s="38" t="s">
        <v>312</v>
      </c>
      <c r="S149" s="38" t="s">
        <v>312</v>
      </c>
      <c r="T149" s="38" t="s">
        <v>312</v>
      </c>
      <c r="U149" s="38" t="s">
        <v>312</v>
      </c>
      <c r="V149" s="38" t="s">
        <v>312</v>
      </c>
      <c r="W149" s="38" t="s">
        <v>312</v>
      </c>
      <c r="X149" s="40" t="s">
        <v>312</v>
      </c>
      <c r="Y149" s="41" t="s">
        <v>312</v>
      </c>
    </row>
    <row r="150" spans="1:25" s="21" customFormat="1" x14ac:dyDescent="0.25">
      <c r="A150" s="36" t="s">
        <v>369</v>
      </c>
      <c r="B150" s="37">
        <v>10000386</v>
      </c>
      <c r="C150" s="37"/>
      <c r="D150" s="36" t="s">
        <v>61</v>
      </c>
      <c r="E150" s="36" t="s">
        <v>313</v>
      </c>
      <c r="F150" s="36" t="s">
        <v>105</v>
      </c>
      <c r="G150" s="37">
        <v>3</v>
      </c>
      <c r="H150" s="37" t="s">
        <v>106</v>
      </c>
      <c r="I150" s="36" t="s">
        <v>65</v>
      </c>
      <c r="J150" s="37" t="s">
        <v>1475</v>
      </c>
      <c r="K150" s="37" t="str">
        <f t="shared" si="2"/>
        <v>4. RegP</v>
      </c>
      <c r="L150" s="38" t="s">
        <v>312</v>
      </c>
      <c r="M150" s="38" t="s">
        <v>312</v>
      </c>
      <c r="N150" s="38" t="s">
        <v>312</v>
      </c>
      <c r="O150" s="38" t="s">
        <v>312</v>
      </c>
      <c r="P150" s="38" t="s">
        <v>312</v>
      </c>
      <c r="Q150" s="38" t="s">
        <v>312</v>
      </c>
      <c r="R150" s="38" t="s">
        <v>312</v>
      </c>
      <c r="S150" s="38" t="s">
        <v>312</v>
      </c>
      <c r="T150" s="38" t="s">
        <v>312</v>
      </c>
      <c r="U150" s="38" t="s">
        <v>312</v>
      </c>
      <c r="V150" s="38" t="s">
        <v>312</v>
      </c>
      <c r="W150" s="38" t="s">
        <v>312</v>
      </c>
      <c r="X150" s="40" t="s">
        <v>312</v>
      </c>
      <c r="Y150" s="41" t="s">
        <v>312</v>
      </c>
    </row>
    <row r="151" spans="1:25" s="21" customFormat="1" x14ac:dyDescent="0.25">
      <c r="A151" s="36" t="s">
        <v>391</v>
      </c>
      <c r="B151" s="37">
        <v>10000414</v>
      </c>
      <c r="C151" s="37"/>
      <c r="D151" s="36" t="s">
        <v>61</v>
      </c>
      <c r="E151" s="36" t="s">
        <v>313</v>
      </c>
      <c r="F151" s="36" t="s">
        <v>105</v>
      </c>
      <c r="G151" s="37">
        <v>0</v>
      </c>
      <c r="H151" s="37" t="s">
        <v>106</v>
      </c>
      <c r="I151" s="36" t="s">
        <v>62</v>
      </c>
      <c r="J151" s="37" t="s">
        <v>1475</v>
      </c>
      <c r="K151" s="37" t="str">
        <f t="shared" si="2"/>
        <v>4. RegP</v>
      </c>
      <c r="L151" s="38" t="s">
        <v>312</v>
      </c>
      <c r="M151" s="38" t="s">
        <v>312</v>
      </c>
      <c r="N151" s="38" t="s">
        <v>312</v>
      </c>
      <c r="O151" s="38" t="s">
        <v>312</v>
      </c>
      <c r="P151" s="38" t="s">
        <v>312</v>
      </c>
      <c r="Q151" s="38" t="s">
        <v>312</v>
      </c>
      <c r="R151" s="38" t="s">
        <v>312</v>
      </c>
      <c r="S151" s="38" t="s">
        <v>312</v>
      </c>
      <c r="T151" s="38" t="s">
        <v>312</v>
      </c>
      <c r="U151" s="38" t="s">
        <v>312</v>
      </c>
      <c r="V151" s="38" t="s">
        <v>312</v>
      </c>
      <c r="W151" s="38" t="s">
        <v>312</v>
      </c>
      <c r="X151" s="40" t="s">
        <v>312</v>
      </c>
      <c r="Y151" s="41" t="s">
        <v>312</v>
      </c>
    </row>
    <row r="152" spans="1:25" s="21" customFormat="1" x14ac:dyDescent="0.25">
      <c r="A152" s="36" t="s">
        <v>391</v>
      </c>
      <c r="B152" s="37">
        <v>10000414</v>
      </c>
      <c r="C152" s="37"/>
      <c r="D152" s="36" t="s">
        <v>61</v>
      </c>
      <c r="E152" s="36" t="s">
        <v>313</v>
      </c>
      <c r="F152" s="36" t="s">
        <v>107</v>
      </c>
      <c r="G152" s="37">
        <v>1</v>
      </c>
      <c r="H152" s="37" t="s">
        <v>106</v>
      </c>
      <c r="I152" s="36" t="s">
        <v>62</v>
      </c>
      <c r="J152" s="37" t="s">
        <v>1475</v>
      </c>
      <c r="K152" s="37" t="str">
        <f t="shared" si="2"/>
        <v>4. RegP</v>
      </c>
      <c r="L152" s="38" t="s">
        <v>312</v>
      </c>
      <c r="M152" s="38" t="s">
        <v>312</v>
      </c>
      <c r="N152" s="38" t="s">
        <v>312</v>
      </c>
      <c r="O152" s="38" t="s">
        <v>312</v>
      </c>
      <c r="P152" s="38" t="s">
        <v>312</v>
      </c>
      <c r="Q152" s="38" t="s">
        <v>312</v>
      </c>
      <c r="R152" s="38" t="s">
        <v>312</v>
      </c>
      <c r="S152" s="38" t="s">
        <v>312</v>
      </c>
      <c r="T152" s="38" t="s">
        <v>312</v>
      </c>
      <c r="U152" s="38" t="s">
        <v>312</v>
      </c>
      <c r="V152" s="38" t="s">
        <v>312</v>
      </c>
      <c r="W152" s="38" t="s">
        <v>312</v>
      </c>
      <c r="X152" s="40" t="s">
        <v>312</v>
      </c>
      <c r="Y152" s="41" t="s">
        <v>312</v>
      </c>
    </row>
    <row r="153" spans="1:25" s="21" customFormat="1" x14ac:dyDescent="0.25">
      <c r="A153" s="36" t="s">
        <v>391</v>
      </c>
      <c r="B153" s="37">
        <v>10000414</v>
      </c>
      <c r="C153" s="37"/>
      <c r="D153" s="36" t="s">
        <v>61</v>
      </c>
      <c r="E153" s="36" t="s">
        <v>313</v>
      </c>
      <c r="F153" s="36" t="s">
        <v>107</v>
      </c>
      <c r="G153" s="37">
        <v>2</v>
      </c>
      <c r="H153" s="37" t="s">
        <v>106</v>
      </c>
      <c r="I153" s="36" t="s">
        <v>62</v>
      </c>
      <c r="J153" s="37" t="s">
        <v>1475</v>
      </c>
      <c r="K153" s="37" t="str">
        <f t="shared" si="2"/>
        <v>4. RegP</v>
      </c>
      <c r="L153" s="38" t="s">
        <v>312</v>
      </c>
      <c r="M153" s="38" t="s">
        <v>312</v>
      </c>
      <c r="N153" s="38" t="s">
        <v>312</v>
      </c>
      <c r="O153" s="38" t="s">
        <v>312</v>
      </c>
      <c r="P153" s="38" t="s">
        <v>312</v>
      </c>
      <c r="Q153" s="38" t="s">
        <v>312</v>
      </c>
      <c r="R153" s="38" t="s">
        <v>312</v>
      </c>
      <c r="S153" s="38" t="s">
        <v>312</v>
      </c>
      <c r="T153" s="38" t="s">
        <v>312</v>
      </c>
      <c r="U153" s="38" t="s">
        <v>312</v>
      </c>
      <c r="V153" s="38" t="s">
        <v>312</v>
      </c>
      <c r="W153" s="38" t="s">
        <v>312</v>
      </c>
      <c r="X153" s="40" t="s">
        <v>312</v>
      </c>
      <c r="Y153" s="41" t="s">
        <v>312</v>
      </c>
    </row>
    <row r="154" spans="1:25" s="21" customFormat="1" x14ac:dyDescent="0.25">
      <c r="A154" s="36" t="s">
        <v>319</v>
      </c>
      <c r="B154" s="37">
        <v>10000431</v>
      </c>
      <c r="C154" s="37"/>
      <c r="D154" s="36" t="s">
        <v>61</v>
      </c>
      <c r="E154" s="36" t="s">
        <v>313</v>
      </c>
      <c r="F154" s="36" t="s">
        <v>105</v>
      </c>
      <c r="G154" s="37">
        <v>0</v>
      </c>
      <c r="H154" s="37" t="s">
        <v>106</v>
      </c>
      <c r="I154" s="36" t="s">
        <v>62</v>
      </c>
      <c r="J154" s="37" t="s">
        <v>1475</v>
      </c>
      <c r="K154" s="37" t="str">
        <f t="shared" si="2"/>
        <v>4. RegP</v>
      </c>
      <c r="L154" s="38" t="s">
        <v>312</v>
      </c>
      <c r="M154" s="38" t="s">
        <v>312</v>
      </c>
      <c r="N154" s="38" t="s">
        <v>312</v>
      </c>
      <c r="O154" s="38" t="s">
        <v>312</v>
      </c>
      <c r="P154" s="38" t="s">
        <v>312</v>
      </c>
      <c r="Q154" s="38" t="s">
        <v>312</v>
      </c>
      <c r="R154" s="38" t="s">
        <v>312</v>
      </c>
      <c r="S154" s="38" t="s">
        <v>312</v>
      </c>
      <c r="T154" s="38" t="s">
        <v>312</v>
      </c>
      <c r="U154" s="38" t="s">
        <v>312</v>
      </c>
      <c r="V154" s="38" t="s">
        <v>312</v>
      </c>
      <c r="W154" s="38" t="s">
        <v>312</v>
      </c>
      <c r="X154" s="40" t="s">
        <v>312</v>
      </c>
      <c r="Y154" s="41" t="s">
        <v>312</v>
      </c>
    </row>
    <row r="155" spans="1:25" s="21" customFormat="1" x14ac:dyDescent="0.25">
      <c r="A155" s="36" t="s">
        <v>353</v>
      </c>
      <c r="B155" s="37">
        <v>10000434</v>
      </c>
      <c r="C155" s="37"/>
      <c r="D155" s="36" t="s">
        <v>61</v>
      </c>
      <c r="E155" s="36" t="s">
        <v>313</v>
      </c>
      <c r="F155" s="36" t="s">
        <v>105</v>
      </c>
      <c r="G155" s="37">
        <v>0</v>
      </c>
      <c r="H155" s="37" t="s">
        <v>106</v>
      </c>
      <c r="I155" s="36" t="s">
        <v>62</v>
      </c>
      <c r="J155" s="37" t="s">
        <v>1475</v>
      </c>
      <c r="K155" s="37" t="str">
        <f t="shared" si="2"/>
        <v>4. RegP</v>
      </c>
      <c r="L155" s="38" t="s">
        <v>312</v>
      </c>
      <c r="M155" s="38" t="s">
        <v>312</v>
      </c>
      <c r="N155" s="38" t="s">
        <v>312</v>
      </c>
      <c r="O155" s="38" t="s">
        <v>312</v>
      </c>
      <c r="P155" s="38" t="s">
        <v>312</v>
      </c>
      <c r="Q155" s="38" t="s">
        <v>312</v>
      </c>
      <c r="R155" s="38" t="s">
        <v>312</v>
      </c>
      <c r="S155" s="38" t="s">
        <v>312</v>
      </c>
      <c r="T155" s="38" t="s">
        <v>312</v>
      </c>
      <c r="U155" s="38" t="s">
        <v>312</v>
      </c>
      <c r="V155" s="38" t="s">
        <v>312</v>
      </c>
      <c r="W155" s="38" t="s">
        <v>312</v>
      </c>
      <c r="X155" s="40" t="s">
        <v>312</v>
      </c>
      <c r="Y155" s="41" t="s">
        <v>312</v>
      </c>
    </row>
    <row r="156" spans="1:25" s="21" customFormat="1" x14ac:dyDescent="0.25">
      <c r="A156" s="36" t="s">
        <v>330</v>
      </c>
      <c r="B156" s="37">
        <v>10000441</v>
      </c>
      <c r="C156" s="37"/>
      <c r="D156" s="36" t="s">
        <v>61</v>
      </c>
      <c r="E156" s="36" t="s">
        <v>313</v>
      </c>
      <c r="F156" s="36" t="s">
        <v>105</v>
      </c>
      <c r="G156" s="37">
        <v>0</v>
      </c>
      <c r="H156" s="37" t="s">
        <v>106</v>
      </c>
      <c r="I156" s="36" t="s">
        <v>65</v>
      </c>
      <c r="J156" s="37" t="s">
        <v>1475</v>
      </c>
      <c r="K156" s="37" t="str">
        <f t="shared" si="2"/>
        <v>4. RegP</v>
      </c>
      <c r="L156" s="38" t="s">
        <v>312</v>
      </c>
      <c r="M156" s="38" t="s">
        <v>312</v>
      </c>
      <c r="N156" s="38" t="s">
        <v>312</v>
      </c>
      <c r="O156" s="38" t="s">
        <v>312</v>
      </c>
      <c r="P156" s="38" t="s">
        <v>312</v>
      </c>
      <c r="Q156" s="38" t="s">
        <v>312</v>
      </c>
      <c r="R156" s="38" t="s">
        <v>312</v>
      </c>
      <c r="S156" s="38" t="s">
        <v>312</v>
      </c>
      <c r="T156" s="38" t="s">
        <v>312</v>
      </c>
      <c r="U156" s="38" t="s">
        <v>312</v>
      </c>
      <c r="V156" s="38" t="s">
        <v>312</v>
      </c>
      <c r="W156" s="38" t="s">
        <v>312</v>
      </c>
      <c r="X156" s="40" t="s">
        <v>312</v>
      </c>
      <c r="Y156" s="41" t="s">
        <v>312</v>
      </c>
    </row>
    <row r="157" spans="1:25" s="21" customFormat="1" x14ac:dyDescent="0.25">
      <c r="A157" s="36" t="s">
        <v>335</v>
      </c>
      <c r="B157" s="37">
        <v>10000460</v>
      </c>
      <c r="C157" s="37"/>
      <c r="D157" s="36" t="s">
        <v>61</v>
      </c>
      <c r="E157" s="36" t="s">
        <v>313</v>
      </c>
      <c r="F157" s="36" t="s">
        <v>105</v>
      </c>
      <c r="G157" s="37">
        <v>0</v>
      </c>
      <c r="H157" s="37" t="s">
        <v>106</v>
      </c>
      <c r="I157" s="36" t="s">
        <v>65</v>
      </c>
      <c r="J157" s="37" t="s">
        <v>1475</v>
      </c>
      <c r="K157" s="37" t="str">
        <f t="shared" si="2"/>
        <v>4. RegP</v>
      </c>
      <c r="L157" s="38" t="s">
        <v>312</v>
      </c>
      <c r="M157" s="38" t="s">
        <v>312</v>
      </c>
      <c r="N157" s="38" t="s">
        <v>312</v>
      </c>
      <c r="O157" s="38" t="s">
        <v>312</v>
      </c>
      <c r="P157" s="38" t="s">
        <v>312</v>
      </c>
      <c r="Q157" s="38" t="s">
        <v>312</v>
      </c>
      <c r="R157" s="38" t="s">
        <v>312</v>
      </c>
      <c r="S157" s="38" t="s">
        <v>312</v>
      </c>
      <c r="T157" s="38" t="s">
        <v>312</v>
      </c>
      <c r="U157" s="38" t="s">
        <v>312</v>
      </c>
      <c r="V157" s="38" t="s">
        <v>312</v>
      </c>
      <c r="W157" s="38" t="s">
        <v>312</v>
      </c>
      <c r="X157" s="40" t="s">
        <v>312</v>
      </c>
      <c r="Y157" s="41" t="s">
        <v>312</v>
      </c>
    </row>
    <row r="158" spans="1:25" s="21" customFormat="1" x14ac:dyDescent="0.25">
      <c r="A158" s="36" t="s">
        <v>332</v>
      </c>
      <c r="B158" s="37">
        <v>10000462</v>
      </c>
      <c r="C158" s="37"/>
      <c r="D158" s="36" t="s">
        <v>61</v>
      </c>
      <c r="E158" s="36" t="s">
        <v>313</v>
      </c>
      <c r="F158" s="36" t="s">
        <v>105</v>
      </c>
      <c r="G158" s="37">
        <v>0</v>
      </c>
      <c r="H158" s="37" t="s">
        <v>106</v>
      </c>
      <c r="I158" s="36" t="s">
        <v>62</v>
      </c>
      <c r="J158" s="37" t="s">
        <v>1475</v>
      </c>
      <c r="K158" s="37" t="str">
        <f t="shared" si="2"/>
        <v>4. RegP</v>
      </c>
      <c r="L158" s="38" t="s">
        <v>312</v>
      </c>
      <c r="M158" s="38" t="s">
        <v>312</v>
      </c>
      <c r="N158" s="38" t="s">
        <v>312</v>
      </c>
      <c r="O158" s="38" t="s">
        <v>312</v>
      </c>
      <c r="P158" s="38" t="s">
        <v>312</v>
      </c>
      <c r="Q158" s="38" t="s">
        <v>312</v>
      </c>
      <c r="R158" s="38" t="s">
        <v>312</v>
      </c>
      <c r="S158" s="38" t="s">
        <v>312</v>
      </c>
      <c r="T158" s="38" t="s">
        <v>312</v>
      </c>
      <c r="U158" s="38" t="s">
        <v>312</v>
      </c>
      <c r="V158" s="38" t="s">
        <v>312</v>
      </c>
      <c r="W158" s="38" t="s">
        <v>312</v>
      </c>
      <c r="X158" s="40" t="s">
        <v>312</v>
      </c>
      <c r="Y158" s="41" t="s">
        <v>312</v>
      </c>
    </row>
    <row r="159" spans="1:25" s="21" customFormat="1" x14ac:dyDescent="0.25">
      <c r="A159" s="36" t="s">
        <v>380</v>
      </c>
      <c r="B159" s="37">
        <v>10000480</v>
      </c>
      <c r="C159" s="37"/>
      <c r="D159" s="36" t="s">
        <v>61</v>
      </c>
      <c r="E159" s="36" t="s">
        <v>313</v>
      </c>
      <c r="F159" s="36" t="s">
        <v>105</v>
      </c>
      <c r="G159" s="37">
        <v>0</v>
      </c>
      <c r="H159" s="37" t="s">
        <v>106</v>
      </c>
      <c r="I159" s="36" t="s">
        <v>65</v>
      </c>
      <c r="J159" s="37" t="s">
        <v>1475</v>
      </c>
      <c r="K159" s="37" t="str">
        <f t="shared" si="2"/>
        <v>4. RegP</v>
      </c>
      <c r="L159" s="38" t="s">
        <v>312</v>
      </c>
      <c r="M159" s="38" t="s">
        <v>312</v>
      </c>
      <c r="N159" s="38" t="s">
        <v>312</v>
      </c>
      <c r="O159" s="38" t="s">
        <v>312</v>
      </c>
      <c r="P159" s="38" t="s">
        <v>312</v>
      </c>
      <c r="Q159" s="38" t="s">
        <v>312</v>
      </c>
      <c r="R159" s="38" t="s">
        <v>312</v>
      </c>
      <c r="S159" s="38" t="s">
        <v>312</v>
      </c>
      <c r="T159" s="38" t="s">
        <v>312</v>
      </c>
      <c r="U159" s="38" t="s">
        <v>312</v>
      </c>
      <c r="V159" s="38" t="s">
        <v>312</v>
      </c>
      <c r="W159" s="38" t="s">
        <v>312</v>
      </c>
      <c r="X159" s="40" t="s">
        <v>312</v>
      </c>
      <c r="Y159" s="41" t="s">
        <v>312</v>
      </c>
    </row>
    <row r="160" spans="1:25" s="21" customFormat="1" x14ac:dyDescent="0.25">
      <c r="A160" s="36" t="s">
        <v>395</v>
      </c>
      <c r="B160" s="37">
        <v>10000497</v>
      </c>
      <c r="C160" s="37"/>
      <c r="D160" s="36" t="s">
        <v>61</v>
      </c>
      <c r="E160" s="36" t="s">
        <v>313</v>
      </c>
      <c r="F160" s="36" t="s">
        <v>105</v>
      </c>
      <c r="G160" s="37">
        <v>0</v>
      </c>
      <c r="H160" s="37" t="s">
        <v>106</v>
      </c>
      <c r="I160" s="36" t="s">
        <v>65</v>
      </c>
      <c r="J160" s="37" t="s">
        <v>1475</v>
      </c>
      <c r="K160" s="37" t="str">
        <f t="shared" si="2"/>
        <v>4. RegP</v>
      </c>
      <c r="L160" s="38" t="s">
        <v>312</v>
      </c>
      <c r="M160" s="38" t="s">
        <v>312</v>
      </c>
      <c r="N160" s="38" t="s">
        <v>312</v>
      </c>
      <c r="O160" s="38" t="s">
        <v>312</v>
      </c>
      <c r="P160" s="38" t="s">
        <v>312</v>
      </c>
      <c r="Q160" s="38" t="s">
        <v>312</v>
      </c>
      <c r="R160" s="38" t="s">
        <v>312</v>
      </c>
      <c r="S160" s="38" t="s">
        <v>312</v>
      </c>
      <c r="T160" s="38" t="s">
        <v>312</v>
      </c>
      <c r="U160" s="38" t="s">
        <v>312</v>
      </c>
      <c r="V160" s="38" t="s">
        <v>312</v>
      </c>
      <c r="W160" s="38" t="s">
        <v>312</v>
      </c>
      <c r="X160" s="40" t="s">
        <v>312</v>
      </c>
      <c r="Y160" s="41" t="s">
        <v>312</v>
      </c>
    </row>
    <row r="161" spans="1:25" s="21" customFormat="1" x14ac:dyDescent="0.25">
      <c r="A161" s="36" t="s">
        <v>377</v>
      </c>
      <c r="B161" s="37">
        <v>10000533</v>
      </c>
      <c r="C161" s="37"/>
      <c r="D161" s="36" t="s">
        <v>61</v>
      </c>
      <c r="E161" s="36" t="s">
        <v>313</v>
      </c>
      <c r="F161" s="36" t="s">
        <v>105</v>
      </c>
      <c r="G161" s="37">
        <v>0</v>
      </c>
      <c r="H161" s="37" t="s">
        <v>106</v>
      </c>
      <c r="I161" s="36" t="s">
        <v>65</v>
      </c>
      <c r="J161" s="37" t="s">
        <v>1475</v>
      </c>
      <c r="K161" s="37" t="str">
        <f t="shared" si="2"/>
        <v>4. RegP</v>
      </c>
      <c r="L161" s="38" t="s">
        <v>312</v>
      </c>
      <c r="M161" s="38" t="s">
        <v>312</v>
      </c>
      <c r="N161" s="38" t="s">
        <v>312</v>
      </c>
      <c r="O161" s="38" t="s">
        <v>312</v>
      </c>
      <c r="P161" s="38" t="s">
        <v>312</v>
      </c>
      <c r="Q161" s="38" t="s">
        <v>312</v>
      </c>
      <c r="R161" s="38" t="s">
        <v>312</v>
      </c>
      <c r="S161" s="38" t="s">
        <v>312</v>
      </c>
      <c r="T161" s="38" t="s">
        <v>312</v>
      </c>
      <c r="U161" s="38" t="s">
        <v>312</v>
      </c>
      <c r="V161" s="38" t="s">
        <v>312</v>
      </c>
      <c r="W161" s="38" t="s">
        <v>312</v>
      </c>
      <c r="X161" s="40" t="s">
        <v>312</v>
      </c>
      <c r="Y161" s="41" t="s">
        <v>312</v>
      </c>
    </row>
    <row r="162" spans="1:25" s="21" customFormat="1" x14ac:dyDescent="0.25">
      <c r="A162" s="36" t="s">
        <v>316</v>
      </c>
      <c r="B162" s="37">
        <v>10000555</v>
      </c>
      <c r="C162" s="37"/>
      <c r="D162" s="36" t="s">
        <v>61</v>
      </c>
      <c r="E162" s="36" t="s">
        <v>313</v>
      </c>
      <c r="F162" s="36" t="s">
        <v>105</v>
      </c>
      <c r="G162" s="37">
        <v>0</v>
      </c>
      <c r="H162" s="37" t="s">
        <v>106</v>
      </c>
      <c r="I162" s="36" t="s">
        <v>65</v>
      </c>
      <c r="J162" s="37" t="s">
        <v>1475</v>
      </c>
      <c r="K162" s="37" t="str">
        <f t="shared" si="2"/>
        <v>4. RegP</v>
      </c>
      <c r="L162" s="38" t="s">
        <v>312</v>
      </c>
      <c r="M162" s="38" t="s">
        <v>312</v>
      </c>
      <c r="N162" s="38" t="s">
        <v>312</v>
      </c>
      <c r="O162" s="38" t="s">
        <v>312</v>
      </c>
      <c r="P162" s="38" t="s">
        <v>312</v>
      </c>
      <c r="Q162" s="38" t="s">
        <v>312</v>
      </c>
      <c r="R162" s="38" t="s">
        <v>312</v>
      </c>
      <c r="S162" s="38" t="s">
        <v>312</v>
      </c>
      <c r="T162" s="38" t="s">
        <v>312</v>
      </c>
      <c r="U162" s="38" t="s">
        <v>312</v>
      </c>
      <c r="V162" s="38" t="s">
        <v>312</v>
      </c>
      <c r="W162" s="38" t="s">
        <v>312</v>
      </c>
      <c r="X162" s="40" t="s">
        <v>312</v>
      </c>
      <c r="Y162" s="41" t="s">
        <v>312</v>
      </c>
    </row>
    <row r="163" spans="1:25" s="21" customFormat="1" x14ac:dyDescent="0.25">
      <c r="A163" s="36" t="s">
        <v>445</v>
      </c>
      <c r="B163" s="37">
        <v>10000569</v>
      </c>
      <c r="C163" s="37"/>
      <c r="D163" s="36" t="s">
        <v>61</v>
      </c>
      <c r="E163" s="36" t="s">
        <v>313</v>
      </c>
      <c r="F163" s="36" t="s">
        <v>105</v>
      </c>
      <c r="G163" s="37">
        <v>0</v>
      </c>
      <c r="H163" s="37" t="s">
        <v>106</v>
      </c>
      <c r="I163" s="36" t="s">
        <v>65</v>
      </c>
      <c r="J163" s="37" t="s">
        <v>1475</v>
      </c>
      <c r="K163" s="37" t="str">
        <f t="shared" si="2"/>
        <v>4. RegP</v>
      </c>
      <c r="L163" s="38" t="s">
        <v>312</v>
      </c>
      <c r="M163" s="38" t="s">
        <v>312</v>
      </c>
      <c r="N163" s="38" t="s">
        <v>312</v>
      </c>
      <c r="O163" s="38" t="s">
        <v>312</v>
      </c>
      <c r="P163" s="38" t="s">
        <v>312</v>
      </c>
      <c r="Q163" s="38" t="s">
        <v>312</v>
      </c>
      <c r="R163" s="38" t="s">
        <v>312</v>
      </c>
      <c r="S163" s="38" t="s">
        <v>312</v>
      </c>
      <c r="T163" s="38" t="s">
        <v>312</v>
      </c>
      <c r="U163" s="38" t="s">
        <v>312</v>
      </c>
      <c r="V163" s="38" t="s">
        <v>312</v>
      </c>
      <c r="W163" s="38" t="s">
        <v>312</v>
      </c>
      <c r="X163" s="40" t="s">
        <v>312</v>
      </c>
      <c r="Y163" s="41" t="s">
        <v>312</v>
      </c>
    </row>
    <row r="164" spans="1:25" s="21" customFormat="1" x14ac:dyDescent="0.25">
      <c r="A164" s="36" t="s">
        <v>326</v>
      </c>
      <c r="B164" s="37">
        <v>10000618</v>
      </c>
      <c r="C164" s="37"/>
      <c r="D164" s="36" t="s">
        <v>61</v>
      </c>
      <c r="E164" s="36" t="s">
        <v>313</v>
      </c>
      <c r="F164" s="36" t="s">
        <v>105</v>
      </c>
      <c r="G164" s="37">
        <v>0</v>
      </c>
      <c r="H164" s="37" t="s">
        <v>106</v>
      </c>
      <c r="I164" s="36" t="s">
        <v>65</v>
      </c>
      <c r="J164" s="37" t="s">
        <v>1475</v>
      </c>
      <c r="K164" s="37" t="str">
        <f t="shared" si="2"/>
        <v>4. RegP</v>
      </c>
      <c r="L164" s="38" t="s">
        <v>312</v>
      </c>
      <c r="M164" s="38" t="s">
        <v>312</v>
      </c>
      <c r="N164" s="38" t="s">
        <v>312</v>
      </c>
      <c r="O164" s="38" t="s">
        <v>312</v>
      </c>
      <c r="P164" s="38" t="s">
        <v>312</v>
      </c>
      <c r="Q164" s="38" t="s">
        <v>312</v>
      </c>
      <c r="R164" s="38" t="s">
        <v>312</v>
      </c>
      <c r="S164" s="38" t="s">
        <v>312</v>
      </c>
      <c r="T164" s="38" t="s">
        <v>312</v>
      </c>
      <c r="U164" s="38" t="s">
        <v>312</v>
      </c>
      <c r="V164" s="38" t="s">
        <v>312</v>
      </c>
      <c r="W164" s="38" t="s">
        <v>312</v>
      </c>
      <c r="X164" s="40" t="s">
        <v>312</v>
      </c>
      <c r="Y164" s="41" t="s">
        <v>312</v>
      </c>
    </row>
    <row r="165" spans="1:25" s="21" customFormat="1" x14ac:dyDescent="0.25">
      <c r="A165" s="36" t="s">
        <v>437</v>
      </c>
      <c r="B165" s="37">
        <v>10000626</v>
      </c>
      <c r="C165" s="37"/>
      <c r="D165" s="36" t="s">
        <v>61</v>
      </c>
      <c r="E165" s="36" t="s">
        <v>313</v>
      </c>
      <c r="F165" s="36" t="s">
        <v>105</v>
      </c>
      <c r="G165" s="37">
        <v>0</v>
      </c>
      <c r="H165" s="37" t="s">
        <v>106</v>
      </c>
      <c r="I165" s="36" t="s">
        <v>65</v>
      </c>
      <c r="J165" s="37" t="s">
        <v>1475</v>
      </c>
      <c r="K165" s="37" t="str">
        <f t="shared" si="2"/>
        <v>4. RegP</v>
      </c>
      <c r="L165" s="38" t="s">
        <v>312</v>
      </c>
      <c r="M165" s="38" t="s">
        <v>312</v>
      </c>
      <c r="N165" s="38" t="s">
        <v>312</v>
      </c>
      <c r="O165" s="38" t="s">
        <v>312</v>
      </c>
      <c r="P165" s="38" t="s">
        <v>312</v>
      </c>
      <c r="Q165" s="38" t="s">
        <v>312</v>
      </c>
      <c r="R165" s="38" t="s">
        <v>312</v>
      </c>
      <c r="S165" s="38" t="s">
        <v>312</v>
      </c>
      <c r="T165" s="38" t="s">
        <v>312</v>
      </c>
      <c r="U165" s="38" t="s">
        <v>312</v>
      </c>
      <c r="V165" s="38" t="s">
        <v>312</v>
      </c>
      <c r="W165" s="38" t="s">
        <v>312</v>
      </c>
      <c r="X165" s="40" t="s">
        <v>312</v>
      </c>
      <c r="Y165" s="41" t="s">
        <v>312</v>
      </c>
    </row>
    <row r="166" spans="1:25" s="21" customFormat="1" x14ac:dyDescent="0.25">
      <c r="A166" s="36" t="s">
        <v>334</v>
      </c>
      <c r="B166" s="37">
        <v>10000641</v>
      </c>
      <c r="C166" s="37"/>
      <c r="D166" s="36" t="s">
        <v>61</v>
      </c>
      <c r="E166" s="36" t="s">
        <v>313</v>
      </c>
      <c r="F166" s="36" t="s">
        <v>105</v>
      </c>
      <c r="G166" s="37">
        <v>0</v>
      </c>
      <c r="H166" s="37" t="s">
        <v>106</v>
      </c>
      <c r="I166" s="36" t="s">
        <v>65</v>
      </c>
      <c r="J166" s="37" t="s">
        <v>1475</v>
      </c>
      <c r="K166" s="37" t="str">
        <f t="shared" si="2"/>
        <v>4. RegP</v>
      </c>
      <c r="L166" s="38" t="s">
        <v>312</v>
      </c>
      <c r="M166" s="38" t="s">
        <v>312</v>
      </c>
      <c r="N166" s="38" t="s">
        <v>312</v>
      </c>
      <c r="O166" s="38" t="s">
        <v>312</v>
      </c>
      <c r="P166" s="38" t="s">
        <v>312</v>
      </c>
      <c r="Q166" s="38" t="s">
        <v>312</v>
      </c>
      <c r="R166" s="38" t="s">
        <v>312</v>
      </c>
      <c r="S166" s="38" t="s">
        <v>312</v>
      </c>
      <c r="T166" s="38" t="s">
        <v>312</v>
      </c>
      <c r="U166" s="38" t="s">
        <v>312</v>
      </c>
      <c r="V166" s="38" t="s">
        <v>312</v>
      </c>
      <c r="W166" s="38" t="s">
        <v>312</v>
      </c>
      <c r="X166" s="40" t="s">
        <v>312</v>
      </c>
      <c r="Y166" s="41" t="s">
        <v>312</v>
      </c>
    </row>
    <row r="167" spans="1:25" s="21" customFormat="1" x14ac:dyDescent="0.25">
      <c r="A167" s="36" t="s">
        <v>346</v>
      </c>
      <c r="B167" s="37">
        <v>10000658</v>
      </c>
      <c r="C167" s="37"/>
      <c r="D167" s="36" t="s">
        <v>61</v>
      </c>
      <c r="E167" s="36" t="s">
        <v>313</v>
      </c>
      <c r="F167" s="36" t="s">
        <v>105</v>
      </c>
      <c r="G167" s="37">
        <v>0</v>
      </c>
      <c r="H167" s="37" t="s">
        <v>106</v>
      </c>
      <c r="I167" s="36" t="s">
        <v>65</v>
      </c>
      <c r="J167" s="37" t="s">
        <v>1475</v>
      </c>
      <c r="K167" s="37" t="str">
        <f t="shared" si="2"/>
        <v>4. RegP</v>
      </c>
      <c r="L167" s="38" t="s">
        <v>312</v>
      </c>
      <c r="M167" s="38" t="s">
        <v>312</v>
      </c>
      <c r="N167" s="38" t="s">
        <v>312</v>
      </c>
      <c r="O167" s="38" t="s">
        <v>312</v>
      </c>
      <c r="P167" s="38" t="s">
        <v>312</v>
      </c>
      <c r="Q167" s="38" t="s">
        <v>312</v>
      </c>
      <c r="R167" s="38" t="s">
        <v>312</v>
      </c>
      <c r="S167" s="38" t="s">
        <v>312</v>
      </c>
      <c r="T167" s="38" t="s">
        <v>312</v>
      </c>
      <c r="U167" s="38" t="s">
        <v>312</v>
      </c>
      <c r="V167" s="38" t="s">
        <v>312</v>
      </c>
      <c r="W167" s="38" t="s">
        <v>312</v>
      </c>
      <c r="X167" s="40" t="s">
        <v>312</v>
      </c>
      <c r="Y167" s="41" t="s">
        <v>312</v>
      </c>
    </row>
    <row r="168" spans="1:25" s="21" customFormat="1" x14ac:dyDescent="0.25">
      <c r="A168" s="36" t="s">
        <v>340</v>
      </c>
      <c r="B168" s="37">
        <v>10000708</v>
      </c>
      <c r="C168" s="37"/>
      <c r="D168" s="36" t="s">
        <v>61</v>
      </c>
      <c r="E168" s="36" t="s">
        <v>313</v>
      </c>
      <c r="F168" s="36" t="s">
        <v>105</v>
      </c>
      <c r="G168" s="37">
        <v>0</v>
      </c>
      <c r="H168" s="37" t="s">
        <v>106</v>
      </c>
      <c r="I168" s="36" t="s">
        <v>65</v>
      </c>
      <c r="J168" s="37" t="s">
        <v>1475</v>
      </c>
      <c r="K168" s="37" t="str">
        <f t="shared" si="2"/>
        <v>4. RegP</v>
      </c>
      <c r="L168" s="38" t="s">
        <v>312</v>
      </c>
      <c r="M168" s="38" t="s">
        <v>312</v>
      </c>
      <c r="N168" s="38" t="s">
        <v>312</v>
      </c>
      <c r="O168" s="38" t="s">
        <v>312</v>
      </c>
      <c r="P168" s="38" t="s">
        <v>312</v>
      </c>
      <c r="Q168" s="38" t="s">
        <v>312</v>
      </c>
      <c r="R168" s="38" t="s">
        <v>312</v>
      </c>
      <c r="S168" s="38" t="s">
        <v>312</v>
      </c>
      <c r="T168" s="38" t="s">
        <v>312</v>
      </c>
      <c r="U168" s="38" t="s">
        <v>312</v>
      </c>
      <c r="V168" s="38" t="s">
        <v>312</v>
      </c>
      <c r="W168" s="38" t="s">
        <v>312</v>
      </c>
      <c r="X168" s="40" t="s">
        <v>312</v>
      </c>
      <c r="Y168" s="41" t="s">
        <v>312</v>
      </c>
    </row>
    <row r="169" spans="1:25" s="21" customFormat="1" x14ac:dyDescent="0.25">
      <c r="A169" s="36" t="s">
        <v>376</v>
      </c>
      <c r="B169" s="37">
        <v>10000726</v>
      </c>
      <c r="C169" s="37"/>
      <c r="D169" s="36" t="s">
        <v>61</v>
      </c>
      <c r="E169" s="36" t="s">
        <v>313</v>
      </c>
      <c r="F169" s="36" t="s">
        <v>105</v>
      </c>
      <c r="G169" s="37">
        <v>0</v>
      </c>
      <c r="H169" s="37" t="s">
        <v>106</v>
      </c>
      <c r="I169" s="36" t="s">
        <v>62</v>
      </c>
      <c r="J169" s="37" t="s">
        <v>1475</v>
      </c>
      <c r="K169" s="37" t="str">
        <f t="shared" si="2"/>
        <v>4. RegP</v>
      </c>
      <c r="L169" s="38" t="s">
        <v>312</v>
      </c>
      <c r="M169" s="38" t="s">
        <v>312</v>
      </c>
      <c r="N169" s="38" t="s">
        <v>312</v>
      </c>
      <c r="O169" s="38" t="s">
        <v>312</v>
      </c>
      <c r="P169" s="38" t="s">
        <v>312</v>
      </c>
      <c r="Q169" s="38" t="s">
        <v>312</v>
      </c>
      <c r="R169" s="38" t="s">
        <v>312</v>
      </c>
      <c r="S169" s="38" t="s">
        <v>312</v>
      </c>
      <c r="T169" s="38" t="s">
        <v>312</v>
      </c>
      <c r="U169" s="38" t="s">
        <v>312</v>
      </c>
      <c r="V169" s="38" t="s">
        <v>312</v>
      </c>
      <c r="W169" s="38" t="s">
        <v>312</v>
      </c>
      <c r="X169" s="40" t="s">
        <v>312</v>
      </c>
      <c r="Y169" s="41" t="s">
        <v>312</v>
      </c>
    </row>
    <row r="170" spans="1:25" s="21" customFormat="1" x14ac:dyDescent="0.25">
      <c r="A170" s="36" t="s">
        <v>360</v>
      </c>
      <c r="B170" s="37">
        <v>10000729</v>
      </c>
      <c r="C170" s="37"/>
      <c r="D170" s="36" t="s">
        <v>61</v>
      </c>
      <c r="E170" s="36" t="s">
        <v>313</v>
      </c>
      <c r="F170" s="36" t="s">
        <v>105</v>
      </c>
      <c r="G170" s="37">
        <v>0</v>
      </c>
      <c r="H170" s="37" t="s">
        <v>106</v>
      </c>
      <c r="I170" s="36" t="s">
        <v>65</v>
      </c>
      <c r="J170" s="37" t="s">
        <v>1475</v>
      </c>
      <c r="K170" s="37" t="str">
        <f t="shared" si="2"/>
        <v>4. RegP</v>
      </c>
      <c r="L170" s="38" t="s">
        <v>312</v>
      </c>
      <c r="M170" s="38" t="s">
        <v>312</v>
      </c>
      <c r="N170" s="38" t="s">
        <v>312</v>
      </c>
      <c r="O170" s="38" t="s">
        <v>312</v>
      </c>
      <c r="P170" s="38" t="s">
        <v>312</v>
      </c>
      <c r="Q170" s="38" t="s">
        <v>312</v>
      </c>
      <c r="R170" s="38" t="s">
        <v>312</v>
      </c>
      <c r="S170" s="38" t="s">
        <v>312</v>
      </c>
      <c r="T170" s="38" t="s">
        <v>312</v>
      </c>
      <c r="U170" s="38" t="s">
        <v>312</v>
      </c>
      <c r="V170" s="38" t="s">
        <v>312</v>
      </c>
      <c r="W170" s="38" t="s">
        <v>312</v>
      </c>
      <c r="X170" s="40" t="s">
        <v>312</v>
      </c>
      <c r="Y170" s="41" t="s">
        <v>312</v>
      </c>
    </row>
    <row r="171" spans="1:25" s="21" customFormat="1" x14ac:dyDescent="0.25">
      <c r="A171" s="36" t="s">
        <v>339</v>
      </c>
      <c r="B171" s="37">
        <v>10000786</v>
      </c>
      <c r="C171" s="37"/>
      <c r="D171" s="36" t="s">
        <v>61</v>
      </c>
      <c r="E171" s="36" t="s">
        <v>313</v>
      </c>
      <c r="F171" s="36" t="s">
        <v>105</v>
      </c>
      <c r="G171" s="37">
        <v>0</v>
      </c>
      <c r="H171" s="37" t="s">
        <v>106</v>
      </c>
      <c r="I171" s="36" t="s">
        <v>65</v>
      </c>
      <c r="J171" s="37" t="s">
        <v>1475</v>
      </c>
      <c r="K171" s="37" t="str">
        <f t="shared" si="2"/>
        <v>4. RegP</v>
      </c>
      <c r="L171" s="38" t="s">
        <v>312</v>
      </c>
      <c r="M171" s="38" t="s">
        <v>312</v>
      </c>
      <c r="N171" s="38" t="s">
        <v>312</v>
      </c>
      <c r="O171" s="38" t="s">
        <v>312</v>
      </c>
      <c r="P171" s="38" t="s">
        <v>312</v>
      </c>
      <c r="Q171" s="38" t="s">
        <v>312</v>
      </c>
      <c r="R171" s="38" t="s">
        <v>312</v>
      </c>
      <c r="S171" s="38" t="s">
        <v>312</v>
      </c>
      <c r="T171" s="38" t="s">
        <v>312</v>
      </c>
      <c r="U171" s="38" t="s">
        <v>312</v>
      </c>
      <c r="V171" s="38" t="s">
        <v>312</v>
      </c>
      <c r="W171" s="38" t="s">
        <v>312</v>
      </c>
      <c r="X171" s="40" t="s">
        <v>312</v>
      </c>
      <c r="Y171" s="41" t="s">
        <v>312</v>
      </c>
    </row>
    <row r="172" spans="1:25" s="21" customFormat="1" x14ac:dyDescent="0.25">
      <c r="A172" s="36" t="s">
        <v>367</v>
      </c>
      <c r="B172" s="37">
        <v>10000831</v>
      </c>
      <c r="C172" s="37"/>
      <c r="D172" s="36" t="s">
        <v>61</v>
      </c>
      <c r="E172" s="36" t="s">
        <v>313</v>
      </c>
      <c r="F172" s="36" t="s">
        <v>105</v>
      </c>
      <c r="G172" s="37">
        <v>0</v>
      </c>
      <c r="H172" s="37" t="s">
        <v>106</v>
      </c>
      <c r="I172" s="36" t="s">
        <v>62</v>
      </c>
      <c r="J172" s="37" t="s">
        <v>1475</v>
      </c>
      <c r="K172" s="37" t="str">
        <f t="shared" si="2"/>
        <v>4. RegP</v>
      </c>
      <c r="L172" s="38" t="s">
        <v>312</v>
      </c>
      <c r="M172" s="38" t="s">
        <v>312</v>
      </c>
      <c r="N172" s="38" t="s">
        <v>312</v>
      </c>
      <c r="O172" s="38" t="s">
        <v>312</v>
      </c>
      <c r="P172" s="38" t="s">
        <v>312</v>
      </c>
      <c r="Q172" s="38" t="s">
        <v>312</v>
      </c>
      <c r="R172" s="38" t="s">
        <v>312</v>
      </c>
      <c r="S172" s="38" t="s">
        <v>312</v>
      </c>
      <c r="T172" s="38" t="s">
        <v>312</v>
      </c>
      <c r="U172" s="38" t="s">
        <v>312</v>
      </c>
      <c r="V172" s="38" t="s">
        <v>312</v>
      </c>
      <c r="W172" s="38" t="s">
        <v>312</v>
      </c>
      <c r="X172" s="40" t="s">
        <v>312</v>
      </c>
      <c r="Y172" s="41" t="s">
        <v>312</v>
      </c>
    </row>
    <row r="173" spans="1:25" s="21" customFormat="1" x14ac:dyDescent="0.25">
      <c r="A173" s="36" t="s">
        <v>324</v>
      </c>
      <c r="B173" s="37">
        <v>10000844</v>
      </c>
      <c r="C173" s="37"/>
      <c r="D173" s="36" t="s">
        <v>61</v>
      </c>
      <c r="E173" s="36" t="s">
        <v>313</v>
      </c>
      <c r="F173" s="36" t="s">
        <v>105</v>
      </c>
      <c r="G173" s="37">
        <v>0</v>
      </c>
      <c r="H173" s="37" t="s">
        <v>106</v>
      </c>
      <c r="I173" s="36" t="s">
        <v>65</v>
      </c>
      <c r="J173" s="37" t="s">
        <v>1475</v>
      </c>
      <c r="K173" s="37" t="str">
        <f t="shared" si="2"/>
        <v>4. RegP</v>
      </c>
      <c r="L173" s="38" t="s">
        <v>312</v>
      </c>
      <c r="M173" s="38" t="s">
        <v>312</v>
      </c>
      <c r="N173" s="38" t="s">
        <v>312</v>
      </c>
      <c r="O173" s="38" t="s">
        <v>312</v>
      </c>
      <c r="P173" s="38" t="s">
        <v>312</v>
      </c>
      <c r="Q173" s="38" t="s">
        <v>312</v>
      </c>
      <c r="R173" s="38" t="s">
        <v>312</v>
      </c>
      <c r="S173" s="38" t="s">
        <v>312</v>
      </c>
      <c r="T173" s="38" t="s">
        <v>312</v>
      </c>
      <c r="U173" s="38" t="s">
        <v>312</v>
      </c>
      <c r="V173" s="38" t="s">
        <v>312</v>
      </c>
      <c r="W173" s="38" t="s">
        <v>312</v>
      </c>
      <c r="X173" s="40" t="s">
        <v>312</v>
      </c>
      <c r="Y173" s="41" t="s">
        <v>312</v>
      </c>
    </row>
    <row r="174" spans="1:25" s="21" customFormat="1" x14ac:dyDescent="0.25">
      <c r="A174" s="36" t="s">
        <v>444</v>
      </c>
      <c r="B174" s="37">
        <v>10000849</v>
      </c>
      <c r="C174" s="37"/>
      <c r="D174" s="36" t="s">
        <v>61</v>
      </c>
      <c r="E174" s="36" t="s">
        <v>313</v>
      </c>
      <c r="F174" s="36" t="s">
        <v>105</v>
      </c>
      <c r="G174" s="37">
        <v>0</v>
      </c>
      <c r="H174" s="37" t="s">
        <v>106</v>
      </c>
      <c r="I174" s="36" t="s">
        <v>65</v>
      </c>
      <c r="J174" s="37" t="s">
        <v>1475</v>
      </c>
      <c r="K174" s="37" t="str">
        <f t="shared" si="2"/>
        <v>4. RegP</v>
      </c>
      <c r="L174" s="38" t="s">
        <v>312</v>
      </c>
      <c r="M174" s="38" t="s">
        <v>312</v>
      </c>
      <c r="N174" s="38" t="s">
        <v>312</v>
      </c>
      <c r="O174" s="38" t="s">
        <v>312</v>
      </c>
      <c r="P174" s="38" t="s">
        <v>312</v>
      </c>
      <c r="Q174" s="38" t="s">
        <v>312</v>
      </c>
      <c r="R174" s="38" t="s">
        <v>312</v>
      </c>
      <c r="S174" s="38" t="s">
        <v>312</v>
      </c>
      <c r="T174" s="38" t="s">
        <v>312</v>
      </c>
      <c r="U174" s="38" t="s">
        <v>312</v>
      </c>
      <c r="V174" s="38" t="s">
        <v>312</v>
      </c>
      <c r="W174" s="38" t="s">
        <v>312</v>
      </c>
      <c r="X174" s="40" t="s">
        <v>312</v>
      </c>
      <c r="Y174" s="41" t="s">
        <v>312</v>
      </c>
    </row>
    <row r="175" spans="1:25" s="21" customFormat="1" x14ac:dyDescent="0.25">
      <c r="A175" s="36" t="s">
        <v>344</v>
      </c>
      <c r="B175" s="37">
        <v>10000883</v>
      </c>
      <c r="C175" s="37"/>
      <c r="D175" s="36" t="s">
        <v>61</v>
      </c>
      <c r="E175" s="36" t="s">
        <v>313</v>
      </c>
      <c r="F175" s="36" t="s">
        <v>105</v>
      </c>
      <c r="G175" s="37">
        <v>0</v>
      </c>
      <c r="H175" s="37" t="s">
        <v>106</v>
      </c>
      <c r="I175" s="36" t="s">
        <v>65</v>
      </c>
      <c r="J175" s="37" t="s">
        <v>1475</v>
      </c>
      <c r="K175" s="37" t="str">
        <f t="shared" si="2"/>
        <v>4. RegP</v>
      </c>
      <c r="L175" s="38" t="s">
        <v>312</v>
      </c>
      <c r="M175" s="38" t="s">
        <v>312</v>
      </c>
      <c r="N175" s="38" t="s">
        <v>312</v>
      </c>
      <c r="O175" s="38" t="s">
        <v>312</v>
      </c>
      <c r="P175" s="38" t="s">
        <v>312</v>
      </c>
      <c r="Q175" s="38" t="s">
        <v>312</v>
      </c>
      <c r="R175" s="38" t="s">
        <v>312</v>
      </c>
      <c r="S175" s="38" t="s">
        <v>312</v>
      </c>
      <c r="T175" s="38" t="s">
        <v>312</v>
      </c>
      <c r="U175" s="38" t="s">
        <v>312</v>
      </c>
      <c r="V175" s="38" t="s">
        <v>312</v>
      </c>
      <c r="W175" s="38" t="s">
        <v>312</v>
      </c>
      <c r="X175" s="40" t="s">
        <v>312</v>
      </c>
      <c r="Y175" s="41" t="s">
        <v>312</v>
      </c>
    </row>
    <row r="176" spans="1:25" s="21" customFormat="1" x14ac:dyDescent="0.25">
      <c r="A176" s="36" t="s">
        <v>323</v>
      </c>
      <c r="B176" s="37">
        <v>10000951</v>
      </c>
      <c r="C176" s="37"/>
      <c r="D176" s="36" t="s">
        <v>61</v>
      </c>
      <c r="E176" s="36" t="s">
        <v>313</v>
      </c>
      <c r="F176" s="36" t="s">
        <v>105</v>
      </c>
      <c r="G176" s="37">
        <v>0</v>
      </c>
      <c r="H176" s="37" t="s">
        <v>106</v>
      </c>
      <c r="I176" s="36" t="s">
        <v>65</v>
      </c>
      <c r="J176" s="37" t="s">
        <v>1475</v>
      </c>
      <c r="K176" s="37" t="str">
        <f t="shared" si="2"/>
        <v>4. RegP</v>
      </c>
      <c r="L176" s="38" t="s">
        <v>312</v>
      </c>
      <c r="M176" s="38" t="s">
        <v>312</v>
      </c>
      <c r="N176" s="38" t="s">
        <v>312</v>
      </c>
      <c r="O176" s="38" t="s">
        <v>312</v>
      </c>
      <c r="P176" s="38" t="s">
        <v>312</v>
      </c>
      <c r="Q176" s="38" t="s">
        <v>312</v>
      </c>
      <c r="R176" s="38" t="s">
        <v>312</v>
      </c>
      <c r="S176" s="38" t="s">
        <v>312</v>
      </c>
      <c r="T176" s="38" t="s">
        <v>312</v>
      </c>
      <c r="U176" s="38" t="s">
        <v>312</v>
      </c>
      <c r="V176" s="38" t="s">
        <v>312</v>
      </c>
      <c r="W176" s="38" t="s">
        <v>312</v>
      </c>
      <c r="X176" s="40" t="s">
        <v>312</v>
      </c>
      <c r="Y176" s="41" t="s">
        <v>312</v>
      </c>
    </row>
    <row r="177" spans="1:25" s="21" customFormat="1" x14ac:dyDescent="0.25">
      <c r="A177" s="36" t="s">
        <v>412</v>
      </c>
      <c r="B177" s="37">
        <v>10000979</v>
      </c>
      <c r="C177" s="37"/>
      <c r="D177" s="36" t="s">
        <v>61</v>
      </c>
      <c r="E177" s="36" t="s">
        <v>313</v>
      </c>
      <c r="F177" s="36" t="s">
        <v>105</v>
      </c>
      <c r="G177" s="37">
        <v>0</v>
      </c>
      <c r="H177" s="37" t="s">
        <v>106</v>
      </c>
      <c r="I177" s="36" t="s">
        <v>65</v>
      </c>
      <c r="J177" s="37" t="s">
        <v>1475</v>
      </c>
      <c r="K177" s="37" t="str">
        <f t="shared" si="2"/>
        <v>4. RegP</v>
      </c>
      <c r="L177" s="38" t="s">
        <v>312</v>
      </c>
      <c r="M177" s="38" t="s">
        <v>312</v>
      </c>
      <c r="N177" s="38" t="s">
        <v>312</v>
      </c>
      <c r="O177" s="38" t="s">
        <v>312</v>
      </c>
      <c r="P177" s="38" t="s">
        <v>312</v>
      </c>
      <c r="Q177" s="38" t="s">
        <v>312</v>
      </c>
      <c r="R177" s="38" t="s">
        <v>312</v>
      </c>
      <c r="S177" s="38" t="s">
        <v>312</v>
      </c>
      <c r="T177" s="38" t="s">
        <v>312</v>
      </c>
      <c r="U177" s="38" t="s">
        <v>312</v>
      </c>
      <c r="V177" s="38" t="s">
        <v>312</v>
      </c>
      <c r="W177" s="38" t="s">
        <v>312</v>
      </c>
      <c r="X177" s="40" t="s">
        <v>312</v>
      </c>
      <c r="Y177" s="41" t="s">
        <v>312</v>
      </c>
    </row>
    <row r="178" spans="1:25" s="21" customFormat="1" x14ac:dyDescent="0.25">
      <c r="A178" s="36" t="s">
        <v>351</v>
      </c>
      <c r="B178" s="37">
        <v>10000996</v>
      </c>
      <c r="C178" s="37"/>
      <c r="D178" s="36" t="s">
        <v>61</v>
      </c>
      <c r="E178" s="36" t="s">
        <v>313</v>
      </c>
      <c r="F178" s="36" t="s">
        <v>105</v>
      </c>
      <c r="G178" s="37">
        <v>0</v>
      </c>
      <c r="H178" s="37" t="s">
        <v>106</v>
      </c>
      <c r="I178" s="36" t="s">
        <v>62</v>
      </c>
      <c r="J178" s="37" t="s">
        <v>1475</v>
      </c>
      <c r="K178" s="37" t="str">
        <f t="shared" si="2"/>
        <v>4. RegP</v>
      </c>
      <c r="L178" s="38" t="s">
        <v>312</v>
      </c>
      <c r="M178" s="38" t="s">
        <v>312</v>
      </c>
      <c r="N178" s="38" t="s">
        <v>312</v>
      </c>
      <c r="O178" s="38" t="s">
        <v>312</v>
      </c>
      <c r="P178" s="38" t="s">
        <v>312</v>
      </c>
      <c r="Q178" s="38" t="s">
        <v>312</v>
      </c>
      <c r="R178" s="38" t="s">
        <v>312</v>
      </c>
      <c r="S178" s="38" t="s">
        <v>312</v>
      </c>
      <c r="T178" s="38" t="s">
        <v>312</v>
      </c>
      <c r="U178" s="38" t="s">
        <v>312</v>
      </c>
      <c r="V178" s="38" t="s">
        <v>312</v>
      </c>
      <c r="W178" s="38" t="s">
        <v>312</v>
      </c>
      <c r="X178" s="40" t="s">
        <v>312</v>
      </c>
      <c r="Y178" s="41" t="s">
        <v>312</v>
      </c>
    </row>
    <row r="179" spans="1:25" s="21" customFormat="1" x14ac:dyDescent="0.25">
      <c r="A179" s="36" t="s">
        <v>351</v>
      </c>
      <c r="B179" s="37">
        <v>10000996</v>
      </c>
      <c r="C179" s="37"/>
      <c r="D179" s="36" t="s">
        <v>61</v>
      </c>
      <c r="E179" s="36" t="s">
        <v>313</v>
      </c>
      <c r="F179" s="36" t="s">
        <v>107</v>
      </c>
      <c r="G179" s="37">
        <v>1</v>
      </c>
      <c r="H179" s="37" t="s">
        <v>106</v>
      </c>
      <c r="I179" s="36" t="s">
        <v>62</v>
      </c>
      <c r="J179" s="37" t="s">
        <v>1475</v>
      </c>
      <c r="K179" s="37" t="str">
        <f t="shared" si="2"/>
        <v>4. RegP</v>
      </c>
      <c r="L179" s="38" t="s">
        <v>312</v>
      </c>
      <c r="M179" s="38" t="s">
        <v>312</v>
      </c>
      <c r="N179" s="38" t="s">
        <v>312</v>
      </c>
      <c r="O179" s="38" t="s">
        <v>312</v>
      </c>
      <c r="P179" s="38" t="s">
        <v>312</v>
      </c>
      <c r="Q179" s="38" t="s">
        <v>312</v>
      </c>
      <c r="R179" s="38" t="s">
        <v>312</v>
      </c>
      <c r="S179" s="38" t="s">
        <v>312</v>
      </c>
      <c r="T179" s="38" t="s">
        <v>312</v>
      </c>
      <c r="U179" s="38" t="s">
        <v>312</v>
      </c>
      <c r="V179" s="38" t="s">
        <v>312</v>
      </c>
      <c r="W179" s="38" t="s">
        <v>312</v>
      </c>
      <c r="X179" s="40" t="s">
        <v>312</v>
      </c>
      <c r="Y179" s="41" t="s">
        <v>312</v>
      </c>
    </row>
    <row r="180" spans="1:25" s="21" customFormat="1" x14ac:dyDescent="0.25">
      <c r="A180" s="36" t="s">
        <v>439</v>
      </c>
      <c r="B180" s="37">
        <v>10001032</v>
      </c>
      <c r="C180" s="37"/>
      <c r="D180" s="36" t="s">
        <v>61</v>
      </c>
      <c r="E180" s="36" t="s">
        <v>313</v>
      </c>
      <c r="F180" s="36" t="s">
        <v>105</v>
      </c>
      <c r="G180" s="37">
        <v>0</v>
      </c>
      <c r="H180" s="37" t="s">
        <v>106</v>
      </c>
      <c r="I180" s="36" t="s">
        <v>65</v>
      </c>
      <c r="J180" s="37" t="s">
        <v>1475</v>
      </c>
      <c r="K180" s="37" t="str">
        <f t="shared" si="2"/>
        <v>4. RegP</v>
      </c>
      <c r="L180" s="38" t="s">
        <v>312</v>
      </c>
      <c r="M180" s="38" t="s">
        <v>312</v>
      </c>
      <c r="N180" s="38" t="s">
        <v>312</v>
      </c>
      <c r="O180" s="38" t="s">
        <v>312</v>
      </c>
      <c r="P180" s="38" t="s">
        <v>312</v>
      </c>
      <c r="Q180" s="38" t="s">
        <v>312</v>
      </c>
      <c r="R180" s="38" t="s">
        <v>312</v>
      </c>
      <c r="S180" s="38" t="s">
        <v>312</v>
      </c>
      <c r="T180" s="38" t="s">
        <v>312</v>
      </c>
      <c r="U180" s="38" t="s">
        <v>312</v>
      </c>
      <c r="V180" s="38" t="s">
        <v>312</v>
      </c>
      <c r="W180" s="38" t="s">
        <v>312</v>
      </c>
      <c r="X180" s="40" t="s">
        <v>312</v>
      </c>
      <c r="Y180" s="41" t="s">
        <v>312</v>
      </c>
    </row>
    <row r="181" spans="1:25" s="21" customFormat="1" x14ac:dyDescent="0.25">
      <c r="A181" s="36" t="s">
        <v>336</v>
      </c>
      <c r="B181" s="37">
        <v>10001054</v>
      </c>
      <c r="C181" s="37"/>
      <c r="D181" s="36" t="s">
        <v>61</v>
      </c>
      <c r="E181" s="36" t="s">
        <v>313</v>
      </c>
      <c r="F181" s="36" t="s">
        <v>105</v>
      </c>
      <c r="G181" s="37">
        <v>0</v>
      </c>
      <c r="H181" s="37" t="s">
        <v>106</v>
      </c>
      <c r="I181" s="36" t="s">
        <v>65</v>
      </c>
      <c r="J181" s="37" t="s">
        <v>1475</v>
      </c>
      <c r="K181" s="37" t="str">
        <f t="shared" si="2"/>
        <v>4. RegP</v>
      </c>
      <c r="L181" s="38" t="s">
        <v>312</v>
      </c>
      <c r="M181" s="38" t="s">
        <v>312</v>
      </c>
      <c r="N181" s="38" t="s">
        <v>312</v>
      </c>
      <c r="O181" s="38" t="s">
        <v>312</v>
      </c>
      <c r="P181" s="38" t="s">
        <v>312</v>
      </c>
      <c r="Q181" s="38" t="s">
        <v>312</v>
      </c>
      <c r="R181" s="38" t="s">
        <v>312</v>
      </c>
      <c r="S181" s="38" t="s">
        <v>312</v>
      </c>
      <c r="T181" s="38" t="s">
        <v>312</v>
      </c>
      <c r="U181" s="38" t="s">
        <v>312</v>
      </c>
      <c r="V181" s="38" t="s">
        <v>312</v>
      </c>
      <c r="W181" s="38" t="s">
        <v>312</v>
      </c>
      <c r="X181" s="40" t="s">
        <v>312</v>
      </c>
      <c r="Y181" s="41" t="s">
        <v>312</v>
      </c>
    </row>
    <row r="182" spans="1:25" s="21" customFormat="1" x14ac:dyDescent="0.25">
      <c r="A182" s="36" t="s">
        <v>438</v>
      </c>
      <c r="B182" s="37">
        <v>10001057</v>
      </c>
      <c r="C182" s="37"/>
      <c r="D182" s="36" t="s">
        <v>61</v>
      </c>
      <c r="E182" s="36" t="s">
        <v>313</v>
      </c>
      <c r="F182" s="36" t="s">
        <v>105</v>
      </c>
      <c r="G182" s="37">
        <v>0</v>
      </c>
      <c r="H182" s="37" t="s">
        <v>106</v>
      </c>
      <c r="I182" s="36" t="s">
        <v>65</v>
      </c>
      <c r="J182" s="37" t="s">
        <v>1475</v>
      </c>
      <c r="K182" s="37" t="str">
        <f t="shared" si="2"/>
        <v>4. RegP</v>
      </c>
      <c r="L182" s="38" t="s">
        <v>312</v>
      </c>
      <c r="M182" s="38" t="s">
        <v>312</v>
      </c>
      <c r="N182" s="38" t="s">
        <v>312</v>
      </c>
      <c r="O182" s="38" t="s">
        <v>312</v>
      </c>
      <c r="P182" s="38" t="s">
        <v>312</v>
      </c>
      <c r="Q182" s="38" t="s">
        <v>312</v>
      </c>
      <c r="R182" s="38" t="s">
        <v>312</v>
      </c>
      <c r="S182" s="38" t="s">
        <v>312</v>
      </c>
      <c r="T182" s="38" t="s">
        <v>312</v>
      </c>
      <c r="U182" s="38" t="s">
        <v>312</v>
      </c>
      <c r="V182" s="38" t="s">
        <v>312</v>
      </c>
      <c r="W182" s="38" t="s">
        <v>312</v>
      </c>
      <c r="X182" s="40" t="s">
        <v>312</v>
      </c>
      <c r="Y182" s="41" t="s">
        <v>312</v>
      </c>
    </row>
    <row r="183" spans="1:25" s="21" customFormat="1" x14ac:dyDescent="0.25">
      <c r="A183" s="36" t="s">
        <v>350</v>
      </c>
      <c r="B183" s="37">
        <v>10001064</v>
      </c>
      <c r="C183" s="37"/>
      <c r="D183" s="36" t="s">
        <v>61</v>
      </c>
      <c r="E183" s="36" t="s">
        <v>313</v>
      </c>
      <c r="F183" s="36" t="s">
        <v>105</v>
      </c>
      <c r="G183" s="37">
        <v>0</v>
      </c>
      <c r="H183" s="37" t="s">
        <v>106</v>
      </c>
      <c r="I183" s="36" t="s">
        <v>62</v>
      </c>
      <c r="J183" s="37" t="s">
        <v>1475</v>
      </c>
      <c r="K183" s="37" t="str">
        <f t="shared" si="2"/>
        <v>4. RegP</v>
      </c>
      <c r="L183" s="38" t="s">
        <v>312</v>
      </c>
      <c r="M183" s="38" t="s">
        <v>312</v>
      </c>
      <c r="N183" s="38" t="s">
        <v>312</v>
      </c>
      <c r="O183" s="38" t="s">
        <v>312</v>
      </c>
      <c r="P183" s="38" t="s">
        <v>312</v>
      </c>
      <c r="Q183" s="38" t="s">
        <v>312</v>
      </c>
      <c r="R183" s="38" t="s">
        <v>312</v>
      </c>
      <c r="S183" s="38" t="s">
        <v>312</v>
      </c>
      <c r="T183" s="38" t="s">
        <v>312</v>
      </c>
      <c r="U183" s="38" t="s">
        <v>312</v>
      </c>
      <c r="V183" s="38" t="s">
        <v>312</v>
      </c>
      <c r="W183" s="38" t="s">
        <v>312</v>
      </c>
      <c r="X183" s="40" t="s">
        <v>312</v>
      </c>
      <c r="Y183" s="41" t="s">
        <v>312</v>
      </c>
    </row>
    <row r="184" spans="1:25" s="21" customFormat="1" x14ac:dyDescent="0.25">
      <c r="A184" s="36" t="s">
        <v>448</v>
      </c>
      <c r="B184" s="37">
        <v>10001090</v>
      </c>
      <c r="C184" s="37"/>
      <c r="D184" s="36" t="s">
        <v>61</v>
      </c>
      <c r="E184" s="36" t="s">
        <v>313</v>
      </c>
      <c r="F184" s="36" t="s">
        <v>105</v>
      </c>
      <c r="G184" s="37">
        <v>0</v>
      </c>
      <c r="H184" s="37" t="s">
        <v>106</v>
      </c>
      <c r="I184" s="36" t="s">
        <v>65</v>
      </c>
      <c r="J184" s="37" t="s">
        <v>1475</v>
      </c>
      <c r="K184" s="37" t="str">
        <f t="shared" si="2"/>
        <v>4. RegP</v>
      </c>
      <c r="L184" s="38" t="s">
        <v>312</v>
      </c>
      <c r="M184" s="38" t="s">
        <v>312</v>
      </c>
      <c r="N184" s="38" t="s">
        <v>312</v>
      </c>
      <c r="O184" s="38" t="s">
        <v>312</v>
      </c>
      <c r="P184" s="38" t="s">
        <v>312</v>
      </c>
      <c r="Q184" s="38" t="s">
        <v>312</v>
      </c>
      <c r="R184" s="38" t="s">
        <v>312</v>
      </c>
      <c r="S184" s="38" t="s">
        <v>312</v>
      </c>
      <c r="T184" s="38" t="s">
        <v>312</v>
      </c>
      <c r="U184" s="38" t="s">
        <v>312</v>
      </c>
      <c r="V184" s="38" t="s">
        <v>312</v>
      </c>
      <c r="W184" s="38" t="s">
        <v>312</v>
      </c>
      <c r="X184" s="40" t="s">
        <v>312</v>
      </c>
      <c r="Y184" s="41" t="s">
        <v>312</v>
      </c>
    </row>
    <row r="185" spans="1:25" s="21" customFormat="1" x14ac:dyDescent="0.25">
      <c r="A185" s="36" t="s">
        <v>394</v>
      </c>
      <c r="B185" s="37">
        <v>10001133</v>
      </c>
      <c r="C185" s="37"/>
      <c r="D185" s="36" t="s">
        <v>61</v>
      </c>
      <c r="E185" s="36" t="s">
        <v>313</v>
      </c>
      <c r="F185" s="36" t="s">
        <v>105</v>
      </c>
      <c r="G185" s="37">
        <v>0</v>
      </c>
      <c r="H185" s="37" t="s">
        <v>106</v>
      </c>
      <c r="I185" s="36" t="s">
        <v>65</v>
      </c>
      <c r="J185" s="37" t="s">
        <v>1475</v>
      </c>
      <c r="K185" s="37" t="str">
        <f t="shared" si="2"/>
        <v>4. RegP</v>
      </c>
      <c r="L185" s="38" t="s">
        <v>312</v>
      </c>
      <c r="M185" s="38" t="s">
        <v>312</v>
      </c>
      <c r="N185" s="38" t="s">
        <v>312</v>
      </c>
      <c r="O185" s="38" t="s">
        <v>312</v>
      </c>
      <c r="P185" s="38" t="s">
        <v>312</v>
      </c>
      <c r="Q185" s="38" t="s">
        <v>312</v>
      </c>
      <c r="R185" s="38" t="s">
        <v>312</v>
      </c>
      <c r="S185" s="38" t="s">
        <v>312</v>
      </c>
      <c r="T185" s="38" t="s">
        <v>312</v>
      </c>
      <c r="U185" s="38" t="s">
        <v>312</v>
      </c>
      <c r="V185" s="38" t="s">
        <v>312</v>
      </c>
      <c r="W185" s="38" t="s">
        <v>312</v>
      </c>
      <c r="X185" s="40" t="s">
        <v>312</v>
      </c>
      <c r="Y185" s="41" t="s">
        <v>312</v>
      </c>
    </row>
    <row r="186" spans="1:25" s="21" customFormat="1" x14ac:dyDescent="0.25">
      <c r="A186" s="36" t="s">
        <v>315</v>
      </c>
      <c r="B186" s="37">
        <v>10001137</v>
      </c>
      <c r="C186" s="37"/>
      <c r="D186" s="36" t="s">
        <v>61</v>
      </c>
      <c r="E186" s="36" t="s">
        <v>313</v>
      </c>
      <c r="F186" s="36" t="s">
        <v>105</v>
      </c>
      <c r="G186" s="37">
        <v>0</v>
      </c>
      <c r="H186" s="37" t="s">
        <v>106</v>
      </c>
      <c r="I186" s="36" t="s">
        <v>65</v>
      </c>
      <c r="J186" s="37" t="s">
        <v>1475</v>
      </c>
      <c r="K186" s="37" t="str">
        <f t="shared" si="2"/>
        <v>4. RegP</v>
      </c>
      <c r="L186" s="38" t="s">
        <v>312</v>
      </c>
      <c r="M186" s="38" t="s">
        <v>312</v>
      </c>
      <c r="N186" s="38" t="s">
        <v>312</v>
      </c>
      <c r="O186" s="38" t="s">
        <v>312</v>
      </c>
      <c r="P186" s="38" t="s">
        <v>312</v>
      </c>
      <c r="Q186" s="38" t="s">
        <v>312</v>
      </c>
      <c r="R186" s="38" t="s">
        <v>312</v>
      </c>
      <c r="S186" s="38" t="s">
        <v>312</v>
      </c>
      <c r="T186" s="38" t="s">
        <v>312</v>
      </c>
      <c r="U186" s="38" t="s">
        <v>312</v>
      </c>
      <c r="V186" s="38" t="s">
        <v>312</v>
      </c>
      <c r="W186" s="38" t="s">
        <v>312</v>
      </c>
      <c r="X186" s="40" t="s">
        <v>312</v>
      </c>
      <c r="Y186" s="41" t="s">
        <v>312</v>
      </c>
    </row>
    <row r="187" spans="1:25" s="21" customFormat="1" x14ac:dyDescent="0.25">
      <c r="A187" s="36" t="s">
        <v>434</v>
      </c>
      <c r="B187" s="37">
        <v>10001137</v>
      </c>
      <c r="C187" s="37"/>
      <c r="D187" s="36" t="s">
        <v>61</v>
      </c>
      <c r="E187" s="36" t="s">
        <v>313</v>
      </c>
      <c r="F187" s="36" t="s">
        <v>105</v>
      </c>
      <c r="G187" s="37">
        <v>1</v>
      </c>
      <c r="H187" s="37" t="s">
        <v>106</v>
      </c>
      <c r="I187" s="36" t="s">
        <v>65</v>
      </c>
      <c r="J187" s="37" t="s">
        <v>1475</v>
      </c>
      <c r="K187" s="37" t="str">
        <f t="shared" si="2"/>
        <v>4. RegP</v>
      </c>
      <c r="L187" s="38" t="s">
        <v>312</v>
      </c>
      <c r="M187" s="38" t="s">
        <v>312</v>
      </c>
      <c r="N187" s="38" t="s">
        <v>312</v>
      </c>
      <c r="O187" s="38" t="s">
        <v>312</v>
      </c>
      <c r="P187" s="38" t="s">
        <v>312</v>
      </c>
      <c r="Q187" s="38" t="s">
        <v>312</v>
      </c>
      <c r="R187" s="38" t="s">
        <v>312</v>
      </c>
      <c r="S187" s="38" t="s">
        <v>312</v>
      </c>
      <c r="T187" s="38" t="s">
        <v>312</v>
      </c>
      <c r="U187" s="38" t="s">
        <v>312</v>
      </c>
      <c r="V187" s="38" t="s">
        <v>312</v>
      </c>
      <c r="W187" s="38" t="s">
        <v>312</v>
      </c>
      <c r="X187" s="40" t="s">
        <v>312</v>
      </c>
      <c r="Y187" s="41" t="s">
        <v>312</v>
      </c>
    </row>
    <row r="188" spans="1:25" s="21" customFormat="1" x14ac:dyDescent="0.25">
      <c r="A188" s="36" t="s">
        <v>362</v>
      </c>
      <c r="B188" s="37">
        <v>10001144</v>
      </c>
      <c r="C188" s="37"/>
      <c r="D188" s="36" t="s">
        <v>61</v>
      </c>
      <c r="E188" s="36" t="s">
        <v>313</v>
      </c>
      <c r="F188" s="36" t="s">
        <v>105</v>
      </c>
      <c r="G188" s="37">
        <v>0</v>
      </c>
      <c r="H188" s="37" t="s">
        <v>106</v>
      </c>
      <c r="I188" s="36" t="s">
        <v>65</v>
      </c>
      <c r="J188" s="37" t="s">
        <v>1475</v>
      </c>
      <c r="K188" s="37" t="str">
        <f t="shared" si="2"/>
        <v>4. RegP</v>
      </c>
      <c r="L188" s="38" t="s">
        <v>312</v>
      </c>
      <c r="M188" s="38" t="s">
        <v>312</v>
      </c>
      <c r="N188" s="38" t="s">
        <v>312</v>
      </c>
      <c r="O188" s="38" t="s">
        <v>312</v>
      </c>
      <c r="P188" s="38" t="s">
        <v>312</v>
      </c>
      <c r="Q188" s="38" t="s">
        <v>312</v>
      </c>
      <c r="R188" s="38" t="s">
        <v>312</v>
      </c>
      <c r="S188" s="38" t="s">
        <v>312</v>
      </c>
      <c r="T188" s="38" t="s">
        <v>312</v>
      </c>
      <c r="U188" s="38" t="s">
        <v>312</v>
      </c>
      <c r="V188" s="38" t="s">
        <v>312</v>
      </c>
      <c r="W188" s="38" t="s">
        <v>312</v>
      </c>
      <c r="X188" s="40" t="s">
        <v>312</v>
      </c>
      <c r="Y188" s="41" t="s">
        <v>312</v>
      </c>
    </row>
    <row r="189" spans="1:25" s="21" customFormat="1" x14ac:dyDescent="0.25">
      <c r="A189" s="36" t="s">
        <v>327</v>
      </c>
      <c r="B189" s="37">
        <v>10001185</v>
      </c>
      <c r="C189" s="37"/>
      <c r="D189" s="36" t="s">
        <v>61</v>
      </c>
      <c r="E189" s="36" t="s">
        <v>313</v>
      </c>
      <c r="F189" s="36" t="s">
        <v>105</v>
      </c>
      <c r="G189" s="37">
        <v>0</v>
      </c>
      <c r="H189" s="37" t="s">
        <v>106</v>
      </c>
      <c r="I189" s="36" t="s">
        <v>65</v>
      </c>
      <c r="J189" s="37" t="s">
        <v>1475</v>
      </c>
      <c r="K189" s="37" t="str">
        <f t="shared" si="2"/>
        <v>4. RegP</v>
      </c>
      <c r="L189" s="38" t="s">
        <v>312</v>
      </c>
      <c r="M189" s="38" t="s">
        <v>312</v>
      </c>
      <c r="N189" s="38" t="s">
        <v>312</v>
      </c>
      <c r="O189" s="38" t="s">
        <v>312</v>
      </c>
      <c r="P189" s="38" t="s">
        <v>312</v>
      </c>
      <c r="Q189" s="38" t="s">
        <v>312</v>
      </c>
      <c r="R189" s="38" t="s">
        <v>312</v>
      </c>
      <c r="S189" s="38" t="s">
        <v>312</v>
      </c>
      <c r="T189" s="38" t="s">
        <v>312</v>
      </c>
      <c r="U189" s="38" t="s">
        <v>312</v>
      </c>
      <c r="V189" s="38" t="s">
        <v>312</v>
      </c>
      <c r="W189" s="38" t="s">
        <v>312</v>
      </c>
      <c r="X189" s="40" t="s">
        <v>312</v>
      </c>
      <c r="Y189" s="41" t="s">
        <v>312</v>
      </c>
    </row>
    <row r="190" spans="1:25" s="21" customFormat="1" x14ac:dyDescent="0.25">
      <c r="A190" s="36" t="s">
        <v>364</v>
      </c>
      <c r="B190" s="37">
        <v>10001208</v>
      </c>
      <c r="C190" s="37"/>
      <c r="D190" s="36" t="s">
        <v>61</v>
      </c>
      <c r="E190" s="36" t="s">
        <v>313</v>
      </c>
      <c r="F190" s="36" t="s">
        <v>105</v>
      </c>
      <c r="G190" s="37">
        <v>0</v>
      </c>
      <c r="H190" s="37" t="s">
        <v>106</v>
      </c>
      <c r="I190" s="36" t="s">
        <v>65</v>
      </c>
      <c r="J190" s="37" t="s">
        <v>1475</v>
      </c>
      <c r="K190" s="37" t="str">
        <f t="shared" si="2"/>
        <v>4. RegP</v>
      </c>
      <c r="L190" s="38" t="s">
        <v>312</v>
      </c>
      <c r="M190" s="38" t="s">
        <v>312</v>
      </c>
      <c r="N190" s="38" t="s">
        <v>312</v>
      </c>
      <c r="O190" s="38" t="s">
        <v>312</v>
      </c>
      <c r="P190" s="38" t="s">
        <v>312</v>
      </c>
      <c r="Q190" s="38" t="s">
        <v>312</v>
      </c>
      <c r="R190" s="38" t="s">
        <v>312</v>
      </c>
      <c r="S190" s="38" t="s">
        <v>312</v>
      </c>
      <c r="T190" s="38" t="s">
        <v>312</v>
      </c>
      <c r="U190" s="38" t="s">
        <v>312</v>
      </c>
      <c r="V190" s="38" t="s">
        <v>312</v>
      </c>
      <c r="W190" s="38" t="s">
        <v>312</v>
      </c>
      <c r="X190" s="40" t="s">
        <v>312</v>
      </c>
      <c r="Y190" s="41" t="s">
        <v>312</v>
      </c>
    </row>
    <row r="191" spans="1:25" s="21" customFormat="1" x14ac:dyDescent="0.25">
      <c r="A191" s="36" t="s">
        <v>443</v>
      </c>
      <c r="B191" s="37">
        <v>10001265</v>
      </c>
      <c r="C191" s="37"/>
      <c r="D191" s="36" t="s">
        <v>61</v>
      </c>
      <c r="E191" s="36" t="s">
        <v>313</v>
      </c>
      <c r="F191" s="36" t="s">
        <v>105</v>
      </c>
      <c r="G191" s="37">
        <v>0</v>
      </c>
      <c r="H191" s="37" t="s">
        <v>106</v>
      </c>
      <c r="I191" s="36" t="s">
        <v>65</v>
      </c>
      <c r="J191" s="37" t="s">
        <v>1475</v>
      </c>
      <c r="K191" s="37" t="str">
        <f t="shared" si="2"/>
        <v>4. RegP</v>
      </c>
      <c r="L191" s="38" t="s">
        <v>312</v>
      </c>
      <c r="M191" s="38" t="s">
        <v>312</v>
      </c>
      <c r="N191" s="38" t="s">
        <v>312</v>
      </c>
      <c r="O191" s="38" t="s">
        <v>312</v>
      </c>
      <c r="P191" s="38" t="s">
        <v>312</v>
      </c>
      <c r="Q191" s="38" t="s">
        <v>312</v>
      </c>
      <c r="R191" s="38" t="s">
        <v>312</v>
      </c>
      <c r="S191" s="38" t="s">
        <v>312</v>
      </c>
      <c r="T191" s="38" t="s">
        <v>312</v>
      </c>
      <c r="U191" s="38" t="s">
        <v>312</v>
      </c>
      <c r="V191" s="38" t="s">
        <v>312</v>
      </c>
      <c r="W191" s="38" t="s">
        <v>312</v>
      </c>
      <c r="X191" s="40" t="s">
        <v>312</v>
      </c>
      <c r="Y191" s="41" t="s">
        <v>312</v>
      </c>
    </row>
    <row r="192" spans="1:25" s="21" customFormat="1" x14ac:dyDescent="0.25">
      <c r="A192" s="36" t="s">
        <v>328</v>
      </c>
      <c r="B192" s="37">
        <v>10001344</v>
      </c>
      <c r="C192" s="37"/>
      <c r="D192" s="36" t="s">
        <v>61</v>
      </c>
      <c r="E192" s="36" t="s">
        <v>313</v>
      </c>
      <c r="F192" s="36" t="s">
        <v>105</v>
      </c>
      <c r="G192" s="37">
        <v>0</v>
      </c>
      <c r="H192" s="37" t="s">
        <v>106</v>
      </c>
      <c r="I192" s="36" t="s">
        <v>62</v>
      </c>
      <c r="J192" s="37" t="s">
        <v>1475</v>
      </c>
      <c r="K192" s="37" t="str">
        <f t="shared" si="2"/>
        <v>4. RegP</v>
      </c>
      <c r="L192" s="38" t="s">
        <v>312</v>
      </c>
      <c r="M192" s="38" t="s">
        <v>312</v>
      </c>
      <c r="N192" s="38" t="s">
        <v>312</v>
      </c>
      <c r="O192" s="38" t="s">
        <v>312</v>
      </c>
      <c r="P192" s="38" t="s">
        <v>312</v>
      </c>
      <c r="Q192" s="38" t="s">
        <v>312</v>
      </c>
      <c r="R192" s="38" t="s">
        <v>312</v>
      </c>
      <c r="S192" s="38" t="s">
        <v>312</v>
      </c>
      <c r="T192" s="38" t="s">
        <v>312</v>
      </c>
      <c r="U192" s="38" t="s">
        <v>312</v>
      </c>
      <c r="V192" s="38" t="s">
        <v>312</v>
      </c>
      <c r="W192" s="38" t="s">
        <v>312</v>
      </c>
      <c r="X192" s="40" t="s">
        <v>312</v>
      </c>
      <c r="Y192" s="41" t="s">
        <v>312</v>
      </c>
    </row>
    <row r="193" spans="1:25" s="21" customFormat="1" x14ac:dyDescent="0.25">
      <c r="A193" s="36" t="s">
        <v>407</v>
      </c>
      <c r="B193" s="37">
        <v>10001346</v>
      </c>
      <c r="C193" s="37"/>
      <c r="D193" s="36" t="s">
        <v>61</v>
      </c>
      <c r="E193" s="36" t="s">
        <v>313</v>
      </c>
      <c r="F193" s="36" t="s">
        <v>105</v>
      </c>
      <c r="G193" s="37">
        <v>0</v>
      </c>
      <c r="H193" s="37" t="s">
        <v>106</v>
      </c>
      <c r="I193" s="36" t="s">
        <v>65</v>
      </c>
      <c r="J193" s="37" t="s">
        <v>1475</v>
      </c>
      <c r="K193" s="37" t="str">
        <f t="shared" si="2"/>
        <v>4. RegP</v>
      </c>
      <c r="L193" s="38" t="s">
        <v>312</v>
      </c>
      <c r="M193" s="38" t="s">
        <v>312</v>
      </c>
      <c r="N193" s="38" t="s">
        <v>312</v>
      </c>
      <c r="O193" s="38" t="s">
        <v>312</v>
      </c>
      <c r="P193" s="38" t="s">
        <v>312</v>
      </c>
      <c r="Q193" s="38" t="s">
        <v>312</v>
      </c>
      <c r="R193" s="38" t="s">
        <v>312</v>
      </c>
      <c r="S193" s="38" t="s">
        <v>312</v>
      </c>
      <c r="T193" s="38" t="s">
        <v>312</v>
      </c>
      <c r="U193" s="38" t="s">
        <v>312</v>
      </c>
      <c r="V193" s="38" t="s">
        <v>312</v>
      </c>
      <c r="W193" s="38" t="s">
        <v>312</v>
      </c>
      <c r="X193" s="40" t="s">
        <v>312</v>
      </c>
      <c r="Y193" s="41" t="s">
        <v>312</v>
      </c>
    </row>
    <row r="194" spans="1:25" s="21" customFormat="1" x14ac:dyDescent="0.25">
      <c r="A194" s="36" t="s">
        <v>381</v>
      </c>
      <c r="B194" s="37">
        <v>10001350</v>
      </c>
      <c r="C194" s="37"/>
      <c r="D194" s="36" t="s">
        <v>61</v>
      </c>
      <c r="E194" s="36" t="s">
        <v>313</v>
      </c>
      <c r="F194" s="36" t="s">
        <v>105</v>
      </c>
      <c r="G194" s="37">
        <v>0</v>
      </c>
      <c r="H194" s="37" t="s">
        <v>106</v>
      </c>
      <c r="I194" s="36" t="s">
        <v>62</v>
      </c>
      <c r="J194" s="37" t="s">
        <v>1475</v>
      </c>
      <c r="K194" s="37" t="str">
        <f t="shared" si="2"/>
        <v>4. RegP</v>
      </c>
      <c r="L194" s="38" t="s">
        <v>312</v>
      </c>
      <c r="M194" s="38" t="s">
        <v>312</v>
      </c>
      <c r="N194" s="38" t="s">
        <v>312</v>
      </c>
      <c r="O194" s="38" t="s">
        <v>312</v>
      </c>
      <c r="P194" s="38" t="s">
        <v>312</v>
      </c>
      <c r="Q194" s="38" t="s">
        <v>312</v>
      </c>
      <c r="R194" s="38" t="s">
        <v>312</v>
      </c>
      <c r="S194" s="38" t="s">
        <v>312</v>
      </c>
      <c r="T194" s="38" t="s">
        <v>312</v>
      </c>
      <c r="U194" s="38" t="s">
        <v>312</v>
      </c>
      <c r="V194" s="38" t="s">
        <v>312</v>
      </c>
      <c r="W194" s="38" t="s">
        <v>312</v>
      </c>
      <c r="X194" s="40" t="s">
        <v>312</v>
      </c>
      <c r="Y194" s="41" t="s">
        <v>312</v>
      </c>
    </row>
    <row r="195" spans="1:25" s="21" customFormat="1" x14ac:dyDescent="0.25">
      <c r="A195" s="36" t="s">
        <v>381</v>
      </c>
      <c r="B195" s="37">
        <v>10001350</v>
      </c>
      <c r="C195" s="37"/>
      <c r="D195" s="36" t="s">
        <v>61</v>
      </c>
      <c r="E195" s="36" t="s">
        <v>313</v>
      </c>
      <c r="F195" s="36" t="s">
        <v>107</v>
      </c>
      <c r="G195" s="37">
        <v>1</v>
      </c>
      <c r="H195" s="37" t="s">
        <v>106</v>
      </c>
      <c r="I195" s="36" t="s">
        <v>62</v>
      </c>
      <c r="J195" s="37" t="s">
        <v>1475</v>
      </c>
      <c r="K195" s="37" t="str">
        <f t="shared" si="2"/>
        <v>4. RegP</v>
      </c>
      <c r="L195" s="38" t="s">
        <v>312</v>
      </c>
      <c r="M195" s="38" t="s">
        <v>312</v>
      </c>
      <c r="N195" s="38" t="s">
        <v>312</v>
      </c>
      <c r="O195" s="38" t="s">
        <v>312</v>
      </c>
      <c r="P195" s="38" t="s">
        <v>312</v>
      </c>
      <c r="Q195" s="38" t="s">
        <v>312</v>
      </c>
      <c r="R195" s="38" t="s">
        <v>312</v>
      </c>
      <c r="S195" s="38" t="s">
        <v>312</v>
      </c>
      <c r="T195" s="38" t="s">
        <v>312</v>
      </c>
      <c r="U195" s="38" t="s">
        <v>312</v>
      </c>
      <c r="V195" s="38" t="s">
        <v>312</v>
      </c>
      <c r="W195" s="38" t="s">
        <v>312</v>
      </c>
      <c r="X195" s="40" t="s">
        <v>312</v>
      </c>
      <c r="Y195" s="41" t="s">
        <v>312</v>
      </c>
    </row>
    <row r="196" spans="1:25" s="21" customFormat="1" x14ac:dyDescent="0.25">
      <c r="A196" s="36" t="s">
        <v>401</v>
      </c>
      <c r="B196" s="37">
        <v>10001360</v>
      </c>
      <c r="C196" s="37"/>
      <c r="D196" s="36" t="s">
        <v>61</v>
      </c>
      <c r="E196" s="36" t="s">
        <v>313</v>
      </c>
      <c r="F196" s="36" t="s">
        <v>105</v>
      </c>
      <c r="G196" s="37">
        <v>0</v>
      </c>
      <c r="H196" s="37" t="s">
        <v>106</v>
      </c>
      <c r="I196" s="36" t="s">
        <v>65</v>
      </c>
      <c r="J196" s="37" t="s">
        <v>1475</v>
      </c>
      <c r="K196" s="37" t="str">
        <f t="shared" si="2"/>
        <v>4. RegP</v>
      </c>
      <c r="L196" s="38" t="s">
        <v>312</v>
      </c>
      <c r="M196" s="38" t="s">
        <v>312</v>
      </c>
      <c r="N196" s="38" t="s">
        <v>312</v>
      </c>
      <c r="O196" s="38" t="s">
        <v>312</v>
      </c>
      <c r="P196" s="38" t="s">
        <v>312</v>
      </c>
      <c r="Q196" s="38" t="s">
        <v>312</v>
      </c>
      <c r="R196" s="38" t="s">
        <v>312</v>
      </c>
      <c r="S196" s="38" t="s">
        <v>312</v>
      </c>
      <c r="T196" s="38" t="s">
        <v>312</v>
      </c>
      <c r="U196" s="38" t="s">
        <v>312</v>
      </c>
      <c r="V196" s="38" t="s">
        <v>312</v>
      </c>
      <c r="W196" s="38" t="s">
        <v>312</v>
      </c>
      <c r="X196" s="40" t="s">
        <v>312</v>
      </c>
      <c r="Y196" s="41" t="s">
        <v>312</v>
      </c>
    </row>
    <row r="197" spans="1:25" s="21" customFormat="1" x14ac:dyDescent="0.25">
      <c r="A197" s="36" t="s">
        <v>337</v>
      </c>
      <c r="B197" s="37">
        <v>10001365</v>
      </c>
      <c r="C197" s="37"/>
      <c r="D197" s="36" t="s">
        <v>61</v>
      </c>
      <c r="E197" s="36" t="s">
        <v>313</v>
      </c>
      <c r="F197" s="36" t="s">
        <v>105</v>
      </c>
      <c r="G197" s="37">
        <v>0</v>
      </c>
      <c r="H197" s="37" t="s">
        <v>106</v>
      </c>
      <c r="I197" s="36" t="s">
        <v>62</v>
      </c>
      <c r="J197" s="37" t="s">
        <v>1475</v>
      </c>
      <c r="K197" s="37" t="str">
        <f t="shared" si="2"/>
        <v>4. RegP</v>
      </c>
      <c r="L197" s="38" t="s">
        <v>312</v>
      </c>
      <c r="M197" s="38" t="s">
        <v>312</v>
      </c>
      <c r="N197" s="38" t="s">
        <v>312</v>
      </c>
      <c r="O197" s="38" t="s">
        <v>312</v>
      </c>
      <c r="P197" s="38" t="s">
        <v>312</v>
      </c>
      <c r="Q197" s="38" t="s">
        <v>312</v>
      </c>
      <c r="R197" s="38" t="s">
        <v>312</v>
      </c>
      <c r="S197" s="38" t="s">
        <v>312</v>
      </c>
      <c r="T197" s="38" t="s">
        <v>312</v>
      </c>
      <c r="U197" s="38" t="s">
        <v>312</v>
      </c>
      <c r="V197" s="38" t="s">
        <v>312</v>
      </c>
      <c r="W197" s="38" t="s">
        <v>312</v>
      </c>
      <c r="X197" s="40" t="s">
        <v>312</v>
      </c>
      <c r="Y197" s="41" t="s">
        <v>312</v>
      </c>
    </row>
    <row r="198" spans="1:25" s="21" customFormat="1" x14ac:dyDescent="0.25">
      <c r="A198" s="36" t="s">
        <v>320</v>
      </c>
      <c r="B198" s="37">
        <v>10001370</v>
      </c>
      <c r="C198" s="37"/>
      <c r="D198" s="36" t="s">
        <v>61</v>
      </c>
      <c r="E198" s="36" t="s">
        <v>313</v>
      </c>
      <c r="F198" s="36" t="s">
        <v>105</v>
      </c>
      <c r="G198" s="37">
        <v>0</v>
      </c>
      <c r="H198" s="37" t="s">
        <v>106</v>
      </c>
      <c r="I198" s="36" t="s">
        <v>65</v>
      </c>
      <c r="J198" s="37" t="s">
        <v>1475</v>
      </c>
      <c r="K198" s="37" t="str">
        <f t="shared" ref="K198:K261" si="3">IF(J198="2019-2023","3. RegP","4. RegP")</f>
        <v>4. RegP</v>
      </c>
      <c r="L198" s="38" t="s">
        <v>312</v>
      </c>
      <c r="M198" s="38" t="s">
        <v>312</v>
      </c>
      <c r="N198" s="38" t="s">
        <v>312</v>
      </c>
      <c r="O198" s="38" t="s">
        <v>312</v>
      </c>
      <c r="P198" s="38" t="s">
        <v>312</v>
      </c>
      <c r="Q198" s="38" t="s">
        <v>312</v>
      </c>
      <c r="R198" s="38" t="s">
        <v>312</v>
      </c>
      <c r="S198" s="38" t="s">
        <v>312</v>
      </c>
      <c r="T198" s="38" t="s">
        <v>312</v>
      </c>
      <c r="U198" s="38" t="s">
        <v>312</v>
      </c>
      <c r="V198" s="38" t="s">
        <v>312</v>
      </c>
      <c r="W198" s="38" t="s">
        <v>312</v>
      </c>
      <c r="X198" s="40" t="s">
        <v>312</v>
      </c>
      <c r="Y198" s="41" t="s">
        <v>312</v>
      </c>
    </row>
    <row r="199" spans="1:25" s="21" customFormat="1" x14ac:dyDescent="0.25">
      <c r="A199" s="36" t="s">
        <v>320</v>
      </c>
      <c r="B199" s="37">
        <v>10001370</v>
      </c>
      <c r="C199" s="37"/>
      <c r="D199" s="36" t="s">
        <v>61</v>
      </c>
      <c r="E199" s="36" t="s">
        <v>313</v>
      </c>
      <c r="F199" s="36" t="s">
        <v>107</v>
      </c>
      <c r="G199" s="37">
        <v>1</v>
      </c>
      <c r="H199" s="37" t="s">
        <v>106</v>
      </c>
      <c r="I199" s="36" t="s">
        <v>65</v>
      </c>
      <c r="J199" s="37" t="s">
        <v>1475</v>
      </c>
      <c r="K199" s="37" t="str">
        <f t="shared" si="3"/>
        <v>4. RegP</v>
      </c>
      <c r="L199" s="38" t="s">
        <v>312</v>
      </c>
      <c r="M199" s="38" t="s">
        <v>312</v>
      </c>
      <c r="N199" s="38" t="s">
        <v>312</v>
      </c>
      <c r="O199" s="38" t="s">
        <v>312</v>
      </c>
      <c r="P199" s="38" t="s">
        <v>312</v>
      </c>
      <c r="Q199" s="38" t="s">
        <v>312</v>
      </c>
      <c r="R199" s="38" t="s">
        <v>312</v>
      </c>
      <c r="S199" s="38" t="s">
        <v>312</v>
      </c>
      <c r="T199" s="38" t="s">
        <v>312</v>
      </c>
      <c r="U199" s="38" t="s">
        <v>312</v>
      </c>
      <c r="V199" s="38" t="s">
        <v>312</v>
      </c>
      <c r="W199" s="38" t="s">
        <v>312</v>
      </c>
      <c r="X199" s="40" t="s">
        <v>312</v>
      </c>
      <c r="Y199" s="41" t="s">
        <v>312</v>
      </c>
    </row>
    <row r="200" spans="1:25" s="21" customFormat="1" x14ac:dyDescent="0.25">
      <c r="A200" s="36" t="s">
        <v>421</v>
      </c>
      <c r="B200" s="37">
        <v>10001377</v>
      </c>
      <c r="C200" s="37"/>
      <c r="D200" s="36" t="s">
        <v>61</v>
      </c>
      <c r="E200" s="36" t="s">
        <v>313</v>
      </c>
      <c r="F200" s="36" t="s">
        <v>105</v>
      </c>
      <c r="G200" s="37">
        <v>0</v>
      </c>
      <c r="H200" s="37" t="s">
        <v>106</v>
      </c>
      <c r="I200" s="36" t="s">
        <v>65</v>
      </c>
      <c r="J200" s="37" t="s">
        <v>1475</v>
      </c>
      <c r="K200" s="37" t="str">
        <f t="shared" si="3"/>
        <v>4. RegP</v>
      </c>
      <c r="L200" s="38" t="s">
        <v>312</v>
      </c>
      <c r="M200" s="38" t="s">
        <v>312</v>
      </c>
      <c r="N200" s="38" t="s">
        <v>312</v>
      </c>
      <c r="O200" s="38" t="s">
        <v>312</v>
      </c>
      <c r="P200" s="38" t="s">
        <v>312</v>
      </c>
      <c r="Q200" s="38" t="s">
        <v>312</v>
      </c>
      <c r="R200" s="38" t="s">
        <v>312</v>
      </c>
      <c r="S200" s="38" t="s">
        <v>312</v>
      </c>
      <c r="T200" s="38" t="s">
        <v>312</v>
      </c>
      <c r="U200" s="38" t="s">
        <v>312</v>
      </c>
      <c r="V200" s="38" t="s">
        <v>312</v>
      </c>
      <c r="W200" s="38" t="s">
        <v>312</v>
      </c>
      <c r="X200" s="40" t="s">
        <v>312</v>
      </c>
      <c r="Y200" s="41" t="s">
        <v>312</v>
      </c>
    </row>
    <row r="201" spans="1:25" s="21" customFormat="1" x14ac:dyDescent="0.25">
      <c r="A201" s="36" t="s">
        <v>348</v>
      </c>
      <c r="B201" s="37">
        <v>10001386</v>
      </c>
      <c r="C201" s="37"/>
      <c r="D201" s="36" t="s">
        <v>61</v>
      </c>
      <c r="E201" s="36" t="s">
        <v>313</v>
      </c>
      <c r="F201" s="36" t="s">
        <v>105</v>
      </c>
      <c r="G201" s="37">
        <v>0</v>
      </c>
      <c r="H201" s="37" t="s">
        <v>106</v>
      </c>
      <c r="I201" s="36" t="s">
        <v>65</v>
      </c>
      <c r="J201" s="37" t="s">
        <v>1475</v>
      </c>
      <c r="K201" s="37" t="str">
        <f t="shared" si="3"/>
        <v>4. RegP</v>
      </c>
      <c r="L201" s="38" t="s">
        <v>312</v>
      </c>
      <c r="M201" s="38" t="s">
        <v>312</v>
      </c>
      <c r="N201" s="38" t="s">
        <v>312</v>
      </c>
      <c r="O201" s="38" t="s">
        <v>312</v>
      </c>
      <c r="P201" s="38" t="s">
        <v>312</v>
      </c>
      <c r="Q201" s="38" t="s">
        <v>312</v>
      </c>
      <c r="R201" s="38" t="s">
        <v>312</v>
      </c>
      <c r="S201" s="38" t="s">
        <v>312</v>
      </c>
      <c r="T201" s="38" t="s">
        <v>312</v>
      </c>
      <c r="U201" s="38" t="s">
        <v>312</v>
      </c>
      <c r="V201" s="38" t="s">
        <v>312</v>
      </c>
      <c r="W201" s="38" t="s">
        <v>312</v>
      </c>
      <c r="X201" s="40" t="s">
        <v>312</v>
      </c>
      <c r="Y201" s="41" t="s">
        <v>312</v>
      </c>
    </row>
    <row r="202" spans="1:25" s="21" customFormat="1" x14ac:dyDescent="0.25">
      <c r="A202" s="36" t="s">
        <v>361</v>
      </c>
      <c r="B202" s="37">
        <v>10001391</v>
      </c>
      <c r="C202" s="37"/>
      <c r="D202" s="36" t="s">
        <v>61</v>
      </c>
      <c r="E202" s="36" t="s">
        <v>313</v>
      </c>
      <c r="F202" s="36" t="s">
        <v>105</v>
      </c>
      <c r="G202" s="37">
        <v>0</v>
      </c>
      <c r="H202" s="37" t="s">
        <v>106</v>
      </c>
      <c r="I202" s="36" t="s">
        <v>65</v>
      </c>
      <c r="J202" s="37" t="s">
        <v>1475</v>
      </c>
      <c r="K202" s="37" t="str">
        <f t="shared" si="3"/>
        <v>4. RegP</v>
      </c>
      <c r="L202" s="38" t="s">
        <v>312</v>
      </c>
      <c r="M202" s="38" t="s">
        <v>312</v>
      </c>
      <c r="N202" s="38" t="s">
        <v>312</v>
      </c>
      <c r="O202" s="38" t="s">
        <v>312</v>
      </c>
      <c r="P202" s="38" t="s">
        <v>312</v>
      </c>
      <c r="Q202" s="38" t="s">
        <v>312</v>
      </c>
      <c r="R202" s="38" t="s">
        <v>312</v>
      </c>
      <c r="S202" s="38" t="s">
        <v>312</v>
      </c>
      <c r="T202" s="38" t="s">
        <v>312</v>
      </c>
      <c r="U202" s="38" t="s">
        <v>312</v>
      </c>
      <c r="V202" s="38" t="s">
        <v>312</v>
      </c>
      <c r="W202" s="38" t="s">
        <v>312</v>
      </c>
      <c r="X202" s="40" t="s">
        <v>312</v>
      </c>
      <c r="Y202" s="41" t="s">
        <v>312</v>
      </c>
    </row>
    <row r="203" spans="1:25" s="21" customFormat="1" x14ac:dyDescent="0.25">
      <c r="A203" s="36" t="s">
        <v>429</v>
      </c>
      <c r="B203" s="37">
        <v>10001398</v>
      </c>
      <c r="C203" s="37"/>
      <c r="D203" s="36" t="s">
        <v>61</v>
      </c>
      <c r="E203" s="36" t="s">
        <v>313</v>
      </c>
      <c r="F203" s="36" t="s">
        <v>105</v>
      </c>
      <c r="G203" s="37">
        <v>0</v>
      </c>
      <c r="H203" s="37" t="s">
        <v>106</v>
      </c>
      <c r="I203" s="36" t="s">
        <v>65</v>
      </c>
      <c r="J203" s="37" t="s">
        <v>1475</v>
      </c>
      <c r="K203" s="37" t="str">
        <f t="shared" si="3"/>
        <v>4. RegP</v>
      </c>
      <c r="L203" s="38" t="s">
        <v>312</v>
      </c>
      <c r="M203" s="38" t="s">
        <v>312</v>
      </c>
      <c r="N203" s="38" t="s">
        <v>312</v>
      </c>
      <c r="O203" s="38" t="s">
        <v>312</v>
      </c>
      <c r="P203" s="38" t="s">
        <v>312</v>
      </c>
      <c r="Q203" s="38" t="s">
        <v>312</v>
      </c>
      <c r="R203" s="38" t="s">
        <v>312</v>
      </c>
      <c r="S203" s="38" t="s">
        <v>312</v>
      </c>
      <c r="T203" s="38" t="s">
        <v>312</v>
      </c>
      <c r="U203" s="38" t="s">
        <v>312</v>
      </c>
      <c r="V203" s="38" t="s">
        <v>312</v>
      </c>
      <c r="W203" s="38" t="s">
        <v>312</v>
      </c>
      <c r="X203" s="40" t="s">
        <v>312</v>
      </c>
      <c r="Y203" s="41" t="s">
        <v>312</v>
      </c>
    </row>
    <row r="204" spans="1:25" s="21" customFormat="1" x14ac:dyDescent="0.25">
      <c r="A204" s="36" t="s">
        <v>386</v>
      </c>
      <c r="B204" s="37">
        <v>10001407</v>
      </c>
      <c r="C204" s="37"/>
      <c r="D204" s="36" t="s">
        <v>61</v>
      </c>
      <c r="E204" s="36" t="s">
        <v>313</v>
      </c>
      <c r="F204" s="36" t="s">
        <v>105</v>
      </c>
      <c r="G204" s="37">
        <v>0</v>
      </c>
      <c r="H204" s="37" t="s">
        <v>106</v>
      </c>
      <c r="I204" s="36" t="s">
        <v>65</v>
      </c>
      <c r="J204" s="37" t="s">
        <v>1475</v>
      </c>
      <c r="K204" s="37" t="str">
        <f t="shared" si="3"/>
        <v>4. RegP</v>
      </c>
      <c r="L204" s="38" t="s">
        <v>312</v>
      </c>
      <c r="M204" s="38" t="s">
        <v>312</v>
      </c>
      <c r="N204" s="38" t="s">
        <v>312</v>
      </c>
      <c r="O204" s="38" t="s">
        <v>312</v>
      </c>
      <c r="P204" s="38" t="s">
        <v>312</v>
      </c>
      <c r="Q204" s="38" t="s">
        <v>312</v>
      </c>
      <c r="R204" s="38" t="s">
        <v>312</v>
      </c>
      <c r="S204" s="38" t="s">
        <v>312</v>
      </c>
      <c r="T204" s="38" t="s">
        <v>312</v>
      </c>
      <c r="U204" s="38" t="s">
        <v>312</v>
      </c>
      <c r="V204" s="38" t="s">
        <v>312</v>
      </c>
      <c r="W204" s="38" t="s">
        <v>312</v>
      </c>
      <c r="X204" s="40" t="s">
        <v>312</v>
      </c>
      <c r="Y204" s="41" t="s">
        <v>312</v>
      </c>
    </row>
    <row r="205" spans="1:25" s="21" customFormat="1" x14ac:dyDescent="0.25">
      <c r="A205" s="36" t="s">
        <v>435</v>
      </c>
      <c r="B205" s="37">
        <v>10001410</v>
      </c>
      <c r="C205" s="37"/>
      <c r="D205" s="36" t="s">
        <v>61</v>
      </c>
      <c r="E205" s="36" t="s">
        <v>313</v>
      </c>
      <c r="F205" s="36" t="s">
        <v>105</v>
      </c>
      <c r="G205" s="37">
        <v>0</v>
      </c>
      <c r="H205" s="37" t="s">
        <v>106</v>
      </c>
      <c r="I205" s="36" t="s">
        <v>65</v>
      </c>
      <c r="J205" s="37" t="s">
        <v>1475</v>
      </c>
      <c r="K205" s="37" t="str">
        <f t="shared" si="3"/>
        <v>4. RegP</v>
      </c>
      <c r="L205" s="38" t="s">
        <v>312</v>
      </c>
      <c r="M205" s="38" t="s">
        <v>312</v>
      </c>
      <c r="N205" s="38" t="s">
        <v>312</v>
      </c>
      <c r="O205" s="38" t="s">
        <v>312</v>
      </c>
      <c r="P205" s="38" t="s">
        <v>312</v>
      </c>
      <c r="Q205" s="38" t="s">
        <v>312</v>
      </c>
      <c r="R205" s="38" t="s">
        <v>312</v>
      </c>
      <c r="S205" s="38" t="s">
        <v>312</v>
      </c>
      <c r="T205" s="38" t="s">
        <v>312</v>
      </c>
      <c r="U205" s="38" t="s">
        <v>312</v>
      </c>
      <c r="V205" s="38" t="s">
        <v>312</v>
      </c>
      <c r="W205" s="38" t="s">
        <v>312</v>
      </c>
      <c r="X205" s="40" t="s">
        <v>312</v>
      </c>
      <c r="Y205" s="41" t="s">
        <v>312</v>
      </c>
    </row>
    <row r="206" spans="1:25" s="21" customFormat="1" x14ac:dyDescent="0.25">
      <c r="A206" s="36" t="s">
        <v>389</v>
      </c>
      <c r="B206" s="37">
        <v>10001429</v>
      </c>
      <c r="C206" s="37"/>
      <c r="D206" s="36" t="s">
        <v>61</v>
      </c>
      <c r="E206" s="36" t="s">
        <v>313</v>
      </c>
      <c r="F206" s="36" t="s">
        <v>105</v>
      </c>
      <c r="G206" s="37">
        <v>0</v>
      </c>
      <c r="H206" s="37" t="s">
        <v>106</v>
      </c>
      <c r="I206" s="36" t="s">
        <v>65</v>
      </c>
      <c r="J206" s="37" t="s">
        <v>1475</v>
      </c>
      <c r="K206" s="37" t="str">
        <f t="shared" si="3"/>
        <v>4. RegP</v>
      </c>
      <c r="L206" s="38" t="s">
        <v>312</v>
      </c>
      <c r="M206" s="38" t="s">
        <v>312</v>
      </c>
      <c r="N206" s="38" t="s">
        <v>312</v>
      </c>
      <c r="O206" s="38" t="s">
        <v>312</v>
      </c>
      <c r="P206" s="38" t="s">
        <v>312</v>
      </c>
      <c r="Q206" s="38" t="s">
        <v>312</v>
      </c>
      <c r="R206" s="38" t="s">
        <v>312</v>
      </c>
      <c r="S206" s="38" t="s">
        <v>312</v>
      </c>
      <c r="T206" s="38" t="s">
        <v>312</v>
      </c>
      <c r="U206" s="38" t="s">
        <v>312</v>
      </c>
      <c r="V206" s="38" t="s">
        <v>312</v>
      </c>
      <c r="W206" s="38" t="s">
        <v>312</v>
      </c>
      <c r="X206" s="40" t="s">
        <v>312</v>
      </c>
      <c r="Y206" s="41" t="s">
        <v>312</v>
      </c>
    </row>
    <row r="207" spans="1:25" s="21" customFormat="1" x14ac:dyDescent="0.25">
      <c r="A207" s="36" t="s">
        <v>370</v>
      </c>
      <c r="B207" s="37">
        <v>10001468</v>
      </c>
      <c r="C207" s="37"/>
      <c r="D207" s="36" t="s">
        <v>61</v>
      </c>
      <c r="E207" s="36" t="s">
        <v>313</v>
      </c>
      <c r="F207" s="36" t="s">
        <v>105</v>
      </c>
      <c r="G207" s="37">
        <v>0</v>
      </c>
      <c r="H207" s="37" t="s">
        <v>106</v>
      </c>
      <c r="I207" s="36" t="s">
        <v>65</v>
      </c>
      <c r="J207" s="37" t="s">
        <v>1475</v>
      </c>
      <c r="K207" s="37" t="str">
        <f t="shared" si="3"/>
        <v>4. RegP</v>
      </c>
      <c r="L207" s="38" t="s">
        <v>312</v>
      </c>
      <c r="M207" s="38" t="s">
        <v>312</v>
      </c>
      <c r="N207" s="38" t="s">
        <v>312</v>
      </c>
      <c r="O207" s="38" t="s">
        <v>312</v>
      </c>
      <c r="P207" s="38" t="s">
        <v>312</v>
      </c>
      <c r="Q207" s="38" t="s">
        <v>312</v>
      </c>
      <c r="R207" s="38" t="s">
        <v>312</v>
      </c>
      <c r="S207" s="38" t="s">
        <v>312</v>
      </c>
      <c r="T207" s="38" t="s">
        <v>312</v>
      </c>
      <c r="U207" s="38" t="s">
        <v>312</v>
      </c>
      <c r="V207" s="38" t="s">
        <v>312</v>
      </c>
      <c r="W207" s="38" t="s">
        <v>312</v>
      </c>
      <c r="X207" s="40" t="s">
        <v>312</v>
      </c>
      <c r="Y207" s="41" t="s">
        <v>312</v>
      </c>
    </row>
    <row r="208" spans="1:25" s="21" customFormat="1" x14ac:dyDescent="0.25">
      <c r="A208" s="36" t="s">
        <v>426</v>
      </c>
      <c r="B208" s="37">
        <v>10001486</v>
      </c>
      <c r="C208" s="37"/>
      <c r="D208" s="36" t="s">
        <v>61</v>
      </c>
      <c r="E208" s="36" t="s">
        <v>313</v>
      </c>
      <c r="F208" s="36" t="s">
        <v>105</v>
      </c>
      <c r="G208" s="37">
        <v>0</v>
      </c>
      <c r="H208" s="37" t="s">
        <v>106</v>
      </c>
      <c r="I208" s="36" t="s">
        <v>65</v>
      </c>
      <c r="J208" s="37" t="s">
        <v>1475</v>
      </c>
      <c r="K208" s="37" t="str">
        <f t="shared" si="3"/>
        <v>4. RegP</v>
      </c>
      <c r="L208" s="38" t="s">
        <v>312</v>
      </c>
      <c r="M208" s="38" t="s">
        <v>312</v>
      </c>
      <c r="N208" s="38" t="s">
        <v>312</v>
      </c>
      <c r="O208" s="38" t="s">
        <v>312</v>
      </c>
      <c r="P208" s="38" t="s">
        <v>312</v>
      </c>
      <c r="Q208" s="38" t="s">
        <v>312</v>
      </c>
      <c r="R208" s="38" t="s">
        <v>312</v>
      </c>
      <c r="S208" s="38" t="s">
        <v>312</v>
      </c>
      <c r="T208" s="38" t="s">
        <v>312</v>
      </c>
      <c r="U208" s="38" t="s">
        <v>312</v>
      </c>
      <c r="V208" s="38" t="s">
        <v>312</v>
      </c>
      <c r="W208" s="38" t="s">
        <v>312</v>
      </c>
      <c r="X208" s="40" t="s">
        <v>312</v>
      </c>
      <c r="Y208" s="41" t="s">
        <v>312</v>
      </c>
    </row>
    <row r="209" spans="1:25" s="21" customFormat="1" x14ac:dyDescent="0.25">
      <c r="A209" s="36" t="s">
        <v>426</v>
      </c>
      <c r="B209" s="37">
        <v>10001486</v>
      </c>
      <c r="C209" s="37"/>
      <c r="D209" s="36" t="s">
        <v>61</v>
      </c>
      <c r="E209" s="36" t="s">
        <v>313</v>
      </c>
      <c r="F209" s="36" t="s">
        <v>105</v>
      </c>
      <c r="G209" s="37">
        <v>1</v>
      </c>
      <c r="H209" s="37" t="s">
        <v>106</v>
      </c>
      <c r="I209" s="36" t="s">
        <v>65</v>
      </c>
      <c r="J209" s="37" t="s">
        <v>1475</v>
      </c>
      <c r="K209" s="37" t="str">
        <f t="shared" si="3"/>
        <v>4. RegP</v>
      </c>
      <c r="L209" s="38" t="s">
        <v>312</v>
      </c>
      <c r="M209" s="38" t="s">
        <v>312</v>
      </c>
      <c r="N209" s="38" t="s">
        <v>312</v>
      </c>
      <c r="O209" s="38" t="s">
        <v>312</v>
      </c>
      <c r="P209" s="38" t="s">
        <v>312</v>
      </c>
      <c r="Q209" s="38" t="s">
        <v>312</v>
      </c>
      <c r="R209" s="38" t="s">
        <v>312</v>
      </c>
      <c r="S209" s="38" t="s">
        <v>312</v>
      </c>
      <c r="T209" s="38" t="s">
        <v>312</v>
      </c>
      <c r="U209" s="38" t="s">
        <v>312</v>
      </c>
      <c r="V209" s="38" t="s">
        <v>312</v>
      </c>
      <c r="W209" s="38" t="s">
        <v>312</v>
      </c>
      <c r="X209" s="40" t="s">
        <v>312</v>
      </c>
      <c r="Y209" s="41" t="s">
        <v>312</v>
      </c>
    </row>
    <row r="210" spans="1:25" s="21" customFormat="1" x14ac:dyDescent="0.25">
      <c r="A210" s="36" t="s">
        <v>338</v>
      </c>
      <c r="B210" s="37">
        <v>10001510</v>
      </c>
      <c r="C210" s="37"/>
      <c r="D210" s="36" t="s">
        <v>61</v>
      </c>
      <c r="E210" s="36" t="s">
        <v>313</v>
      </c>
      <c r="F210" s="36" t="s">
        <v>105</v>
      </c>
      <c r="G210" s="37">
        <v>0</v>
      </c>
      <c r="H210" s="37" t="s">
        <v>106</v>
      </c>
      <c r="I210" s="36" t="s">
        <v>65</v>
      </c>
      <c r="J210" s="37" t="s">
        <v>1475</v>
      </c>
      <c r="K210" s="37" t="str">
        <f t="shared" si="3"/>
        <v>4. RegP</v>
      </c>
      <c r="L210" s="38" t="s">
        <v>312</v>
      </c>
      <c r="M210" s="38" t="s">
        <v>312</v>
      </c>
      <c r="N210" s="38" t="s">
        <v>312</v>
      </c>
      <c r="O210" s="38" t="s">
        <v>312</v>
      </c>
      <c r="P210" s="38" t="s">
        <v>312</v>
      </c>
      <c r="Q210" s="38" t="s">
        <v>312</v>
      </c>
      <c r="R210" s="38" t="s">
        <v>312</v>
      </c>
      <c r="S210" s="38" t="s">
        <v>312</v>
      </c>
      <c r="T210" s="38" t="s">
        <v>312</v>
      </c>
      <c r="U210" s="38" t="s">
        <v>312</v>
      </c>
      <c r="V210" s="38" t="s">
        <v>312</v>
      </c>
      <c r="W210" s="38" t="s">
        <v>312</v>
      </c>
      <c r="X210" s="40" t="s">
        <v>312</v>
      </c>
      <c r="Y210" s="41" t="s">
        <v>312</v>
      </c>
    </row>
    <row r="211" spans="1:25" s="21" customFormat="1" x14ac:dyDescent="0.25">
      <c r="A211" s="36" t="s">
        <v>333</v>
      </c>
      <c r="B211" s="37">
        <v>10001521</v>
      </c>
      <c r="C211" s="37"/>
      <c r="D211" s="36" t="s">
        <v>61</v>
      </c>
      <c r="E211" s="36" t="s">
        <v>313</v>
      </c>
      <c r="F211" s="36" t="s">
        <v>105</v>
      </c>
      <c r="G211" s="37">
        <v>0</v>
      </c>
      <c r="H211" s="37" t="s">
        <v>106</v>
      </c>
      <c r="I211" s="36" t="s">
        <v>65</v>
      </c>
      <c r="J211" s="37" t="s">
        <v>1475</v>
      </c>
      <c r="K211" s="37" t="str">
        <f t="shared" si="3"/>
        <v>4. RegP</v>
      </c>
      <c r="L211" s="38" t="s">
        <v>312</v>
      </c>
      <c r="M211" s="38" t="s">
        <v>312</v>
      </c>
      <c r="N211" s="38" t="s">
        <v>312</v>
      </c>
      <c r="O211" s="38" t="s">
        <v>312</v>
      </c>
      <c r="P211" s="38" t="s">
        <v>312</v>
      </c>
      <c r="Q211" s="38" t="s">
        <v>312</v>
      </c>
      <c r="R211" s="38" t="s">
        <v>312</v>
      </c>
      <c r="S211" s="38" t="s">
        <v>312</v>
      </c>
      <c r="T211" s="38" t="s">
        <v>312</v>
      </c>
      <c r="U211" s="38" t="s">
        <v>312</v>
      </c>
      <c r="V211" s="38" t="s">
        <v>312</v>
      </c>
      <c r="W211" s="38" t="s">
        <v>312</v>
      </c>
      <c r="X211" s="40" t="s">
        <v>312</v>
      </c>
      <c r="Y211" s="41" t="s">
        <v>312</v>
      </c>
    </row>
    <row r="212" spans="1:25" s="21" customFormat="1" x14ac:dyDescent="0.25">
      <c r="A212" s="36" t="s">
        <v>392</v>
      </c>
      <c r="B212" s="37">
        <v>10001553</v>
      </c>
      <c r="C212" s="37"/>
      <c r="D212" s="36" t="s">
        <v>61</v>
      </c>
      <c r="E212" s="36" t="s">
        <v>313</v>
      </c>
      <c r="F212" s="36" t="s">
        <v>105</v>
      </c>
      <c r="G212" s="37">
        <v>0</v>
      </c>
      <c r="H212" s="37" t="s">
        <v>106</v>
      </c>
      <c r="I212" s="36" t="s">
        <v>65</v>
      </c>
      <c r="J212" s="37" t="s">
        <v>1475</v>
      </c>
      <c r="K212" s="37" t="str">
        <f t="shared" si="3"/>
        <v>4. RegP</v>
      </c>
      <c r="L212" s="38" t="s">
        <v>312</v>
      </c>
      <c r="M212" s="38" t="s">
        <v>312</v>
      </c>
      <c r="N212" s="38" t="s">
        <v>312</v>
      </c>
      <c r="O212" s="38" t="s">
        <v>312</v>
      </c>
      <c r="P212" s="38" t="s">
        <v>312</v>
      </c>
      <c r="Q212" s="38" t="s">
        <v>312</v>
      </c>
      <c r="R212" s="38" t="s">
        <v>312</v>
      </c>
      <c r="S212" s="38" t="s">
        <v>312</v>
      </c>
      <c r="T212" s="38" t="s">
        <v>312</v>
      </c>
      <c r="U212" s="38" t="s">
        <v>312</v>
      </c>
      <c r="V212" s="38" t="s">
        <v>312</v>
      </c>
      <c r="W212" s="38" t="s">
        <v>312</v>
      </c>
      <c r="X212" s="40" t="s">
        <v>312</v>
      </c>
      <c r="Y212" s="41" t="s">
        <v>312</v>
      </c>
    </row>
    <row r="213" spans="1:25" s="21" customFormat="1" x14ac:dyDescent="0.25">
      <c r="A213" s="36" t="s">
        <v>368</v>
      </c>
      <c r="B213" s="37">
        <v>10001667</v>
      </c>
      <c r="C213" s="37"/>
      <c r="D213" s="36" t="s">
        <v>61</v>
      </c>
      <c r="E213" s="36" t="s">
        <v>313</v>
      </c>
      <c r="F213" s="36" t="s">
        <v>105</v>
      </c>
      <c r="G213" s="37">
        <v>0</v>
      </c>
      <c r="H213" s="37" t="s">
        <v>106</v>
      </c>
      <c r="I213" s="36" t="s">
        <v>65</v>
      </c>
      <c r="J213" s="37" t="s">
        <v>1475</v>
      </c>
      <c r="K213" s="37" t="str">
        <f t="shared" si="3"/>
        <v>4. RegP</v>
      </c>
      <c r="L213" s="38" t="s">
        <v>312</v>
      </c>
      <c r="M213" s="38" t="s">
        <v>312</v>
      </c>
      <c r="N213" s="38" t="s">
        <v>312</v>
      </c>
      <c r="O213" s="38" t="s">
        <v>312</v>
      </c>
      <c r="P213" s="38" t="s">
        <v>312</v>
      </c>
      <c r="Q213" s="38" t="s">
        <v>312</v>
      </c>
      <c r="R213" s="38" t="s">
        <v>312</v>
      </c>
      <c r="S213" s="38" t="s">
        <v>312</v>
      </c>
      <c r="T213" s="38" t="s">
        <v>312</v>
      </c>
      <c r="U213" s="38" t="s">
        <v>312</v>
      </c>
      <c r="V213" s="38" t="s">
        <v>312</v>
      </c>
      <c r="W213" s="38" t="s">
        <v>312</v>
      </c>
      <c r="X213" s="40" t="s">
        <v>312</v>
      </c>
      <c r="Y213" s="41" t="s">
        <v>312</v>
      </c>
    </row>
    <row r="214" spans="1:25" s="21" customFormat="1" x14ac:dyDescent="0.25">
      <c r="A214" s="36" t="s">
        <v>440</v>
      </c>
      <c r="B214" s="37">
        <v>10001712</v>
      </c>
      <c r="C214" s="37"/>
      <c r="D214" s="36" t="s">
        <v>61</v>
      </c>
      <c r="E214" s="36" t="s">
        <v>313</v>
      </c>
      <c r="F214" s="36" t="s">
        <v>105</v>
      </c>
      <c r="G214" s="37">
        <v>0</v>
      </c>
      <c r="H214" s="37" t="s">
        <v>106</v>
      </c>
      <c r="I214" s="36" t="s">
        <v>65</v>
      </c>
      <c r="J214" s="37" t="s">
        <v>1475</v>
      </c>
      <c r="K214" s="37" t="str">
        <f t="shared" si="3"/>
        <v>4. RegP</v>
      </c>
      <c r="L214" s="38" t="s">
        <v>312</v>
      </c>
      <c r="M214" s="38" t="s">
        <v>312</v>
      </c>
      <c r="N214" s="38" t="s">
        <v>312</v>
      </c>
      <c r="O214" s="38" t="s">
        <v>312</v>
      </c>
      <c r="P214" s="38" t="s">
        <v>312</v>
      </c>
      <c r="Q214" s="38" t="s">
        <v>312</v>
      </c>
      <c r="R214" s="38" t="s">
        <v>312</v>
      </c>
      <c r="S214" s="38" t="s">
        <v>312</v>
      </c>
      <c r="T214" s="38" t="s">
        <v>312</v>
      </c>
      <c r="U214" s="38" t="s">
        <v>312</v>
      </c>
      <c r="V214" s="38" t="s">
        <v>312</v>
      </c>
      <c r="W214" s="38" t="s">
        <v>312</v>
      </c>
      <c r="X214" s="40" t="s">
        <v>312</v>
      </c>
      <c r="Y214" s="41" t="s">
        <v>312</v>
      </c>
    </row>
    <row r="215" spans="1:25" s="21" customFormat="1" x14ac:dyDescent="0.25">
      <c r="A215" s="36" t="s">
        <v>314</v>
      </c>
      <c r="B215" s="37">
        <v>10001715</v>
      </c>
      <c r="C215" s="37"/>
      <c r="D215" s="36" t="s">
        <v>61</v>
      </c>
      <c r="E215" s="36" t="s">
        <v>313</v>
      </c>
      <c r="F215" s="36" t="s">
        <v>105</v>
      </c>
      <c r="G215" s="37">
        <v>0</v>
      </c>
      <c r="H215" s="37" t="s">
        <v>106</v>
      </c>
      <c r="I215" s="36" t="s">
        <v>65</v>
      </c>
      <c r="J215" s="37" t="s">
        <v>1475</v>
      </c>
      <c r="K215" s="37" t="str">
        <f t="shared" si="3"/>
        <v>4. RegP</v>
      </c>
      <c r="L215" s="38" t="s">
        <v>312</v>
      </c>
      <c r="M215" s="38" t="s">
        <v>312</v>
      </c>
      <c r="N215" s="38" t="s">
        <v>312</v>
      </c>
      <c r="O215" s="38" t="s">
        <v>312</v>
      </c>
      <c r="P215" s="38" t="s">
        <v>312</v>
      </c>
      <c r="Q215" s="38" t="s">
        <v>312</v>
      </c>
      <c r="R215" s="38" t="s">
        <v>312</v>
      </c>
      <c r="S215" s="38" t="s">
        <v>312</v>
      </c>
      <c r="T215" s="38" t="s">
        <v>312</v>
      </c>
      <c r="U215" s="38" t="s">
        <v>312</v>
      </c>
      <c r="V215" s="38" t="s">
        <v>312</v>
      </c>
      <c r="W215" s="38" t="s">
        <v>312</v>
      </c>
      <c r="X215" s="40" t="s">
        <v>312</v>
      </c>
      <c r="Y215" s="41" t="s">
        <v>312</v>
      </c>
    </row>
    <row r="216" spans="1:25" s="21" customFormat="1" x14ac:dyDescent="0.25">
      <c r="A216" s="36" t="s">
        <v>414</v>
      </c>
      <c r="B216" s="37">
        <v>10001720</v>
      </c>
      <c r="C216" s="37"/>
      <c r="D216" s="36" t="s">
        <v>61</v>
      </c>
      <c r="E216" s="36" t="s">
        <v>313</v>
      </c>
      <c r="F216" s="36" t="s">
        <v>105</v>
      </c>
      <c r="G216" s="37">
        <v>0</v>
      </c>
      <c r="H216" s="37" t="s">
        <v>106</v>
      </c>
      <c r="I216" s="36" t="s">
        <v>65</v>
      </c>
      <c r="J216" s="37" t="s">
        <v>1475</v>
      </c>
      <c r="K216" s="37" t="str">
        <f t="shared" si="3"/>
        <v>4. RegP</v>
      </c>
      <c r="L216" s="38" t="s">
        <v>312</v>
      </c>
      <c r="M216" s="38" t="s">
        <v>312</v>
      </c>
      <c r="N216" s="38" t="s">
        <v>312</v>
      </c>
      <c r="O216" s="38" t="s">
        <v>312</v>
      </c>
      <c r="P216" s="38" t="s">
        <v>312</v>
      </c>
      <c r="Q216" s="38" t="s">
        <v>312</v>
      </c>
      <c r="R216" s="38" t="s">
        <v>312</v>
      </c>
      <c r="S216" s="38" t="s">
        <v>312</v>
      </c>
      <c r="T216" s="38" t="s">
        <v>312</v>
      </c>
      <c r="U216" s="38" t="s">
        <v>312</v>
      </c>
      <c r="V216" s="38" t="s">
        <v>312</v>
      </c>
      <c r="W216" s="38" t="s">
        <v>312</v>
      </c>
      <c r="X216" s="40" t="s">
        <v>312</v>
      </c>
      <c r="Y216" s="41" t="s">
        <v>312</v>
      </c>
    </row>
    <row r="217" spans="1:25" s="21" customFormat="1" x14ac:dyDescent="0.25">
      <c r="A217" s="36" t="s">
        <v>347</v>
      </c>
      <c r="B217" s="37">
        <v>10001723</v>
      </c>
      <c r="C217" s="37"/>
      <c r="D217" s="36" t="s">
        <v>61</v>
      </c>
      <c r="E217" s="36" t="s">
        <v>313</v>
      </c>
      <c r="F217" s="36" t="s">
        <v>105</v>
      </c>
      <c r="G217" s="37">
        <v>0</v>
      </c>
      <c r="H217" s="37" t="s">
        <v>106</v>
      </c>
      <c r="I217" s="36" t="s">
        <v>65</v>
      </c>
      <c r="J217" s="37" t="s">
        <v>1475</v>
      </c>
      <c r="K217" s="37" t="str">
        <f t="shared" si="3"/>
        <v>4. RegP</v>
      </c>
      <c r="L217" s="38" t="s">
        <v>312</v>
      </c>
      <c r="M217" s="38" t="s">
        <v>312</v>
      </c>
      <c r="N217" s="38" t="s">
        <v>312</v>
      </c>
      <c r="O217" s="38" t="s">
        <v>312</v>
      </c>
      <c r="P217" s="38" t="s">
        <v>312</v>
      </c>
      <c r="Q217" s="38" t="s">
        <v>312</v>
      </c>
      <c r="R217" s="38" t="s">
        <v>312</v>
      </c>
      <c r="S217" s="38" t="s">
        <v>312</v>
      </c>
      <c r="T217" s="38" t="s">
        <v>312</v>
      </c>
      <c r="U217" s="38" t="s">
        <v>312</v>
      </c>
      <c r="V217" s="38" t="s">
        <v>312</v>
      </c>
      <c r="W217" s="38" t="s">
        <v>312</v>
      </c>
      <c r="X217" s="40" t="s">
        <v>312</v>
      </c>
      <c r="Y217" s="41" t="s">
        <v>312</v>
      </c>
    </row>
    <row r="218" spans="1:25" s="21" customFormat="1" x14ac:dyDescent="0.25">
      <c r="A218" s="36" t="s">
        <v>402</v>
      </c>
      <c r="B218" s="37">
        <v>10001726</v>
      </c>
      <c r="C218" s="37"/>
      <c r="D218" s="36" t="s">
        <v>61</v>
      </c>
      <c r="E218" s="36" t="s">
        <v>313</v>
      </c>
      <c r="F218" s="36" t="s">
        <v>105</v>
      </c>
      <c r="G218" s="37">
        <v>0</v>
      </c>
      <c r="H218" s="37" t="s">
        <v>106</v>
      </c>
      <c r="I218" s="36" t="s">
        <v>65</v>
      </c>
      <c r="J218" s="37" t="s">
        <v>1475</v>
      </c>
      <c r="K218" s="37" t="str">
        <f t="shared" si="3"/>
        <v>4. RegP</v>
      </c>
      <c r="L218" s="38" t="s">
        <v>312</v>
      </c>
      <c r="M218" s="38" t="s">
        <v>312</v>
      </c>
      <c r="N218" s="38" t="s">
        <v>312</v>
      </c>
      <c r="O218" s="38" t="s">
        <v>312</v>
      </c>
      <c r="P218" s="38" t="s">
        <v>312</v>
      </c>
      <c r="Q218" s="38" t="s">
        <v>312</v>
      </c>
      <c r="R218" s="38" t="s">
        <v>312</v>
      </c>
      <c r="S218" s="38" t="s">
        <v>312</v>
      </c>
      <c r="T218" s="38" t="s">
        <v>312</v>
      </c>
      <c r="U218" s="38" t="s">
        <v>312</v>
      </c>
      <c r="V218" s="38" t="s">
        <v>312</v>
      </c>
      <c r="W218" s="38" t="s">
        <v>312</v>
      </c>
      <c r="X218" s="40" t="s">
        <v>312</v>
      </c>
      <c r="Y218" s="41" t="s">
        <v>312</v>
      </c>
    </row>
    <row r="219" spans="1:25" s="21" customFormat="1" x14ac:dyDescent="0.25">
      <c r="A219" s="36" t="s">
        <v>354</v>
      </c>
      <c r="B219" s="37">
        <v>10001727</v>
      </c>
      <c r="C219" s="37"/>
      <c r="D219" s="36" t="s">
        <v>61</v>
      </c>
      <c r="E219" s="36" t="s">
        <v>313</v>
      </c>
      <c r="F219" s="36" t="s">
        <v>105</v>
      </c>
      <c r="G219" s="37">
        <v>0</v>
      </c>
      <c r="H219" s="37" t="s">
        <v>106</v>
      </c>
      <c r="I219" s="36" t="s">
        <v>65</v>
      </c>
      <c r="J219" s="37" t="s">
        <v>1475</v>
      </c>
      <c r="K219" s="37" t="str">
        <f t="shared" si="3"/>
        <v>4. RegP</v>
      </c>
      <c r="L219" s="38" t="s">
        <v>312</v>
      </c>
      <c r="M219" s="38" t="s">
        <v>312</v>
      </c>
      <c r="N219" s="38" t="s">
        <v>312</v>
      </c>
      <c r="O219" s="38" t="s">
        <v>312</v>
      </c>
      <c r="P219" s="38" t="s">
        <v>312</v>
      </c>
      <c r="Q219" s="38" t="s">
        <v>312</v>
      </c>
      <c r="R219" s="38" t="s">
        <v>312</v>
      </c>
      <c r="S219" s="38" t="s">
        <v>312</v>
      </c>
      <c r="T219" s="38" t="s">
        <v>312</v>
      </c>
      <c r="U219" s="38" t="s">
        <v>312</v>
      </c>
      <c r="V219" s="38" t="s">
        <v>312</v>
      </c>
      <c r="W219" s="38" t="s">
        <v>312</v>
      </c>
      <c r="X219" s="40" t="s">
        <v>312</v>
      </c>
      <c r="Y219" s="41" t="s">
        <v>312</v>
      </c>
    </row>
    <row r="220" spans="1:25" s="21" customFormat="1" x14ac:dyDescent="0.25">
      <c r="A220" s="36" t="s">
        <v>385</v>
      </c>
      <c r="B220" s="37">
        <v>10001877</v>
      </c>
      <c r="C220" s="37"/>
      <c r="D220" s="36" t="s">
        <v>61</v>
      </c>
      <c r="E220" s="36" t="s">
        <v>313</v>
      </c>
      <c r="F220" s="36" t="s">
        <v>105</v>
      </c>
      <c r="G220" s="37">
        <v>0</v>
      </c>
      <c r="H220" s="37" t="s">
        <v>106</v>
      </c>
      <c r="I220" s="36" t="s">
        <v>65</v>
      </c>
      <c r="J220" s="37" t="s">
        <v>1475</v>
      </c>
      <c r="K220" s="37" t="str">
        <f t="shared" si="3"/>
        <v>4. RegP</v>
      </c>
      <c r="L220" s="38" t="s">
        <v>312</v>
      </c>
      <c r="M220" s="38" t="s">
        <v>312</v>
      </c>
      <c r="N220" s="38" t="s">
        <v>312</v>
      </c>
      <c r="O220" s="38" t="s">
        <v>312</v>
      </c>
      <c r="P220" s="38" t="s">
        <v>312</v>
      </c>
      <c r="Q220" s="38" t="s">
        <v>312</v>
      </c>
      <c r="R220" s="38" t="s">
        <v>312</v>
      </c>
      <c r="S220" s="38" t="s">
        <v>312</v>
      </c>
      <c r="T220" s="38" t="s">
        <v>312</v>
      </c>
      <c r="U220" s="38" t="s">
        <v>312</v>
      </c>
      <c r="V220" s="38" t="s">
        <v>312</v>
      </c>
      <c r="W220" s="38" t="s">
        <v>312</v>
      </c>
      <c r="X220" s="40" t="s">
        <v>312</v>
      </c>
      <c r="Y220" s="41" t="s">
        <v>312</v>
      </c>
    </row>
    <row r="221" spans="1:25" s="21" customFormat="1" x14ac:dyDescent="0.25">
      <c r="A221" s="36" t="s">
        <v>358</v>
      </c>
      <c r="B221" s="37">
        <v>10003031</v>
      </c>
      <c r="C221" s="37"/>
      <c r="D221" s="36" t="s">
        <v>61</v>
      </c>
      <c r="E221" s="36" t="s">
        <v>313</v>
      </c>
      <c r="F221" s="36" t="s">
        <v>105</v>
      </c>
      <c r="G221" s="37">
        <v>0</v>
      </c>
      <c r="H221" s="37" t="s">
        <v>106</v>
      </c>
      <c r="I221" s="36" t="s">
        <v>62</v>
      </c>
      <c r="J221" s="37" t="s">
        <v>1475</v>
      </c>
      <c r="K221" s="37" t="str">
        <f t="shared" si="3"/>
        <v>4. RegP</v>
      </c>
      <c r="L221" s="38" t="s">
        <v>312</v>
      </c>
      <c r="M221" s="38" t="s">
        <v>312</v>
      </c>
      <c r="N221" s="38" t="s">
        <v>312</v>
      </c>
      <c r="O221" s="38" t="s">
        <v>312</v>
      </c>
      <c r="P221" s="38" t="s">
        <v>312</v>
      </c>
      <c r="Q221" s="38" t="s">
        <v>312</v>
      </c>
      <c r="R221" s="38" t="s">
        <v>312</v>
      </c>
      <c r="S221" s="38" t="s">
        <v>312</v>
      </c>
      <c r="T221" s="38" t="s">
        <v>312</v>
      </c>
      <c r="U221" s="38" t="s">
        <v>312</v>
      </c>
      <c r="V221" s="38" t="s">
        <v>312</v>
      </c>
      <c r="W221" s="38" t="s">
        <v>312</v>
      </c>
      <c r="X221" s="40" t="s">
        <v>312</v>
      </c>
      <c r="Y221" s="41" t="s">
        <v>312</v>
      </c>
    </row>
    <row r="222" spans="1:25" s="21" customFormat="1" x14ac:dyDescent="0.25">
      <c r="A222" s="36" t="s">
        <v>358</v>
      </c>
      <c r="B222" s="37">
        <v>10003031</v>
      </c>
      <c r="C222" s="37"/>
      <c r="D222" s="36" t="s">
        <v>61</v>
      </c>
      <c r="E222" s="36" t="s">
        <v>313</v>
      </c>
      <c r="F222" s="36" t="s">
        <v>107</v>
      </c>
      <c r="G222" s="37">
        <v>1</v>
      </c>
      <c r="H222" s="37" t="s">
        <v>106</v>
      </c>
      <c r="I222" s="36" t="s">
        <v>62</v>
      </c>
      <c r="J222" s="37" t="s">
        <v>1475</v>
      </c>
      <c r="K222" s="37" t="str">
        <f t="shared" si="3"/>
        <v>4. RegP</v>
      </c>
      <c r="L222" s="38" t="s">
        <v>312</v>
      </c>
      <c r="M222" s="38" t="s">
        <v>312</v>
      </c>
      <c r="N222" s="38" t="s">
        <v>312</v>
      </c>
      <c r="O222" s="38" t="s">
        <v>312</v>
      </c>
      <c r="P222" s="38" t="s">
        <v>312</v>
      </c>
      <c r="Q222" s="38" t="s">
        <v>312</v>
      </c>
      <c r="R222" s="38" t="s">
        <v>312</v>
      </c>
      <c r="S222" s="38" t="s">
        <v>312</v>
      </c>
      <c r="T222" s="38" t="s">
        <v>312</v>
      </c>
      <c r="U222" s="38" t="s">
        <v>312</v>
      </c>
      <c r="V222" s="38" t="s">
        <v>312</v>
      </c>
      <c r="W222" s="38" t="s">
        <v>312</v>
      </c>
      <c r="X222" s="40" t="s">
        <v>312</v>
      </c>
      <c r="Y222" s="41" t="s">
        <v>312</v>
      </c>
    </row>
    <row r="223" spans="1:25" s="21" customFormat="1" x14ac:dyDescent="0.25">
      <c r="A223" s="36" t="s">
        <v>358</v>
      </c>
      <c r="B223" s="37">
        <v>10003031</v>
      </c>
      <c r="C223" s="37"/>
      <c r="D223" s="36" t="s">
        <v>61</v>
      </c>
      <c r="E223" s="36" t="s">
        <v>313</v>
      </c>
      <c r="F223" s="36" t="s">
        <v>107</v>
      </c>
      <c r="G223" s="37">
        <v>2</v>
      </c>
      <c r="H223" s="37" t="s">
        <v>106</v>
      </c>
      <c r="I223" s="36" t="s">
        <v>62</v>
      </c>
      <c r="J223" s="37" t="s">
        <v>1475</v>
      </c>
      <c r="K223" s="37" t="str">
        <f t="shared" si="3"/>
        <v>4. RegP</v>
      </c>
      <c r="L223" s="38" t="s">
        <v>312</v>
      </c>
      <c r="M223" s="38" t="s">
        <v>312</v>
      </c>
      <c r="N223" s="38" t="s">
        <v>312</v>
      </c>
      <c r="O223" s="38" t="s">
        <v>312</v>
      </c>
      <c r="P223" s="38" t="s">
        <v>312</v>
      </c>
      <c r="Q223" s="38" t="s">
        <v>312</v>
      </c>
      <c r="R223" s="38" t="s">
        <v>312</v>
      </c>
      <c r="S223" s="38" t="s">
        <v>312</v>
      </c>
      <c r="T223" s="38" t="s">
        <v>312</v>
      </c>
      <c r="U223" s="38" t="s">
        <v>312</v>
      </c>
      <c r="V223" s="38" t="s">
        <v>312</v>
      </c>
      <c r="W223" s="38" t="s">
        <v>312</v>
      </c>
      <c r="X223" s="40" t="s">
        <v>312</v>
      </c>
      <c r="Y223" s="41" t="s">
        <v>312</v>
      </c>
    </row>
    <row r="224" spans="1:25" s="21" customFormat="1" x14ac:dyDescent="0.25">
      <c r="A224" s="36" t="s">
        <v>352</v>
      </c>
      <c r="B224" s="37">
        <v>10003087</v>
      </c>
      <c r="C224" s="37"/>
      <c r="D224" s="36" t="s">
        <v>61</v>
      </c>
      <c r="E224" s="36" t="s">
        <v>313</v>
      </c>
      <c r="F224" s="36" t="s">
        <v>105</v>
      </c>
      <c r="G224" s="37">
        <v>0</v>
      </c>
      <c r="H224" s="37" t="s">
        <v>106</v>
      </c>
      <c r="I224" s="36" t="s">
        <v>65</v>
      </c>
      <c r="J224" s="37" t="s">
        <v>1475</v>
      </c>
      <c r="K224" s="37" t="str">
        <f t="shared" si="3"/>
        <v>4. RegP</v>
      </c>
      <c r="L224" s="38" t="s">
        <v>312</v>
      </c>
      <c r="M224" s="38" t="s">
        <v>312</v>
      </c>
      <c r="N224" s="38" t="s">
        <v>312</v>
      </c>
      <c r="O224" s="38" t="s">
        <v>312</v>
      </c>
      <c r="P224" s="38" t="s">
        <v>312</v>
      </c>
      <c r="Q224" s="38" t="s">
        <v>312</v>
      </c>
      <c r="R224" s="38" t="s">
        <v>312</v>
      </c>
      <c r="S224" s="38" t="s">
        <v>312</v>
      </c>
      <c r="T224" s="38" t="s">
        <v>312</v>
      </c>
      <c r="U224" s="38" t="s">
        <v>312</v>
      </c>
      <c r="V224" s="38" t="s">
        <v>312</v>
      </c>
      <c r="W224" s="38" t="s">
        <v>312</v>
      </c>
      <c r="X224" s="40" t="s">
        <v>312</v>
      </c>
      <c r="Y224" s="41" t="s">
        <v>312</v>
      </c>
    </row>
    <row r="225" spans="1:25" s="21" customFormat="1" x14ac:dyDescent="0.25">
      <c r="A225" s="36" t="s">
        <v>400</v>
      </c>
      <c r="B225" s="37">
        <v>10003090</v>
      </c>
      <c r="C225" s="37"/>
      <c r="D225" s="36" t="s">
        <v>61</v>
      </c>
      <c r="E225" s="36" t="s">
        <v>313</v>
      </c>
      <c r="F225" s="36" t="s">
        <v>105</v>
      </c>
      <c r="G225" s="37">
        <v>0</v>
      </c>
      <c r="H225" s="37" t="s">
        <v>106</v>
      </c>
      <c r="I225" s="36" t="s">
        <v>65</v>
      </c>
      <c r="J225" s="37" t="s">
        <v>1475</v>
      </c>
      <c r="K225" s="37" t="str">
        <f t="shared" si="3"/>
        <v>4. RegP</v>
      </c>
      <c r="L225" s="38" t="s">
        <v>312</v>
      </c>
      <c r="M225" s="38" t="s">
        <v>312</v>
      </c>
      <c r="N225" s="38" t="s">
        <v>312</v>
      </c>
      <c r="O225" s="38" t="s">
        <v>312</v>
      </c>
      <c r="P225" s="38" t="s">
        <v>312</v>
      </c>
      <c r="Q225" s="38" t="s">
        <v>312</v>
      </c>
      <c r="R225" s="38" t="s">
        <v>312</v>
      </c>
      <c r="S225" s="38" t="s">
        <v>312</v>
      </c>
      <c r="T225" s="38" t="s">
        <v>312</v>
      </c>
      <c r="U225" s="38" t="s">
        <v>312</v>
      </c>
      <c r="V225" s="38" t="s">
        <v>312</v>
      </c>
      <c r="W225" s="38" t="s">
        <v>312</v>
      </c>
      <c r="X225" s="40" t="s">
        <v>312</v>
      </c>
      <c r="Y225" s="41" t="s">
        <v>312</v>
      </c>
    </row>
    <row r="226" spans="1:25" s="21" customFormat="1" x14ac:dyDescent="0.25">
      <c r="A226" s="36" t="s">
        <v>400</v>
      </c>
      <c r="B226" s="37">
        <v>10003090</v>
      </c>
      <c r="C226" s="37"/>
      <c r="D226" s="36" t="s">
        <v>61</v>
      </c>
      <c r="E226" s="36" t="s">
        <v>313</v>
      </c>
      <c r="F226" s="36" t="s">
        <v>105</v>
      </c>
      <c r="G226" s="37">
        <v>0</v>
      </c>
      <c r="H226" s="37" t="s">
        <v>106</v>
      </c>
      <c r="I226" s="36" t="s">
        <v>65</v>
      </c>
      <c r="J226" s="37" t="s">
        <v>1475</v>
      </c>
      <c r="K226" s="37" t="str">
        <f t="shared" si="3"/>
        <v>4. RegP</v>
      </c>
      <c r="L226" s="38" t="s">
        <v>312</v>
      </c>
      <c r="M226" s="38" t="s">
        <v>312</v>
      </c>
      <c r="N226" s="38" t="s">
        <v>312</v>
      </c>
      <c r="O226" s="38" t="s">
        <v>312</v>
      </c>
      <c r="P226" s="38" t="s">
        <v>312</v>
      </c>
      <c r="Q226" s="38" t="s">
        <v>312</v>
      </c>
      <c r="R226" s="38" t="s">
        <v>312</v>
      </c>
      <c r="S226" s="38" t="s">
        <v>312</v>
      </c>
      <c r="T226" s="38" t="s">
        <v>312</v>
      </c>
      <c r="U226" s="38" t="s">
        <v>312</v>
      </c>
      <c r="V226" s="38" t="s">
        <v>312</v>
      </c>
      <c r="W226" s="38" t="s">
        <v>312</v>
      </c>
      <c r="X226" s="40" t="s">
        <v>312</v>
      </c>
      <c r="Y226" s="41" t="s">
        <v>312</v>
      </c>
    </row>
    <row r="227" spans="1:25" s="21" customFormat="1" x14ac:dyDescent="0.25">
      <c r="A227" s="36" t="s">
        <v>400</v>
      </c>
      <c r="B227" s="37">
        <v>10003090</v>
      </c>
      <c r="C227" s="37"/>
      <c r="D227" s="36" t="s">
        <v>61</v>
      </c>
      <c r="E227" s="36" t="s">
        <v>313</v>
      </c>
      <c r="F227" s="36" t="s">
        <v>107</v>
      </c>
      <c r="G227" s="37">
        <v>1</v>
      </c>
      <c r="H227" s="37" t="s">
        <v>106</v>
      </c>
      <c r="I227" s="36" t="s">
        <v>65</v>
      </c>
      <c r="J227" s="37" t="s">
        <v>1475</v>
      </c>
      <c r="K227" s="37" t="str">
        <f t="shared" si="3"/>
        <v>4. RegP</v>
      </c>
      <c r="L227" s="38" t="s">
        <v>312</v>
      </c>
      <c r="M227" s="38" t="s">
        <v>312</v>
      </c>
      <c r="N227" s="38" t="s">
        <v>312</v>
      </c>
      <c r="O227" s="38" t="s">
        <v>312</v>
      </c>
      <c r="P227" s="38" t="s">
        <v>312</v>
      </c>
      <c r="Q227" s="38" t="s">
        <v>312</v>
      </c>
      <c r="R227" s="38" t="s">
        <v>312</v>
      </c>
      <c r="S227" s="38" t="s">
        <v>312</v>
      </c>
      <c r="T227" s="38" t="s">
        <v>312</v>
      </c>
      <c r="U227" s="38" t="s">
        <v>312</v>
      </c>
      <c r="V227" s="38" t="s">
        <v>312</v>
      </c>
      <c r="W227" s="38" t="s">
        <v>312</v>
      </c>
      <c r="X227" s="40" t="s">
        <v>312</v>
      </c>
      <c r="Y227" s="41" t="s">
        <v>312</v>
      </c>
    </row>
    <row r="228" spans="1:25" s="21" customFormat="1" x14ac:dyDescent="0.25">
      <c r="A228" s="36" t="s">
        <v>404</v>
      </c>
      <c r="B228" s="37">
        <v>10003091</v>
      </c>
      <c r="C228" s="37"/>
      <c r="D228" s="36" t="s">
        <v>61</v>
      </c>
      <c r="E228" s="36" t="s">
        <v>313</v>
      </c>
      <c r="F228" s="36" t="s">
        <v>105</v>
      </c>
      <c r="G228" s="37">
        <v>0</v>
      </c>
      <c r="H228" s="37" t="s">
        <v>106</v>
      </c>
      <c r="I228" s="36" t="s">
        <v>62</v>
      </c>
      <c r="J228" s="37" t="s">
        <v>1475</v>
      </c>
      <c r="K228" s="37" t="str">
        <f t="shared" si="3"/>
        <v>4. RegP</v>
      </c>
      <c r="L228" s="38" t="s">
        <v>312</v>
      </c>
      <c r="M228" s="38" t="s">
        <v>312</v>
      </c>
      <c r="N228" s="38" t="s">
        <v>312</v>
      </c>
      <c r="O228" s="38" t="s">
        <v>312</v>
      </c>
      <c r="P228" s="38" t="s">
        <v>312</v>
      </c>
      <c r="Q228" s="38" t="s">
        <v>312</v>
      </c>
      <c r="R228" s="38" t="s">
        <v>312</v>
      </c>
      <c r="S228" s="38" t="s">
        <v>312</v>
      </c>
      <c r="T228" s="38" t="s">
        <v>312</v>
      </c>
      <c r="U228" s="38" t="s">
        <v>312</v>
      </c>
      <c r="V228" s="38" t="s">
        <v>312</v>
      </c>
      <c r="W228" s="38" t="s">
        <v>312</v>
      </c>
      <c r="X228" s="40" t="s">
        <v>312</v>
      </c>
      <c r="Y228" s="41" t="s">
        <v>312</v>
      </c>
    </row>
    <row r="229" spans="1:25" s="21" customFormat="1" x14ac:dyDescent="0.25">
      <c r="A229" s="36" t="s">
        <v>420</v>
      </c>
      <c r="B229" s="37">
        <v>10003099</v>
      </c>
      <c r="C229" s="37"/>
      <c r="D229" s="36" t="s">
        <v>61</v>
      </c>
      <c r="E229" s="36" t="s">
        <v>313</v>
      </c>
      <c r="F229" s="36" t="s">
        <v>105</v>
      </c>
      <c r="G229" s="37">
        <v>0</v>
      </c>
      <c r="H229" s="37" t="s">
        <v>106</v>
      </c>
      <c r="I229" s="36" t="s">
        <v>65</v>
      </c>
      <c r="J229" s="37" t="s">
        <v>1475</v>
      </c>
      <c r="K229" s="37" t="str">
        <f t="shared" si="3"/>
        <v>4. RegP</v>
      </c>
      <c r="L229" s="38" t="s">
        <v>312</v>
      </c>
      <c r="M229" s="38" t="s">
        <v>312</v>
      </c>
      <c r="N229" s="38" t="s">
        <v>312</v>
      </c>
      <c r="O229" s="38" t="s">
        <v>312</v>
      </c>
      <c r="P229" s="38" t="s">
        <v>312</v>
      </c>
      <c r="Q229" s="38" t="s">
        <v>312</v>
      </c>
      <c r="R229" s="38" t="s">
        <v>312</v>
      </c>
      <c r="S229" s="38" t="s">
        <v>312</v>
      </c>
      <c r="T229" s="38" t="s">
        <v>312</v>
      </c>
      <c r="U229" s="38" t="s">
        <v>312</v>
      </c>
      <c r="V229" s="38" t="s">
        <v>312</v>
      </c>
      <c r="W229" s="38" t="s">
        <v>312</v>
      </c>
      <c r="X229" s="40" t="s">
        <v>312</v>
      </c>
      <c r="Y229" s="41" t="s">
        <v>312</v>
      </c>
    </row>
    <row r="230" spans="1:25" s="21" customFormat="1" x14ac:dyDescent="0.25">
      <c r="A230" s="36" t="s">
        <v>343</v>
      </c>
      <c r="B230" s="37">
        <v>10003102</v>
      </c>
      <c r="C230" s="37"/>
      <c r="D230" s="36" t="s">
        <v>61</v>
      </c>
      <c r="E230" s="36" t="s">
        <v>313</v>
      </c>
      <c r="F230" s="36" t="s">
        <v>105</v>
      </c>
      <c r="G230" s="37">
        <v>0</v>
      </c>
      <c r="H230" s="37" t="s">
        <v>106</v>
      </c>
      <c r="I230" s="36" t="s">
        <v>62</v>
      </c>
      <c r="J230" s="37" t="s">
        <v>1475</v>
      </c>
      <c r="K230" s="37" t="str">
        <f t="shared" si="3"/>
        <v>4. RegP</v>
      </c>
      <c r="L230" s="38" t="s">
        <v>312</v>
      </c>
      <c r="M230" s="38" t="s">
        <v>312</v>
      </c>
      <c r="N230" s="38" t="s">
        <v>312</v>
      </c>
      <c r="O230" s="38" t="s">
        <v>312</v>
      </c>
      <c r="P230" s="38" t="s">
        <v>312</v>
      </c>
      <c r="Q230" s="38" t="s">
        <v>312</v>
      </c>
      <c r="R230" s="38" t="s">
        <v>312</v>
      </c>
      <c r="S230" s="38" t="s">
        <v>312</v>
      </c>
      <c r="T230" s="38" t="s">
        <v>312</v>
      </c>
      <c r="U230" s="38" t="s">
        <v>312</v>
      </c>
      <c r="V230" s="38" t="s">
        <v>312</v>
      </c>
      <c r="W230" s="38" t="s">
        <v>312</v>
      </c>
      <c r="X230" s="40" t="s">
        <v>312</v>
      </c>
      <c r="Y230" s="41" t="s">
        <v>312</v>
      </c>
    </row>
    <row r="231" spans="1:25" s="21" customFormat="1" x14ac:dyDescent="0.25">
      <c r="A231" s="36" t="s">
        <v>372</v>
      </c>
      <c r="B231" s="37">
        <v>10003223</v>
      </c>
      <c r="C231" s="37"/>
      <c r="D231" s="36" t="s">
        <v>61</v>
      </c>
      <c r="E231" s="36" t="s">
        <v>313</v>
      </c>
      <c r="F231" s="36" t="s">
        <v>105</v>
      </c>
      <c r="G231" s="37">
        <v>0</v>
      </c>
      <c r="H231" s="37" t="s">
        <v>106</v>
      </c>
      <c r="I231" s="36" t="s">
        <v>62</v>
      </c>
      <c r="J231" s="37" t="s">
        <v>1475</v>
      </c>
      <c r="K231" s="37" t="str">
        <f t="shared" si="3"/>
        <v>4. RegP</v>
      </c>
      <c r="L231" s="38" t="s">
        <v>312</v>
      </c>
      <c r="M231" s="38" t="s">
        <v>312</v>
      </c>
      <c r="N231" s="38" t="s">
        <v>312</v>
      </c>
      <c r="O231" s="38" t="s">
        <v>312</v>
      </c>
      <c r="P231" s="38" t="s">
        <v>312</v>
      </c>
      <c r="Q231" s="38" t="s">
        <v>312</v>
      </c>
      <c r="R231" s="38" t="s">
        <v>312</v>
      </c>
      <c r="S231" s="38" t="s">
        <v>312</v>
      </c>
      <c r="T231" s="38" t="s">
        <v>312</v>
      </c>
      <c r="U231" s="38" t="s">
        <v>312</v>
      </c>
      <c r="V231" s="38" t="s">
        <v>312</v>
      </c>
      <c r="W231" s="38" t="s">
        <v>312</v>
      </c>
      <c r="X231" s="40" t="s">
        <v>312</v>
      </c>
      <c r="Y231" s="41" t="s">
        <v>312</v>
      </c>
    </row>
    <row r="232" spans="1:25" s="21" customFormat="1" x14ac:dyDescent="0.25">
      <c r="A232" s="36" t="s">
        <v>436</v>
      </c>
      <c r="B232" s="37">
        <v>10003426</v>
      </c>
      <c r="C232" s="37"/>
      <c r="D232" s="36" t="s">
        <v>61</v>
      </c>
      <c r="E232" s="36" t="s">
        <v>313</v>
      </c>
      <c r="F232" s="36" t="s">
        <v>105</v>
      </c>
      <c r="G232" s="37">
        <v>0</v>
      </c>
      <c r="H232" s="37" t="s">
        <v>106</v>
      </c>
      <c r="I232" s="36" t="s">
        <v>65</v>
      </c>
      <c r="J232" s="37" t="s">
        <v>1475</v>
      </c>
      <c r="K232" s="37" t="str">
        <f t="shared" si="3"/>
        <v>4. RegP</v>
      </c>
      <c r="L232" s="38" t="s">
        <v>312</v>
      </c>
      <c r="M232" s="38" t="s">
        <v>312</v>
      </c>
      <c r="N232" s="38" t="s">
        <v>312</v>
      </c>
      <c r="O232" s="38" t="s">
        <v>312</v>
      </c>
      <c r="P232" s="38" t="s">
        <v>312</v>
      </c>
      <c r="Q232" s="38" t="s">
        <v>312</v>
      </c>
      <c r="R232" s="38" t="s">
        <v>312</v>
      </c>
      <c r="S232" s="38" t="s">
        <v>312</v>
      </c>
      <c r="T232" s="38" t="s">
        <v>312</v>
      </c>
      <c r="U232" s="38" t="s">
        <v>312</v>
      </c>
      <c r="V232" s="38" t="s">
        <v>312</v>
      </c>
      <c r="W232" s="38" t="s">
        <v>312</v>
      </c>
      <c r="X232" s="40" t="s">
        <v>312</v>
      </c>
      <c r="Y232" s="41" t="s">
        <v>312</v>
      </c>
    </row>
    <row r="233" spans="1:25" s="21" customFormat="1" x14ac:dyDescent="0.25">
      <c r="A233" s="36" t="s">
        <v>378</v>
      </c>
      <c r="B233" s="37">
        <v>10003521</v>
      </c>
      <c r="C233" s="37"/>
      <c r="D233" s="36" t="s">
        <v>61</v>
      </c>
      <c r="E233" s="36" t="s">
        <v>313</v>
      </c>
      <c r="F233" s="36" t="s">
        <v>105</v>
      </c>
      <c r="G233" s="37">
        <v>0</v>
      </c>
      <c r="H233" s="37" t="s">
        <v>106</v>
      </c>
      <c r="I233" s="36" t="s">
        <v>65</v>
      </c>
      <c r="J233" s="37" t="s">
        <v>1475</v>
      </c>
      <c r="K233" s="37" t="str">
        <f t="shared" si="3"/>
        <v>4. RegP</v>
      </c>
      <c r="L233" s="38" t="s">
        <v>312</v>
      </c>
      <c r="M233" s="38" t="s">
        <v>312</v>
      </c>
      <c r="N233" s="38" t="s">
        <v>312</v>
      </c>
      <c r="O233" s="38" t="s">
        <v>312</v>
      </c>
      <c r="P233" s="38" t="s">
        <v>312</v>
      </c>
      <c r="Q233" s="38" t="s">
        <v>312</v>
      </c>
      <c r="R233" s="38" t="s">
        <v>312</v>
      </c>
      <c r="S233" s="38" t="s">
        <v>312</v>
      </c>
      <c r="T233" s="38" t="s">
        <v>312</v>
      </c>
      <c r="U233" s="38" t="s">
        <v>312</v>
      </c>
      <c r="V233" s="38" t="s">
        <v>312</v>
      </c>
      <c r="W233" s="38" t="s">
        <v>312</v>
      </c>
      <c r="X233" s="40" t="s">
        <v>312</v>
      </c>
      <c r="Y233" s="41" t="s">
        <v>312</v>
      </c>
    </row>
    <row r="234" spans="1:25" s="21" customFormat="1" x14ac:dyDescent="0.25">
      <c r="A234" s="36" t="s">
        <v>329</v>
      </c>
      <c r="B234" s="37">
        <v>10003627</v>
      </c>
      <c r="C234" s="37"/>
      <c r="D234" s="36" t="s">
        <v>61</v>
      </c>
      <c r="E234" s="36" t="s">
        <v>313</v>
      </c>
      <c r="F234" s="36" t="s">
        <v>105</v>
      </c>
      <c r="G234" s="37">
        <v>0</v>
      </c>
      <c r="H234" s="37" t="s">
        <v>106</v>
      </c>
      <c r="I234" s="36" t="s">
        <v>65</v>
      </c>
      <c r="J234" s="37" t="s">
        <v>1475</v>
      </c>
      <c r="K234" s="37" t="str">
        <f t="shared" si="3"/>
        <v>4. RegP</v>
      </c>
      <c r="L234" s="38" t="s">
        <v>312</v>
      </c>
      <c r="M234" s="38" t="s">
        <v>312</v>
      </c>
      <c r="N234" s="38" t="s">
        <v>312</v>
      </c>
      <c r="O234" s="38" t="s">
        <v>312</v>
      </c>
      <c r="P234" s="38" t="s">
        <v>312</v>
      </c>
      <c r="Q234" s="38" t="s">
        <v>312</v>
      </c>
      <c r="R234" s="38" t="s">
        <v>312</v>
      </c>
      <c r="S234" s="38" t="s">
        <v>312</v>
      </c>
      <c r="T234" s="38" t="s">
        <v>312</v>
      </c>
      <c r="U234" s="38" t="s">
        <v>312</v>
      </c>
      <c r="V234" s="38" t="s">
        <v>312</v>
      </c>
      <c r="W234" s="38" t="s">
        <v>312</v>
      </c>
      <c r="X234" s="40" t="s">
        <v>312</v>
      </c>
      <c r="Y234" s="41" t="s">
        <v>312</v>
      </c>
    </row>
    <row r="235" spans="1:25" s="21" customFormat="1" x14ac:dyDescent="0.25">
      <c r="A235" s="36" t="s">
        <v>416</v>
      </c>
      <c r="B235" s="37">
        <v>10003638</v>
      </c>
      <c r="C235" s="37"/>
      <c r="D235" s="36" t="s">
        <v>61</v>
      </c>
      <c r="E235" s="36" t="s">
        <v>313</v>
      </c>
      <c r="F235" s="36" t="s">
        <v>105</v>
      </c>
      <c r="G235" s="37">
        <v>0</v>
      </c>
      <c r="H235" s="37" t="s">
        <v>106</v>
      </c>
      <c r="I235" s="36" t="s">
        <v>65</v>
      </c>
      <c r="J235" s="37" t="s">
        <v>1475</v>
      </c>
      <c r="K235" s="37" t="str">
        <f t="shared" si="3"/>
        <v>4. RegP</v>
      </c>
      <c r="L235" s="38" t="s">
        <v>312</v>
      </c>
      <c r="M235" s="38" t="s">
        <v>312</v>
      </c>
      <c r="N235" s="38" t="s">
        <v>312</v>
      </c>
      <c r="O235" s="38" t="s">
        <v>312</v>
      </c>
      <c r="P235" s="38" t="s">
        <v>312</v>
      </c>
      <c r="Q235" s="38" t="s">
        <v>312</v>
      </c>
      <c r="R235" s="38" t="s">
        <v>312</v>
      </c>
      <c r="S235" s="38" t="s">
        <v>312</v>
      </c>
      <c r="T235" s="38" t="s">
        <v>312</v>
      </c>
      <c r="U235" s="38" t="s">
        <v>312</v>
      </c>
      <c r="V235" s="38" t="s">
        <v>312</v>
      </c>
      <c r="W235" s="38" t="s">
        <v>312</v>
      </c>
      <c r="X235" s="40" t="s">
        <v>312</v>
      </c>
      <c r="Y235" s="41" t="s">
        <v>312</v>
      </c>
    </row>
    <row r="236" spans="1:25" s="21" customFormat="1" x14ac:dyDescent="0.25">
      <c r="A236" s="36" t="s">
        <v>321</v>
      </c>
      <c r="B236" s="37">
        <v>10003707</v>
      </c>
      <c r="C236" s="37"/>
      <c r="D236" s="36" t="s">
        <v>61</v>
      </c>
      <c r="E236" s="36" t="s">
        <v>313</v>
      </c>
      <c r="F236" s="36" t="s">
        <v>105</v>
      </c>
      <c r="G236" s="37">
        <v>0</v>
      </c>
      <c r="H236" s="37" t="s">
        <v>106</v>
      </c>
      <c r="I236" s="36" t="s">
        <v>62</v>
      </c>
      <c r="J236" s="37" t="s">
        <v>1475</v>
      </c>
      <c r="K236" s="37" t="str">
        <f t="shared" si="3"/>
        <v>4. RegP</v>
      </c>
      <c r="L236" s="38" t="s">
        <v>312</v>
      </c>
      <c r="M236" s="38" t="s">
        <v>312</v>
      </c>
      <c r="N236" s="38" t="s">
        <v>312</v>
      </c>
      <c r="O236" s="38" t="s">
        <v>312</v>
      </c>
      <c r="P236" s="38" t="s">
        <v>312</v>
      </c>
      <c r="Q236" s="38" t="s">
        <v>312</v>
      </c>
      <c r="R236" s="38" t="s">
        <v>312</v>
      </c>
      <c r="S236" s="38" t="s">
        <v>312</v>
      </c>
      <c r="T236" s="38" t="s">
        <v>312</v>
      </c>
      <c r="U236" s="38" t="s">
        <v>312</v>
      </c>
      <c r="V236" s="38" t="s">
        <v>312</v>
      </c>
      <c r="W236" s="38" t="s">
        <v>312</v>
      </c>
      <c r="X236" s="40" t="s">
        <v>312</v>
      </c>
      <c r="Y236" s="41" t="s">
        <v>312</v>
      </c>
    </row>
    <row r="237" spans="1:25" s="21" customFormat="1" x14ac:dyDescent="0.25">
      <c r="A237" s="36" t="s">
        <v>418</v>
      </c>
      <c r="B237" s="37">
        <v>10003828</v>
      </c>
      <c r="C237" s="37"/>
      <c r="D237" s="36" t="s">
        <v>61</v>
      </c>
      <c r="E237" s="36" t="s">
        <v>313</v>
      </c>
      <c r="F237" s="36" t="s">
        <v>105</v>
      </c>
      <c r="G237" s="37">
        <v>0</v>
      </c>
      <c r="H237" s="37" t="s">
        <v>106</v>
      </c>
      <c r="I237" s="36" t="s">
        <v>65</v>
      </c>
      <c r="J237" s="37" t="s">
        <v>1475</v>
      </c>
      <c r="K237" s="37" t="str">
        <f t="shared" si="3"/>
        <v>4. RegP</v>
      </c>
      <c r="L237" s="38" t="s">
        <v>312</v>
      </c>
      <c r="M237" s="38" t="s">
        <v>312</v>
      </c>
      <c r="N237" s="38" t="s">
        <v>312</v>
      </c>
      <c r="O237" s="38" t="s">
        <v>312</v>
      </c>
      <c r="P237" s="38" t="s">
        <v>312</v>
      </c>
      <c r="Q237" s="38" t="s">
        <v>312</v>
      </c>
      <c r="R237" s="38" t="s">
        <v>312</v>
      </c>
      <c r="S237" s="38" t="s">
        <v>312</v>
      </c>
      <c r="T237" s="38" t="s">
        <v>312</v>
      </c>
      <c r="U237" s="38" t="s">
        <v>312</v>
      </c>
      <c r="V237" s="38" t="s">
        <v>312</v>
      </c>
      <c r="W237" s="38" t="s">
        <v>312</v>
      </c>
      <c r="X237" s="40" t="s">
        <v>312</v>
      </c>
      <c r="Y237" s="41" t="s">
        <v>312</v>
      </c>
    </row>
    <row r="238" spans="1:25" s="21" customFormat="1" x14ac:dyDescent="0.25">
      <c r="A238" s="36" t="s">
        <v>317</v>
      </c>
      <c r="B238" s="37">
        <v>10003890</v>
      </c>
      <c r="C238" s="37"/>
      <c r="D238" s="36" t="s">
        <v>61</v>
      </c>
      <c r="E238" s="36" t="s">
        <v>313</v>
      </c>
      <c r="F238" s="36" t="s">
        <v>105</v>
      </c>
      <c r="G238" s="37">
        <v>0</v>
      </c>
      <c r="H238" s="37" t="s">
        <v>106</v>
      </c>
      <c r="I238" s="36" t="s">
        <v>62</v>
      </c>
      <c r="J238" s="37" t="s">
        <v>1475</v>
      </c>
      <c r="K238" s="37" t="str">
        <f t="shared" si="3"/>
        <v>4. RegP</v>
      </c>
      <c r="L238" s="38" t="s">
        <v>312</v>
      </c>
      <c r="M238" s="38" t="s">
        <v>312</v>
      </c>
      <c r="N238" s="38" t="s">
        <v>312</v>
      </c>
      <c r="O238" s="38" t="s">
        <v>312</v>
      </c>
      <c r="P238" s="38" t="s">
        <v>312</v>
      </c>
      <c r="Q238" s="38" t="s">
        <v>312</v>
      </c>
      <c r="R238" s="38" t="s">
        <v>312</v>
      </c>
      <c r="S238" s="38" t="s">
        <v>312</v>
      </c>
      <c r="T238" s="38" t="s">
        <v>312</v>
      </c>
      <c r="U238" s="38" t="s">
        <v>312</v>
      </c>
      <c r="V238" s="38" t="s">
        <v>312</v>
      </c>
      <c r="W238" s="38" t="s">
        <v>312</v>
      </c>
      <c r="X238" s="40" t="s">
        <v>312</v>
      </c>
      <c r="Y238" s="41" t="s">
        <v>312</v>
      </c>
    </row>
    <row r="239" spans="1:25" s="21" customFormat="1" x14ac:dyDescent="0.25">
      <c r="A239" s="36" t="s">
        <v>317</v>
      </c>
      <c r="B239" s="37">
        <v>10003890</v>
      </c>
      <c r="C239" s="37"/>
      <c r="D239" s="36" t="s">
        <v>61</v>
      </c>
      <c r="E239" s="36" t="s">
        <v>313</v>
      </c>
      <c r="F239" s="36" t="s">
        <v>107</v>
      </c>
      <c r="G239" s="37">
        <v>1</v>
      </c>
      <c r="H239" s="37" t="s">
        <v>106</v>
      </c>
      <c r="I239" s="36" t="s">
        <v>62</v>
      </c>
      <c r="J239" s="37" t="s">
        <v>1475</v>
      </c>
      <c r="K239" s="37" t="str">
        <f t="shared" si="3"/>
        <v>4. RegP</v>
      </c>
      <c r="L239" s="38" t="s">
        <v>312</v>
      </c>
      <c r="M239" s="38" t="s">
        <v>312</v>
      </c>
      <c r="N239" s="38" t="s">
        <v>312</v>
      </c>
      <c r="O239" s="38" t="s">
        <v>312</v>
      </c>
      <c r="P239" s="38" t="s">
        <v>312</v>
      </c>
      <c r="Q239" s="38" t="s">
        <v>312</v>
      </c>
      <c r="R239" s="38" t="s">
        <v>312</v>
      </c>
      <c r="S239" s="38" t="s">
        <v>312</v>
      </c>
      <c r="T239" s="38" t="s">
        <v>312</v>
      </c>
      <c r="U239" s="38" t="s">
        <v>312</v>
      </c>
      <c r="V239" s="38" t="s">
        <v>312</v>
      </c>
      <c r="W239" s="38" t="s">
        <v>312</v>
      </c>
      <c r="X239" s="40" t="s">
        <v>312</v>
      </c>
      <c r="Y239" s="41" t="s">
        <v>312</v>
      </c>
    </row>
    <row r="240" spans="1:25" s="21" customFormat="1" x14ac:dyDescent="0.25">
      <c r="A240" s="36" t="s">
        <v>415</v>
      </c>
      <c r="B240" s="37">
        <v>10006778</v>
      </c>
      <c r="C240" s="37"/>
      <c r="D240" s="36" t="s">
        <v>61</v>
      </c>
      <c r="E240" s="36" t="s">
        <v>313</v>
      </c>
      <c r="F240" s="36" t="s">
        <v>105</v>
      </c>
      <c r="G240" s="37">
        <v>0</v>
      </c>
      <c r="H240" s="37" t="s">
        <v>106</v>
      </c>
      <c r="I240" s="36" t="s">
        <v>65</v>
      </c>
      <c r="J240" s="37" t="s">
        <v>1475</v>
      </c>
      <c r="K240" s="37" t="str">
        <f t="shared" si="3"/>
        <v>4. RegP</v>
      </c>
      <c r="L240" s="38" t="s">
        <v>312</v>
      </c>
      <c r="M240" s="38" t="s">
        <v>312</v>
      </c>
      <c r="N240" s="38" t="s">
        <v>312</v>
      </c>
      <c r="O240" s="38" t="s">
        <v>312</v>
      </c>
      <c r="P240" s="38" t="s">
        <v>312</v>
      </c>
      <c r="Q240" s="38" t="s">
        <v>312</v>
      </c>
      <c r="R240" s="38" t="s">
        <v>312</v>
      </c>
      <c r="S240" s="38" t="s">
        <v>312</v>
      </c>
      <c r="T240" s="38" t="s">
        <v>312</v>
      </c>
      <c r="U240" s="38" t="s">
        <v>312</v>
      </c>
      <c r="V240" s="38" t="s">
        <v>312</v>
      </c>
      <c r="W240" s="38" t="s">
        <v>312</v>
      </c>
      <c r="X240" s="40" t="s">
        <v>312</v>
      </c>
      <c r="Y240" s="41" t="s">
        <v>312</v>
      </c>
    </row>
    <row r="241" spans="1:25" s="21" customFormat="1" x14ac:dyDescent="0.25">
      <c r="A241" s="36" t="s">
        <v>366</v>
      </c>
      <c r="B241" s="37">
        <v>10006789</v>
      </c>
      <c r="C241" s="37"/>
      <c r="D241" s="36" t="s">
        <v>61</v>
      </c>
      <c r="E241" s="36" t="s">
        <v>313</v>
      </c>
      <c r="F241" s="36" t="s">
        <v>105</v>
      </c>
      <c r="G241" s="37">
        <v>0</v>
      </c>
      <c r="H241" s="37" t="s">
        <v>106</v>
      </c>
      <c r="I241" s="36" t="s">
        <v>62</v>
      </c>
      <c r="J241" s="37" t="s">
        <v>1475</v>
      </c>
      <c r="K241" s="37" t="str">
        <f t="shared" si="3"/>
        <v>4. RegP</v>
      </c>
      <c r="L241" s="38" t="s">
        <v>312</v>
      </c>
      <c r="M241" s="38" t="s">
        <v>312</v>
      </c>
      <c r="N241" s="38" t="s">
        <v>312</v>
      </c>
      <c r="O241" s="38" t="s">
        <v>312</v>
      </c>
      <c r="P241" s="38" t="s">
        <v>312</v>
      </c>
      <c r="Q241" s="38" t="s">
        <v>312</v>
      </c>
      <c r="R241" s="38" t="s">
        <v>312</v>
      </c>
      <c r="S241" s="38" t="s">
        <v>312</v>
      </c>
      <c r="T241" s="38" t="s">
        <v>312</v>
      </c>
      <c r="U241" s="38" t="s">
        <v>312</v>
      </c>
      <c r="V241" s="38" t="s">
        <v>312</v>
      </c>
      <c r="W241" s="38" t="s">
        <v>312</v>
      </c>
      <c r="X241" s="40" t="s">
        <v>312</v>
      </c>
      <c r="Y241" s="41" t="s">
        <v>312</v>
      </c>
    </row>
    <row r="242" spans="1:25" s="21" customFormat="1" x14ac:dyDescent="0.25">
      <c r="A242" s="36" t="s">
        <v>417</v>
      </c>
      <c r="B242" s="37">
        <v>10006792</v>
      </c>
      <c r="C242" s="37"/>
      <c r="D242" s="36" t="s">
        <v>61</v>
      </c>
      <c r="E242" s="36" t="s">
        <v>313</v>
      </c>
      <c r="F242" s="36" t="s">
        <v>105</v>
      </c>
      <c r="G242" s="37">
        <v>0</v>
      </c>
      <c r="H242" s="37" t="s">
        <v>106</v>
      </c>
      <c r="I242" s="36" t="s">
        <v>65</v>
      </c>
      <c r="J242" s="37" t="s">
        <v>1475</v>
      </c>
      <c r="K242" s="37" t="str">
        <f t="shared" si="3"/>
        <v>4. RegP</v>
      </c>
      <c r="L242" s="38" t="s">
        <v>312</v>
      </c>
      <c r="M242" s="38" t="s">
        <v>312</v>
      </c>
      <c r="N242" s="38" t="s">
        <v>312</v>
      </c>
      <c r="O242" s="38" t="s">
        <v>312</v>
      </c>
      <c r="P242" s="38" t="s">
        <v>312</v>
      </c>
      <c r="Q242" s="38" t="s">
        <v>312</v>
      </c>
      <c r="R242" s="38" t="s">
        <v>312</v>
      </c>
      <c r="S242" s="38" t="s">
        <v>312</v>
      </c>
      <c r="T242" s="38" t="s">
        <v>312</v>
      </c>
      <c r="U242" s="38" t="s">
        <v>312</v>
      </c>
      <c r="V242" s="38" t="s">
        <v>312</v>
      </c>
      <c r="W242" s="38" t="s">
        <v>312</v>
      </c>
      <c r="X242" s="40" t="s">
        <v>312</v>
      </c>
      <c r="Y242" s="41" t="s">
        <v>312</v>
      </c>
    </row>
    <row r="243" spans="1:25" s="21" customFormat="1" x14ac:dyDescent="0.25">
      <c r="A243" s="36" t="s">
        <v>417</v>
      </c>
      <c r="B243" s="37">
        <v>10006792</v>
      </c>
      <c r="C243" s="37"/>
      <c r="D243" s="36" t="s">
        <v>61</v>
      </c>
      <c r="E243" s="36" t="s">
        <v>313</v>
      </c>
      <c r="F243" s="36" t="s">
        <v>107</v>
      </c>
      <c r="G243" s="37">
        <v>1</v>
      </c>
      <c r="H243" s="37" t="s">
        <v>106</v>
      </c>
      <c r="I243" s="36" t="s">
        <v>65</v>
      </c>
      <c r="J243" s="37" t="s">
        <v>1475</v>
      </c>
      <c r="K243" s="37" t="str">
        <f t="shared" si="3"/>
        <v>4. RegP</v>
      </c>
      <c r="L243" s="38" t="s">
        <v>312</v>
      </c>
      <c r="M243" s="38" t="s">
        <v>312</v>
      </c>
      <c r="N243" s="38" t="s">
        <v>312</v>
      </c>
      <c r="O243" s="38" t="s">
        <v>312</v>
      </c>
      <c r="P243" s="38" t="s">
        <v>312</v>
      </c>
      <c r="Q243" s="38" t="s">
        <v>312</v>
      </c>
      <c r="R243" s="38" t="s">
        <v>312</v>
      </c>
      <c r="S243" s="38" t="s">
        <v>312</v>
      </c>
      <c r="T243" s="38" t="s">
        <v>312</v>
      </c>
      <c r="U243" s="38" t="s">
        <v>312</v>
      </c>
      <c r="V243" s="38" t="s">
        <v>312</v>
      </c>
      <c r="W243" s="38" t="s">
        <v>312</v>
      </c>
      <c r="X243" s="40" t="s">
        <v>312</v>
      </c>
      <c r="Y243" s="41" t="s">
        <v>312</v>
      </c>
    </row>
    <row r="244" spans="1:25" s="21" customFormat="1" x14ac:dyDescent="0.25">
      <c r="A244" s="36" t="s">
        <v>357</v>
      </c>
      <c r="B244" s="37">
        <v>10006798</v>
      </c>
      <c r="C244" s="37"/>
      <c r="D244" s="36" t="s">
        <v>61</v>
      </c>
      <c r="E244" s="36" t="s">
        <v>313</v>
      </c>
      <c r="F244" s="36" t="s">
        <v>105</v>
      </c>
      <c r="G244" s="37">
        <v>0</v>
      </c>
      <c r="H244" s="37" t="s">
        <v>106</v>
      </c>
      <c r="I244" s="36" t="s">
        <v>65</v>
      </c>
      <c r="J244" s="37" t="s">
        <v>1475</v>
      </c>
      <c r="K244" s="37" t="str">
        <f t="shared" si="3"/>
        <v>4. RegP</v>
      </c>
      <c r="L244" s="38" t="s">
        <v>312</v>
      </c>
      <c r="M244" s="38" t="s">
        <v>312</v>
      </c>
      <c r="N244" s="38" t="s">
        <v>312</v>
      </c>
      <c r="O244" s="38" t="s">
        <v>312</v>
      </c>
      <c r="P244" s="38" t="s">
        <v>312</v>
      </c>
      <c r="Q244" s="38" t="s">
        <v>312</v>
      </c>
      <c r="R244" s="38" t="s">
        <v>312</v>
      </c>
      <c r="S244" s="38" t="s">
        <v>312</v>
      </c>
      <c r="T244" s="38" t="s">
        <v>312</v>
      </c>
      <c r="U244" s="38" t="s">
        <v>312</v>
      </c>
      <c r="V244" s="38" t="s">
        <v>312</v>
      </c>
      <c r="W244" s="38" t="s">
        <v>312</v>
      </c>
      <c r="X244" s="40" t="s">
        <v>312</v>
      </c>
      <c r="Y244" s="41" t="s">
        <v>312</v>
      </c>
    </row>
    <row r="245" spans="1:25" s="21" customFormat="1" x14ac:dyDescent="0.25">
      <c r="A245" s="36" t="s">
        <v>325</v>
      </c>
      <c r="B245" s="37">
        <v>10007134</v>
      </c>
      <c r="C245" s="37"/>
      <c r="D245" s="36" t="s">
        <v>61</v>
      </c>
      <c r="E245" s="36" t="s">
        <v>313</v>
      </c>
      <c r="F245" s="36" t="s">
        <v>105</v>
      </c>
      <c r="G245" s="37">
        <v>0</v>
      </c>
      <c r="H245" s="37" t="s">
        <v>106</v>
      </c>
      <c r="I245" s="36" t="s">
        <v>65</v>
      </c>
      <c r="J245" s="37" t="s">
        <v>1475</v>
      </c>
      <c r="K245" s="37" t="str">
        <f t="shared" si="3"/>
        <v>4. RegP</v>
      </c>
      <c r="L245" s="38" t="s">
        <v>312</v>
      </c>
      <c r="M245" s="38" t="s">
        <v>312</v>
      </c>
      <c r="N245" s="38" t="s">
        <v>312</v>
      </c>
      <c r="O245" s="38" t="s">
        <v>312</v>
      </c>
      <c r="P245" s="38" t="s">
        <v>312</v>
      </c>
      <c r="Q245" s="38" t="s">
        <v>312</v>
      </c>
      <c r="R245" s="38" t="s">
        <v>312</v>
      </c>
      <c r="S245" s="38" t="s">
        <v>312</v>
      </c>
      <c r="T245" s="38" t="s">
        <v>312</v>
      </c>
      <c r="U245" s="38" t="s">
        <v>312</v>
      </c>
      <c r="V245" s="38" t="s">
        <v>312</v>
      </c>
      <c r="W245" s="38" t="s">
        <v>312</v>
      </c>
      <c r="X245" s="40" t="s">
        <v>312</v>
      </c>
      <c r="Y245" s="41" t="s">
        <v>312</v>
      </c>
    </row>
    <row r="246" spans="1:25" s="21" customFormat="1" x14ac:dyDescent="0.25">
      <c r="A246" s="36" t="s">
        <v>428</v>
      </c>
      <c r="B246" s="37">
        <v>10008368</v>
      </c>
      <c r="C246" s="37"/>
      <c r="D246" s="36" t="s">
        <v>61</v>
      </c>
      <c r="E246" s="36" t="s">
        <v>313</v>
      </c>
      <c r="F246" s="36" t="s">
        <v>105</v>
      </c>
      <c r="G246" s="37">
        <v>0</v>
      </c>
      <c r="H246" s="37" t="s">
        <v>106</v>
      </c>
      <c r="I246" s="36" t="s">
        <v>62</v>
      </c>
      <c r="J246" s="37" t="s">
        <v>1475</v>
      </c>
      <c r="K246" s="37" t="str">
        <f t="shared" si="3"/>
        <v>4. RegP</v>
      </c>
      <c r="L246" s="38" t="s">
        <v>312</v>
      </c>
      <c r="M246" s="38" t="s">
        <v>312</v>
      </c>
      <c r="N246" s="38" t="s">
        <v>312</v>
      </c>
      <c r="O246" s="38" t="s">
        <v>312</v>
      </c>
      <c r="P246" s="38" t="s">
        <v>312</v>
      </c>
      <c r="Q246" s="38" t="s">
        <v>312</v>
      </c>
      <c r="R246" s="38" t="s">
        <v>312</v>
      </c>
      <c r="S246" s="38" t="s">
        <v>312</v>
      </c>
      <c r="T246" s="38" t="s">
        <v>312</v>
      </c>
      <c r="U246" s="38" t="s">
        <v>312</v>
      </c>
      <c r="V246" s="38" t="s">
        <v>312</v>
      </c>
      <c r="W246" s="38" t="s">
        <v>312</v>
      </c>
      <c r="X246" s="40" t="s">
        <v>312</v>
      </c>
      <c r="Y246" s="41" t="s">
        <v>312</v>
      </c>
    </row>
    <row r="247" spans="1:25" s="21" customFormat="1" x14ac:dyDescent="0.25">
      <c r="A247" s="36" t="s">
        <v>408</v>
      </c>
      <c r="B247" s="37">
        <v>10010880</v>
      </c>
      <c r="C247" s="37"/>
      <c r="D247" s="36" t="s">
        <v>61</v>
      </c>
      <c r="E247" s="36" t="s">
        <v>313</v>
      </c>
      <c r="F247" s="36" t="s">
        <v>105</v>
      </c>
      <c r="G247" s="37">
        <v>0</v>
      </c>
      <c r="H247" s="37" t="s">
        <v>106</v>
      </c>
      <c r="I247" s="36" t="s">
        <v>65</v>
      </c>
      <c r="J247" s="37" t="s">
        <v>1475</v>
      </c>
      <c r="K247" s="37" t="str">
        <f t="shared" si="3"/>
        <v>4. RegP</v>
      </c>
      <c r="L247" s="38" t="s">
        <v>312</v>
      </c>
      <c r="M247" s="38" t="s">
        <v>312</v>
      </c>
      <c r="N247" s="38" t="s">
        <v>312</v>
      </c>
      <c r="O247" s="38" t="s">
        <v>312</v>
      </c>
      <c r="P247" s="38" t="s">
        <v>312</v>
      </c>
      <c r="Q247" s="38" t="s">
        <v>312</v>
      </c>
      <c r="R247" s="38" t="s">
        <v>312</v>
      </c>
      <c r="S247" s="38" t="s">
        <v>312</v>
      </c>
      <c r="T247" s="38" t="s">
        <v>312</v>
      </c>
      <c r="U247" s="38" t="s">
        <v>312</v>
      </c>
      <c r="V247" s="38" t="s">
        <v>312</v>
      </c>
      <c r="W247" s="38" t="s">
        <v>312</v>
      </c>
      <c r="X247" s="40" t="s">
        <v>312</v>
      </c>
      <c r="Y247" s="41" t="s">
        <v>312</v>
      </c>
    </row>
    <row r="248" spans="1:25" s="21" customFormat="1" x14ac:dyDescent="0.25">
      <c r="A248" s="36" t="s">
        <v>408</v>
      </c>
      <c r="B248" s="37">
        <v>10010880</v>
      </c>
      <c r="C248" s="37"/>
      <c r="D248" s="36" t="s">
        <v>61</v>
      </c>
      <c r="E248" s="36" t="s">
        <v>313</v>
      </c>
      <c r="F248" s="36" t="s">
        <v>107</v>
      </c>
      <c r="G248" s="37">
        <v>1</v>
      </c>
      <c r="H248" s="37" t="s">
        <v>106</v>
      </c>
      <c r="I248" s="36" t="s">
        <v>65</v>
      </c>
      <c r="J248" s="37" t="s">
        <v>1475</v>
      </c>
      <c r="K248" s="37" t="str">
        <f t="shared" si="3"/>
        <v>4. RegP</v>
      </c>
      <c r="L248" s="38" t="s">
        <v>312</v>
      </c>
      <c r="M248" s="38" t="s">
        <v>312</v>
      </c>
      <c r="N248" s="38" t="s">
        <v>312</v>
      </c>
      <c r="O248" s="38" t="s">
        <v>312</v>
      </c>
      <c r="P248" s="38" t="s">
        <v>312</v>
      </c>
      <c r="Q248" s="38" t="s">
        <v>312</v>
      </c>
      <c r="R248" s="38" t="s">
        <v>312</v>
      </c>
      <c r="S248" s="38" t="s">
        <v>312</v>
      </c>
      <c r="T248" s="38" t="s">
        <v>312</v>
      </c>
      <c r="U248" s="38" t="s">
        <v>312</v>
      </c>
      <c r="V248" s="38" t="s">
        <v>312</v>
      </c>
      <c r="W248" s="38" t="s">
        <v>312</v>
      </c>
      <c r="X248" s="40" t="s">
        <v>312</v>
      </c>
      <c r="Y248" s="41" t="s">
        <v>312</v>
      </c>
    </row>
    <row r="249" spans="1:25" s="21" customFormat="1" x14ac:dyDescent="0.25">
      <c r="A249" s="36" t="s">
        <v>446</v>
      </c>
      <c r="B249" s="37">
        <v>10010973</v>
      </c>
      <c r="C249" s="37"/>
      <c r="D249" s="36" t="s">
        <v>61</v>
      </c>
      <c r="E249" s="36" t="s">
        <v>313</v>
      </c>
      <c r="F249" s="36" t="s">
        <v>105</v>
      </c>
      <c r="G249" s="37">
        <v>0</v>
      </c>
      <c r="H249" s="37" t="s">
        <v>106</v>
      </c>
      <c r="I249" s="36" t="s">
        <v>65</v>
      </c>
      <c r="J249" s="37" t="s">
        <v>1475</v>
      </c>
      <c r="K249" s="37" t="str">
        <f t="shared" si="3"/>
        <v>4. RegP</v>
      </c>
      <c r="L249" s="38" t="s">
        <v>312</v>
      </c>
      <c r="M249" s="38" t="s">
        <v>312</v>
      </c>
      <c r="N249" s="38" t="s">
        <v>312</v>
      </c>
      <c r="O249" s="38" t="s">
        <v>312</v>
      </c>
      <c r="P249" s="38" t="s">
        <v>312</v>
      </c>
      <c r="Q249" s="38" t="s">
        <v>312</v>
      </c>
      <c r="R249" s="38" t="s">
        <v>312</v>
      </c>
      <c r="S249" s="38" t="s">
        <v>312</v>
      </c>
      <c r="T249" s="38" t="s">
        <v>312</v>
      </c>
      <c r="U249" s="38" t="s">
        <v>312</v>
      </c>
      <c r="V249" s="38" t="s">
        <v>312</v>
      </c>
      <c r="W249" s="38" t="s">
        <v>312</v>
      </c>
      <c r="X249" s="40" t="s">
        <v>312</v>
      </c>
      <c r="Y249" s="41" t="s">
        <v>312</v>
      </c>
    </row>
    <row r="250" spans="1:25" s="21" customFormat="1" x14ac:dyDescent="0.25">
      <c r="A250" s="36" t="s">
        <v>398</v>
      </c>
      <c r="B250" s="37">
        <v>10011251</v>
      </c>
      <c r="C250" s="37"/>
      <c r="D250" s="36" t="s">
        <v>61</v>
      </c>
      <c r="E250" s="36" t="s">
        <v>313</v>
      </c>
      <c r="F250" s="36" t="s">
        <v>105</v>
      </c>
      <c r="G250" s="37">
        <v>0</v>
      </c>
      <c r="H250" s="37" t="s">
        <v>106</v>
      </c>
      <c r="I250" s="36" t="s">
        <v>65</v>
      </c>
      <c r="J250" s="37" t="s">
        <v>1475</v>
      </c>
      <c r="K250" s="37" t="str">
        <f t="shared" si="3"/>
        <v>4. RegP</v>
      </c>
      <c r="L250" s="38" t="s">
        <v>312</v>
      </c>
      <c r="M250" s="38" t="s">
        <v>312</v>
      </c>
      <c r="N250" s="38" t="s">
        <v>312</v>
      </c>
      <c r="O250" s="38" t="s">
        <v>312</v>
      </c>
      <c r="P250" s="38" t="s">
        <v>312</v>
      </c>
      <c r="Q250" s="38" t="s">
        <v>312</v>
      </c>
      <c r="R250" s="38" t="s">
        <v>312</v>
      </c>
      <c r="S250" s="38" t="s">
        <v>312</v>
      </c>
      <c r="T250" s="38" t="s">
        <v>312</v>
      </c>
      <c r="U250" s="38" t="s">
        <v>312</v>
      </c>
      <c r="V250" s="38" t="s">
        <v>312</v>
      </c>
      <c r="W250" s="38" t="s">
        <v>312</v>
      </c>
      <c r="X250" s="40" t="s">
        <v>312</v>
      </c>
      <c r="Y250" s="41" t="s">
        <v>312</v>
      </c>
    </row>
    <row r="251" spans="1:25" s="21" customFormat="1" x14ac:dyDescent="0.25">
      <c r="A251" s="36" t="s">
        <v>398</v>
      </c>
      <c r="B251" s="37">
        <v>10011251</v>
      </c>
      <c r="C251" s="37"/>
      <c r="D251" s="36" t="s">
        <v>61</v>
      </c>
      <c r="E251" s="36" t="s">
        <v>313</v>
      </c>
      <c r="F251" s="36" t="s">
        <v>107</v>
      </c>
      <c r="G251" s="37">
        <v>1</v>
      </c>
      <c r="H251" s="37" t="s">
        <v>106</v>
      </c>
      <c r="I251" s="36" t="s">
        <v>65</v>
      </c>
      <c r="J251" s="37" t="s">
        <v>1475</v>
      </c>
      <c r="K251" s="37" t="str">
        <f t="shared" si="3"/>
        <v>4. RegP</v>
      </c>
      <c r="L251" s="38" t="s">
        <v>312</v>
      </c>
      <c r="M251" s="38" t="s">
        <v>312</v>
      </c>
      <c r="N251" s="38" t="s">
        <v>312</v>
      </c>
      <c r="O251" s="38" t="s">
        <v>312</v>
      </c>
      <c r="P251" s="38" t="s">
        <v>312</v>
      </c>
      <c r="Q251" s="38" t="s">
        <v>312</v>
      </c>
      <c r="R251" s="38" t="s">
        <v>312</v>
      </c>
      <c r="S251" s="38" t="s">
        <v>312</v>
      </c>
      <c r="T251" s="38" t="s">
        <v>312</v>
      </c>
      <c r="U251" s="38" t="s">
        <v>312</v>
      </c>
      <c r="V251" s="38" t="s">
        <v>312</v>
      </c>
      <c r="W251" s="38" t="s">
        <v>312</v>
      </c>
      <c r="X251" s="40" t="s">
        <v>312</v>
      </c>
      <c r="Y251" s="41" t="s">
        <v>312</v>
      </c>
    </row>
    <row r="252" spans="1:25" s="21" customFormat="1" x14ac:dyDescent="0.25">
      <c r="A252" s="36" t="s">
        <v>397</v>
      </c>
      <c r="B252" s="37">
        <v>10011705</v>
      </c>
      <c r="C252" s="37"/>
      <c r="D252" s="36" t="s">
        <v>61</v>
      </c>
      <c r="E252" s="36" t="s">
        <v>313</v>
      </c>
      <c r="F252" s="36" t="s">
        <v>105</v>
      </c>
      <c r="G252" s="37">
        <v>0</v>
      </c>
      <c r="H252" s="37" t="s">
        <v>106</v>
      </c>
      <c r="I252" s="36" t="s">
        <v>65</v>
      </c>
      <c r="J252" s="37" t="s">
        <v>1475</v>
      </c>
      <c r="K252" s="37" t="str">
        <f t="shared" si="3"/>
        <v>4. RegP</v>
      </c>
      <c r="L252" s="38" t="s">
        <v>312</v>
      </c>
      <c r="M252" s="38" t="s">
        <v>312</v>
      </c>
      <c r="N252" s="38" t="s">
        <v>312</v>
      </c>
      <c r="O252" s="38" t="s">
        <v>312</v>
      </c>
      <c r="P252" s="38" t="s">
        <v>312</v>
      </c>
      <c r="Q252" s="38" t="s">
        <v>312</v>
      </c>
      <c r="R252" s="38" t="s">
        <v>312</v>
      </c>
      <c r="S252" s="38" t="s">
        <v>312</v>
      </c>
      <c r="T252" s="38" t="s">
        <v>312</v>
      </c>
      <c r="U252" s="38" t="s">
        <v>312</v>
      </c>
      <c r="V252" s="38" t="s">
        <v>312</v>
      </c>
      <c r="W252" s="38" t="s">
        <v>312</v>
      </c>
      <c r="X252" s="40" t="s">
        <v>312</v>
      </c>
      <c r="Y252" s="41" t="s">
        <v>312</v>
      </c>
    </row>
    <row r="253" spans="1:25" s="21" customFormat="1" x14ac:dyDescent="0.25">
      <c r="A253" s="36" t="s">
        <v>322</v>
      </c>
      <c r="B253" s="37">
        <v>10012181</v>
      </c>
      <c r="C253" s="37"/>
      <c r="D253" s="36" t="s">
        <v>61</v>
      </c>
      <c r="E253" s="36" t="s">
        <v>313</v>
      </c>
      <c r="F253" s="36" t="s">
        <v>105</v>
      </c>
      <c r="G253" s="37">
        <v>0</v>
      </c>
      <c r="H253" s="37" t="s">
        <v>106</v>
      </c>
      <c r="I253" s="36" t="s">
        <v>65</v>
      </c>
      <c r="J253" s="37" t="s">
        <v>1475</v>
      </c>
      <c r="K253" s="37" t="str">
        <f t="shared" si="3"/>
        <v>4. RegP</v>
      </c>
      <c r="L253" s="38" t="s">
        <v>312</v>
      </c>
      <c r="M253" s="38" t="s">
        <v>312</v>
      </c>
      <c r="N253" s="38" t="s">
        <v>312</v>
      </c>
      <c r="O253" s="38" t="s">
        <v>312</v>
      </c>
      <c r="P253" s="38" t="s">
        <v>312</v>
      </c>
      <c r="Q253" s="38" t="s">
        <v>312</v>
      </c>
      <c r="R253" s="38" t="s">
        <v>312</v>
      </c>
      <c r="S253" s="38" t="s">
        <v>312</v>
      </c>
      <c r="T253" s="38" t="s">
        <v>312</v>
      </c>
      <c r="U253" s="38" t="s">
        <v>312</v>
      </c>
      <c r="V253" s="38" t="s">
        <v>312</v>
      </c>
      <c r="W253" s="38" t="s">
        <v>312</v>
      </c>
      <c r="X253" s="40" t="s">
        <v>312</v>
      </c>
      <c r="Y253" s="41" t="s">
        <v>312</v>
      </c>
    </row>
    <row r="254" spans="1:25" s="21" customFormat="1" x14ac:dyDescent="0.25">
      <c r="A254" s="36" t="s">
        <v>359</v>
      </c>
      <c r="B254" s="37">
        <v>10013707</v>
      </c>
      <c r="C254" s="37"/>
      <c r="D254" s="36" t="s">
        <v>61</v>
      </c>
      <c r="E254" s="36" t="s">
        <v>313</v>
      </c>
      <c r="F254" s="36" t="s">
        <v>105</v>
      </c>
      <c r="G254" s="37">
        <v>0</v>
      </c>
      <c r="H254" s="37" t="s">
        <v>106</v>
      </c>
      <c r="I254" s="36" t="s">
        <v>62</v>
      </c>
      <c r="J254" s="37" t="s">
        <v>1475</v>
      </c>
      <c r="K254" s="37" t="str">
        <f t="shared" si="3"/>
        <v>4. RegP</v>
      </c>
      <c r="L254" s="38" t="s">
        <v>312</v>
      </c>
      <c r="M254" s="38" t="s">
        <v>312</v>
      </c>
      <c r="N254" s="38" t="s">
        <v>312</v>
      </c>
      <c r="O254" s="38" t="s">
        <v>312</v>
      </c>
      <c r="P254" s="38" t="s">
        <v>312</v>
      </c>
      <c r="Q254" s="38" t="s">
        <v>312</v>
      </c>
      <c r="R254" s="38" t="s">
        <v>312</v>
      </c>
      <c r="S254" s="38" t="s">
        <v>312</v>
      </c>
      <c r="T254" s="38" t="s">
        <v>312</v>
      </c>
      <c r="U254" s="38" t="s">
        <v>312</v>
      </c>
      <c r="V254" s="38" t="s">
        <v>312</v>
      </c>
      <c r="W254" s="38" t="s">
        <v>312</v>
      </c>
      <c r="X254" s="40" t="s">
        <v>312</v>
      </c>
      <c r="Y254" s="41" t="s">
        <v>312</v>
      </c>
    </row>
    <row r="255" spans="1:25" x14ac:dyDescent="0.25">
      <c r="A255" s="36" t="s">
        <v>620</v>
      </c>
      <c r="B255" s="52">
        <v>10000018</v>
      </c>
      <c r="C255" s="37">
        <v>1</v>
      </c>
      <c r="D255" s="36" t="s">
        <v>61</v>
      </c>
      <c r="E255" s="36" t="s">
        <v>450</v>
      </c>
      <c r="F255" s="36" t="s">
        <v>105</v>
      </c>
      <c r="G255" s="37"/>
      <c r="H255" s="37" t="s">
        <v>106</v>
      </c>
      <c r="I255" s="36" t="s">
        <v>109</v>
      </c>
      <c r="J255" s="37" t="s">
        <v>1474</v>
      </c>
      <c r="K255" s="37" t="str">
        <f t="shared" si="3"/>
        <v>3. RegP</v>
      </c>
      <c r="L255" s="38" t="s">
        <v>312</v>
      </c>
      <c r="M255" s="38" t="s">
        <v>312</v>
      </c>
      <c r="N255" s="38"/>
      <c r="O255" s="38"/>
      <c r="P255" s="38"/>
      <c r="Q255" s="38"/>
      <c r="R255" s="38"/>
      <c r="S255" s="38"/>
      <c r="T255" s="38"/>
      <c r="U255" s="38" t="s">
        <v>312</v>
      </c>
      <c r="V255" s="38" t="s">
        <v>312</v>
      </c>
      <c r="W255" s="38" t="s">
        <v>312</v>
      </c>
      <c r="X255" s="40">
        <v>4.4000000000000004</v>
      </c>
      <c r="Y255" s="41">
        <v>3.5000000000000003E-2</v>
      </c>
    </row>
    <row r="256" spans="1:25" x14ac:dyDescent="0.25">
      <c r="A256" s="36" t="s">
        <v>531</v>
      </c>
      <c r="B256" s="52">
        <v>10000053</v>
      </c>
      <c r="C256" s="37">
        <v>1</v>
      </c>
      <c r="D256" s="36" t="s">
        <v>61</v>
      </c>
      <c r="E256" s="36" t="s">
        <v>450</v>
      </c>
      <c r="F256" s="36" t="s">
        <v>105</v>
      </c>
      <c r="G256" s="37"/>
      <c r="H256" s="37" t="s">
        <v>106</v>
      </c>
      <c r="I256" s="36" t="s">
        <v>109</v>
      </c>
      <c r="J256" s="37" t="s">
        <v>1474</v>
      </c>
      <c r="K256" s="37" t="str">
        <f t="shared" si="3"/>
        <v>3. RegP</v>
      </c>
      <c r="L256" s="38" t="s">
        <v>312</v>
      </c>
      <c r="M256" s="38" t="s">
        <v>312</v>
      </c>
      <c r="N256" s="38"/>
      <c r="O256" s="38"/>
      <c r="P256" s="38"/>
      <c r="Q256" s="38"/>
      <c r="R256" s="38"/>
      <c r="S256" s="38"/>
      <c r="T256" s="38"/>
      <c r="U256" s="38" t="s">
        <v>312</v>
      </c>
      <c r="V256" s="38" t="s">
        <v>312</v>
      </c>
      <c r="W256" s="38" t="s">
        <v>312</v>
      </c>
      <c r="X256" s="40">
        <v>3.2</v>
      </c>
      <c r="Y256" s="41">
        <v>3.5000000000000003E-2</v>
      </c>
    </row>
    <row r="257" spans="1:25" x14ac:dyDescent="0.25">
      <c r="A257" s="36" t="s">
        <v>460</v>
      </c>
      <c r="B257" s="52">
        <v>10000055</v>
      </c>
      <c r="C257" s="37">
        <v>1</v>
      </c>
      <c r="D257" s="36" t="s">
        <v>61</v>
      </c>
      <c r="E257" s="36" t="s">
        <v>450</v>
      </c>
      <c r="F257" s="36" t="s">
        <v>105</v>
      </c>
      <c r="G257" s="37"/>
      <c r="H257" s="37" t="s">
        <v>106</v>
      </c>
      <c r="I257" s="36" t="s">
        <v>109</v>
      </c>
      <c r="J257" s="37" t="s">
        <v>1474</v>
      </c>
      <c r="K257" s="37" t="str">
        <f t="shared" si="3"/>
        <v>3. RegP</v>
      </c>
      <c r="L257" s="38" t="s">
        <v>312</v>
      </c>
      <c r="M257" s="38" t="s">
        <v>312</v>
      </c>
      <c r="N257" s="38"/>
      <c r="O257" s="38"/>
      <c r="P257" s="38"/>
      <c r="Q257" s="38"/>
      <c r="R257" s="38"/>
      <c r="S257" s="38"/>
      <c r="T257" s="38"/>
      <c r="U257" s="38" t="s">
        <v>312</v>
      </c>
      <c r="V257" s="38" t="s">
        <v>312</v>
      </c>
      <c r="W257" s="38" t="s">
        <v>312</v>
      </c>
      <c r="X257" s="40">
        <v>3.6</v>
      </c>
      <c r="Y257" s="41">
        <v>3.5000000000000003E-2</v>
      </c>
    </row>
    <row r="258" spans="1:25" x14ac:dyDescent="0.25">
      <c r="A258" s="36" t="s">
        <v>488</v>
      </c>
      <c r="B258" s="52">
        <v>10000057</v>
      </c>
      <c r="C258" s="37">
        <v>1</v>
      </c>
      <c r="D258" s="36" t="s">
        <v>61</v>
      </c>
      <c r="E258" s="36" t="s">
        <v>450</v>
      </c>
      <c r="F258" s="36" t="s">
        <v>105</v>
      </c>
      <c r="G258" s="37"/>
      <c r="H258" s="37" t="s">
        <v>106</v>
      </c>
      <c r="I258" s="36" t="s">
        <v>109</v>
      </c>
      <c r="J258" s="37" t="s">
        <v>1474</v>
      </c>
      <c r="K258" s="37" t="str">
        <f t="shared" si="3"/>
        <v>3. RegP</v>
      </c>
      <c r="L258" s="38">
        <v>1904297</v>
      </c>
      <c r="M258" s="38">
        <v>6973982</v>
      </c>
      <c r="N258" s="38"/>
      <c r="O258" s="38"/>
      <c r="P258" s="38"/>
      <c r="Q258" s="38"/>
      <c r="R258" s="38"/>
      <c r="S258" s="38"/>
      <c r="T258" s="38"/>
      <c r="U258" s="38">
        <v>1219300</v>
      </c>
      <c r="V258" s="38">
        <v>1011868</v>
      </c>
      <c r="W258" s="38">
        <v>4742814</v>
      </c>
      <c r="X258" s="40">
        <v>3.8</v>
      </c>
      <c r="Y258" s="41">
        <v>3.5000000000000003E-2</v>
      </c>
    </row>
    <row r="259" spans="1:25" x14ac:dyDescent="0.25">
      <c r="A259" s="36" t="s">
        <v>495</v>
      </c>
      <c r="B259" s="52">
        <v>10000063</v>
      </c>
      <c r="C259" s="37">
        <v>1</v>
      </c>
      <c r="D259" s="36" t="s">
        <v>61</v>
      </c>
      <c r="E259" s="36" t="s">
        <v>450</v>
      </c>
      <c r="F259" s="36" t="s">
        <v>105</v>
      </c>
      <c r="G259" s="37"/>
      <c r="H259" s="37" t="s">
        <v>106</v>
      </c>
      <c r="I259" s="36" t="s">
        <v>109</v>
      </c>
      <c r="J259" s="37" t="s">
        <v>1474</v>
      </c>
      <c r="K259" s="37" t="str">
        <f t="shared" si="3"/>
        <v>3. RegP</v>
      </c>
      <c r="L259" s="38">
        <v>1098331</v>
      </c>
      <c r="M259" s="38">
        <v>2079137</v>
      </c>
      <c r="N259" s="38"/>
      <c r="O259" s="38"/>
      <c r="P259" s="38"/>
      <c r="Q259" s="38"/>
      <c r="R259" s="38"/>
      <c r="S259" s="38"/>
      <c r="T259" s="38"/>
      <c r="U259" s="38">
        <v>2350065</v>
      </c>
      <c r="V259" s="38">
        <v>0</v>
      </c>
      <c r="W259" s="38">
        <v>-270927</v>
      </c>
      <c r="X259" s="40">
        <v>3.6</v>
      </c>
      <c r="Y259" s="41">
        <v>3.5000000000000003E-2</v>
      </c>
    </row>
    <row r="260" spans="1:25" x14ac:dyDescent="0.25">
      <c r="A260" s="36" t="s">
        <v>582</v>
      </c>
      <c r="B260" s="52">
        <v>10000077</v>
      </c>
      <c r="C260" s="37">
        <v>1</v>
      </c>
      <c r="D260" s="36" t="s">
        <v>61</v>
      </c>
      <c r="E260" s="36" t="s">
        <v>450</v>
      </c>
      <c r="F260" s="36" t="s">
        <v>105</v>
      </c>
      <c r="G260" s="37"/>
      <c r="H260" s="37" t="s">
        <v>106</v>
      </c>
      <c r="I260" s="36" t="s">
        <v>109</v>
      </c>
      <c r="J260" s="37" t="s">
        <v>1474</v>
      </c>
      <c r="K260" s="37" t="str">
        <f t="shared" si="3"/>
        <v>3. RegP</v>
      </c>
      <c r="L260" s="38" t="s">
        <v>312</v>
      </c>
      <c r="M260" s="38" t="s">
        <v>312</v>
      </c>
      <c r="N260" s="38"/>
      <c r="O260" s="38"/>
      <c r="P260" s="38"/>
      <c r="Q260" s="38"/>
      <c r="R260" s="38"/>
      <c r="S260" s="38"/>
      <c r="T260" s="38"/>
      <c r="U260" s="38" t="s">
        <v>312</v>
      </c>
      <c r="V260" s="38" t="s">
        <v>312</v>
      </c>
      <c r="W260" s="38" t="s">
        <v>312</v>
      </c>
      <c r="X260" s="40" t="s">
        <v>312</v>
      </c>
      <c r="Y260" s="41" t="s">
        <v>312</v>
      </c>
    </row>
    <row r="261" spans="1:25" x14ac:dyDescent="0.25">
      <c r="A261" s="36" t="s">
        <v>653</v>
      </c>
      <c r="B261" s="52">
        <v>10000085</v>
      </c>
      <c r="C261" s="37">
        <v>1</v>
      </c>
      <c r="D261" s="36" t="s">
        <v>61</v>
      </c>
      <c r="E261" s="36" t="s">
        <v>450</v>
      </c>
      <c r="F261" s="36" t="s">
        <v>105</v>
      </c>
      <c r="G261" s="37"/>
      <c r="H261" s="37" t="s">
        <v>106</v>
      </c>
      <c r="I261" s="36" t="s">
        <v>109</v>
      </c>
      <c r="J261" s="37" t="s">
        <v>1474</v>
      </c>
      <c r="K261" s="37" t="str">
        <f t="shared" si="3"/>
        <v>3. RegP</v>
      </c>
      <c r="L261" s="38">
        <v>2250195</v>
      </c>
      <c r="M261" s="38">
        <v>9393314</v>
      </c>
      <c r="N261" s="38"/>
      <c r="O261" s="38"/>
      <c r="P261" s="38"/>
      <c r="Q261" s="38"/>
      <c r="R261" s="38"/>
      <c r="S261" s="38"/>
      <c r="T261" s="38"/>
      <c r="U261" s="38">
        <v>2792185</v>
      </c>
      <c r="V261" s="38">
        <v>2777343</v>
      </c>
      <c r="W261" s="38">
        <v>1497631</v>
      </c>
      <c r="X261" s="40">
        <v>3.8</v>
      </c>
      <c r="Y261" s="41">
        <v>3.5000000000000003E-2</v>
      </c>
    </row>
    <row r="262" spans="1:25" x14ac:dyDescent="0.25">
      <c r="A262" s="36" t="s">
        <v>476</v>
      </c>
      <c r="B262" s="52">
        <v>10000109</v>
      </c>
      <c r="C262" s="37">
        <v>1</v>
      </c>
      <c r="D262" s="36" t="s">
        <v>61</v>
      </c>
      <c r="E262" s="36" t="s">
        <v>450</v>
      </c>
      <c r="F262" s="36" t="s">
        <v>105</v>
      </c>
      <c r="G262" s="37"/>
      <c r="H262" s="37" t="s">
        <v>106</v>
      </c>
      <c r="I262" s="36" t="s">
        <v>109</v>
      </c>
      <c r="J262" s="37" t="s">
        <v>1474</v>
      </c>
      <c r="K262" s="37" t="str">
        <f t="shared" ref="K262:K325" si="4">IF(J262="2019-2023","3. RegP","4. RegP")</f>
        <v>3. RegP</v>
      </c>
      <c r="L262" s="38" t="s">
        <v>312</v>
      </c>
      <c r="M262" s="38" t="s">
        <v>312</v>
      </c>
      <c r="N262" s="38"/>
      <c r="O262" s="38"/>
      <c r="P262" s="38"/>
      <c r="Q262" s="38"/>
      <c r="R262" s="38"/>
      <c r="S262" s="38"/>
      <c r="T262" s="38"/>
      <c r="U262" s="38" t="s">
        <v>312</v>
      </c>
      <c r="V262" s="38" t="s">
        <v>312</v>
      </c>
      <c r="W262" s="38" t="s">
        <v>312</v>
      </c>
      <c r="X262" s="40" t="s">
        <v>312</v>
      </c>
      <c r="Y262" s="41" t="s">
        <v>312</v>
      </c>
    </row>
    <row r="263" spans="1:25" x14ac:dyDescent="0.25">
      <c r="A263" s="36" t="s">
        <v>588</v>
      </c>
      <c r="B263" s="52">
        <v>10000110</v>
      </c>
      <c r="C263" s="37">
        <v>1</v>
      </c>
      <c r="D263" s="36" t="s">
        <v>61</v>
      </c>
      <c r="E263" s="36" t="s">
        <v>450</v>
      </c>
      <c r="F263" s="36" t="s">
        <v>105</v>
      </c>
      <c r="G263" s="37"/>
      <c r="H263" s="37" t="s">
        <v>106</v>
      </c>
      <c r="I263" s="36" t="s">
        <v>62</v>
      </c>
      <c r="J263" s="37" t="s">
        <v>1474</v>
      </c>
      <c r="K263" s="37" t="str">
        <f t="shared" si="4"/>
        <v>3. RegP</v>
      </c>
      <c r="L263" s="38">
        <v>22932875</v>
      </c>
      <c r="M263" s="38">
        <v>53291670</v>
      </c>
      <c r="N263" s="38"/>
      <c r="O263" s="38"/>
      <c r="P263" s="38"/>
      <c r="Q263" s="38"/>
      <c r="R263" s="38"/>
      <c r="S263" s="38"/>
      <c r="T263" s="38"/>
      <c r="U263" s="38">
        <v>7179234</v>
      </c>
      <c r="V263" s="38">
        <v>3738047</v>
      </c>
      <c r="W263" s="38">
        <v>42374388</v>
      </c>
      <c r="X263" s="40">
        <v>3.7</v>
      </c>
      <c r="Y263" s="41">
        <v>3.5000000000000003E-2</v>
      </c>
    </row>
    <row r="264" spans="1:25" x14ac:dyDescent="0.25">
      <c r="A264" s="36" t="s">
        <v>658</v>
      </c>
      <c r="B264" s="52">
        <v>10000113</v>
      </c>
      <c r="C264" s="37">
        <v>1</v>
      </c>
      <c r="D264" s="36" t="s">
        <v>61</v>
      </c>
      <c r="E264" s="36" t="s">
        <v>450</v>
      </c>
      <c r="F264" s="36" t="s">
        <v>105</v>
      </c>
      <c r="G264" s="37"/>
      <c r="H264" s="37" t="s">
        <v>106</v>
      </c>
      <c r="I264" s="36" t="s">
        <v>109</v>
      </c>
      <c r="J264" s="37" t="s">
        <v>1474</v>
      </c>
      <c r="K264" s="37" t="str">
        <f t="shared" si="4"/>
        <v>3. RegP</v>
      </c>
      <c r="L264" s="38">
        <v>778299.43359999999</v>
      </c>
      <c r="M264" s="38">
        <v>2088078.8</v>
      </c>
      <c r="N264" s="38"/>
      <c r="O264" s="38"/>
      <c r="P264" s="38"/>
      <c r="Q264" s="38"/>
      <c r="R264" s="38"/>
      <c r="S264" s="38"/>
      <c r="T264" s="38"/>
      <c r="U264" s="38">
        <v>552950</v>
      </c>
      <c r="V264" s="38">
        <v>0</v>
      </c>
      <c r="W264" s="38">
        <v>1535128.8</v>
      </c>
      <c r="X264" s="40">
        <v>3.1</v>
      </c>
      <c r="Y264" s="41">
        <v>3.5000000000000003E-2</v>
      </c>
    </row>
    <row r="265" spans="1:25" x14ac:dyDescent="0.25">
      <c r="A265" s="36" t="s">
        <v>579</v>
      </c>
      <c r="B265" s="52">
        <v>10000118</v>
      </c>
      <c r="C265" s="37">
        <v>1</v>
      </c>
      <c r="D265" s="36" t="s">
        <v>61</v>
      </c>
      <c r="E265" s="36" t="s">
        <v>450</v>
      </c>
      <c r="F265" s="36" t="s">
        <v>105</v>
      </c>
      <c r="G265" s="37"/>
      <c r="H265" s="37" t="s">
        <v>106</v>
      </c>
      <c r="I265" s="36" t="s">
        <v>109</v>
      </c>
      <c r="J265" s="37" t="s">
        <v>1474</v>
      </c>
      <c r="K265" s="37" t="str">
        <f t="shared" si="4"/>
        <v>3. RegP</v>
      </c>
      <c r="L265" s="38" t="s">
        <v>312</v>
      </c>
      <c r="M265" s="38" t="s">
        <v>312</v>
      </c>
      <c r="N265" s="38"/>
      <c r="O265" s="38"/>
      <c r="P265" s="38"/>
      <c r="Q265" s="38"/>
      <c r="R265" s="38"/>
      <c r="S265" s="38"/>
      <c r="T265" s="38"/>
      <c r="U265" s="38" t="s">
        <v>312</v>
      </c>
      <c r="V265" s="38" t="s">
        <v>312</v>
      </c>
      <c r="W265" s="38" t="s">
        <v>312</v>
      </c>
      <c r="X265" s="40">
        <v>3.3340000000000001</v>
      </c>
      <c r="Y265" s="41">
        <v>3.5000000000000003E-2</v>
      </c>
    </row>
    <row r="266" spans="1:25" x14ac:dyDescent="0.25">
      <c r="A266" s="36" t="s">
        <v>593</v>
      </c>
      <c r="B266" s="52">
        <v>10000120</v>
      </c>
      <c r="C266" s="37">
        <v>1</v>
      </c>
      <c r="D266" s="36" t="s">
        <v>61</v>
      </c>
      <c r="E266" s="36" t="s">
        <v>450</v>
      </c>
      <c r="F266" s="36" t="s">
        <v>105</v>
      </c>
      <c r="G266" s="37"/>
      <c r="H266" s="37" t="s">
        <v>106</v>
      </c>
      <c r="I266" s="36" t="s">
        <v>109</v>
      </c>
      <c r="J266" s="37" t="s">
        <v>1474</v>
      </c>
      <c r="K266" s="37" t="str">
        <f t="shared" si="4"/>
        <v>3. RegP</v>
      </c>
      <c r="L266" s="38">
        <v>2759094</v>
      </c>
      <c r="M266" s="38">
        <v>6185962</v>
      </c>
      <c r="N266" s="38"/>
      <c r="O266" s="38"/>
      <c r="P266" s="38"/>
      <c r="Q266" s="38"/>
      <c r="R266" s="38"/>
      <c r="S266" s="38"/>
      <c r="T266" s="38"/>
      <c r="U266" s="38">
        <v>2602189</v>
      </c>
      <c r="V266" s="38">
        <v>59233</v>
      </c>
      <c r="W266" s="38">
        <v>3524540</v>
      </c>
      <c r="X266" s="40">
        <v>4</v>
      </c>
      <c r="Y266" s="41">
        <v>3.5000000000000003E-2</v>
      </c>
    </row>
    <row r="267" spans="1:25" x14ac:dyDescent="0.25">
      <c r="A267" s="36" t="s">
        <v>642</v>
      </c>
      <c r="B267" s="52">
        <v>10000140</v>
      </c>
      <c r="C267" s="37">
        <v>1</v>
      </c>
      <c r="D267" s="36" t="s">
        <v>61</v>
      </c>
      <c r="E267" s="36" t="s">
        <v>450</v>
      </c>
      <c r="F267" s="36" t="s">
        <v>105</v>
      </c>
      <c r="G267" s="37"/>
      <c r="H267" s="37" t="s">
        <v>106</v>
      </c>
      <c r="I267" s="36" t="s">
        <v>62</v>
      </c>
      <c r="J267" s="37" t="s">
        <v>1474</v>
      </c>
      <c r="K267" s="37" t="str">
        <f t="shared" si="4"/>
        <v>3. RegP</v>
      </c>
      <c r="L267" s="38">
        <v>16598422</v>
      </c>
      <c r="M267" s="38">
        <v>56443224</v>
      </c>
      <c r="N267" s="38"/>
      <c r="O267" s="38"/>
      <c r="P267" s="38"/>
      <c r="Q267" s="38"/>
      <c r="R267" s="38"/>
      <c r="S267" s="38"/>
      <c r="T267" s="38"/>
      <c r="U267" s="38">
        <v>6590791</v>
      </c>
      <c r="V267" s="38">
        <v>5515778</v>
      </c>
      <c r="W267" s="38">
        <v>37866148</v>
      </c>
      <c r="X267" s="40">
        <v>3.2536</v>
      </c>
      <c r="Y267" s="41">
        <v>3.5000000000000003E-2</v>
      </c>
    </row>
    <row r="268" spans="1:25" x14ac:dyDescent="0.25">
      <c r="A268" s="36" t="s">
        <v>449</v>
      </c>
      <c r="B268" s="52">
        <v>10000141</v>
      </c>
      <c r="C268" s="37">
        <v>1</v>
      </c>
      <c r="D268" s="36" t="s">
        <v>61</v>
      </c>
      <c r="E268" s="36" t="s">
        <v>450</v>
      </c>
      <c r="F268" s="36" t="s">
        <v>105</v>
      </c>
      <c r="G268" s="37"/>
      <c r="H268" s="37" t="s">
        <v>106</v>
      </c>
      <c r="I268" s="36" t="s">
        <v>109</v>
      </c>
      <c r="J268" s="37" t="s">
        <v>1474</v>
      </c>
      <c r="K268" s="37" t="str">
        <f t="shared" si="4"/>
        <v>3. RegP</v>
      </c>
      <c r="L268" s="38">
        <v>3011952</v>
      </c>
      <c r="M268" s="38">
        <v>6562131</v>
      </c>
      <c r="N268" s="38"/>
      <c r="O268" s="38"/>
      <c r="P268" s="38"/>
      <c r="Q268" s="38"/>
      <c r="R268" s="38"/>
      <c r="S268" s="38"/>
      <c r="T268" s="38"/>
      <c r="U268" s="38">
        <v>2031253</v>
      </c>
      <c r="V268" s="38">
        <v>1741238</v>
      </c>
      <c r="W268" s="38">
        <v>2789639</v>
      </c>
      <c r="X268" s="40">
        <v>3.3</v>
      </c>
      <c r="Y268" s="41">
        <v>3.5000000000000003E-2</v>
      </c>
    </row>
    <row r="269" spans="1:25" x14ac:dyDescent="0.25">
      <c r="A269" s="36" t="s">
        <v>466</v>
      </c>
      <c r="B269" s="52">
        <v>10000156</v>
      </c>
      <c r="C269" s="37">
        <v>1</v>
      </c>
      <c r="D269" s="36" t="s">
        <v>61</v>
      </c>
      <c r="E269" s="36" t="s">
        <v>450</v>
      </c>
      <c r="F269" s="36" t="s">
        <v>105</v>
      </c>
      <c r="G269" s="37"/>
      <c r="H269" s="37" t="s">
        <v>106</v>
      </c>
      <c r="I269" s="36" t="s">
        <v>109</v>
      </c>
      <c r="J269" s="37" t="s">
        <v>1474</v>
      </c>
      <c r="K269" s="37" t="str">
        <f t="shared" si="4"/>
        <v>3. RegP</v>
      </c>
      <c r="L269" s="38">
        <v>4357481</v>
      </c>
      <c r="M269" s="38">
        <v>8897661</v>
      </c>
      <c r="N269" s="38"/>
      <c r="O269" s="38"/>
      <c r="P269" s="38"/>
      <c r="Q269" s="38"/>
      <c r="R269" s="38"/>
      <c r="S269" s="38"/>
      <c r="T269" s="38"/>
      <c r="U269" s="38">
        <v>2398417</v>
      </c>
      <c r="V269" s="38">
        <v>487786</v>
      </c>
      <c r="W269" s="38">
        <v>6011458</v>
      </c>
      <c r="X269" s="40">
        <v>3.65</v>
      </c>
      <c r="Y269" s="41">
        <v>3.5000000000000003E-2</v>
      </c>
    </row>
    <row r="270" spans="1:25" x14ac:dyDescent="0.25">
      <c r="A270" s="36" t="s">
        <v>493</v>
      </c>
      <c r="B270" s="52">
        <v>10000167</v>
      </c>
      <c r="C270" s="37">
        <v>1</v>
      </c>
      <c r="D270" s="36" t="s">
        <v>61</v>
      </c>
      <c r="E270" s="36" t="s">
        <v>450</v>
      </c>
      <c r="F270" s="36" t="s">
        <v>105</v>
      </c>
      <c r="G270" s="37"/>
      <c r="H270" s="37" t="s">
        <v>106</v>
      </c>
      <c r="I270" s="36" t="s">
        <v>109</v>
      </c>
      <c r="J270" s="37" t="s">
        <v>1474</v>
      </c>
      <c r="K270" s="37" t="str">
        <f t="shared" si="4"/>
        <v>3. RegP</v>
      </c>
      <c r="L270" s="38">
        <v>12173693</v>
      </c>
      <c r="M270" s="38">
        <v>29722411</v>
      </c>
      <c r="N270" s="38"/>
      <c r="O270" s="38"/>
      <c r="P270" s="38"/>
      <c r="Q270" s="38"/>
      <c r="R270" s="38"/>
      <c r="S270" s="38"/>
      <c r="T270" s="38"/>
      <c r="U270" s="38">
        <v>13166987</v>
      </c>
      <c r="V270" s="38">
        <v>0</v>
      </c>
      <c r="W270" s="38">
        <v>16555424</v>
      </c>
      <c r="X270" s="40">
        <v>3.3</v>
      </c>
      <c r="Y270" s="41">
        <v>3.5000000000000003E-2</v>
      </c>
    </row>
    <row r="271" spans="1:25" x14ac:dyDescent="0.25">
      <c r="A271" s="36" t="s">
        <v>613</v>
      </c>
      <c r="B271" s="52">
        <v>10000169</v>
      </c>
      <c r="C271" s="37">
        <v>1</v>
      </c>
      <c r="D271" s="36" t="s">
        <v>61</v>
      </c>
      <c r="E271" s="36" t="s">
        <v>450</v>
      </c>
      <c r="F271" s="36" t="s">
        <v>105</v>
      </c>
      <c r="G271" s="37"/>
      <c r="H271" s="37" t="s">
        <v>106</v>
      </c>
      <c r="I271" s="36" t="s">
        <v>109</v>
      </c>
      <c r="J271" s="37" t="s">
        <v>1474</v>
      </c>
      <c r="K271" s="37" t="str">
        <f t="shared" si="4"/>
        <v>3. RegP</v>
      </c>
      <c r="L271" s="38">
        <v>663969</v>
      </c>
      <c r="M271" s="38">
        <v>2129465</v>
      </c>
      <c r="N271" s="38"/>
      <c r="O271" s="38"/>
      <c r="P271" s="38"/>
      <c r="Q271" s="38"/>
      <c r="R271" s="38"/>
      <c r="S271" s="38"/>
      <c r="T271" s="38"/>
      <c r="U271" s="38">
        <v>177118</v>
      </c>
      <c r="V271" s="38">
        <v>580400</v>
      </c>
      <c r="W271" s="38">
        <v>1371946</v>
      </c>
      <c r="X271" s="40">
        <v>3.4</v>
      </c>
      <c r="Y271" s="41">
        <v>3.5000000000000003E-2</v>
      </c>
    </row>
    <row r="272" spans="1:25" x14ac:dyDescent="0.25">
      <c r="A272" s="36" t="s">
        <v>479</v>
      </c>
      <c r="B272" s="52">
        <v>10000178</v>
      </c>
      <c r="C272" s="37">
        <v>1</v>
      </c>
      <c r="D272" s="36" t="s">
        <v>61</v>
      </c>
      <c r="E272" s="36" t="s">
        <v>450</v>
      </c>
      <c r="F272" s="36" t="s">
        <v>105</v>
      </c>
      <c r="G272" s="37"/>
      <c r="H272" s="37" t="s">
        <v>106</v>
      </c>
      <c r="I272" s="36" t="s">
        <v>109</v>
      </c>
      <c r="J272" s="37" t="s">
        <v>1474</v>
      </c>
      <c r="K272" s="37" t="str">
        <f t="shared" si="4"/>
        <v>3. RegP</v>
      </c>
      <c r="L272" s="38">
        <v>1527484</v>
      </c>
      <c r="M272" s="38">
        <v>3652157</v>
      </c>
      <c r="N272" s="38"/>
      <c r="O272" s="38"/>
      <c r="P272" s="38"/>
      <c r="Q272" s="38"/>
      <c r="R272" s="38"/>
      <c r="S272" s="38"/>
      <c r="T272" s="38"/>
      <c r="U272" s="38">
        <v>1086622</v>
      </c>
      <c r="V272" s="38">
        <v>402179</v>
      </c>
      <c r="W272" s="38">
        <v>2163356</v>
      </c>
      <c r="X272" s="40">
        <v>4.2</v>
      </c>
      <c r="Y272" s="41">
        <v>3.5000000000000003E-2</v>
      </c>
    </row>
    <row r="273" spans="1:25" x14ac:dyDescent="0.25">
      <c r="A273" s="36" t="s">
        <v>580</v>
      </c>
      <c r="B273" s="52">
        <v>10000180</v>
      </c>
      <c r="C273" s="37">
        <v>1</v>
      </c>
      <c r="D273" s="36" t="s">
        <v>61</v>
      </c>
      <c r="E273" s="36" t="s">
        <v>450</v>
      </c>
      <c r="F273" s="36" t="s">
        <v>105</v>
      </c>
      <c r="G273" s="37"/>
      <c r="H273" s="37" t="s">
        <v>106</v>
      </c>
      <c r="I273" s="36" t="s">
        <v>109</v>
      </c>
      <c r="J273" s="37" t="s">
        <v>1474</v>
      </c>
      <c r="K273" s="37" t="str">
        <f t="shared" si="4"/>
        <v>3. RegP</v>
      </c>
      <c r="L273" s="38">
        <v>3399148</v>
      </c>
      <c r="M273" s="38">
        <v>7966333</v>
      </c>
      <c r="N273" s="38"/>
      <c r="O273" s="38"/>
      <c r="P273" s="38"/>
      <c r="Q273" s="38"/>
      <c r="R273" s="38"/>
      <c r="S273" s="38"/>
      <c r="T273" s="38"/>
      <c r="U273" s="38">
        <v>1673131</v>
      </c>
      <c r="V273" s="38">
        <v>503002</v>
      </c>
      <c r="W273" s="38">
        <v>5790200</v>
      </c>
      <c r="X273" s="40">
        <v>3.8</v>
      </c>
      <c r="Y273" s="41">
        <v>3.5000000000000003E-2</v>
      </c>
    </row>
    <row r="274" spans="1:25" x14ac:dyDescent="0.25">
      <c r="A274" s="36" t="s">
        <v>519</v>
      </c>
      <c r="B274" s="52">
        <v>10000181</v>
      </c>
      <c r="C274" s="37">
        <v>1</v>
      </c>
      <c r="D274" s="36" t="s">
        <v>61</v>
      </c>
      <c r="E274" s="36" t="s">
        <v>450</v>
      </c>
      <c r="F274" s="36" t="s">
        <v>105</v>
      </c>
      <c r="G274" s="37"/>
      <c r="H274" s="37" t="s">
        <v>106</v>
      </c>
      <c r="I274" s="36" t="s">
        <v>109</v>
      </c>
      <c r="J274" s="37" t="s">
        <v>1474</v>
      </c>
      <c r="K274" s="37" t="str">
        <f t="shared" si="4"/>
        <v>3. RegP</v>
      </c>
      <c r="L274" s="38" t="s">
        <v>312</v>
      </c>
      <c r="M274" s="38" t="s">
        <v>312</v>
      </c>
      <c r="N274" s="38"/>
      <c r="O274" s="38"/>
      <c r="P274" s="38"/>
      <c r="Q274" s="38"/>
      <c r="R274" s="38"/>
      <c r="S274" s="38"/>
      <c r="T274" s="38"/>
      <c r="U274" s="38" t="s">
        <v>312</v>
      </c>
      <c r="V274" s="38" t="s">
        <v>312</v>
      </c>
      <c r="W274" s="38" t="s">
        <v>312</v>
      </c>
      <c r="X274" s="40">
        <v>4.1500000000000004</v>
      </c>
      <c r="Y274" s="41" t="s">
        <v>312</v>
      </c>
    </row>
    <row r="275" spans="1:25" x14ac:dyDescent="0.25">
      <c r="A275" s="36" t="s">
        <v>589</v>
      </c>
      <c r="B275" s="52">
        <v>10000185</v>
      </c>
      <c r="C275" s="37">
        <v>1</v>
      </c>
      <c r="D275" s="36" t="s">
        <v>61</v>
      </c>
      <c r="E275" s="36" t="s">
        <v>450</v>
      </c>
      <c r="F275" s="36" t="s">
        <v>105</v>
      </c>
      <c r="G275" s="37"/>
      <c r="H275" s="37" t="s">
        <v>106</v>
      </c>
      <c r="I275" s="36" t="s">
        <v>109</v>
      </c>
      <c r="J275" s="37" t="s">
        <v>1474</v>
      </c>
      <c r="K275" s="37" t="str">
        <f t="shared" si="4"/>
        <v>3. RegP</v>
      </c>
      <c r="L275" s="38">
        <v>9529239</v>
      </c>
      <c r="M275" s="38">
        <v>10115815</v>
      </c>
      <c r="N275" s="38"/>
      <c r="O275" s="38"/>
      <c r="P275" s="38"/>
      <c r="Q275" s="38"/>
      <c r="R275" s="38"/>
      <c r="S275" s="38"/>
      <c r="T275" s="38"/>
      <c r="U275" s="38">
        <v>1914196</v>
      </c>
      <c r="V275" s="38">
        <v>537071</v>
      </c>
      <c r="W275" s="38">
        <v>7882363</v>
      </c>
      <c r="X275" s="40">
        <v>3.5</v>
      </c>
      <c r="Y275" s="41">
        <v>3.5000000000000003E-2</v>
      </c>
    </row>
    <row r="276" spans="1:25" x14ac:dyDescent="0.25">
      <c r="A276" s="36" t="s">
        <v>577</v>
      </c>
      <c r="B276" s="52">
        <v>10000192</v>
      </c>
      <c r="C276" s="37">
        <v>1</v>
      </c>
      <c r="D276" s="36" t="s">
        <v>61</v>
      </c>
      <c r="E276" s="36" t="s">
        <v>450</v>
      </c>
      <c r="F276" s="36" t="s">
        <v>105</v>
      </c>
      <c r="G276" s="37"/>
      <c r="H276" s="37" t="s">
        <v>106</v>
      </c>
      <c r="I276" s="36" t="s">
        <v>109</v>
      </c>
      <c r="J276" s="37" t="s">
        <v>1474</v>
      </c>
      <c r="K276" s="37" t="str">
        <f t="shared" si="4"/>
        <v>3. RegP</v>
      </c>
      <c r="L276" s="38" t="s">
        <v>312</v>
      </c>
      <c r="M276" s="38" t="s">
        <v>312</v>
      </c>
      <c r="N276" s="38"/>
      <c r="O276" s="38"/>
      <c r="P276" s="38"/>
      <c r="Q276" s="38"/>
      <c r="R276" s="38"/>
      <c r="S276" s="38"/>
      <c r="T276" s="38"/>
      <c r="U276" s="38" t="s">
        <v>312</v>
      </c>
      <c r="V276" s="38" t="s">
        <v>312</v>
      </c>
      <c r="W276" s="38" t="s">
        <v>312</v>
      </c>
      <c r="X276" s="40">
        <v>3.5</v>
      </c>
      <c r="Y276" s="41">
        <v>3.5000000000000003E-2</v>
      </c>
    </row>
    <row r="277" spans="1:25" x14ac:dyDescent="0.25">
      <c r="A277" s="36" t="s">
        <v>529</v>
      </c>
      <c r="B277" s="52">
        <v>10000195</v>
      </c>
      <c r="C277" s="37">
        <v>1</v>
      </c>
      <c r="D277" s="36" t="s">
        <v>61</v>
      </c>
      <c r="E277" s="36" t="s">
        <v>450</v>
      </c>
      <c r="F277" s="36" t="s">
        <v>105</v>
      </c>
      <c r="G277" s="37"/>
      <c r="H277" s="37" t="s">
        <v>106</v>
      </c>
      <c r="I277" s="36" t="s">
        <v>109</v>
      </c>
      <c r="J277" s="37" t="s">
        <v>1474</v>
      </c>
      <c r="K277" s="37" t="str">
        <f t="shared" si="4"/>
        <v>3. RegP</v>
      </c>
      <c r="L277" s="38">
        <v>10874421</v>
      </c>
      <c r="M277" s="38">
        <v>22754746</v>
      </c>
      <c r="N277" s="38"/>
      <c r="O277" s="38"/>
      <c r="P277" s="38"/>
      <c r="Q277" s="38"/>
      <c r="R277" s="38"/>
      <c r="S277" s="38"/>
      <c r="T277" s="38"/>
      <c r="U277" s="38">
        <v>5010687</v>
      </c>
      <c r="V277" s="38" t="s">
        <v>312</v>
      </c>
      <c r="W277" s="38">
        <v>17744060</v>
      </c>
      <c r="X277" s="40">
        <v>3.65</v>
      </c>
      <c r="Y277" s="41">
        <v>3.5000000000000003E-2</v>
      </c>
    </row>
    <row r="278" spans="1:25" x14ac:dyDescent="0.25">
      <c r="A278" s="36" t="s">
        <v>504</v>
      </c>
      <c r="B278" s="52">
        <v>10000202</v>
      </c>
      <c r="C278" s="37">
        <v>1</v>
      </c>
      <c r="D278" s="36" t="s">
        <v>61</v>
      </c>
      <c r="E278" s="36" t="s">
        <v>450</v>
      </c>
      <c r="F278" s="36" t="s">
        <v>105</v>
      </c>
      <c r="G278" s="37"/>
      <c r="H278" s="37" t="s">
        <v>106</v>
      </c>
      <c r="I278" s="36" t="s">
        <v>62</v>
      </c>
      <c r="J278" s="37" t="s">
        <v>1474</v>
      </c>
      <c r="K278" s="37" t="str">
        <f t="shared" si="4"/>
        <v>3. RegP</v>
      </c>
      <c r="L278" s="38">
        <v>23969100</v>
      </c>
      <c r="M278" s="38">
        <v>82434020</v>
      </c>
      <c r="N278" s="38"/>
      <c r="O278" s="38"/>
      <c r="P278" s="38"/>
      <c r="Q278" s="38"/>
      <c r="R278" s="38"/>
      <c r="S278" s="38"/>
      <c r="T278" s="38"/>
      <c r="U278" s="38">
        <v>16427078</v>
      </c>
      <c r="V278" s="38">
        <v>15420896</v>
      </c>
      <c r="W278" s="38">
        <v>50586046</v>
      </c>
      <c r="X278" s="40">
        <v>4.4000000000000004</v>
      </c>
      <c r="Y278" s="41">
        <v>3.5000000000000003E-2</v>
      </c>
    </row>
    <row r="279" spans="1:25" x14ac:dyDescent="0.25">
      <c r="A279" s="36" t="s">
        <v>617</v>
      </c>
      <c r="B279" s="52">
        <v>10000211</v>
      </c>
      <c r="C279" s="37">
        <v>1</v>
      </c>
      <c r="D279" s="36" t="s">
        <v>61</v>
      </c>
      <c r="E279" s="36" t="s">
        <v>450</v>
      </c>
      <c r="F279" s="36" t="s">
        <v>105</v>
      </c>
      <c r="G279" s="37"/>
      <c r="H279" s="37" t="s">
        <v>106</v>
      </c>
      <c r="I279" s="36" t="s">
        <v>109</v>
      </c>
      <c r="J279" s="37" t="s">
        <v>1474</v>
      </c>
      <c r="K279" s="37" t="str">
        <f t="shared" si="4"/>
        <v>3. RegP</v>
      </c>
      <c r="L279" s="38" t="s">
        <v>312</v>
      </c>
      <c r="M279" s="38" t="s">
        <v>312</v>
      </c>
      <c r="N279" s="38"/>
      <c r="O279" s="38"/>
      <c r="P279" s="38"/>
      <c r="Q279" s="38"/>
      <c r="R279" s="38"/>
      <c r="S279" s="38"/>
      <c r="T279" s="38"/>
      <c r="U279" s="38" t="s">
        <v>312</v>
      </c>
      <c r="V279" s="38" t="s">
        <v>312</v>
      </c>
      <c r="W279" s="38" t="s">
        <v>312</v>
      </c>
      <c r="X279" s="40" t="s">
        <v>312</v>
      </c>
      <c r="Y279" s="41" t="s">
        <v>312</v>
      </c>
    </row>
    <row r="280" spans="1:25" x14ac:dyDescent="0.25">
      <c r="A280" s="36" t="s">
        <v>641</v>
      </c>
      <c r="B280" s="52">
        <v>10000216</v>
      </c>
      <c r="C280" s="37">
        <v>1</v>
      </c>
      <c r="D280" s="36" t="s">
        <v>61</v>
      </c>
      <c r="E280" s="36" t="s">
        <v>450</v>
      </c>
      <c r="F280" s="36" t="s">
        <v>105</v>
      </c>
      <c r="G280" s="37"/>
      <c r="H280" s="37" t="s">
        <v>106</v>
      </c>
      <c r="I280" s="36" t="s">
        <v>109</v>
      </c>
      <c r="J280" s="37" t="s">
        <v>1474</v>
      </c>
      <c r="K280" s="37" t="str">
        <f t="shared" si="4"/>
        <v>3. RegP</v>
      </c>
      <c r="L280" s="38">
        <v>1133631.3305608467</v>
      </c>
      <c r="M280" s="38">
        <v>3390580.9422923918</v>
      </c>
      <c r="N280" s="38"/>
      <c r="O280" s="38"/>
      <c r="P280" s="38"/>
      <c r="Q280" s="38"/>
      <c r="R280" s="38"/>
      <c r="S280" s="38"/>
      <c r="T280" s="38"/>
      <c r="U280" s="38">
        <v>1453913.6710000001</v>
      </c>
      <c r="V280" s="38">
        <v>0</v>
      </c>
      <c r="W280" s="38">
        <v>1936667.2712923917</v>
      </c>
      <c r="X280" s="40">
        <v>3</v>
      </c>
      <c r="Y280" s="41">
        <v>3.5000000000000003E-2</v>
      </c>
    </row>
    <row r="281" spans="1:25" x14ac:dyDescent="0.25">
      <c r="A281" s="36" t="s">
        <v>469</v>
      </c>
      <c r="B281" s="52">
        <v>10000219</v>
      </c>
      <c r="C281" s="37">
        <v>1</v>
      </c>
      <c r="D281" s="36" t="s">
        <v>61</v>
      </c>
      <c r="E281" s="36" t="s">
        <v>450</v>
      </c>
      <c r="F281" s="36" t="s">
        <v>105</v>
      </c>
      <c r="G281" s="37"/>
      <c r="H281" s="37" t="s">
        <v>106</v>
      </c>
      <c r="I281" s="36" t="s">
        <v>62</v>
      </c>
      <c r="J281" s="37" t="s">
        <v>1474</v>
      </c>
      <c r="K281" s="37" t="str">
        <f t="shared" si="4"/>
        <v>3. RegP</v>
      </c>
      <c r="L281" s="38">
        <v>19825402</v>
      </c>
      <c r="M281" s="38">
        <v>35639875</v>
      </c>
      <c r="N281" s="38"/>
      <c r="O281" s="38"/>
      <c r="P281" s="38"/>
      <c r="Q281" s="38"/>
      <c r="R281" s="38"/>
      <c r="S281" s="38"/>
      <c r="T281" s="38"/>
      <c r="U281" s="38">
        <v>9880557</v>
      </c>
      <c r="V281" s="38" t="s">
        <v>312</v>
      </c>
      <c r="W281" s="38">
        <v>25759319</v>
      </c>
      <c r="X281" s="40">
        <v>3.9</v>
      </c>
      <c r="Y281" s="41">
        <v>3.5000000000000003E-2</v>
      </c>
    </row>
    <row r="282" spans="1:25" x14ac:dyDescent="0.25">
      <c r="A282" s="36" t="s">
        <v>628</v>
      </c>
      <c r="B282" s="52">
        <v>10000221</v>
      </c>
      <c r="C282" s="37">
        <v>1</v>
      </c>
      <c r="D282" s="36" t="s">
        <v>61</v>
      </c>
      <c r="E282" s="36" t="s">
        <v>450</v>
      </c>
      <c r="F282" s="36" t="s">
        <v>105</v>
      </c>
      <c r="G282" s="37"/>
      <c r="H282" s="37" t="s">
        <v>106</v>
      </c>
      <c r="I282" s="36" t="s">
        <v>109</v>
      </c>
      <c r="J282" s="37" t="s">
        <v>1474</v>
      </c>
      <c r="K282" s="37" t="str">
        <f t="shared" si="4"/>
        <v>3. RegP</v>
      </c>
      <c r="L282" s="38">
        <v>723581</v>
      </c>
      <c r="M282" s="38" t="s">
        <v>312</v>
      </c>
      <c r="N282" s="38"/>
      <c r="O282" s="38"/>
      <c r="P282" s="38"/>
      <c r="Q282" s="38"/>
      <c r="R282" s="38"/>
      <c r="S282" s="38"/>
      <c r="T282" s="38"/>
      <c r="U282" s="38" t="s">
        <v>312</v>
      </c>
      <c r="V282" s="38" t="s">
        <v>312</v>
      </c>
      <c r="W282" s="38" t="s">
        <v>312</v>
      </c>
      <c r="X282" s="40">
        <v>3.8</v>
      </c>
      <c r="Y282" s="41">
        <v>3.5000000000000003E-2</v>
      </c>
    </row>
    <row r="283" spans="1:25" x14ac:dyDescent="0.25">
      <c r="A283" s="36" t="s">
        <v>501</v>
      </c>
      <c r="B283" s="52">
        <v>10000229</v>
      </c>
      <c r="C283" s="37">
        <v>1</v>
      </c>
      <c r="D283" s="36" t="s">
        <v>61</v>
      </c>
      <c r="E283" s="36" t="s">
        <v>450</v>
      </c>
      <c r="F283" s="36" t="s">
        <v>105</v>
      </c>
      <c r="G283" s="37"/>
      <c r="H283" s="37" t="s">
        <v>106</v>
      </c>
      <c r="I283" s="36" t="s">
        <v>109</v>
      </c>
      <c r="J283" s="37" t="s">
        <v>1474</v>
      </c>
      <c r="K283" s="37" t="str">
        <f t="shared" si="4"/>
        <v>3. RegP</v>
      </c>
      <c r="L283" s="38">
        <v>212985.11658898799</v>
      </c>
      <c r="M283" s="38">
        <v>155745</v>
      </c>
      <c r="N283" s="38"/>
      <c r="O283" s="38"/>
      <c r="P283" s="38"/>
      <c r="Q283" s="38"/>
      <c r="R283" s="38"/>
      <c r="S283" s="38"/>
      <c r="T283" s="38"/>
      <c r="U283" s="38">
        <v>34580</v>
      </c>
      <c r="V283" s="38">
        <v>0</v>
      </c>
      <c r="W283" s="38">
        <v>121165</v>
      </c>
      <c r="X283" s="40">
        <v>3.1</v>
      </c>
      <c r="Y283" s="41">
        <v>3.5000000000000003E-2</v>
      </c>
    </row>
    <row r="284" spans="1:25" x14ac:dyDescent="0.25">
      <c r="A284" s="36" t="s">
        <v>562</v>
      </c>
      <c r="B284" s="52">
        <v>10000231</v>
      </c>
      <c r="C284" s="37">
        <v>1</v>
      </c>
      <c r="D284" s="36" t="s">
        <v>61</v>
      </c>
      <c r="E284" s="36" t="s">
        <v>450</v>
      </c>
      <c r="F284" s="36" t="s">
        <v>105</v>
      </c>
      <c r="G284" s="37"/>
      <c r="H284" s="37" t="s">
        <v>106</v>
      </c>
      <c r="I284" s="36" t="s">
        <v>109</v>
      </c>
      <c r="J284" s="37" t="s">
        <v>1474</v>
      </c>
      <c r="K284" s="37" t="str">
        <f t="shared" si="4"/>
        <v>3. RegP</v>
      </c>
      <c r="L284" s="38" t="s">
        <v>312</v>
      </c>
      <c r="M284" s="38" t="s">
        <v>312</v>
      </c>
      <c r="N284" s="38"/>
      <c r="O284" s="38"/>
      <c r="P284" s="38"/>
      <c r="Q284" s="38"/>
      <c r="R284" s="38"/>
      <c r="S284" s="38"/>
      <c r="T284" s="38"/>
      <c r="U284" s="38" t="s">
        <v>312</v>
      </c>
      <c r="V284" s="38" t="s">
        <v>312</v>
      </c>
      <c r="W284" s="38" t="s">
        <v>312</v>
      </c>
      <c r="X284" s="40" t="s">
        <v>312</v>
      </c>
      <c r="Y284" s="41" t="s">
        <v>312</v>
      </c>
    </row>
    <row r="285" spans="1:25" x14ac:dyDescent="0.25">
      <c r="A285" s="36" t="s">
        <v>522</v>
      </c>
      <c r="B285" s="52">
        <v>10000241</v>
      </c>
      <c r="C285" s="37">
        <v>1</v>
      </c>
      <c r="D285" s="36" t="s">
        <v>61</v>
      </c>
      <c r="E285" s="36" t="s">
        <v>450</v>
      </c>
      <c r="F285" s="36" t="s">
        <v>105</v>
      </c>
      <c r="G285" s="37"/>
      <c r="H285" s="37" t="s">
        <v>106</v>
      </c>
      <c r="I285" s="36" t="s">
        <v>62</v>
      </c>
      <c r="J285" s="37" t="s">
        <v>1474</v>
      </c>
      <c r="K285" s="37" t="str">
        <f t="shared" si="4"/>
        <v>3. RegP</v>
      </c>
      <c r="L285" s="38">
        <v>14144706</v>
      </c>
      <c r="M285" s="38">
        <v>37081110</v>
      </c>
      <c r="N285" s="38"/>
      <c r="O285" s="38"/>
      <c r="P285" s="38"/>
      <c r="Q285" s="38"/>
      <c r="R285" s="38"/>
      <c r="S285" s="38"/>
      <c r="T285" s="38"/>
      <c r="U285" s="38">
        <v>9349454</v>
      </c>
      <c r="V285" s="38">
        <v>0</v>
      </c>
      <c r="W285" s="38">
        <v>27731656</v>
      </c>
      <c r="X285" s="40">
        <v>4</v>
      </c>
      <c r="Y285" s="41">
        <v>3.5000000000000003E-2</v>
      </c>
    </row>
    <row r="286" spans="1:25" x14ac:dyDescent="0.25">
      <c r="A286" s="36" t="s">
        <v>454</v>
      </c>
      <c r="B286" s="52">
        <v>10000248</v>
      </c>
      <c r="C286" s="37">
        <v>1</v>
      </c>
      <c r="D286" s="36" t="s">
        <v>61</v>
      </c>
      <c r="E286" s="36" t="s">
        <v>450</v>
      </c>
      <c r="F286" s="36" t="s">
        <v>105</v>
      </c>
      <c r="G286" s="37"/>
      <c r="H286" s="37" t="s">
        <v>106</v>
      </c>
      <c r="I286" s="36" t="s">
        <v>109</v>
      </c>
      <c r="J286" s="37" t="s">
        <v>1474</v>
      </c>
      <c r="K286" s="37" t="str">
        <f t="shared" si="4"/>
        <v>3. RegP</v>
      </c>
      <c r="L286" s="38">
        <v>11591709</v>
      </c>
      <c r="M286" s="38">
        <v>28870569</v>
      </c>
      <c r="N286" s="38"/>
      <c r="O286" s="38"/>
      <c r="P286" s="38"/>
      <c r="Q286" s="38"/>
      <c r="R286" s="38"/>
      <c r="S286" s="38"/>
      <c r="T286" s="38"/>
      <c r="U286" s="38">
        <v>6126144</v>
      </c>
      <c r="V286" s="38">
        <v>6672150</v>
      </c>
      <c r="W286" s="38">
        <v>16072275</v>
      </c>
      <c r="X286" s="40">
        <v>3.6</v>
      </c>
      <c r="Y286" s="41">
        <v>3.5000000000000003E-2</v>
      </c>
    </row>
    <row r="287" spans="1:25" x14ac:dyDescent="0.25">
      <c r="A287" s="36" t="s">
        <v>468</v>
      </c>
      <c r="B287" s="52">
        <v>10000255</v>
      </c>
      <c r="C287" s="37">
        <v>1</v>
      </c>
      <c r="D287" s="36" t="s">
        <v>61</v>
      </c>
      <c r="E287" s="36" t="s">
        <v>450</v>
      </c>
      <c r="F287" s="36" t="s">
        <v>105</v>
      </c>
      <c r="G287" s="37"/>
      <c r="H287" s="37" t="s">
        <v>106</v>
      </c>
      <c r="I287" s="36" t="s">
        <v>109</v>
      </c>
      <c r="J287" s="37" t="s">
        <v>1474</v>
      </c>
      <c r="K287" s="37" t="str">
        <f t="shared" si="4"/>
        <v>3. RegP</v>
      </c>
      <c r="L287" s="38">
        <v>1452356</v>
      </c>
      <c r="M287" s="38">
        <v>4368197</v>
      </c>
      <c r="N287" s="38"/>
      <c r="O287" s="38"/>
      <c r="P287" s="38"/>
      <c r="Q287" s="38"/>
      <c r="R287" s="38"/>
      <c r="S287" s="38"/>
      <c r="T287" s="38"/>
      <c r="U287" s="38">
        <v>1304565</v>
      </c>
      <c r="V287" s="38">
        <v>189054</v>
      </c>
      <c r="W287" s="38">
        <v>2874578</v>
      </c>
      <c r="X287" s="40">
        <v>3.8</v>
      </c>
      <c r="Y287" s="41">
        <v>3.5000000000000003E-2</v>
      </c>
    </row>
    <row r="288" spans="1:25" x14ac:dyDescent="0.25">
      <c r="A288" s="36" t="s">
        <v>661</v>
      </c>
      <c r="B288" s="52">
        <v>10000269</v>
      </c>
      <c r="C288" s="37">
        <v>1</v>
      </c>
      <c r="D288" s="36" t="s">
        <v>61</v>
      </c>
      <c r="E288" s="36" t="s">
        <v>450</v>
      </c>
      <c r="F288" s="36" t="s">
        <v>105</v>
      </c>
      <c r="G288" s="37"/>
      <c r="H288" s="37" t="s">
        <v>106</v>
      </c>
      <c r="I288" s="36" t="s">
        <v>109</v>
      </c>
      <c r="J288" s="37" t="s">
        <v>1474</v>
      </c>
      <c r="K288" s="37" t="str">
        <f t="shared" si="4"/>
        <v>3. RegP</v>
      </c>
      <c r="L288" s="38">
        <v>2598799</v>
      </c>
      <c r="M288" s="38">
        <v>8018443</v>
      </c>
      <c r="N288" s="38"/>
      <c r="O288" s="38"/>
      <c r="P288" s="38"/>
      <c r="Q288" s="38"/>
      <c r="R288" s="38"/>
      <c r="S288" s="38"/>
      <c r="T288" s="38"/>
      <c r="U288" s="38">
        <v>1498477</v>
      </c>
      <c r="V288" s="38">
        <v>3814251</v>
      </c>
      <c r="W288" s="38">
        <v>2705715</v>
      </c>
      <c r="X288" s="40">
        <v>3.5</v>
      </c>
      <c r="Y288" s="41">
        <v>3.5000000000000003E-2</v>
      </c>
    </row>
    <row r="289" spans="1:25" x14ac:dyDescent="0.25">
      <c r="A289" s="36" t="s">
        <v>555</v>
      </c>
      <c r="B289" s="52">
        <v>10000275</v>
      </c>
      <c r="C289" s="37">
        <v>1</v>
      </c>
      <c r="D289" s="36" t="s">
        <v>61</v>
      </c>
      <c r="E289" s="36" t="s">
        <v>450</v>
      </c>
      <c r="F289" s="36" t="s">
        <v>105</v>
      </c>
      <c r="G289" s="37"/>
      <c r="H289" s="37" t="s">
        <v>106</v>
      </c>
      <c r="I289" s="36" t="s">
        <v>109</v>
      </c>
      <c r="J289" s="37" t="s">
        <v>1474</v>
      </c>
      <c r="K289" s="37" t="str">
        <f t="shared" si="4"/>
        <v>3. RegP</v>
      </c>
      <c r="L289" s="38">
        <v>3372416</v>
      </c>
      <c r="M289" s="38">
        <v>9637011</v>
      </c>
      <c r="N289" s="38"/>
      <c r="O289" s="38"/>
      <c r="P289" s="38"/>
      <c r="Q289" s="38"/>
      <c r="R289" s="38"/>
      <c r="S289" s="38"/>
      <c r="T289" s="38"/>
      <c r="U289" s="38">
        <v>2220820</v>
      </c>
      <c r="V289" s="38">
        <v>1729018</v>
      </c>
      <c r="W289" s="38">
        <v>5687172</v>
      </c>
      <c r="X289" s="40">
        <v>3.75</v>
      </c>
      <c r="Y289" s="41">
        <v>3.5000000000000003E-2</v>
      </c>
    </row>
    <row r="290" spans="1:25" x14ac:dyDescent="0.25">
      <c r="A290" s="36" t="s">
        <v>618</v>
      </c>
      <c r="B290" s="52">
        <v>10000281</v>
      </c>
      <c r="C290" s="37">
        <v>1</v>
      </c>
      <c r="D290" s="36" t="s">
        <v>61</v>
      </c>
      <c r="E290" s="36" t="s">
        <v>450</v>
      </c>
      <c r="F290" s="36" t="s">
        <v>105</v>
      </c>
      <c r="G290" s="37"/>
      <c r="H290" s="37" t="s">
        <v>106</v>
      </c>
      <c r="I290" s="36" t="s">
        <v>109</v>
      </c>
      <c r="J290" s="37" t="s">
        <v>1474</v>
      </c>
      <c r="K290" s="37" t="str">
        <f t="shared" si="4"/>
        <v>3. RegP</v>
      </c>
      <c r="L290" s="38">
        <v>917188</v>
      </c>
      <c r="M290" s="38">
        <v>2787768.3221143931</v>
      </c>
      <c r="N290" s="38"/>
      <c r="O290" s="38"/>
      <c r="P290" s="38"/>
      <c r="Q290" s="38"/>
      <c r="R290" s="38"/>
      <c r="S290" s="38"/>
      <c r="T290" s="38"/>
      <c r="U290" s="38">
        <v>572001.90974999999</v>
      </c>
      <c r="V290" s="38" t="s">
        <v>312</v>
      </c>
      <c r="W290" s="38">
        <v>2215766.4123643935</v>
      </c>
      <c r="X290" s="40">
        <v>3.8</v>
      </c>
      <c r="Y290" s="41">
        <v>3.5000000000000003E-2</v>
      </c>
    </row>
    <row r="291" spans="1:25" x14ac:dyDescent="0.25">
      <c r="A291" s="36" t="s">
        <v>556</v>
      </c>
      <c r="B291" s="52">
        <v>10000288</v>
      </c>
      <c r="C291" s="37">
        <v>1</v>
      </c>
      <c r="D291" s="36" t="s">
        <v>61</v>
      </c>
      <c r="E291" s="36" t="s">
        <v>450</v>
      </c>
      <c r="F291" s="36" t="s">
        <v>105</v>
      </c>
      <c r="G291" s="37"/>
      <c r="H291" s="37" t="s">
        <v>106</v>
      </c>
      <c r="I291" s="36" t="s">
        <v>109</v>
      </c>
      <c r="J291" s="37" t="s">
        <v>1474</v>
      </c>
      <c r="K291" s="37" t="str">
        <f t="shared" si="4"/>
        <v>3. RegP</v>
      </c>
      <c r="L291" s="38" t="s">
        <v>312</v>
      </c>
      <c r="M291" s="38" t="s">
        <v>312</v>
      </c>
      <c r="N291" s="38"/>
      <c r="O291" s="38"/>
      <c r="P291" s="38"/>
      <c r="Q291" s="38"/>
      <c r="R291" s="38"/>
      <c r="S291" s="38"/>
      <c r="T291" s="38"/>
      <c r="U291" s="38" t="s">
        <v>312</v>
      </c>
      <c r="V291" s="38" t="s">
        <v>312</v>
      </c>
      <c r="W291" s="38" t="s">
        <v>312</v>
      </c>
      <c r="X291" s="40" t="s">
        <v>312</v>
      </c>
      <c r="Y291" s="41" t="s">
        <v>312</v>
      </c>
    </row>
    <row r="292" spans="1:25" x14ac:dyDescent="0.25">
      <c r="A292" s="36" t="s">
        <v>583</v>
      </c>
      <c r="B292" s="52">
        <v>10000289</v>
      </c>
      <c r="C292" s="37">
        <v>1</v>
      </c>
      <c r="D292" s="36" t="s">
        <v>61</v>
      </c>
      <c r="E292" s="36" t="s">
        <v>450</v>
      </c>
      <c r="F292" s="36" t="s">
        <v>105</v>
      </c>
      <c r="G292" s="37"/>
      <c r="H292" s="37" t="s">
        <v>106</v>
      </c>
      <c r="I292" s="36" t="s">
        <v>109</v>
      </c>
      <c r="J292" s="37" t="s">
        <v>1474</v>
      </c>
      <c r="K292" s="37" t="str">
        <f t="shared" si="4"/>
        <v>3. RegP</v>
      </c>
      <c r="L292" s="38" t="s">
        <v>312</v>
      </c>
      <c r="M292" s="38" t="s">
        <v>312</v>
      </c>
      <c r="N292" s="38"/>
      <c r="O292" s="38"/>
      <c r="P292" s="38"/>
      <c r="Q292" s="38"/>
      <c r="R292" s="38"/>
      <c r="S292" s="38"/>
      <c r="T292" s="38"/>
      <c r="U292" s="38" t="s">
        <v>312</v>
      </c>
      <c r="V292" s="38" t="s">
        <v>312</v>
      </c>
      <c r="W292" s="38" t="s">
        <v>312</v>
      </c>
      <c r="X292" s="40" t="s">
        <v>312</v>
      </c>
      <c r="Y292" s="41" t="s">
        <v>312</v>
      </c>
    </row>
    <row r="293" spans="1:25" x14ac:dyDescent="0.25">
      <c r="A293" s="36" t="s">
        <v>484</v>
      </c>
      <c r="B293" s="52">
        <v>10000298</v>
      </c>
      <c r="C293" s="37">
        <v>1</v>
      </c>
      <c r="D293" s="36" t="s">
        <v>61</v>
      </c>
      <c r="E293" s="36" t="s">
        <v>450</v>
      </c>
      <c r="F293" s="36" t="s">
        <v>105</v>
      </c>
      <c r="G293" s="37"/>
      <c r="H293" s="37" t="s">
        <v>106</v>
      </c>
      <c r="I293" s="36" t="s">
        <v>109</v>
      </c>
      <c r="J293" s="37" t="s">
        <v>1474</v>
      </c>
      <c r="K293" s="37" t="str">
        <f t="shared" si="4"/>
        <v>3. RegP</v>
      </c>
      <c r="L293" s="38" t="s">
        <v>312</v>
      </c>
      <c r="M293" s="38" t="s">
        <v>312</v>
      </c>
      <c r="N293" s="38"/>
      <c r="O293" s="38"/>
      <c r="P293" s="38"/>
      <c r="Q293" s="38"/>
      <c r="R293" s="38"/>
      <c r="S293" s="38"/>
      <c r="T293" s="38"/>
      <c r="U293" s="38" t="s">
        <v>312</v>
      </c>
      <c r="V293" s="38" t="s">
        <v>312</v>
      </c>
      <c r="W293" s="38" t="s">
        <v>312</v>
      </c>
      <c r="X293" s="40">
        <v>3.8</v>
      </c>
      <c r="Y293" s="41">
        <v>3.5000000000000003E-2</v>
      </c>
    </row>
    <row r="294" spans="1:25" x14ac:dyDescent="0.25">
      <c r="A294" s="36" t="s">
        <v>524</v>
      </c>
      <c r="B294" s="52">
        <v>10000305</v>
      </c>
      <c r="C294" s="37">
        <v>1</v>
      </c>
      <c r="D294" s="36" t="s">
        <v>61</v>
      </c>
      <c r="E294" s="36" t="s">
        <v>450</v>
      </c>
      <c r="F294" s="36" t="s">
        <v>105</v>
      </c>
      <c r="G294" s="37"/>
      <c r="H294" s="37" t="s">
        <v>106</v>
      </c>
      <c r="I294" s="36" t="s">
        <v>109</v>
      </c>
      <c r="J294" s="37" t="s">
        <v>1474</v>
      </c>
      <c r="K294" s="37" t="str">
        <f t="shared" si="4"/>
        <v>3. RegP</v>
      </c>
      <c r="L294" s="38" t="s">
        <v>312</v>
      </c>
      <c r="M294" s="38" t="s">
        <v>312</v>
      </c>
      <c r="N294" s="38"/>
      <c r="O294" s="38"/>
      <c r="P294" s="38"/>
      <c r="Q294" s="38"/>
      <c r="R294" s="38"/>
      <c r="S294" s="38"/>
      <c r="T294" s="38"/>
      <c r="U294" s="38" t="s">
        <v>312</v>
      </c>
      <c r="V294" s="38" t="s">
        <v>312</v>
      </c>
      <c r="W294" s="38" t="s">
        <v>312</v>
      </c>
      <c r="X294" s="40">
        <v>3</v>
      </c>
      <c r="Y294" s="41">
        <v>3.5000000000000003E-2</v>
      </c>
    </row>
    <row r="295" spans="1:25" x14ac:dyDescent="0.25">
      <c r="A295" s="36" t="s">
        <v>518</v>
      </c>
      <c r="B295" s="52">
        <v>10000307</v>
      </c>
      <c r="C295" s="37">
        <v>1</v>
      </c>
      <c r="D295" s="36" t="s">
        <v>61</v>
      </c>
      <c r="E295" s="36" t="s">
        <v>450</v>
      </c>
      <c r="F295" s="36" t="s">
        <v>105</v>
      </c>
      <c r="G295" s="37"/>
      <c r="H295" s="37" t="s">
        <v>106</v>
      </c>
      <c r="I295" s="36" t="s">
        <v>109</v>
      </c>
      <c r="J295" s="37" t="s">
        <v>1474</v>
      </c>
      <c r="K295" s="37" t="str">
        <f t="shared" si="4"/>
        <v>3. RegP</v>
      </c>
      <c r="L295" s="38">
        <v>2886819.49</v>
      </c>
      <c r="M295" s="38">
        <v>7480954.4438966941</v>
      </c>
      <c r="N295" s="38"/>
      <c r="O295" s="38"/>
      <c r="P295" s="38"/>
      <c r="Q295" s="38"/>
      <c r="R295" s="38"/>
      <c r="S295" s="38"/>
      <c r="T295" s="38"/>
      <c r="U295" s="38">
        <v>3018891.1690316973</v>
      </c>
      <c r="V295" s="38">
        <v>875536.03499999992</v>
      </c>
      <c r="W295" s="38">
        <v>3586527.2398649966</v>
      </c>
      <c r="X295" s="40">
        <v>3.3</v>
      </c>
      <c r="Y295" s="41">
        <v>3.5000000000000003E-2</v>
      </c>
    </row>
    <row r="296" spans="1:25" x14ac:dyDescent="0.25">
      <c r="A296" s="36" t="s">
        <v>462</v>
      </c>
      <c r="B296" s="52">
        <v>10000324</v>
      </c>
      <c r="C296" s="37">
        <v>1</v>
      </c>
      <c r="D296" s="36" t="s">
        <v>61</v>
      </c>
      <c r="E296" s="36" t="s">
        <v>450</v>
      </c>
      <c r="F296" s="36" t="s">
        <v>105</v>
      </c>
      <c r="G296" s="37"/>
      <c r="H296" s="37" t="s">
        <v>106</v>
      </c>
      <c r="I296" s="36" t="s">
        <v>109</v>
      </c>
      <c r="J296" s="37" t="s">
        <v>1474</v>
      </c>
      <c r="K296" s="37" t="str">
        <f t="shared" si="4"/>
        <v>3. RegP</v>
      </c>
      <c r="L296" s="38" t="s">
        <v>312</v>
      </c>
      <c r="M296" s="38" t="s">
        <v>312</v>
      </c>
      <c r="N296" s="38"/>
      <c r="O296" s="38"/>
      <c r="P296" s="38"/>
      <c r="Q296" s="38"/>
      <c r="R296" s="38"/>
      <c r="S296" s="38"/>
      <c r="T296" s="38"/>
      <c r="U296" s="38" t="s">
        <v>312</v>
      </c>
      <c r="V296" s="38" t="s">
        <v>312</v>
      </c>
      <c r="W296" s="38" t="s">
        <v>312</v>
      </c>
      <c r="X296" s="40">
        <v>3.8</v>
      </c>
      <c r="Y296" s="41">
        <v>3.5000000000000003E-2</v>
      </c>
    </row>
    <row r="297" spans="1:25" x14ac:dyDescent="0.25">
      <c r="A297" s="36" t="s">
        <v>563</v>
      </c>
      <c r="B297" s="52">
        <v>10000341</v>
      </c>
      <c r="C297" s="37">
        <v>1</v>
      </c>
      <c r="D297" s="36" t="s">
        <v>61</v>
      </c>
      <c r="E297" s="36" t="s">
        <v>450</v>
      </c>
      <c r="F297" s="36" t="s">
        <v>105</v>
      </c>
      <c r="G297" s="37"/>
      <c r="H297" s="37" t="s">
        <v>106</v>
      </c>
      <c r="I297" s="36" t="s">
        <v>62</v>
      </c>
      <c r="J297" s="37" t="s">
        <v>1474</v>
      </c>
      <c r="K297" s="37" t="str">
        <f t="shared" si="4"/>
        <v>3. RegP</v>
      </c>
      <c r="L297" s="38">
        <v>16349827</v>
      </c>
      <c r="M297" s="38">
        <v>52012944</v>
      </c>
      <c r="N297" s="38"/>
      <c r="O297" s="38"/>
      <c r="P297" s="38"/>
      <c r="Q297" s="38"/>
      <c r="R297" s="38"/>
      <c r="S297" s="38"/>
      <c r="T297" s="38"/>
      <c r="U297" s="38">
        <v>12272089</v>
      </c>
      <c r="V297" s="38">
        <v>17019335</v>
      </c>
      <c r="W297" s="38">
        <v>22721518</v>
      </c>
      <c r="X297" s="40">
        <v>4</v>
      </c>
      <c r="Y297" s="41">
        <v>3.5000000000000003E-2</v>
      </c>
    </row>
    <row r="298" spans="1:25" x14ac:dyDescent="0.25">
      <c r="A298" s="36" t="s">
        <v>547</v>
      </c>
      <c r="B298" s="52">
        <v>10000343</v>
      </c>
      <c r="C298" s="37"/>
      <c r="D298" s="36" t="s">
        <v>61</v>
      </c>
      <c r="E298" s="36" t="s">
        <v>450</v>
      </c>
      <c r="F298" s="36" t="s">
        <v>105</v>
      </c>
      <c r="G298" s="37"/>
      <c r="H298" s="37" t="s">
        <v>106</v>
      </c>
      <c r="I298" s="36" t="s">
        <v>109</v>
      </c>
      <c r="J298" s="37" t="s">
        <v>1474</v>
      </c>
      <c r="K298" s="37" t="str">
        <f t="shared" si="4"/>
        <v>3. RegP</v>
      </c>
      <c r="L298" s="38">
        <v>433315</v>
      </c>
      <c r="M298" s="38">
        <v>210316</v>
      </c>
      <c r="N298" s="38"/>
      <c r="O298" s="38"/>
      <c r="P298" s="38"/>
      <c r="Q298" s="38"/>
      <c r="R298" s="38"/>
      <c r="S298" s="38"/>
      <c r="T298" s="38"/>
      <c r="U298" s="38">
        <v>115082</v>
      </c>
      <c r="V298" s="38">
        <v>168</v>
      </c>
      <c r="W298" s="38">
        <v>95066</v>
      </c>
      <c r="X298" s="40">
        <v>3.7</v>
      </c>
      <c r="Y298" s="41">
        <v>3.5000000000000003E-2</v>
      </c>
    </row>
    <row r="299" spans="1:25" x14ac:dyDescent="0.25">
      <c r="A299" s="36" t="s">
        <v>496</v>
      </c>
      <c r="B299" s="52">
        <v>10000360</v>
      </c>
      <c r="C299" s="37">
        <v>1</v>
      </c>
      <c r="D299" s="36" t="s">
        <v>61</v>
      </c>
      <c r="E299" s="36" t="s">
        <v>450</v>
      </c>
      <c r="F299" s="36" t="s">
        <v>105</v>
      </c>
      <c r="G299" s="37"/>
      <c r="H299" s="37" t="s">
        <v>106</v>
      </c>
      <c r="I299" s="36" t="s">
        <v>109</v>
      </c>
      <c r="J299" s="37" t="s">
        <v>1474</v>
      </c>
      <c r="K299" s="37" t="str">
        <f t="shared" si="4"/>
        <v>3. RegP</v>
      </c>
      <c r="L299" s="38">
        <v>2583418</v>
      </c>
      <c r="M299" s="38">
        <v>6218389</v>
      </c>
      <c r="N299" s="38"/>
      <c r="O299" s="38"/>
      <c r="P299" s="38"/>
      <c r="Q299" s="38"/>
      <c r="R299" s="38"/>
      <c r="S299" s="38"/>
      <c r="T299" s="38"/>
      <c r="U299" s="38">
        <v>1223060</v>
      </c>
      <c r="V299" s="38">
        <v>0</v>
      </c>
      <c r="W299" s="38">
        <v>4995328</v>
      </c>
      <c r="X299" s="40">
        <v>3.6</v>
      </c>
      <c r="Y299" s="41">
        <v>3.5000000000000003E-2</v>
      </c>
    </row>
    <row r="300" spans="1:25" x14ac:dyDescent="0.25">
      <c r="A300" s="36" t="s">
        <v>509</v>
      </c>
      <c r="B300" s="52">
        <v>10000364</v>
      </c>
      <c r="C300" s="37">
        <v>1</v>
      </c>
      <c r="D300" s="36" t="s">
        <v>61</v>
      </c>
      <c r="E300" s="36" t="s">
        <v>450</v>
      </c>
      <c r="F300" s="36" t="s">
        <v>105</v>
      </c>
      <c r="G300" s="37"/>
      <c r="H300" s="37" t="s">
        <v>106</v>
      </c>
      <c r="I300" s="36" t="s">
        <v>109</v>
      </c>
      <c r="J300" s="37" t="s">
        <v>1474</v>
      </c>
      <c r="K300" s="37" t="str">
        <f t="shared" si="4"/>
        <v>3. RegP</v>
      </c>
      <c r="L300" s="38" t="s">
        <v>312</v>
      </c>
      <c r="M300" s="38" t="s">
        <v>312</v>
      </c>
      <c r="N300" s="38"/>
      <c r="O300" s="38"/>
      <c r="P300" s="38"/>
      <c r="Q300" s="38"/>
      <c r="R300" s="38"/>
      <c r="S300" s="38"/>
      <c r="T300" s="38"/>
      <c r="U300" s="38" t="s">
        <v>312</v>
      </c>
      <c r="V300" s="38" t="s">
        <v>312</v>
      </c>
      <c r="W300" s="38" t="s">
        <v>312</v>
      </c>
      <c r="X300" s="40">
        <v>3.8</v>
      </c>
      <c r="Y300" s="41" t="s">
        <v>312</v>
      </c>
    </row>
    <row r="301" spans="1:25" x14ac:dyDescent="0.25">
      <c r="A301" s="36" t="s">
        <v>528</v>
      </c>
      <c r="B301" s="52">
        <v>10000367</v>
      </c>
      <c r="C301" s="37">
        <v>1</v>
      </c>
      <c r="D301" s="36" t="s">
        <v>61</v>
      </c>
      <c r="E301" s="36" t="s">
        <v>450</v>
      </c>
      <c r="F301" s="36" t="s">
        <v>105</v>
      </c>
      <c r="G301" s="37"/>
      <c r="H301" s="37" t="s">
        <v>106</v>
      </c>
      <c r="I301" s="36" t="s">
        <v>109</v>
      </c>
      <c r="J301" s="37" t="s">
        <v>1474</v>
      </c>
      <c r="K301" s="37" t="str">
        <f t="shared" si="4"/>
        <v>3. RegP</v>
      </c>
      <c r="L301" s="38" t="s">
        <v>312</v>
      </c>
      <c r="M301" s="38" t="s">
        <v>312</v>
      </c>
      <c r="N301" s="38"/>
      <c r="O301" s="38"/>
      <c r="P301" s="38"/>
      <c r="Q301" s="38"/>
      <c r="R301" s="38"/>
      <c r="S301" s="38"/>
      <c r="T301" s="38"/>
      <c r="U301" s="38" t="s">
        <v>312</v>
      </c>
      <c r="V301" s="38" t="s">
        <v>312</v>
      </c>
      <c r="W301" s="38" t="s">
        <v>312</v>
      </c>
      <c r="X301" s="40" t="s">
        <v>312</v>
      </c>
      <c r="Y301" s="41" t="s">
        <v>312</v>
      </c>
    </row>
    <row r="302" spans="1:25" x14ac:dyDescent="0.25">
      <c r="A302" s="36" t="s">
        <v>525</v>
      </c>
      <c r="B302" s="52">
        <v>10000368</v>
      </c>
      <c r="C302" s="37">
        <v>1</v>
      </c>
      <c r="D302" s="36" t="s">
        <v>61</v>
      </c>
      <c r="E302" s="36" t="s">
        <v>450</v>
      </c>
      <c r="F302" s="36" t="s">
        <v>105</v>
      </c>
      <c r="G302" s="37"/>
      <c r="H302" s="37" t="s">
        <v>106</v>
      </c>
      <c r="I302" s="36" t="s">
        <v>62</v>
      </c>
      <c r="J302" s="37" t="s">
        <v>1474</v>
      </c>
      <c r="K302" s="37" t="str">
        <f t="shared" si="4"/>
        <v>3. RegP</v>
      </c>
      <c r="L302" s="38">
        <v>28756941</v>
      </c>
      <c r="M302" s="38">
        <v>74868500</v>
      </c>
      <c r="N302" s="38"/>
      <c r="O302" s="38"/>
      <c r="P302" s="38"/>
      <c r="Q302" s="38"/>
      <c r="R302" s="38"/>
      <c r="S302" s="38"/>
      <c r="T302" s="38"/>
      <c r="U302" s="38">
        <v>29901404</v>
      </c>
      <c r="V302" s="38">
        <v>718808</v>
      </c>
      <c r="W302" s="38">
        <v>44248288</v>
      </c>
      <c r="X302" s="40">
        <v>4</v>
      </c>
      <c r="Y302" s="41">
        <v>3.5000000000000003E-2</v>
      </c>
    </row>
    <row r="303" spans="1:25" x14ac:dyDescent="0.25">
      <c r="A303" s="36" t="s">
        <v>452</v>
      </c>
      <c r="B303" s="52">
        <v>10000373</v>
      </c>
      <c r="C303" s="37">
        <v>1</v>
      </c>
      <c r="D303" s="36" t="s">
        <v>61</v>
      </c>
      <c r="E303" s="36" t="s">
        <v>450</v>
      </c>
      <c r="F303" s="36" t="s">
        <v>105</v>
      </c>
      <c r="G303" s="37"/>
      <c r="H303" s="37" t="s">
        <v>106</v>
      </c>
      <c r="I303" s="36" t="s">
        <v>109</v>
      </c>
      <c r="J303" s="37" t="s">
        <v>1474</v>
      </c>
      <c r="K303" s="37" t="str">
        <f t="shared" si="4"/>
        <v>3. RegP</v>
      </c>
      <c r="L303" s="38">
        <v>4935805</v>
      </c>
      <c r="M303" s="38">
        <v>9626775.3144040182</v>
      </c>
      <c r="N303" s="38"/>
      <c r="O303" s="38"/>
      <c r="P303" s="38"/>
      <c r="Q303" s="38"/>
      <c r="R303" s="38"/>
      <c r="S303" s="38"/>
      <c r="T303" s="38"/>
      <c r="U303" s="38">
        <v>2633481.0225</v>
      </c>
      <c r="V303" s="38">
        <v>0</v>
      </c>
      <c r="W303" s="38">
        <v>6993294.2919040183</v>
      </c>
      <c r="X303" s="40">
        <v>3.45</v>
      </c>
      <c r="Y303" s="41">
        <v>3.5000000000000003E-2</v>
      </c>
    </row>
    <row r="304" spans="1:25" x14ac:dyDescent="0.25">
      <c r="A304" s="36" t="s">
        <v>652</v>
      </c>
      <c r="B304" s="52">
        <v>10000393</v>
      </c>
      <c r="C304" s="37">
        <v>1</v>
      </c>
      <c r="D304" s="36" t="s">
        <v>61</v>
      </c>
      <c r="E304" s="36" t="s">
        <v>450</v>
      </c>
      <c r="F304" s="36" t="s">
        <v>105</v>
      </c>
      <c r="G304" s="37"/>
      <c r="H304" s="37" t="s">
        <v>106</v>
      </c>
      <c r="I304" s="36" t="s">
        <v>109</v>
      </c>
      <c r="J304" s="37" t="s">
        <v>1474</v>
      </c>
      <c r="K304" s="37" t="str">
        <f t="shared" si="4"/>
        <v>3. RegP</v>
      </c>
      <c r="L304" s="38">
        <v>1721127.42</v>
      </c>
      <c r="M304" s="38">
        <v>2248128</v>
      </c>
      <c r="N304" s="38"/>
      <c r="O304" s="38"/>
      <c r="P304" s="38"/>
      <c r="Q304" s="38"/>
      <c r="R304" s="38"/>
      <c r="S304" s="38"/>
      <c r="T304" s="38"/>
      <c r="U304" s="38">
        <v>846772</v>
      </c>
      <c r="V304" s="38">
        <v>764930</v>
      </c>
      <c r="W304" s="38">
        <v>988414</v>
      </c>
      <c r="X304" s="40">
        <v>3.5</v>
      </c>
      <c r="Y304" s="41">
        <v>3.5000000000000003E-2</v>
      </c>
    </row>
    <row r="305" spans="1:25" x14ac:dyDescent="0.25">
      <c r="A305" s="36" t="s">
        <v>521</v>
      </c>
      <c r="B305" s="52">
        <v>10000398</v>
      </c>
      <c r="C305" s="37">
        <v>1</v>
      </c>
      <c r="D305" s="36" t="s">
        <v>61</v>
      </c>
      <c r="E305" s="36" t="s">
        <v>450</v>
      </c>
      <c r="F305" s="36" t="s">
        <v>105</v>
      </c>
      <c r="G305" s="37"/>
      <c r="H305" s="37" t="s">
        <v>106</v>
      </c>
      <c r="I305" s="36" t="s">
        <v>109</v>
      </c>
      <c r="J305" s="37" t="s">
        <v>1474</v>
      </c>
      <c r="K305" s="37" t="str">
        <f t="shared" si="4"/>
        <v>3. RegP</v>
      </c>
      <c r="L305" s="38">
        <v>6592278</v>
      </c>
      <c r="M305" s="38">
        <v>19227409</v>
      </c>
      <c r="N305" s="38"/>
      <c r="O305" s="38"/>
      <c r="P305" s="38"/>
      <c r="Q305" s="38"/>
      <c r="R305" s="38"/>
      <c r="S305" s="38"/>
      <c r="T305" s="38"/>
      <c r="U305" s="38">
        <v>6124180</v>
      </c>
      <c r="V305" s="38">
        <v>6784196</v>
      </c>
      <c r="W305" s="38">
        <v>6319034</v>
      </c>
      <c r="X305" s="40">
        <v>3.2</v>
      </c>
      <c r="Y305" s="41">
        <v>3.5000000000000003E-2</v>
      </c>
    </row>
    <row r="306" spans="1:25" x14ac:dyDescent="0.25">
      <c r="A306" s="36" t="s">
        <v>594</v>
      </c>
      <c r="B306" s="52">
        <v>10000404</v>
      </c>
      <c r="C306" s="37">
        <v>1</v>
      </c>
      <c r="D306" s="36" t="s">
        <v>61</v>
      </c>
      <c r="E306" s="36" t="s">
        <v>450</v>
      </c>
      <c r="F306" s="36" t="s">
        <v>105</v>
      </c>
      <c r="G306" s="37"/>
      <c r="H306" s="37" t="s">
        <v>106</v>
      </c>
      <c r="I306" s="36" t="s">
        <v>109</v>
      </c>
      <c r="J306" s="37" t="s">
        <v>1474</v>
      </c>
      <c r="K306" s="37" t="str">
        <f t="shared" si="4"/>
        <v>3. RegP</v>
      </c>
      <c r="L306" s="38" t="s">
        <v>312</v>
      </c>
      <c r="M306" s="38" t="s">
        <v>312</v>
      </c>
      <c r="N306" s="38"/>
      <c r="O306" s="38"/>
      <c r="P306" s="38"/>
      <c r="Q306" s="38"/>
      <c r="R306" s="38"/>
      <c r="S306" s="38"/>
      <c r="T306" s="38"/>
      <c r="U306" s="38" t="s">
        <v>312</v>
      </c>
      <c r="V306" s="38" t="s">
        <v>312</v>
      </c>
      <c r="W306" s="38" t="s">
        <v>312</v>
      </c>
      <c r="X306" s="40">
        <v>3.6</v>
      </c>
      <c r="Y306" s="41">
        <v>3.5000000000000003E-2</v>
      </c>
    </row>
    <row r="307" spans="1:25" x14ac:dyDescent="0.25">
      <c r="A307" s="36" t="s">
        <v>487</v>
      </c>
      <c r="B307" s="52">
        <v>10000406</v>
      </c>
      <c r="C307" s="37">
        <v>1</v>
      </c>
      <c r="D307" s="36" t="s">
        <v>61</v>
      </c>
      <c r="E307" s="36" t="s">
        <v>450</v>
      </c>
      <c r="F307" s="36" t="s">
        <v>105</v>
      </c>
      <c r="G307" s="37"/>
      <c r="H307" s="37" t="s">
        <v>106</v>
      </c>
      <c r="I307" s="36" t="s">
        <v>109</v>
      </c>
      <c r="J307" s="37" t="s">
        <v>1474</v>
      </c>
      <c r="K307" s="37" t="str">
        <f t="shared" si="4"/>
        <v>3. RegP</v>
      </c>
      <c r="L307" s="38">
        <v>3748145</v>
      </c>
      <c r="M307" s="38">
        <v>12362481</v>
      </c>
      <c r="N307" s="38"/>
      <c r="O307" s="38"/>
      <c r="P307" s="38"/>
      <c r="Q307" s="38"/>
      <c r="R307" s="38"/>
      <c r="S307" s="38"/>
      <c r="T307" s="38"/>
      <c r="U307" s="38">
        <v>3019280</v>
      </c>
      <c r="V307" s="38">
        <v>350948</v>
      </c>
      <c r="W307" s="38">
        <v>8992252</v>
      </c>
      <c r="X307" s="40">
        <v>3.7789999999999999</v>
      </c>
      <c r="Y307" s="41">
        <v>3.5000000000000003E-2</v>
      </c>
    </row>
    <row r="308" spans="1:25" x14ac:dyDescent="0.25">
      <c r="A308" s="36" t="s">
        <v>453</v>
      </c>
      <c r="B308" s="52">
        <v>10000410</v>
      </c>
      <c r="C308" s="37">
        <v>1</v>
      </c>
      <c r="D308" s="36" t="s">
        <v>61</v>
      </c>
      <c r="E308" s="36" t="s">
        <v>450</v>
      </c>
      <c r="F308" s="36" t="s">
        <v>105</v>
      </c>
      <c r="G308" s="37"/>
      <c r="H308" s="37" t="s">
        <v>106</v>
      </c>
      <c r="I308" s="36" t="s">
        <v>109</v>
      </c>
      <c r="J308" s="37" t="s">
        <v>1474</v>
      </c>
      <c r="K308" s="37" t="str">
        <f t="shared" si="4"/>
        <v>3. RegP</v>
      </c>
      <c r="L308" s="38">
        <v>12817053.058605447</v>
      </c>
      <c r="M308" s="38">
        <v>23097430</v>
      </c>
      <c r="N308" s="38"/>
      <c r="O308" s="38"/>
      <c r="P308" s="38"/>
      <c r="Q308" s="38"/>
      <c r="R308" s="38"/>
      <c r="S308" s="38"/>
      <c r="T308" s="38"/>
      <c r="U308" s="38">
        <v>4372097</v>
      </c>
      <c r="V308" s="38">
        <v>1065146</v>
      </c>
      <c r="W308" s="38">
        <v>17660187</v>
      </c>
      <c r="X308" s="40">
        <v>3.8</v>
      </c>
      <c r="Y308" s="41">
        <v>3.5000000000000003E-2</v>
      </c>
    </row>
    <row r="309" spans="1:25" x14ac:dyDescent="0.25">
      <c r="A309" s="36" t="s">
        <v>565</v>
      </c>
      <c r="B309" s="52">
        <v>10000417</v>
      </c>
      <c r="C309" s="37">
        <v>1</v>
      </c>
      <c r="D309" s="36" t="s">
        <v>61</v>
      </c>
      <c r="E309" s="36" t="s">
        <v>450</v>
      </c>
      <c r="F309" s="36" t="s">
        <v>105</v>
      </c>
      <c r="G309" s="37"/>
      <c r="H309" s="37" t="s">
        <v>106</v>
      </c>
      <c r="I309" s="36" t="s">
        <v>109</v>
      </c>
      <c r="J309" s="37" t="s">
        <v>1474</v>
      </c>
      <c r="K309" s="37" t="str">
        <f t="shared" si="4"/>
        <v>3. RegP</v>
      </c>
      <c r="L309" s="38">
        <v>2903099</v>
      </c>
      <c r="M309" s="38">
        <v>7675750</v>
      </c>
      <c r="N309" s="38"/>
      <c r="O309" s="38"/>
      <c r="P309" s="38"/>
      <c r="Q309" s="38"/>
      <c r="R309" s="38"/>
      <c r="S309" s="38"/>
      <c r="T309" s="38"/>
      <c r="U309" s="38">
        <v>848604</v>
      </c>
      <c r="V309" s="38">
        <v>0</v>
      </c>
      <c r="W309" s="38">
        <v>6592493</v>
      </c>
      <c r="X309" s="40">
        <v>3.2</v>
      </c>
      <c r="Y309" s="41">
        <v>3.5000000000000003E-2</v>
      </c>
    </row>
    <row r="310" spans="1:25" x14ac:dyDescent="0.25">
      <c r="A310" s="36" t="s">
        <v>513</v>
      </c>
      <c r="B310" s="52">
        <v>10000421</v>
      </c>
      <c r="C310" s="37">
        <v>1</v>
      </c>
      <c r="D310" s="36" t="s">
        <v>61</v>
      </c>
      <c r="E310" s="36" t="s">
        <v>450</v>
      </c>
      <c r="F310" s="36" t="s">
        <v>105</v>
      </c>
      <c r="G310" s="37"/>
      <c r="H310" s="37" t="s">
        <v>106</v>
      </c>
      <c r="I310" s="36" t="s">
        <v>109</v>
      </c>
      <c r="J310" s="37" t="s">
        <v>1474</v>
      </c>
      <c r="K310" s="37" t="str">
        <f t="shared" si="4"/>
        <v>3. RegP</v>
      </c>
      <c r="L310" s="38">
        <v>3876970</v>
      </c>
      <c r="M310" s="38">
        <v>7732869</v>
      </c>
      <c r="N310" s="38"/>
      <c r="O310" s="38"/>
      <c r="P310" s="38"/>
      <c r="Q310" s="38"/>
      <c r="R310" s="38"/>
      <c r="S310" s="38"/>
      <c r="T310" s="38"/>
      <c r="U310" s="38">
        <v>2114729</v>
      </c>
      <c r="V310" s="38">
        <v>172738</v>
      </c>
      <c r="W310" s="38">
        <v>5445402</v>
      </c>
      <c r="X310" s="40">
        <v>3.2</v>
      </c>
      <c r="Y310" s="41">
        <v>3.5000000000000003E-2</v>
      </c>
    </row>
    <row r="311" spans="1:25" x14ac:dyDescent="0.25">
      <c r="A311" s="36" t="s">
        <v>481</v>
      </c>
      <c r="B311" s="52">
        <v>10000440</v>
      </c>
      <c r="C311" s="37">
        <v>1</v>
      </c>
      <c r="D311" s="36" t="s">
        <v>61</v>
      </c>
      <c r="E311" s="36" t="s">
        <v>450</v>
      </c>
      <c r="F311" s="36" t="s">
        <v>105</v>
      </c>
      <c r="G311" s="37"/>
      <c r="H311" s="37" t="s">
        <v>106</v>
      </c>
      <c r="I311" s="36" t="s">
        <v>109</v>
      </c>
      <c r="J311" s="37" t="s">
        <v>1474</v>
      </c>
      <c r="K311" s="37" t="str">
        <f t="shared" si="4"/>
        <v>3. RegP</v>
      </c>
      <c r="L311" s="38" t="s">
        <v>312</v>
      </c>
      <c r="M311" s="38" t="s">
        <v>312</v>
      </c>
      <c r="N311" s="38"/>
      <c r="O311" s="38"/>
      <c r="P311" s="38"/>
      <c r="Q311" s="38"/>
      <c r="R311" s="38"/>
      <c r="S311" s="38"/>
      <c r="T311" s="38"/>
      <c r="U311" s="38" t="s">
        <v>312</v>
      </c>
      <c r="V311" s="38" t="s">
        <v>312</v>
      </c>
      <c r="W311" s="38" t="s">
        <v>312</v>
      </c>
      <c r="X311" s="40" t="s">
        <v>312</v>
      </c>
      <c r="Y311" s="41" t="s">
        <v>312</v>
      </c>
    </row>
    <row r="312" spans="1:25" x14ac:dyDescent="0.25">
      <c r="A312" s="36" t="s">
        <v>458</v>
      </c>
      <c r="B312" s="52">
        <v>10000456</v>
      </c>
      <c r="C312" s="37">
        <v>1</v>
      </c>
      <c r="D312" s="36" t="s">
        <v>61</v>
      </c>
      <c r="E312" s="36" t="s">
        <v>450</v>
      </c>
      <c r="F312" s="36" t="s">
        <v>105</v>
      </c>
      <c r="G312" s="37"/>
      <c r="H312" s="37" t="s">
        <v>106</v>
      </c>
      <c r="I312" s="36" t="s">
        <v>109</v>
      </c>
      <c r="J312" s="37" t="s">
        <v>1474</v>
      </c>
      <c r="K312" s="37" t="str">
        <f t="shared" si="4"/>
        <v>3. RegP</v>
      </c>
      <c r="L312" s="38" t="s">
        <v>312</v>
      </c>
      <c r="M312" s="38" t="s">
        <v>312</v>
      </c>
      <c r="N312" s="38"/>
      <c r="O312" s="38"/>
      <c r="P312" s="38"/>
      <c r="Q312" s="38"/>
      <c r="R312" s="38"/>
      <c r="S312" s="38"/>
      <c r="T312" s="38"/>
      <c r="U312" s="38" t="s">
        <v>312</v>
      </c>
      <c r="V312" s="38" t="s">
        <v>312</v>
      </c>
      <c r="W312" s="38" t="s">
        <v>312</v>
      </c>
      <c r="X312" s="40">
        <v>3.5</v>
      </c>
      <c r="Y312" s="41">
        <v>3.5000000000000003E-2</v>
      </c>
    </row>
    <row r="313" spans="1:25" x14ac:dyDescent="0.25">
      <c r="A313" s="36" t="s">
        <v>606</v>
      </c>
      <c r="B313" s="52">
        <v>10000474</v>
      </c>
      <c r="C313" s="37">
        <v>1</v>
      </c>
      <c r="D313" s="36" t="s">
        <v>61</v>
      </c>
      <c r="E313" s="36" t="s">
        <v>450</v>
      </c>
      <c r="F313" s="36" t="s">
        <v>105</v>
      </c>
      <c r="G313" s="37"/>
      <c r="H313" s="37" t="s">
        <v>106</v>
      </c>
      <c r="I313" s="36" t="s">
        <v>109</v>
      </c>
      <c r="J313" s="37" t="s">
        <v>1474</v>
      </c>
      <c r="K313" s="37" t="str">
        <f t="shared" si="4"/>
        <v>3. RegP</v>
      </c>
      <c r="L313" s="38">
        <v>1988725</v>
      </c>
      <c r="M313" s="38">
        <v>6810778</v>
      </c>
      <c r="N313" s="38"/>
      <c r="O313" s="38"/>
      <c r="P313" s="38"/>
      <c r="Q313" s="38"/>
      <c r="R313" s="38"/>
      <c r="S313" s="38"/>
      <c r="T313" s="38"/>
      <c r="U313" s="38">
        <v>2000042</v>
      </c>
      <c r="V313" s="38">
        <v>0</v>
      </c>
      <c r="W313" s="38">
        <v>4810736</v>
      </c>
      <c r="X313" s="40">
        <v>3.25</v>
      </c>
      <c r="Y313" s="41">
        <v>3.5000000000000003E-2</v>
      </c>
    </row>
    <row r="314" spans="1:25" x14ac:dyDescent="0.25">
      <c r="A314" s="36" t="s">
        <v>650</v>
      </c>
      <c r="B314" s="52">
        <v>10000475</v>
      </c>
      <c r="C314" s="37">
        <v>1</v>
      </c>
      <c r="D314" s="36" t="s">
        <v>61</v>
      </c>
      <c r="E314" s="36" t="s">
        <v>450</v>
      </c>
      <c r="F314" s="36" t="s">
        <v>105</v>
      </c>
      <c r="G314" s="37"/>
      <c r="H314" s="37" t="s">
        <v>106</v>
      </c>
      <c r="I314" s="36" t="s">
        <v>109</v>
      </c>
      <c r="J314" s="37" t="s">
        <v>1474</v>
      </c>
      <c r="K314" s="37" t="str">
        <f t="shared" si="4"/>
        <v>3. RegP</v>
      </c>
      <c r="L314" s="38">
        <v>4007901</v>
      </c>
      <c r="M314" s="38">
        <v>6406777</v>
      </c>
      <c r="N314" s="38"/>
      <c r="O314" s="38"/>
      <c r="P314" s="38"/>
      <c r="Q314" s="38"/>
      <c r="R314" s="38"/>
      <c r="S314" s="38"/>
      <c r="T314" s="38"/>
      <c r="U314" s="38">
        <v>1134632</v>
      </c>
      <c r="V314" s="38">
        <v>0</v>
      </c>
      <c r="W314" s="38">
        <v>5541378</v>
      </c>
      <c r="X314" s="40">
        <v>3.56</v>
      </c>
      <c r="Y314" s="41">
        <v>3.5000000000000003E-2</v>
      </c>
    </row>
    <row r="315" spans="1:25" x14ac:dyDescent="0.25">
      <c r="A315" s="36" t="s">
        <v>573</v>
      </c>
      <c r="B315" s="52">
        <v>10000479</v>
      </c>
      <c r="C315" s="37">
        <v>1</v>
      </c>
      <c r="D315" s="36" t="s">
        <v>61</v>
      </c>
      <c r="E315" s="36" t="s">
        <v>450</v>
      </c>
      <c r="F315" s="36" t="s">
        <v>105</v>
      </c>
      <c r="G315" s="37"/>
      <c r="H315" s="37" t="s">
        <v>106</v>
      </c>
      <c r="I315" s="36" t="s">
        <v>109</v>
      </c>
      <c r="J315" s="37" t="s">
        <v>1474</v>
      </c>
      <c r="K315" s="37" t="str">
        <f t="shared" si="4"/>
        <v>3. RegP</v>
      </c>
      <c r="L315" s="38">
        <v>1025252</v>
      </c>
      <c r="M315" s="38">
        <v>3713707</v>
      </c>
      <c r="N315" s="38"/>
      <c r="O315" s="38"/>
      <c r="P315" s="38"/>
      <c r="Q315" s="38"/>
      <c r="R315" s="38"/>
      <c r="S315" s="38"/>
      <c r="T315" s="38"/>
      <c r="U315" s="38">
        <v>693888</v>
      </c>
      <c r="V315" s="38">
        <v>0</v>
      </c>
      <c r="W315" s="38">
        <v>3019819</v>
      </c>
      <c r="X315" s="40">
        <v>3.7845</v>
      </c>
      <c r="Y315" s="41">
        <v>3.5000000000000003E-2</v>
      </c>
    </row>
    <row r="316" spans="1:25" x14ac:dyDescent="0.25">
      <c r="A316" s="36" t="s">
        <v>609</v>
      </c>
      <c r="B316" s="52">
        <v>10000481</v>
      </c>
      <c r="C316" s="37">
        <v>1</v>
      </c>
      <c r="D316" s="36" t="s">
        <v>61</v>
      </c>
      <c r="E316" s="36" t="s">
        <v>450</v>
      </c>
      <c r="F316" s="36" t="s">
        <v>105</v>
      </c>
      <c r="G316" s="37"/>
      <c r="H316" s="37" t="s">
        <v>106</v>
      </c>
      <c r="I316" s="36" t="s">
        <v>109</v>
      </c>
      <c r="J316" s="37" t="s">
        <v>1474</v>
      </c>
      <c r="K316" s="37" t="str">
        <f t="shared" si="4"/>
        <v>3. RegP</v>
      </c>
      <c r="L316" s="38">
        <v>1195978</v>
      </c>
      <c r="M316" s="38">
        <v>3256145</v>
      </c>
      <c r="N316" s="38"/>
      <c r="O316" s="38"/>
      <c r="P316" s="38"/>
      <c r="Q316" s="38"/>
      <c r="R316" s="38"/>
      <c r="S316" s="38"/>
      <c r="T316" s="38"/>
      <c r="U316" s="38">
        <v>1043217</v>
      </c>
      <c r="V316" s="38">
        <v>248765</v>
      </c>
      <c r="W316" s="38">
        <v>1964162</v>
      </c>
      <c r="X316" s="40">
        <v>3.2</v>
      </c>
      <c r="Y316" s="41">
        <v>3.5000000000000003E-2</v>
      </c>
    </row>
    <row r="317" spans="1:25" x14ac:dyDescent="0.25">
      <c r="A317" s="36" t="s">
        <v>542</v>
      </c>
      <c r="B317" s="52">
        <v>10000483</v>
      </c>
      <c r="C317" s="37">
        <v>1</v>
      </c>
      <c r="D317" s="36" t="s">
        <v>61</v>
      </c>
      <c r="E317" s="36" t="s">
        <v>450</v>
      </c>
      <c r="F317" s="36" t="s">
        <v>105</v>
      </c>
      <c r="G317" s="37"/>
      <c r="H317" s="37" t="s">
        <v>106</v>
      </c>
      <c r="I317" s="36" t="s">
        <v>109</v>
      </c>
      <c r="J317" s="37" t="s">
        <v>1474</v>
      </c>
      <c r="K317" s="37" t="str">
        <f t="shared" si="4"/>
        <v>3. RegP</v>
      </c>
      <c r="L317" s="38">
        <v>529588</v>
      </c>
      <c r="M317" s="38">
        <v>1079492</v>
      </c>
      <c r="N317" s="38"/>
      <c r="O317" s="38"/>
      <c r="P317" s="38"/>
      <c r="Q317" s="38"/>
      <c r="R317" s="38"/>
      <c r="S317" s="38"/>
      <c r="T317" s="38"/>
      <c r="U317" s="38">
        <v>-4711</v>
      </c>
      <c r="V317" s="38">
        <v>79557</v>
      </c>
      <c r="W317" s="38">
        <v>1004646</v>
      </c>
      <c r="X317" s="40">
        <v>3.5</v>
      </c>
      <c r="Y317" s="41">
        <v>3.5000000000000003E-2</v>
      </c>
    </row>
    <row r="318" spans="1:25" x14ac:dyDescent="0.25">
      <c r="A318" s="36" t="s">
        <v>530</v>
      </c>
      <c r="B318" s="52">
        <v>10000484</v>
      </c>
      <c r="C318" s="37">
        <v>1</v>
      </c>
      <c r="D318" s="36" t="s">
        <v>61</v>
      </c>
      <c r="E318" s="36" t="s">
        <v>450</v>
      </c>
      <c r="F318" s="36" t="s">
        <v>105</v>
      </c>
      <c r="G318" s="37"/>
      <c r="H318" s="37" t="s">
        <v>106</v>
      </c>
      <c r="I318" s="36" t="s">
        <v>109</v>
      </c>
      <c r="J318" s="37" t="s">
        <v>1474</v>
      </c>
      <c r="K318" s="37" t="str">
        <f t="shared" si="4"/>
        <v>3. RegP</v>
      </c>
      <c r="L318" s="38">
        <v>3525134</v>
      </c>
      <c r="M318" s="38">
        <v>9632713.9956290666</v>
      </c>
      <c r="N318" s="38"/>
      <c r="O318" s="38"/>
      <c r="P318" s="38"/>
      <c r="Q318" s="38"/>
      <c r="R318" s="38"/>
      <c r="S318" s="38"/>
      <c r="T318" s="38"/>
      <c r="U318" s="38">
        <v>2393139</v>
      </c>
      <c r="V318" s="38">
        <v>531307.84663484199</v>
      </c>
      <c r="W318" s="38">
        <v>6708267.204829935</v>
      </c>
      <c r="X318" s="40">
        <v>3.95</v>
      </c>
      <c r="Y318" s="41">
        <v>3.5000000000000003E-2</v>
      </c>
    </row>
    <row r="319" spans="1:25" x14ac:dyDescent="0.25">
      <c r="A319" s="36" t="s">
        <v>644</v>
      </c>
      <c r="B319" s="52">
        <v>10000503</v>
      </c>
      <c r="C319" s="37">
        <v>1</v>
      </c>
      <c r="D319" s="36" t="s">
        <v>61</v>
      </c>
      <c r="E319" s="36" t="s">
        <v>450</v>
      </c>
      <c r="F319" s="36" t="s">
        <v>105</v>
      </c>
      <c r="G319" s="37"/>
      <c r="H319" s="37" t="s">
        <v>106</v>
      </c>
      <c r="I319" s="36" t="s">
        <v>109</v>
      </c>
      <c r="J319" s="37" t="s">
        <v>1474</v>
      </c>
      <c r="K319" s="37" t="str">
        <f t="shared" si="4"/>
        <v>3. RegP</v>
      </c>
      <c r="L319" s="38">
        <v>634733</v>
      </c>
      <c r="M319" s="38">
        <v>1815095</v>
      </c>
      <c r="N319" s="38"/>
      <c r="O319" s="38"/>
      <c r="P319" s="38"/>
      <c r="Q319" s="38"/>
      <c r="R319" s="38"/>
      <c r="S319" s="38"/>
      <c r="T319" s="38"/>
      <c r="U319" s="38">
        <v>245755</v>
      </c>
      <c r="V319" s="38">
        <v>0</v>
      </c>
      <c r="W319" s="38">
        <v>1569339</v>
      </c>
      <c r="X319" s="40">
        <v>3.15</v>
      </c>
      <c r="Y319" s="41">
        <v>3.5000000000000003E-2</v>
      </c>
    </row>
    <row r="320" spans="1:25" x14ac:dyDescent="0.25">
      <c r="A320" s="36" t="s">
        <v>534</v>
      </c>
      <c r="B320" s="52">
        <v>10000509</v>
      </c>
      <c r="C320" s="37">
        <v>1</v>
      </c>
      <c r="D320" s="36" t="s">
        <v>61</v>
      </c>
      <c r="E320" s="36" t="s">
        <v>450</v>
      </c>
      <c r="F320" s="36" t="s">
        <v>105</v>
      </c>
      <c r="G320" s="37"/>
      <c r="H320" s="37" t="s">
        <v>106</v>
      </c>
      <c r="I320" s="36" t="s">
        <v>109</v>
      </c>
      <c r="J320" s="37" t="s">
        <v>1474</v>
      </c>
      <c r="K320" s="37" t="str">
        <f t="shared" si="4"/>
        <v>3. RegP</v>
      </c>
      <c r="L320" s="38">
        <v>7821473</v>
      </c>
      <c r="M320" s="38">
        <v>13193317.679661909</v>
      </c>
      <c r="N320" s="38"/>
      <c r="O320" s="38"/>
      <c r="P320" s="38"/>
      <c r="Q320" s="38"/>
      <c r="R320" s="38"/>
      <c r="S320" s="38"/>
      <c r="T320" s="38"/>
      <c r="U320" s="38">
        <v>5412764.932</v>
      </c>
      <c r="V320" s="38">
        <v>4613</v>
      </c>
      <c r="W320" s="38">
        <v>7775940.2156619094</v>
      </c>
      <c r="X320" s="40">
        <v>3.6</v>
      </c>
      <c r="Y320" s="41">
        <v>3.5000000000000003E-2</v>
      </c>
    </row>
    <row r="321" spans="1:25" x14ac:dyDescent="0.25">
      <c r="A321" s="36" t="s">
        <v>503</v>
      </c>
      <c r="B321" s="52">
        <v>10000514</v>
      </c>
      <c r="C321" s="37">
        <v>1</v>
      </c>
      <c r="D321" s="36" t="s">
        <v>61</v>
      </c>
      <c r="E321" s="36" t="s">
        <v>450</v>
      </c>
      <c r="F321" s="36" t="s">
        <v>105</v>
      </c>
      <c r="G321" s="37"/>
      <c r="H321" s="37" t="s">
        <v>106</v>
      </c>
      <c r="I321" s="36" t="s">
        <v>62</v>
      </c>
      <c r="J321" s="37" t="s">
        <v>1474</v>
      </c>
      <c r="K321" s="37" t="str">
        <f t="shared" si="4"/>
        <v>3. RegP</v>
      </c>
      <c r="L321" s="38">
        <v>13511492</v>
      </c>
      <c r="M321" s="38">
        <v>43560375</v>
      </c>
      <c r="N321" s="38"/>
      <c r="O321" s="38"/>
      <c r="P321" s="38"/>
      <c r="Q321" s="38"/>
      <c r="R321" s="38"/>
      <c r="S321" s="38"/>
      <c r="T321" s="38"/>
      <c r="U321" s="38">
        <v>10272226</v>
      </c>
      <c r="V321" s="38">
        <v>1305024</v>
      </c>
      <c r="W321" s="38">
        <v>31983124</v>
      </c>
      <c r="X321" s="40">
        <v>3.5268999999999999</v>
      </c>
      <c r="Y321" s="41">
        <v>3.5000000000000003E-2</v>
      </c>
    </row>
    <row r="322" spans="1:25" x14ac:dyDescent="0.25">
      <c r="A322" s="36" t="s">
        <v>615</v>
      </c>
      <c r="B322" s="52">
        <v>10000527</v>
      </c>
      <c r="C322" s="37">
        <v>1</v>
      </c>
      <c r="D322" s="36" t="s">
        <v>61</v>
      </c>
      <c r="E322" s="36" t="s">
        <v>450</v>
      </c>
      <c r="F322" s="36" t="s">
        <v>105</v>
      </c>
      <c r="G322" s="37"/>
      <c r="H322" s="37" t="s">
        <v>106</v>
      </c>
      <c r="I322" s="36" t="s">
        <v>109</v>
      </c>
      <c r="J322" s="37" t="s">
        <v>1474</v>
      </c>
      <c r="K322" s="37" t="str">
        <f t="shared" si="4"/>
        <v>3. RegP</v>
      </c>
      <c r="L322" s="38" t="s">
        <v>312</v>
      </c>
      <c r="M322" s="38" t="s">
        <v>312</v>
      </c>
      <c r="N322" s="38"/>
      <c r="O322" s="38"/>
      <c r="P322" s="38"/>
      <c r="Q322" s="38"/>
      <c r="R322" s="38"/>
      <c r="S322" s="38"/>
      <c r="T322" s="38"/>
      <c r="U322" s="38" t="s">
        <v>312</v>
      </c>
      <c r="V322" s="38" t="s">
        <v>312</v>
      </c>
      <c r="W322" s="38" t="s">
        <v>312</v>
      </c>
      <c r="X322" s="40">
        <v>3.6</v>
      </c>
      <c r="Y322" s="41">
        <v>3.5000000000000003E-2</v>
      </c>
    </row>
    <row r="323" spans="1:25" x14ac:dyDescent="0.25">
      <c r="A323" s="36" t="s">
        <v>470</v>
      </c>
      <c r="B323" s="52">
        <v>10000529</v>
      </c>
      <c r="C323" s="37">
        <v>1</v>
      </c>
      <c r="D323" s="36" t="s">
        <v>61</v>
      </c>
      <c r="E323" s="36" t="s">
        <v>450</v>
      </c>
      <c r="F323" s="36" t="s">
        <v>105</v>
      </c>
      <c r="G323" s="37"/>
      <c r="H323" s="37" t="s">
        <v>106</v>
      </c>
      <c r="I323" s="36" t="s">
        <v>109</v>
      </c>
      <c r="J323" s="37" t="s">
        <v>1474</v>
      </c>
      <c r="K323" s="37" t="str">
        <f t="shared" si="4"/>
        <v>3. RegP</v>
      </c>
      <c r="L323" s="38">
        <v>582390</v>
      </c>
      <c r="M323" s="38">
        <v>1635455</v>
      </c>
      <c r="N323" s="38"/>
      <c r="O323" s="38"/>
      <c r="P323" s="38"/>
      <c r="Q323" s="38"/>
      <c r="R323" s="38"/>
      <c r="S323" s="38"/>
      <c r="T323" s="38"/>
      <c r="U323" s="38">
        <v>486393</v>
      </c>
      <c r="V323" s="38">
        <v>0</v>
      </c>
      <c r="W323" s="38">
        <v>1149062</v>
      </c>
      <c r="X323" s="40">
        <v>3.1</v>
      </c>
      <c r="Y323" s="41">
        <v>3.5000000000000003E-2</v>
      </c>
    </row>
    <row r="324" spans="1:25" x14ac:dyDescent="0.25">
      <c r="A324" s="36" t="s">
        <v>600</v>
      </c>
      <c r="B324" s="52">
        <v>10000534</v>
      </c>
      <c r="C324" s="37">
        <v>1</v>
      </c>
      <c r="D324" s="36" t="s">
        <v>61</v>
      </c>
      <c r="E324" s="36" t="s">
        <v>450</v>
      </c>
      <c r="F324" s="36" t="s">
        <v>105</v>
      </c>
      <c r="G324" s="37"/>
      <c r="H324" s="37" t="s">
        <v>106</v>
      </c>
      <c r="I324" s="36" t="s">
        <v>109</v>
      </c>
      <c r="J324" s="37" t="s">
        <v>1474</v>
      </c>
      <c r="K324" s="37" t="str">
        <f t="shared" si="4"/>
        <v>3. RegP</v>
      </c>
      <c r="L324" s="38">
        <v>5846687</v>
      </c>
      <c r="M324" s="38">
        <v>17286867</v>
      </c>
      <c r="N324" s="38"/>
      <c r="O324" s="38"/>
      <c r="P324" s="38"/>
      <c r="Q324" s="38"/>
      <c r="R324" s="38"/>
      <c r="S324" s="38"/>
      <c r="T324" s="38"/>
      <c r="U324" s="38">
        <v>2747913</v>
      </c>
      <c r="V324" s="38">
        <v>685984</v>
      </c>
      <c r="W324" s="38">
        <v>13852970</v>
      </c>
      <c r="X324" s="40">
        <v>3.75</v>
      </c>
      <c r="Y324" s="41">
        <v>3.5000000000000003E-2</v>
      </c>
    </row>
    <row r="325" spans="1:25" x14ac:dyDescent="0.25">
      <c r="A325" s="36" t="s">
        <v>505</v>
      </c>
      <c r="B325" s="52">
        <v>10000554</v>
      </c>
      <c r="C325" s="37">
        <v>1</v>
      </c>
      <c r="D325" s="36" t="s">
        <v>61</v>
      </c>
      <c r="E325" s="36" t="s">
        <v>450</v>
      </c>
      <c r="F325" s="36" t="s">
        <v>105</v>
      </c>
      <c r="G325" s="37"/>
      <c r="H325" s="37" t="s">
        <v>106</v>
      </c>
      <c r="I325" s="36" t="s">
        <v>109</v>
      </c>
      <c r="J325" s="37" t="s">
        <v>1474</v>
      </c>
      <c r="K325" s="37" t="str">
        <f t="shared" si="4"/>
        <v>3. RegP</v>
      </c>
      <c r="L325" s="38">
        <v>1776840</v>
      </c>
      <c r="M325" s="38">
        <v>7049235</v>
      </c>
      <c r="N325" s="38"/>
      <c r="O325" s="38"/>
      <c r="P325" s="38"/>
      <c r="Q325" s="38"/>
      <c r="R325" s="38"/>
      <c r="S325" s="38"/>
      <c r="T325" s="38"/>
      <c r="U325" s="38">
        <v>825530</v>
      </c>
      <c r="V325" s="38">
        <v>669694</v>
      </c>
      <c r="W325" s="38">
        <v>5554011</v>
      </c>
      <c r="X325" s="40">
        <v>3.5</v>
      </c>
      <c r="Y325" s="41">
        <v>3.5000000000000003E-2</v>
      </c>
    </row>
    <row r="326" spans="1:25" x14ac:dyDescent="0.25">
      <c r="A326" s="36" t="s">
        <v>586</v>
      </c>
      <c r="B326" s="52">
        <v>10000572</v>
      </c>
      <c r="C326" s="37">
        <v>1</v>
      </c>
      <c r="D326" s="36" t="s">
        <v>61</v>
      </c>
      <c r="E326" s="36" t="s">
        <v>450</v>
      </c>
      <c r="F326" s="36" t="s">
        <v>105</v>
      </c>
      <c r="G326" s="37"/>
      <c r="H326" s="37" t="s">
        <v>106</v>
      </c>
      <c r="I326" s="36" t="s">
        <v>109</v>
      </c>
      <c r="J326" s="37" t="s">
        <v>1474</v>
      </c>
      <c r="K326" s="37" t="str">
        <f t="shared" ref="K326:K389" si="5">IF(J326="2019-2023","3. RegP","4. RegP")</f>
        <v>3. RegP</v>
      </c>
      <c r="L326" s="38">
        <v>2030158</v>
      </c>
      <c r="M326" s="38">
        <v>4224424</v>
      </c>
      <c r="N326" s="38"/>
      <c r="O326" s="38"/>
      <c r="P326" s="38"/>
      <c r="Q326" s="38"/>
      <c r="R326" s="38"/>
      <c r="S326" s="38"/>
      <c r="T326" s="38"/>
      <c r="U326" s="38">
        <v>1827716</v>
      </c>
      <c r="V326" s="38">
        <v>0</v>
      </c>
      <c r="W326" s="38">
        <v>2396708</v>
      </c>
      <c r="X326" s="40">
        <v>3</v>
      </c>
      <c r="Y326" s="41">
        <v>3.5000000000000003E-2</v>
      </c>
    </row>
    <row r="327" spans="1:25" x14ac:dyDescent="0.25">
      <c r="A327" s="36" t="s">
        <v>557</v>
      </c>
      <c r="B327" s="52">
        <v>10000577</v>
      </c>
      <c r="C327" s="37">
        <v>1</v>
      </c>
      <c r="D327" s="36" t="s">
        <v>61</v>
      </c>
      <c r="E327" s="36" t="s">
        <v>450</v>
      </c>
      <c r="F327" s="36" t="s">
        <v>105</v>
      </c>
      <c r="G327" s="37"/>
      <c r="H327" s="37" t="s">
        <v>106</v>
      </c>
      <c r="I327" s="36" t="s">
        <v>109</v>
      </c>
      <c r="J327" s="37" t="s">
        <v>1474</v>
      </c>
      <c r="K327" s="37" t="str">
        <f t="shared" si="5"/>
        <v>3. RegP</v>
      </c>
      <c r="L327" s="38">
        <v>4680091</v>
      </c>
      <c r="M327" s="38">
        <v>10927565</v>
      </c>
      <c r="N327" s="38"/>
      <c r="O327" s="38"/>
      <c r="P327" s="38"/>
      <c r="Q327" s="38"/>
      <c r="R327" s="38"/>
      <c r="S327" s="38"/>
      <c r="T327" s="38"/>
      <c r="U327" s="38">
        <v>2159885</v>
      </c>
      <c r="V327" s="38">
        <v>434102</v>
      </c>
      <c r="W327" s="38">
        <v>8333578</v>
      </c>
      <c r="X327" s="40">
        <v>3.8</v>
      </c>
      <c r="Y327" s="41">
        <v>3.5000000000000003E-2</v>
      </c>
    </row>
    <row r="328" spans="1:25" x14ac:dyDescent="0.25">
      <c r="A328" s="36" t="s">
        <v>1288</v>
      </c>
      <c r="B328" s="52">
        <v>10000583</v>
      </c>
      <c r="C328" s="37">
        <v>1</v>
      </c>
      <c r="D328" s="36" t="s">
        <v>61</v>
      </c>
      <c r="E328" s="36" t="s">
        <v>450</v>
      </c>
      <c r="F328" s="36" t="s">
        <v>105</v>
      </c>
      <c r="G328" s="37"/>
      <c r="H328" s="37" t="s">
        <v>106</v>
      </c>
      <c r="I328" s="36" t="s">
        <v>109</v>
      </c>
      <c r="J328" s="37" t="s">
        <v>1474</v>
      </c>
      <c r="K328" s="37" t="str">
        <f t="shared" si="5"/>
        <v>3. RegP</v>
      </c>
      <c r="L328" s="38">
        <v>156117.32032334001</v>
      </c>
      <c r="M328" s="38">
        <v>341846.25156288472</v>
      </c>
      <c r="N328" s="38"/>
      <c r="O328" s="38"/>
      <c r="P328" s="38"/>
      <c r="Q328" s="38"/>
      <c r="R328" s="38"/>
      <c r="S328" s="38"/>
      <c r="T328" s="38"/>
      <c r="U328" s="38">
        <v>218890.35096068628</v>
      </c>
      <c r="V328" s="38">
        <v>6.49719020347605</v>
      </c>
      <c r="W328" s="38">
        <v>122949.40341199496</v>
      </c>
      <c r="X328" s="40">
        <v>3.95</v>
      </c>
      <c r="Y328" s="41">
        <v>3.5000000000000003E-2</v>
      </c>
    </row>
    <row r="329" spans="1:25" x14ac:dyDescent="0.25">
      <c r="A329" s="36" t="s">
        <v>538</v>
      </c>
      <c r="B329" s="52">
        <v>10000589</v>
      </c>
      <c r="C329" s="37">
        <v>1</v>
      </c>
      <c r="D329" s="36" t="s">
        <v>61</v>
      </c>
      <c r="E329" s="36" t="s">
        <v>450</v>
      </c>
      <c r="F329" s="36" t="s">
        <v>105</v>
      </c>
      <c r="G329" s="37"/>
      <c r="H329" s="37" t="s">
        <v>106</v>
      </c>
      <c r="I329" s="36" t="s">
        <v>109</v>
      </c>
      <c r="J329" s="37" t="s">
        <v>1474</v>
      </c>
      <c r="K329" s="37" t="str">
        <f t="shared" si="5"/>
        <v>3. RegP</v>
      </c>
      <c r="L329" s="38" t="s">
        <v>312</v>
      </c>
      <c r="M329" s="38" t="s">
        <v>312</v>
      </c>
      <c r="N329" s="38"/>
      <c r="O329" s="38"/>
      <c r="P329" s="38"/>
      <c r="Q329" s="38"/>
      <c r="R329" s="38"/>
      <c r="S329" s="38"/>
      <c r="T329" s="38"/>
      <c r="U329" s="38" t="s">
        <v>312</v>
      </c>
      <c r="V329" s="38" t="s">
        <v>312</v>
      </c>
      <c r="W329" s="38" t="s">
        <v>312</v>
      </c>
      <c r="X329" s="40" t="s">
        <v>312</v>
      </c>
      <c r="Y329" s="41" t="s">
        <v>312</v>
      </c>
    </row>
    <row r="330" spans="1:25" x14ac:dyDescent="0.25">
      <c r="A330" s="36" t="s">
        <v>499</v>
      </c>
      <c r="B330" s="52">
        <v>10000591</v>
      </c>
      <c r="C330" s="37">
        <v>1</v>
      </c>
      <c r="D330" s="36" t="s">
        <v>61</v>
      </c>
      <c r="E330" s="36" t="s">
        <v>450</v>
      </c>
      <c r="F330" s="36" t="s">
        <v>105</v>
      </c>
      <c r="G330" s="37"/>
      <c r="H330" s="37" t="s">
        <v>106</v>
      </c>
      <c r="I330" s="36" t="s">
        <v>109</v>
      </c>
      <c r="J330" s="37" t="s">
        <v>1474</v>
      </c>
      <c r="K330" s="37" t="str">
        <f t="shared" si="5"/>
        <v>3. RegP</v>
      </c>
      <c r="L330" s="38">
        <v>7764685</v>
      </c>
      <c r="M330" s="38">
        <v>26675277</v>
      </c>
      <c r="N330" s="38"/>
      <c r="O330" s="38"/>
      <c r="P330" s="38"/>
      <c r="Q330" s="38"/>
      <c r="R330" s="38"/>
      <c r="S330" s="38"/>
      <c r="T330" s="38"/>
      <c r="U330" s="38">
        <v>5441880</v>
      </c>
      <c r="V330" s="38">
        <v>3756998</v>
      </c>
      <c r="W330" s="38">
        <v>17476398</v>
      </c>
      <c r="X330" s="40">
        <v>3.5</v>
      </c>
      <c r="Y330" s="41">
        <v>3.5000000000000003E-2</v>
      </c>
    </row>
    <row r="331" spans="1:25" x14ac:dyDescent="0.25">
      <c r="A331" s="36" t="s">
        <v>668</v>
      </c>
      <c r="B331" s="52">
        <v>10000602</v>
      </c>
      <c r="C331" s="37">
        <v>1</v>
      </c>
      <c r="D331" s="36" t="s">
        <v>61</v>
      </c>
      <c r="E331" s="36" t="s">
        <v>450</v>
      </c>
      <c r="F331" s="36" t="s">
        <v>105</v>
      </c>
      <c r="G331" s="37"/>
      <c r="H331" s="37" t="s">
        <v>106</v>
      </c>
      <c r="I331" s="36" t="s">
        <v>109</v>
      </c>
      <c r="J331" s="37" t="s">
        <v>1474</v>
      </c>
      <c r="K331" s="37" t="str">
        <f t="shared" si="5"/>
        <v>3. RegP</v>
      </c>
      <c r="L331" s="38">
        <v>5958196</v>
      </c>
      <c r="M331" s="38">
        <v>11151964</v>
      </c>
      <c r="N331" s="38"/>
      <c r="O331" s="38"/>
      <c r="P331" s="38"/>
      <c r="Q331" s="38"/>
      <c r="R331" s="38"/>
      <c r="S331" s="38"/>
      <c r="T331" s="38"/>
      <c r="U331" s="38" t="s">
        <v>312</v>
      </c>
      <c r="V331" s="38">
        <v>1617942</v>
      </c>
      <c r="W331" s="38">
        <v>6314385</v>
      </c>
      <c r="X331" s="40">
        <v>3.6</v>
      </c>
      <c r="Y331" s="41">
        <v>3.5000000000000003E-2</v>
      </c>
    </row>
    <row r="332" spans="1:25" x14ac:dyDescent="0.25">
      <c r="A332" s="36" t="s">
        <v>585</v>
      </c>
      <c r="B332" s="52">
        <v>10000604</v>
      </c>
      <c r="C332" s="37">
        <v>1</v>
      </c>
      <c r="D332" s="36" t="s">
        <v>61</v>
      </c>
      <c r="E332" s="36" t="s">
        <v>450</v>
      </c>
      <c r="F332" s="36" t="s">
        <v>105</v>
      </c>
      <c r="G332" s="37"/>
      <c r="H332" s="37" t="s">
        <v>106</v>
      </c>
      <c r="I332" s="36" t="s">
        <v>109</v>
      </c>
      <c r="J332" s="37" t="s">
        <v>1474</v>
      </c>
      <c r="K332" s="37" t="str">
        <f t="shared" si="5"/>
        <v>3. RegP</v>
      </c>
      <c r="L332" s="38">
        <v>9273806</v>
      </c>
      <c r="M332" s="38">
        <v>28571109</v>
      </c>
      <c r="N332" s="38"/>
      <c r="O332" s="38"/>
      <c r="P332" s="38"/>
      <c r="Q332" s="38"/>
      <c r="R332" s="38"/>
      <c r="S332" s="38"/>
      <c r="T332" s="38"/>
      <c r="U332" s="38">
        <v>7393654</v>
      </c>
      <c r="V332" s="38">
        <v>552000</v>
      </c>
      <c r="W332" s="38">
        <v>20625455</v>
      </c>
      <c r="X332" s="40">
        <v>3.9</v>
      </c>
      <c r="Y332" s="41">
        <v>3.5000000000000003E-2</v>
      </c>
    </row>
    <row r="333" spans="1:25" x14ac:dyDescent="0.25">
      <c r="A333" s="36" t="s">
        <v>523</v>
      </c>
      <c r="B333" s="52">
        <v>10000606</v>
      </c>
      <c r="C333" s="37">
        <v>1</v>
      </c>
      <c r="D333" s="36" t="s">
        <v>61</v>
      </c>
      <c r="E333" s="36" t="s">
        <v>450</v>
      </c>
      <c r="F333" s="36" t="s">
        <v>105</v>
      </c>
      <c r="G333" s="37"/>
      <c r="H333" s="37" t="s">
        <v>106</v>
      </c>
      <c r="I333" s="36" t="s">
        <v>109</v>
      </c>
      <c r="J333" s="37" t="s">
        <v>1474</v>
      </c>
      <c r="K333" s="37" t="str">
        <f t="shared" si="5"/>
        <v>3. RegP</v>
      </c>
      <c r="L333" s="38">
        <v>665527</v>
      </c>
      <c r="M333" s="38">
        <v>860455</v>
      </c>
      <c r="N333" s="38"/>
      <c r="O333" s="38"/>
      <c r="P333" s="38"/>
      <c r="Q333" s="38"/>
      <c r="R333" s="38"/>
      <c r="S333" s="38"/>
      <c r="T333" s="38"/>
      <c r="U333" s="38">
        <v>515590</v>
      </c>
      <c r="V333" s="38">
        <v>0</v>
      </c>
      <c r="W333" s="38">
        <v>344865</v>
      </c>
      <c r="X333" s="40">
        <v>3.8</v>
      </c>
      <c r="Y333" s="41">
        <v>3.5000000000000003E-2</v>
      </c>
    </row>
    <row r="334" spans="1:25" x14ac:dyDescent="0.25">
      <c r="A334" s="36" t="s">
        <v>1280</v>
      </c>
      <c r="B334" s="52">
        <v>10000621</v>
      </c>
      <c r="C334" s="37">
        <v>1</v>
      </c>
      <c r="D334" s="36" t="s">
        <v>61</v>
      </c>
      <c r="E334" s="36" t="s">
        <v>450</v>
      </c>
      <c r="F334" s="36" t="s">
        <v>105</v>
      </c>
      <c r="G334" s="37"/>
      <c r="H334" s="37" t="s">
        <v>106</v>
      </c>
      <c r="I334" s="36" t="s">
        <v>109</v>
      </c>
      <c r="J334" s="37" t="s">
        <v>1474</v>
      </c>
      <c r="K334" s="37" t="str">
        <f t="shared" si="5"/>
        <v>3. RegP</v>
      </c>
      <c r="L334" s="38" t="s">
        <v>312</v>
      </c>
      <c r="M334" s="38" t="s">
        <v>312</v>
      </c>
      <c r="N334" s="38"/>
      <c r="O334" s="38"/>
      <c r="P334" s="38"/>
      <c r="Q334" s="38"/>
      <c r="R334" s="38"/>
      <c r="S334" s="38"/>
      <c r="T334" s="38"/>
      <c r="U334" s="38" t="s">
        <v>312</v>
      </c>
      <c r="V334" s="38" t="s">
        <v>312</v>
      </c>
      <c r="W334" s="38" t="s">
        <v>312</v>
      </c>
      <c r="X334" s="40" t="s">
        <v>312</v>
      </c>
      <c r="Y334" s="41" t="s">
        <v>312</v>
      </c>
    </row>
    <row r="335" spans="1:25" x14ac:dyDescent="0.25">
      <c r="A335" s="36" t="s">
        <v>520</v>
      </c>
      <c r="B335" s="52">
        <v>10000631</v>
      </c>
      <c r="C335" s="37">
        <v>1</v>
      </c>
      <c r="D335" s="36" t="s">
        <v>61</v>
      </c>
      <c r="E335" s="36" t="s">
        <v>450</v>
      </c>
      <c r="F335" s="36" t="s">
        <v>105</v>
      </c>
      <c r="G335" s="37"/>
      <c r="H335" s="37" t="s">
        <v>106</v>
      </c>
      <c r="I335" s="36" t="s">
        <v>109</v>
      </c>
      <c r="J335" s="37" t="s">
        <v>1474</v>
      </c>
      <c r="K335" s="37" t="str">
        <f t="shared" si="5"/>
        <v>3. RegP</v>
      </c>
      <c r="L335" s="38">
        <v>3467806</v>
      </c>
      <c r="M335" s="38">
        <v>12903851</v>
      </c>
      <c r="N335" s="38"/>
      <c r="O335" s="38"/>
      <c r="P335" s="38"/>
      <c r="Q335" s="38"/>
      <c r="R335" s="38"/>
      <c r="S335" s="38"/>
      <c r="T335" s="38"/>
      <c r="U335" s="38">
        <v>2136608</v>
      </c>
      <c r="V335" s="38">
        <v>2069058</v>
      </c>
      <c r="W335" s="38">
        <v>8698186</v>
      </c>
      <c r="X335" s="40">
        <v>3.8</v>
      </c>
      <c r="Y335" s="41">
        <v>3.5000000000000003E-2</v>
      </c>
    </row>
    <row r="336" spans="1:25" x14ac:dyDescent="0.25">
      <c r="A336" s="36" t="s">
        <v>478</v>
      </c>
      <c r="B336" s="52">
        <v>10000645</v>
      </c>
      <c r="C336" s="37">
        <v>1</v>
      </c>
      <c r="D336" s="36" t="s">
        <v>61</v>
      </c>
      <c r="E336" s="36" t="s">
        <v>450</v>
      </c>
      <c r="F336" s="36" t="s">
        <v>105</v>
      </c>
      <c r="G336" s="37"/>
      <c r="H336" s="37" t="s">
        <v>106</v>
      </c>
      <c r="I336" s="36" t="s">
        <v>109</v>
      </c>
      <c r="J336" s="37" t="s">
        <v>1474</v>
      </c>
      <c r="K336" s="37" t="str">
        <f t="shared" si="5"/>
        <v>3. RegP</v>
      </c>
      <c r="L336" s="38" t="s">
        <v>312</v>
      </c>
      <c r="M336" s="38" t="s">
        <v>312</v>
      </c>
      <c r="N336" s="38"/>
      <c r="O336" s="38"/>
      <c r="P336" s="38"/>
      <c r="Q336" s="38"/>
      <c r="R336" s="38"/>
      <c r="S336" s="38"/>
      <c r="T336" s="38"/>
      <c r="U336" s="38" t="s">
        <v>312</v>
      </c>
      <c r="V336" s="38" t="s">
        <v>312</v>
      </c>
      <c r="W336" s="38" t="s">
        <v>312</v>
      </c>
      <c r="X336" s="40">
        <v>3.24</v>
      </c>
      <c r="Y336" s="41">
        <v>3.5000000000000003E-2</v>
      </c>
    </row>
    <row r="337" spans="1:25" x14ac:dyDescent="0.25">
      <c r="A337" s="36" t="s">
        <v>623</v>
      </c>
      <c r="B337" s="52">
        <v>10000651</v>
      </c>
      <c r="C337" s="37">
        <v>1</v>
      </c>
      <c r="D337" s="36" t="s">
        <v>61</v>
      </c>
      <c r="E337" s="36" t="s">
        <v>450</v>
      </c>
      <c r="F337" s="36" t="s">
        <v>105</v>
      </c>
      <c r="G337" s="37"/>
      <c r="H337" s="37" t="s">
        <v>106</v>
      </c>
      <c r="I337" s="36" t="s">
        <v>109</v>
      </c>
      <c r="J337" s="37" t="s">
        <v>1474</v>
      </c>
      <c r="K337" s="37" t="str">
        <f t="shared" si="5"/>
        <v>3. RegP</v>
      </c>
      <c r="L337" s="38" t="s">
        <v>312</v>
      </c>
      <c r="M337" s="38" t="s">
        <v>312</v>
      </c>
      <c r="N337" s="38"/>
      <c r="O337" s="38"/>
      <c r="P337" s="38"/>
      <c r="Q337" s="38"/>
      <c r="R337" s="38"/>
      <c r="S337" s="38"/>
      <c r="T337" s="38"/>
      <c r="U337" s="38" t="s">
        <v>312</v>
      </c>
      <c r="V337" s="38" t="s">
        <v>312</v>
      </c>
      <c r="W337" s="38" t="s">
        <v>312</v>
      </c>
      <c r="X337" s="40">
        <v>3.2</v>
      </c>
      <c r="Y337" s="41">
        <v>3.5000000000000003E-2</v>
      </c>
    </row>
    <row r="338" spans="1:25" x14ac:dyDescent="0.25">
      <c r="A338" s="36" t="s">
        <v>516</v>
      </c>
      <c r="B338" s="52">
        <v>10000670</v>
      </c>
      <c r="C338" s="37">
        <v>1</v>
      </c>
      <c r="D338" s="36" t="s">
        <v>61</v>
      </c>
      <c r="E338" s="36" t="s">
        <v>450</v>
      </c>
      <c r="F338" s="36" t="s">
        <v>105</v>
      </c>
      <c r="G338" s="37"/>
      <c r="H338" s="37" t="s">
        <v>106</v>
      </c>
      <c r="I338" s="36" t="s">
        <v>109</v>
      </c>
      <c r="J338" s="37" t="s">
        <v>1474</v>
      </c>
      <c r="K338" s="37" t="str">
        <f t="shared" si="5"/>
        <v>3. RegP</v>
      </c>
      <c r="L338" s="38" t="s">
        <v>312</v>
      </c>
      <c r="M338" s="38" t="s">
        <v>312</v>
      </c>
      <c r="N338" s="38"/>
      <c r="O338" s="38"/>
      <c r="P338" s="38"/>
      <c r="Q338" s="38"/>
      <c r="R338" s="38"/>
      <c r="S338" s="38"/>
      <c r="T338" s="38"/>
      <c r="U338" s="38" t="s">
        <v>312</v>
      </c>
      <c r="V338" s="38" t="s">
        <v>312</v>
      </c>
      <c r="W338" s="38" t="s">
        <v>312</v>
      </c>
      <c r="X338" s="40">
        <v>3.2</v>
      </c>
      <c r="Y338" s="41">
        <v>3.5000000000000003E-2</v>
      </c>
    </row>
    <row r="339" spans="1:25" x14ac:dyDescent="0.25">
      <c r="A339" s="36" t="s">
        <v>485</v>
      </c>
      <c r="B339" s="52">
        <v>10000712</v>
      </c>
      <c r="C339" s="37">
        <v>1</v>
      </c>
      <c r="D339" s="36" t="s">
        <v>61</v>
      </c>
      <c r="E339" s="36" t="s">
        <v>450</v>
      </c>
      <c r="F339" s="36" t="s">
        <v>105</v>
      </c>
      <c r="G339" s="37"/>
      <c r="H339" s="37" t="s">
        <v>106</v>
      </c>
      <c r="I339" s="36" t="s">
        <v>109</v>
      </c>
      <c r="J339" s="37" t="s">
        <v>1474</v>
      </c>
      <c r="K339" s="37" t="str">
        <f t="shared" si="5"/>
        <v>3. RegP</v>
      </c>
      <c r="L339" s="38" t="s">
        <v>312</v>
      </c>
      <c r="M339" s="38" t="s">
        <v>312</v>
      </c>
      <c r="N339" s="38"/>
      <c r="O339" s="38"/>
      <c r="P339" s="38"/>
      <c r="Q339" s="38"/>
      <c r="R339" s="38"/>
      <c r="S339" s="38"/>
      <c r="T339" s="38"/>
      <c r="U339" s="38" t="s">
        <v>312</v>
      </c>
      <c r="V339" s="38" t="s">
        <v>312</v>
      </c>
      <c r="W339" s="38" t="s">
        <v>312</v>
      </c>
      <c r="X339" s="40" t="s">
        <v>312</v>
      </c>
      <c r="Y339" s="41" t="s">
        <v>312</v>
      </c>
    </row>
    <row r="340" spans="1:25" x14ac:dyDescent="0.25">
      <c r="A340" s="36" t="s">
        <v>550</v>
      </c>
      <c r="B340" s="52">
        <v>10000716</v>
      </c>
      <c r="C340" s="37">
        <v>1</v>
      </c>
      <c r="D340" s="36" t="s">
        <v>61</v>
      </c>
      <c r="E340" s="36" t="s">
        <v>450</v>
      </c>
      <c r="F340" s="36" t="s">
        <v>105</v>
      </c>
      <c r="G340" s="37"/>
      <c r="H340" s="37" t="s">
        <v>106</v>
      </c>
      <c r="I340" s="36" t="s">
        <v>109</v>
      </c>
      <c r="J340" s="37" t="s">
        <v>1474</v>
      </c>
      <c r="K340" s="37" t="str">
        <f t="shared" si="5"/>
        <v>3. RegP</v>
      </c>
      <c r="L340" s="38">
        <v>2080659</v>
      </c>
      <c r="M340" s="38">
        <v>6617916</v>
      </c>
      <c r="N340" s="38"/>
      <c r="O340" s="38"/>
      <c r="P340" s="38"/>
      <c r="Q340" s="38"/>
      <c r="R340" s="38"/>
      <c r="S340" s="38"/>
      <c r="T340" s="38"/>
      <c r="U340" s="38">
        <v>889693</v>
      </c>
      <c r="V340" s="38">
        <v>0</v>
      </c>
      <c r="W340" s="38">
        <v>5728223</v>
      </c>
      <c r="X340" s="40">
        <v>3.4</v>
      </c>
      <c r="Y340" s="41">
        <v>3.5000000000000003E-2</v>
      </c>
    </row>
    <row r="341" spans="1:25" x14ac:dyDescent="0.25">
      <c r="A341" s="36" t="s">
        <v>670</v>
      </c>
      <c r="B341" s="52">
        <v>10000728</v>
      </c>
      <c r="C341" s="37">
        <v>1</v>
      </c>
      <c r="D341" s="36" t="s">
        <v>61</v>
      </c>
      <c r="E341" s="36" t="s">
        <v>450</v>
      </c>
      <c r="F341" s="36" t="s">
        <v>105</v>
      </c>
      <c r="G341" s="37"/>
      <c r="H341" s="37" t="s">
        <v>106</v>
      </c>
      <c r="I341" s="36" t="s">
        <v>109</v>
      </c>
      <c r="J341" s="37" t="s">
        <v>1474</v>
      </c>
      <c r="K341" s="37" t="str">
        <f t="shared" si="5"/>
        <v>3. RegP</v>
      </c>
      <c r="L341" s="38">
        <v>3376752</v>
      </c>
      <c r="M341" s="38">
        <v>8300791.4937568</v>
      </c>
      <c r="N341" s="38"/>
      <c r="O341" s="38"/>
      <c r="P341" s="38"/>
      <c r="Q341" s="38"/>
      <c r="R341" s="38"/>
      <c r="S341" s="38"/>
      <c r="T341" s="38"/>
      <c r="U341" s="38">
        <v>1871949.57</v>
      </c>
      <c r="V341" s="38">
        <v>1919145.6</v>
      </c>
      <c r="W341" s="38">
        <v>4509696.3237567991</v>
      </c>
      <c r="X341" s="40">
        <v>3.3740000000000001</v>
      </c>
      <c r="Y341" s="41">
        <v>3.5000000000000003E-2</v>
      </c>
    </row>
    <row r="342" spans="1:25" x14ac:dyDescent="0.25">
      <c r="A342" s="36" t="s">
        <v>610</v>
      </c>
      <c r="B342" s="52">
        <v>10000736</v>
      </c>
      <c r="C342" s="37">
        <v>1</v>
      </c>
      <c r="D342" s="36" t="s">
        <v>61</v>
      </c>
      <c r="E342" s="36" t="s">
        <v>450</v>
      </c>
      <c r="F342" s="36" t="s">
        <v>105</v>
      </c>
      <c r="G342" s="37"/>
      <c r="H342" s="37" t="s">
        <v>106</v>
      </c>
      <c r="I342" s="36" t="s">
        <v>109</v>
      </c>
      <c r="J342" s="37" t="s">
        <v>1474</v>
      </c>
      <c r="K342" s="37" t="str">
        <f t="shared" si="5"/>
        <v>3. RegP</v>
      </c>
      <c r="L342" s="38" t="s">
        <v>312</v>
      </c>
      <c r="M342" s="38" t="s">
        <v>312</v>
      </c>
      <c r="N342" s="38"/>
      <c r="O342" s="38"/>
      <c r="P342" s="38"/>
      <c r="Q342" s="38"/>
      <c r="R342" s="38"/>
      <c r="S342" s="38"/>
      <c r="T342" s="38"/>
      <c r="U342" s="38" t="s">
        <v>312</v>
      </c>
      <c r="V342" s="38" t="s">
        <v>312</v>
      </c>
      <c r="W342" s="38" t="s">
        <v>312</v>
      </c>
      <c r="X342" s="40">
        <v>3.5</v>
      </c>
      <c r="Y342" s="41">
        <v>3.5000000000000003E-2</v>
      </c>
    </row>
    <row r="343" spans="1:25" x14ac:dyDescent="0.25">
      <c r="A343" s="36" t="s">
        <v>463</v>
      </c>
      <c r="B343" s="52">
        <v>10000752</v>
      </c>
      <c r="C343" s="37">
        <v>1</v>
      </c>
      <c r="D343" s="36" t="s">
        <v>61</v>
      </c>
      <c r="E343" s="36" t="s">
        <v>450</v>
      </c>
      <c r="F343" s="36" t="s">
        <v>105</v>
      </c>
      <c r="G343" s="37"/>
      <c r="H343" s="37" t="s">
        <v>106</v>
      </c>
      <c r="I343" s="36" t="s">
        <v>109</v>
      </c>
      <c r="J343" s="37" t="s">
        <v>1474</v>
      </c>
      <c r="K343" s="37" t="str">
        <f t="shared" si="5"/>
        <v>3. RegP</v>
      </c>
      <c r="L343" s="38">
        <v>4006498</v>
      </c>
      <c r="M343" s="38">
        <v>13118298</v>
      </c>
      <c r="N343" s="38"/>
      <c r="O343" s="38"/>
      <c r="P343" s="38"/>
      <c r="Q343" s="38"/>
      <c r="R343" s="38"/>
      <c r="S343" s="38"/>
      <c r="T343" s="38"/>
      <c r="U343" s="38">
        <v>2364631</v>
      </c>
      <c r="V343" s="38">
        <v>0</v>
      </c>
      <c r="W343" s="38">
        <v>10753667</v>
      </c>
      <c r="X343" s="40">
        <v>3.8</v>
      </c>
      <c r="Y343" s="41">
        <v>3.5000000000000003E-2</v>
      </c>
    </row>
    <row r="344" spans="1:25" x14ac:dyDescent="0.25">
      <c r="A344" s="36" t="s">
        <v>480</v>
      </c>
      <c r="B344" s="52">
        <v>10000755</v>
      </c>
      <c r="C344" s="37">
        <v>1</v>
      </c>
      <c r="D344" s="36" t="s">
        <v>61</v>
      </c>
      <c r="E344" s="36" t="s">
        <v>450</v>
      </c>
      <c r="F344" s="36" t="s">
        <v>105</v>
      </c>
      <c r="G344" s="37"/>
      <c r="H344" s="37" t="s">
        <v>106</v>
      </c>
      <c r="I344" s="36" t="s">
        <v>109</v>
      </c>
      <c r="J344" s="37" t="s">
        <v>1474</v>
      </c>
      <c r="K344" s="37" t="str">
        <f t="shared" si="5"/>
        <v>3. RegP</v>
      </c>
      <c r="L344" s="38" t="s">
        <v>312</v>
      </c>
      <c r="M344" s="38" t="s">
        <v>312</v>
      </c>
      <c r="N344" s="38"/>
      <c r="O344" s="38"/>
      <c r="P344" s="38"/>
      <c r="Q344" s="38"/>
      <c r="R344" s="38"/>
      <c r="S344" s="38"/>
      <c r="T344" s="38"/>
      <c r="U344" s="38" t="s">
        <v>312</v>
      </c>
      <c r="V344" s="38" t="s">
        <v>312</v>
      </c>
      <c r="W344" s="38" t="s">
        <v>312</v>
      </c>
      <c r="X344" s="40">
        <v>3.5</v>
      </c>
      <c r="Y344" s="41">
        <v>3.5000000000000003E-2</v>
      </c>
    </row>
    <row r="345" spans="1:25" x14ac:dyDescent="0.25">
      <c r="A345" s="36" t="s">
        <v>667</v>
      </c>
      <c r="B345" s="52">
        <v>10000761</v>
      </c>
      <c r="C345" s="37">
        <v>1</v>
      </c>
      <c r="D345" s="36" t="s">
        <v>61</v>
      </c>
      <c r="E345" s="36" t="s">
        <v>450</v>
      </c>
      <c r="F345" s="36" t="s">
        <v>105</v>
      </c>
      <c r="G345" s="37"/>
      <c r="H345" s="37" t="s">
        <v>106</v>
      </c>
      <c r="I345" s="36" t="s">
        <v>109</v>
      </c>
      <c r="J345" s="37" t="s">
        <v>1474</v>
      </c>
      <c r="K345" s="37" t="str">
        <f t="shared" si="5"/>
        <v>3. RegP</v>
      </c>
      <c r="L345" s="38">
        <v>693117</v>
      </c>
      <c r="M345" s="38">
        <v>5029095</v>
      </c>
      <c r="N345" s="38"/>
      <c r="O345" s="38"/>
      <c r="P345" s="38"/>
      <c r="Q345" s="38"/>
      <c r="R345" s="38"/>
      <c r="S345" s="38"/>
      <c r="T345" s="38"/>
      <c r="U345" s="38">
        <v>575032</v>
      </c>
      <c r="V345" s="38">
        <v>70428</v>
      </c>
      <c r="W345" s="38">
        <v>4383636</v>
      </c>
      <c r="X345" s="40">
        <v>3.6</v>
      </c>
      <c r="Y345" s="41">
        <v>3.5000000000000003E-2</v>
      </c>
    </row>
    <row r="346" spans="1:25" x14ac:dyDescent="0.25">
      <c r="A346" s="36" t="s">
        <v>590</v>
      </c>
      <c r="B346" s="52">
        <v>10000782</v>
      </c>
      <c r="C346" s="37">
        <v>1</v>
      </c>
      <c r="D346" s="36" t="s">
        <v>61</v>
      </c>
      <c r="E346" s="36" t="s">
        <v>450</v>
      </c>
      <c r="F346" s="36" t="s">
        <v>105</v>
      </c>
      <c r="G346" s="37"/>
      <c r="H346" s="37" t="s">
        <v>106</v>
      </c>
      <c r="I346" s="36" t="s">
        <v>109</v>
      </c>
      <c r="J346" s="37" t="s">
        <v>1474</v>
      </c>
      <c r="K346" s="37" t="str">
        <f t="shared" si="5"/>
        <v>3. RegP</v>
      </c>
      <c r="L346" s="38">
        <v>2654148</v>
      </c>
      <c r="M346" s="38">
        <v>9367428</v>
      </c>
      <c r="N346" s="38"/>
      <c r="O346" s="38"/>
      <c r="P346" s="38"/>
      <c r="Q346" s="38"/>
      <c r="R346" s="38"/>
      <c r="S346" s="38"/>
      <c r="T346" s="38"/>
      <c r="U346" s="38">
        <v>2698907</v>
      </c>
      <c r="V346" s="38">
        <v>0</v>
      </c>
      <c r="W346" s="38">
        <v>6668520</v>
      </c>
      <c r="X346" s="40">
        <v>3.6</v>
      </c>
      <c r="Y346" s="41">
        <v>3.5000000000000003E-2</v>
      </c>
    </row>
    <row r="347" spans="1:25" x14ac:dyDescent="0.25">
      <c r="A347" s="36" t="s">
        <v>507</v>
      </c>
      <c r="B347" s="52">
        <v>10000784</v>
      </c>
      <c r="C347" s="37">
        <v>1</v>
      </c>
      <c r="D347" s="36" t="s">
        <v>61</v>
      </c>
      <c r="E347" s="36" t="s">
        <v>450</v>
      </c>
      <c r="F347" s="36" t="s">
        <v>105</v>
      </c>
      <c r="G347" s="37"/>
      <c r="H347" s="37" t="s">
        <v>106</v>
      </c>
      <c r="I347" s="36"/>
      <c r="J347" s="37" t="s">
        <v>1474</v>
      </c>
      <c r="K347" s="37" t="str">
        <f t="shared" si="5"/>
        <v>3. RegP</v>
      </c>
      <c r="L347" s="38">
        <v>2019975.6874112203</v>
      </c>
      <c r="M347" s="38">
        <v>4921050</v>
      </c>
      <c r="N347" s="38"/>
      <c r="O347" s="38"/>
      <c r="P347" s="38"/>
      <c r="Q347" s="38"/>
      <c r="R347" s="38"/>
      <c r="S347" s="38"/>
      <c r="T347" s="38"/>
      <c r="U347" s="38">
        <v>727226</v>
      </c>
      <c r="V347" s="38">
        <v>616019</v>
      </c>
      <c r="W347" s="38">
        <v>3577805</v>
      </c>
      <c r="X347" s="40">
        <v>3.8</v>
      </c>
      <c r="Y347" s="41">
        <v>3.5000000000000003E-2</v>
      </c>
    </row>
    <row r="348" spans="1:25" x14ac:dyDescent="0.25">
      <c r="A348" s="36" t="s">
        <v>567</v>
      </c>
      <c r="B348" s="52">
        <v>10000808</v>
      </c>
      <c r="C348" s="37">
        <v>1</v>
      </c>
      <c r="D348" s="36" t="s">
        <v>61</v>
      </c>
      <c r="E348" s="36" t="s">
        <v>450</v>
      </c>
      <c r="F348" s="36" t="s">
        <v>105</v>
      </c>
      <c r="G348" s="37"/>
      <c r="H348" s="37" t="s">
        <v>106</v>
      </c>
      <c r="I348" s="36" t="s">
        <v>109</v>
      </c>
      <c r="J348" s="37" t="s">
        <v>1474</v>
      </c>
      <c r="K348" s="37" t="str">
        <f t="shared" si="5"/>
        <v>3. RegP</v>
      </c>
      <c r="L348" s="38">
        <v>3931545</v>
      </c>
      <c r="M348" s="38">
        <v>12292547</v>
      </c>
      <c r="N348" s="38"/>
      <c r="O348" s="38"/>
      <c r="P348" s="38"/>
      <c r="Q348" s="38"/>
      <c r="R348" s="38"/>
      <c r="S348" s="38"/>
      <c r="T348" s="38"/>
      <c r="U348" s="38">
        <v>3256552</v>
      </c>
      <c r="V348" s="38">
        <v>0</v>
      </c>
      <c r="W348" s="38">
        <v>9025995</v>
      </c>
      <c r="X348" s="40">
        <v>3.5</v>
      </c>
      <c r="Y348" s="41">
        <v>3.5000000000000003E-2</v>
      </c>
    </row>
    <row r="349" spans="1:25" x14ac:dyDescent="0.25">
      <c r="A349" s="36" t="s">
        <v>1287</v>
      </c>
      <c r="B349" s="52">
        <v>10000812</v>
      </c>
      <c r="C349" s="37">
        <v>1</v>
      </c>
      <c r="D349" s="36" t="s">
        <v>61</v>
      </c>
      <c r="E349" s="36" t="s">
        <v>450</v>
      </c>
      <c r="F349" s="36" t="s">
        <v>105</v>
      </c>
      <c r="G349" s="37"/>
      <c r="H349" s="37" t="s">
        <v>106</v>
      </c>
      <c r="I349" s="36" t="s">
        <v>109</v>
      </c>
      <c r="J349" s="37" t="s">
        <v>1474</v>
      </c>
      <c r="K349" s="37" t="str">
        <f t="shared" si="5"/>
        <v>3. RegP</v>
      </c>
      <c r="L349" s="38">
        <v>1738469.4820055258</v>
      </c>
      <c r="M349" s="38">
        <v>4355937.6189092007</v>
      </c>
      <c r="N349" s="38"/>
      <c r="O349" s="38"/>
      <c r="P349" s="38"/>
      <c r="Q349" s="38"/>
      <c r="R349" s="38"/>
      <c r="S349" s="38"/>
      <c r="T349" s="38"/>
      <c r="U349" s="38">
        <v>723734.80075590988</v>
      </c>
      <c r="V349" s="38">
        <v>0</v>
      </c>
      <c r="W349" s="38">
        <v>3632202.818153291</v>
      </c>
      <c r="X349" s="40">
        <v>3.7</v>
      </c>
      <c r="Y349" s="41">
        <v>3.5000000000000003E-2</v>
      </c>
    </row>
    <row r="350" spans="1:25" x14ac:dyDescent="0.25">
      <c r="A350" s="36" t="s">
        <v>639</v>
      </c>
      <c r="B350" s="52">
        <v>10000813</v>
      </c>
      <c r="C350" s="37">
        <v>1</v>
      </c>
      <c r="D350" s="36" t="s">
        <v>61</v>
      </c>
      <c r="E350" s="36" t="s">
        <v>450</v>
      </c>
      <c r="F350" s="36" t="s">
        <v>105</v>
      </c>
      <c r="G350" s="37"/>
      <c r="H350" s="37" t="s">
        <v>106</v>
      </c>
      <c r="I350" s="36" t="s">
        <v>109</v>
      </c>
      <c r="J350" s="37" t="s">
        <v>1474</v>
      </c>
      <c r="K350" s="37" t="str">
        <f t="shared" si="5"/>
        <v>3. RegP</v>
      </c>
      <c r="L350" s="38">
        <v>876617</v>
      </c>
      <c r="M350" s="38">
        <v>1676738</v>
      </c>
      <c r="N350" s="38"/>
      <c r="O350" s="38"/>
      <c r="P350" s="38"/>
      <c r="Q350" s="38"/>
      <c r="R350" s="38"/>
      <c r="S350" s="38"/>
      <c r="T350" s="38"/>
      <c r="U350" s="38">
        <v>219403</v>
      </c>
      <c r="V350" s="38">
        <v>0</v>
      </c>
      <c r="W350" s="38">
        <v>1457335</v>
      </c>
      <c r="X350" s="40">
        <v>3.2</v>
      </c>
      <c r="Y350" s="41">
        <v>3.5000000000000003E-2</v>
      </c>
    </row>
    <row r="351" spans="1:25" x14ac:dyDescent="0.25">
      <c r="A351" s="36" t="s">
        <v>517</v>
      </c>
      <c r="B351" s="52">
        <v>10000828</v>
      </c>
      <c r="C351" s="37">
        <v>1</v>
      </c>
      <c r="D351" s="36" t="s">
        <v>61</v>
      </c>
      <c r="E351" s="36" t="s">
        <v>450</v>
      </c>
      <c r="F351" s="36" t="s">
        <v>105</v>
      </c>
      <c r="G351" s="37"/>
      <c r="H351" s="37" t="s">
        <v>106</v>
      </c>
      <c r="I351" s="36" t="s">
        <v>109</v>
      </c>
      <c r="J351" s="37" t="s">
        <v>1474</v>
      </c>
      <c r="K351" s="37" t="str">
        <f t="shared" si="5"/>
        <v>3. RegP</v>
      </c>
      <c r="L351" s="38" t="s">
        <v>312</v>
      </c>
      <c r="M351" s="38" t="s">
        <v>312</v>
      </c>
      <c r="N351" s="38"/>
      <c r="O351" s="38"/>
      <c r="P351" s="38"/>
      <c r="Q351" s="38"/>
      <c r="R351" s="38"/>
      <c r="S351" s="38"/>
      <c r="T351" s="38"/>
      <c r="U351" s="38" t="s">
        <v>312</v>
      </c>
      <c r="V351" s="38" t="s">
        <v>312</v>
      </c>
      <c r="W351" s="38" t="s">
        <v>312</v>
      </c>
      <c r="X351" s="40" t="s">
        <v>312</v>
      </c>
      <c r="Y351" s="41" t="s">
        <v>312</v>
      </c>
    </row>
    <row r="352" spans="1:25" x14ac:dyDescent="0.25">
      <c r="A352" s="36" t="s">
        <v>651</v>
      </c>
      <c r="B352" s="52">
        <v>10000854</v>
      </c>
      <c r="C352" s="37">
        <v>1</v>
      </c>
      <c r="D352" s="36" t="s">
        <v>61</v>
      </c>
      <c r="E352" s="36" t="s">
        <v>450</v>
      </c>
      <c r="F352" s="36" t="s">
        <v>105</v>
      </c>
      <c r="G352" s="37"/>
      <c r="H352" s="37" t="s">
        <v>106</v>
      </c>
      <c r="I352" s="36" t="s">
        <v>109</v>
      </c>
      <c r="J352" s="37" t="s">
        <v>1474</v>
      </c>
      <c r="K352" s="37" t="str">
        <f t="shared" si="5"/>
        <v>3. RegP</v>
      </c>
      <c r="L352" s="38">
        <v>439193</v>
      </c>
      <c r="M352" s="38">
        <v>1131563</v>
      </c>
      <c r="N352" s="38"/>
      <c r="O352" s="38"/>
      <c r="P352" s="38"/>
      <c r="Q352" s="38"/>
      <c r="R352" s="38"/>
      <c r="S352" s="38"/>
      <c r="T352" s="38"/>
      <c r="U352" s="38">
        <v>283143</v>
      </c>
      <c r="V352" s="38">
        <v>6699</v>
      </c>
      <c r="W352" s="38">
        <v>841721</v>
      </c>
      <c r="X352" s="40">
        <v>3</v>
      </c>
      <c r="Y352" s="41">
        <v>3.5000000000000003E-2</v>
      </c>
    </row>
    <row r="353" spans="1:25" x14ac:dyDescent="0.25">
      <c r="A353" s="36" t="s">
        <v>515</v>
      </c>
      <c r="B353" s="52">
        <v>10000875</v>
      </c>
      <c r="C353" s="37">
        <v>1</v>
      </c>
      <c r="D353" s="36" t="s">
        <v>61</v>
      </c>
      <c r="E353" s="36" t="s">
        <v>450</v>
      </c>
      <c r="F353" s="36" t="s">
        <v>105</v>
      </c>
      <c r="G353" s="37"/>
      <c r="H353" s="37" t="s">
        <v>106</v>
      </c>
      <c r="I353" s="36" t="s">
        <v>109</v>
      </c>
      <c r="J353" s="37" t="s">
        <v>1474</v>
      </c>
      <c r="K353" s="37" t="str">
        <f t="shared" si="5"/>
        <v>3. RegP</v>
      </c>
      <c r="L353" s="38" t="s">
        <v>312</v>
      </c>
      <c r="M353" s="38" t="s">
        <v>312</v>
      </c>
      <c r="N353" s="38"/>
      <c r="O353" s="38"/>
      <c r="P353" s="38"/>
      <c r="Q353" s="38"/>
      <c r="R353" s="38"/>
      <c r="S353" s="38"/>
      <c r="T353" s="38"/>
      <c r="U353" s="38" t="s">
        <v>312</v>
      </c>
      <c r="V353" s="38" t="s">
        <v>312</v>
      </c>
      <c r="W353" s="38" t="s">
        <v>312</v>
      </c>
      <c r="X353" s="40" t="s">
        <v>312</v>
      </c>
      <c r="Y353" s="41" t="s">
        <v>312</v>
      </c>
    </row>
    <row r="354" spans="1:25" x14ac:dyDescent="0.25">
      <c r="A354" s="36" t="s">
        <v>535</v>
      </c>
      <c r="B354" s="52">
        <v>10000879</v>
      </c>
      <c r="C354" s="37">
        <v>1</v>
      </c>
      <c r="D354" s="36" t="s">
        <v>61</v>
      </c>
      <c r="E354" s="36" t="s">
        <v>450</v>
      </c>
      <c r="F354" s="36" t="s">
        <v>105</v>
      </c>
      <c r="G354" s="37"/>
      <c r="H354" s="37" t="s">
        <v>106</v>
      </c>
      <c r="I354" s="36" t="s">
        <v>109</v>
      </c>
      <c r="J354" s="37" t="s">
        <v>1474</v>
      </c>
      <c r="K354" s="37" t="str">
        <f t="shared" si="5"/>
        <v>3. RegP</v>
      </c>
      <c r="L354" s="38">
        <v>845073</v>
      </c>
      <c r="M354" s="38">
        <v>2221056</v>
      </c>
      <c r="N354" s="38"/>
      <c r="O354" s="38"/>
      <c r="P354" s="38"/>
      <c r="Q354" s="38"/>
      <c r="R354" s="38"/>
      <c r="S354" s="38"/>
      <c r="T354" s="38"/>
      <c r="U354" s="38">
        <v>422210</v>
      </c>
      <c r="V354" s="38">
        <v>115410</v>
      </c>
      <c r="W354" s="38">
        <v>1683437</v>
      </c>
      <c r="X354" s="40">
        <v>3.4</v>
      </c>
      <c r="Y354" s="41">
        <v>3.5000000000000003E-2</v>
      </c>
    </row>
    <row r="355" spans="1:25" x14ac:dyDescent="0.25">
      <c r="A355" s="36" t="s">
        <v>598</v>
      </c>
      <c r="B355" s="52">
        <v>10000891</v>
      </c>
      <c r="C355" s="37">
        <v>1</v>
      </c>
      <c r="D355" s="36" t="s">
        <v>61</v>
      </c>
      <c r="E355" s="36" t="s">
        <v>450</v>
      </c>
      <c r="F355" s="36" t="s">
        <v>105</v>
      </c>
      <c r="G355" s="37"/>
      <c r="H355" s="37" t="s">
        <v>106</v>
      </c>
      <c r="I355" s="36" t="s">
        <v>109</v>
      </c>
      <c r="J355" s="37" t="s">
        <v>1474</v>
      </c>
      <c r="K355" s="37" t="str">
        <f t="shared" si="5"/>
        <v>3. RegP</v>
      </c>
      <c r="L355" s="38">
        <v>1892046</v>
      </c>
      <c r="M355" s="38">
        <v>4319741</v>
      </c>
      <c r="N355" s="38"/>
      <c r="O355" s="38"/>
      <c r="P355" s="38"/>
      <c r="Q355" s="38"/>
      <c r="R355" s="38"/>
      <c r="S355" s="38"/>
      <c r="T355" s="38"/>
      <c r="U355" s="38">
        <v>561546</v>
      </c>
      <c r="V355" s="38">
        <v>0</v>
      </c>
      <c r="W355" s="38">
        <v>3758194</v>
      </c>
      <c r="X355" s="40">
        <v>3.4</v>
      </c>
      <c r="Y355" s="41">
        <v>3.5000000000000003E-2</v>
      </c>
    </row>
    <row r="356" spans="1:25" x14ac:dyDescent="0.25">
      <c r="A356" s="36" t="s">
        <v>592</v>
      </c>
      <c r="B356" s="52">
        <v>10000910</v>
      </c>
      <c r="C356" s="37">
        <v>1</v>
      </c>
      <c r="D356" s="36" t="s">
        <v>61</v>
      </c>
      <c r="E356" s="36" t="s">
        <v>450</v>
      </c>
      <c r="F356" s="36" t="s">
        <v>105</v>
      </c>
      <c r="G356" s="37"/>
      <c r="H356" s="37" t="s">
        <v>106</v>
      </c>
      <c r="I356" s="36" t="s">
        <v>109</v>
      </c>
      <c r="J356" s="37" t="s">
        <v>1474</v>
      </c>
      <c r="K356" s="37" t="str">
        <f t="shared" si="5"/>
        <v>3. RegP</v>
      </c>
      <c r="L356" s="38">
        <v>369618</v>
      </c>
      <c r="M356" s="38">
        <v>703803</v>
      </c>
      <c r="N356" s="38"/>
      <c r="O356" s="38"/>
      <c r="P356" s="38"/>
      <c r="Q356" s="38"/>
      <c r="R356" s="38"/>
      <c r="S356" s="38"/>
      <c r="T356" s="38"/>
      <c r="U356" s="38">
        <v>199530</v>
      </c>
      <c r="V356" s="38">
        <v>37835</v>
      </c>
      <c r="W356" s="38">
        <v>466437</v>
      </c>
      <c r="X356" s="40">
        <v>3.7</v>
      </c>
      <c r="Y356" s="41">
        <v>3.5000000000000003E-2</v>
      </c>
    </row>
    <row r="357" spans="1:25" x14ac:dyDescent="0.25">
      <c r="A357" s="36" t="s">
        <v>461</v>
      </c>
      <c r="B357" s="52">
        <v>10000922</v>
      </c>
      <c r="C357" s="37">
        <v>1</v>
      </c>
      <c r="D357" s="36" t="s">
        <v>61</v>
      </c>
      <c r="E357" s="36" t="s">
        <v>450</v>
      </c>
      <c r="F357" s="36" t="s">
        <v>105</v>
      </c>
      <c r="G357" s="37"/>
      <c r="H357" s="37" t="s">
        <v>106</v>
      </c>
      <c r="I357" s="36" t="s">
        <v>109</v>
      </c>
      <c r="J357" s="37" t="s">
        <v>1474</v>
      </c>
      <c r="K357" s="37" t="str">
        <f t="shared" si="5"/>
        <v>3. RegP</v>
      </c>
      <c r="L357" s="38" t="s">
        <v>312</v>
      </c>
      <c r="M357" s="38" t="s">
        <v>312</v>
      </c>
      <c r="N357" s="38"/>
      <c r="O357" s="38"/>
      <c r="P357" s="38"/>
      <c r="Q357" s="38"/>
      <c r="R357" s="38"/>
      <c r="S357" s="38"/>
      <c r="T357" s="38"/>
      <c r="U357" s="38" t="s">
        <v>312</v>
      </c>
      <c r="V357" s="38" t="s">
        <v>312</v>
      </c>
      <c r="W357" s="38" t="s">
        <v>312</v>
      </c>
      <c r="X357" s="40" t="s">
        <v>312</v>
      </c>
      <c r="Y357" s="41" t="s">
        <v>312</v>
      </c>
    </row>
    <row r="358" spans="1:25" x14ac:dyDescent="0.25">
      <c r="A358" s="36" t="s">
        <v>607</v>
      </c>
      <c r="B358" s="52">
        <v>10000927</v>
      </c>
      <c r="C358" s="37">
        <v>1</v>
      </c>
      <c r="D358" s="36" t="s">
        <v>61</v>
      </c>
      <c r="E358" s="36" t="s">
        <v>450</v>
      </c>
      <c r="F358" s="36" t="s">
        <v>105</v>
      </c>
      <c r="G358" s="37"/>
      <c r="H358" s="37" t="s">
        <v>106</v>
      </c>
      <c r="I358" s="36" t="s">
        <v>109</v>
      </c>
      <c r="J358" s="37" t="s">
        <v>1474</v>
      </c>
      <c r="K358" s="37" t="str">
        <f t="shared" si="5"/>
        <v>3. RegP</v>
      </c>
      <c r="L358" s="38">
        <v>3584363</v>
      </c>
      <c r="M358" s="38">
        <v>8718736</v>
      </c>
      <c r="N358" s="38"/>
      <c r="O358" s="38"/>
      <c r="P358" s="38"/>
      <c r="Q358" s="38"/>
      <c r="R358" s="38"/>
      <c r="S358" s="38"/>
      <c r="T358" s="38"/>
      <c r="U358" s="38">
        <v>1986998</v>
      </c>
      <c r="V358" s="38">
        <v>0</v>
      </c>
      <c r="W358" s="38">
        <v>6731738</v>
      </c>
      <c r="X358" s="40">
        <v>3.5</v>
      </c>
      <c r="Y358" s="41">
        <v>3.5000000000000003E-2</v>
      </c>
    </row>
    <row r="359" spans="1:25" x14ac:dyDescent="0.25">
      <c r="A359" s="36" t="s">
        <v>508</v>
      </c>
      <c r="B359" s="52">
        <v>10000929</v>
      </c>
      <c r="C359" s="37">
        <v>1</v>
      </c>
      <c r="D359" s="36" t="s">
        <v>61</v>
      </c>
      <c r="E359" s="36" t="s">
        <v>450</v>
      </c>
      <c r="F359" s="36" t="s">
        <v>105</v>
      </c>
      <c r="G359" s="37"/>
      <c r="H359" s="37" t="s">
        <v>106</v>
      </c>
      <c r="I359" s="36" t="s">
        <v>109</v>
      </c>
      <c r="J359" s="37" t="s">
        <v>1474</v>
      </c>
      <c r="K359" s="37" t="str">
        <f t="shared" si="5"/>
        <v>3. RegP</v>
      </c>
      <c r="L359" s="38">
        <v>1617876</v>
      </c>
      <c r="M359" s="38">
        <v>4147887</v>
      </c>
      <c r="N359" s="38"/>
      <c r="O359" s="38"/>
      <c r="P359" s="38"/>
      <c r="Q359" s="38"/>
      <c r="R359" s="38"/>
      <c r="S359" s="38"/>
      <c r="T359" s="38"/>
      <c r="U359" s="38">
        <v>566372</v>
      </c>
      <c r="V359" s="38">
        <v>52407</v>
      </c>
      <c r="W359" s="38">
        <v>3529108</v>
      </c>
      <c r="X359" s="40">
        <v>3.4</v>
      </c>
      <c r="Y359" s="41">
        <v>3.5000000000000003E-2</v>
      </c>
    </row>
    <row r="360" spans="1:25" x14ac:dyDescent="0.25">
      <c r="A360" s="36" t="s">
        <v>471</v>
      </c>
      <c r="B360" s="52">
        <v>10000933</v>
      </c>
      <c r="C360" s="37">
        <v>1</v>
      </c>
      <c r="D360" s="36" t="s">
        <v>61</v>
      </c>
      <c r="E360" s="36" t="s">
        <v>450</v>
      </c>
      <c r="F360" s="36" t="s">
        <v>105</v>
      </c>
      <c r="G360" s="37"/>
      <c r="H360" s="37" t="s">
        <v>106</v>
      </c>
      <c r="I360" s="36" t="s">
        <v>62</v>
      </c>
      <c r="J360" s="37" t="s">
        <v>1474</v>
      </c>
      <c r="K360" s="37" t="str">
        <f t="shared" si="5"/>
        <v>3. RegP</v>
      </c>
      <c r="L360" s="38">
        <v>18841939</v>
      </c>
      <c r="M360" s="38">
        <v>35016784</v>
      </c>
      <c r="N360" s="38"/>
      <c r="O360" s="38"/>
      <c r="P360" s="38"/>
      <c r="Q360" s="38"/>
      <c r="R360" s="38"/>
      <c r="S360" s="38"/>
      <c r="T360" s="38"/>
      <c r="U360" s="38">
        <v>8449004</v>
      </c>
      <c r="V360" s="38">
        <v>4551998</v>
      </c>
      <c r="W360" s="38">
        <v>17697924</v>
      </c>
      <c r="X360" s="40">
        <v>3.7</v>
      </c>
      <c r="Y360" s="41">
        <v>3.5000000000000003E-2</v>
      </c>
    </row>
    <row r="361" spans="1:25" x14ac:dyDescent="0.25">
      <c r="A361" s="36" t="s">
        <v>526</v>
      </c>
      <c r="B361" s="52">
        <v>10000948</v>
      </c>
      <c r="C361" s="37">
        <v>1</v>
      </c>
      <c r="D361" s="36" t="s">
        <v>61</v>
      </c>
      <c r="E361" s="36" t="s">
        <v>450</v>
      </c>
      <c r="F361" s="36" t="s">
        <v>105</v>
      </c>
      <c r="G361" s="37"/>
      <c r="H361" s="37" t="s">
        <v>106</v>
      </c>
      <c r="I361" s="36" t="s">
        <v>109</v>
      </c>
      <c r="J361" s="37" t="s">
        <v>1474</v>
      </c>
      <c r="K361" s="37" t="str">
        <f t="shared" si="5"/>
        <v>3. RegP</v>
      </c>
      <c r="L361" s="38" t="s">
        <v>312</v>
      </c>
      <c r="M361" s="38" t="s">
        <v>312</v>
      </c>
      <c r="N361" s="38"/>
      <c r="O361" s="38"/>
      <c r="P361" s="38"/>
      <c r="Q361" s="38"/>
      <c r="R361" s="38"/>
      <c r="S361" s="38"/>
      <c r="T361" s="38"/>
      <c r="U361" s="38" t="s">
        <v>312</v>
      </c>
      <c r="V361" s="38" t="s">
        <v>312</v>
      </c>
      <c r="W361" s="38" t="s">
        <v>312</v>
      </c>
      <c r="X361" s="40">
        <v>3.7591999999999999</v>
      </c>
      <c r="Y361" s="41">
        <v>3.5000000000000003E-2</v>
      </c>
    </row>
    <row r="362" spans="1:25" x14ac:dyDescent="0.25">
      <c r="A362" s="36" t="s">
        <v>627</v>
      </c>
      <c r="B362" s="52">
        <v>10000955</v>
      </c>
      <c r="C362" s="37">
        <v>1</v>
      </c>
      <c r="D362" s="36" t="s">
        <v>61</v>
      </c>
      <c r="E362" s="36" t="s">
        <v>450</v>
      </c>
      <c r="F362" s="36" t="s">
        <v>105</v>
      </c>
      <c r="G362" s="37"/>
      <c r="H362" s="37" t="s">
        <v>106</v>
      </c>
      <c r="I362" s="36" t="s">
        <v>109</v>
      </c>
      <c r="J362" s="37" t="s">
        <v>1474</v>
      </c>
      <c r="K362" s="37" t="str">
        <f t="shared" si="5"/>
        <v>3. RegP</v>
      </c>
      <c r="L362" s="38">
        <v>8348227</v>
      </c>
      <c r="M362" s="38">
        <v>19592633</v>
      </c>
      <c r="N362" s="38"/>
      <c r="O362" s="38"/>
      <c r="P362" s="38"/>
      <c r="Q362" s="38"/>
      <c r="R362" s="38"/>
      <c r="S362" s="38"/>
      <c r="T362" s="38"/>
      <c r="U362" s="38">
        <v>3319415</v>
      </c>
      <c r="V362" s="38">
        <v>3374512</v>
      </c>
      <c r="W362" s="38">
        <v>12898706</v>
      </c>
      <c r="X362" s="40">
        <v>3.5</v>
      </c>
      <c r="Y362" s="41">
        <v>3.5000000000000003E-2</v>
      </c>
    </row>
    <row r="363" spans="1:25" x14ac:dyDescent="0.25">
      <c r="A363" s="36" t="s">
        <v>578</v>
      </c>
      <c r="B363" s="52">
        <v>10000974</v>
      </c>
      <c r="C363" s="37">
        <v>1</v>
      </c>
      <c r="D363" s="36" t="s">
        <v>61</v>
      </c>
      <c r="E363" s="36" t="s">
        <v>450</v>
      </c>
      <c r="F363" s="36" t="s">
        <v>105</v>
      </c>
      <c r="G363" s="37"/>
      <c r="H363" s="37" t="s">
        <v>106</v>
      </c>
      <c r="I363" s="36" t="s">
        <v>109</v>
      </c>
      <c r="J363" s="37" t="s">
        <v>1474</v>
      </c>
      <c r="K363" s="37" t="str">
        <f t="shared" si="5"/>
        <v>3. RegP</v>
      </c>
      <c r="L363" s="38">
        <v>1907861</v>
      </c>
      <c r="M363" s="38">
        <v>3585348</v>
      </c>
      <c r="N363" s="38"/>
      <c r="O363" s="38"/>
      <c r="P363" s="38"/>
      <c r="Q363" s="38"/>
      <c r="R363" s="38"/>
      <c r="S363" s="38"/>
      <c r="T363" s="38"/>
      <c r="U363" s="38">
        <v>662439</v>
      </c>
      <c r="V363" s="38">
        <v>372941</v>
      </c>
      <c r="W363" s="38">
        <v>2549968</v>
      </c>
      <c r="X363" s="40">
        <v>3.2</v>
      </c>
      <c r="Y363" s="41">
        <v>3.5000000000000003E-2</v>
      </c>
    </row>
    <row r="364" spans="1:25" x14ac:dyDescent="0.25">
      <c r="A364" s="36" t="s">
        <v>638</v>
      </c>
      <c r="B364" s="52">
        <v>10000978</v>
      </c>
      <c r="C364" s="37">
        <v>1</v>
      </c>
      <c r="D364" s="36" t="s">
        <v>61</v>
      </c>
      <c r="E364" s="36" t="s">
        <v>450</v>
      </c>
      <c r="F364" s="36" t="s">
        <v>105</v>
      </c>
      <c r="G364" s="37"/>
      <c r="H364" s="37" t="s">
        <v>106</v>
      </c>
      <c r="I364" s="36" t="s">
        <v>109</v>
      </c>
      <c r="J364" s="37" t="s">
        <v>1474</v>
      </c>
      <c r="K364" s="37" t="str">
        <f t="shared" si="5"/>
        <v>3. RegP</v>
      </c>
      <c r="L364" s="38">
        <v>6544300.4191671927</v>
      </c>
      <c r="M364" s="38">
        <v>24459253</v>
      </c>
      <c r="N364" s="38"/>
      <c r="O364" s="38"/>
      <c r="P364" s="38"/>
      <c r="Q364" s="38"/>
      <c r="R364" s="38"/>
      <c r="S364" s="38"/>
      <c r="T364" s="38"/>
      <c r="U364" s="38">
        <v>7914660</v>
      </c>
      <c r="V364" s="38">
        <v>4390568</v>
      </c>
      <c r="W364" s="38">
        <v>12154026</v>
      </c>
      <c r="X364" s="40">
        <v>3.45</v>
      </c>
      <c r="Y364" s="41">
        <v>3.5000000000000003E-2</v>
      </c>
    </row>
    <row r="365" spans="1:25" x14ac:dyDescent="0.25">
      <c r="A365" s="36" t="s">
        <v>614</v>
      </c>
      <c r="B365" s="52">
        <v>10000985</v>
      </c>
      <c r="C365" s="37">
        <v>1</v>
      </c>
      <c r="D365" s="36" t="s">
        <v>61</v>
      </c>
      <c r="E365" s="36" t="s">
        <v>450</v>
      </c>
      <c r="F365" s="36" t="s">
        <v>105</v>
      </c>
      <c r="G365" s="37"/>
      <c r="H365" s="37" t="s">
        <v>106</v>
      </c>
      <c r="I365" s="36" t="s">
        <v>109</v>
      </c>
      <c r="J365" s="37" t="s">
        <v>1474</v>
      </c>
      <c r="K365" s="37" t="str">
        <f t="shared" si="5"/>
        <v>3. RegP</v>
      </c>
      <c r="L365" s="38">
        <v>3348600</v>
      </c>
      <c r="M365" s="38">
        <v>8358969</v>
      </c>
      <c r="N365" s="38"/>
      <c r="O365" s="38"/>
      <c r="P365" s="38"/>
      <c r="Q365" s="38"/>
      <c r="R365" s="38"/>
      <c r="S365" s="38"/>
      <c r="T365" s="38"/>
      <c r="U365" s="38">
        <v>1875748</v>
      </c>
      <c r="V365" s="38">
        <v>949288</v>
      </c>
      <c r="W365" s="38">
        <v>5533933</v>
      </c>
      <c r="X365" s="40">
        <v>3.6</v>
      </c>
      <c r="Y365" s="41">
        <v>3.5000000000000003E-2</v>
      </c>
    </row>
    <row r="366" spans="1:25" x14ac:dyDescent="0.25">
      <c r="A366" s="36" t="s">
        <v>597</v>
      </c>
      <c r="B366" s="52">
        <v>10000988</v>
      </c>
      <c r="C366" s="37">
        <v>1</v>
      </c>
      <c r="D366" s="36" t="s">
        <v>61</v>
      </c>
      <c r="E366" s="36" t="s">
        <v>450</v>
      </c>
      <c r="F366" s="36" t="s">
        <v>105</v>
      </c>
      <c r="G366" s="37"/>
      <c r="H366" s="37" t="s">
        <v>106</v>
      </c>
      <c r="I366" s="36" t="s">
        <v>109</v>
      </c>
      <c r="J366" s="37" t="s">
        <v>1474</v>
      </c>
      <c r="K366" s="37" t="str">
        <f t="shared" si="5"/>
        <v>3. RegP</v>
      </c>
      <c r="L366" s="38">
        <v>5383005</v>
      </c>
      <c r="M366" s="38">
        <v>12026504</v>
      </c>
      <c r="N366" s="38"/>
      <c r="O366" s="38"/>
      <c r="P366" s="38"/>
      <c r="Q366" s="38"/>
      <c r="R366" s="38"/>
      <c r="S366" s="38"/>
      <c r="T366" s="38"/>
      <c r="U366" s="38">
        <v>2182510</v>
      </c>
      <c r="V366" s="38">
        <v>0</v>
      </c>
      <c r="W366" s="38">
        <v>9843994</v>
      </c>
      <c r="X366" s="40">
        <v>3.66</v>
      </c>
      <c r="Y366" s="41">
        <v>3.5000000000000003E-2</v>
      </c>
    </row>
    <row r="367" spans="1:25" x14ac:dyDescent="0.25">
      <c r="A367" s="36" t="s">
        <v>597</v>
      </c>
      <c r="B367" s="52">
        <v>10000988</v>
      </c>
      <c r="C367" s="37">
        <v>2</v>
      </c>
      <c r="D367" s="36" t="s">
        <v>61</v>
      </c>
      <c r="E367" s="36" t="s">
        <v>450</v>
      </c>
      <c r="F367" s="36" t="s">
        <v>105</v>
      </c>
      <c r="G367" s="37"/>
      <c r="H367" s="37" t="s">
        <v>106</v>
      </c>
      <c r="I367" s="36" t="s">
        <v>62</v>
      </c>
      <c r="J367" s="37" t="s">
        <v>1474</v>
      </c>
      <c r="K367" s="37" t="str">
        <f t="shared" si="5"/>
        <v>3. RegP</v>
      </c>
      <c r="L367" s="38" t="s">
        <v>312</v>
      </c>
      <c r="M367" s="38" t="s">
        <v>312</v>
      </c>
      <c r="N367" s="38"/>
      <c r="O367" s="38"/>
      <c r="P367" s="38"/>
      <c r="Q367" s="38"/>
      <c r="R367" s="38"/>
      <c r="S367" s="38"/>
      <c r="T367" s="38"/>
      <c r="U367" s="38" t="s">
        <v>312</v>
      </c>
      <c r="V367" s="38" t="s">
        <v>312</v>
      </c>
      <c r="W367" s="38" t="s">
        <v>312</v>
      </c>
      <c r="X367" s="40" t="s">
        <v>312</v>
      </c>
      <c r="Y367" s="41" t="s">
        <v>312</v>
      </c>
    </row>
    <row r="368" spans="1:25" x14ac:dyDescent="0.25">
      <c r="A368" s="36" t="s">
        <v>595</v>
      </c>
      <c r="B368" s="52">
        <v>10001013</v>
      </c>
      <c r="C368" s="37">
        <v>1</v>
      </c>
      <c r="D368" s="36" t="s">
        <v>61</v>
      </c>
      <c r="E368" s="36" t="s">
        <v>450</v>
      </c>
      <c r="F368" s="36" t="s">
        <v>105</v>
      </c>
      <c r="G368" s="37"/>
      <c r="H368" s="37" t="s">
        <v>106</v>
      </c>
      <c r="I368" s="36" t="s">
        <v>62</v>
      </c>
      <c r="J368" s="37" t="s">
        <v>1474</v>
      </c>
      <c r="K368" s="37" t="str">
        <f t="shared" si="5"/>
        <v>3. RegP</v>
      </c>
      <c r="L368" s="38">
        <v>13353336</v>
      </c>
      <c r="M368" s="38">
        <v>31097599</v>
      </c>
      <c r="N368" s="38"/>
      <c r="O368" s="38"/>
      <c r="P368" s="38"/>
      <c r="Q368" s="38"/>
      <c r="R368" s="38"/>
      <c r="S368" s="38"/>
      <c r="T368" s="38"/>
      <c r="U368" s="38">
        <v>12012398</v>
      </c>
      <c r="V368" s="38">
        <v>1294652</v>
      </c>
      <c r="W368" s="38">
        <v>17790549</v>
      </c>
      <c r="X368" s="40">
        <v>4</v>
      </c>
      <c r="Y368" s="41">
        <v>3.5000000000000003E-2</v>
      </c>
    </row>
    <row r="369" spans="1:25" x14ac:dyDescent="0.25">
      <c r="A369" s="36" t="s">
        <v>622</v>
      </c>
      <c r="B369" s="52">
        <v>10001066</v>
      </c>
      <c r="C369" s="37">
        <v>1</v>
      </c>
      <c r="D369" s="36" t="s">
        <v>61</v>
      </c>
      <c r="E369" s="36" t="s">
        <v>450</v>
      </c>
      <c r="F369" s="36" t="s">
        <v>105</v>
      </c>
      <c r="G369" s="37"/>
      <c r="H369" s="37" t="s">
        <v>106</v>
      </c>
      <c r="I369" s="36" t="s">
        <v>109</v>
      </c>
      <c r="J369" s="37" t="s">
        <v>1474</v>
      </c>
      <c r="K369" s="37" t="str">
        <f t="shared" si="5"/>
        <v>3. RegP</v>
      </c>
      <c r="L369" s="38">
        <v>1896944.63</v>
      </c>
      <c r="M369" s="38">
        <v>1903232.4557620154</v>
      </c>
      <c r="N369" s="38"/>
      <c r="O369" s="38"/>
      <c r="P369" s="38"/>
      <c r="Q369" s="38"/>
      <c r="R369" s="38"/>
      <c r="S369" s="38"/>
      <c r="T369" s="38"/>
      <c r="U369" s="38">
        <v>913854.99955036794</v>
      </c>
      <c r="V369" s="38">
        <v>0</v>
      </c>
      <c r="W369" s="38">
        <v>989377.45621164748</v>
      </c>
      <c r="X369" s="40">
        <v>3.3666999999999998</v>
      </c>
      <c r="Y369" s="41">
        <v>3.5000000000000003E-2</v>
      </c>
    </row>
    <row r="370" spans="1:25" x14ac:dyDescent="0.25">
      <c r="A370" s="36" t="s">
        <v>581</v>
      </c>
      <c r="B370" s="52">
        <v>10001075</v>
      </c>
      <c r="C370" s="37">
        <v>1</v>
      </c>
      <c r="D370" s="36" t="s">
        <v>61</v>
      </c>
      <c r="E370" s="36" t="s">
        <v>450</v>
      </c>
      <c r="F370" s="36" t="s">
        <v>105</v>
      </c>
      <c r="G370" s="37"/>
      <c r="H370" s="37" t="s">
        <v>106</v>
      </c>
      <c r="I370" s="36" t="s">
        <v>109</v>
      </c>
      <c r="J370" s="37" t="s">
        <v>1474</v>
      </c>
      <c r="K370" s="37" t="str">
        <f t="shared" si="5"/>
        <v>3. RegP</v>
      </c>
      <c r="L370" s="38" t="s">
        <v>312</v>
      </c>
      <c r="M370" s="38" t="s">
        <v>312</v>
      </c>
      <c r="N370" s="38"/>
      <c r="O370" s="38"/>
      <c r="P370" s="38"/>
      <c r="Q370" s="38"/>
      <c r="R370" s="38"/>
      <c r="S370" s="38"/>
      <c r="T370" s="38"/>
      <c r="U370" s="38" t="s">
        <v>312</v>
      </c>
      <c r="V370" s="38" t="s">
        <v>312</v>
      </c>
      <c r="W370" s="38" t="s">
        <v>312</v>
      </c>
      <c r="X370" s="40" t="s">
        <v>312</v>
      </c>
      <c r="Y370" s="41" t="s">
        <v>312</v>
      </c>
    </row>
    <row r="371" spans="1:25" x14ac:dyDescent="0.25">
      <c r="A371" s="36" t="s">
        <v>483</v>
      </c>
      <c r="B371" s="52">
        <v>10001086</v>
      </c>
      <c r="C371" s="37">
        <v>1</v>
      </c>
      <c r="D371" s="36" t="s">
        <v>61</v>
      </c>
      <c r="E371" s="36" t="s">
        <v>450</v>
      </c>
      <c r="F371" s="36" t="s">
        <v>105</v>
      </c>
      <c r="G371" s="37"/>
      <c r="H371" s="37" t="s">
        <v>106</v>
      </c>
      <c r="I371" s="36" t="s">
        <v>109</v>
      </c>
      <c r="J371" s="37" t="s">
        <v>1474</v>
      </c>
      <c r="K371" s="37" t="str">
        <f t="shared" si="5"/>
        <v>3. RegP</v>
      </c>
      <c r="L371" s="38">
        <v>4231867</v>
      </c>
      <c r="M371" s="38">
        <v>18484296</v>
      </c>
      <c r="N371" s="38"/>
      <c r="O371" s="38"/>
      <c r="P371" s="38"/>
      <c r="Q371" s="38"/>
      <c r="R371" s="38"/>
      <c r="S371" s="38"/>
      <c r="T371" s="38"/>
      <c r="U371" s="38">
        <v>2018018</v>
      </c>
      <c r="V371" s="38">
        <v>0</v>
      </c>
      <c r="W371" s="38">
        <v>16466278</v>
      </c>
      <c r="X371" s="40">
        <v>3</v>
      </c>
      <c r="Y371" s="41">
        <v>3.5000000000000003E-2</v>
      </c>
    </row>
    <row r="372" spans="1:25" x14ac:dyDescent="0.25">
      <c r="A372" s="36" t="s">
        <v>576</v>
      </c>
      <c r="B372" s="52">
        <v>10001087</v>
      </c>
      <c r="C372" s="37">
        <v>1</v>
      </c>
      <c r="D372" s="36" t="s">
        <v>61</v>
      </c>
      <c r="E372" s="36" t="s">
        <v>450</v>
      </c>
      <c r="F372" s="36" t="s">
        <v>105</v>
      </c>
      <c r="G372" s="37"/>
      <c r="H372" s="37" t="s">
        <v>106</v>
      </c>
      <c r="I372" s="36" t="s">
        <v>62</v>
      </c>
      <c r="J372" s="37" t="s">
        <v>1474</v>
      </c>
      <c r="K372" s="37" t="str">
        <f t="shared" si="5"/>
        <v>3. RegP</v>
      </c>
      <c r="L372" s="38">
        <v>11087310</v>
      </c>
      <c r="M372" s="38">
        <v>12730447</v>
      </c>
      <c r="N372" s="38"/>
      <c r="O372" s="38"/>
      <c r="P372" s="38"/>
      <c r="Q372" s="38"/>
      <c r="R372" s="38"/>
      <c r="S372" s="38"/>
      <c r="T372" s="38"/>
      <c r="U372" s="38">
        <v>3514023</v>
      </c>
      <c r="V372" s="38">
        <v>1085838</v>
      </c>
      <c r="W372" s="38">
        <v>8130586</v>
      </c>
      <c r="X372" s="40">
        <v>4</v>
      </c>
      <c r="Y372" s="41">
        <v>3.5000000000000003E-2</v>
      </c>
    </row>
    <row r="373" spans="1:25" x14ac:dyDescent="0.25">
      <c r="A373" s="36" t="s">
        <v>554</v>
      </c>
      <c r="B373" s="52">
        <v>10001091</v>
      </c>
      <c r="C373" s="37">
        <v>1</v>
      </c>
      <c r="D373" s="36" t="s">
        <v>61</v>
      </c>
      <c r="E373" s="36" t="s">
        <v>450</v>
      </c>
      <c r="F373" s="36" t="s">
        <v>105</v>
      </c>
      <c r="G373" s="37"/>
      <c r="H373" s="37" t="s">
        <v>106</v>
      </c>
      <c r="I373" s="36" t="s">
        <v>109</v>
      </c>
      <c r="J373" s="37" t="s">
        <v>1474</v>
      </c>
      <c r="K373" s="37" t="str">
        <f t="shared" si="5"/>
        <v>3. RegP</v>
      </c>
      <c r="L373" s="38">
        <v>2615488</v>
      </c>
      <c r="M373" s="38">
        <v>6668767</v>
      </c>
      <c r="N373" s="38"/>
      <c r="O373" s="38"/>
      <c r="P373" s="38"/>
      <c r="Q373" s="38"/>
      <c r="R373" s="38"/>
      <c r="S373" s="38"/>
      <c r="T373" s="38"/>
      <c r="U373" s="38">
        <v>2325663</v>
      </c>
      <c r="V373" s="38">
        <v>169833</v>
      </c>
      <c r="W373" s="38">
        <v>4173271</v>
      </c>
      <c r="X373" s="40">
        <v>3.2</v>
      </c>
      <c r="Y373" s="41">
        <v>3.5000000000000003E-2</v>
      </c>
    </row>
    <row r="374" spans="1:25" x14ac:dyDescent="0.25">
      <c r="A374" s="36" t="s">
        <v>457</v>
      </c>
      <c r="B374" s="52">
        <v>10001093</v>
      </c>
      <c r="C374" s="37">
        <v>1</v>
      </c>
      <c r="D374" s="36" t="s">
        <v>61</v>
      </c>
      <c r="E374" s="36" t="s">
        <v>450</v>
      </c>
      <c r="F374" s="36" t="s">
        <v>105</v>
      </c>
      <c r="G374" s="37"/>
      <c r="H374" s="37" t="s">
        <v>106</v>
      </c>
      <c r="I374" s="36" t="s">
        <v>109</v>
      </c>
      <c r="J374" s="37" t="s">
        <v>1474</v>
      </c>
      <c r="K374" s="37" t="str">
        <f t="shared" si="5"/>
        <v>3. RegP</v>
      </c>
      <c r="L374" s="38">
        <v>3369799</v>
      </c>
      <c r="M374" s="38">
        <v>13414015.585480593</v>
      </c>
      <c r="N374" s="38"/>
      <c r="O374" s="38"/>
      <c r="P374" s="38"/>
      <c r="Q374" s="38"/>
      <c r="R374" s="38"/>
      <c r="S374" s="38"/>
      <c r="T374" s="38"/>
      <c r="U374" s="38">
        <v>2978953.7767395852</v>
      </c>
      <c r="V374" s="38">
        <v>1015000</v>
      </c>
      <c r="W374" s="38">
        <v>9420061.808741007</v>
      </c>
      <c r="X374" s="40">
        <v>3.8</v>
      </c>
      <c r="Y374" s="41">
        <v>3.5000000000000003E-2</v>
      </c>
    </row>
    <row r="375" spans="1:25" x14ac:dyDescent="0.25">
      <c r="A375" s="36" t="s">
        <v>514</v>
      </c>
      <c r="B375" s="52">
        <v>10001094</v>
      </c>
      <c r="C375" s="37">
        <v>1</v>
      </c>
      <c r="D375" s="36" t="s">
        <v>61</v>
      </c>
      <c r="E375" s="36" t="s">
        <v>450</v>
      </c>
      <c r="F375" s="36" t="s">
        <v>105</v>
      </c>
      <c r="G375" s="37"/>
      <c r="H375" s="37" t="s">
        <v>106</v>
      </c>
      <c r="I375" s="36" t="s">
        <v>109</v>
      </c>
      <c r="J375" s="37" t="s">
        <v>1474</v>
      </c>
      <c r="K375" s="37" t="str">
        <f t="shared" si="5"/>
        <v>3. RegP</v>
      </c>
      <c r="L375" s="38" t="s">
        <v>312</v>
      </c>
      <c r="M375" s="38" t="s">
        <v>312</v>
      </c>
      <c r="N375" s="38"/>
      <c r="O375" s="38"/>
      <c r="P375" s="38"/>
      <c r="Q375" s="38"/>
      <c r="R375" s="38"/>
      <c r="S375" s="38"/>
      <c r="T375" s="38"/>
      <c r="U375" s="38" t="s">
        <v>312</v>
      </c>
      <c r="V375" s="38" t="s">
        <v>312</v>
      </c>
      <c r="W375" s="38" t="s">
        <v>312</v>
      </c>
      <c r="X375" s="40">
        <v>3.5</v>
      </c>
      <c r="Y375" s="41">
        <v>3.5000000000000003E-2</v>
      </c>
    </row>
    <row r="376" spans="1:25" x14ac:dyDescent="0.25">
      <c r="A376" s="36" t="s">
        <v>553</v>
      </c>
      <c r="B376" s="52">
        <v>10001103</v>
      </c>
      <c r="C376" s="37">
        <v>1</v>
      </c>
      <c r="D376" s="36" t="s">
        <v>61</v>
      </c>
      <c r="E376" s="36" t="s">
        <v>450</v>
      </c>
      <c r="F376" s="36" t="s">
        <v>105</v>
      </c>
      <c r="G376" s="37"/>
      <c r="H376" s="37" t="s">
        <v>106</v>
      </c>
      <c r="I376" s="36" t="s">
        <v>109</v>
      </c>
      <c r="J376" s="37" t="s">
        <v>1474</v>
      </c>
      <c r="K376" s="37" t="str">
        <f t="shared" si="5"/>
        <v>3. RegP</v>
      </c>
      <c r="L376" s="38" t="s">
        <v>312</v>
      </c>
      <c r="M376" s="38" t="s">
        <v>312</v>
      </c>
      <c r="N376" s="38"/>
      <c r="O376" s="38"/>
      <c r="P376" s="38"/>
      <c r="Q376" s="38"/>
      <c r="R376" s="38"/>
      <c r="S376" s="38"/>
      <c r="T376" s="38"/>
      <c r="U376" s="38" t="s">
        <v>312</v>
      </c>
      <c r="V376" s="38" t="s">
        <v>312</v>
      </c>
      <c r="W376" s="38" t="s">
        <v>312</v>
      </c>
      <c r="X376" s="40">
        <v>3.15</v>
      </c>
      <c r="Y376" s="41">
        <v>3.5000000000000003E-2</v>
      </c>
    </row>
    <row r="377" spans="1:25" x14ac:dyDescent="0.25">
      <c r="A377" s="36" t="s">
        <v>640</v>
      </c>
      <c r="B377" s="52">
        <v>10001105</v>
      </c>
      <c r="C377" s="37">
        <v>1</v>
      </c>
      <c r="D377" s="36" t="s">
        <v>61</v>
      </c>
      <c r="E377" s="36" t="s">
        <v>450</v>
      </c>
      <c r="F377" s="36" t="s">
        <v>105</v>
      </c>
      <c r="G377" s="37"/>
      <c r="H377" s="37" t="s">
        <v>106</v>
      </c>
      <c r="I377" s="36" t="s">
        <v>109</v>
      </c>
      <c r="J377" s="37" t="s">
        <v>1474</v>
      </c>
      <c r="K377" s="37" t="str">
        <f t="shared" si="5"/>
        <v>3. RegP</v>
      </c>
      <c r="L377" s="38">
        <v>8253832.7879671929</v>
      </c>
      <c r="M377" s="38">
        <v>28116002.516060729</v>
      </c>
      <c r="N377" s="38"/>
      <c r="O377" s="38"/>
      <c r="P377" s="38"/>
      <c r="Q377" s="38"/>
      <c r="R377" s="38"/>
      <c r="S377" s="38"/>
      <c r="T377" s="38"/>
      <c r="U377" s="38">
        <v>8698207.5222917311</v>
      </c>
      <c r="V377" s="38">
        <v>4392341.1849999996</v>
      </c>
      <c r="W377" s="38">
        <v>15025454.808768999</v>
      </c>
      <c r="X377" s="40">
        <v>3.3</v>
      </c>
      <c r="Y377" s="41">
        <v>3.5000000000000003E-2</v>
      </c>
    </row>
    <row r="378" spans="1:25" x14ac:dyDescent="0.25">
      <c r="A378" s="36" t="s">
        <v>599</v>
      </c>
      <c r="B378" s="52">
        <v>10001107</v>
      </c>
      <c r="C378" s="37">
        <v>1</v>
      </c>
      <c r="D378" s="36" t="s">
        <v>61</v>
      </c>
      <c r="E378" s="36" t="s">
        <v>450</v>
      </c>
      <c r="F378" s="36" t="s">
        <v>105</v>
      </c>
      <c r="G378" s="37"/>
      <c r="H378" s="37" t="s">
        <v>106</v>
      </c>
      <c r="I378" s="36" t="s">
        <v>109</v>
      </c>
      <c r="J378" s="37" t="s">
        <v>1474</v>
      </c>
      <c r="K378" s="37" t="str">
        <f t="shared" si="5"/>
        <v>3. RegP</v>
      </c>
      <c r="L378" s="38">
        <v>1942846</v>
      </c>
      <c r="M378" s="38">
        <v>3844407</v>
      </c>
      <c r="N378" s="38"/>
      <c r="O378" s="38"/>
      <c r="P378" s="38"/>
      <c r="Q378" s="38"/>
      <c r="R378" s="38"/>
      <c r="S378" s="38"/>
      <c r="T378" s="38"/>
      <c r="U378" s="38">
        <v>1971974</v>
      </c>
      <c r="V378" s="38" t="s">
        <v>312</v>
      </c>
      <c r="W378" s="38">
        <v>1872433</v>
      </c>
      <c r="X378" s="40">
        <v>3.3</v>
      </c>
      <c r="Y378" s="41">
        <v>3.5000000000000003E-2</v>
      </c>
    </row>
    <row r="379" spans="1:25" x14ac:dyDescent="0.25">
      <c r="A379" s="36" t="s">
        <v>584</v>
      </c>
      <c r="B379" s="52">
        <v>10001108</v>
      </c>
      <c r="C379" s="37">
        <v>1</v>
      </c>
      <c r="D379" s="36" t="s">
        <v>61</v>
      </c>
      <c r="E379" s="36" t="s">
        <v>450</v>
      </c>
      <c r="F379" s="36" t="s">
        <v>105</v>
      </c>
      <c r="G379" s="37"/>
      <c r="H379" s="37" t="s">
        <v>106</v>
      </c>
      <c r="I379" s="36" t="s">
        <v>109</v>
      </c>
      <c r="J379" s="37" t="s">
        <v>1474</v>
      </c>
      <c r="K379" s="37" t="str">
        <f t="shared" si="5"/>
        <v>3. RegP</v>
      </c>
      <c r="L379" s="38" t="s">
        <v>312</v>
      </c>
      <c r="M379" s="38" t="s">
        <v>312</v>
      </c>
      <c r="N379" s="38"/>
      <c r="O379" s="38"/>
      <c r="P379" s="38"/>
      <c r="Q379" s="38"/>
      <c r="R379" s="38"/>
      <c r="S379" s="38"/>
      <c r="T379" s="38"/>
      <c r="U379" s="38" t="s">
        <v>312</v>
      </c>
      <c r="V379" s="38" t="s">
        <v>312</v>
      </c>
      <c r="W379" s="38" t="s">
        <v>312</v>
      </c>
      <c r="X379" s="40">
        <v>3.2</v>
      </c>
      <c r="Y379" s="41">
        <v>3.5000000000000003E-2</v>
      </c>
    </row>
    <row r="380" spans="1:25" x14ac:dyDescent="0.25">
      <c r="A380" s="36" t="s">
        <v>455</v>
      </c>
      <c r="B380" s="52">
        <v>10001115</v>
      </c>
      <c r="C380" s="37">
        <v>1</v>
      </c>
      <c r="D380" s="36" t="s">
        <v>61</v>
      </c>
      <c r="E380" s="36" t="s">
        <v>450</v>
      </c>
      <c r="F380" s="36" t="s">
        <v>105</v>
      </c>
      <c r="G380" s="37"/>
      <c r="H380" s="37" t="s">
        <v>106</v>
      </c>
      <c r="I380" s="36" t="s">
        <v>109</v>
      </c>
      <c r="J380" s="37" t="s">
        <v>1474</v>
      </c>
      <c r="K380" s="37" t="str">
        <f t="shared" si="5"/>
        <v>3. RegP</v>
      </c>
      <c r="L380" s="38">
        <v>590427</v>
      </c>
      <c r="M380" s="38">
        <v>2376631</v>
      </c>
      <c r="N380" s="38"/>
      <c r="O380" s="38"/>
      <c r="P380" s="38"/>
      <c r="Q380" s="38"/>
      <c r="R380" s="38"/>
      <c r="S380" s="38"/>
      <c r="T380" s="38"/>
      <c r="U380" s="38">
        <v>701378</v>
      </c>
      <c r="V380" s="38">
        <v>500000</v>
      </c>
      <c r="W380" s="38">
        <v>1175254</v>
      </c>
      <c r="X380" s="40">
        <v>3.2</v>
      </c>
      <c r="Y380" s="41">
        <v>3.5000000000000003E-2</v>
      </c>
    </row>
    <row r="381" spans="1:25" x14ac:dyDescent="0.25">
      <c r="A381" s="36" t="s">
        <v>552</v>
      </c>
      <c r="B381" s="52">
        <v>10001118</v>
      </c>
      <c r="C381" s="37">
        <v>1</v>
      </c>
      <c r="D381" s="36" t="s">
        <v>61</v>
      </c>
      <c r="E381" s="36" t="s">
        <v>450</v>
      </c>
      <c r="F381" s="36" t="s">
        <v>105</v>
      </c>
      <c r="G381" s="37"/>
      <c r="H381" s="37" t="s">
        <v>106</v>
      </c>
      <c r="I381" s="36" t="s">
        <v>109</v>
      </c>
      <c r="J381" s="37" t="s">
        <v>1474</v>
      </c>
      <c r="K381" s="37" t="str">
        <f t="shared" si="5"/>
        <v>3. RegP</v>
      </c>
      <c r="L381" s="38" t="s">
        <v>312</v>
      </c>
      <c r="M381" s="38" t="s">
        <v>312</v>
      </c>
      <c r="N381" s="38"/>
      <c r="O381" s="38"/>
      <c r="P381" s="38"/>
      <c r="Q381" s="38"/>
      <c r="R381" s="38"/>
      <c r="S381" s="38"/>
      <c r="T381" s="38"/>
      <c r="U381" s="38" t="s">
        <v>312</v>
      </c>
      <c r="V381" s="38" t="s">
        <v>312</v>
      </c>
      <c r="W381" s="38" t="s">
        <v>312</v>
      </c>
      <c r="X381" s="40" t="s">
        <v>312</v>
      </c>
      <c r="Y381" s="41" t="s">
        <v>312</v>
      </c>
    </row>
    <row r="382" spans="1:25" x14ac:dyDescent="0.25">
      <c r="A382" s="36" t="s">
        <v>604</v>
      </c>
      <c r="B382" s="52">
        <v>10001124</v>
      </c>
      <c r="C382" s="37">
        <v>1</v>
      </c>
      <c r="D382" s="36" t="s">
        <v>61</v>
      </c>
      <c r="E382" s="36" t="s">
        <v>450</v>
      </c>
      <c r="F382" s="36" t="s">
        <v>105</v>
      </c>
      <c r="G382" s="37"/>
      <c r="H382" s="37" t="s">
        <v>106</v>
      </c>
      <c r="I382" s="36" t="s">
        <v>109</v>
      </c>
      <c r="J382" s="37" t="s">
        <v>1474</v>
      </c>
      <c r="K382" s="37" t="str">
        <f t="shared" si="5"/>
        <v>3. RegP</v>
      </c>
      <c r="L382" s="38" t="s">
        <v>312</v>
      </c>
      <c r="M382" s="38" t="s">
        <v>312</v>
      </c>
      <c r="N382" s="38"/>
      <c r="O382" s="38"/>
      <c r="P382" s="38"/>
      <c r="Q382" s="38"/>
      <c r="R382" s="38"/>
      <c r="S382" s="38"/>
      <c r="T382" s="38"/>
      <c r="U382" s="38" t="s">
        <v>312</v>
      </c>
      <c r="V382" s="38" t="s">
        <v>312</v>
      </c>
      <c r="W382" s="38" t="s">
        <v>312</v>
      </c>
      <c r="X382" s="40" t="s">
        <v>312</v>
      </c>
      <c r="Y382" s="41" t="s">
        <v>312</v>
      </c>
    </row>
    <row r="383" spans="1:25" x14ac:dyDescent="0.25">
      <c r="A383" s="36" t="s">
        <v>551</v>
      </c>
      <c r="B383" s="52">
        <v>10001126</v>
      </c>
      <c r="C383" s="37">
        <v>1</v>
      </c>
      <c r="D383" s="36" t="s">
        <v>61</v>
      </c>
      <c r="E383" s="36" t="s">
        <v>450</v>
      </c>
      <c r="F383" s="36" t="s">
        <v>105</v>
      </c>
      <c r="G383" s="37"/>
      <c r="H383" s="37" t="s">
        <v>106</v>
      </c>
      <c r="I383" s="36" t="s">
        <v>109</v>
      </c>
      <c r="J383" s="37" t="s">
        <v>1474</v>
      </c>
      <c r="K383" s="37" t="str">
        <f t="shared" si="5"/>
        <v>3. RegP</v>
      </c>
      <c r="L383" s="38">
        <v>8342393</v>
      </c>
      <c r="M383" s="38">
        <v>17254354</v>
      </c>
      <c r="N383" s="38"/>
      <c r="O383" s="38"/>
      <c r="P383" s="38"/>
      <c r="Q383" s="38"/>
      <c r="R383" s="38"/>
      <c r="S383" s="38"/>
      <c r="T383" s="38"/>
      <c r="U383" s="38">
        <v>5901852</v>
      </c>
      <c r="V383" s="38">
        <v>3776839</v>
      </c>
      <c r="W383" s="38">
        <v>7575663</v>
      </c>
      <c r="X383" s="40">
        <v>3.6</v>
      </c>
      <c r="Y383" s="41">
        <v>3.5000000000000003E-2</v>
      </c>
    </row>
    <row r="384" spans="1:25" x14ac:dyDescent="0.25">
      <c r="A384" s="36" t="s">
        <v>568</v>
      </c>
      <c r="B384" s="52">
        <v>10001127</v>
      </c>
      <c r="C384" s="37">
        <v>1</v>
      </c>
      <c r="D384" s="36" t="s">
        <v>61</v>
      </c>
      <c r="E384" s="36" t="s">
        <v>450</v>
      </c>
      <c r="F384" s="36" t="s">
        <v>105</v>
      </c>
      <c r="G384" s="37"/>
      <c r="H384" s="37" t="s">
        <v>106</v>
      </c>
      <c r="I384" s="36" t="s">
        <v>109</v>
      </c>
      <c r="J384" s="37" t="s">
        <v>1474</v>
      </c>
      <c r="K384" s="37" t="str">
        <f t="shared" si="5"/>
        <v>3. RegP</v>
      </c>
      <c r="L384" s="38">
        <v>1014447.8049547572</v>
      </c>
      <c r="M384" s="38">
        <v>2722520.3937808466</v>
      </c>
      <c r="N384" s="38"/>
      <c r="O384" s="38"/>
      <c r="P384" s="38"/>
      <c r="Q384" s="38"/>
      <c r="R384" s="38"/>
      <c r="S384" s="38"/>
      <c r="T384" s="38"/>
      <c r="U384" s="38">
        <v>450442.6275</v>
      </c>
      <c r="V384" s="38">
        <v>0</v>
      </c>
      <c r="W384" s="38">
        <v>2272077.7662808467</v>
      </c>
      <c r="X384" s="40">
        <v>3</v>
      </c>
      <c r="Y384" s="41">
        <v>3.5000000000000003E-2</v>
      </c>
    </row>
    <row r="385" spans="1:25" x14ac:dyDescent="0.25">
      <c r="A385" s="36" t="s">
        <v>537</v>
      </c>
      <c r="B385" s="52">
        <v>10001129</v>
      </c>
      <c r="C385" s="37">
        <v>1</v>
      </c>
      <c r="D385" s="36" t="s">
        <v>61</v>
      </c>
      <c r="E385" s="36" t="s">
        <v>450</v>
      </c>
      <c r="F385" s="36" t="s">
        <v>105</v>
      </c>
      <c r="G385" s="37"/>
      <c r="H385" s="37" t="s">
        <v>106</v>
      </c>
      <c r="I385" s="36" t="s">
        <v>62</v>
      </c>
      <c r="J385" s="37" t="s">
        <v>1474</v>
      </c>
      <c r="K385" s="37" t="str">
        <f t="shared" si="5"/>
        <v>3. RegP</v>
      </c>
      <c r="L385" s="38">
        <v>14230555</v>
      </c>
      <c r="M385" s="38">
        <v>40597216</v>
      </c>
      <c r="N385" s="38"/>
      <c r="O385" s="38"/>
      <c r="P385" s="38"/>
      <c r="Q385" s="38"/>
      <c r="R385" s="38"/>
      <c r="S385" s="38"/>
      <c r="T385" s="38"/>
      <c r="U385" s="38">
        <v>12064858</v>
      </c>
      <c r="V385" s="38">
        <v>8448087</v>
      </c>
      <c r="W385" s="38">
        <v>20084271</v>
      </c>
      <c r="X385" s="40">
        <v>4.1500000000000004</v>
      </c>
      <c r="Y385" s="41">
        <v>3.5000000000000003E-2</v>
      </c>
    </row>
    <row r="386" spans="1:25" x14ac:dyDescent="0.25">
      <c r="A386" s="36" t="s">
        <v>492</v>
      </c>
      <c r="B386" s="52">
        <v>10001156</v>
      </c>
      <c r="C386" s="37">
        <v>1</v>
      </c>
      <c r="D386" s="36" t="s">
        <v>61</v>
      </c>
      <c r="E386" s="36" t="s">
        <v>450</v>
      </c>
      <c r="F386" s="36" t="s">
        <v>105</v>
      </c>
      <c r="G386" s="37"/>
      <c r="H386" s="37" t="s">
        <v>106</v>
      </c>
      <c r="I386" s="36" t="s">
        <v>109</v>
      </c>
      <c r="J386" s="37" t="s">
        <v>1474</v>
      </c>
      <c r="K386" s="37" t="str">
        <f t="shared" si="5"/>
        <v>3. RegP</v>
      </c>
      <c r="L386" s="38">
        <v>3754017.0080968416</v>
      </c>
      <c r="M386" s="38">
        <v>14543691</v>
      </c>
      <c r="N386" s="38"/>
      <c r="O386" s="38"/>
      <c r="P386" s="38"/>
      <c r="Q386" s="38"/>
      <c r="R386" s="38"/>
      <c r="S386" s="38"/>
      <c r="T386" s="38"/>
      <c r="U386" s="38">
        <v>2796618</v>
      </c>
      <c r="V386" s="38" t="s">
        <v>312</v>
      </c>
      <c r="W386" s="38">
        <v>11747073</v>
      </c>
      <c r="X386" s="40">
        <v>3.3</v>
      </c>
      <c r="Y386" s="41">
        <v>3.5000000000000003E-2</v>
      </c>
    </row>
    <row r="387" spans="1:25" x14ac:dyDescent="0.25">
      <c r="A387" s="36" t="s">
        <v>540</v>
      </c>
      <c r="B387" s="52">
        <v>10001159</v>
      </c>
      <c r="C387" s="37">
        <v>1</v>
      </c>
      <c r="D387" s="36" t="s">
        <v>61</v>
      </c>
      <c r="E387" s="36" t="s">
        <v>450</v>
      </c>
      <c r="F387" s="36" t="s">
        <v>105</v>
      </c>
      <c r="G387" s="37"/>
      <c r="H387" s="37" t="s">
        <v>106</v>
      </c>
      <c r="I387" s="36" t="s">
        <v>109</v>
      </c>
      <c r="J387" s="37" t="s">
        <v>1474</v>
      </c>
      <c r="K387" s="37" t="str">
        <f t="shared" si="5"/>
        <v>3. RegP</v>
      </c>
      <c r="L387" s="38">
        <v>6379974</v>
      </c>
      <c r="M387" s="38">
        <v>13546731</v>
      </c>
      <c r="N387" s="38"/>
      <c r="O387" s="38"/>
      <c r="P387" s="38"/>
      <c r="Q387" s="38"/>
      <c r="R387" s="38"/>
      <c r="S387" s="38"/>
      <c r="T387" s="38"/>
      <c r="U387" s="38">
        <v>2003723</v>
      </c>
      <c r="V387" s="38">
        <v>0</v>
      </c>
      <c r="W387" s="38">
        <v>11543008</v>
      </c>
      <c r="X387" s="40">
        <v>3.3</v>
      </c>
      <c r="Y387" s="41">
        <v>3.5000000000000003E-2</v>
      </c>
    </row>
    <row r="388" spans="1:25" x14ac:dyDescent="0.25">
      <c r="A388" s="36" t="s">
        <v>539</v>
      </c>
      <c r="B388" s="52">
        <v>10001164</v>
      </c>
      <c r="C388" s="37">
        <v>1</v>
      </c>
      <c r="D388" s="36" t="s">
        <v>61</v>
      </c>
      <c r="E388" s="36" t="s">
        <v>450</v>
      </c>
      <c r="F388" s="36" t="s">
        <v>105</v>
      </c>
      <c r="G388" s="37"/>
      <c r="H388" s="37" t="s">
        <v>106</v>
      </c>
      <c r="I388" s="36" t="s">
        <v>109</v>
      </c>
      <c r="J388" s="37" t="s">
        <v>1474</v>
      </c>
      <c r="K388" s="37" t="str">
        <f t="shared" si="5"/>
        <v>3. RegP</v>
      </c>
      <c r="L388" s="38">
        <v>1085924</v>
      </c>
      <c r="M388" s="38">
        <v>2972635</v>
      </c>
      <c r="N388" s="38"/>
      <c r="O388" s="38"/>
      <c r="P388" s="38"/>
      <c r="Q388" s="38"/>
      <c r="R388" s="38"/>
      <c r="S388" s="38"/>
      <c r="T388" s="38"/>
      <c r="U388" s="38">
        <v>641718</v>
      </c>
      <c r="V388" s="38">
        <v>98214</v>
      </c>
      <c r="W388" s="38">
        <v>2232703</v>
      </c>
      <c r="X388" s="40">
        <v>3.1</v>
      </c>
      <c r="Y388" s="41">
        <v>3.5000000000000003E-2</v>
      </c>
    </row>
    <row r="389" spans="1:25" x14ac:dyDescent="0.25">
      <c r="A389" s="36" t="s">
        <v>608</v>
      </c>
      <c r="B389" s="52">
        <v>10001189</v>
      </c>
      <c r="C389" s="37">
        <v>1</v>
      </c>
      <c r="D389" s="36" t="s">
        <v>61</v>
      </c>
      <c r="E389" s="36" t="s">
        <v>450</v>
      </c>
      <c r="F389" s="36" t="s">
        <v>105</v>
      </c>
      <c r="G389" s="37"/>
      <c r="H389" s="37" t="s">
        <v>106</v>
      </c>
      <c r="I389" s="36" t="s">
        <v>109</v>
      </c>
      <c r="J389" s="37" t="s">
        <v>1474</v>
      </c>
      <c r="K389" s="37" t="str">
        <f t="shared" si="5"/>
        <v>3. RegP</v>
      </c>
      <c r="L389" s="38">
        <v>1051643</v>
      </c>
      <c r="M389" s="38">
        <v>2357310</v>
      </c>
      <c r="N389" s="38"/>
      <c r="O389" s="38"/>
      <c r="P389" s="38"/>
      <c r="Q389" s="38"/>
      <c r="R389" s="38"/>
      <c r="S389" s="38"/>
      <c r="T389" s="38"/>
      <c r="U389" s="38">
        <v>488641</v>
      </c>
      <c r="V389" s="38">
        <v>736032</v>
      </c>
      <c r="W389" s="38">
        <v>1132637</v>
      </c>
      <c r="X389" s="40">
        <v>3.2</v>
      </c>
      <c r="Y389" s="41">
        <v>3.5000000000000003E-2</v>
      </c>
    </row>
    <row r="390" spans="1:25" x14ac:dyDescent="0.25">
      <c r="A390" s="36" t="s">
        <v>561</v>
      </c>
      <c r="B390" s="52">
        <v>10001215</v>
      </c>
      <c r="C390" s="37">
        <v>1</v>
      </c>
      <c r="D390" s="36" t="s">
        <v>61</v>
      </c>
      <c r="E390" s="36" t="s">
        <v>450</v>
      </c>
      <c r="F390" s="36" t="s">
        <v>105</v>
      </c>
      <c r="G390" s="37"/>
      <c r="H390" s="37" t="s">
        <v>106</v>
      </c>
      <c r="I390" s="36" t="s">
        <v>109</v>
      </c>
      <c r="J390" s="37" t="s">
        <v>1474</v>
      </c>
      <c r="K390" s="37" t="str">
        <f t="shared" ref="K390:K453" si="6">IF(J390="2019-2023","3. RegP","4. RegP")</f>
        <v>3. RegP</v>
      </c>
      <c r="L390" s="38" t="s">
        <v>312</v>
      </c>
      <c r="M390" s="38" t="s">
        <v>312</v>
      </c>
      <c r="N390" s="38"/>
      <c r="O390" s="38"/>
      <c r="P390" s="38"/>
      <c r="Q390" s="38"/>
      <c r="R390" s="38"/>
      <c r="S390" s="38"/>
      <c r="T390" s="38"/>
      <c r="U390" s="38" t="s">
        <v>312</v>
      </c>
      <c r="V390" s="38" t="s">
        <v>312</v>
      </c>
      <c r="W390" s="38" t="s">
        <v>312</v>
      </c>
      <c r="X390" s="40">
        <v>3.5</v>
      </c>
      <c r="Y390" s="41">
        <v>3.5000000000000003E-2</v>
      </c>
    </row>
    <row r="391" spans="1:25" x14ac:dyDescent="0.25">
      <c r="A391" s="36" t="s">
        <v>596</v>
      </c>
      <c r="B391" s="52">
        <v>10001223</v>
      </c>
      <c r="C391" s="37">
        <v>1</v>
      </c>
      <c r="D391" s="36" t="s">
        <v>61</v>
      </c>
      <c r="E391" s="36" t="s">
        <v>450</v>
      </c>
      <c r="F391" s="36" t="s">
        <v>105</v>
      </c>
      <c r="G391" s="37"/>
      <c r="H391" s="37" t="s">
        <v>106</v>
      </c>
      <c r="I391" s="36" t="s">
        <v>109</v>
      </c>
      <c r="J391" s="37" t="s">
        <v>1474</v>
      </c>
      <c r="K391" s="37" t="str">
        <f t="shared" si="6"/>
        <v>3. RegP</v>
      </c>
      <c r="L391" s="38">
        <v>1053495</v>
      </c>
      <c r="M391" s="38">
        <v>4107384</v>
      </c>
      <c r="N391" s="38"/>
      <c r="O391" s="38"/>
      <c r="P391" s="38"/>
      <c r="Q391" s="38"/>
      <c r="R391" s="38"/>
      <c r="S391" s="38"/>
      <c r="T391" s="38"/>
      <c r="U391" s="38">
        <v>1601893</v>
      </c>
      <c r="V391" s="38">
        <v>455995</v>
      </c>
      <c r="W391" s="38">
        <v>2049496</v>
      </c>
      <c r="X391" s="40">
        <v>3.2170000000000001</v>
      </c>
      <c r="Y391" s="41">
        <v>3.5000000000000003E-2</v>
      </c>
    </row>
    <row r="392" spans="1:25" x14ac:dyDescent="0.25">
      <c r="A392" s="36" t="s">
        <v>612</v>
      </c>
      <c r="B392" s="52">
        <v>10001232</v>
      </c>
      <c r="C392" s="37">
        <v>1</v>
      </c>
      <c r="D392" s="36" t="s">
        <v>61</v>
      </c>
      <c r="E392" s="36" t="s">
        <v>450</v>
      </c>
      <c r="F392" s="36" t="s">
        <v>105</v>
      </c>
      <c r="G392" s="37"/>
      <c r="H392" s="37" t="s">
        <v>106</v>
      </c>
      <c r="I392" s="36" t="s">
        <v>109</v>
      </c>
      <c r="J392" s="37" t="s">
        <v>1474</v>
      </c>
      <c r="K392" s="37" t="str">
        <f t="shared" si="6"/>
        <v>3. RegP</v>
      </c>
      <c r="L392" s="38" t="s">
        <v>312</v>
      </c>
      <c r="M392" s="38" t="s">
        <v>312</v>
      </c>
      <c r="N392" s="38"/>
      <c r="O392" s="38"/>
      <c r="P392" s="38"/>
      <c r="Q392" s="38"/>
      <c r="R392" s="38"/>
      <c r="S392" s="38"/>
      <c r="T392" s="38"/>
      <c r="U392" s="38" t="s">
        <v>312</v>
      </c>
      <c r="V392" s="38" t="s">
        <v>312</v>
      </c>
      <c r="W392" s="38" t="s">
        <v>312</v>
      </c>
      <c r="X392" s="40">
        <v>3.5</v>
      </c>
      <c r="Y392" s="41">
        <v>3.5000000000000003E-2</v>
      </c>
    </row>
    <row r="393" spans="1:25" x14ac:dyDescent="0.25">
      <c r="A393" s="36" t="s">
        <v>619</v>
      </c>
      <c r="B393" s="52">
        <v>10001258</v>
      </c>
      <c r="C393" s="37">
        <v>1</v>
      </c>
      <c r="D393" s="36" t="s">
        <v>61</v>
      </c>
      <c r="E393" s="36" t="s">
        <v>450</v>
      </c>
      <c r="F393" s="36" t="s">
        <v>105</v>
      </c>
      <c r="G393" s="37"/>
      <c r="H393" s="37" t="s">
        <v>106</v>
      </c>
      <c r="I393" s="36" t="s">
        <v>109</v>
      </c>
      <c r="J393" s="37" t="s">
        <v>1474</v>
      </c>
      <c r="K393" s="37" t="str">
        <f t="shared" si="6"/>
        <v>3. RegP</v>
      </c>
      <c r="L393" s="38">
        <v>5063312</v>
      </c>
      <c r="M393" s="38">
        <v>14716970</v>
      </c>
      <c r="N393" s="38"/>
      <c r="O393" s="38"/>
      <c r="P393" s="38"/>
      <c r="Q393" s="38"/>
      <c r="R393" s="38"/>
      <c r="S393" s="38"/>
      <c r="T393" s="38"/>
      <c r="U393" s="38">
        <v>3113190</v>
      </c>
      <c r="V393" s="38">
        <v>4834327</v>
      </c>
      <c r="W393" s="38">
        <v>6769453</v>
      </c>
      <c r="X393" s="40">
        <v>3.3</v>
      </c>
      <c r="Y393" s="41">
        <v>3.5000000000000003E-2</v>
      </c>
    </row>
    <row r="394" spans="1:25" x14ac:dyDescent="0.25">
      <c r="A394" s="36" t="s">
        <v>510</v>
      </c>
      <c r="B394" s="52">
        <v>10001273</v>
      </c>
      <c r="C394" s="37">
        <v>1</v>
      </c>
      <c r="D394" s="36" t="s">
        <v>61</v>
      </c>
      <c r="E394" s="36" t="s">
        <v>450</v>
      </c>
      <c r="F394" s="36" t="s">
        <v>105</v>
      </c>
      <c r="G394" s="37"/>
      <c r="H394" s="37" t="s">
        <v>106</v>
      </c>
      <c r="I394" s="36" t="s">
        <v>109</v>
      </c>
      <c r="J394" s="37" t="s">
        <v>1474</v>
      </c>
      <c r="K394" s="37" t="str">
        <f t="shared" si="6"/>
        <v>3. RegP</v>
      </c>
      <c r="L394" s="38" t="s">
        <v>312</v>
      </c>
      <c r="M394" s="38" t="s">
        <v>312</v>
      </c>
      <c r="N394" s="38"/>
      <c r="O394" s="38"/>
      <c r="P394" s="38"/>
      <c r="Q394" s="38"/>
      <c r="R394" s="38"/>
      <c r="S394" s="38"/>
      <c r="T394" s="38"/>
      <c r="U394" s="38" t="s">
        <v>312</v>
      </c>
      <c r="V394" s="38" t="s">
        <v>312</v>
      </c>
      <c r="W394" s="38" t="s">
        <v>312</v>
      </c>
      <c r="X394" s="40" t="s">
        <v>312</v>
      </c>
      <c r="Y394" s="41" t="s">
        <v>312</v>
      </c>
    </row>
    <row r="395" spans="1:25" x14ac:dyDescent="0.25">
      <c r="A395" s="36" t="s">
        <v>663</v>
      </c>
      <c r="B395" s="52">
        <v>10001277</v>
      </c>
      <c r="C395" s="37">
        <v>1</v>
      </c>
      <c r="D395" s="36" t="s">
        <v>61</v>
      </c>
      <c r="E395" s="36" t="s">
        <v>450</v>
      </c>
      <c r="F395" s="36" t="s">
        <v>105</v>
      </c>
      <c r="G395" s="37"/>
      <c r="H395" s="37" t="s">
        <v>106</v>
      </c>
      <c r="I395" s="36" t="s">
        <v>109</v>
      </c>
      <c r="J395" s="37" t="s">
        <v>1474</v>
      </c>
      <c r="K395" s="37" t="str">
        <f t="shared" si="6"/>
        <v>3. RegP</v>
      </c>
      <c r="L395" s="38">
        <v>884870</v>
      </c>
      <c r="M395" s="38">
        <v>2349883</v>
      </c>
      <c r="N395" s="38"/>
      <c r="O395" s="38"/>
      <c r="P395" s="38"/>
      <c r="Q395" s="38"/>
      <c r="R395" s="38"/>
      <c r="S395" s="38"/>
      <c r="T395" s="38"/>
      <c r="U395" s="38">
        <v>285031</v>
      </c>
      <c r="V395" s="38">
        <v>98756</v>
      </c>
      <c r="W395" s="38">
        <v>1966096</v>
      </c>
      <c r="X395" s="40">
        <v>3.35</v>
      </c>
      <c r="Y395" s="41">
        <v>3.5000000000000003E-2</v>
      </c>
    </row>
    <row r="396" spans="1:25" x14ac:dyDescent="0.25">
      <c r="A396" s="36" t="s">
        <v>601</v>
      </c>
      <c r="B396" s="52">
        <v>10001282</v>
      </c>
      <c r="C396" s="37">
        <v>1</v>
      </c>
      <c r="D396" s="36" t="s">
        <v>61</v>
      </c>
      <c r="E396" s="36" t="s">
        <v>450</v>
      </c>
      <c r="F396" s="36" t="s">
        <v>105</v>
      </c>
      <c r="G396" s="37"/>
      <c r="H396" s="37" t="s">
        <v>106</v>
      </c>
      <c r="I396" s="36" t="s">
        <v>109</v>
      </c>
      <c r="J396" s="37" t="s">
        <v>1474</v>
      </c>
      <c r="K396" s="37" t="str">
        <f t="shared" si="6"/>
        <v>3. RegP</v>
      </c>
      <c r="L396" s="38">
        <v>2967305</v>
      </c>
      <c r="M396" s="38">
        <v>14303821</v>
      </c>
      <c r="N396" s="38"/>
      <c r="O396" s="38"/>
      <c r="P396" s="38"/>
      <c r="Q396" s="38"/>
      <c r="R396" s="38"/>
      <c r="S396" s="38"/>
      <c r="T396" s="38"/>
      <c r="U396" s="38">
        <v>1872321</v>
      </c>
      <c r="V396" s="38">
        <v>8208915</v>
      </c>
      <c r="W396" s="38">
        <v>4222586</v>
      </c>
      <c r="X396" s="40">
        <v>3.3</v>
      </c>
      <c r="Y396" s="41">
        <v>3.5000000000000003E-2</v>
      </c>
    </row>
    <row r="397" spans="1:25" x14ac:dyDescent="0.25">
      <c r="A397" s="36" t="s">
        <v>533</v>
      </c>
      <c r="B397" s="52">
        <v>10001289</v>
      </c>
      <c r="C397" s="37">
        <v>1</v>
      </c>
      <c r="D397" s="36" t="s">
        <v>61</v>
      </c>
      <c r="E397" s="36" t="s">
        <v>450</v>
      </c>
      <c r="F397" s="36" t="s">
        <v>105</v>
      </c>
      <c r="G397" s="37"/>
      <c r="H397" s="37" t="s">
        <v>106</v>
      </c>
      <c r="I397" s="36" t="s">
        <v>109</v>
      </c>
      <c r="J397" s="37" t="s">
        <v>1474</v>
      </c>
      <c r="K397" s="37" t="str">
        <f t="shared" si="6"/>
        <v>3. RegP</v>
      </c>
      <c r="L397" s="38" t="s">
        <v>312</v>
      </c>
      <c r="M397" s="38" t="s">
        <v>312</v>
      </c>
      <c r="N397" s="38"/>
      <c r="O397" s="38"/>
      <c r="P397" s="38"/>
      <c r="Q397" s="38"/>
      <c r="R397" s="38"/>
      <c r="S397" s="38"/>
      <c r="T397" s="38"/>
      <c r="U397" s="38" t="s">
        <v>312</v>
      </c>
      <c r="V397" s="38" t="s">
        <v>312</v>
      </c>
      <c r="W397" s="38" t="s">
        <v>312</v>
      </c>
      <c r="X397" s="40">
        <v>3.15</v>
      </c>
      <c r="Y397" s="41">
        <v>3.5000000000000003E-2</v>
      </c>
    </row>
    <row r="398" spans="1:25" x14ac:dyDescent="0.25">
      <c r="A398" s="36" t="s">
        <v>665</v>
      </c>
      <c r="B398" s="52">
        <v>10001313</v>
      </c>
      <c r="C398" s="37">
        <v>1</v>
      </c>
      <c r="D398" s="36" t="s">
        <v>61</v>
      </c>
      <c r="E398" s="36" t="s">
        <v>450</v>
      </c>
      <c r="F398" s="36" t="s">
        <v>105</v>
      </c>
      <c r="G398" s="37"/>
      <c r="H398" s="37" t="s">
        <v>106</v>
      </c>
      <c r="I398" s="36" t="s">
        <v>109</v>
      </c>
      <c r="J398" s="37" t="s">
        <v>1474</v>
      </c>
      <c r="K398" s="37" t="str">
        <f t="shared" si="6"/>
        <v>3. RegP</v>
      </c>
      <c r="L398" s="38">
        <v>425564</v>
      </c>
      <c r="M398" s="38">
        <v>915282</v>
      </c>
      <c r="N398" s="38"/>
      <c r="O398" s="38"/>
      <c r="P398" s="38"/>
      <c r="Q398" s="38"/>
      <c r="R398" s="38"/>
      <c r="S398" s="38"/>
      <c r="T398" s="38"/>
      <c r="U398" s="38">
        <v>309734</v>
      </c>
      <c r="V398" s="38">
        <v>254276</v>
      </c>
      <c r="W398" s="38">
        <v>351272</v>
      </c>
      <c r="X398" s="40">
        <v>3.5</v>
      </c>
      <c r="Y398" s="41">
        <v>3.5000000000000003E-2</v>
      </c>
    </row>
    <row r="399" spans="1:25" x14ac:dyDescent="0.25">
      <c r="A399" s="36" t="s">
        <v>603</v>
      </c>
      <c r="B399" s="52">
        <v>10001324</v>
      </c>
      <c r="C399" s="37">
        <v>1</v>
      </c>
      <c r="D399" s="36" t="s">
        <v>61</v>
      </c>
      <c r="E399" s="36" t="s">
        <v>450</v>
      </c>
      <c r="F399" s="36" t="s">
        <v>105</v>
      </c>
      <c r="G399" s="37"/>
      <c r="H399" s="37" t="s">
        <v>106</v>
      </c>
      <c r="I399" s="36" t="s">
        <v>109</v>
      </c>
      <c r="J399" s="37" t="s">
        <v>1474</v>
      </c>
      <c r="K399" s="37" t="str">
        <f t="shared" si="6"/>
        <v>3. RegP</v>
      </c>
      <c r="L399" s="38">
        <v>373861</v>
      </c>
      <c r="M399" s="38">
        <v>824558</v>
      </c>
      <c r="N399" s="38"/>
      <c r="O399" s="38"/>
      <c r="P399" s="38"/>
      <c r="Q399" s="38"/>
      <c r="R399" s="38"/>
      <c r="S399" s="38"/>
      <c r="T399" s="38"/>
      <c r="U399" s="38">
        <v>167040</v>
      </c>
      <c r="V399" s="38" t="s">
        <v>312</v>
      </c>
      <c r="W399" s="38">
        <v>657519</v>
      </c>
      <c r="X399" s="40">
        <v>3.5</v>
      </c>
      <c r="Y399" s="41">
        <v>3.5000000000000003E-2</v>
      </c>
    </row>
    <row r="400" spans="1:25" x14ac:dyDescent="0.25">
      <c r="A400" s="36" t="s">
        <v>660</v>
      </c>
      <c r="B400" s="52">
        <v>10001355</v>
      </c>
      <c r="C400" s="37">
        <v>1</v>
      </c>
      <c r="D400" s="36" t="s">
        <v>61</v>
      </c>
      <c r="E400" s="36" t="s">
        <v>450</v>
      </c>
      <c r="F400" s="36" t="s">
        <v>105</v>
      </c>
      <c r="G400" s="37"/>
      <c r="H400" s="37" t="s">
        <v>106</v>
      </c>
      <c r="I400" s="36" t="s">
        <v>109</v>
      </c>
      <c r="J400" s="37" t="s">
        <v>1474</v>
      </c>
      <c r="K400" s="37" t="str">
        <f t="shared" si="6"/>
        <v>3. RegP</v>
      </c>
      <c r="L400" s="38">
        <v>537836.50661865028</v>
      </c>
      <c r="M400" s="38">
        <v>888883</v>
      </c>
      <c r="N400" s="38"/>
      <c r="O400" s="38"/>
      <c r="P400" s="38"/>
      <c r="Q400" s="38"/>
      <c r="R400" s="38"/>
      <c r="S400" s="38"/>
      <c r="T400" s="38"/>
      <c r="U400" s="38">
        <v>218269</v>
      </c>
      <c r="V400" s="38">
        <v>0</v>
      </c>
      <c r="W400" s="38">
        <v>670614</v>
      </c>
      <c r="X400" s="40">
        <v>3.2722000000000002</v>
      </c>
      <c r="Y400" s="41">
        <v>3.5000000000000003E-2</v>
      </c>
    </row>
    <row r="401" spans="1:25" x14ac:dyDescent="0.25">
      <c r="A401" s="36" t="s">
        <v>473</v>
      </c>
      <c r="B401" s="52">
        <v>10001364</v>
      </c>
      <c r="C401" s="37">
        <v>1</v>
      </c>
      <c r="D401" s="36" t="s">
        <v>61</v>
      </c>
      <c r="E401" s="36" t="s">
        <v>450</v>
      </c>
      <c r="F401" s="36" t="s">
        <v>105</v>
      </c>
      <c r="G401" s="37"/>
      <c r="H401" s="37" t="s">
        <v>106</v>
      </c>
      <c r="I401" s="36" t="s">
        <v>109</v>
      </c>
      <c r="J401" s="37" t="s">
        <v>1474</v>
      </c>
      <c r="K401" s="37" t="str">
        <f t="shared" si="6"/>
        <v>3. RegP</v>
      </c>
      <c r="L401" s="38">
        <v>2080806.8006606577</v>
      </c>
      <c r="M401" s="38">
        <v>5508221</v>
      </c>
      <c r="N401" s="38"/>
      <c r="O401" s="38"/>
      <c r="P401" s="38"/>
      <c r="Q401" s="38"/>
      <c r="R401" s="38"/>
      <c r="S401" s="38"/>
      <c r="T401" s="38"/>
      <c r="U401" s="38">
        <v>1333302</v>
      </c>
      <c r="V401" s="38">
        <v>84084</v>
      </c>
      <c r="W401" s="38">
        <v>4090835</v>
      </c>
      <c r="X401" s="40">
        <v>3.4</v>
      </c>
      <c r="Y401" s="41">
        <v>3.5000000000000003E-2</v>
      </c>
    </row>
    <row r="402" spans="1:25" x14ac:dyDescent="0.25">
      <c r="A402" s="36" t="s">
        <v>605</v>
      </c>
      <c r="B402" s="52">
        <v>10001369</v>
      </c>
      <c r="C402" s="37">
        <v>1</v>
      </c>
      <c r="D402" s="36" t="s">
        <v>61</v>
      </c>
      <c r="E402" s="36" t="s">
        <v>450</v>
      </c>
      <c r="F402" s="36" t="s">
        <v>105</v>
      </c>
      <c r="G402" s="37"/>
      <c r="H402" s="37" t="s">
        <v>106</v>
      </c>
      <c r="I402" s="36" t="s">
        <v>109</v>
      </c>
      <c r="J402" s="37" t="s">
        <v>1474</v>
      </c>
      <c r="K402" s="37" t="str">
        <f t="shared" si="6"/>
        <v>3. RegP</v>
      </c>
      <c r="L402" s="38">
        <v>536153</v>
      </c>
      <c r="M402" s="38">
        <v>2235483</v>
      </c>
      <c r="N402" s="38"/>
      <c r="O402" s="38"/>
      <c r="P402" s="38"/>
      <c r="Q402" s="38"/>
      <c r="R402" s="38"/>
      <c r="S402" s="38"/>
      <c r="T402" s="38"/>
      <c r="U402" s="38">
        <v>820035</v>
      </c>
      <c r="V402" s="38">
        <v>320544</v>
      </c>
      <c r="W402" s="38">
        <v>1094904</v>
      </c>
      <c r="X402" s="40">
        <v>3.2</v>
      </c>
      <c r="Y402" s="41">
        <v>3.5000000000000003E-2</v>
      </c>
    </row>
    <row r="403" spans="1:25" x14ac:dyDescent="0.25">
      <c r="A403" s="36" t="s">
        <v>1279</v>
      </c>
      <c r="B403" s="52">
        <v>10001385</v>
      </c>
      <c r="C403" s="37">
        <v>1</v>
      </c>
      <c r="D403" s="36" t="s">
        <v>61</v>
      </c>
      <c r="E403" s="36" t="s">
        <v>450</v>
      </c>
      <c r="F403" s="36" t="s">
        <v>105</v>
      </c>
      <c r="G403" s="37"/>
      <c r="H403" s="37" t="s">
        <v>106</v>
      </c>
      <c r="I403" s="36" t="s">
        <v>109</v>
      </c>
      <c r="J403" s="37" t="s">
        <v>1474</v>
      </c>
      <c r="K403" s="37" t="str">
        <f t="shared" si="6"/>
        <v>3. RegP</v>
      </c>
      <c r="L403" s="38">
        <v>956051</v>
      </c>
      <c r="M403" s="38">
        <v>2220674</v>
      </c>
      <c r="N403" s="38"/>
      <c r="O403" s="38"/>
      <c r="P403" s="38"/>
      <c r="Q403" s="38"/>
      <c r="R403" s="38"/>
      <c r="S403" s="38"/>
      <c r="T403" s="38"/>
      <c r="U403" s="38">
        <v>-538664</v>
      </c>
      <c r="V403" s="38">
        <v>0</v>
      </c>
      <c r="W403" s="38">
        <v>1472509</v>
      </c>
      <c r="X403" s="40">
        <v>3.2490000000000001</v>
      </c>
      <c r="Y403" s="41">
        <v>3.5000000000000003E-2</v>
      </c>
    </row>
    <row r="404" spans="1:25" x14ac:dyDescent="0.25">
      <c r="A404" s="36" t="s">
        <v>467</v>
      </c>
      <c r="B404" s="52">
        <v>10001388</v>
      </c>
      <c r="C404" s="37">
        <v>1</v>
      </c>
      <c r="D404" s="36" t="s">
        <v>61</v>
      </c>
      <c r="E404" s="36" t="s">
        <v>450</v>
      </c>
      <c r="F404" s="36" t="s">
        <v>105</v>
      </c>
      <c r="G404" s="37"/>
      <c r="H404" s="37" t="s">
        <v>106</v>
      </c>
      <c r="I404" s="36" t="s">
        <v>109</v>
      </c>
      <c r="J404" s="37" t="s">
        <v>1474</v>
      </c>
      <c r="K404" s="37" t="str">
        <f t="shared" si="6"/>
        <v>3. RegP</v>
      </c>
      <c r="L404" s="38" t="s">
        <v>312</v>
      </c>
      <c r="M404" s="38" t="s">
        <v>312</v>
      </c>
      <c r="N404" s="38"/>
      <c r="O404" s="38"/>
      <c r="P404" s="38"/>
      <c r="Q404" s="38"/>
      <c r="R404" s="38"/>
      <c r="S404" s="38"/>
      <c r="T404" s="38"/>
      <c r="U404" s="38" t="s">
        <v>312</v>
      </c>
      <c r="V404" s="38" t="s">
        <v>312</v>
      </c>
      <c r="W404" s="38" t="s">
        <v>312</v>
      </c>
      <c r="X404" s="40">
        <v>2.4</v>
      </c>
      <c r="Y404" s="41">
        <v>3.5000000000000003E-2</v>
      </c>
    </row>
    <row r="405" spans="1:25" x14ac:dyDescent="0.25">
      <c r="A405" s="36" t="s">
        <v>602</v>
      </c>
      <c r="B405" s="52">
        <v>10001399</v>
      </c>
      <c r="C405" s="37">
        <v>1</v>
      </c>
      <c r="D405" s="36" t="s">
        <v>61</v>
      </c>
      <c r="E405" s="36" t="s">
        <v>450</v>
      </c>
      <c r="F405" s="36" t="s">
        <v>105</v>
      </c>
      <c r="G405" s="37"/>
      <c r="H405" s="37" t="s">
        <v>106</v>
      </c>
      <c r="I405" s="36" t="s">
        <v>109</v>
      </c>
      <c r="J405" s="37" t="s">
        <v>1474</v>
      </c>
      <c r="K405" s="37" t="str">
        <f t="shared" si="6"/>
        <v>3. RegP</v>
      </c>
      <c r="L405" s="38">
        <v>1938344</v>
      </c>
      <c r="M405" s="38">
        <v>5943016</v>
      </c>
      <c r="N405" s="38"/>
      <c r="O405" s="38"/>
      <c r="P405" s="38"/>
      <c r="Q405" s="38"/>
      <c r="R405" s="38"/>
      <c r="S405" s="38"/>
      <c r="T405" s="38"/>
      <c r="U405" s="38">
        <v>2741502</v>
      </c>
      <c r="V405" s="38">
        <v>225429</v>
      </c>
      <c r="W405" s="38">
        <v>2976085</v>
      </c>
      <c r="X405" s="40">
        <v>3.6</v>
      </c>
      <c r="Y405" s="41">
        <v>3.5000000000000003E-2</v>
      </c>
    </row>
    <row r="406" spans="1:25" x14ac:dyDescent="0.25">
      <c r="A406" s="36" t="s">
        <v>574</v>
      </c>
      <c r="B406" s="52">
        <v>10001404</v>
      </c>
      <c r="C406" s="37">
        <v>1</v>
      </c>
      <c r="D406" s="36" t="s">
        <v>61</v>
      </c>
      <c r="E406" s="36" t="s">
        <v>450</v>
      </c>
      <c r="F406" s="36" t="s">
        <v>105</v>
      </c>
      <c r="G406" s="37"/>
      <c r="H406" s="37" t="s">
        <v>106</v>
      </c>
      <c r="I406" s="36" t="s">
        <v>109</v>
      </c>
      <c r="J406" s="37" t="s">
        <v>1474</v>
      </c>
      <c r="K406" s="37" t="str">
        <f t="shared" si="6"/>
        <v>3. RegP</v>
      </c>
      <c r="L406" s="38">
        <v>3603606.3981829002</v>
      </c>
      <c r="M406" s="38">
        <v>12360026.610541651</v>
      </c>
      <c r="N406" s="38"/>
      <c r="O406" s="38"/>
      <c r="P406" s="38"/>
      <c r="Q406" s="38"/>
      <c r="R406" s="38"/>
      <c r="S406" s="38"/>
      <c r="T406" s="38"/>
      <c r="U406" s="38">
        <v>2560702.2486320566</v>
      </c>
      <c r="V406" s="38">
        <v>1587828.3650000002</v>
      </c>
      <c r="W406" s="38">
        <v>8211495.9969095942</v>
      </c>
      <c r="X406" s="40">
        <v>3.6</v>
      </c>
      <c r="Y406" s="41">
        <v>3.5000000000000003E-2</v>
      </c>
    </row>
    <row r="407" spans="1:25" x14ac:dyDescent="0.25">
      <c r="A407" s="36" t="s">
        <v>1276</v>
      </c>
      <c r="B407" s="52">
        <v>10001422</v>
      </c>
      <c r="C407" s="37">
        <v>1</v>
      </c>
      <c r="D407" s="36" t="s">
        <v>61</v>
      </c>
      <c r="E407" s="36" t="s">
        <v>450</v>
      </c>
      <c r="F407" s="36" t="s">
        <v>105</v>
      </c>
      <c r="G407" s="37"/>
      <c r="H407" s="37" t="s">
        <v>106</v>
      </c>
      <c r="I407" s="36" t="s">
        <v>109</v>
      </c>
      <c r="J407" s="37" t="s">
        <v>1474</v>
      </c>
      <c r="K407" s="37" t="str">
        <f t="shared" si="6"/>
        <v>3. RegP</v>
      </c>
      <c r="L407" s="38">
        <v>5859607</v>
      </c>
      <c r="M407" s="38">
        <v>18393654</v>
      </c>
      <c r="N407" s="38"/>
      <c r="O407" s="38"/>
      <c r="P407" s="38"/>
      <c r="Q407" s="38"/>
      <c r="R407" s="38"/>
      <c r="S407" s="38"/>
      <c r="T407" s="38"/>
      <c r="U407" s="38">
        <v>4302906</v>
      </c>
      <c r="V407" s="38">
        <v>6733286</v>
      </c>
      <c r="W407" s="38">
        <v>7357462</v>
      </c>
      <c r="X407" s="40">
        <v>3.2759</v>
      </c>
      <c r="Y407" s="41">
        <v>3.5000000000000003E-2</v>
      </c>
    </row>
    <row r="408" spans="1:25" x14ac:dyDescent="0.25">
      <c r="A408" s="36" t="s">
        <v>502</v>
      </c>
      <c r="B408" s="52">
        <v>10001454</v>
      </c>
      <c r="C408" s="37">
        <v>1</v>
      </c>
      <c r="D408" s="36" t="s">
        <v>61</v>
      </c>
      <c r="E408" s="36" t="s">
        <v>450</v>
      </c>
      <c r="F408" s="36" t="s">
        <v>105</v>
      </c>
      <c r="G408" s="37"/>
      <c r="H408" s="37" t="s">
        <v>106</v>
      </c>
      <c r="I408" s="36" t="s">
        <v>109</v>
      </c>
      <c r="J408" s="37" t="s">
        <v>1474</v>
      </c>
      <c r="K408" s="37" t="str">
        <f t="shared" si="6"/>
        <v>3. RegP</v>
      </c>
      <c r="L408" s="38">
        <v>9624588</v>
      </c>
      <c r="M408" s="38" t="s">
        <v>312</v>
      </c>
      <c r="N408" s="38"/>
      <c r="O408" s="38"/>
      <c r="P408" s="38"/>
      <c r="Q408" s="38"/>
      <c r="R408" s="38"/>
      <c r="S408" s="38"/>
      <c r="T408" s="38"/>
      <c r="U408" s="38" t="s">
        <v>312</v>
      </c>
      <c r="V408" s="38" t="s">
        <v>312</v>
      </c>
      <c r="W408" s="38" t="s">
        <v>312</v>
      </c>
      <c r="X408" s="40">
        <v>3.8</v>
      </c>
      <c r="Y408" s="41">
        <v>3.5000000000000003E-2</v>
      </c>
    </row>
    <row r="409" spans="1:25" x14ac:dyDescent="0.25">
      <c r="A409" s="36" t="s">
        <v>672</v>
      </c>
      <c r="B409" s="52">
        <v>10001469</v>
      </c>
      <c r="C409" s="37">
        <v>1</v>
      </c>
      <c r="D409" s="36" t="s">
        <v>61</v>
      </c>
      <c r="E409" s="36" t="s">
        <v>450</v>
      </c>
      <c r="F409" s="36" t="s">
        <v>105</v>
      </c>
      <c r="G409" s="37"/>
      <c r="H409" s="37" t="s">
        <v>106</v>
      </c>
      <c r="I409" s="36" t="s">
        <v>109</v>
      </c>
      <c r="J409" s="37" t="s">
        <v>1474</v>
      </c>
      <c r="K409" s="37" t="str">
        <f t="shared" si="6"/>
        <v>3. RegP</v>
      </c>
      <c r="L409" s="38">
        <v>1032133</v>
      </c>
      <c r="M409" s="38">
        <v>2080067</v>
      </c>
      <c r="N409" s="38"/>
      <c r="O409" s="38"/>
      <c r="P409" s="38"/>
      <c r="Q409" s="38"/>
      <c r="R409" s="38"/>
      <c r="S409" s="38"/>
      <c r="T409" s="38"/>
      <c r="U409" s="38">
        <v>870221</v>
      </c>
      <c r="V409" s="38">
        <v>0</v>
      </c>
      <c r="W409" s="38">
        <v>1209846</v>
      </c>
      <c r="X409" s="40">
        <v>3.2</v>
      </c>
      <c r="Y409" s="41">
        <v>3.5000000000000003E-2</v>
      </c>
    </row>
    <row r="410" spans="1:25" x14ac:dyDescent="0.25">
      <c r="A410" s="36" t="s">
        <v>616</v>
      </c>
      <c r="B410" s="52">
        <v>10001470</v>
      </c>
      <c r="C410" s="37">
        <v>1</v>
      </c>
      <c r="D410" s="36" t="s">
        <v>61</v>
      </c>
      <c r="E410" s="36" t="s">
        <v>450</v>
      </c>
      <c r="F410" s="36" t="s">
        <v>105</v>
      </c>
      <c r="G410" s="37"/>
      <c r="H410" s="37" t="s">
        <v>106</v>
      </c>
      <c r="I410" s="36" t="s">
        <v>109</v>
      </c>
      <c r="J410" s="37" t="s">
        <v>1474</v>
      </c>
      <c r="K410" s="37" t="str">
        <f t="shared" si="6"/>
        <v>3. RegP</v>
      </c>
      <c r="L410" s="38">
        <v>4655721</v>
      </c>
      <c r="M410" s="38">
        <v>17098760</v>
      </c>
      <c r="N410" s="38"/>
      <c r="O410" s="38"/>
      <c r="P410" s="38"/>
      <c r="Q410" s="38"/>
      <c r="R410" s="38"/>
      <c r="S410" s="38"/>
      <c r="T410" s="38"/>
      <c r="U410" s="38">
        <v>5499640</v>
      </c>
      <c r="V410" s="38">
        <v>4666801</v>
      </c>
      <c r="W410" s="38">
        <v>6932319</v>
      </c>
      <c r="X410" s="40">
        <v>3.8</v>
      </c>
      <c r="Y410" s="41">
        <v>3.5000000000000003E-2</v>
      </c>
    </row>
    <row r="411" spans="1:25" x14ac:dyDescent="0.25">
      <c r="A411" s="36" t="s">
        <v>494</v>
      </c>
      <c r="B411" s="52">
        <v>10001488</v>
      </c>
      <c r="C411" s="37">
        <v>1</v>
      </c>
      <c r="D411" s="36" t="s">
        <v>61</v>
      </c>
      <c r="E411" s="36" t="s">
        <v>450</v>
      </c>
      <c r="F411" s="36" t="s">
        <v>105</v>
      </c>
      <c r="G411" s="37"/>
      <c r="H411" s="37" t="s">
        <v>106</v>
      </c>
      <c r="I411" s="36" t="s">
        <v>62</v>
      </c>
      <c r="J411" s="37" t="s">
        <v>1474</v>
      </c>
      <c r="K411" s="37" t="str">
        <f t="shared" si="6"/>
        <v>3. RegP</v>
      </c>
      <c r="L411" s="38">
        <v>25443489</v>
      </c>
      <c r="M411" s="38">
        <v>64311362</v>
      </c>
      <c r="N411" s="38"/>
      <c r="O411" s="38"/>
      <c r="P411" s="38"/>
      <c r="Q411" s="38"/>
      <c r="R411" s="38"/>
      <c r="S411" s="38"/>
      <c r="T411" s="38"/>
      <c r="U411" s="38">
        <v>14732399.534337876</v>
      </c>
      <c r="V411" s="38">
        <v>9050639.5876393169</v>
      </c>
      <c r="W411" s="38">
        <v>40528323.268772922</v>
      </c>
      <c r="X411" s="40">
        <v>4.4000000000000004</v>
      </c>
      <c r="Y411" s="41">
        <v>3.5000000000000003E-2</v>
      </c>
    </row>
    <row r="412" spans="1:25" x14ac:dyDescent="0.25">
      <c r="A412" s="36" t="s">
        <v>511</v>
      </c>
      <c r="B412" s="52">
        <v>10001505</v>
      </c>
      <c r="C412" s="37">
        <v>1</v>
      </c>
      <c r="D412" s="36" t="s">
        <v>61</v>
      </c>
      <c r="E412" s="36" t="s">
        <v>450</v>
      </c>
      <c r="F412" s="36" t="s">
        <v>105</v>
      </c>
      <c r="G412" s="37"/>
      <c r="H412" s="37" t="s">
        <v>106</v>
      </c>
      <c r="I412" s="36" t="s">
        <v>109</v>
      </c>
      <c r="J412" s="37" t="s">
        <v>1474</v>
      </c>
      <c r="K412" s="37" t="str">
        <f t="shared" si="6"/>
        <v>3. RegP</v>
      </c>
      <c r="L412" s="38" t="s">
        <v>312</v>
      </c>
      <c r="M412" s="38" t="s">
        <v>312</v>
      </c>
      <c r="N412" s="38"/>
      <c r="O412" s="38"/>
      <c r="P412" s="38"/>
      <c r="Q412" s="38"/>
      <c r="R412" s="38"/>
      <c r="S412" s="38"/>
      <c r="T412" s="38"/>
      <c r="U412" s="38" t="s">
        <v>312</v>
      </c>
      <c r="V412" s="38" t="s">
        <v>312</v>
      </c>
      <c r="W412" s="38" t="s">
        <v>312</v>
      </c>
      <c r="X412" s="40" t="s">
        <v>312</v>
      </c>
      <c r="Y412" s="41">
        <v>3.5000000000000003E-2</v>
      </c>
    </row>
    <row r="413" spans="1:25" x14ac:dyDescent="0.25">
      <c r="A413" s="36" t="s">
        <v>506</v>
      </c>
      <c r="B413" s="52">
        <v>10001523</v>
      </c>
      <c r="C413" s="37">
        <v>1</v>
      </c>
      <c r="D413" s="36" t="s">
        <v>61</v>
      </c>
      <c r="E413" s="36" t="s">
        <v>450</v>
      </c>
      <c r="F413" s="36" t="s">
        <v>105</v>
      </c>
      <c r="G413" s="37"/>
      <c r="H413" s="37" t="s">
        <v>106</v>
      </c>
      <c r="I413" s="36" t="s">
        <v>109</v>
      </c>
      <c r="J413" s="37" t="s">
        <v>1474</v>
      </c>
      <c r="K413" s="37" t="str">
        <f t="shared" si="6"/>
        <v>3. RegP</v>
      </c>
      <c r="L413" s="38" t="s">
        <v>312</v>
      </c>
      <c r="M413" s="38" t="s">
        <v>312</v>
      </c>
      <c r="N413" s="38"/>
      <c r="O413" s="38"/>
      <c r="P413" s="38"/>
      <c r="Q413" s="38"/>
      <c r="R413" s="38"/>
      <c r="S413" s="38"/>
      <c r="T413" s="38"/>
      <c r="U413" s="38" t="s">
        <v>312</v>
      </c>
      <c r="V413" s="38" t="s">
        <v>312</v>
      </c>
      <c r="W413" s="38" t="s">
        <v>312</v>
      </c>
      <c r="X413" s="40" t="s">
        <v>312</v>
      </c>
      <c r="Y413" s="41" t="s">
        <v>312</v>
      </c>
    </row>
    <row r="414" spans="1:25" x14ac:dyDescent="0.25">
      <c r="A414" s="36" t="s">
        <v>632</v>
      </c>
      <c r="B414" s="52">
        <v>10001535</v>
      </c>
      <c r="C414" s="37">
        <v>1</v>
      </c>
      <c r="D414" s="36" t="s">
        <v>61</v>
      </c>
      <c r="E414" s="36" t="s">
        <v>450</v>
      </c>
      <c r="F414" s="36" t="s">
        <v>105</v>
      </c>
      <c r="G414" s="37"/>
      <c r="H414" s="37" t="s">
        <v>106</v>
      </c>
      <c r="I414" s="36" t="s">
        <v>109</v>
      </c>
      <c r="J414" s="37" t="s">
        <v>1474</v>
      </c>
      <c r="K414" s="37" t="str">
        <f t="shared" si="6"/>
        <v>3. RegP</v>
      </c>
      <c r="L414" s="38">
        <v>9583759</v>
      </c>
      <c r="M414" s="38">
        <v>26106573</v>
      </c>
      <c r="N414" s="38"/>
      <c r="O414" s="38"/>
      <c r="P414" s="38"/>
      <c r="Q414" s="38"/>
      <c r="R414" s="38"/>
      <c r="S414" s="38"/>
      <c r="T414" s="38"/>
      <c r="U414" s="38">
        <v>-19883135</v>
      </c>
      <c r="V414" s="38">
        <v>0</v>
      </c>
      <c r="W414" s="38">
        <v>6223438</v>
      </c>
      <c r="X414" s="40">
        <v>3.59</v>
      </c>
      <c r="Y414" s="41">
        <v>3.5000000000000003E-2</v>
      </c>
    </row>
    <row r="415" spans="1:25" x14ac:dyDescent="0.25">
      <c r="A415" s="36" t="s">
        <v>633</v>
      </c>
      <c r="B415" s="52">
        <v>10001535</v>
      </c>
      <c r="C415" s="37">
        <v>2</v>
      </c>
      <c r="D415" s="36" t="s">
        <v>61</v>
      </c>
      <c r="E415" s="36" t="s">
        <v>450</v>
      </c>
      <c r="F415" s="36" t="s">
        <v>105</v>
      </c>
      <c r="G415" s="37"/>
      <c r="H415" s="37" t="s">
        <v>106</v>
      </c>
      <c r="I415" s="36" t="s">
        <v>109</v>
      </c>
      <c r="J415" s="37" t="s">
        <v>1474</v>
      </c>
      <c r="K415" s="37" t="str">
        <f t="shared" si="6"/>
        <v>3. RegP</v>
      </c>
      <c r="L415" s="38">
        <v>1110083</v>
      </c>
      <c r="M415" s="38">
        <v>2930202</v>
      </c>
      <c r="N415" s="38"/>
      <c r="O415" s="38"/>
      <c r="P415" s="38"/>
      <c r="Q415" s="38"/>
      <c r="R415" s="38"/>
      <c r="S415" s="38"/>
      <c r="T415" s="38"/>
      <c r="U415" s="38">
        <v>-1316175</v>
      </c>
      <c r="V415" s="38">
        <v>0</v>
      </c>
      <c r="W415" s="38">
        <v>1614027</v>
      </c>
      <c r="X415" s="40">
        <v>3.2</v>
      </c>
      <c r="Y415" s="41">
        <v>3.5000000000000003E-2</v>
      </c>
    </row>
    <row r="416" spans="1:25" x14ac:dyDescent="0.25">
      <c r="A416" s="36" t="s">
        <v>490</v>
      </c>
      <c r="B416" s="52">
        <v>10001575</v>
      </c>
      <c r="C416" s="37">
        <v>1</v>
      </c>
      <c r="D416" s="36" t="s">
        <v>61</v>
      </c>
      <c r="E416" s="36" t="s">
        <v>450</v>
      </c>
      <c r="F416" s="36" t="s">
        <v>105</v>
      </c>
      <c r="G416" s="37"/>
      <c r="H416" s="37" t="s">
        <v>106</v>
      </c>
      <c r="I416" s="36" t="s">
        <v>109</v>
      </c>
      <c r="J416" s="37" t="s">
        <v>1474</v>
      </c>
      <c r="K416" s="37" t="str">
        <f t="shared" si="6"/>
        <v>3. RegP</v>
      </c>
      <c r="L416" s="38">
        <v>409032</v>
      </c>
      <c r="M416" s="38">
        <v>1830834</v>
      </c>
      <c r="N416" s="38"/>
      <c r="O416" s="38"/>
      <c r="P416" s="38"/>
      <c r="Q416" s="38"/>
      <c r="R416" s="38"/>
      <c r="S416" s="38"/>
      <c r="T416" s="38"/>
      <c r="U416" s="38">
        <v>150857</v>
      </c>
      <c r="V416" s="38">
        <v>0</v>
      </c>
      <c r="W416" s="38">
        <v>1679977</v>
      </c>
      <c r="X416" s="40">
        <v>3.8</v>
      </c>
      <c r="Y416" s="41">
        <v>3.5000000000000003E-2</v>
      </c>
    </row>
    <row r="417" spans="1:25" x14ac:dyDescent="0.25">
      <c r="A417" s="36" t="s">
        <v>631</v>
      </c>
      <c r="B417" s="52">
        <v>10001583</v>
      </c>
      <c r="C417" s="37">
        <v>1</v>
      </c>
      <c r="D417" s="36" t="s">
        <v>61</v>
      </c>
      <c r="E417" s="36" t="s">
        <v>450</v>
      </c>
      <c r="F417" s="36" t="s">
        <v>105</v>
      </c>
      <c r="G417" s="37"/>
      <c r="H417" s="37" t="s">
        <v>106</v>
      </c>
      <c r="I417" s="36" t="s">
        <v>109</v>
      </c>
      <c r="J417" s="37" t="s">
        <v>1474</v>
      </c>
      <c r="K417" s="37" t="str">
        <f t="shared" si="6"/>
        <v>3. RegP</v>
      </c>
      <c r="L417" s="38">
        <v>708167</v>
      </c>
      <c r="M417" s="38">
        <v>2761885</v>
      </c>
      <c r="N417" s="38"/>
      <c r="O417" s="38"/>
      <c r="P417" s="38"/>
      <c r="Q417" s="38"/>
      <c r="R417" s="38"/>
      <c r="S417" s="38"/>
      <c r="T417" s="38"/>
      <c r="U417" s="38">
        <v>554746</v>
      </c>
      <c r="V417" s="38">
        <v>1207996</v>
      </c>
      <c r="W417" s="38">
        <v>999143</v>
      </c>
      <c r="X417" s="40">
        <v>3.2403</v>
      </c>
      <c r="Y417" s="41">
        <v>3.5000000000000003E-2</v>
      </c>
    </row>
    <row r="418" spans="1:25" x14ac:dyDescent="0.25">
      <c r="A418" s="36" t="s">
        <v>626</v>
      </c>
      <c r="B418" s="52">
        <v>10001594</v>
      </c>
      <c r="C418" s="37">
        <v>1</v>
      </c>
      <c r="D418" s="36" t="s">
        <v>61</v>
      </c>
      <c r="E418" s="36" t="s">
        <v>450</v>
      </c>
      <c r="F418" s="36" t="s">
        <v>105</v>
      </c>
      <c r="G418" s="37"/>
      <c r="H418" s="37" t="s">
        <v>106</v>
      </c>
      <c r="I418" s="36" t="s">
        <v>109</v>
      </c>
      <c r="J418" s="37" t="s">
        <v>1474</v>
      </c>
      <c r="K418" s="37" t="str">
        <f t="shared" si="6"/>
        <v>3. RegP</v>
      </c>
      <c r="L418" s="38">
        <v>6228289</v>
      </c>
      <c r="M418" s="38">
        <v>15257817</v>
      </c>
      <c r="N418" s="38"/>
      <c r="O418" s="38"/>
      <c r="P418" s="38"/>
      <c r="Q418" s="38"/>
      <c r="R418" s="38"/>
      <c r="S418" s="38"/>
      <c r="T418" s="38"/>
      <c r="U418" s="38">
        <v>1107687</v>
      </c>
      <c r="V418" s="38">
        <v>1545835</v>
      </c>
      <c r="W418" s="38">
        <v>11216267</v>
      </c>
      <c r="X418" s="40">
        <v>3.3</v>
      </c>
      <c r="Y418" s="41">
        <v>3.5000000000000003E-2</v>
      </c>
    </row>
    <row r="419" spans="1:25" x14ac:dyDescent="0.25">
      <c r="A419" s="36" t="s">
        <v>1285</v>
      </c>
      <c r="B419" s="52">
        <v>10001598</v>
      </c>
      <c r="C419" s="37">
        <v>1</v>
      </c>
      <c r="D419" s="36" t="s">
        <v>61</v>
      </c>
      <c r="E419" s="36" t="s">
        <v>450</v>
      </c>
      <c r="F419" s="36" t="s">
        <v>105</v>
      </c>
      <c r="G419" s="37"/>
      <c r="H419" s="37" t="s">
        <v>106</v>
      </c>
      <c r="I419" s="36" t="s">
        <v>109</v>
      </c>
      <c r="J419" s="37" t="s">
        <v>1474</v>
      </c>
      <c r="K419" s="37" t="str">
        <f t="shared" si="6"/>
        <v>3. RegP</v>
      </c>
      <c r="L419" s="38">
        <v>975021</v>
      </c>
      <c r="M419" s="38">
        <v>2268152.8438334605</v>
      </c>
      <c r="N419" s="38"/>
      <c r="O419" s="38"/>
      <c r="P419" s="38"/>
      <c r="Q419" s="38"/>
      <c r="R419" s="38"/>
      <c r="S419" s="38"/>
      <c r="T419" s="38"/>
      <c r="U419" s="38">
        <v>630918.12549022934</v>
      </c>
      <c r="V419" s="38">
        <v>0</v>
      </c>
      <c r="W419" s="38">
        <v>1637234.7183432314</v>
      </c>
      <c r="X419" s="40">
        <v>3.4</v>
      </c>
      <c r="Y419" s="41">
        <v>3.5000000000000003E-2</v>
      </c>
    </row>
    <row r="420" spans="1:25" x14ac:dyDescent="0.25">
      <c r="A420" s="36" t="s">
        <v>558</v>
      </c>
      <c r="B420" s="52">
        <v>10001606</v>
      </c>
      <c r="C420" s="37">
        <v>1</v>
      </c>
      <c r="D420" s="36" t="s">
        <v>61</v>
      </c>
      <c r="E420" s="36" t="s">
        <v>450</v>
      </c>
      <c r="F420" s="36" t="s">
        <v>105</v>
      </c>
      <c r="G420" s="37"/>
      <c r="H420" s="37" t="s">
        <v>106</v>
      </c>
      <c r="I420" s="36" t="s">
        <v>109</v>
      </c>
      <c r="J420" s="37" t="s">
        <v>1474</v>
      </c>
      <c r="K420" s="37" t="str">
        <f t="shared" si="6"/>
        <v>3. RegP</v>
      </c>
      <c r="L420" s="38" t="s">
        <v>312</v>
      </c>
      <c r="M420" s="38" t="s">
        <v>312</v>
      </c>
      <c r="N420" s="38"/>
      <c r="O420" s="38"/>
      <c r="P420" s="38"/>
      <c r="Q420" s="38"/>
      <c r="R420" s="38"/>
      <c r="S420" s="38"/>
      <c r="T420" s="38"/>
      <c r="U420" s="38" t="s">
        <v>312</v>
      </c>
      <c r="V420" s="38" t="s">
        <v>312</v>
      </c>
      <c r="W420" s="38" t="s">
        <v>312</v>
      </c>
      <c r="X420" s="40" t="s">
        <v>312</v>
      </c>
      <c r="Y420" s="41" t="s">
        <v>312</v>
      </c>
    </row>
    <row r="421" spans="1:25" x14ac:dyDescent="0.25">
      <c r="A421" s="36" t="s">
        <v>634</v>
      </c>
      <c r="B421" s="52">
        <v>10001611</v>
      </c>
      <c r="C421" s="37">
        <v>1</v>
      </c>
      <c r="D421" s="36" t="s">
        <v>61</v>
      </c>
      <c r="E421" s="36" t="s">
        <v>450</v>
      </c>
      <c r="F421" s="36" t="s">
        <v>105</v>
      </c>
      <c r="G421" s="37"/>
      <c r="H421" s="37" t="s">
        <v>106</v>
      </c>
      <c r="I421" s="36" t="s">
        <v>109</v>
      </c>
      <c r="J421" s="37" t="s">
        <v>1474</v>
      </c>
      <c r="K421" s="37" t="str">
        <f t="shared" si="6"/>
        <v>3. RegP</v>
      </c>
      <c r="L421" s="38" t="s">
        <v>312</v>
      </c>
      <c r="M421" s="38" t="s">
        <v>312</v>
      </c>
      <c r="N421" s="38"/>
      <c r="O421" s="38"/>
      <c r="P421" s="38"/>
      <c r="Q421" s="38"/>
      <c r="R421" s="38"/>
      <c r="S421" s="38"/>
      <c r="T421" s="38"/>
      <c r="U421" s="38" t="s">
        <v>312</v>
      </c>
      <c r="V421" s="38" t="s">
        <v>312</v>
      </c>
      <c r="W421" s="38" t="s">
        <v>312</v>
      </c>
      <c r="X421" s="40" t="s">
        <v>312</v>
      </c>
      <c r="Y421" s="41" t="s">
        <v>312</v>
      </c>
    </row>
    <row r="422" spans="1:25" x14ac:dyDescent="0.25">
      <c r="A422" s="36" t="s">
        <v>475</v>
      </c>
      <c r="B422" s="52">
        <v>10001616</v>
      </c>
      <c r="C422" s="37">
        <v>1</v>
      </c>
      <c r="D422" s="36" t="s">
        <v>61</v>
      </c>
      <c r="E422" s="36" t="s">
        <v>450</v>
      </c>
      <c r="F422" s="36" t="s">
        <v>105</v>
      </c>
      <c r="G422" s="37"/>
      <c r="H422" s="37" t="s">
        <v>106</v>
      </c>
      <c r="I422" s="36" t="s">
        <v>109</v>
      </c>
      <c r="J422" s="37" t="s">
        <v>1474</v>
      </c>
      <c r="K422" s="37" t="str">
        <f t="shared" si="6"/>
        <v>3. RegP</v>
      </c>
      <c r="L422" s="38" t="s">
        <v>312</v>
      </c>
      <c r="M422" s="38" t="s">
        <v>312</v>
      </c>
      <c r="N422" s="38"/>
      <c r="O422" s="38"/>
      <c r="P422" s="38"/>
      <c r="Q422" s="38"/>
      <c r="R422" s="38"/>
      <c r="S422" s="38"/>
      <c r="T422" s="38"/>
      <c r="U422" s="38" t="s">
        <v>312</v>
      </c>
      <c r="V422" s="38" t="s">
        <v>312</v>
      </c>
      <c r="W422" s="38" t="s">
        <v>312</v>
      </c>
      <c r="X422" s="40">
        <v>3.2</v>
      </c>
      <c r="Y422" s="41">
        <v>3.5000000000000003E-2</v>
      </c>
    </row>
    <row r="423" spans="1:25" x14ac:dyDescent="0.25">
      <c r="A423" s="36" t="s">
        <v>456</v>
      </c>
      <c r="B423" s="52">
        <v>10001624</v>
      </c>
      <c r="C423" s="37">
        <v>1</v>
      </c>
      <c r="D423" s="36" t="s">
        <v>61</v>
      </c>
      <c r="E423" s="36" t="s">
        <v>450</v>
      </c>
      <c r="F423" s="36" t="s">
        <v>105</v>
      </c>
      <c r="G423" s="37"/>
      <c r="H423" s="37" t="s">
        <v>106</v>
      </c>
      <c r="I423" s="36" t="s">
        <v>62</v>
      </c>
      <c r="J423" s="37" t="s">
        <v>1474</v>
      </c>
      <c r="K423" s="37" t="str">
        <f t="shared" si="6"/>
        <v>3. RegP</v>
      </c>
      <c r="L423" s="38">
        <v>14715016</v>
      </c>
      <c r="M423" s="38">
        <v>34478388</v>
      </c>
      <c r="N423" s="38"/>
      <c r="O423" s="38"/>
      <c r="P423" s="38"/>
      <c r="Q423" s="38"/>
      <c r="R423" s="38"/>
      <c r="S423" s="38"/>
      <c r="T423" s="38"/>
      <c r="U423" s="38">
        <v>12478300</v>
      </c>
      <c r="V423" s="38">
        <v>961625</v>
      </c>
      <c r="W423" s="38">
        <v>21038463</v>
      </c>
      <c r="X423" s="40">
        <v>4</v>
      </c>
      <c r="Y423" s="41">
        <v>3.5000000000000003E-2</v>
      </c>
    </row>
    <row r="424" spans="1:25" x14ac:dyDescent="0.25">
      <c r="A424" s="36" t="s">
        <v>482</v>
      </c>
      <c r="B424" s="52">
        <v>10001627</v>
      </c>
      <c r="C424" s="37">
        <v>1</v>
      </c>
      <c r="D424" s="36" t="s">
        <v>61</v>
      </c>
      <c r="E424" s="36" t="s">
        <v>450</v>
      </c>
      <c r="F424" s="36" t="s">
        <v>105</v>
      </c>
      <c r="G424" s="37"/>
      <c r="H424" s="37" t="s">
        <v>106</v>
      </c>
      <c r="I424" s="36" t="s">
        <v>109</v>
      </c>
      <c r="J424" s="37" t="s">
        <v>1474</v>
      </c>
      <c r="K424" s="37" t="str">
        <f t="shared" si="6"/>
        <v>3. RegP</v>
      </c>
      <c r="L424" s="38">
        <v>5677091</v>
      </c>
      <c r="M424" s="38">
        <v>12666579</v>
      </c>
      <c r="N424" s="38"/>
      <c r="O424" s="38"/>
      <c r="P424" s="38"/>
      <c r="Q424" s="38"/>
      <c r="R424" s="38"/>
      <c r="S424" s="38"/>
      <c r="T424" s="38"/>
      <c r="U424" s="38">
        <v>3446323</v>
      </c>
      <c r="V424" s="38">
        <v>0</v>
      </c>
      <c r="W424" s="38">
        <v>9220256</v>
      </c>
      <c r="X424" s="40">
        <v>3.24</v>
      </c>
      <c r="Y424" s="41">
        <v>3.5000000000000003E-2</v>
      </c>
    </row>
    <row r="425" spans="1:25" x14ac:dyDescent="0.25">
      <c r="A425" s="36" t="s">
        <v>498</v>
      </c>
      <c r="B425" s="52">
        <v>10001637</v>
      </c>
      <c r="C425" s="37">
        <v>1</v>
      </c>
      <c r="D425" s="36" t="s">
        <v>61</v>
      </c>
      <c r="E425" s="36" t="s">
        <v>450</v>
      </c>
      <c r="F425" s="36" t="s">
        <v>105</v>
      </c>
      <c r="G425" s="37"/>
      <c r="H425" s="37" t="s">
        <v>106</v>
      </c>
      <c r="I425" s="36" t="s">
        <v>109</v>
      </c>
      <c r="J425" s="37" t="s">
        <v>1474</v>
      </c>
      <c r="K425" s="37" t="str">
        <f t="shared" si="6"/>
        <v>3. RegP</v>
      </c>
      <c r="L425" s="38" t="s">
        <v>312</v>
      </c>
      <c r="M425" s="38" t="s">
        <v>312</v>
      </c>
      <c r="N425" s="38"/>
      <c r="O425" s="38"/>
      <c r="P425" s="38"/>
      <c r="Q425" s="38"/>
      <c r="R425" s="38"/>
      <c r="S425" s="38"/>
      <c r="T425" s="38"/>
      <c r="U425" s="38" t="s">
        <v>312</v>
      </c>
      <c r="V425" s="38" t="s">
        <v>312</v>
      </c>
      <c r="W425" s="38" t="s">
        <v>312</v>
      </c>
      <c r="X425" s="40" t="s">
        <v>312</v>
      </c>
      <c r="Y425" s="41" t="s">
        <v>312</v>
      </c>
    </row>
    <row r="426" spans="1:25" x14ac:dyDescent="0.25">
      <c r="A426" s="36" t="s">
        <v>647</v>
      </c>
      <c r="B426" s="52">
        <v>10001650</v>
      </c>
      <c r="C426" s="37">
        <v>1</v>
      </c>
      <c r="D426" s="36" t="s">
        <v>61</v>
      </c>
      <c r="E426" s="36" t="s">
        <v>450</v>
      </c>
      <c r="F426" s="36" t="s">
        <v>105</v>
      </c>
      <c r="G426" s="37"/>
      <c r="H426" s="37" t="s">
        <v>106</v>
      </c>
      <c r="I426" s="36" t="s">
        <v>109</v>
      </c>
      <c r="J426" s="37" t="s">
        <v>1474</v>
      </c>
      <c r="K426" s="37" t="str">
        <f t="shared" si="6"/>
        <v>3. RegP</v>
      </c>
      <c r="L426" s="38">
        <v>302441.78000000003</v>
      </c>
      <c r="M426" s="38">
        <v>292498</v>
      </c>
      <c r="N426" s="38"/>
      <c r="O426" s="38"/>
      <c r="P426" s="38"/>
      <c r="Q426" s="38"/>
      <c r="R426" s="38"/>
      <c r="S426" s="38"/>
      <c r="T426" s="38"/>
      <c r="U426" s="38">
        <v>84094</v>
      </c>
      <c r="V426" s="38">
        <v>84517</v>
      </c>
      <c r="W426" s="38">
        <v>123887</v>
      </c>
      <c r="X426" s="40">
        <v>3.1</v>
      </c>
      <c r="Y426" s="41">
        <v>3.5000000000000003E-2</v>
      </c>
    </row>
    <row r="427" spans="1:25" x14ac:dyDescent="0.25">
      <c r="A427" s="36" t="s">
        <v>532</v>
      </c>
      <c r="B427" s="52">
        <v>10001662</v>
      </c>
      <c r="C427" s="37">
        <v>1</v>
      </c>
      <c r="D427" s="36" t="s">
        <v>61</v>
      </c>
      <c r="E427" s="36" t="s">
        <v>450</v>
      </c>
      <c r="F427" s="36" t="s">
        <v>105</v>
      </c>
      <c r="G427" s="37"/>
      <c r="H427" s="37" t="s">
        <v>106</v>
      </c>
      <c r="I427" s="36" t="s">
        <v>109</v>
      </c>
      <c r="J427" s="37" t="s">
        <v>1474</v>
      </c>
      <c r="K427" s="37" t="str">
        <f t="shared" si="6"/>
        <v>3. RegP</v>
      </c>
      <c r="L427" s="38" t="s">
        <v>312</v>
      </c>
      <c r="M427" s="38" t="s">
        <v>312</v>
      </c>
      <c r="N427" s="38"/>
      <c r="O427" s="38"/>
      <c r="P427" s="38"/>
      <c r="Q427" s="38"/>
      <c r="R427" s="38"/>
      <c r="S427" s="38"/>
      <c r="T427" s="38"/>
      <c r="U427" s="38" t="s">
        <v>312</v>
      </c>
      <c r="V427" s="38" t="s">
        <v>312</v>
      </c>
      <c r="W427" s="38" t="s">
        <v>312</v>
      </c>
      <c r="X427" s="40">
        <v>3.1</v>
      </c>
      <c r="Y427" s="41">
        <v>3.5000000000000003E-2</v>
      </c>
    </row>
    <row r="428" spans="1:25" x14ac:dyDescent="0.25">
      <c r="A428" s="36" t="s">
        <v>591</v>
      </c>
      <c r="B428" s="52">
        <v>10001666</v>
      </c>
      <c r="C428" s="37">
        <v>1</v>
      </c>
      <c r="D428" s="36" t="s">
        <v>61</v>
      </c>
      <c r="E428" s="36" t="s">
        <v>450</v>
      </c>
      <c r="F428" s="36" t="s">
        <v>105</v>
      </c>
      <c r="G428" s="37"/>
      <c r="H428" s="37" t="s">
        <v>106</v>
      </c>
      <c r="I428" s="36" t="s">
        <v>109</v>
      </c>
      <c r="J428" s="37" t="s">
        <v>1474</v>
      </c>
      <c r="K428" s="37" t="str">
        <f t="shared" si="6"/>
        <v>3. RegP</v>
      </c>
      <c r="L428" s="38" t="s">
        <v>312</v>
      </c>
      <c r="M428" s="38" t="s">
        <v>312</v>
      </c>
      <c r="N428" s="38"/>
      <c r="O428" s="38"/>
      <c r="P428" s="38"/>
      <c r="Q428" s="38"/>
      <c r="R428" s="38"/>
      <c r="S428" s="38"/>
      <c r="T428" s="38"/>
      <c r="U428" s="38" t="s">
        <v>312</v>
      </c>
      <c r="V428" s="38" t="s">
        <v>312</v>
      </c>
      <c r="W428" s="38" t="s">
        <v>312</v>
      </c>
      <c r="X428" s="40">
        <v>3.2250000000000001</v>
      </c>
      <c r="Y428" s="41">
        <v>3.5000000000000003E-2</v>
      </c>
    </row>
    <row r="429" spans="1:25" x14ac:dyDescent="0.25">
      <c r="A429" s="36" t="s">
        <v>545</v>
      </c>
      <c r="B429" s="52">
        <v>10001669</v>
      </c>
      <c r="C429" s="37">
        <v>1</v>
      </c>
      <c r="D429" s="36" t="s">
        <v>61</v>
      </c>
      <c r="E429" s="36" t="s">
        <v>450</v>
      </c>
      <c r="F429" s="36" t="s">
        <v>105</v>
      </c>
      <c r="G429" s="37"/>
      <c r="H429" s="37" t="s">
        <v>106</v>
      </c>
      <c r="I429" s="36" t="s">
        <v>62</v>
      </c>
      <c r="J429" s="37" t="s">
        <v>1474</v>
      </c>
      <c r="K429" s="37" t="str">
        <f t="shared" si="6"/>
        <v>3. RegP</v>
      </c>
      <c r="L429" s="38">
        <v>25260472</v>
      </c>
      <c r="M429" s="38">
        <v>101745394</v>
      </c>
      <c r="N429" s="38"/>
      <c r="O429" s="38"/>
      <c r="P429" s="38"/>
      <c r="Q429" s="38"/>
      <c r="R429" s="38"/>
      <c r="S429" s="38"/>
      <c r="T429" s="38"/>
      <c r="U429" s="38">
        <v>34003210</v>
      </c>
      <c r="V429" s="38">
        <v>3928570</v>
      </c>
      <c r="W429" s="38">
        <v>63813615</v>
      </c>
      <c r="X429" s="40">
        <v>3.5</v>
      </c>
      <c r="Y429" s="41">
        <v>3.5000000000000003E-2</v>
      </c>
    </row>
    <row r="430" spans="1:25" x14ac:dyDescent="0.25">
      <c r="A430" s="36" t="s">
        <v>560</v>
      </c>
      <c r="B430" s="52">
        <v>10001674</v>
      </c>
      <c r="C430" s="37">
        <v>1</v>
      </c>
      <c r="D430" s="36" t="s">
        <v>61</v>
      </c>
      <c r="E430" s="36" t="s">
        <v>450</v>
      </c>
      <c r="F430" s="36" t="s">
        <v>105</v>
      </c>
      <c r="G430" s="37"/>
      <c r="H430" s="37" t="s">
        <v>106</v>
      </c>
      <c r="I430" s="36" t="s">
        <v>109</v>
      </c>
      <c r="J430" s="37" t="s">
        <v>1474</v>
      </c>
      <c r="K430" s="37" t="str">
        <f t="shared" si="6"/>
        <v>3. RegP</v>
      </c>
      <c r="L430" s="38" t="s">
        <v>312</v>
      </c>
      <c r="M430" s="38" t="s">
        <v>312</v>
      </c>
      <c r="N430" s="38"/>
      <c r="O430" s="38"/>
      <c r="P430" s="38"/>
      <c r="Q430" s="38"/>
      <c r="R430" s="38"/>
      <c r="S430" s="38"/>
      <c r="T430" s="38"/>
      <c r="U430" s="38" t="s">
        <v>312</v>
      </c>
      <c r="V430" s="38" t="s">
        <v>312</v>
      </c>
      <c r="W430" s="38" t="s">
        <v>312</v>
      </c>
      <c r="X430" s="40">
        <v>3.5</v>
      </c>
      <c r="Y430" s="41">
        <v>3.5000000000000003E-2</v>
      </c>
    </row>
    <row r="431" spans="1:25" x14ac:dyDescent="0.25">
      <c r="A431" s="36" t="s">
        <v>629</v>
      </c>
      <c r="B431" s="52">
        <v>10001677</v>
      </c>
      <c r="C431" s="37">
        <v>1</v>
      </c>
      <c r="D431" s="36" t="s">
        <v>61</v>
      </c>
      <c r="E431" s="36" t="s">
        <v>450</v>
      </c>
      <c r="F431" s="36" t="s">
        <v>105</v>
      </c>
      <c r="G431" s="37"/>
      <c r="H431" s="37" t="s">
        <v>106</v>
      </c>
      <c r="I431" s="36" t="s">
        <v>109</v>
      </c>
      <c r="J431" s="37" t="s">
        <v>1474</v>
      </c>
      <c r="K431" s="37" t="str">
        <f t="shared" si="6"/>
        <v>3. RegP</v>
      </c>
      <c r="L431" s="38">
        <v>455266</v>
      </c>
      <c r="M431" s="38">
        <v>3082224</v>
      </c>
      <c r="N431" s="38"/>
      <c r="O431" s="38"/>
      <c r="P431" s="38"/>
      <c r="Q431" s="38"/>
      <c r="R431" s="38"/>
      <c r="S431" s="38"/>
      <c r="T431" s="38"/>
      <c r="U431" s="38">
        <v>862927</v>
      </c>
      <c r="V431" s="38">
        <v>0</v>
      </c>
      <c r="W431" s="38">
        <v>2219297</v>
      </c>
      <c r="X431" s="40">
        <v>3.2</v>
      </c>
      <c r="Y431" s="41">
        <v>3.5000000000000003E-2</v>
      </c>
    </row>
    <row r="432" spans="1:25" x14ac:dyDescent="0.25">
      <c r="A432" s="36" t="s">
        <v>474</v>
      </c>
      <c r="B432" s="52">
        <v>10001691</v>
      </c>
      <c r="C432" s="37">
        <v>1</v>
      </c>
      <c r="D432" s="36" t="s">
        <v>61</v>
      </c>
      <c r="E432" s="36" t="s">
        <v>450</v>
      </c>
      <c r="F432" s="36" t="s">
        <v>105</v>
      </c>
      <c r="G432" s="37"/>
      <c r="H432" s="37" t="s">
        <v>106</v>
      </c>
      <c r="I432" s="36" t="s">
        <v>109</v>
      </c>
      <c r="J432" s="37" t="s">
        <v>1474</v>
      </c>
      <c r="K432" s="37" t="str">
        <f t="shared" si="6"/>
        <v>3. RegP</v>
      </c>
      <c r="L432" s="38">
        <v>1997686</v>
      </c>
      <c r="M432" s="38">
        <v>3977796</v>
      </c>
      <c r="N432" s="38"/>
      <c r="O432" s="38"/>
      <c r="P432" s="38"/>
      <c r="Q432" s="38"/>
      <c r="R432" s="38"/>
      <c r="S432" s="38"/>
      <c r="T432" s="38"/>
      <c r="U432" s="38">
        <v>2793059</v>
      </c>
      <c r="V432" s="38">
        <v>0</v>
      </c>
      <c r="W432" s="38">
        <v>1256191</v>
      </c>
      <c r="X432" s="40">
        <v>3.2648000000000001</v>
      </c>
      <c r="Y432" s="41">
        <v>3.5000000000000003E-2</v>
      </c>
    </row>
    <row r="433" spans="1:25" x14ac:dyDescent="0.25">
      <c r="A433" s="36" t="s">
        <v>1292</v>
      </c>
      <c r="B433" s="52">
        <v>10001702</v>
      </c>
      <c r="C433" s="37">
        <v>1</v>
      </c>
      <c r="D433" s="36" t="s">
        <v>61</v>
      </c>
      <c r="E433" s="36" t="s">
        <v>450</v>
      </c>
      <c r="F433" s="36" t="s">
        <v>105</v>
      </c>
      <c r="G433" s="37"/>
      <c r="H433" s="37" t="s">
        <v>106</v>
      </c>
      <c r="I433" s="36" t="s">
        <v>109</v>
      </c>
      <c r="J433" s="37" t="s">
        <v>1474</v>
      </c>
      <c r="K433" s="37" t="str">
        <f t="shared" si="6"/>
        <v>3. RegP</v>
      </c>
      <c r="L433" s="38">
        <v>9617294.5041726194</v>
      </c>
      <c r="M433" s="38">
        <v>21557297</v>
      </c>
      <c r="N433" s="38"/>
      <c r="O433" s="38"/>
      <c r="P433" s="38"/>
      <c r="Q433" s="38"/>
      <c r="R433" s="38"/>
      <c r="S433" s="38"/>
      <c r="T433" s="38"/>
      <c r="U433" s="38">
        <v>9539271</v>
      </c>
      <c r="V433" s="38">
        <v>960459</v>
      </c>
      <c r="W433" s="38">
        <v>11057567</v>
      </c>
      <c r="X433" s="40">
        <v>3.7549999999999999</v>
      </c>
      <c r="Y433" s="41">
        <v>3.5000000000000003E-2</v>
      </c>
    </row>
    <row r="434" spans="1:25" x14ac:dyDescent="0.25">
      <c r="A434" s="36" t="s">
        <v>472</v>
      </c>
      <c r="B434" s="52">
        <v>10001714</v>
      </c>
      <c r="C434" s="37">
        <v>1</v>
      </c>
      <c r="D434" s="36" t="s">
        <v>61</v>
      </c>
      <c r="E434" s="36" t="s">
        <v>450</v>
      </c>
      <c r="F434" s="36" t="s">
        <v>105</v>
      </c>
      <c r="G434" s="37"/>
      <c r="H434" s="37" t="s">
        <v>106</v>
      </c>
      <c r="I434" s="36" t="s">
        <v>109</v>
      </c>
      <c r="J434" s="37" t="s">
        <v>1474</v>
      </c>
      <c r="K434" s="37" t="str">
        <f t="shared" si="6"/>
        <v>3. RegP</v>
      </c>
      <c r="L434" s="38">
        <v>332702</v>
      </c>
      <c r="M434" s="38">
        <v>1092602</v>
      </c>
      <c r="N434" s="38"/>
      <c r="O434" s="38"/>
      <c r="P434" s="38"/>
      <c r="Q434" s="38"/>
      <c r="R434" s="38"/>
      <c r="S434" s="38"/>
      <c r="T434" s="38"/>
      <c r="U434" s="38">
        <v>470959</v>
      </c>
      <c r="V434" s="38">
        <v>0</v>
      </c>
      <c r="W434" s="38">
        <v>621643</v>
      </c>
      <c r="X434" s="40">
        <v>3.1</v>
      </c>
      <c r="Y434" s="41">
        <v>3.5000000000000003E-2</v>
      </c>
    </row>
    <row r="435" spans="1:25" x14ac:dyDescent="0.25">
      <c r="A435" s="36" t="s">
        <v>546</v>
      </c>
      <c r="B435" s="52">
        <v>10001749</v>
      </c>
      <c r="C435" s="37">
        <v>1</v>
      </c>
      <c r="D435" s="36" t="s">
        <v>61</v>
      </c>
      <c r="E435" s="36" t="s">
        <v>450</v>
      </c>
      <c r="F435" s="36" t="s">
        <v>105</v>
      </c>
      <c r="G435" s="37"/>
      <c r="H435" s="37" t="s">
        <v>106</v>
      </c>
      <c r="I435" s="36" t="s">
        <v>109</v>
      </c>
      <c r="J435" s="37" t="s">
        <v>1474</v>
      </c>
      <c r="K435" s="37" t="str">
        <f t="shared" si="6"/>
        <v>3. RegP</v>
      </c>
      <c r="L435" s="38">
        <v>261199</v>
      </c>
      <c r="M435" s="38">
        <v>630099</v>
      </c>
      <c r="N435" s="38"/>
      <c r="O435" s="38"/>
      <c r="P435" s="38"/>
      <c r="Q435" s="38"/>
      <c r="R435" s="38"/>
      <c r="S435" s="38"/>
      <c r="T435" s="38"/>
      <c r="U435" s="38">
        <v>283297</v>
      </c>
      <c r="V435" s="38">
        <v>0</v>
      </c>
      <c r="W435" s="38">
        <v>346802</v>
      </c>
      <c r="X435" s="40">
        <v>3.2</v>
      </c>
      <c r="Y435" s="41">
        <v>3.5000000000000003E-2</v>
      </c>
    </row>
    <row r="436" spans="1:25" x14ac:dyDescent="0.25">
      <c r="A436" s="36" t="s">
        <v>464</v>
      </c>
      <c r="B436" s="52">
        <v>10001762</v>
      </c>
      <c r="C436" s="37">
        <v>1</v>
      </c>
      <c r="D436" s="36" t="s">
        <v>61</v>
      </c>
      <c r="E436" s="36" t="s">
        <v>450</v>
      </c>
      <c r="F436" s="36" t="s">
        <v>105</v>
      </c>
      <c r="G436" s="37"/>
      <c r="H436" s="37" t="s">
        <v>106</v>
      </c>
      <c r="I436" s="36" t="s">
        <v>109</v>
      </c>
      <c r="J436" s="37" t="s">
        <v>1474</v>
      </c>
      <c r="K436" s="37" t="str">
        <f t="shared" si="6"/>
        <v>3. RegP</v>
      </c>
      <c r="L436" s="38" t="s">
        <v>312</v>
      </c>
      <c r="M436" s="38" t="s">
        <v>312</v>
      </c>
      <c r="N436" s="38"/>
      <c r="O436" s="38"/>
      <c r="P436" s="38"/>
      <c r="Q436" s="38"/>
      <c r="R436" s="38"/>
      <c r="S436" s="38"/>
      <c r="T436" s="38"/>
      <c r="U436" s="38" t="s">
        <v>312</v>
      </c>
      <c r="V436" s="38" t="s">
        <v>312</v>
      </c>
      <c r="W436" s="38" t="s">
        <v>312</v>
      </c>
      <c r="X436" s="40" t="s">
        <v>312</v>
      </c>
      <c r="Y436" s="41" t="s">
        <v>312</v>
      </c>
    </row>
    <row r="437" spans="1:25" x14ac:dyDescent="0.25">
      <c r="A437" s="36" t="s">
        <v>489</v>
      </c>
      <c r="B437" s="52">
        <v>10001778</v>
      </c>
      <c r="C437" s="37">
        <v>1</v>
      </c>
      <c r="D437" s="36" t="s">
        <v>61</v>
      </c>
      <c r="E437" s="36" t="s">
        <v>450</v>
      </c>
      <c r="F437" s="36" t="s">
        <v>105</v>
      </c>
      <c r="G437" s="37"/>
      <c r="H437" s="37" t="s">
        <v>106</v>
      </c>
      <c r="I437" s="36" t="s">
        <v>109</v>
      </c>
      <c r="J437" s="37" t="s">
        <v>1474</v>
      </c>
      <c r="K437" s="37" t="str">
        <f t="shared" si="6"/>
        <v>3. RegP</v>
      </c>
      <c r="L437" s="38" t="s">
        <v>312</v>
      </c>
      <c r="M437" s="38" t="s">
        <v>312</v>
      </c>
      <c r="N437" s="38"/>
      <c r="O437" s="38"/>
      <c r="P437" s="38"/>
      <c r="Q437" s="38"/>
      <c r="R437" s="38"/>
      <c r="S437" s="38"/>
      <c r="T437" s="38"/>
      <c r="U437" s="38" t="s">
        <v>312</v>
      </c>
      <c r="V437" s="38" t="s">
        <v>312</v>
      </c>
      <c r="W437" s="38" t="s">
        <v>312</v>
      </c>
      <c r="X437" s="40">
        <v>3.2869000000000002</v>
      </c>
      <c r="Y437" s="41">
        <v>3.5000000000000003E-2</v>
      </c>
    </row>
    <row r="438" spans="1:25" x14ac:dyDescent="0.25">
      <c r="A438" s="36" t="s">
        <v>566</v>
      </c>
      <c r="B438" s="52">
        <v>10001815</v>
      </c>
      <c r="C438" s="37">
        <v>1</v>
      </c>
      <c r="D438" s="36" t="s">
        <v>61</v>
      </c>
      <c r="E438" s="36" t="s">
        <v>450</v>
      </c>
      <c r="F438" s="36" t="s">
        <v>105</v>
      </c>
      <c r="G438" s="37"/>
      <c r="H438" s="37" t="s">
        <v>106</v>
      </c>
      <c r="I438" s="36" t="s">
        <v>109</v>
      </c>
      <c r="J438" s="37" t="s">
        <v>1474</v>
      </c>
      <c r="K438" s="37" t="str">
        <f t="shared" si="6"/>
        <v>3. RegP</v>
      </c>
      <c r="L438" s="38">
        <v>170443</v>
      </c>
      <c r="M438" s="38">
        <v>877090</v>
      </c>
      <c r="N438" s="38"/>
      <c r="O438" s="38"/>
      <c r="P438" s="38"/>
      <c r="Q438" s="38"/>
      <c r="R438" s="38"/>
      <c r="S438" s="38"/>
      <c r="T438" s="38"/>
      <c r="U438" s="38">
        <v>94049</v>
      </c>
      <c r="V438" s="38">
        <v>258539</v>
      </c>
      <c r="W438" s="38">
        <v>524503</v>
      </c>
      <c r="X438" s="40">
        <v>3.8</v>
      </c>
      <c r="Y438" s="41">
        <v>3.5000000000000003E-2</v>
      </c>
    </row>
    <row r="439" spans="1:25" x14ac:dyDescent="0.25">
      <c r="A439" s="36" t="s">
        <v>497</v>
      </c>
      <c r="B439" s="52">
        <v>10001853</v>
      </c>
      <c r="C439" s="37">
        <v>1</v>
      </c>
      <c r="D439" s="36" t="s">
        <v>61</v>
      </c>
      <c r="E439" s="36" t="s">
        <v>450</v>
      </c>
      <c r="F439" s="36" t="s">
        <v>105</v>
      </c>
      <c r="G439" s="37"/>
      <c r="H439" s="37" t="s">
        <v>106</v>
      </c>
      <c r="I439" s="36" t="s">
        <v>109</v>
      </c>
      <c r="J439" s="37" t="s">
        <v>1474</v>
      </c>
      <c r="K439" s="37" t="str">
        <f t="shared" si="6"/>
        <v>3. RegP</v>
      </c>
      <c r="L439" s="38">
        <v>1470614</v>
      </c>
      <c r="M439" s="38">
        <v>3347087</v>
      </c>
      <c r="N439" s="38"/>
      <c r="O439" s="38"/>
      <c r="P439" s="38"/>
      <c r="Q439" s="38"/>
      <c r="R439" s="38"/>
      <c r="S439" s="38"/>
      <c r="T439" s="38"/>
      <c r="U439" s="38">
        <v>687476</v>
      </c>
      <c r="V439" s="38">
        <v>1872911</v>
      </c>
      <c r="W439" s="38">
        <v>786699</v>
      </c>
      <c r="X439" s="40">
        <v>3.6</v>
      </c>
      <c r="Y439" s="41">
        <v>3.5000000000000003E-2</v>
      </c>
    </row>
    <row r="440" spans="1:25" x14ac:dyDescent="0.25">
      <c r="A440" s="36" t="s">
        <v>664</v>
      </c>
      <c r="B440" s="52">
        <v>10002949</v>
      </c>
      <c r="C440" s="37">
        <v>1</v>
      </c>
      <c r="D440" s="36" t="s">
        <v>61</v>
      </c>
      <c r="E440" s="36" t="s">
        <v>450</v>
      </c>
      <c r="F440" s="36" t="s">
        <v>105</v>
      </c>
      <c r="G440" s="37"/>
      <c r="H440" s="37" t="s">
        <v>106</v>
      </c>
      <c r="I440" s="36" t="s">
        <v>109</v>
      </c>
      <c r="J440" s="37" t="s">
        <v>1474</v>
      </c>
      <c r="K440" s="37" t="str">
        <f t="shared" si="6"/>
        <v>3. RegP</v>
      </c>
      <c r="L440" s="38">
        <v>10143273</v>
      </c>
      <c r="M440" s="38">
        <v>14449310</v>
      </c>
      <c r="N440" s="38"/>
      <c r="O440" s="38"/>
      <c r="P440" s="38"/>
      <c r="Q440" s="38"/>
      <c r="R440" s="38"/>
      <c r="S440" s="38"/>
      <c r="T440" s="38"/>
      <c r="U440" s="38">
        <v>1402200</v>
      </c>
      <c r="V440" s="38">
        <v>623545</v>
      </c>
      <c r="W440" s="38">
        <v>12363565</v>
      </c>
      <c r="X440" s="40">
        <v>3.6</v>
      </c>
      <c r="Y440" s="41">
        <v>3.5000000000000003E-2</v>
      </c>
    </row>
    <row r="441" spans="1:25" x14ac:dyDescent="0.25">
      <c r="A441" s="36" t="s">
        <v>572</v>
      </c>
      <c r="B441" s="52">
        <v>10002953</v>
      </c>
      <c r="C441" s="37">
        <v>1</v>
      </c>
      <c r="D441" s="36" t="s">
        <v>61</v>
      </c>
      <c r="E441" s="36" t="s">
        <v>450</v>
      </c>
      <c r="F441" s="36" t="s">
        <v>105</v>
      </c>
      <c r="G441" s="37"/>
      <c r="H441" s="37" t="s">
        <v>106</v>
      </c>
      <c r="I441" s="36" t="s">
        <v>109</v>
      </c>
      <c r="J441" s="37" t="s">
        <v>1474</v>
      </c>
      <c r="K441" s="37" t="str">
        <f t="shared" si="6"/>
        <v>3. RegP</v>
      </c>
      <c r="L441" s="38" t="s">
        <v>312</v>
      </c>
      <c r="M441" s="38" t="s">
        <v>312</v>
      </c>
      <c r="N441" s="38"/>
      <c r="O441" s="38"/>
      <c r="P441" s="38"/>
      <c r="Q441" s="38"/>
      <c r="R441" s="38"/>
      <c r="S441" s="38"/>
      <c r="T441" s="38"/>
      <c r="U441" s="38" t="s">
        <v>312</v>
      </c>
      <c r="V441" s="38" t="s">
        <v>312</v>
      </c>
      <c r="W441" s="38" t="s">
        <v>312</v>
      </c>
      <c r="X441" s="40">
        <v>4.25</v>
      </c>
      <c r="Y441" s="41">
        <v>3.5000000000000003E-2</v>
      </c>
    </row>
    <row r="442" spans="1:25" x14ac:dyDescent="0.25">
      <c r="A442" s="36" t="s">
        <v>575</v>
      </c>
      <c r="B442" s="52">
        <v>10003004</v>
      </c>
      <c r="C442" s="37">
        <v>1</v>
      </c>
      <c r="D442" s="36" t="s">
        <v>61</v>
      </c>
      <c r="E442" s="36" t="s">
        <v>450</v>
      </c>
      <c r="F442" s="36" t="s">
        <v>105</v>
      </c>
      <c r="G442" s="37"/>
      <c r="H442" s="37" t="s">
        <v>106</v>
      </c>
      <c r="I442" s="36" t="s">
        <v>109</v>
      </c>
      <c r="J442" s="37" t="s">
        <v>1474</v>
      </c>
      <c r="K442" s="37" t="str">
        <f t="shared" si="6"/>
        <v>3. RegP</v>
      </c>
      <c r="L442" s="38">
        <v>50884</v>
      </c>
      <c r="M442" s="38">
        <v>17339</v>
      </c>
      <c r="N442" s="38"/>
      <c r="O442" s="38"/>
      <c r="P442" s="38"/>
      <c r="Q442" s="38"/>
      <c r="R442" s="38"/>
      <c r="S442" s="38"/>
      <c r="T442" s="38"/>
      <c r="U442" s="38">
        <v>0</v>
      </c>
      <c r="V442" s="38">
        <v>0</v>
      </c>
      <c r="W442" s="38">
        <v>17339</v>
      </c>
      <c r="X442" s="40">
        <v>3</v>
      </c>
      <c r="Y442" s="41">
        <v>3.5000000000000003E-2</v>
      </c>
    </row>
    <row r="443" spans="1:25" x14ac:dyDescent="0.25">
      <c r="A443" s="36" t="s">
        <v>571</v>
      </c>
      <c r="B443" s="52">
        <v>10003017</v>
      </c>
      <c r="C443" s="37">
        <v>1</v>
      </c>
      <c r="D443" s="36" t="s">
        <v>61</v>
      </c>
      <c r="E443" s="36" t="s">
        <v>450</v>
      </c>
      <c r="F443" s="36" t="s">
        <v>105</v>
      </c>
      <c r="G443" s="37"/>
      <c r="H443" s="37" t="s">
        <v>106</v>
      </c>
      <c r="I443" s="36" t="s">
        <v>109</v>
      </c>
      <c r="J443" s="37" t="s">
        <v>1474</v>
      </c>
      <c r="K443" s="37" t="str">
        <f t="shared" si="6"/>
        <v>3. RegP</v>
      </c>
      <c r="L443" s="38">
        <v>4089502</v>
      </c>
      <c r="M443" s="38">
        <v>7622613</v>
      </c>
      <c r="N443" s="38"/>
      <c r="O443" s="38"/>
      <c r="P443" s="38"/>
      <c r="Q443" s="38"/>
      <c r="R443" s="38"/>
      <c r="S443" s="38"/>
      <c r="T443" s="38"/>
      <c r="U443" s="38">
        <v>2887998.1576553788</v>
      </c>
      <c r="V443" s="38">
        <v>0</v>
      </c>
      <c r="W443" s="38">
        <v>4734615.345446635</v>
      </c>
      <c r="X443" s="40">
        <v>3.7749999999999999</v>
      </c>
      <c r="Y443" s="41">
        <v>3.5000000000000003E-2</v>
      </c>
    </row>
    <row r="444" spans="1:25" x14ac:dyDescent="0.25">
      <c r="A444" s="36" t="s">
        <v>491</v>
      </c>
      <c r="B444" s="52">
        <v>10003098</v>
      </c>
      <c r="C444" s="37">
        <v>1</v>
      </c>
      <c r="D444" s="36" t="s">
        <v>61</v>
      </c>
      <c r="E444" s="36" t="s">
        <v>450</v>
      </c>
      <c r="F444" s="36" t="s">
        <v>105</v>
      </c>
      <c r="G444" s="37"/>
      <c r="H444" s="37" t="s">
        <v>106</v>
      </c>
      <c r="I444" s="36" t="s">
        <v>109</v>
      </c>
      <c r="J444" s="37" t="s">
        <v>1474</v>
      </c>
      <c r="K444" s="37" t="str">
        <f t="shared" si="6"/>
        <v>3. RegP</v>
      </c>
      <c r="L444" s="38">
        <v>7067544.4066849938</v>
      </c>
      <c r="M444" s="38">
        <v>15901683.185705662</v>
      </c>
      <c r="N444" s="38"/>
      <c r="O444" s="38"/>
      <c r="P444" s="38"/>
      <c r="Q444" s="38"/>
      <c r="R444" s="38"/>
      <c r="S444" s="38"/>
      <c r="T444" s="38"/>
      <c r="U444" s="38">
        <v>3072325.9474928547</v>
      </c>
      <c r="V444" s="38">
        <v>0</v>
      </c>
      <c r="W444" s="38">
        <v>12829357.238212807</v>
      </c>
      <c r="X444" s="40">
        <v>3.528</v>
      </c>
      <c r="Y444" s="41">
        <v>3.5000000000000003E-2</v>
      </c>
    </row>
    <row r="445" spans="1:25" x14ac:dyDescent="0.25">
      <c r="A445" s="36" t="s">
        <v>648</v>
      </c>
      <c r="B445" s="52">
        <v>10003402</v>
      </c>
      <c r="C445" s="37">
        <v>1</v>
      </c>
      <c r="D445" s="36" t="s">
        <v>61</v>
      </c>
      <c r="E445" s="36" t="s">
        <v>450</v>
      </c>
      <c r="F445" s="36" t="s">
        <v>105</v>
      </c>
      <c r="G445" s="37"/>
      <c r="H445" s="37" t="s">
        <v>106</v>
      </c>
      <c r="I445" s="36" t="s">
        <v>109</v>
      </c>
      <c r="J445" s="37" t="s">
        <v>1474</v>
      </c>
      <c r="K445" s="37" t="str">
        <f t="shared" si="6"/>
        <v>3. RegP</v>
      </c>
      <c r="L445" s="38">
        <v>5290884</v>
      </c>
      <c r="M445" s="38">
        <v>10883902</v>
      </c>
      <c r="N445" s="38"/>
      <c r="O445" s="38"/>
      <c r="P445" s="38"/>
      <c r="Q445" s="38"/>
      <c r="R445" s="38"/>
      <c r="S445" s="38"/>
      <c r="T445" s="38"/>
      <c r="U445" s="38">
        <v>2873133</v>
      </c>
      <c r="V445" s="38">
        <v>498422</v>
      </c>
      <c r="W445" s="38">
        <v>7512347</v>
      </c>
      <c r="X445" s="40">
        <v>3.67</v>
      </c>
      <c r="Y445" s="41">
        <v>3.5000000000000003E-2</v>
      </c>
    </row>
    <row r="446" spans="1:25" x14ac:dyDescent="0.25">
      <c r="A446" s="36" t="s">
        <v>570</v>
      </c>
      <c r="B446" s="52">
        <v>10003416</v>
      </c>
      <c r="C446" s="37">
        <v>1</v>
      </c>
      <c r="D446" s="36" t="s">
        <v>61</v>
      </c>
      <c r="E446" s="36" t="s">
        <v>450</v>
      </c>
      <c r="F446" s="36" t="s">
        <v>105</v>
      </c>
      <c r="G446" s="37"/>
      <c r="H446" s="37" t="s">
        <v>106</v>
      </c>
      <c r="I446" s="36" t="s">
        <v>109</v>
      </c>
      <c r="J446" s="37" t="s">
        <v>1474</v>
      </c>
      <c r="K446" s="37" t="str">
        <f t="shared" si="6"/>
        <v>3. RegP</v>
      </c>
      <c r="L446" s="38">
        <v>1539026</v>
      </c>
      <c r="M446" s="38">
        <v>2811412</v>
      </c>
      <c r="N446" s="38"/>
      <c r="O446" s="38"/>
      <c r="P446" s="38"/>
      <c r="Q446" s="38"/>
      <c r="R446" s="38"/>
      <c r="S446" s="38"/>
      <c r="T446" s="38"/>
      <c r="U446" s="38">
        <v>1297743</v>
      </c>
      <c r="V446" s="38">
        <v>329356</v>
      </c>
      <c r="W446" s="38">
        <v>1184312</v>
      </c>
      <c r="X446" s="40">
        <v>3.2</v>
      </c>
      <c r="Y446" s="41">
        <v>3.5000000000000003E-2</v>
      </c>
    </row>
    <row r="447" spans="1:25" x14ac:dyDescent="0.25">
      <c r="A447" s="36" t="s">
        <v>646</v>
      </c>
      <c r="B447" s="52">
        <v>10003419</v>
      </c>
      <c r="C447" s="37">
        <v>1</v>
      </c>
      <c r="D447" s="36" t="s">
        <v>61</v>
      </c>
      <c r="E447" s="36" t="s">
        <v>450</v>
      </c>
      <c r="F447" s="36" t="s">
        <v>105</v>
      </c>
      <c r="G447" s="37"/>
      <c r="H447" s="37" t="s">
        <v>106</v>
      </c>
      <c r="I447" s="36" t="s">
        <v>109</v>
      </c>
      <c r="J447" s="37" t="s">
        <v>1474</v>
      </c>
      <c r="K447" s="37" t="str">
        <f t="shared" si="6"/>
        <v>3. RegP</v>
      </c>
      <c r="L447" s="38">
        <v>4814573</v>
      </c>
      <c r="M447" s="38">
        <v>8782123</v>
      </c>
      <c r="N447" s="38"/>
      <c r="O447" s="38"/>
      <c r="P447" s="38"/>
      <c r="Q447" s="38"/>
      <c r="R447" s="38"/>
      <c r="S447" s="38"/>
      <c r="T447" s="38"/>
      <c r="U447" s="38">
        <v>2373372</v>
      </c>
      <c r="V447" s="38">
        <v>1592220</v>
      </c>
      <c r="W447" s="38">
        <v>2744491</v>
      </c>
      <c r="X447" s="40">
        <v>3.4</v>
      </c>
      <c r="Y447" s="41">
        <v>3.5000000000000003E-2</v>
      </c>
    </row>
    <row r="448" spans="1:25" x14ac:dyDescent="0.25">
      <c r="A448" s="36" t="s">
        <v>635</v>
      </c>
      <c r="B448" s="52">
        <v>10003978</v>
      </c>
      <c r="C448" s="37"/>
      <c r="D448" s="36" t="s">
        <v>61</v>
      </c>
      <c r="E448" s="36" t="s">
        <v>450</v>
      </c>
      <c r="F448" s="36" t="s">
        <v>105</v>
      </c>
      <c r="G448" s="37"/>
      <c r="H448" s="37" t="s">
        <v>106</v>
      </c>
      <c r="I448" s="36" t="s">
        <v>109</v>
      </c>
      <c r="J448" s="37" t="s">
        <v>1474</v>
      </c>
      <c r="K448" s="37" t="str">
        <f t="shared" si="6"/>
        <v>3. RegP</v>
      </c>
      <c r="L448" s="38">
        <v>5827826</v>
      </c>
      <c r="M448" s="38">
        <v>1643219</v>
      </c>
      <c r="N448" s="38"/>
      <c r="O448" s="38"/>
      <c r="P448" s="38"/>
      <c r="Q448" s="38"/>
      <c r="R448" s="38"/>
      <c r="S448" s="38"/>
      <c r="T448" s="38"/>
      <c r="U448" s="38">
        <v>671273</v>
      </c>
      <c r="V448" s="38">
        <v>0</v>
      </c>
      <c r="W448" s="38">
        <v>971946</v>
      </c>
      <c r="X448" s="40">
        <v>3.6</v>
      </c>
      <c r="Y448" s="41">
        <v>3.5000000000000003E-2</v>
      </c>
    </row>
    <row r="449" spans="1:25" x14ac:dyDescent="0.25">
      <c r="A449" s="36" t="s">
        <v>544</v>
      </c>
      <c r="B449" s="52">
        <v>10006794</v>
      </c>
      <c r="C449" s="37">
        <v>1</v>
      </c>
      <c r="D449" s="36" t="s">
        <v>61</v>
      </c>
      <c r="E449" s="36" t="s">
        <v>450</v>
      </c>
      <c r="F449" s="36" t="s">
        <v>105</v>
      </c>
      <c r="G449" s="37"/>
      <c r="H449" s="37" t="s">
        <v>106</v>
      </c>
      <c r="I449" s="36" t="s">
        <v>62</v>
      </c>
      <c r="J449" s="37" t="s">
        <v>1474</v>
      </c>
      <c r="K449" s="37" t="str">
        <f t="shared" si="6"/>
        <v>3. RegP</v>
      </c>
      <c r="L449" s="38">
        <v>4411257.2493227357</v>
      </c>
      <c r="M449" s="38">
        <v>4711571</v>
      </c>
      <c r="N449" s="38"/>
      <c r="O449" s="38"/>
      <c r="P449" s="38"/>
      <c r="Q449" s="38"/>
      <c r="R449" s="38"/>
      <c r="S449" s="38"/>
      <c r="T449" s="38"/>
      <c r="U449" s="38">
        <v>920991</v>
      </c>
      <c r="V449" s="38">
        <v>0</v>
      </c>
      <c r="W449" s="38">
        <v>3790580</v>
      </c>
      <c r="X449" s="40">
        <v>3.45</v>
      </c>
      <c r="Y449" s="41">
        <v>3.5000000000000003E-2</v>
      </c>
    </row>
    <row r="450" spans="1:25" x14ac:dyDescent="0.25">
      <c r="A450" s="36" t="s">
        <v>543</v>
      </c>
      <c r="B450" s="52">
        <v>10006795</v>
      </c>
      <c r="C450" s="37">
        <v>1</v>
      </c>
      <c r="D450" s="36" t="s">
        <v>61</v>
      </c>
      <c r="E450" s="36" t="s">
        <v>450</v>
      </c>
      <c r="F450" s="36" t="s">
        <v>105</v>
      </c>
      <c r="G450" s="37"/>
      <c r="H450" s="37" t="s">
        <v>106</v>
      </c>
      <c r="I450" s="36" t="s">
        <v>109</v>
      </c>
      <c r="J450" s="37" t="s">
        <v>1474</v>
      </c>
      <c r="K450" s="37" t="str">
        <f t="shared" si="6"/>
        <v>3. RegP</v>
      </c>
      <c r="L450" s="38">
        <v>7313076</v>
      </c>
      <c r="M450" s="38">
        <v>15956047</v>
      </c>
      <c r="N450" s="38"/>
      <c r="O450" s="38"/>
      <c r="P450" s="38"/>
      <c r="Q450" s="38"/>
      <c r="R450" s="38"/>
      <c r="S450" s="38"/>
      <c r="T450" s="38"/>
      <c r="U450" s="38">
        <v>10687515</v>
      </c>
      <c r="V450" s="38">
        <v>0</v>
      </c>
      <c r="W450" s="38">
        <v>5268532</v>
      </c>
      <c r="X450" s="40">
        <v>3.4340000000000002</v>
      </c>
      <c r="Y450" s="41">
        <v>3.5000000000000003E-2</v>
      </c>
    </row>
    <row r="451" spans="1:25" x14ac:dyDescent="0.25">
      <c r="A451" s="36" t="s">
        <v>587</v>
      </c>
      <c r="B451" s="52">
        <v>10007064</v>
      </c>
      <c r="C451" s="37">
        <v>1</v>
      </c>
      <c r="D451" s="36" t="s">
        <v>61</v>
      </c>
      <c r="E451" s="36" t="s">
        <v>450</v>
      </c>
      <c r="F451" s="36" t="s">
        <v>105</v>
      </c>
      <c r="G451" s="37"/>
      <c r="H451" s="37" t="s">
        <v>106</v>
      </c>
      <c r="I451" s="36" t="s">
        <v>109</v>
      </c>
      <c r="J451" s="37" t="s">
        <v>1474</v>
      </c>
      <c r="K451" s="37" t="str">
        <f t="shared" si="6"/>
        <v>3. RegP</v>
      </c>
      <c r="L451" s="38">
        <v>643597</v>
      </c>
      <c r="M451" s="38">
        <v>1311492</v>
      </c>
      <c r="N451" s="38"/>
      <c r="O451" s="38"/>
      <c r="P451" s="38"/>
      <c r="Q451" s="38"/>
      <c r="R451" s="38"/>
      <c r="S451" s="38"/>
      <c r="T451" s="38"/>
      <c r="U451" s="38">
        <v>461730</v>
      </c>
      <c r="V451" s="38">
        <v>499000</v>
      </c>
      <c r="W451" s="38">
        <v>350762</v>
      </c>
      <c r="X451" s="40">
        <v>3.1</v>
      </c>
      <c r="Y451" s="41">
        <v>3.5000000000000003E-2</v>
      </c>
    </row>
    <row r="452" spans="1:25" x14ac:dyDescent="0.25">
      <c r="A452" s="36" t="s">
        <v>564</v>
      </c>
      <c r="B452" s="52">
        <v>10007078</v>
      </c>
      <c r="C452" s="37"/>
      <c r="D452" s="36" t="s">
        <v>61</v>
      </c>
      <c r="E452" s="36" t="s">
        <v>450</v>
      </c>
      <c r="F452" s="36" t="s">
        <v>105</v>
      </c>
      <c r="G452" s="37"/>
      <c r="H452" s="37" t="s">
        <v>106</v>
      </c>
      <c r="I452" s="36" t="s">
        <v>109</v>
      </c>
      <c r="J452" s="37" t="s">
        <v>1474</v>
      </c>
      <c r="K452" s="37" t="str">
        <f t="shared" si="6"/>
        <v>3. RegP</v>
      </c>
      <c r="L452" s="38">
        <v>3410390</v>
      </c>
      <c r="M452" s="38">
        <v>9956475</v>
      </c>
      <c r="N452" s="38"/>
      <c r="O452" s="38"/>
      <c r="P452" s="38"/>
      <c r="Q452" s="38"/>
      <c r="R452" s="38"/>
      <c r="S452" s="38"/>
      <c r="T452" s="38"/>
      <c r="U452" s="38">
        <v>4318376</v>
      </c>
      <c r="V452" s="38">
        <v>929239</v>
      </c>
      <c r="W452" s="38">
        <v>4708860</v>
      </c>
      <c r="X452" s="40">
        <v>3.45</v>
      </c>
      <c r="Y452" s="41">
        <v>3.5000000000000003E-2</v>
      </c>
    </row>
    <row r="453" spans="1:25" x14ac:dyDescent="0.25">
      <c r="A453" s="36" t="s">
        <v>536</v>
      </c>
      <c r="B453" s="52">
        <v>10007080</v>
      </c>
      <c r="C453" s="37">
        <v>1</v>
      </c>
      <c r="D453" s="36" t="s">
        <v>61</v>
      </c>
      <c r="E453" s="36" t="s">
        <v>450</v>
      </c>
      <c r="F453" s="36" t="s">
        <v>105</v>
      </c>
      <c r="G453" s="37"/>
      <c r="H453" s="37" t="s">
        <v>106</v>
      </c>
      <c r="I453" s="36" t="s">
        <v>109</v>
      </c>
      <c r="J453" s="37" t="s">
        <v>1474</v>
      </c>
      <c r="K453" s="37" t="str">
        <f t="shared" si="6"/>
        <v>3. RegP</v>
      </c>
      <c r="L453" s="38">
        <v>5822184</v>
      </c>
      <c r="M453" s="38">
        <v>11012651</v>
      </c>
      <c r="N453" s="38"/>
      <c r="O453" s="38"/>
      <c r="P453" s="38"/>
      <c r="Q453" s="38"/>
      <c r="R453" s="38"/>
      <c r="S453" s="38"/>
      <c r="T453" s="38"/>
      <c r="U453" s="38">
        <v>3651009</v>
      </c>
      <c r="V453" s="38">
        <v>1350257</v>
      </c>
      <c r="W453" s="38">
        <v>6011386</v>
      </c>
      <c r="X453" s="40">
        <v>3.5</v>
      </c>
      <c r="Y453" s="41">
        <v>3.5000000000000003E-2</v>
      </c>
    </row>
    <row r="454" spans="1:25" x14ac:dyDescent="0.25">
      <c r="A454" s="36" t="s">
        <v>1291</v>
      </c>
      <c r="B454" s="52">
        <v>10007081</v>
      </c>
      <c r="C454" s="37">
        <v>1</v>
      </c>
      <c r="D454" s="36" t="s">
        <v>61</v>
      </c>
      <c r="E454" s="36" t="s">
        <v>450</v>
      </c>
      <c r="F454" s="36" t="s">
        <v>105</v>
      </c>
      <c r="G454" s="37"/>
      <c r="H454" s="37" t="s">
        <v>106</v>
      </c>
      <c r="I454" s="36" t="s">
        <v>109</v>
      </c>
      <c r="J454" s="37" t="s">
        <v>1474</v>
      </c>
      <c r="K454" s="37" t="str">
        <f t="shared" ref="K454:K517" si="7">IF(J454="2019-2023","3. RegP","4. RegP")</f>
        <v>3. RegP</v>
      </c>
      <c r="L454" s="38">
        <v>7498675.7459564442</v>
      </c>
      <c r="M454" s="38">
        <v>13330271.004538616</v>
      </c>
      <c r="N454" s="38"/>
      <c r="O454" s="38"/>
      <c r="P454" s="38"/>
      <c r="Q454" s="38"/>
      <c r="R454" s="38"/>
      <c r="S454" s="38"/>
      <c r="T454" s="38"/>
      <c r="U454" s="38">
        <v>5170405.8347500004</v>
      </c>
      <c r="V454" s="38">
        <v>1276481.655</v>
      </c>
      <c r="W454" s="38">
        <v>6883383.5147886155</v>
      </c>
      <c r="X454" s="40">
        <v>3.8</v>
      </c>
      <c r="Y454" s="41">
        <v>3.5000000000000003E-2</v>
      </c>
    </row>
    <row r="455" spans="1:25" x14ac:dyDescent="0.25">
      <c r="A455" s="36" t="s">
        <v>569</v>
      </c>
      <c r="B455" s="52">
        <v>10011287</v>
      </c>
      <c r="C455" s="37">
        <v>1</v>
      </c>
      <c r="D455" s="36" t="s">
        <v>61</v>
      </c>
      <c r="E455" s="36" t="s">
        <v>450</v>
      </c>
      <c r="F455" s="36" t="s">
        <v>105</v>
      </c>
      <c r="G455" s="37"/>
      <c r="H455" s="37" t="s">
        <v>106</v>
      </c>
      <c r="I455" s="36" t="s">
        <v>62</v>
      </c>
      <c r="J455" s="37" t="s">
        <v>1474</v>
      </c>
      <c r="K455" s="37" t="str">
        <f t="shared" si="7"/>
        <v>3. RegP</v>
      </c>
      <c r="L455" s="38">
        <v>858815</v>
      </c>
      <c r="M455" s="38" t="s">
        <v>312</v>
      </c>
      <c r="N455" s="38"/>
      <c r="O455" s="38"/>
      <c r="P455" s="38"/>
      <c r="Q455" s="38"/>
      <c r="R455" s="38"/>
      <c r="S455" s="38"/>
      <c r="T455" s="38"/>
      <c r="U455" s="38" t="s">
        <v>312</v>
      </c>
      <c r="V455" s="38" t="s">
        <v>312</v>
      </c>
      <c r="W455" s="38" t="s">
        <v>312</v>
      </c>
      <c r="X455" s="40">
        <v>2.6</v>
      </c>
      <c r="Y455" s="41">
        <v>3.5000000000000003E-2</v>
      </c>
    </row>
    <row r="456" spans="1:25" x14ac:dyDescent="0.25">
      <c r="A456" s="36" t="s">
        <v>477</v>
      </c>
      <c r="B456" s="52">
        <v>10011292</v>
      </c>
      <c r="C456" s="37">
        <v>1</v>
      </c>
      <c r="D456" s="36" t="s">
        <v>61</v>
      </c>
      <c r="E456" s="36" t="s">
        <v>450</v>
      </c>
      <c r="F456" s="36" t="s">
        <v>105</v>
      </c>
      <c r="G456" s="37"/>
      <c r="H456" s="37" t="s">
        <v>106</v>
      </c>
      <c r="I456" s="36" t="s">
        <v>62</v>
      </c>
      <c r="J456" s="37" t="s">
        <v>1474</v>
      </c>
      <c r="K456" s="37" t="str">
        <f t="shared" si="7"/>
        <v>3. RegP</v>
      </c>
      <c r="L456" s="38">
        <v>25269729.780615006</v>
      </c>
      <c r="M456" s="38">
        <v>49588351.284999996</v>
      </c>
      <c r="N456" s="38"/>
      <c r="O456" s="38"/>
      <c r="P456" s="38"/>
      <c r="Q456" s="38"/>
      <c r="R456" s="38"/>
      <c r="S456" s="38"/>
      <c r="T456" s="38"/>
      <c r="U456" s="38">
        <v>13116661.82</v>
      </c>
      <c r="V456" s="38" t="s">
        <v>312</v>
      </c>
      <c r="W456" s="38">
        <v>36471689.465000004</v>
      </c>
      <c r="X456" s="40">
        <v>3.3</v>
      </c>
      <c r="Y456" s="41">
        <v>3.5000000000000003E-2</v>
      </c>
    </row>
    <row r="457" spans="1:25" x14ac:dyDescent="0.25">
      <c r="A457" s="36" t="s">
        <v>559</v>
      </c>
      <c r="B457" s="52">
        <v>10012372</v>
      </c>
      <c r="C457" s="37">
        <v>1</v>
      </c>
      <c r="D457" s="36" t="s">
        <v>61</v>
      </c>
      <c r="E457" s="36" t="s">
        <v>450</v>
      </c>
      <c r="F457" s="36" t="s">
        <v>105</v>
      </c>
      <c r="G457" s="37"/>
      <c r="H457" s="37" t="s">
        <v>106</v>
      </c>
      <c r="I457" s="36" t="s">
        <v>62</v>
      </c>
      <c r="J457" s="37" t="s">
        <v>1474</v>
      </c>
      <c r="K457" s="37" t="str">
        <f t="shared" si="7"/>
        <v>3. RegP</v>
      </c>
      <c r="L457" s="38">
        <v>1767873</v>
      </c>
      <c r="M457" s="38" t="s">
        <v>312</v>
      </c>
      <c r="N457" s="38"/>
      <c r="O457" s="38"/>
      <c r="P457" s="38"/>
      <c r="Q457" s="38"/>
      <c r="R457" s="38"/>
      <c r="S457" s="38"/>
      <c r="T457" s="38"/>
      <c r="U457" s="38" t="s">
        <v>312</v>
      </c>
      <c r="V457" s="38" t="s">
        <v>312</v>
      </c>
      <c r="W457" s="38" t="s">
        <v>312</v>
      </c>
      <c r="X457" s="40">
        <v>3.5</v>
      </c>
      <c r="Y457" s="41">
        <v>3.5000000000000003E-2</v>
      </c>
    </row>
    <row r="458" spans="1:25" x14ac:dyDescent="0.25">
      <c r="A458" s="36" t="s">
        <v>611</v>
      </c>
      <c r="B458" s="52">
        <v>10012373</v>
      </c>
      <c r="C458" s="37">
        <v>1</v>
      </c>
      <c r="D458" s="36" t="s">
        <v>61</v>
      </c>
      <c r="E458" s="36" t="s">
        <v>450</v>
      </c>
      <c r="F458" s="36" t="s">
        <v>105</v>
      </c>
      <c r="G458" s="37"/>
      <c r="H458" s="37" t="s">
        <v>106</v>
      </c>
      <c r="I458" s="36" t="s">
        <v>62</v>
      </c>
      <c r="J458" s="37" t="s">
        <v>1474</v>
      </c>
      <c r="K458" s="37" t="str">
        <f t="shared" si="7"/>
        <v>3. RegP</v>
      </c>
      <c r="L458" s="38">
        <v>1557415.0021995483</v>
      </c>
      <c r="M458" s="38" t="s">
        <v>312</v>
      </c>
      <c r="N458" s="38"/>
      <c r="O458" s="38"/>
      <c r="P458" s="38"/>
      <c r="Q458" s="38"/>
      <c r="R458" s="38"/>
      <c r="S458" s="38"/>
      <c r="T458" s="38"/>
      <c r="U458" s="38" t="s">
        <v>312</v>
      </c>
      <c r="V458" s="38" t="s">
        <v>312</v>
      </c>
      <c r="W458" s="38" t="s">
        <v>312</v>
      </c>
      <c r="X458" s="40">
        <v>3.8</v>
      </c>
      <c r="Y458" s="41">
        <v>3.5000000000000003E-2</v>
      </c>
    </row>
    <row r="459" spans="1:25" x14ac:dyDescent="0.25">
      <c r="A459" s="36" t="s">
        <v>1281</v>
      </c>
      <c r="B459" s="52">
        <v>10013437</v>
      </c>
      <c r="C459" s="37">
        <v>1</v>
      </c>
      <c r="D459" s="36" t="s">
        <v>61</v>
      </c>
      <c r="E459" s="36" t="s">
        <v>450</v>
      </c>
      <c r="F459" s="36" t="s">
        <v>105</v>
      </c>
      <c r="G459" s="37"/>
      <c r="H459" s="37" t="s">
        <v>106</v>
      </c>
      <c r="I459" s="36"/>
      <c r="J459" s="37" t="s">
        <v>1474</v>
      </c>
      <c r="K459" s="37" t="str">
        <f t="shared" si="7"/>
        <v>3. RegP</v>
      </c>
      <c r="L459" s="38">
        <v>545894</v>
      </c>
      <c r="M459" s="38">
        <v>3459212</v>
      </c>
      <c r="N459" s="38"/>
      <c r="O459" s="38"/>
      <c r="P459" s="38"/>
      <c r="Q459" s="38"/>
      <c r="R459" s="38"/>
      <c r="S459" s="38"/>
      <c r="T459" s="38"/>
      <c r="U459" s="38">
        <v>1377048</v>
      </c>
      <c r="V459" s="38">
        <v>417456</v>
      </c>
      <c r="W459" s="38">
        <v>1664708</v>
      </c>
      <c r="X459" s="40">
        <v>4.9000000000000004</v>
      </c>
      <c r="Y459" s="41">
        <v>3.5000000000000003E-2</v>
      </c>
    </row>
    <row r="460" spans="1:25" x14ac:dyDescent="0.25">
      <c r="A460" s="36" t="s">
        <v>488</v>
      </c>
      <c r="B460" s="52">
        <v>10000057</v>
      </c>
      <c r="C460" s="37">
        <v>1</v>
      </c>
      <c r="D460" s="36" t="s">
        <v>61</v>
      </c>
      <c r="E460" s="36" t="s">
        <v>450</v>
      </c>
      <c r="F460" s="36" t="s">
        <v>105</v>
      </c>
      <c r="G460" s="37"/>
      <c r="H460" s="37" t="s">
        <v>106</v>
      </c>
      <c r="I460" s="36" t="s">
        <v>109</v>
      </c>
      <c r="J460" s="37" t="s">
        <v>1475</v>
      </c>
      <c r="K460" s="37" t="str">
        <f t="shared" si="7"/>
        <v>4. RegP</v>
      </c>
      <c r="L460" s="38" t="s">
        <v>312</v>
      </c>
      <c r="M460" s="38" t="s">
        <v>312</v>
      </c>
      <c r="N460" s="38"/>
      <c r="O460" s="38"/>
      <c r="P460" s="38"/>
      <c r="Q460" s="38"/>
      <c r="R460" s="38"/>
      <c r="S460" s="38"/>
      <c r="T460" s="38"/>
      <c r="U460" s="38" t="s">
        <v>312</v>
      </c>
      <c r="V460" s="38" t="s">
        <v>312</v>
      </c>
      <c r="W460" s="38" t="s">
        <v>312</v>
      </c>
      <c r="X460" s="40" t="s">
        <v>312</v>
      </c>
      <c r="Y460" s="41" t="s">
        <v>312</v>
      </c>
    </row>
    <row r="461" spans="1:25" x14ac:dyDescent="0.25">
      <c r="A461" s="36" t="s">
        <v>653</v>
      </c>
      <c r="B461" s="52">
        <v>10000085</v>
      </c>
      <c r="C461" s="37">
        <v>1</v>
      </c>
      <c r="D461" s="36" t="s">
        <v>61</v>
      </c>
      <c r="E461" s="36" t="s">
        <v>450</v>
      </c>
      <c r="F461" s="36" t="s">
        <v>105</v>
      </c>
      <c r="G461" s="37"/>
      <c r="H461" s="37" t="s">
        <v>106</v>
      </c>
      <c r="I461" s="36" t="s">
        <v>109</v>
      </c>
      <c r="J461" s="37" t="s">
        <v>1475</v>
      </c>
      <c r="K461" s="37" t="str">
        <f t="shared" si="7"/>
        <v>4. RegP</v>
      </c>
      <c r="L461" s="38" t="s">
        <v>312</v>
      </c>
      <c r="M461" s="38" t="s">
        <v>312</v>
      </c>
      <c r="N461" s="38"/>
      <c r="O461" s="38"/>
      <c r="P461" s="38"/>
      <c r="Q461" s="38"/>
      <c r="R461" s="38"/>
      <c r="S461" s="38"/>
      <c r="T461" s="38"/>
      <c r="U461" s="38" t="s">
        <v>312</v>
      </c>
      <c r="V461" s="38" t="s">
        <v>312</v>
      </c>
      <c r="W461" s="38" t="s">
        <v>312</v>
      </c>
      <c r="X461" s="40" t="s">
        <v>312</v>
      </c>
      <c r="Y461" s="41">
        <v>3.5000000000000003E-2</v>
      </c>
    </row>
    <row r="462" spans="1:25" x14ac:dyDescent="0.25">
      <c r="A462" s="36" t="s">
        <v>588</v>
      </c>
      <c r="B462" s="52">
        <v>10000110</v>
      </c>
      <c r="C462" s="37">
        <v>1</v>
      </c>
      <c r="D462" s="36" t="s">
        <v>61</v>
      </c>
      <c r="E462" s="36" t="s">
        <v>450</v>
      </c>
      <c r="F462" s="36" t="s">
        <v>105</v>
      </c>
      <c r="G462" s="37"/>
      <c r="H462" s="37" t="s">
        <v>106</v>
      </c>
      <c r="I462" s="36" t="s">
        <v>62</v>
      </c>
      <c r="J462" s="37" t="s">
        <v>1475</v>
      </c>
      <c r="K462" s="37" t="str">
        <f t="shared" si="7"/>
        <v>4. RegP</v>
      </c>
      <c r="L462" s="38">
        <v>22932875</v>
      </c>
      <c r="M462" s="38">
        <v>53291670</v>
      </c>
      <c r="N462" s="38"/>
      <c r="O462" s="38"/>
      <c r="P462" s="38"/>
      <c r="Q462" s="38"/>
      <c r="R462" s="38"/>
      <c r="S462" s="38"/>
      <c r="T462" s="38"/>
      <c r="U462" s="38">
        <v>7179234</v>
      </c>
      <c r="V462" s="38">
        <v>3738047</v>
      </c>
      <c r="W462" s="38">
        <v>42374388</v>
      </c>
      <c r="X462" s="40">
        <v>3.7</v>
      </c>
      <c r="Y462" s="41">
        <v>3.5000000000000003E-2</v>
      </c>
    </row>
    <row r="463" spans="1:25" x14ac:dyDescent="0.25">
      <c r="A463" s="36" t="s">
        <v>593</v>
      </c>
      <c r="B463" s="52">
        <v>10000120</v>
      </c>
      <c r="C463" s="37">
        <v>1</v>
      </c>
      <c r="D463" s="36" t="s">
        <v>61</v>
      </c>
      <c r="E463" s="36" t="s">
        <v>450</v>
      </c>
      <c r="F463" s="36" t="s">
        <v>105</v>
      </c>
      <c r="G463" s="37"/>
      <c r="H463" s="37" t="s">
        <v>106</v>
      </c>
      <c r="I463" s="36" t="s">
        <v>109</v>
      </c>
      <c r="J463" s="37" t="s">
        <v>1475</v>
      </c>
      <c r="K463" s="37" t="str">
        <f t="shared" si="7"/>
        <v>4. RegP</v>
      </c>
      <c r="L463" s="38" t="s">
        <v>312</v>
      </c>
      <c r="M463" s="38" t="s">
        <v>312</v>
      </c>
      <c r="N463" s="38"/>
      <c r="O463" s="38"/>
      <c r="P463" s="38"/>
      <c r="Q463" s="38"/>
      <c r="R463" s="38"/>
      <c r="S463" s="38"/>
      <c r="T463" s="38"/>
      <c r="U463" s="38" t="s">
        <v>312</v>
      </c>
      <c r="V463" s="38" t="s">
        <v>312</v>
      </c>
      <c r="W463" s="38" t="s">
        <v>312</v>
      </c>
      <c r="X463" s="40" t="s">
        <v>312</v>
      </c>
      <c r="Y463" s="41" t="s">
        <v>312</v>
      </c>
    </row>
    <row r="464" spans="1:25" x14ac:dyDescent="0.25">
      <c r="A464" s="36" t="s">
        <v>642</v>
      </c>
      <c r="B464" s="52">
        <v>10000140</v>
      </c>
      <c r="C464" s="37">
        <v>1</v>
      </c>
      <c r="D464" s="36" t="s">
        <v>61</v>
      </c>
      <c r="E464" s="36" t="s">
        <v>450</v>
      </c>
      <c r="F464" s="36" t="s">
        <v>105</v>
      </c>
      <c r="G464" s="37"/>
      <c r="H464" s="37" t="s">
        <v>106</v>
      </c>
      <c r="I464" s="36" t="s">
        <v>62</v>
      </c>
      <c r="J464" s="37" t="s">
        <v>1475</v>
      </c>
      <c r="K464" s="37" t="str">
        <f t="shared" si="7"/>
        <v>4. RegP</v>
      </c>
      <c r="L464" s="38" t="s">
        <v>312</v>
      </c>
      <c r="M464" s="38" t="s">
        <v>312</v>
      </c>
      <c r="N464" s="38"/>
      <c r="O464" s="38"/>
      <c r="P464" s="38"/>
      <c r="Q464" s="38"/>
      <c r="R464" s="38"/>
      <c r="S464" s="38"/>
      <c r="T464" s="38"/>
      <c r="U464" s="38" t="s">
        <v>312</v>
      </c>
      <c r="V464" s="38" t="s">
        <v>312</v>
      </c>
      <c r="W464" s="38" t="s">
        <v>312</v>
      </c>
      <c r="X464" s="40" t="s">
        <v>312</v>
      </c>
      <c r="Y464" s="41">
        <v>3.5000000000000003E-2</v>
      </c>
    </row>
    <row r="465" spans="1:25" x14ac:dyDescent="0.25">
      <c r="A465" s="36" t="s">
        <v>449</v>
      </c>
      <c r="B465" s="52">
        <v>10000141</v>
      </c>
      <c r="C465" s="37">
        <v>1</v>
      </c>
      <c r="D465" s="36" t="s">
        <v>61</v>
      </c>
      <c r="E465" s="36" t="s">
        <v>450</v>
      </c>
      <c r="F465" s="36" t="s">
        <v>105</v>
      </c>
      <c r="G465" s="37"/>
      <c r="H465" s="37" t="s">
        <v>106</v>
      </c>
      <c r="I465" s="36" t="s">
        <v>109</v>
      </c>
      <c r="J465" s="37" t="s">
        <v>1475</v>
      </c>
      <c r="K465" s="37" t="str">
        <f t="shared" si="7"/>
        <v>4. RegP</v>
      </c>
      <c r="L465" s="38" t="s">
        <v>312</v>
      </c>
      <c r="M465" s="38" t="s">
        <v>312</v>
      </c>
      <c r="N465" s="38"/>
      <c r="O465" s="38"/>
      <c r="P465" s="38"/>
      <c r="Q465" s="38"/>
      <c r="R465" s="38"/>
      <c r="S465" s="38"/>
      <c r="T465" s="38"/>
      <c r="U465" s="38" t="s">
        <v>312</v>
      </c>
      <c r="V465" s="38" t="s">
        <v>312</v>
      </c>
      <c r="W465" s="38" t="s">
        <v>312</v>
      </c>
      <c r="X465" s="40" t="s">
        <v>312</v>
      </c>
      <c r="Y465" s="41" t="s">
        <v>312</v>
      </c>
    </row>
    <row r="466" spans="1:25" x14ac:dyDescent="0.25">
      <c r="A466" s="36" t="s">
        <v>466</v>
      </c>
      <c r="B466" s="52">
        <v>10000156</v>
      </c>
      <c r="C466" s="37">
        <v>1</v>
      </c>
      <c r="D466" s="36" t="s">
        <v>61</v>
      </c>
      <c r="E466" s="36" t="s">
        <v>450</v>
      </c>
      <c r="F466" s="36" t="s">
        <v>105</v>
      </c>
      <c r="G466" s="37"/>
      <c r="H466" s="37" t="s">
        <v>106</v>
      </c>
      <c r="I466" s="36" t="s">
        <v>109</v>
      </c>
      <c r="J466" s="37" t="s">
        <v>1475</v>
      </c>
      <c r="K466" s="37" t="str">
        <f t="shared" si="7"/>
        <v>4. RegP</v>
      </c>
      <c r="L466" s="38" t="s">
        <v>312</v>
      </c>
      <c r="M466" s="38" t="s">
        <v>312</v>
      </c>
      <c r="N466" s="38"/>
      <c r="O466" s="38"/>
      <c r="P466" s="38"/>
      <c r="Q466" s="38"/>
      <c r="R466" s="38"/>
      <c r="S466" s="38"/>
      <c r="T466" s="38"/>
      <c r="U466" s="38" t="s">
        <v>312</v>
      </c>
      <c r="V466" s="38" t="s">
        <v>312</v>
      </c>
      <c r="W466" s="38" t="s">
        <v>312</v>
      </c>
      <c r="X466" s="40" t="s">
        <v>312</v>
      </c>
      <c r="Y466" s="41" t="s">
        <v>312</v>
      </c>
    </row>
    <row r="467" spans="1:25" x14ac:dyDescent="0.25">
      <c r="A467" s="36" t="s">
        <v>493</v>
      </c>
      <c r="B467" s="52">
        <v>10000167</v>
      </c>
      <c r="C467" s="37">
        <v>1</v>
      </c>
      <c r="D467" s="36" t="s">
        <v>61</v>
      </c>
      <c r="E467" s="36" t="s">
        <v>450</v>
      </c>
      <c r="F467" s="36" t="s">
        <v>105</v>
      </c>
      <c r="G467" s="37"/>
      <c r="H467" s="37" t="s">
        <v>106</v>
      </c>
      <c r="I467" s="36" t="s">
        <v>109</v>
      </c>
      <c r="J467" s="37" t="s">
        <v>1475</v>
      </c>
      <c r="K467" s="37" t="str">
        <f t="shared" si="7"/>
        <v>4. RegP</v>
      </c>
      <c r="L467" s="38" t="s">
        <v>312</v>
      </c>
      <c r="M467" s="38" t="s">
        <v>312</v>
      </c>
      <c r="N467" s="38"/>
      <c r="O467" s="38"/>
      <c r="P467" s="38"/>
      <c r="Q467" s="38"/>
      <c r="R467" s="38"/>
      <c r="S467" s="38"/>
      <c r="T467" s="38"/>
      <c r="U467" s="38" t="s">
        <v>312</v>
      </c>
      <c r="V467" s="38" t="s">
        <v>312</v>
      </c>
      <c r="W467" s="38" t="s">
        <v>312</v>
      </c>
      <c r="X467" s="40">
        <v>3.38</v>
      </c>
      <c r="Y467" s="41">
        <v>3.5000000000000003E-2</v>
      </c>
    </row>
    <row r="468" spans="1:25" x14ac:dyDescent="0.25">
      <c r="A468" s="36" t="s">
        <v>613</v>
      </c>
      <c r="B468" s="52">
        <v>10000169</v>
      </c>
      <c r="C468" s="37">
        <v>1</v>
      </c>
      <c r="D468" s="36" t="s">
        <v>61</v>
      </c>
      <c r="E468" s="36" t="s">
        <v>450</v>
      </c>
      <c r="F468" s="36" t="s">
        <v>105</v>
      </c>
      <c r="G468" s="37"/>
      <c r="H468" s="37" t="s">
        <v>106</v>
      </c>
      <c r="I468" s="36" t="s">
        <v>109</v>
      </c>
      <c r="J468" s="37" t="s">
        <v>1475</v>
      </c>
      <c r="K468" s="37" t="str">
        <f t="shared" si="7"/>
        <v>4. RegP</v>
      </c>
      <c r="L468" s="38" t="s">
        <v>312</v>
      </c>
      <c r="M468" s="38" t="s">
        <v>312</v>
      </c>
      <c r="N468" s="38"/>
      <c r="O468" s="38"/>
      <c r="P468" s="38"/>
      <c r="Q468" s="38"/>
      <c r="R468" s="38"/>
      <c r="S468" s="38"/>
      <c r="T468" s="38"/>
      <c r="U468" s="38" t="s">
        <v>312</v>
      </c>
      <c r="V468" s="38" t="s">
        <v>312</v>
      </c>
      <c r="W468" s="38" t="s">
        <v>312</v>
      </c>
      <c r="X468" s="40" t="s">
        <v>312</v>
      </c>
      <c r="Y468" s="41" t="s">
        <v>312</v>
      </c>
    </row>
    <row r="469" spans="1:25" x14ac:dyDescent="0.25">
      <c r="A469" s="36" t="s">
        <v>479</v>
      </c>
      <c r="B469" s="52">
        <v>10000178</v>
      </c>
      <c r="C469" s="37">
        <v>1</v>
      </c>
      <c r="D469" s="36" t="s">
        <v>61</v>
      </c>
      <c r="E469" s="36" t="s">
        <v>450</v>
      </c>
      <c r="F469" s="36" t="s">
        <v>105</v>
      </c>
      <c r="G469" s="37"/>
      <c r="H469" s="37" t="s">
        <v>106</v>
      </c>
      <c r="I469" s="36" t="s">
        <v>109</v>
      </c>
      <c r="J469" s="37" t="s">
        <v>1475</v>
      </c>
      <c r="K469" s="37" t="str">
        <f t="shared" si="7"/>
        <v>4. RegP</v>
      </c>
      <c r="L469" s="38" t="s">
        <v>312</v>
      </c>
      <c r="M469" s="38" t="s">
        <v>312</v>
      </c>
      <c r="N469" s="38"/>
      <c r="O469" s="38"/>
      <c r="P469" s="38"/>
      <c r="Q469" s="38"/>
      <c r="R469" s="38"/>
      <c r="S469" s="38"/>
      <c r="T469" s="38"/>
      <c r="U469" s="38" t="s">
        <v>312</v>
      </c>
      <c r="V469" s="38" t="s">
        <v>312</v>
      </c>
      <c r="W469" s="38" t="s">
        <v>312</v>
      </c>
      <c r="X469" s="40" t="s">
        <v>312</v>
      </c>
      <c r="Y469" s="41" t="s">
        <v>312</v>
      </c>
    </row>
    <row r="470" spans="1:25" x14ac:dyDescent="0.25">
      <c r="A470" s="36" t="s">
        <v>580</v>
      </c>
      <c r="B470" s="52">
        <v>10000180</v>
      </c>
      <c r="C470" s="37">
        <v>1</v>
      </c>
      <c r="D470" s="36" t="s">
        <v>61</v>
      </c>
      <c r="E470" s="36" t="s">
        <v>450</v>
      </c>
      <c r="F470" s="36" t="s">
        <v>105</v>
      </c>
      <c r="G470" s="37"/>
      <c r="H470" s="37" t="s">
        <v>106</v>
      </c>
      <c r="I470" s="36" t="s">
        <v>109</v>
      </c>
      <c r="J470" s="37" t="s">
        <v>1475</v>
      </c>
      <c r="K470" s="37" t="str">
        <f t="shared" si="7"/>
        <v>4. RegP</v>
      </c>
      <c r="L470" s="38" t="s">
        <v>312</v>
      </c>
      <c r="M470" s="38" t="s">
        <v>312</v>
      </c>
      <c r="N470" s="38"/>
      <c r="O470" s="38"/>
      <c r="P470" s="38"/>
      <c r="Q470" s="38"/>
      <c r="R470" s="38"/>
      <c r="S470" s="38"/>
      <c r="T470" s="38"/>
      <c r="U470" s="38" t="s">
        <v>312</v>
      </c>
      <c r="V470" s="38" t="s">
        <v>312</v>
      </c>
      <c r="W470" s="38" t="s">
        <v>312</v>
      </c>
      <c r="X470" s="40">
        <v>3.8</v>
      </c>
      <c r="Y470" s="41">
        <v>3.5000000000000003E-2</v>
      </c>
    </row>
    <row r="471" spans="1:25" x14ac:dyDescent="0.25">
      <c r="A471" s="36" t="s">
        <v>589</v>
      </c>
      <c r="B471" s="52">
        <v>10000185</v>
      </c>
      <c r="C471" s="37">
        <v>1</v>
      </c>
      <c r="D471" s="36" t="s">
        <v>61</v>
      </c>
      <c r="E471" s="36" t="s">
        <v>450</v>
      </c>
      <c r="F471" s="36" t="s">
        <v>105</v>
      </c>
      <c r="G471" s="37"/>
      <c r="H471" s="37" t="s">
        <v>106</v>
      </c>
      <c r="I471" s="36" t="s">
        <v>109</v>
      </c>
      <c r="J471" s="37" t="s">
        <v>1475</v>
      </c>
      <c r="K471" s="37" t="str">
        <f t="shared" si="7"/>
        <v>4. RegP</v>
      </c>
      <c r="L471" s="38">
        <v>11355086</v>
      </c>
      <c r="M471" s="38">
        <v>12953494</v>
      </c>
      <c r="N471" s="38"/>
      <c r="O471" s="38"/>
      <c r="P471" s="38"/>
      <c r="Q471" s="38"/>
      <c r="R471" s="38"/>
      <c r="S471" s="38"/>
      <c r="T471" s="38"/>
      <c r="U471" s="38">
        <v>1713612</v>
      </c>
      <c r="V471" s="38">
        <v>2067328</v>
      </c>
      <c r="W471" s="38">
        <v>7783550</v>
      </c>
      <c r="X471" s="40">
        <v>3.6</v>
      </c>
      <c r="Y471" s="41">
        <v>3.5000000000000003E-2</v>
      </c>
    </row>
    <row r="472" spans="1:25" x14ac:dyDescent="0.25">
      <c r="A472" s="36" t="s">
        <v>504</v>
      </c>
      <c r="B472" s="52">
        <v>10000202</v>
      </c>
      <c r="C472" s="37">
        <v>1</v>
      </c>
      <c r="D472" s="36" t="s">
        <v>61</v>
      </c>
      <c r="E472" s="36" t="s">
        <v>450</v>
      </c>
      <c r="F472" s="36" t="s">
        <v>105</v>
      </c>
      <c r="G472" s="37"/>
      <c r="H472" s="37" t="s">
        <v>106</v>
      </c>
      <c r="I472" s="36" t="s">
        <v>62</v>
      </c>
      <c r="J472" s="37" t="s">
        <v>1475</v>
      </c>
      <c r="K472" s="37" t="str">
        <f t="shared" si="7"/>
        <v>4. RegP</v>
      </c>
      <c r="L472" s="38" t="s">
        <v>312</v>
      </c>
      <c r="M472" s="38" t="s">
        <v>312</v>
      </c>
      <c r="N472" s="38"/>
      <c r="O472" s="38"/>
      <c r="P472" s="38"/>
      <c r="Q472" s="38"/>
      <c r="R472" s="38"/>
      <c r="S472" s="38"/>
      <c r="T472" s="38"/>
      <c r="U472" s="38" t="s">
        <v>312</v>
      </c>
      <c r="V472" s="38" t="s">
        <v>312</v>
      </c>
      <c r="W472" s="38" t="s">
        <v>312</v>
      </c>
      <c r="X472" s="40">
        <v>4.4000000000000004</v>
      </c>
      <c r="Y472" s="41">
        <v>3.5000000000000003E-2</v>
      </c>
    </row>
    <row r="473" spans="1:25" x14ac:dyDescent="0.25">
      <c r="A473" s="36" t="s">
        <v>641</v>
      </c>
      <c r="B473" s="52">
        <v>10000216</v>
      </c>
      <c r="C473" s="37">
        <v>1</v>
      </c>
      <c r="D473" s="36" t="s">
        <v>61</v>
      </c>
      <c r="E473" s="36" t="s">
        <v>450</v>
      </c>
      <c r="F473" s="36" t="s">
        <v>105</v>
      </c>
      <c r="G473" s="37"/>
      <c r="H473" s="37" t="s">
        <v>106</v>
      </c>
      <c r="I473" s="36" t="s">
        <v>109</v>
      </c>
      <c r="J473" s="37" t="s">
        <v>1475</v>
      </c>
      <c r="K473" s="37" t="str">
        <f t="shared" si="7"/>
        <v>4. RegP</v>
      </c>
      <c r="L473" s="38">
        <v>1152485.9993288203</v>
      </c>
      <c r="M473" s="38">
        <v>2950708.3032543701</v>
      </c>
      <c r="N473" s="38"/>
      <c r="O473" s="38"/>
      <c r="P473" s="38"/>
      <c r="Q473" s="38"/>
      <c r="R473" s="38"/>
      <c r="S473" s="38"/>
      <c r="T473" s="38"/>
      <c r="U473" s="38">
        <v>1456727.3532500002</v>
      </c>
      <c r="V473" s="38" t="s">
        <v>312</v>
      </c>
      <c r="W473" s="38">
        <v>1493980.95000437</v>
      </c>
      <c r="X473" s="40">
        <v>3</v>
      </c>
      <c r="Y473" s="41">
        <v>3.5000000000000003E-2</v>
      </c>
    </row>
    <row r="474" spans="1:25" x14ac:dyDescent="0.25">
      <c r="A474" s="36" t="s">
        <v>628</v>
      </c>
      <c r="B474" s="52">
        <v>10000221</v>
      </c>
      <c r="C474" s="37">
        <v>1</v>
      </c>
      <c r="D474" s="36" t="s">
        <v>61</v>
      </c>
      <c r="E474" s="36" t="s">
        <v>450</v>
      </c>
      <c r="F474" s="36" t="s">
        <v>105</v>
      </c>
      <c r="G474" s="37"/>
      <c r="H474" s="37" t="s">
        <v>106</v>
      </c>
      <c r="I474" s="36" t="s">
        <v>109</v>
      </c>
      <c r="J474" s="37" t="s">
        <v>1475</v>
      </c>
      <c r="K474" s="37" t="str">
        <f t="shared" si="7"/>
        <v>4. RegP</v>
      </c>
      <c r="L474" s="38">
        <v>767000</v>
      </c>
      <c r="M474" s="38" t="s">
        <v>312</v>
      </c>
      <c r="N474" s="38"/>
      <c r="O474" s="38"/>
      <c r="P474" s="38"/>
      <c r="Q474" s="38"/>
      <c r="R474" s="38"/>
      <c r="S474" s="38"/>
      <c r="T474" s="38"/>
      <c r="U474" s="38" t="s">
        <v>312</v>
      </c>
      <c r="V474" s="38" t="s">
        <v>312</v>
      </c>
      <c r="W474" s="38" t="s">
        <v>312</v>
      </c>
      <c r="X474" s="40">
        <v>3.8</v>
      </c>
      <c r="Y474" s="41">
        <v>3.5000000000000003E-2</v>
      </c>
    </row>
    <row r="475" spans="1:25" x14ac:dyDescent="0.25">
      <c r="A475" s="36" t="s">
        <v>501</v>
      </c>
      <c r="B475" s="52">
        <v>10000229</v>
      </c>
      <c r="C475" s="37">
        <v>1</v>
      </c>
      <c r="D475" s="36" t="s">
        <v>61</v>
      </c>
      <c r="E475" s="36" t="s">
        <v>450</v>
      </c>
      <c r="F475" s="36" t="s">
        <v>105</v>
      </c>
      <c r="G475" s="37"/>
      <c r="H475" s="37" t="s">
        <v>106</v>
      </c>
      <c r="I475" s="36" t="s">
        <v>109</v>
      </c>
      <c r="J475" s="37" t="s">
        <v>1475</v>
      </c>
      <c r="K475" s="37" t="str">
        <f t="shared" si="7"/>
        <v>4. RegP</v>
      </c>
      <c r="L475" s="38" t="s">
        <v>312</v>
      </c>
      <c r="M475" s="38" t="s">
        <v>312</v>
      </c>
      <c r="N475" s="38"/>
      <c r="O475" s="38"/>
      <c r="P475" s="38"/>
      <c r="Q475" s="38"/>
      <c r="R475" s="38"/>
      <c r="S475" s="38"/>
      <c r="T475" s="38"/>
      <c r="U475" s="38" t="s">
        <v>312</v>
      </c>
      <c r="V475" s="38" t="s">
        <v>312</v>
      </c>
      <c r="W475" s="38" t="s">
        <v>312</v>
      </c>
      <c r="X475" s="40">
        <v>3.1</v>
      </c>
      <c r="Y475" s="41">
        <v>3.5000000000000003E-2</v>
      </c>
    </row>
    <row r="476" spans="1:25" x14ac:dyDescent="0.25">
      <c r="A476" s="36" t="s">
        <v>522</v>
      </c>
      <c r="B476" s="52">
        <v>10000241</v>
      </c>
      <c r="C476" s="37">
        <v>1</v>
      </c>
      <c r="D476" s="36" t="s">
        <v>61</v>
      </c>
      <c r="E476" s="36" t="s">
        <v>450</v>
      </c>
      <c r="F476" s="36" t="s">
        <v>105</v>
      </c>
      <c r="G476" s="37"/>
      <c r="H476" s="37" t="s">
        <v>106</v>
      </c>
      <c r="I476" s="36" t="s">
        <v>62</v>
      </c>
      <c r="J476" s="37" t="s">
        <v>1475</v>
      </c>
      <c r="K476" s="37" t="str">
        <f t="shared" si="7"/>
        <v>4. RegP</v>
      </c>
      <c r="L476" s="38">
        <v>13500490</v>
      </c>
      <c r="M476" s="38">
        <v>35060135</v>
      </c>
      <c r="N476" s="38"/>
      <c r="O476" s="38"/>
      <c r="P476" s="38"/>
      <c r="Q476" s="38"/>
      <c r="R476" s="38"/>
      <c r="S476" s="38"/>
      <c r="T476" s="38"/>
      <c r="U476" s="38">
        <v>12133808</v>
      </c>
      <c r="V476" s="38" t="s">
        <v>312</v>
      </c>
      <c r="W476" s="38">
        <v>22926327</v>
      </c>
      <c r="X476" s="40">
        <v>4.1500000000000004</v>
      </c>
      <c r="Y476" s="41">
        <v>3.5000000000000003E-2</v>
      </c>
    </row>
    <row r="477" spans="1:25" x14ac:dyDescent="0.25">
      <c r="A477" s="36" t="s">
        <v>454</v>
      </c>
      <c r="B477" s="52">
        <v>10000248</v>
      </c>
      <c r="C477" s="37">
        <v>1</v>
      </c>
      <c r="D477" s="36" t="s">
        <v>61</v>
      </c>
      <c r="E477" s="36" t="s">
        <v>450</v>
      </c>
      <c r="F477" s="36" t="s">
        <v>105</v>
      </c>
      <c r="G477" s="37"/>
      <c r="H477" s="37" t="s">
        <v>106</v>
      </c>
      <c r="I477" s="36" t="s">
        <v>109</v>
      </c>
      <c r="J477" s="37" t="s">
        <v>1475</v>
      </c>
      <c r="K477" s="37" t="str">
        <f t="shared" si="7"/>
        <v>4. RegP</v>
      </c>
      <c r="L477" s="38">
        <v>11810660</v>
      </c>
      <c r="M477" s="38">
        <v>34997400</v>
      </c>
      <c r="N477" s="38"/>
      <c r="O477" s="38"/>
      <c r="P477" s="38"/>
      <c r="Q477" s="38"/>
      <c r="R477" s="38"/>
      <c r="S477" s="38"/>
      <c r="T477" s="38"/>
      <c r="U477" s="38">
        <v>5713776</v>
      </c>
      <c r="V477" s="38">
        <v>8814497</v>
      </c>
      <c r="W477" s="38">
        <v>19198287</v>
      </c>
      <c r="X477" s="40">
        <v>3.8</v>
      </c>
      <c r="Y477" s="41">
        <v>3.5000000000000003E-2</v>
      </c>
    </row>
    <row r="478" spans="1:25" x14ac:dyDescent="0.25">
      <c r="A478" s="36" t="s">
        <v>468</v>
      </c>
      <c r="B478" s="52">
        <v>10000255</v>
      </c>
      <c r="C478" s="37">
        <v>1</v>
      </c>
      <c r="D478" s="36" t="s">
        <v>61</v>
      </c>
      <c r="E478" s="36" t="s">
        <v>450</v>
      </c>
      <c r="F478" s="36" t="s">
        <v>105</v>
      </c>
      <c r="G478" s="37"/>
      <c r="H478" s="37" t="s">
        <v>106</v>
      </c>
      <c r="I478" s="36" t="s">
        <v>109</v>
      </c>
      <c r="J478" s="37" t="s">
        <v>1475</v>
      </c>
      <c r="K478" s="37" t="str">
        <f t="shared" si="7"/>
        <v>4. RegP</v>
      </c>
      <c r="L478" s="38" t="s">
        <v>312</v>
      </c>
      <c r="M478" s="38" t="s">
        <v>312</v>
      </c>
      <c r="N478" s="38"/>
      <c r="O478" s="38"/>
      <c r="P478" s="38"/>
      <c r="Q478" s="38"/>
      <c r="R478" s="38"/>
      <c r="S478" s="38"/>
      <c r="T478" s="38"/>
      <c r="U478" s="38" t="s">
        <v>312</v>
      </c>
      <c r="V478" s="38" t="s">
        <v>312</v>
      </c>
      <c r="W478" s="38" t="s">
        <v>312</v>
      </c>
      <c r="X478" s="40" t="s">
        <v>312</v>
      </c>
      <c r="Y478" s="41" t="s">
        <v>312</v>
      </c>
    </row>
    <row r="479" spans="1:25" x14ac:dyDescent="0.25">
      <c r="A479" s="36" t="s">
        <v>661</v>
      </c>
      <c r="B479" s="52">
        <v>10000269</v>
      </c>
      <c r="C479" s="37">
        <v>1</v>
      </c>
      <c r="D479" s="36" t="s">
        <v>61</v>
      </c>
      <c r="E479" s="36" t="s">
        <v>450</v>
      </c>
      <c r="F479" s="36" t="s">
        <v>105</v>
      </c>
      <c r="G479" s="37"/>
      <c r="H479" s="37" t="s">
        <v>106</v>
      </c>
      <c r="I479" s="36" t="s">
        <v>109</v>
      </c>
      <c r="J479" s="37" t="s">
        <v>1475</v>
      </c>
      <c r="K479" s="37" t="str">
        <f t="shared" si="7"/>
        <v>4. RegP</v>
      </c>
      <c r="L479" s="38" t="s">
        <v>1434</v>
      </c>
      <c r="M479" s="38" t="s">
        <v>1434</v>
      </c>
      <c r="N479" s="38"/>
      <c r="O479" s="38"/>
      <c r="P479" s="38"/>
      <c r="Q479" s="38"/>
      <c r="R479" s="38"/>
      <c r="S479" s="38"/>
      <c r="T479" s="38"/>
      <c r="U479" s="38" t="s">
        <v>1434</v>
      </c>
      <c r="V479" s="38" t="s">
        <v>1434</v>
      </c>
      <c r="W479" s="38" t="s">
        <v>1434</v>
      </c>
      <c r="X479" s="40">
        <v>3.5</v>
      </c>
      <c r="Y479" s="41">
        <v>3.5000000000000003E-2</v>
      </c>
    </row>
    <row r="480" spans="1:25" x14ac:dyDescent="0.25">
      <c r="A480" s="36" t="s">
        <v>555</v>
      </c>
      <c r="B480" s="52">
        <v>10000275</v>
      </c>
      <c r="C480" s="37">
        <v>1</v>
      </c>
      <c r="D480" s="36" t="s">
        <v>61</v>
      </c>
      <c r="E480" s="36" t="s">
        <v>450</v>
      </c>
      <c r="F480" s="36" t="s">
        <v>105</v>
      </c>
      <c r="G480" s="37"/>
      <c r="H480" s="37" t="s">
        <v>106</v>
      </c>
      <c r="I480" s="36" t="s">
        <v>109</v>
      </c>
      <c r="J480" s="37" t="s">
        <v>1475</v>
      </c>
      <c r="K480" s="37" t="str">
        <f t="shared" si="7"/>
        <v>4. RegP</v>
      </c>
      <c r="L480" s="38" t="s">
        <v>312</v>
      </c>
      <c r="M480" s="38" t="s">
        <v>312</v>
      </c>
      <c r="N480" s="38"/>
      <c r="O480" s="38"/>
      <c r="P480" s="38"/>
      <c r="Q480" s="38"/>
      <c r="R480" s="38"/>
      <c r="S480" s="38"/>
      <c r="T480" s="38"/>
      <c r="U480" s="38" t="s">
        <v>312</v>
      </c>
      <c r="V480" s="38" t="s">
        <v>312</v>
      </c>
      <c r="W480" s="38" t="s">
        <v>312</v>
      </c>
      <c r="X480" s="40" t="s">
        <v>312</v>
      </c>
      <c r="Y480" s="41" t="s">
        <v>312</v>
      </c>
    </row>
    <row r="481" spans="1:25" x14ac:dyDescent="0.25">
      <c r="A481" s="36" t="s">
        <v>518</v>
      </c>
      <c r="B481" s="52">
        <v>10000307</v>
      </c>
      <c r="C481" s="37">
        <v>1</v>
      </c>
      <c r="D481" s="36" t="s">
        <v>61</v>
      </c>
      <c r="E481" s="36" t="s">
        <v>450</v>
      </c>
      <c r="F481" s="36" t="s">
        <v>105</v>
      </c>
      <c r="G481" s="37"/>
      <c r="H481" s="37" t="s">
        <v>106</v>
      </c>
      <c r="I481" s="36" t="s">
        <v>109</v>
      </c>
      <c r="J481" s="37" t="s">
        <v>1475</v>
      </c>
      <c r="K481" s="37" t="str">
        <f t="shared" si="7"/>
        <v>4. RegP</v>
      </c>
      <c r="L481" s="38" t="s">
        <v>312</v>
      </c>
      <c r="M481" s="38" t="s">
        <v>312</v>
      </c>
      <c r="N481" s="38"/>
      <c r="O481" s="38"/>
      <c r="P481" s="38"/>
      <c r="Q481" s="38"/>
      <c r="R481" s="38"/>
      <c r="S481" s="38"/>
      <c r="T481" s="38"/>
      <c r="U481" s="38" t="s">
        <v>312</v>
      </c>
      <c r="V481" s="38" t="s">
        <v>312</v>
      </c>
      <c r="W481" s="38" t="s">
        <v>312</v>
      </c>
      <c r="X481" s="40">
        <v>3.3</v>
      </c>
      <c r="Y481" s="41">
        <v>3.5000000000000003E-2</v>
      </c>
    </row>
    <row r="482" spans="1:25" x14ac:dyDescent="0.25">
      <c r="A482" s="36" t="s">
        <v>563</v>
      </c>
      <c r="B482" s="52">
        <v>10000341</v>
      </c>
      <c r="C482" s="37">
        <v>1</v>
      </c>
      <c r="D482" s="36" t="s">
        <v>61</v>
      </c>
      <c r="E482" s="36" t="s">
        <v>450</v>
      </c>
      <c r="F482" s="36" t="s">
        <v>105</v>
      </c>
      <c r="G482" s="37"/>
      <c r="H482" s="37" t="s">
        <v>106</v>
      </c>
      <c r="I482" s="36" t="s">
        <v>62</v>
      </c>
      <c r="J482" s="37" t="s">
        <v>1475</v>
      </c>
      <c r="K482" s="37" t="str">
        <f t="shared" si="7"/>
        <v>4. RegP</v>
      </c>
      <c r="L482" s="38" t="s">
        <v>312</v>
      </c>
      <c r="M482" s="38" t="s">
        <v>312</v>
      </c>
      <c r="N482" s="38"/>
      <c r="O482" s="38"/>
      <c r="P482" s="38"/>
      <c r="Q482" s="38"/>
      <c r="R482" s="38"/>
      <c r="S482" s="38"/>
      <c r="T482" s="38"/>
      <c r="U482" s="38" t="s">
        <v>312</v>
      </c>
      <c r="V482" s="38" t="s">
        <v>312</v>
      </c>
      <c r="W482" s="38" t="s">
        <v>312</v>
      </c>
      <c r="X482" s="40" t="s">
        <v>312</v>
      </c>
      <c r="Y482" s="41">
        <v>3.5000000000000003E-2</v>
      </c>
    </row>
    <row r="483" spans="1:25" x14ac:dyDescent="0.25">
      <c r="A483" s="36" t="s">
        <v>496</v>
      </c>
      <c r="B483" s="52">
        <v>10000360</v>
      </c>
      <c r="C483" s="37">
        <v>1</v>
      </c>
      <c r="D483" s="36" t="s">
        <v>61</v>
      </c>
      <c r="E483" s="36" t="s">
        <v>450</v>
      </c>
      <c r="F483" s="36" t="s">
        <v>105</v>
      </c>
      <c r="G483" s="37"/>
      <c r="H483" s="37" t="s">
        <v>106</v>
      </c>
      <c r="I483" s="36" t="s">
        <v>109</v>
      </c>
      <c r="J483" s="37" t="s">
        <v>1475</v>
      </c>
      <c r="K483" s="37" t="str">
        <f t="shared" si="7"/>
        <v>4. RegP</v>
      </c>
      <c r="L483" s="38" t="s">
        <v>312</v>
      </c>
      <c r="M483" s="38" t="s">
        <v>312</v>
      </c>
      <c r="N483" s="38"/>
      <c r="O483" s="38"/>
      <c r="P483" s="38"/>
      <c r="Q483" s="38"/>
      <c r="R483" s="38"/>
      <c r="S483" s="38"/>
      <c r="T483" s="38"/>
      <c r="U483" s="38" t="s">
        <v>312</v>
      </c>
      <c r="V483" s="38" t="s">
        <v>312</v>
      </c>
      <c r="W483" s="38" t="s">
        <v>312</v>
      </c>
      <c r="X483" s="40" t="s">
        <v>312</v>
      </c>
      <c r="Y483" s="41" t="s">
        <v>312</v>
      </c>
    </row>
    <row r="484" spans="1:25" x14ac:dyDescent="0.25">
      <c r="A484" s="36" t="s">
        <v>525</v>
      </c>
      <c r="B484" s="52">
        <v>10000368</v>
      </c>
      <c r="C484" s="37">
        <v>1</v>
      </c>
      <c r="D484" s="36" t="s">
        <v>61</v>
      </c>
      <c r="E484" s="36" t="s">
        <v>450</v>
      </c>
      <c r="F484" s="36" t="s">
        <v>105</v>
      </c>
      <c r="G484" s="37"/>
      <c r="H484" s="37" t="s">
        <v>106</v>
      </c>
      <c r="I484" s="36" t="s">
        <v>62</v>
      </c>
      <c r="J484" s="37" t="s">
        <v>1475</v>
      </c>
      <c r="K484" s="37" t="str">
        <f t="shared" si="7"/>
        <v>4. RegP</v>
      </c>
      <c r="L484" s="38" t="s">
        <v>312</v>
      </c>
      <c r="M484" s="38" t="s">
        <v>312</v>
      </c>
      <c r="N484" s="38"/>
      <c r="O484" s="38"/>
      <c r="P484" s="38"/>
      <c r="Q484" s="38"/>
      <c r="R484" s="38"/>
      <c r="S484" s="38"/>
      <c r="T484" s="38"/>
      <c r="U484" s="38" t="s">
        <v>312</v>
      </c>
      <c r="V484" s="38" t="s">
        <v>312</v>
      </c>
      <c r="W484" s="38" t="s">
        <v>312</v>
      </c>
      <c r="X484" s="40">
        <v>4</v>
      </c>
      <c r="Y484" s="41">
        <v>3.5000000000000003E-2</v>
      </c>
    </row>
    <row r="485" spans="1:25" x14ac:dyDescent="0.25">
      <c r="A485" s="36" t="s">
        <v>452</v>
      </c>
      <c r="B485" s="52">
        <v>10000373</v>
      </c>
      <c r="C485" s="37">
        <v>1</v>
      </c>
      <c r="D485" s="36" t="s">
        <v>61</v>
      </c>
      <c r="E485" s="36" t="s">
        <v>450</v>
      </c>
      <c r="F485" s="36" t="s">
        <v>105</v>
      </c>
      <c r="G485" s="37"/>
      <c r="H485" s="37" t="s">
        <v>106</v>
      </c>
      <c r="I485" s="36" t="s">
        <v>109</v>
      </c>
      <c r="J485" s="37" t="s">
        <v>1475</v>
      </c>
      <c r="K485" s="37" t="str">
        <f t="shared" si="7"/>
        <v>4. RegP</v>
      </c>
      <c r="L485" s="38">
        <v>7625366</v>
      </c>
      <c r="M485" s="38" t="s">
        <v>312</v>
      </c>
      <c r="N485" s="38"/>
      <c r="O485" s="38"/>
      <c r="P485" s="38"/>
      <c r="Q485" s="38"/>
      <c r="R485" s="38"/>
      <c r="S485" s="38"/>
      <c r="T485" s="38"/>
      <c r="U485" s="38" t="s">
        <v>312</v>
      </c>
      <c r="V485" s="38" t="s">
        <v>312</v>
      </c>
      <c r="W485" s="38" t="s">
        <v>312</v>
      </c>
      <c r="X485" s="40" t="s">
        <v>312</v>
      </c>
      <c r="Y485" s="41" t="s">
        <v>312</v>
      </c>
    </row>
    <row r="486" spans="1:25" x14ac:dyDescent="0.25">
      <c r="A486" s="36" t="s">
        <v>521</v>
      </c>
      <c r="B486" s="52">
        <v>10000398</v>
      </c>
      <c r="C486" s="37">
        <v>1</v>
      </c>
      <c r="D486" s="36" t="s">
        <v>61</v>
      </c>
      <c r="E486" s="36" t="s">
        <v>450</v>
      </c>
      <c r="F486" s="36" t="s">
        <v>105</v>
      </c>
      <c r="G486" s="37"/>
      <c r="H486" s="37" t="s">
        <v>106</v>
      </c>
      <c r="I486" s="36" t="s">
        <v>109</v>
      </c>
      <c r="J486" s="37" t="s">
        <v>1475</v>
      </c>
      <c r="K486" s="37" t="str">
        <f t="shared" si="7"/>
        <v>4. RegP</v>
      </c>
      <c r="L486" s="38" t="s">
        <v>312</v>
      </c>
      <c r="M486" s="38" t="s">
        <v>312</v>
      </c>
      <c r="N486" s="38"/>
      <c r="O486" s="38"/>
      <c r="P486" s="38"/>
      <c r="Q486" s="38"/>
      <c r="R486" s="38"/>
      <c r="S486" s="38"/>
      <c r="T486" s="38"/>
      <c r="U486" s="38" t="s">
        <v>312</v>
      </c>
      <c r="V486" s="38" t="s">
        <v>312</v>
      </c>
      <c r="W486" s="38" t="s">
        <v>312</v>
      </c>
      <c r="X486" s="40" t="s">
        <v>312</v>
      </c>
      <c r="Y486" s="41" t="s">
        <v>312</v>
      </c>
    </row>
    <row r="487" spans="1:25" x14ac:dyDescent="0.25">
      <c r="A487" s="36" t="s">
        <v>487</v>
      </c>
      <c r="B487" s="52">
        <v>10000406</v>
      </c>
      <c r="C487" s="37">
        <v>1</v>
      </c>
      <c r="D487" s="36" t="s">
        <v>61</v>
      </c>
      <c r="E487" s="36" t="s">
        <v>450</v>
      </c>
      <c r="F487" s="36" t="s">
        <v>105</v>
      </c>
      <c r="G487" s="37"/>
      <c r="H487" s="37" t="s">
        <v>106</v>
      </c>
      <c r="I487" s="36" t="s">
        <v>109</v>
      </c>
      <c r="J487" s="37" t="s">
        <v>1475</v>
      </c>
      <c r="K487" s="37" t="str">
        <f t="shared" si="7"/>
        <v>4. RegP</v>
      </c>
      <c r="L487" s="38" t="s">
        <v>312</v>
      </c>
      <c r="M487" s="38" t="s">
        <v>312</v>
      </c>
      <c r="N487" s="38"/>
      <c r="O487" s="38"/>
      <c r="P487" s="38"/>
      <c r="Q487" s="38"/>
      <c r="R487" s="38"/>
      <c r="S487" s="38"/>
      <c r="T487" s="38"/>
      <c r="U487" s="38" t="s">
        <v>312</v>
      </c>
      <c r="V487" s="38" t="s">
        <v>312</v>
      </c>
      <c r="W487" s="38" t="s">
        <v>312</v>
      </c>
      <c r="X487" s="40" t="s">
        <v>312</v>
      </c>
      <c r="Y487" s="41" t="s">
        <v>312</v>
      </c>
    </row>
    <row r="488" spans="1:25" x14ac:dyDescent="0.25">
      <c r="A488" s="36" t="s">
        <v>453</v>
      </c>
      <c r="B488" s="52">
        <v>10000410</v>
      </c>
      <c r="C488" s="37">
        <v>1</v>
      </c>
      <c r="D488" s="36" t="s">
        <v>61</v>
      </c>
      <c r="E488" s="36" t="s">
        <v>450</v>
      </c>
      <c r="F488" s="36" t="s">
        <v>105</v>
      </c>
      <c r="G488" s="37"/>
      <c r="H488" s="37" t="s">
        <v>106</v>
      </c>
      <c r="I488" s="36" t="s">
        <v>109</v>
      </c>
      <c r="J488" s="37" t="s">
        <v>1475</v>
      </c>
      <c r="K488" s="37" t="str">
        <f t="shared" si="7"/>
        <v>4. RegP</v>
      </c>
      <c r="L488" s="38" t="s">
        <v>312</v>
      </c>
      <c r="M488" s="38" t="s">
        <v>312</v>
      </c>
      <c r="N488" s="38"/>
      <c r="O488" s="38"/>
      <c r="P488" s="38"/>
      <c r="Q488" s="38"/>
      <c r="R488" s="38"/>
      <c r="S488" s="38"/>
      <c r="T488" s="38"/>
      <c r="U488" s="38" t="s">
        <v>312</v>
      </c>
      <c r="V488" s="38" t="s">
        <v>312</v>
      </c>
      <c r="W488" s="38" t="s">
        <v>312</v>
      </c>
      <c r="X488" s="40" t="s">
        <v>312</v>
      </c>
      <c r="Y488" s="41" t="s">
        <v>312</v>
      </c>
    </row>
    <row r="489" spans="1:25" x14ac:dyDescent="0.25">
      <c r="A489" s="36" t="s">
        <v>565</v>
      </c>
      <c r="B489" s="52">
        <v>10000417</v>
      </c>
      <c r="C489" s="37">
        <v>1</v>
      </c>
      <c r="D489" s="36" t="s">
        <v>61</v>
      </c>
      <c r="E489" s="36" t="s">
        <v>450</v>
      </c>
      <c r="F489" s="36" t="s">
        <v>105</v>
      </c>
      <c r="G489" s="37"/>
      <c r="H489" s="37" t="s">
        <v>106</v>
      </c>
      <c r="I489" s="36" t="s">
        <v>109</v>
      </c>
      <c r="J489" s="37" t="s">
        <v>1475</v>
      </c>
      <c r="K489" s="37" t="str">
        <f t="shared" si="7"/>
        <v>4. RegP</v>
      </c>
      <c r="L489" s="38">
        <v>3313292</v>
      </c>
      <c r="M489" s="38" t="s">
        <v>312</v>
      </c>
      <c r="N489" s="38"/>
      <c r="O489" s="38"/>
      <c r="P489" s="38"/>
      <c r="Q489" s="38"/>
      <c r="R489" s="38"/>
      <c r="S489" s="38"/>
      <c r="T489" s="38"/>
      <c r="U489" s="38" t="s">
        <v>312</v>
      </c>
      <c r="V489" s="38" t="s">
        <v>312</v>
      </c>
      <c r="W489" s="38" t="s">
        <v>312</v>
      </c>
      <c r="X489" s="40">
        <v>3.2</v>
      </c>
      <c r="Y489" s="41">
        <v>3.5000000000000003E-2</v>
      </c>
    </row>
    <row r="490" spans="1:25" x14ac:dyDescent="0.25">
      <c r="A490" s="36" t="s">
        <v>513</v>
      </c>
      <c r="B490" s="52">
        <v>10000421</v>
      </c>
      <c r="C490" s="37">
        <v>1</v>
      </c>
      <c r="D490" s="36" t="s">
        <v>61</v>
      </c>
      <c r="E490" s="36" t="s">
        <v>450</v>
      </c>
      <c r="F490" s="36" t="s">
        <v>105</v>
      </c>
      <c r="G490" s="37"/>
      <c r="H490" s="37" t="s">
        <v>106</v>
      </c>
      <c r="I490" s="36" t="s">
        <v>109</v>
      </c>
      <c r="J490" s="37" t="s">
        <v>1475</v>
      </c>
      <c r="K490" s="37" t="str">
        <f t="shared" si="7"/>
        <v>4. RegP</v>
      </c>
      <c r="L490" s="38" t="s">
        <v>312</v>
      </c>
      <c r="M490" s="38" t="s">
        <v>312</v>
      </c>
      <c r="N490" s="38"/>
      <c r="O490" s="38"/>
      <c r="P490" s="38"/>
      <c r="Q490" s="38"/>
      <c r="R490" s="38"/>
      <c r="S490" s="38"/>
      <c r="T490" s="38"/>
      <c r="U490" s="38" t="s">
        <v>312</v>
      </c>
      <c r="V490" s="38" t="s">
        <v>312</v>
      </c>
      <c r="W490" s="38" t="s">
        <v>312</v>
      </c>
      <c r="X490" s="40" t="s">
        <v>312</v>
      </c>
      <c r="Y490" s="41" t="s">
        <v>312</v>
      </c>
    </row>
    <row r="491" spans="1:25" x14ac:dyDescent="0.25">
      <c r="A491" s="36" t="s">
        <v>606</v>
      </c>
      <c r="B491" s="52">
        <v>10000474</v>
      </c>
      <c r="C491" s="37">
        <v>1</v>
      </c>
      <c r="D491" s="36" t="s">
        <v>61</v>
      </c>
      <c r="E491" s="36" t="s">
        <v>450</v>
      </c>
      <c r="F491" s="36" t="s">
        <v>105</v>
      </c>
      <c r="G491" s="37"/>
      <c r="H491" s="37" t="s">
        <v>106</v>
      </c>
      <c r="I491" s="36" t="s">
        <v>109</v>
      </c>
      <c r="J491" s="37" t="s">
        <v>1475</v>
      </c>
      <c r="K491" s="37" t="str">
        <f t="shared" si="7"/>
        <v>4. RegP</v>
      </c>
      <c r="L491" s="38" t="s">
        <v>312</v>
      </c>
      <c r="M491" s="38" t="s">
        <v>312</v>
      </c>
      <c r="N491" s="38"/>
      <c r="O491" s="38"/>
      <c r="P491" s="38"/>
      <c r="Q491" s="38"/>
      <c r="R491" s="38"/>
      <c r="S491" s="38"/>
      <c r="T491" s="38"/>
      <c r="U491" s="38" t="s">
        <v>312</v>
      </c>
      <c r="V491" s="38" t="s">
        <v>312</v>
      </c>
      <c r="W491" s="38" t="s">
        <v>312</v>
      </c>
      <c r="X491" s="40" t="s">
        <v>312</v>
      </c>
      <c r="Y491" s="41" t="s">
        <v>312</v>
      </c>
    </row>
    <row r="492" spans="1:25" x14ac:dyDescent="0.25">
      <c r="A492" s="36" t="s">
        <v>573</v>
      </c>
      <c r="B492" s="52">
        <v>10000479</v>
      </c>
      <c r="C492" s="37">
        <v>1</v>
      </c>
      <c r="D492" s="36" t="s">
        <v>61</v>
      </c>
      <c r="E492" s="36" t="s">
        <v>450</v>
      </c>
      <c r="F492" s="36" t="s">
        <v>105</v>
      </c>
      <c r="G492" s="37"/>
      <c r="H492" s="37" t="s">
        <v>106</v>
      </c>
      <c r="I492" s="36" t="s">
        <v>109</v>
      </c>
      <c r="J492" s="37" t="s">
        <v>1475</v>
      </c>
      <c r="K492" s="37" t="str">
        <f t="shared" si="7"/>
        <v>4. RegP</v>
      </c>
      <c r="L492" s="38" t="s">
        <v>312</v>
      </c>
      <c r="M492" s="38" t="s">
        <v>312</v>
      </c>
      <c r="N492" s="38"/>
      <c r="O492" s="38"/>
      <c r="P492" s="38"/>
      <c r="Q492" s="38"/>
      <c r="R492" s="38"/>
      <c r="S492" s="38"/>
      <c r="T492" s="38"/>
      <c r="U492" s="38" t="s">
        <v>312</v>
      </c>
      <c r="V492" s="38" t="s">
        <v>312</v>
      </c>
      <c r="W492" s="38" t="s">
        <v>312</v>
      </c>
      <c r="X492" s="40" t="s">
        <v>312</v>
      </c>
      <c r="Y492" s="41" t="s">
        <v>312</v>
      </c>
    </row>
    <row r="493" spans="1:25" x14ac:dyDescent="0.25">
      <c r="A493" s="36" t="s">
        <v>609</v>
      </c>
      <c r="B493" s="52">
        <v>10000481</v>
      </c>
      <c r="C493" s="37">
        <v>1</v>
      </c>
      <c r="D493" s="36" t="s">
        <v>61</v>
      </c>
      <c r="E493" s="36" t="s">
        <v>450</v>
      </c>
      <c r="F493" s="36" t="s">
        <v>105</v>
      </c>
      <c r="G493" s="37"/>
      <c r="H493" s="37" t="s">
        <v>106</v>
      </c>
      <c r="I493" s="36" t="s">
        <v>109</v>
      </c>
      <c r="J493" s="37" t="s">
        <v>1475</v>
      </c>
      <c r="K493" s="37" t="str">
        <f t="shared" si="7"/>
        <v>4. RegP</v>
      </c>
      <c r="L493" s="38" t="s">
        <v>312</v>
      </c>
      <c r="M493" s="38" t="s">
        <v>312</v>
      </c>
      <c r="N493" s="38"/>
      <c r="O493" s="38"/>
      <c r="P493" s="38"/>
      <c r="Q493" s="38"/>
      <c r="R493" s="38"/>
      <c r="S493" s="38"/>
      <c r="T493" s="38"/>
      <c r="U493" s="38" t="s">
        <v>312</v>
      </c>
      <c r="V493" s="38" t="s">
        <v>312</v>
      </c>
      <c r="W493" s="38" t="s">
        <v>312</v>
      </c>
      <c r="X493" s="40" t="s">
        <v>312</v>
      </c>
      <c r="Y493" s="41" t="s">
        <v>312</v>
      </c>
    </row>
    <row r="494" spans="1:25" x14ac:dyDescent="0.25">
      <c r="A494" s="36" t="s">
        <v>542</v>
      </c>
      <c r="B494" s="52">
        <v>10000483</v>
      </c>
      <c r="C494" s="37">
        <v>1</v>
      </c>
      <c r="D494" s="36" t="s">
        <v>61</v>
      </c>
      <c r="E494" s="36" t="s">
        <v>450</v>
      </c>
      <c r="F494" s="36" t="s">
        <v>105</v>
      </c>
      <c r="G494" s="37"/>
      <c r="H494" s="37" t="s">
        <v>106</v>
      </c>
      <c r="I494" s="36" t="s">
        <v>109</v>
      </c>
      <c r="J494" s="37" t="s">
        <v>1475</v>
      </c>
      <c r="K494" s="37" t="str">
        <f t="shared" si="7"/>
        <v>4. RegP</v>
      </c>
      <c r="L494" s="38" t="s">
        <v>312</v>
      </c>
      <c r="M494" s="38" t="s">
        <v>312</v>
      </c>
      <c r="N494" s="38"/>
      <c r="O494" s="38"/>
      <c r="P494" s="38"/>
      <c r="Q494" s="38"/>
      <c r="R494" s="38"/>
      <c r="S494" s="38"/>
      <c r="T494" s="38"/>
      <c r="U494" s="38" t="s">
        <v>312</v>
      </c>
      <c r="V494" s="38" t="s">
        <v>312</v>
      </c>
      <c r="W494" s="38" t="s">
        <v>312</v>
      </c>
      <c r="X494" s="40" t="s">
        <v>312</v>
      </c>
      <c r="Y494" s="41" t="s">
        <v>312</v>
      </c>
    </row>
    <row r="495" spans="1:25" x14ac:dyDescent="0.25">
      <c r="A495" s="36" t="s">
        <v>530</v>
      </c>
      <c r="B495" s="52">
        <v>10000484</v>
      </c>
      <c r="C495" s="37">
        <v>1</v>
      </c>
      <c r="D495" s="36" t="s">
        <v>61</v>
      </c>
      <c r="E495" s="36" t="s">
        <v>450</v>
      </c>
      <c r="F495" s="36" t="s">
        <v>105</v>
      </c>
      <c r="G495" s="37"/>
      <c r="H495" s="37" t="s">
        <v>106</v>
      </c>
      <c r="I495" s="36" t="s">
        <v>109</v>
      </c>
      <c r="J495" s="37" t="s">
        <v>1475</v>
      </c>
      <c r="K495" s="37" t="str">
        <f t="shared" si="7"/>
        <v>4. RegP</v>
      </c>
      <c r="L495" s="38">
        <v>3525134</v>
      </c>
      <c r="M495" s="38">
        <v>9632713.9956290666</v>
      </c>
      <c r="N495" s="38"/>
      <c r="O495" s="38"/>
      <c r="P495" s="38"/>
      <c r="Q495" s="38"/>
      <c r="R495" s="38"/>
      <c r="S495" s="38"/>
      <c r="T495" s="38"/>
      <c r="U495" s="38">
        <v>2393139</v>
      </c>
      <c r="V495" s="38">
        <v>531307.84663484199</v>
      </c>
      <c r="W495" s="38">
        <v>6708267.204829935</v>
      </c>
      <c r="X495" s="40">
        <v>3.95</v>
      </c>
      <c r="Y495" s="41">
        <v>3.5000000000000003E-2</v>
      </c>
    </row>
    <row r="496" spans="1:25" x14ac:dyDescent="0.25">
      <c r="A496" s="36" t="s">
        <v>644</v>
      </c>
      <c r="B496" s="52">
        <v>10000503</v>
      </c>
      <c r="C496" s="37">
        <v>1</v>
      </c>
      <c r="D496" s="36" t="s">
        <v>61</v>
      </c>
      <c r="E496" s="36" t="s">
        <v>450</v>
      </c>
      <c r="F496" s="36" t="s">
        <v>105</v>
      </c>
      <c r="G496" s="37"/>
      <c r="H496" s="37" t="s">
        <v>106</v>
      </c>
      <c r="I496" s="36" t="s">
        <v>109</v>
      </c>
      <c r="J496" s="37" t="s">
        <v>1475</v>
      </c>
      <c r="K496" s="37" t="str">
        <f t="shared" si="7"/>
        <v>4. RegP</v>
      </c>
      <c r="L496" s="38" t="s">
        <v>312</v>
      </c>
      <c r="M496" s="38" t="s">
        <v>312</v>
      </c>
      <c r="N496" s="38"/>
      <c r="O496" s="38"/>
      <c r="P496" s="38"/>
      <c r="Q496" s="38"/>
      <c r="R496" s="38"/>
      <c r="S496" s="38"/>
      <c r="T496" s="38"/>
      <c r="U496" s="38" t="s">
        <v>312</v>
      </c>
      <c r="V496" s="38" t="s">
        <v>312</v>
      </c>
      <c r="W496" s="38" t="s">
        <v>312</v>
      </c>
      <c r="X496" s="40" t="s">
        <v>312</v>
      </c>
      <c r="Y496" s="41" t="s">
        <v>312</v>
      </c>
    </row>
    <row r="497" spans="1:25" x14ac:dyDescent="0.25">
      <c r="A497" s="36" t="s">
        <v>503</v>
      </c>
      <c r="B497" s="52">
        <v>10000514</v>
      </c>
      <c r="C497" s="37">
        <v>1</v>
      </c>
      <c r="D497" s="36" t="s">
        <v>61</v>
      </c>
      <c r="E497" s="36" t="s">
        <v>450</v>
      </c>
      <c r="F497" s="36" t="s">
        <v>105</v>
      </c>
      <c r="G497" s="37"/>
      <c r="H497" s="37" t="s">
        <v>106</v>
      </c>
      <c r="I497" s="36" t="s">
        <v>62</v>
      </c>
      <c r="J497" s="37" t="s">
        <v>1475</v>
      </c>
      <c r="K497" s="37" t="str">
        <f t="shared" si="7"/>
        <v>4. RegP</v>
      </c>
      <c r="L497" s="38" t="s">
        <v>312</v>
      </c>
      <c r="M497" s="38" t="s">
        <v>312</v>
      </c>
      <c r="N497" s="38"/>
      <c r="O497" s="38"/>
      <c r="P497" s="38"/>
      <c r="Q497" s="38"/>
      <c r="R497" s="38"/>
      <c r="S497" s="38"/>
      <c r="T497" s="38"/>
      <c r="U497" s="38" t="s">
        <v>312</v>
      </c>
      <c r="V497" s="38" t="s">
        <v>312</v>
      </c>
      <c r="W497" s="38" t="s">
        <v>312</v>
      </c>
      <c r="X497" s="40">
        <v>3.56</v>
      </c>
      <c r="Y497" s="41">
        <v>3.5000000000000003E-2</v>
      </c>
    </row>
    <row r="498" spans="1:25" x14ac:dyDescent="0.25">
      <c r="A498" s="36" t="s">
        <v>470</v>
      </c>
      <c r="B498" s="52">
        <v>10000529</v>
      </c>
      <c r="C498" s="37">
        <v>1</v>
      </c>
      <c r="D498" s="36" t="s">
        <v>61</v>
      </c>
      <c r="E498" s="36" t="s">
        <v>450</v>
      </c>
      <c r="F498" s="36" t="s">
        <v>105</v>
      </c>
      <c r="G498" s="37"/>
      <c r="H498" s="37" t="s">
        <v>106</v>
      </c>
      <c r="I498" s="36" t="s">
        <v>109</v>
      </c>
      <c r="J498" s="37" t="s">
        <v>1475</v>
      </c>
      <c r="K498" s="37" t="str">
        <f t="shared" si="7"/>
        <v>4. RegP</v>
      </c>
      <c r="L498" s="38" t="s">
        <v>312</v>
      </c>
      <c r="M498" s="38" t="s">
        <v>312</v>
      </c>
      <c r="N498" s="38"/>
      <c r="O498" s="38"/>
      <c r="P498" s="38"/>
      <c r="Q498" s="38"/>
      <c r="R498" s="38"/>
      <c r="S498" s="38"/>
      <c r="T498" s="38"/>
      <c r="U498" s="38" t="s">
        <v>312</v>
      </c>
      <c r="V498" s="38" t="s">
        <v>312</v>
      </c>
      <c r="W498" s="38" t="s">
        <v>312</v>
      </c>
      <c r="X498" s="40">
        <v>3.1</v>
      </c>
      <c r="Y498" s="41">
        <v>3.5000000000000003E-2</v>
      </c>
    </row>
    <row r="499" spans="1:25" x14ac:dyDescent="0.25">
      <c r="A499" s="36" t="s">
        <v>600</v>
      </c>
      <c r="B499" s="52">
        <v>10000534</v>
      </c>
      <c r="C499" s="37">
        <v>1</v>
      </c>
      <c r="D499" s="36" t="s">
        <v>61</v>
      </c>
      <c r="E499" s="36" t="s">
        <v>450</v>
      </c>
      <c r="F499" s="36" t="s">
        <v>105</v>
      </c>
      <c r="G499" s="37"/>
      <c r="H499" s="37" t="s">
        <v>106</v>
      </c>
      <c r="I499" s="36" t="s">
        <v>109</v>
      </c>
      <c r="J499" s="37" t="s">
        <v>1475</v>
      </c>
      <c r="K499" s="37" t="str">
        <f t="shared" si="7"/>
        <v>4. RegP</v>
      </c>
      <c r="L499" s="38">
        <v>6721198.5951513173</v>
      </c>
      <c r="M499" s="38" t="s">
        <v>312</v>
      </c>
      <c r="N499" s="38"/>
      <c r="O499" s="38"/>
      <c r="P499" s="38"/>
      <c r="Q499" s="38"/>
      <c r="R499" s="38"/>
      <c r="S499" s="38"/>
      <c r="T499" s="38"/>
      <c r="U499" s="38" t="s">
        <v>312</v>
      </c>
      <c r="V499" s="38" t="s">
        <v>312</v>
      </c>
      <c r="W499" s="38" t="s">
        <v>312</v>
      </c>
      <c r="X499" s="40">
        <v>3.75</v>
      </c>
      <c r="Y499" s="41">
        <v>3.5000000000000003E-2</v>
      </c>
    </row>
    <row r="500" spans="1:25" x14ac:dyDescent="0.25">
      <c r="A500" s="36" t="s">
        <v>505</v>
      </c>
      <c r="B500" s="52">
        <v>10000554</v>
      </c>
      <c r="C500" s="37">
        <v>1</v>
      </c>
      <c r="D500" s="36" t="s">
        <v>61</v>
      </c>
      <c r="E500" s="36" t="s">
        <v>450</v>
      </c>
      <c r="F500" s="36" t="s">
        <v>105</v>
      </c>
      <c r="G500" s="37"/>
      <c r="H500" s="37" t="s">
        <v>106</v>
      </c>
      <c r="I500" s="36" t="s">
        <v>109</v>
      </c>
      <c r="J500" s="37" t="s">
        <v>1475</v>
      </c>
      <c r="K500" s="37" t="str">
        <f t="shared" si="7"/>
        <v>4. RegP</v>
      </c>
      <c r="L500" s="38" t="s">
        <v>312</v>
      </c>
      <c r="M500" s="38" t="s">
        <v>312</v>
      </c>
      <c r="N500" s="38"/>
      <c r="O500" s="38"/>
      <c r="P500" s="38"/>
      <c r="Q500" s="38"/>
      <c r="R500" s="38"/>
      <c r="S500" s="38"/>
      <c r="T500" s="38"/>
      <c r="U500" s="38" t="s">
        <v>312</v>
      </c>
      <c r="V500" s="38" t="s">
        <v>312</v>
      </c>
      <c r="W500" s="38" t="s">
        <v>312</v>
      </c>
      <c r="X500" s="40" t="s">
        <v>312</v>
      </c>
      <c r="Y500" s="41" t="s">
        <v>312</v>
      </c>
    </row>
    <row r="501" spans="1:25" x14ac:dyDescent="0.25">
      <c r="A501" s="36" t="s">
        <v>586</v>
      </c>
      <c r="B501" s="52">
        <v>10000572</v>
      </c>
      <c r="C501" s="37">
        <v>1</v>
      </c>
      <c r="D501" s="36" t="s">
        <v>61</v>
      </c>
      <c r="E501" s="36" t="s">
        <v>450</v>
      </c>
      <c r="F501" s="36" t="s">
        <v>105</v>
      </c>
      <c r="G501" s="37"/>
      <c r="H501" s="37" t="s">
        <v>106</v>
      </c>
      <c r="I501" s="36" t="s">
        <v>109</v>
      </c>
      <c r="J501" s="37" t="s">
        <v>1475</v>
      </c>
      <c r="K501" s="37" t="str">
        <f t="shared" si="7"/>
        <v>4. RegP</v>
      </c>
      <c r="L501" s="38" t="s">
        <v>312</v>
      </c>
      <c r="M501" s="38" t="s">
        <v>312</v>
      </c>
      <c r="N501" s="38"/>
      <c r="O501" s="38"/>
      <c r="P501" s="38"/>
      <c r="Q501" s="38"/>
      <c r="R501" s="38"/>
      <c r="S501" s="38"/>
      <c r="T501" s="38"/>
      <c r="U501" s="38" t="s">
        <v>312</v>
      </c>
      <c r="V501" s="38" t="s">
        <v>312</v>
      </c>
      <c r="W501" s="38" t="s">
        <v>312</v>
      </c>
      <c r="X501" s="40">
        <v>3</v>
      </c>
      <c r="Y501" s="41">
        <v>3.5000000000000003E-2</v>
      </c>
    </row>
    <row r="502" spans="1:25" x14ac:dyDescent="0.25">
      <c r="A502" s="36" t="s">
        <v>557</v>
      </c>
      <c r="B502" s="52">
        <v>10000577</v>
      </c>
      <c r="C502" s="37">
        <v>1</v>
      </c>
      <c r="D502" s="36" t="s">
        <v>61</v>
      </c>
      <c r="E502" s="36" t="s">
        <v>450</v>
      </c>
      <c r="F502" s="36" t="s">
        <v>105</v>
      </c>
      <c r="G502" s="37"/>
      <c r="H502" s="37" t="s">
        <v>106</v>
      </c>
      <c r="I502" s="36" t="s">
        <v>109</v>
      </c>
      <c r="J502" s="37" t="s">
        <v>1475</v>
      </c>
      <c r="K502" s="37" t="str">
        <f t="shared" si="7"/>
        <v>4. RegP</v>
      </c>
      <c r="L502" s="38" t="s">
        <v>312</v>
      </c>
      <c r="M502" s="38" t="s">
        <v>312</v>
      </c>
      <c r="N502" s="38"/>
      <c r="O502" s="38"/>
      <c r="P502" s="38"/>
      <c r="Q502" s="38"/>
      <c r="R502" s="38"/>
      <c r="S502" s="38"/>
      <c r="T502" s="38"/>
      <c r="U502" s="38" t="s">
        <v>312</v>
      </c>
      <c r="V502" s="38" t="s">
        <v>312</v>
      </c>
      <c r="W502" s="38" t="s">
        <v>312</v>
      </c>
      <c r="X502" s="40" t="s">
        <v>312</v>
      </c>
      <c r="Y502" s="41" t="s">
        <v>312</v>
      </c>
    </row>
    <row r="503" spans="1:25" x14ac:dyDescent="0.25">
      <c r="A503" s="36" t="s">
        <v>1288</v>
      </c>
      <c r="B503" s="52">
        <v>10000583</v>
      </c>
      <c r="C503" s="37">
        <v>1</v>
      </c>
      <c r="D503" s="36" t="s">
        <v>61</v>
      </c>
      <c r="E503" s="36" t="s">
        <v>450</v>
      </c>
      <c r="F503" s="36" t="s">
        <v>105</v>
      </c>
      <c r="G503" s="37"/>
      <c r="H503" s="37" t="s">
        <v>106</v>
      </c>
      <c r="I503" s="36" t="s">
        <v>109</v>
      </c>
      <c r="J503" s="37" t="s">
        <v>1475</v>
      </c>
      <c r="K503" s="37" t="str">
        <f t="shared" si="7"/>
        <v>4. RegP</v>
      </c>
      <c r="L503" s="38" t="s">
        <v>312</v>
      </c>
      <c r="M503" s="38" t="s">
        <v>312</v>
      </c>
      <c r="N503" s="38"/>
      <c r="O503" s="38"/>
      <c r="P503" s="38"/>
      <c r="Q503" s="38"/>
      <c r="R503" s="38"/>
      <c r="S503" s="38"/>
      <c r="T503" s="38"/>
      <c r="U503" s="38" t="s">
        <v>312</v>
      </c>
      <c r="V503" s="38" t="s">
        <v>312</v>
      </c>
      <c r="W503" s="38" t="s">
        <v>312</v>
      </c>
      <c r="X503" s="40">
        <v>3.95</v>
      </c>
      <c r="Y503" s="41">
        <v>3.5000000000000003E-2</v>
      </c>
    </row>
    <row r="504" spans="1:25" x14ac:dyDescent="0.25">
      <c r="A504" s="36" t="s">
        <v>499</v>
      </c>
      <c r="B504" s="52">
        <v>10000591</v>
      </c>
      <c r="C504" s="37">
        <v>1</v>
      </c>
      <c r="D504" s="36" t="s">
        <v>61</v>
      </c>
      <c r="E504" s="36" t="s">
        <v>450</v>
      </c>
      <c r="F504" s="36" t="s">
        <v>105</v>
      </c>
      <c r="G504" s="37"/>
      <c r="H504" s="37" t="s">
        <v>106</v>
      </c>
      <c r="I504" s="36" t="s">
        <v>109</v>
      </c>
      <c r="J504" s="37" t="s">
        <v>1475</v>
      </c>
      <c r="K504" s="37" t="str">
        <f t="shared" si="7"/>
        <v>4. RegP</v>
      </c>
      <c r="L504" s="38" t="s">
        <v>312</v>
      </c>
      <c r="M504" s="38" t="s">
        <v>312</v>
      </c>
      <c r="N504" s="38"/>
      <c r="O504" s="38"/>
      <c r="P504" s="38"/>
      <c r="Q504" s="38"/>
      <c r="R504" s="38"/>
      <c r="S504" s="38"/>
      <c r="T504" s="38"/>
      <c r="U504" s="38" t="s">
        <v>312</v>
      </c>
      <c r="V504" s="38" t="s">
        <v>312</v>
      </c>
      <c r="W504" s="38" t="s">
        <v>312</v>
      </c>
      <c r="X504" s="40" t="s">
        <v>312</v>
      </c>
      <c r="Y504" s="41" t="s">
        <v>312</v>
      </c>
    </row>
    <row r="505" spans="1:25" x14ac:dyDescent="0.25">
      <c r="A505" s="36" t="s">
        <v>585</v>
      </c>
      <c r="B505" s="52">
        <v>10000604</v>
      </c>
      <c r="C505" s="37">
        <v>1</v>
      </c>
      <c r="D505" s="36" t="s">
        <v>61</v>
      </c>
      <c r="E505" s="36" t="s">
        <v>450</v>
      </c>
      <c r="F505" s="36" t="s">
        <v>105</v>
      </c>
      <c r="G505" s="37"/>
      <c r="H505" s="37" t="s">
        <v>106</v>
      </c>
      <c r="I505" s="36" t="s">
        <v>109</v>
      </c>
      <c r="J505" s="37" t="s">
        <v>1475</v>
      </c>
      <c r="K505" s="37" t="str">
        <f t="shared" si="7"/>
        <v>4. RegP</v>
      </c>
      <c r="L505" s="38" t="s">
        <v>312</v>
      </c>
      <c r="M505" s="38" t="s">
        <v>312</v>
      </c>
      <c r="N505" s="38"/>
      <c r="O505" s="38"/>
      <c r="P505" s="38"/>
      <c r="Q505" s="38"/>
      <c r="R505" s="38"/>
      <c r="S505" s="38"/>
      <c r="T505" s="38"/>
      <c r="U505" s="38" t="s">
        <v>312</v>
      </c>
      <c r="V505" s="38" t="s">
        <v>312</v>
      </c>
      <c r="W505" s="38" t="s">
        <v>312</v>
      </c>
      <c r="X505" s="40" t="s">
        <v>312</v>
      </c>
      <c r="Y505" s="41" t="s">
        <v>312</v>
      </c>
    </row>
    <row r="506" spans="1:25" x14ac:dyDescent="0.25">
      <c r="A506" s="36" t="s">
        <v>523</v>
      </c>
      <c r="B506" s="52">
        <v>10000606</v>
      </c>
      <c r="C506" s="37">
        <v>1</v>
      </c>
      <c r="D506" s="36" t="s">
        <v>61</v>
      </c>
      <c r="E506" s="36" t="s">
        <v>450</v>
      </c>
      <c r="F506" s="36" t="s">
        <v>105</v>
      </c>
      <c r="G506" s="37"/>
      <c r="H506" s="37" t="s">
        <v>106</v>
      </c>
      <c r="I506" s="36" t="s">
        <v>109</v>
      </c>
      <c r="J506" s="37" t="s">
        <v>1475</v>
      </c>
      <c r="K506" s="37" t="str">
        <f t="shared" si="7"/>
        <v>4. RegP</v>
      </c>
      <c r="L506" s="38" t="s">
        <v>312</v>
      </c>
      <c r="M506" s="38" t="s">
        <v>312</v>
      </c>
      <c r="N506" s="38"/>
      <c r="O506" s="38"/>
      <c r="P506" s="38"/>
      <c r="Q506" s="38"/>
      <c r="R506" s="38"/>
      <c r="S506" s="38"/>
      <c r="T506" s="38"/>
      <c r="U506" s="38" t="s">
        <v>312</v>
      </c>
      <c r="V506" s="38" t="s">
        <v>312</v>
      </c>
      <c r="W506" s="38" t="s">
        <v>312</v>
      </c>
      <c r="X506" s="40" t="s">
        <v>312</v>
      </c>
      <c r="Y506" s="41" t="s">
        <v>312</v>
      </c>
    </row>
    <row r="507" spans="1:25" x14ac:dyDescent="0.25">
      <c r="A507" s="36" t="s">
        <v>1280</v>
      </c>
      <c r="B507" s="52">
        <v>10000621</v>
      </c>
      <c r="C507" s="37">
        <v>1</v>
      </c>
      <c r="D507" s="36" t="s">
        <v>61</v>
      </c>
      <c r="E507" s="36" t="s">
        <v>450</v>
      </c>
      <c r="F507" s="36" t="s">
        <v>105</v>
      </c>
      <c r="G507" s="37"/>
      <c r="H507" s="37" t="s">
        <v>106</v>
      </c>
      <c r="I507" s="36" t="s">
        <v>109</v>
      </c>
      <c r="J507" s="37" t="s">
        <v>1475</v>
      </c>
      <c r="K507" s="37" t="str">
        <f t="shared" si="7"/>
        <v>4. RegP</v>
      </c>
      <c r="L507" s="38" t="s">
        <v>312</v>
      </c>
      <c r="M507" s="38" t="s">
        <v>312</v>
      </c>
      <c r="N507" s="38"/>
      <c r="O507" s="38"/>
      <c r="P507" s="38"/>
      <c r="Q507" s="38"/>
      <c r="R507" s="38"/>
      <c r="S507" s="38"/>
      <c r="T507" s="38"/>
      <c r="U507" s="38" t="s">
        <v>312</v>
      </c>
      <c r="V507" s="38" t="s">
        <v>312</v>
      </c>
      <c r="W507" s="38" t="s">
        <v>312</v>
      </c>
      <c r="X507" s="40">
        <v>3.8</v>
      </c>
      <c r="Y507" s="41">
        <v>3.5000000000000003E-2</v>
      </c>
    </row>
    <row r="508" spans="1:25" x14ac:dyDescent="0.25">
      <c r="A508" s="36" t="s">
        <v>520</v>
      </c>
      <c r="B508" s="52">
        <v>10000631</v>
      </c>
      <c r="C508" s="37">
        <v>1</v>
      </c>
      <c r="D508" s="36" t="s">
        <v>61</v>
      </c>
      <c r="E508" s="36" t="s">
        <v>450</v>
      </c>
      <c r="F508" s="36" t="s">
        <v>105</v>
      </c>
      <c r="G508" s="37"/>
      <c r="H508" s="37" t="s">
        <v>106</v>
      </c>
      <c r="I508" s="36" t="s">
        <v>109</v>
      </c>
      <c r="J508" s="37" t="s">
        <v>1475</v>
      </c>
      <c r="K508" s="37" t="str">
        <f t="shared" si="7"/>
        <v>4. RegP</v>
      </c>
      <c r="L508" s="38" t="s">
        <v>312</v>
      </c>
      <c r="M508" s="38" t="s">
        <v>312</v>
      </c>
      <c r="N508" s="38"/>
      <c r="O508" s="38"/>
      <c r="P508" s="38"/>
      <c r="Q508" s="38"/>
      <c r="R508" s="38"/>
      <c r="S508" s="38"/>
      <c r="T508" s="38"/>
      <c r="U508" s="38" t="s">
        <v>312</v>
      </c>
      <c r="V508" s="38" t="s">
        <v>312</v>
      </c>
      <c r="W508" s="38" t="s">
        <v>312</v>
      </c>
      <c r="X508" s="40" t="s">
        <v>312</v>
      </c>
      <c r="Y508" s="41" t="s">
        <v>312</v>
      </c>
    </row>
    <row r="509" spans="1:25" x14ac:dyDescent="0.25">
      <c r="A509" s="36" t="s">
        <v>670</v>
      </c>
      <c r="B509" s="52">
        <v>10000728</v>
      </c>
      <c r="C509" s="37">
        <v>1</v>
      </c>
      <c r="D509" s="36" t="s">
        <v>61</v>
      </c>
      <c r="E509" s="36" t="s">
        <v>450</v>
      </c>
      <c r="F509" s="36" t="s">
        <v>105</v>
      </c>
      <c r="G509" s="37"/>
      <c r="H509" s="37" t="s">
        <v>106</v>
      </c>
      <c r="I509" s="36" t="s">
        <v>109</v>
      </c>
      <c r="J509" s="37" t="s">
        <v>1475</v>
      </c>
      <c r="K509" s="37" t="str">
        <f t="shared" si="7"/>
        <v>4. RegP</v>
      </c>
      <c r="L509" s="38">
        <v>3566000</v>
      </c>
      <c r="M509" s="38">
        <v>10320275.531636413</v>
      </c>
      <c r="N509" s="38"/>
      <c r="O509" s="38"/>
      <c r="P509" s="38"/>
      <c r="Q509" s="38"/>
      <c r="R509" s="38"/>
      <c r="S509" s="38"/>
      <c r="T509" s="38"/>
      <c r="U509" s="38">
        <v>4033304.9509999999</v>
      </c>
      <c r="V509" s="38">
        <v>1921749.355</v>
      </c>
      <c r="W509" s="38">
        <v>4365221.2256364124</v>
      </c>
      <c r="X509" s="40">
        <v>3.3759999999999999</v>
      </c>
      <c r="Y509" s="41">
        <v>3.5000000000000003E-2</v>
      </c>
    </row>
    <row r="510" spans="1:25" x14ac:dyDescent="0.25">
      <c r="A510" s="36" t="s">
        <v>463</v>
      </c>
      <c r="B510" s="52">
        <v>10000752</v>
      </c>
      <c r="C510" s="37">
        <v>1</v>
      </c>
      <c r="D510" s="36" t="s">
        <v>61</v>
      </c>
      <c r="E510" s="36" t="s">
        <v>450</v>
      </c>
      <c r="F510" s="36" t="s">
        <v>105</v>
      </c>
      <c r="G510" s="37"/>
      <c r="H510" s="37" t="s">
        <v>106</v>
      </c>
      <c r="I510" s="36" t="s">
        <v>109</v>
      </c>
      <c r="J510" s="37" t="s">
        <v>1475</v>
      </c>
      <c r="K510" s="37" t="str">
        <f t="shared" si="7"/>
        <v>4. RegP</v>
      </c>
      <c r="L510" s="38" t="s">
        <v>312</v>
      </c>
      <c r="M510" s="38" t="s">
        <v>312</v>
      </c>
      <c r="N510" s="38"/>
      <c r="O510" s="38"/>
      <c r="P510" s="38"/>
      <c r="Q510" s="38"/>
      <c r="R510" s="38"/>
      <c r="S510" s="38"/>
      <c r="T510" s="38"/>
      <c r="U510" s="38" t="s">
        <v>312</v>
      </c>
      <c r="V510" s="38" t="s">
        <v>312</v>
      </c>
      <c r="W510" s="38" t="s">
        <v>312</v>
      </c>
      <c r="X510" s="40">
        <v>3.8</v>
      </c>
      <c r="Y510" s="41">
        <v>3.5000000000000003E-2</v>
      </c>
    </row>
    <row r="511" spans="1:25" x14ac:dyDescent="0.25">
      <c r="A511" s="36" t="s">
        <v>667</v>
      </c>
      <c r="B511" s="52">
        <v>10000761</v>
      </c>
      <c r="C511" s="37">
        <v>1</v>
      </c>
      <c r="D511" s="36" t="s">
        <v>61</v>
      </c>
      <c r="E511" s="36" t="s">
        <v>450</v>
      </c>
      <c r="F511" s="36" t="s">
        <v>105</v>
      </c>
      <c r="G511" s="37"/>
      <c r="H511" s="37" t="s">
        <v>106</v>
      </c>
      <c r="I511" s="36" t="s">
        <v>109</v>
      </c>
      <c r="J511" s="37" t="s">
        <v>1475</v>
      </c>
      <c r="K511" s="37" t="str">
        <f t="shared" si="7"/>
        <v>4. RegP</v>
      </c>
      <c r="L511" s="38">
        <v>693117</v>
      </c>
      <c r="M511" s="38">
        <v>5029095</v>
      </c>
      <c r="N511" s="38"/>
      <c r="O511" s="38"/>
      <c r="P511" s="38"/>
      <c r="Q511" s="38"/>
      <c r="R511" s="38"/>
      <c r="S511" s="38"/>
      <c r="T511" s="38"/>
      <c r="U511" s="38">
        <v>575032</v>
      </c>
      <c r="V511" s="38">
        <v>70428</v>
      </c>
      <c r="W511" s="38">
        <v>4383636</v>
      </c>
      <c r="X511" s="40">
        <v>3.6</v>
      </c>
      <c r="Y511" s="41">
        <v>3.5000000000000003E-2</v>
      </c>
    </row>
    <row r="512" spans="1:25" x14ac:dyDescent="0.25">
      <c r="A512" s="36" t="s">
        <v>590</v>
      </c>
      <c r="B512" s="52">
        <v>10000782</v>
      </c>
      <c r="C512" s="37">
        <v>1</v>
      </c>
      <c r="D512" s="36" t="s">
        <v>61</v>
      </c>
      <c r="E512" s="36" t="s">
        <v>450</v>
      </c>
      <c r="F512" s="36" t="s">
        <v>105</v>
      </c>
      <c r="G512" s="37"/>
      <c r="H512" s="37" t="s">
        <v>106</v>
      </c>
      <c r="I512" s="36" t="s">
        <v>109</v>
      </c>
      <c r="J512" s="37" t="s">
        <v>1475</v>
      </c>
      <c r="K512" s="37" t="str">
        <f t="shared" si="7"/>
        <v>4. RegP</v>
      </c>
      <c r="L512" s="38" t="s">
        <v>312</v>
      </c>
      <c r="M512" s="38" t="s">
        <v>312</v>
      </c>
      <c r="N512" s="38"/>
      <c r="O512" s="38"/>
      <c r="P512" s="38"/>
      <c r="Q512" s="38"/>
      <c r="R512" s="38"/>
      <c r="S512" s="38"/>
      <c r="T512" s="38"/>
      <c r="U512" s="38" t="s">
        <v>312</v>
      </c>
      <c r="V512" s="38" t="s">
        <v>312</v>
      </c>
      <c r="W512" s="38" t="s">
        <v>312</v>
      </c>
      <c r="X512" s="40" t="s">
        <v>312</v>
      </c>
      <c r="Y512" s="41" t="s">
        <v>312</v>
      </c>
    </row>
    <row r="513" spans="1:25" x14ac:dyDescent="0.25">
      <c r="A513" s="36" t="s">
        <v>507</v>
      </c>
      <c r="B513" s="52">
        <v>10000784</v>
      </c>
      <c r="C513" s="37">
        <v>1</v>
      </c>
      <c r="D513" s="36" t="s">
        <v>61</v>
      </c>
      <c r="E513" s="36" t="s">
        <v>450</v>
      </c>
      <c r="F513" s="36" t="s">
        <v>105</v>
      </c>
      <c r="G513" s="37"/>
      <c r="H513" s="37" t="s">
        <v>106</v>
      </c>
      <c r="I513" s="36" t="s">
        <v>109</v>
      </c>
      <c r="J513" s="37" t="s">
        <v>1475</v>
      </c>
      <c r="K513" s="37" t="str">
        <f t="shared" si="7"/>
        <v>4. RegP</v>
      </c>
      <c r="L513" s="38" t="s">
        <v>312</v>
      </c>
      <c r="M513" s="38" t="s">
        <v>312</v>
      </c>
      <c r="N513" s="38"/>
      <c r="O513" s="38"/>
      <c r="P513" s="38"/>
      <c r="Q513" s="38"/>
      <c r="R513" s="38"/>
      <c r="S513" s="38"/>
      <c r="T513" s="38"/>
      <c r="U513" s="38" t="s">
        <v>312</v>
      </c>
      <c r="V513" s="38" t="s">
        <v>312</v>
      </c>
      <c r="W513" s="38" t="s">
        <v>312</v>
      </c>
      <c r="X513" s="40" t="s">
        <v>312</v>
      </c>
      <c r="Y513" s="41" t="s">
        <v>312</v>
      </c>
    </row>
    <row r="514" spans="1:25" x14ac:dyDescent="0.25">
      <c r="A514" s="36" t="s">
        <v>567</v>
      </c>
      <c r="B514" s="52">
        <v>10000808</v>
      </c>
      <c r="C514" s="37">
        <v>1</v>
      </c>
      <c r="D514" s="36" t="s">
        <v>61</v>
      </c>
      <c r="E514" s="36" t="s">
        <v>450</v>
      </c>
      <c r="F514" s="36" t="s">
        <v>105</v>
      </c>
      <c r="G514" s="37"/>
      <c r="H514" s="37" t="s">
        <v>106</v>
      </c>
      <c r="I514" s="36" t="s">
        <v>109</v>
      </c>
      <c r="J514" s="37" t="s">
        <v>1475</v>
      </c>
      <c r="K514" s="37" t="str">
        <f t="shared" si="7"/>
        <v>4. RegP</v>
      </c>
      <c r="L514" s="38" t="s">
        <v>312</v>
      </c>
      <c r="M514" s="38" t="s">
        <v>312</v>
      </c>
      <c r="N514" s="38"/>
      <c r="O514" s="38"/>
      <c r="P514" s="38"/>
      <c r="Q514" s="38"/>
      <c r="R514" s="38"/>
      <c r="S514" s="38"/>
      <c r="T514" s="38"/>
      <c r="U514" s="38" t="s">
        <v>312</v>
      </c>
      <c r="V514" s="38" t="s">
        <v>312</v>
      </c>
      <c r="W514" s="38" t="s">
        <v>312</v>
      </c>
      <c r="X514" s="40" t="s">
        <v>312</v>
      </c>
      <c r="Y514" s="41" t="s">
        <v>312</v>
      </c>
    </row>
    <row r="515" spans="1:25" x14ac:dyDescent="0.25">
      <c r="A515" s="36" t="s">
        <v>1287</v>
      </c>
      <c r="B515" s="52">
        <v>10000812</v>
      </c>
      <c r="C515" s="37">
        <v>1</v>
      </c>
      <c r="D515" s="36" t="s">
        <v>61</v>
      </c>
      <c r="E515" s="36" t="s">
        <v>450</v>
      </c>
      <c r="F515" s="36" t="s">
        <v>105</v>
      </c>
      <c r="G515" s="37"/>
      <c r="H515" s="37" t="s">
        <v>106</v>
      </c>
      <c r="I515" s="36" t="s">
        <v>109</v>
      </c>
      <c r="J515" s="37" t="s">
        <v>1475</v>
      </c>
      <c r="K515" s="37" t="str">
        <f t="shared" si="7"/>
        <v>4. RegP</v>
      </c>
      <c r="L515" s="38" t="s">
        <v>312</v>
      </c>
      <c r="M515" s="38" t="s">
        <v>312</v>
      </c>
      <c r="N515" s="38"/>
      <c r="O515" s="38"/>
      <c r="P515" s="38"/>
      <c r="Q515" s="38"/>
      <c r="R515" s="38"/>
      <c r="S515" s="38"/>
      <c r="T515" s="38"/>
      <c r="U515" s="38" t="s">
        <v>312</v>
      </c>
      <c r="V515" s="38" t="s">
        <v>312</v>
      </c>
      <c r="W515" s="38" t="s">
        <v>312</v>
      </c>
      <c r="X515" s="40">
        <v>3.7</v>
      </c>
      <c r="Y515" s="41">
        <v>3.5000000000000003E-2</v>
      </c>
    </row>
    <row r="516" spans="1:25" x14ac:dyDescent="0.25">
      <c r="A516" s="36" t="s">
        <v>639</v>
      </c>
      <c r="B516" s="52">
        <v>10000813</v>
      </c>
      <c r="C516" s="37">
        <v>1</v>
      </c>
      <c r="D516" s="36" t="s">
        <v>61</v>
      </c>
      <c r="E516" s="36" t="s">
        <v>450</v>
      </c>
      <c r="F516" s="36" t="s">
        <v>105</v>
      </c>
      <c r="G516" s="37"/>
      <c r="H516" s="37" t="s">
        <v>106</v>
      </c>
      <c r="I516" s="36" t="s">
        <v>109</v>
      </c>
      <c r="J516" s="37" t="s">
        <v>1475</v>
      </c>
      <c r="K516" s="37" t="str">
        <f t="shared" si="7"/>
        <v>4. RegP</v>
      </c>
      <c r="L516" s="38" t="s">
        <v>312</v>
      </c>
      <c r="M516" s="38" t="s">
        <v>312</v>
      </c>
      <c r="N516" s="38"/>
      <c r="O516" s="38"/>
      <c r="P516" s="38"/>
      <c r="Q516" s="38"/>
      <c r="R516" s="38"/>
      <c r="S516" s="38"/>
      <c r="T516" s="38"/>
      <c r="U516" s="38" t="s">
        <v>312</v>
      </c>
      <c r="V516" s="38" t="s">
        <v>312</v>
      </c>
      <c r="W516" s="38" t="s">
        <v>312</v>
      </c>
      <c r="X516" s="40">
        <v>3.2</v>
      </c>
      <c r="Y516" s="41">
        <v>3.5000000000000003E-2</v>
      </c>
    </row>
    <row r="517" spans="1:25" x14ac:dyDescent="0.25">
      <c r="A517" s="36" t="s">
        <v>651</v>
      </c>
      <c r="B517" s="52">
        <v>10000854</v>
      </c>
      <c r="C517" s="37">
        <v>1</v>
      </c>
      <c r="D517" s="36" t="s">
        <v>61</v>
      </c>
      <c r="E517" s="36" t="s">
        <v>450</v>
      </c>
      <c r="F517" s="36" t="s">
        <v>105</v>
      </c>
      <c r="G517" s="37"/>
      <c r="H517" s="37" t="s">
        <v>106</v>
      </c>
      <c r="I517" s="36" t="s">
        <v>109</v>
      </c>
      <c r="J517" s="37" t="s">
        <v>1475</v>
      </c>
      <c r="K517" s="37" t="str">
        <f t="shared" si="7"/>
        <v>4. RegP</v>
      </c>
      <c r="L517" s="38" t="s">
        <v>312</v>
      </c>
      <c r="M517" s="38" t="s">
        <v>312</v>
      </c>
      <c r="N517" s="38"/>
      <c r="O517" s="38"/>
      <c r="P517" s="38"/>
      <c r="Q517" s="38"/>
      <c r="R517" s="38"/>
      <c r="S517" s="38"/>
      <c r="T517" s="38"/>
      <c r="U517" s="38" t="s">
        <v>312</v>
      </c>
      <c r="V517" s="38" t="s">
        <v>312</v>
      </c>
      <c r="W517" s="38" t="s">
        <v>312</v>
      </c>
      <c r="X517" s="40">
        <v>3</v>
      </c>
      <c r="Y517" s="41">
        <v>3.5000000000000003E-2</v>
      </c>
    </row>
    <row r="518" spans="1:25" x14ac:dyDescent="0.25">
      <c r="A518" s="36" t="s">
        <v>535</v>
      </c>
      <c r="B518" s="52">
        <v>10000879</v>
      </c>
      <c r="C518" s="37">
        <v>1</v>
      </c>
      <c r="D518" s="36" t="s">
        <v>61</v>
      </c>
      <c r="E518" s="36" t="s">
        <v>450</v>
      </c>
      <c r="F518" s="36" t="s">
        <v>105</v>
      </c>
      <c r="G518" s="37"/>
      <c r="H518" s="37" t="s">
        <v>106</v>
      </c>
      <c r="I518" s="36" t="s">
        <v>109</v>
      </c>
      <c r="J518" s="37" t="s">
        <v>1475</v>
      </c>
      <c r="K518" s="37" t="str">
        <f t="shared" ref="K518:K581" si="8">IF(J518="2019-2023","3. RegP","4. RegP")</f>
        <v>4. RegP</v>
      </c>
      <c r="L518" s="38" t="s">
        <v>312</v>
      </c>
      <c r="M518" s="38" t="s">
        <v>312</v>
      </c>
      <c r="N518" s="38"/>
      <c r="O518" s="38"/>
      <c r="P518" s="38"/>
      <c r="Q518" s="38"/>
      <c r="R518" s="38"/>
      <c r="S518" s="38"/>
      <c r="T518" s="38"/>
      <c r="U518" s="38" t="s">
        <v>312</v>
      </c>
      <c r="V518" s="38" t="s">
        <v>312</v>
      </c>
      <c r="W518" s="38" t="s">
        <v>312</v>
      </c>
      <c r="X518" s="40" t="s">
        <v>312</v>
      </c>
      <c r="Y518" s="41" t="s">
        <v>312</v>
      </c>
    </row>
    <row r="519" spans="1:25" x14ac:dyDescent="0.25">
      <c r="A519" s="36" t="s">
        <v>598</v>
      </c>
      <c r="B519" s="52">
        <v>10000891</v>
      </c>
      <c r="C519" s="37">
        <v>1</v>
      </c>
      <c r="D519" s="36" t="s">
        <v>61</v>
      </c>
      <c r="E519" s="36" t="s">
        <v>450</v>
      </c>
      <c r="F519" s="36" t="s">
        <v>105</v>
      </c>
      <c r="G519" s="37"/>
      <c r="H519" s="37" t="s">
        <v>106</v>
      </c>
      <c r="I519" s="36" t="s">
        <v>109</v>
      </c>
      <c r="J519" s="37" t="s">
        <v>1475</v>
      </c>
      <c r="K519" s="37" t="str">
        <f t="shared" si="8"/>
        <v>4. RegP</v>
      </c>
      <c r="L519" s="38" t="s">
        <v>312</v>
      </c>
      <c r="M519" s="38" t="s">
        <v>312</v>
      </c>
      <c r="N519" s="38"/>
      <c r="O519" s="38"/>
      <c r="P519" s="38"/>
      <c r="Q519" s="38"/>
      <c r="R519" s="38"/>
      <c r="S519" s="38"/>
      <c r="T519" s="38"/>
      <c r="U519" s="38" t="s">
        <v>312</v>
      </c>
      <c r="V519" s="38" t="s">
        <v>312</v>
      </c>
      <c r="W519" s="38" t="s">
        <v>312</v>
      </c>
      <c r="X519" s="40" t="s">
        <v>312</v>
      </c>
      <c r="Y519" s="41" t="s">
        <v>312</v>
      </c>
    </row>
    <row r="520" spans="1:25" x14ac:dyDescent="0.25">
      <c r="A520" s="36" t="s">
        <v>592</v>
      </c>
      <c r="B520" s="52">
        <v>10000910</v>
      </c>
      <c r="C520" s="37">
        <v>1</v>
      </c>
      <c r="D520" s="36" t="s">
        <v>61</v>
      </c>
      <c r="E520" s="36" t="s">
        <v>450</v>
      </c>
      <c r="F520" s="36" t="s">
        <v>105</v>
      </c>
      <c r="G520" s="37"/>
      <c r="H520" s="37" t="s">
        <v>106</v>
      </c>
      <c r="I520" s="36" t="s">
        <v>109</v>
      </c>
      <c r="J520" s="37" t="s">
        <v>1475</v>
      </c>
      <c r="K520" s="37" t="str">
        <f t="shared" si="8"/>
        <v>4. RegP</v>
      </c>
      <c r="L520" s="38" t="s">
        <v>312</v>
      </c>
      <c r="M520" s="38" t="s">
        <v>312</v>
      </c>
      <c r="N520" s="38"/>
      <c r="O520" s="38"/>
      <c r="P520" s="38"/>
      <c r="Q520" s="38"/>
      <c r="R520" s="38"/>
      <c r="S520" s="38"/>
      <c r="T520" s="38"/>
      <c r="U520" s="38" t="s">
        <v>312</v>
      </c>
      <c r="V520" s="38" t="s">
        <v>312</v>
      </c>
      <c r="W520" s="38" t="s">
        <v>312</v>
      </c>
      <c r="X520" s="40" t="s">
        <v>312</v>
      </c>
      <c r="Y520" s="41" t="s">
        <v>312</v>
      </c>
    </row>
    <row r="521" spans="1:25" x14ac:dyDescent="0.25">
      <c r="A521" s="36" t="s">
        <v>607</v>
      </c>
      <c r="B521" s="52">
        <v>10000927</v>
      </c>
      <c r="C521" s="37">
        <v>1</v>
      </c>
      <c r="D521" s="36" t="s">
        <v>61</v>
      </c>
      <c r="E521" s="36" t="s">
        <v>450</v>
      </c>
      <c r="F521" s="36" t="s">
        <v>105</v>
      </c>
      <c r="G521" s="37"/>
      <c r="H521" s="37" t="s">
        <v>106</v>
      </c>
      <c r="I521" s="36" t="s">
        <v>109</v>
      </c>
      <c r="J521" s="37" t="s">
        <v>1475</v>
      </c>
      <c r="K521" s="37" t="str">
        <f t="shared" si="8"/>
        <v>4. RegP</v>
      </c>
      <c r="L521" s="38" t="s">
        <v>312</v>
      </c>
      <c r="M521" s="38" t="s">
        <v>312</v>
      </c>
      <c r="N521" s="38"/>
      <c r="O521" s="38"/>
      <c r="P521" s="38"/>
      <c r="Q521" s="38"/>
      <c r="R521" s="38"/>
      <c r="S521" s="38"/>
      <c r="T521" s="38"/>
      <c r="U521" s="38" t="s">
        <v>312</v>
      </c>
      <c r="V521" s="38" t="s">
        <v>312</v>
      </c>
      <c r="W521" s="38" t="s">
        <v>312</v>
      </c>
      <c r="X521" s="40" t="s">
        <v>312</v>
      </c>
      <c r="Y521" s="41" t="s">
        <v>312</v>
      </c>
    </row>
    <row r="522" spans="1:25" x14ac:dyDescent="0.25">
      <c r="A522" s="36" t="s">
        <v>508</v>
      </c>
      <c r="B522" s="52">
        <v>10000929</v>
      </c>
      <c r="C522" s="37">
        <v>1</v>
      </c>
      <c r="D522" s="36" t="s">
        <v>61</v>
      </c>
      <c r="E522" s="36" t="s">
        <v>450</v>
      </c>
      <c r="F522" s="36" t="s">
        <v>105</v>
      </c>
      <c r="G522" s="37"/>
      <c r="H522" s="37" t="s">
        <v>106</v>
      </c>
      <c r="I522" s="36" t="s">
        <v>109</v>
      </c>
      <c r="J522" s="37" t="s">
        <v>1475</v>
      </c>
      <c r="K522" s="37" t="str">
        <f t="shared" si="8"/>
        <v>4. RegP</v>
      </c>
      <c r="L522" s="38" t="s">
        <v>312</v>
      </c>
      <c r="M522" s="38" t="s">
        <v>312</v>
      </c>
      <c r="N522" s="38"/>
      <c r="O522" s="38"/>
      <c r="P522" s="38"/>
      <c r="Q522" s="38"/>
      <c r="R522" s="38"/>
      <c r="S522" s="38"/>
      <c r="T522" s="38"/>
      <c r="U522" s="38" t="s">
        <v>312</v>
      </c>
      <c r="V522" s="38" t="s">
        <v>312</v>
      </c>
      <c r="W522" s="38" t="s">
        <v>312</v>
      </c>
      <c r="X522" s="40" t="s">
        <v>312</v>
      </c>
      <c r="Y522" s="41" t="s">
        <v>312</v>
      </c>
    </row>
    <row r="523" spans="1:25" x14ac:dyDescent="0.25">
      <c r="A523" s="36" t="s">
        <v>471</v>
      </c>
      <c r="B523" s="52">
        <v>10000933</v>
      </c>
      <c r="C523" s="37">
        <v>1</v>
      </c>
      <c r="D523" s="36" t="s">
        <v>61</v>
      </c>
      <c r="E523" s="36" t="s">
        <v>450</v>
      </c>
      <c r="F523" s="36" t="s">
        <v>105</v>
      </c>
      <c r="G523" s="37"/>
      <c r="H523" s="37" t="s">
        <v>106</v>
      </c>
      <c r="I523" s="36" t="s">
        <v>62</v>
      </c>
      <c r="J523" s="37" t="s">
        <v>1475</v>
      </c>
      <c r="K523" s="37" t="str">
        <f t="shared" si="8"/>
        <v>4. RegP</v>
      </c>
      <c r="L523" s="38" t="s">
        <v>312</v>
      </c>
      <c r="M523" s="38" t="s">
        <v>312</v>
      </c>
      <c r="N523" s="38"/>
      <c r="O523" s="38"/>
      <c r="P523" s="38"/>
      <c r="Q523" s="38"/>
      <c r="R523" s="38"/>
      <c r="S523" s="38"/>
      <c r="T523" s="38"/>
      <c r="U523" s="38" t="s">
        <v>312</v>
      </c>
      <c r="V523" s="38" t="s">
        <v>312</v>
      </c>
      <c r="W523" s="38" t="s">
        <v>312</v>
      </c>
      <c r="X523" s="40" t="s">
        <v>312</v>
      </c>
      <c r="Y523" s="41" t="s">
        <v>312</v>
      </c>
    </row>
    <row r="524" spans="1:25" x14ac:dyDescent="0.25">
      <c r="A524" s="36" t="s">
        <v>578</v>
      </c>
      <c r="B524" s="52">
        <v>10000974</v>
      </c>
      <c r="C524" s="37">
        <v>1</v>
      </c>
      <c r="D524" s="36" t="s">
        <v>61</v>
      </c>
      <c r="E524" s="36" t="s">
        <v>450</v>
      </c>
      <c r="F524" s="36" t="s">
        <v>105</v>
      </c>
      <c r="G524" s="37"/>
      <c r="H524" s="37" t="s">
        <v>106</v>
      </c>
      <c r="I524" s="36" t="s">
        <v>109</v>
      </c>
      <c r="J524" s="37" t="s">
        <v>1475</v>
      </c>
      <c r="K524" s="37" t="str">
        <f t="shared" si="8"/>
        <v>4. RegP</v>
      </c>
      <c r="L524" s="38" t="s">
        <v>312</v>
      </c>
      <c r="M524" s="38" t="s">
        <v>312</v>
      </c>
      <c r="N524" s="38"/>
      <c r="O524" s="38"/>
      <c r="P524" s="38"/>
      <c r="Q524" s="38"/>
      <c r="R524" s="38"/>
      <c r="S524" s="38"/>
      <c r="T524" s="38"/>
      <c r="U524" s="38" t="s">
        <v>312</v>
      </c>
      <c r="V524" s="38" t="s">
        <v>312</v>
      </c>
      <c r="W524" s="38" t="s">
        <v>312</v>
      </c>
      <c r="X524" s="40" t="s">
        <v>312</v>
      </c>
      <c r="Y524" s="41" t="s">
        <v>312</v>
      </c>
    </row>
    <row r="525" spans="1:25" x14ac:dyDescent="0.25">
      <c r="A525" s="36" t="s">
        <v>638</v>
      </c>
      <c r="B525" s="52">
        <v>10000978</v>
      </c>
      <c r="C525" s="37">
        <v>1</v>
      </c>
      <c r="D525" s="36" t="s">
        <v>61</v>
      </c>
      <c r="E525" s="36" t="s">
        <v>450</v>
      </c>
      <c r="F525" s="36" t="s">
        <v>105</v>
      </c>
      <c r="G525" s="37"/>
      <c r="H525" s="37" t="s">
        <v>106</v>
      </c>
      <c r="I525" s="36" t="s">
        <v>109</v>
      </c>
      <c r="J525" s="37" t="s">
        <v>1475</v>
      </c>
      <c r="K525" s="37" t="str">
        <f t="shared" si="8"/>
        <v>4. RegP</v>
      </c>
      <c r="L525" s="38" t="s">
        <v>312</v>
      </c>
      <c r="M525" s="38" t="s">
        <v>312</v>
      </c>
      <c r="N525" s="38"/>
      <c r="O525" s="38"/>
      <c r="P525" s="38"/>
      <c r="Q525" s="38"/>
      <c r="R525" s="38"/>
      <c r="S525" s="38"/>
      <c r="T525" s="38"/>
      <c r="U525" s="38" t="s">
        <v>312</v>
      </c>
      <c r="V525" s="38" t="s">
        <v>312</v>
      </c>
      <c r="W525" s="38" t="s">
        <v>312</v>
      </c>
      <c r="X525" s="40" t="s">
        <v>312</v>
      </c>
      <c r="Y525" s="41" t="s">
        <v>312</v>
      </c>
    </row>
    <row r="526" spans="1:25" x14ac:dyDescent="0.25">
      <c r="A526" s="36" t="s">
        <v>614</v>
      </c>
      <c r="B526" s="52">
        <v>10000985</v>
      </c>
      <c r="C526" s="37">
        <v>1</v>
      </c>
      <c r="D526" s="36" t="s">
        <v>61</v>
      </c>
      <c r="E526" s="36" t="s">
        <v>450</v>
      </c>
      <c r="F526" s="36" t="s">
        <v>105</v>
      </c>
      <c r="G526" s="37"/>
      <c r="H526" s="37" t="s">
        <v>106</v>
      </c>
      <c r="I526" s="36" t="s">
        <v>109</v>
      </c>
      <c r="J526" s="37" t="s">
        <v>1475</v>
      </c>
      <c r="K526" s="37" t="str">
        <f t="shared" si="8"/>
        <v>4. RegP</v>
      </c>
      <c r="L526" s="38" t="s">
        <v>312</v>
      </c>
      <c r="M526" s="38" t="s">
        <v>312</v>
      </c>
      <c r="N526" s="38"/>
      <c r="O526" s="38"/>
      <c r="P526" s="38"/>
      <c r="Q526" s="38"/>
      <c r="R526" s="38"/>
      <c r="S526" s="38"/>
      <c r="T526" s="38"/>
      <c r="U526" s="38" t="s">
        <v>312</v>
      </c>
      <c r="V526" s="38" t="s">
        <v>312</v>
      </c>
      <c r="W526" s="38" t="s">
        <v>312</v>
      </c>
      <c r="X526" s="40" t="s">
        <v>312</v>
      </c>
      <c r="Y526" s="41" t="s">
        <v>312</v>
      </c>
    </row>
    <row r="527" spans="1:25" x14ac:dyDescent="0.25">
      <c r="A527" s="36" t="s">
        <v>597</v>
      </c>
      <c r="B527" s="52">
        <v>10000988</v>
      </c>
      <c r="C527" s="37">
        <v>1</v>
      </c>
      <c r="D527" s="36" t="s">
        <v>61</v>
      </c>
      <c r="E527" s="36" t="s">
        <v>450</v>
      </c>
      <c r="F527" s="36" t="s">
        <v>105</v>
      </c>
      <c r="G527" s="37"/>
      <c r="H527" s="37" t="s">
        <v>106</v>
      </c>
      <c r="I527" s="36" t="s">
        <v>109</v>
      </c>
      <c r="J527" s="37" t="s">
        <v>1475</v>
      </c>
      <c r="K527" s="37" t="str">
        <f t="shared" si="8"/>
        <v>4. RegP</v>
      </c>
      <c r="L527" s="38" t="s">
        <v>312</v>
      </c>
      <c r="M527" s="38" t="s">
        <v>312</v>
      </c>
      <c r="N527" s="38"/>
      <c r="O527" s="38"/>
      <c r="P527" s="38"/>
      <c r="Q527" s="38"/>
      <c r="R527" s="38"/>
      <c r="S527" s="38"/>
      <c r="T527" s="38"/>
      <c r="U527" s="38" t="s">
        <v>312</v>
      </c>
      <c r="V527" s="38" t="s">
        <v>312</v>
      </c>
      <c r="W527" s="38" t="s">
        <v>312</v>
      </c>
      <c r="X527" s="40">
        <v>3.66</v>
      </c>
      <c r="Y527" s="41">
        <v>3.5000000000000003E-2</v>
      </c>
    </row>
    <row r="528" spans="1:25" x14ac:dyDescent="0.25">
      <c r="A528" s="36" t="s">
        <v>595</v>
      </c>
      <c r="B528" s="52">
        <v>10001013</v>
      </c>
      <c r="C528" s="37">
        <v>1</v>
      </c>
      <c r="D528" s="36" t="s">
        <v>61</v>
      </c>
      <c r="E528" s="36" t="s">
        <v>450</v>
      </c>
      <c r="F528" s="36" t="s">
        <v>105</v>
      </c>
      <c r="G528" s="37"/>
      <c r="H528" s="37" t="s">
        <v>106</v>
      </c>
      <c r="I528" s="36" t="s">
        <v>62</v>
      </c>
      <c r="J528" s="37" t="s">
        <v>1475</v>
      </c>
      <c r="K528" s="37" t="str">
        <f t="shared" si="8"/>
        <v>4. RegP</v>
      </c>
      <c r="L528" s="38">
        <v>14490895</v>
      </c>
      <c r="M528" s="38">
        <v>29106085</v>
      </c>
      <c r="N528" s="38"/>
      <c r="O528" s="38"/>
      <c r="P528" s="38"/>
      <c r="Q528" s="38"/>
      <c r="R528" s="38"/>
      <c r="S528" s="38"/>
      <c r="T528" s="38"/>
      <c r="U528" s="38">
        <v>10989893</v>
      </c>
      <c r="V528" s="38" t="s">
        <v>312</v>
      </c>
      <c r="W528" s="38">
        <v>18116192</v>
      </c>
      <c r="X528" s="40">
        <v>4</v>
      </c>
      <c r="Y528" s="41">
        <v>3.5000000000000003E-2</v>
      </c>
    </row>
    <row r="529" spans="1:25" x14ac:dyDescent="0.25">
      <c r="A529" s="36" t="s">
        <v>622</v>
      </c>
      <c r="B529" s="52">
        <v>10001066</v>
      </c>
      <c r="C529" s="37">
        <v>1</v>
      </c>
      <c r="D529" s="36" t="s">
        <v>61</v>
      </c>
      <c r="E529" s="36" t="s">
        <v>450</v>
      </c>
      <c r="F529" s="36" t="s">
        <v>105</v>
      </c>
      <c r="G529" s="37"/>
      <c r="H529" s="37" t="s">
        <v>106</v>
      </c>
      <c r="I529" s="36" t="s">
        <v>109</v>
      </c>
      <c r="J529" s="37" t="s">
        <v>1475</v>
      </c>
      <c r="K529" s="37" t="str">
        <f t="shared" si="8"/>
        <v>4. RegP</v>
      </c>
      <c r="L529" s="38" t="s">
        <v>312</v>
      </c>
      <c r="M529" s="38" t="s">
        <v>312</v>
      </c>
      <c r="N529" s="38"/>
      <c r="O529" s="38"/>
      <c r="P529" s="38"/>
      <c r="Q529" s="38"/>
      <c r="R529" s="38"/>
      <c r="S529" s="38"/>
      <c r="T529" s="38"/>
      <c r="U529" s="38" t="s">
        <v>312</v>
      </c>
      <c r="V529" s="38" t="s">
        <v>312</v>
      </c>
      <c r="W529" s="38" t="s">
        <v>312</v>
      </c>
      <c r="X529" s="40">
        <v>3.367</v>
      </c>
      <c r="Y529" s="41">
        <v>3.5000000000000003E-2</v>
      </c>
    </row>
    <row r="530" spans="1:25" x14ac:dyDescent="0.25">
      <c r="A530" s="36" t="s">
        <v>483</v>
      </c>
      <c r="B530" s="52">
        <v>10001086</v>
      </c>
      <c r="C530" s="37">
        <v>1</v>
      </c>
      <c r="D530" s="36" t="s">
        <v>61</v>
      </c>
      <c r="E530" s="36" t="s">
        <v>450</v>
      </c>
      <c r="F530" s="36" t="s">
        <v>105</v>
      </c>
      <c r="G530" s="37"/>
      <c r="H530" s="37" t="s">
        <v>106</v>
      </c>
      <c r="I530" s="36" t="s">
        <v>109</v>
      </c>
      <c r="J530" s="37" t="s">
        <v>1475</v>
      </c>
      <c r="K530" s="37" t="str">
        <f t="shared" si="8"/>
        <v>4. RegP</v>
      </c>
      <c r="L530" s="38" t="s">
        <v>312</v>
      </c>
      <c r="M530" s="38" t="s">
        <v>312</v>
      </c>
      <c r="N530" s="38"/>
      <c r="O530" s="38"/>
      <c r="P530" s="38"/>
      <c r="Q530" s="38"/>
      <c r="R530" s="38"/>
      <c r="S530" s="38"/>
      <c r="T530" s="38"/>
      <c r="U530" s="38" t="s">
        <v>312</v>
      </c>
      <c r="V530" s="38" t="s">
        <v>312</v>
      </c>
      <c r="W530" s="38" t="s">
        <v>312</v>
      </c>
      <c r="X530" s="40" t="s">
        <v>312</v>
      </c>
      <c r="Y530" s="41" t="s">
        <v>312</v>
      </c>
    </row>
    <row r="531" spans="1:25" x14ac:dyDescent="0.25">
      <c r="A531" s="36" t="s">
        <v>576</v>
      </c>
      <c r="B531" s="52">
        <v>10001087</v>
      </c>
      <c r="C531" s="37">
        <v>1</v>
      </c>
      <c r="D531" s="36" t="s">
        <v>61</v>
      </c>
      <c r="E531" s="36" t="s">
        <v>450</v>
      </c>
      <c r="F531" s="36" t="s">
        <v>105</v>
      </c>
      <c r="G531" s="37"/>
      <c r="H531" s="37" t="s">
        <v>106</v>
      </c>
      <c r="I531" s="36" t="s">
        <v>62</v>
      </c>
      <c r="J531" s="37" t="s">
        <v>1475</v>
      </c>
      <c r="K531" s="37" t="str">
        <f t="shared" si="8"/>
        <v>4. RegP</v>
      </c>
      <c r="L531" s="38">
        <v>14821699</v>
      </c>
      <c r="M531" s="38">
        <v>3365538</v>
      </c>
      <c r="N531" s="38"/>
      <c r="O531" s="38"/>
      <c r="P531" s="38"/>
      <c r="Q531" s="38"/>
      <c r="R531" s="38"/>
      <c r="S531" s="38"/>
      <c r="T531" s="38"/>
      <c r="U531" s="38">
        <v>2570366</v>
      </c>
      <c r="V531" s="38" t="s">
        <v>312</v>
      </c>
      <c r="W531" s="38">
        <v>795172</v>
      </c>
      <c r="X531" s="40">
        <v>4</v>
      </c>
      <c r="Y531" s="41">
        <v>3.5000000000000003E-2</v>
      </c>
    </row>
    <row r="532" spans="1:25" x14ac:dyDescent="0.25">
      <c r="A532" s="36" t="s">
        <v>554</v>
      </c>
      <c r="B532" s="52">
        <v>10001091</v>
      </c>
      <c r="C532" s="37">
        <v>1</v>
      </c>
      <c r="D532" s="36" t="s">
        <v>61</v>
      </c>
      <c r="E532" s="36" t="s">
        <v>450</v>
      </c>
      <c r="F532" s="36" t="s">
        <v>105</v>
      </c>
      <c r="G532" s="37"/>
      <c r="H532" s="37" t="s">
        <v>106</v>
      </c>
      <c r="I532" s="36" t="s">
        <v>109</v>
      </c>
      <c r="J532" s="37" t="s">
        <v>1475</v>
      </c>
      <c r="K532" s="37" t="str">
        <f t="shared" si="8"/>
        <v>4. RegP</v>
      </c>
      <c r="L532" s="38" t="s">
        <v>312</v>
      </c>
      <c r="M532" s="38" t="s">
        <v>312</v>
      </c>
      <c r="N532" s="38"/>
      <c r="O532" s="38"/>
      <c r="P532" s="38"/>
      <c r="Q532" s="38"/>
      <c r="R532" s="38"/>
      <c r="S532" s="38"/>
      <c r="T532" s="38"/>
      <c r="U532" s="38" t="s">
        <v>312</v>
      </c>
      <c r="V532" s="38" t="s">
        <v>312</v>
      </c>
      <c r="W532" s="38" t="s">
        <v>312</v>
      </c>
      <c r="X532" s="40" t="s">
        <v>312</v>
      </c>
      <c r="Y532" s="41" t="s">
        <v>312</v>
      </c>
    </row>
    <row r="533" spans="1:25" x14ac:dyDescent="0.25">
      <c r="A533" s="36" t="s">
        <v>457</v>
      </c>
      <c r="B533" s="52">
        <v>10001093</v>
      </c>
      <c r="C533" s="37">
        <v>1</v>
      </c>
      <c r="D533" s="36" t="s">
        <v>61</v>
      </c>
      <c r="E533" s="36" t="s">
        <v>450</v>
      </c>
      <c r="F533" s="36" t="s">
        <v>105</v>
      </c>
      <c r="G533" s="37"/>
      <c r="H533" s="37" t="s">
        <v>106</v>
      </c>
      <c r="I533" s="36" t="s">
        <v>109</v>
      </c>
      <c r="J533" s="37" t="s">
        <v>1475</v>
      </c>
      <c r="K533" s="37" t="str">
        <f t="shared" si="8"/>
        <v>4. RegP</v>
      </c>
      <c r="L533" s="38" t="s">
        <v>312</v>
      </c>
      <c r="M533" s="38" t="s">
        <v>312</v>
      </c>
      <c r="N533" s="38"/>
      <c r="O533" s="38"/>
      <c r="P533" s="38"/>
      <c r="Q533" s="38"/>
      <c r="R533" s="38"/>
      <c r="S533" s="38"/>
      <c r="T533" s="38"/>
      <c r="U533" s="38" t="s">
        <v>312</v>
      </c>
      <c r="V533" s="38" t="s">
        <v>312</v>
      </c>
      <c r="W533" s="38" t="s">
        <v>312</v>
      </c>
      <c r="X533" s="40">
        <v>3.8</v>
      </c>
      <c r="Y533" s="41">
        <v>3.5000000000000003E-2</v>
      </c>
    </row>
    <row r="534" spans="1:25" x14ac:dyDescent="0.25">
      <c r="A534" s="36" t="s">
        <v>640</v>
      </c>
      <c r="B534" s="52">
        <v>10001105</v>
      </c>
      <c r="C534" s="37">
        <v>1</v>
      </c>
      <c r="D534" s="36" t="s">
        <v>61</v>
      </c>
      <c r="E534" s="36" t="s">
        <v>450</v>
      </c>
      <c r="F534" s="36" t="s">
        <v>105</v>
      </c>
      <c r="G534" s="37"/>
      <c r="H534" s="37" t="s">
        <v>106</v>
      </c>
      <c r="I534" s="36" t="s">
        <v>109</v>
      </c>
      <c r="J534" s="37" t="s">
        <v>1475</v>
      </c>
      <c r="K534" s="37" t="str">
        <f t="shared" si="8"/>
        <v>4. RegP</v>
      </c>
      <c r="L534" s="38" t="s">
        <v>312</v>
      </c>
      <c r="M534" s="38" t="s">
        <v>312</v>
      </c>
      <c r="N534" s="38"/>
      <c r="O534" s="38"/>
      <c r="P534" s="38"/>
      <c r="Q534" s="38"/>
      <c r="R534" s="38"/>
      <c r="S534" s="38"/>
      <c r="T534" s="38"/>
      <c r="U534" s="38" t="s">
        <v>312</v>
      </c>
      <c r="V534" s="38" t="s">
        <v>312</v>
      </c>
      <c r="W534" s="38" t="s">
        <v>312</v>
      </c>
      <c r="X534" s="40" t="s">
        <v>312</v>
      </c>
      <c r="Y534" s="41" t="s">
        <v>312</v>
      </c>
    </row>
    <row r="535" spans="1:25" x14ac:dyDescent="0.25">
      <c r="A535" s="36" t="s">
        <v>599</v>
      </c>
      <c r="B535" s="52">
        <v>10001107</v>
      </c>
      <c r="C535" s="37">
        <v>1</v>
      </c>
      <c r="D535" s="36" t="s">
        <v>61</v>
      </c>
      <c r="E535" s="36" t="s">
        <v>450</v>
      </c>
      <c r="F535" s="36" t="s">
        <v>105</v>
      </c>
      <c r="G535" s="37"/>
      <c r="H535" s="37" t="s">
        <v>106</v>
      </c>
      <c r="I535" s="36" t="s">
        <v>109</v>
      </c>
      <c r="J535" s="37" t="s">
        <v>1475</v>
      </c>
      <c r="K535" s="37" t="str">
        <f t="shared" si="8"/>
        <v>4. RegP</v>
      </c>
      <c r="L535" s="38" t="s">
        <v>312</v>
      </c>
      <c r="M535" s="38" t="s">
        <v>312</v>
      </c>
      <c r="N535" s="38"/>
      <c r="O535" s="38"/>
      <c r="P535" s="38"/>
      <c r="Q535" s="38"/>
      <c r="R535" s="38"/>
      <c r="S535" s="38"/>
      <c r="T535" s="38"/>
      <c r="U535" s="38" t="s">
        <v>312</v>
      </c>
      <c r="V535" s="38" t="s">
        <v>312</v>
      </c>
      <c r="W535" s="38" t="s">
        <v>312</v>
      </c>
      <c r="X535" s="40">
        <v>3.3</v>
      </c>
      <c r="Y535" s="41">
        <v>3.5000000000000003E-2</v>
      </c>
    </row>
    <row r="536" spans="1:25" x14ac:dyDescent="0.25">
      <c r="A536" s="36" t="s">
        <v>455</v>
      </c>
      <c r="B536" s="52">
        <v>10001115</v>
      </c>
      <c r="C536" s="37">
        <v>1</v>
      </c>
      <c r="D536" s="36" t="s">
        <v>61</v>
      </c>
      <c r="E536" s="36" t="s">
        <v>450</v>
      </c>
      <c r="F536" s="36" t="s">
        <v>105</v>
      </c>
      <c r="G536" s="37"/>
      <c r="H536" s="37" t="s">
        <v>106</v>
      </c>
      <c r="I536" s="36" t="s">
        <v>109</v>
      </c>
      <c r="J536" s="37" t="s">
        <v>1475</v>
      </c>
      <c r="K536" s="37" t="str">
        <f t="shared" si="8"/>
        <v>4. RegP</v>
      </c>
      <c r="L536" s="38" t="s">
        <v>312</v>
      </c>
      <c r="M536" s="38" t="s">
        <v>312</v>
      </c>
      <c r="N536" s="38"/>
      <c r="O536" s="38"/>
      <c r="P536" s="38"/>
      <c r="Q536" s="38"/>
      <c r="R536" s="38"/>
      <c r="S536" s="38"/>
      <c r="T536" s="38"/>
      <c r="U536" s="38" t="s">
        <v>312</v>
      </c>
      <c r="V536" s="38" t="s">
        <v>312</v>
      </c>
      <c r="W536" s="38" t="s">
        <v>312</v>
      </c>
      <c r="X536" s="40" t="s">
        <v>312</v>
      </c>
      <c r="Y536" s="41" t="s">
        <v>312</v>
      </c>
    </row>
    <row r="537" spans="1:25" x14ac:dyDescent="0.25">
      <c r="A537" s="36" t="s">
        <v>551</v>
      </c>
      <c r="B537" s="52">
        <v>10001126</v>
      </c>
      <c r="C537" s="37">
        <v>1</v>
      </c>
      <c r="D537" s="36" t="s">
        <v>61</v>
      </c>
      <c r="E537" s="36" t="s">
        <v>450</v>
      </c>
      <c r="F537" s="36" t="s">
        <v>105</v>
      </c>
      <c r="G537" s="37"/>
      <c r="H537" s="37" t="s">
        <v>106</v>
      </c>
      <c r="I537" s="36" t="s">
        <v>109</v>
      </c>
      <c r="J537" s="37" t="s">
        <v>1475</v>
      </c>
      <c r="K537" s="37" t="str">
        <f t="shared" si="8"/>
        <v>4. RegP</v>
      </c>
      <c r="L537" s="38">
        <v>9342904</v>
      </c>
      <c r="M537" s="38">
        <v>24726609</v>
      </c>
      <c r="N537" s="38"/>
      <c r="O537" s="38"/>
      <c r="P537" s="38"/>
      <c r="Q537" s="38"/>
      <c r="R537" s="38"/>
      <c r="S537" s="38"/>
      <c r="T537" s="38"/>
      <c r="U537" s="38">
        <v>5983641</v>
      </c>
      <c r="V537" s="38">
        <v>7282183</v>
      </c>
      <c r="W537" s="38">
        <v>11460786</v>
      </c>
      <c r="X537" s="40">
        <v>3.6</v>
      </c>
      <c r="Y537" s="41">
        <v>3.5000000000000003E-2</v>
      </c>
    </row>
    <row r="538" spans="1:25" x14ac:dyDescent="0.25">
      <c r="A538" s="36" t="s">
        <v>568</v>
      </c>
      <c r="B538" s="52">
        <v>10001127</v>
      </c>
      <c r="C538" s="37">
        <v>1</v>
      </c>
      <c r="D538" s="36" t="s">
        <v>61</v>
      </c>
      <c r="E538" s="36" t="s">
        <v>450</v>
      </c>
      <c r="F538" s="36" t="s">
        <v>105</v>
      </c>
      <c r="G538" s="37"/>
      <c r="H538" s="37" t="s">
        <v>106</v>
      </c>
      <c r="I538" s="36" t="s">
        <v>109</v>
      </c>
      <c r="J538" s="37" t="s">
        <v>1475</v>
      </c>
      <c r="K538" s="37" t="str">
        <f t="shared" si="8"/>
        <v>4. RegP</v>
      </c>
      <c r="L538" s="38" t="s">
        <v>312</v>
      </c>
      <c r="M538" s="38" t="s">
        <v>312</v>
      </c>
      <c r="N538" s="38"/>
      <c r="O538" s="38"/>
      <c r="P538" s="38"/>
      <c r="Q538" s="38"/>
      <c r="R538" s="38"/>
      <c r="S538" s="38"/>
      <c r="T538" s="38"/>
      <c r="U538" s="38" t="s">
        <v>312</v>
      </c>
      <c r="V538" s="38" t="s">
        <v>312</v>
      </c>
      <c r="W538" s="38" t="s">
        <v>312</v>
      </c>
      <c r="X538" s="40" t="s">
        <v>312</v>
      </c>
      <c r="Y538" s="41" t="s">
        <v>312</v>
      </c>
    </row>
    <row r="539" spans="1:25" x14ac:dyDescent="0.25">
      <c r="A539" s="36" t="s">
        <v>537</v>
      </c>
      <c r="B539" s="52">
        <v>10001129</v>
      </c>
      <c r="C539" s="37">
        <v>1</v>
      </c>
      <c r="D539" s="36" t="s">
        <v>61</v>
      </c>
      <c r="E539" s="36" t="s">
        <v>450</v>
      </c>
      <c r="F539" s="36" t="s">
        <v>105</v>
      </c>
      <c r="G539" s="37"/>
      <c r="H539" s="37" t="s">
        <v>106</v>
      </c>
      <c r="I539" s="36" t="s">
        <v>62</v>
      </c>
      <c r="J539" s="37" t="s">
        <v>1475</v>
      </c>
      <c r="K539" s="37" t="str">
        <f t="shared" si="8"/>
        <v>4. RegP</v>
      </c>
      <c r="L539" s="38">
        <v>16650100</v>
      </c>
      <c r="M539" s="38">
        <v>62324997</v>
      </c>
      <c r="N539" s="38"/>
      <c r="O539" s="38"/>
      <c r="P539" s="38"/>
      <c r="Q539" s="38"/>
      <c r="R539" s="38"/>
      <c r="S539" s="38"/>
      <c r="T539" s="38"/>
      <c r="U539" s="38">
        <v>14271281</v>
      </c>
      <c r="V539" s="38">
        <v>13466456</v>
      </c>
      <c r="W539" s="38">
        <v>34587260</v>
      </c>
      <c r="X539" s="40">
        <v>4.18</v>
      </c>
      <c r="Y539" s="41">
        <v>3.5000000000000003E-2</v>
      </c>
    </row>
    <row r="540" spans="1:25" x14ac:dyDescent="0.25">
      <c r="A540" s="36" t="s">
        <v>492</v>
      </c>
      <c r="B540" s="52">
        <v>10001156</v>
      </c>
      <c r="C540" s="37">
        <v>1</v>
      </c>
      <c r="D540" s="36" t="s">
        <v>61</v>
      </c>
      <c r="E540" s="36" t="s">
        <v>450</v>
      </c>
      <c r="F540" s="36" t="s">
        <v>105</v>
      </c>
      <c r="G540" s="37"/>
      <c r="H540" s="37" t="s">
        <v>106</v>
      </c>
      <c r="I540" s="36" t="s">
        <v>109</v>
      </c>
      <c r="J540" s="37" t="s">
        <v>1475</v>
      </c>
      <c r="K540" s="37" t="str">
        <f t="shared" si="8"/>
        <v>4. RegP</v>
      </c>
      <c r="L540" s="38" t="s">
        <v>312</v>
      </c>
      <c r="M540" s="38" t="s">
        <v>312</v>
      </c>
      <c r="N540" s="38"/>
      <c r="O540" s="38"/>
      <c r="P540" s="38"/>
      <c r="Q540" s="38"/>
      <c r="R540" s="38"/>
      <c r="S540" s="38"/>
      <c r="T540" s="38"/>
      <c r="U540" s="38" t="s">
        <v>312</v>
      </c>
      <c r="V540" s="38" t="s">
        <v>312</v>
      </c>
      <c r="W540" s="38" t="s">
        <v>312</v>
      </c>
      <c r="X540" s="40" t="s">
        <v>312</v>
      </c>
      <c r="Y540" s="41" t="s">
        <v>312</v>
      </c>
    </row>
    <row r="541" spans="1:25" x14ac:dyDescent="0.25">
      <c r="A541" s="36" t="s">
        <v>540</v>
      </c>
      <c r="B541" s="52">
        <v>10001159</v>
      </c>
      <c r="C541" s="37">
        <v>1</v>
      </c>
      <c r="D541" s="36" t="s">
        <v>61</v>
      </c>
      <c r="E541" s="36" t="s">
        <v>450</v>
      </c>
      <c r="F541" s="36" t="s">
        <v>105</v>
      </c>
      <c r="G541" s="37"/>
      <c r="H541" s="37" t="s">
        <v>106</v>
      </c>
      <c r="I541" s="36" t="s">
        <v>109</v>
      </c>
      <c r="J541" s="37" t="s">
        <v>1475</v>
      </c>
      <c r="K541" s="37" t="str">
        <f t="shared" si="8"/>
        <v>4. RegP</v>
      </c>
      <c r="L541" s="38">
        <v>6989695</v>
      </c>
      <c r="M541" s="38">
        <v>18604721.330000002</v>
      </c>
      <c r="N541" s="38"/>
      <c r="O541" s="38"/>
      <c r="P541" s="38"/>
      <c r="Q541" s="38"/>
      <c r="R541" s="38"/>
      <c r="S541" s="38"/>
      <c r="T541" s="38"/>
      <c r="U541" s="38">
        <v>2340284.4707499999</v>
      </c>
      <c r="V541" s="38">
        <v>323292</v>
      </c>
      <c r="W541" s="38">
        <v>15941144.859250002</v>
      </c>
      <c r="X541" s="40">
        <v>3.3</v>
      </c>
      <c r="Y541" s="41">
        <v>3.5000000000000003E-2</v>
      </c>
    </row>
    <row r="542" spans="1:25" x14ac:dyDescent="0.25">
      <c r="A542" s="36" t="s">
        <v>539</v>
      </c>
      <c r="B542" s="52">
        <v>10001164</v>
      </c>
      <c r="C542" s="37">
        <v>1</v>
      </c>
      <c r="D542" s="36" t="s">
        <v>61</v>
      </c>
      <c r="E542" s="36" t="s">
        <v>450</v>
      </c>
      <c r="F542" s="36" t="s">
        <v>105</v>
      </c>
      <c r="G542" s="37"/>
      <c r="H542" s="37" t="s">
        <v>106</v>
      </c>
      <c r="I542" s="36" t="s">
        <v>109</v>
      </c>
      <c r="J542" s="37" t="s">
        <v>1475</v>
      </c>
      <c r="K542" s="37" t="str">
        <f t="shared" si="8"/>
        <v>4. RegP</v>
      </c>
      <c r="L542" s="38">
        <v>1125099</v>
      </c>
      <c r="M542" s="38">
        <v>3961848.9113380001</v>
      </c>
      <c r="N542" s="38"/>
      <c r="O542" s="38"/>
      <c r="P542" s="38"/>
      <c r="Q542" s="38"/>
      <c r="R542" s="38"/>
      <c r="S542" s="38"/>
      <c r="T542" s="38"/>
      <c r="U542" s="38">
        <v>684931.66653799999</v>
      </c>
      <c r="V542" s="38">
        <v>297135.83999999997</v>
      </c>
      <c r="W542" s="38">
        <v>2979781.4048000001</v>
      </c>
      <c r="X542" s="40">
        <v>3.1</v>
      </c>
      <c r="Y542" s="41">
        <v>3.5000000000000003E-2</v>
      </c>
    </row>
    <row r="543" spans="1:25" x14ac:dyDescent="0.25">
      <c r="A543" s="36" t="s">
        <v>596</v>
      </c>
      <c r="B543" s="52">
        <v>10001223</v>
      </c>
      <c r="C543" s="37">
        <v>1</v>
      </c>
      <c r="D543" s="36" t="s">
        <v>61</v>
      </c>
      <c r="E543" s="36" t="s">
        <v>450</v>
      </c>
      <c r="F543" s="36" t="s">
        <v>105</v>
      </c>
      <c r="G543" s="37"/>
      <c r="H543" s="37" t="s">
        <v>106</v>
      </c>
      <c r="I543" s="36" t="s">
        <v>109</v>
      </c>
      <c r="J543" s="37" t="s">
        <v>1475</v>
      </c>
      <c r="K543" s="37" t="str">
        <f t="shared" si="8"/>
        <v>4. RegP</v>
      </c>
      <c r="L543" s="38" t="s">
        <v>312</v>
      </c>
      <c r="M543" s="38" t="s">
        <v>312</v>
      </c>
      <c r="N543" s="38"/>
      <c r="O543" s="38"/>
      <c r="P543" s="38"/>
      <c r="Q543" s="38"/>
      <c r="R543" s="38"/>
      <c r="S543" s="38"/>
      <c r="T543" s="38"/>
      <c r="U543" s="38" t="s">
        <v>312</v>
      </c>
      <c r="V543" s="38" t="s">
        <v>312</v>
      </c>
      <c r="W543" s="38" t="s">
        <v>312</v>
      </c>
      <c r="X543" s="40">
        <v>3.2170000000000001</v>
      </c>
      <c r="Y543" s="41">
        <v>3.5000000000000003E-2</v>
      </c>
    </row>
    <row r="544" spans="1:25" x14ac:dyDescent="0.25">
      <c r="A544" s="36" t="s">
        <v>619</v>
      </c>
      <c r="B544" s="52">
        <v>10001258</v>
      </c>
      <c r="C544" s="37">
        <v>1</v>
      </c>
      <c r="D544" s="36" t="s">
        <v>61</v>
      </c>
      <c r="E544" s="36" t="s">
        <v>450</v>
      </c>
      <c r="F544" s="36" t="s">
        <v>105</v>
      </c>
      <c r="G544" s="37"/>
      <c r="H544" s="37" t="s">
        <v>106</v>
      </c>
      <c r="I544" s="36" t="s">
        <v>109</v>
      </c>
      <c r="J544" s="37" t="s">
        <v>1475</v>
      </c>
      <c r="K544" s="37" t="str">
        <f t="shared" si="8"/>
        <v>4. RegP</v>
      </c>
      <c r="L544" s="38" t="s">
        <v>312</v>
      </c>
      <c r="M544" s="38" t="s">
        <v>312</v>
      </c>
      <c r="N544" s="38"/>
      <c r="O544" s="38"/>
      <c r="P544" s="38"/>
      <c r="Q544" s="38"/>
      <c r="R544" s="38"/>
      <c r="S544" s="38"/>
      <c r="T544" s="38"/>
      <c r="U544" s="38" t="s">
        <v>312</v>
      </c>
      <c r="V544" s="38" t="s">
        <v>312</v>
      </c>
      <c r="W544" s="38" t="s">
        <v>312</v>
      </c>
      <c r="X544" s="40" t="s">
        <v>312</v>
      </c>
      <c r="Y544" s="41" t="s">
        <v>312</v>
      </c>
    </row>
    <row r="545" spans="1:25" x14ac:dyDescent="0.25">
      <c r="A545" s="36" t="s">
        <v>663</v>
      </c>
      <c r="B545" s="52">
        <v>10001277</v>
      </c>
      <c r="C545" s="37">
        <v>1</v>
      </c>
      <c r="D545" s="36" t="s">
        <v>61</v>
      </c>
      <c r="E545" s="36" t="s">
        <v>450</v>
      </c>
      <c r="F545" s="36" t="s">
        <v>105</v>
      </c>
      <c r="G545" s="37"/>
      <c r="H545" s="37" t="s">
        <v>106</v>
      </c>
      <c r="I545" s="36" t="s">
        <v>109</v>
      </c>
      <c r="J545" s="37" t="s">
        <v>1475</v>
      </c>
      <c r="K545" s="37" t="str">
        <f t="shared" si="8"/>
        <v>4. RegP</v>
      </c>
      <c r="L545" s="38" t="s">
        <v>312</v>
      </c>
      <c r="M545" s="38" t="s">
        <v>312</v>
      </c>
      <c r="N545" s="38"/>
      <c r="O545" s="38"/>
      <c r="P545" s="38"/>
      <c r="Q545" s="38"/>
      <c r="R545" s="38"/>
      <c r="S545" s="38"/>
      <c r="T545" s="38"/>
      <c r="U545" s="38" t="s">
        <v>312</v>
      </c>
      <c r="V545" s="38" t="s">
        <v>312</v>
      </c>
      <c r="W545" s="38" t="s">
        <v>312</v>
      </c>
      <c r="X545" s="40">
        <v>3.75</v>
      </c>
      <c r="Y545" s="41">
        <v>3.5000000000000003E-2</v>
      </c>
    </row>
    <row r="546" spans="1:25" x14ac:dyDescent="0.25">
      <c r="A546" s="36" t="s">
        <v>601</v>
      </c>
      <c r="B546" s="52">
        <v>10001282</v>
      </c>
      <c r="C546" s="37">
        <v>1</v>
      </c>
      <c r="D546" s="36" t="s">
        <v>61</v>
      </c>
      <c r="E546" s="36" t="s">
        <v>450</v>
      </c>
      <c r="F546" s="36" t="s">
        <v>105</v>
      </c>
      <c r="G546" s="37"/>
      <c r="H546" s="37" t="s">
        <v>106</v>
      </c>
      <c r="I546" s="36" t="s">
        <v>109</v>
      </c>
      <c r="J546" s="37" t="s">
        <v>1475</v>
      </c>
      <c r="K546" s="37" t="str">
        <f t="shared" si="8"/>
        <v>4. RegP</v>
      </c>
      <c r="L546" s="38" t="s">
        <v>312</v>
      </c>
      <c r="M546" s="38" t="s">
        <v>312</v>
      </c>
      <c r="N546" s="38"/>
      <c r="O546" s="38"/>
      <c r="P546" s="38"/>
      <c r="Q546" s="38"/>
      <c r="R546" s="38"/>
      <c r="S546" s="38"/>
      <c r="T546" s="38"/>
      <c r="U546" s="38" t="s">
        <v>312</v>
      </c>
      <c r="V546" s="38" t="s">
        <v>312</v>
      </c>
      <c r="W546" s="38" t="s">
        <v>312</v>
      </c>
      <c r="X546" s="40" t="s">
        <v>312</v>
      </c>
      <c r="Y546" s="41" t="s">
        <v>312</v>
      </c>
    </row>
    <row r="547" spans="1:25" x14ac:dyDescent="0.25">
      <c r="A547" s="36" t="s">
        <v>660</v>
      </c>
      <c r="B547" s="52">
        <v>10001355</v>
      </c>
      <c r="C547" s="37">
        <v>1</v>
      </c>
      <c r="D547" s="36" t="s">
        <v>61</v>
      </c>
      <c r="E547" s="36" t="s">
        <v>450</v>
      </c>
      <c r="F547" s="36" t="s">
        <v>105</v>
      </c>
      <c r="G547" s="37"/>
      <c r="H547" s="37" t="s">
        <v>106</v>
      </c>
      <c r="I547" s="36" t="s">
        <v>109</v>
      </c>
      <c r="J547" s="37" t="s">
        <v>1475</v>
      </c>
      <c r="K547" s="37" t="str">
        <f t="shared" si="8"/>
        <v>4. RegP</v>
      </c>
      <c r="L547" s="38" t="s">
        <v>312</v>
      </c>
      <c r="M547" s="38" t="s">
        <v>312</v>
      </c>
      <c r="N547" s="38"/>
      <c r="O547" s="38"/>
      <c r="P547" s="38"/>
      <c r="Q547" s="38"/>
      <c r="R547" s="38"/>
      <c r="S547" s="38"/>
      <c r="T547" s="38"/>
      <c r="U547" s="38" t="s">
        <v>312</v>
      </c>
      <c r="V547" s="38" t="s">
        <v>312</v>
      </c>
      <c r="W547" s="38" t="s">
        <v>312</v>
      </c>
      <c r="X547" s="40" t="s">
        <v>312</v>
      </c>
      <c r="Y547" s="41">
        <v>3.5000000000000003E-2</v>
      </c>
    </row>
    <row r="548" spans="1:25" x14ac:dyDescent="0.25">
      <c r="A548" s="36" t="s">
        <v>473</v>
      </c>
      <c r="B548" s="52">
        <v>10001364</v>
      </c>
      <c r="C548" s="37">
        <v>1</v>
      </c>
      <c r="D548" s="36" t="s">
        <v>61</v>
      </c>
      <c r="E548" s="36" t="s">
        <v>450</v>
      </c>
      <c r="F548" s="36" t="s">
        <v>105</v>
      </c>
      <c r="G548" s="37"/>
      <c r="H548" s="37" t="s">
        <v>106</v>
      </c>
      <c r="I548" s="36" t="s">
        <v>109</v>
      </c>
      <c r="J548" s="37" t="s">
        <v>1475</v>
      </c>
      <c r="K548" s="37" t="str">
        <f t="shared" si="8"/>
        <v>4. RegP</v>
      </c>
      <c r="L548" s="38" t="s">
        <v>312</v>
      </c>
      <c r="M548" s="38" t="s">
        <v>312</v>
      </c>
      <c r="N548" s="38"/>
      <c r="O548" s="38"/>
      <c r="P548" s="38"/>
      <c r="Q548" s="38"/>
      <c r="R548" s="38"/>
      <c r="S548" s="38"/>
      <c r="T548" s="38"/>
      <c r="U548" s="38" t="s">
        <v>312</v>
      </c>
      <c r="V548" s="38" t="s">
        <v>312</v>
      </c>
      <c r="W548" s="38" t="s">
        <v>312</v>
      </c>
      <c r="X548" s="40">
        <v>3.4</v>
      </c>
      <c r="Y548" s="41">
        <v>3.5000000000000003E-2</v>
      </c>
    </row>
    <row r="549" spans="1:25" x14ac:dyDescent="0.25">
      <c r="A549" s="36" t="s">
        <v>605</v>
      </c>
      <c r="B549" s="52">
        <v>10001369</v>
      </c>
      <c r="C549" s="37">
        <v>1</v>
      </c>
      <c r="D549" s="36" t="s">
        <v>61</v>
      </c>
      <c r="E549" s="36" t="s">
        <v>450</v>
      </c>
      <c r="F549" s="36" t="s">
        <v>105</v>
      </c>
      <c r="G549" s="37"/>
      <c r="H549" s="37" t="s">
        <v>106</v>
      </c>
      <c r="I549" s="36" t="s">
        <v>109</v>
      </c>
      <c r="J549" s="37" t="s">
        <v>1475</v>
      </c>
      <c r="K549" s="37" t="str">
        <f t="shared" si="8"/>
        <v>4. RegP</v>
      </c>
      <c r="L549" s="38" t="s">
        <v>312</v>
      </c>
      <c r="M549" s="38" t="s">
        <v>312</v>
      </c>
      <c r="N549" s="38"/>
      <c r="O549" s="38"/>
      <c r="P549" s="38"/>
      <c r="Q549" s="38"/>
      <c r="R549" s="38"/>
      <c r="S549" s="38"/>
      <c r="T549" s="38"/>
      <c r="U549" s="38" t="s">
        <v>312</v>
      </c>
      <c r="V549" s="38" t="s">
        <v>312</v>
      </c>
      <c r="W549" s="38" t="s">
        <v>312</v>
      </c>
      <c r="X549" s="40">
        <v>3.2</v>
      </c>
      <c r="Y549" s="41">
        <v>3.5000000000000003E-2</v>
      </c>
    </row>
    <row r="550" spans="1:25" x14ac:dyDescent="0.25">
      <c r="A550" s="36" t="s">
        <v>602</v>
      </c>
      <c r="B550" s="52">
        <v>10001399</v>
      </c>
      <c r="C550" s="37">
        <v>1</v>
      </c>
      <c r="D550" s="36" t="s">
        <v>61</v>
      </c>
      <c r="E550" s="36" t="s">
        <v>450</v>
      </c>
      <c r="F550" s="36" t="s">
        <v>105</v>
      </c>
      <c r="G550" s="37"/>
      <c r="H550" s="37" t="s">
        <v>106</v>
      </c>
      <c r="I550" s="36" t="s">
        <v>109</v>
      </c>
      <c r="J550" s="37" t="s">
        <v>1475</v>
      </c>
      <c r="K550" s="37" t="str">
        <f t="shared" si="8"/>
        <v>4. RegP</v>
      </c>
      <c r="L550" s="38" t="s">
        <v>312</v>
      </c>
      <c r="M550" s="38" t="s">
        <v>312</v>
      </c>
      <c r="N550" s="38"/>
      <c r="O550" s="38"/>
      <c r="P550" s="38"/>
      <c r="Q550" s="38"/>
      <c r="R550" s="38"/>
      <c r="S550" s="38"/>
      <c r="T550" s="38"/>
      <c r="U550" s="38" t="s">
        <v>312</v>
      </c>
      <c r="V550" s="38" t="s">
        <v>312</v>
      </c>
      <c r="W550" s="38" t="s">
        <v>312</v>
      </c>
      <c r="X550" s="40" t="s">
        <v>312</v>
      </c>
      <c r="Y550" s="41" t="s">
        <v>312</v>
      </c>
    </row>
    <row r="551" spans="1:25" x14ac:dyDescent="0.25">
      <c r="A551" s="36" t="s">
        <v>486</v>
      </c>
      <c r="B551" s="52">
        <v>10001406</v>
      </c>
      <c r="C551" s="37">
        <v>1</v>
      </c>
      <c r="D551" s="36" t="s">
        <v>61</v>
      </c>
      <c r="E551" s="36" t="s">
        <v>450</v>
      </c>
      <c r="F551" s="36" t="s">
        <v>105</v>
      </c>
      <c r="G551" s="37"/>
      <c r="H551" s="37" t="s">
        <v>106</v>
      </c>
      <c r="I551" s="36" t="s">
        <v>109</v>
      </c>
      <c r="J551" s="37" t="s">
        <v>1475</v>
      </c>
      <c r="K551" s="37" t="str">
        <f t="shared" si="8"/>
        <v>4. RegP</v>
      </c>
      <c r="L551" s="38" t="s">
        <v>312</v>
      </c>
      <c r="M551" s="38" t="s">
        <v>312</v>
      </c>
      <c r="N551" s="38"/>
      <c r="O551" s="38"/>
      <c r="P551" s="38"/>
      <c r="Q551" s="38"/>
      <c r="R551" s="38"/>
      <c r="S551" s="38"/>
      <c r="T551" s="38"/>
      <c r="U551" s="38" t="s">
        <v>312</v>
      </c>
      <c r="V551" s="38" t="s">
        <v>312</v>
      </c>
      <c r="W551" s="38" t="s">
        <v>312</v>
      </c>
      <c r="X551" s="40" t="s">
        <v>312</v>
      </c>
      <c r="Y551" s="41" t="s">
        <v>312</v>
      </c>
    </row>
    <row r="552" spans="1:25" x14ac:dyDescent="0.25">
      <c r="A552" s="36" t="s">
        <v>465</v>
      </c>
      <c r="B552" s="52">
        <v>10001412</v>
      </c>
      <c r="C552" s="37">
        <v>1</v>
      </c>
      <c r="D552" s="36" t="s">
        <v>61</v>
      </c>
      <c r="E552" s="36" t="s">
        <v>450</v>
      </c>
      <c r="F552" s="36" t="s">
        <v>105</v>
      </c>
      <c r="G552" s="37"/>
      <c r="H552" s="37" t="s">
        <v>106</v>
      </c>
      <c r="I552" s="36" t="s">
        <v>109</v>
      </c>
      <c r="J552" s="37" t="s">
        <v>1475</v>
      </c>
      <c r="K552" s="37" t="str">
        <f t="shared" si="8"/>
        <v>4. RegP</v>
      </c>
      <c r="L552" s="38">
        <v>5136640.2206447646</v>
      </c>
      <c r="M552" s="38">
        <v>15142016.696111601</v>
      </c>
      <c r="N552" s="38"/>
      <c r="O552" s="38"/>
      <c r="P552" s="38"/>
      <c r="Q552" s="38"/>
      <c r="R552" s="38"/>
      <c r="S552" s="38"/>
      <c r="T552" s="38"/>
      <c r="U552" s="38">
        <v>3218359.8937500003</v>
      </c>
      <c r="V552" s="38">
        <v>202374.28499999997</v>
      </c>
      <c r="W552" s="38">
        <v>12194859.792055838</v>
      </c>
      <c r="X552" s="40">
        <v>3.8</v>
      </c>
      <c r="Y552" s="41">
        <v>3.5000000000000003E-2</v>
      </c>
    </row>
    <row r="553" spans="1:25" x14ac:dyDescent="0.25">
      <c r="A553" s="36" t="s">
        <v>1276</v>
      </c>
      <c r="B553" s="52">
        <v>10001422</v>
      </c>
      <c r="C553" s="37">
        <v>1</v>
      </c>
      <c r="D553" s="36" t="s">
        <v>61</v>
      </c>
      <c r="E553" s="36" t="s">
        <v>450</v>
      </c>
      <c r="F553" s="36" t="s">
        <v>105</v>
      </c>
      <c r="G553" s="37"/>
      <c r="H553" s="37" t="s">
        <v>106</v>
      </c>
      <c r="I553" s="36" t="s">
        <v>109</v>
      </c>
      <c r="J553" s="37" t="s">
        <v>1475</v>
      </c>
      <c r="K553" s="37" t="str">
        <f t="shared" si="8"/>
        <v>4. RegP</v>
      </c>
      <c r="L553" s="38" t="s">
        <v>312</v>
      </c>
      <c r="M553" s="38" t="s">
        <v>312</v>
      </c>
      <c r="N553" s="38"/>
      <c r="O553" s="38"/>
      <c r="P553" s="38"/>
      <c r="Q553" s="38"/>
      <c r="R553" s="38"/>
      <c r="S553" s="38"/>
      <c r="T553" s="38"/>
      <c r="U553" s="38" t="s">
        <v>312</v>
      </c>
      <c r="V553" s="38" t="s">
        <v>312</v>
      </c>
      <c r="W553" s="38" t="s">
        <v>312</v>
      </c>
      <c r="X553" s="40" t="s">
        <v>312</v>
      </c>
      <c r="Y553" s="41" t="s">
        <v>312</v>
      </c>
    </row>
    <row r="554" spans="1:25" x14ac:dyDescent="0.25">
      <c r="A554" s="36" t="s">
        <v>502</v>
      </c>
      <c r="B554" s="52">
        <v>10001454</v>
      </c>
      <c r="C554" s="37">
        <v>1</v>
      </c>
      <c r="D554" s="36" t="s">
        <v>61</v>
      </c>
      <c r="E554" s="36" t="s">
        <v>450</v>
      </c>
      <c r="F554" s="36" t="s">
        <v>105</v>
      </c>
      <c r="G554" s="37"/>
      <c r="H554" s="37" t="s">
        <v>106</v>
      </c>
      <c r="I554" s="36" t="s">
        <v>109</v>
      </c>
      <c r="J554" s="37" t="s">
        <v>1475</v>
      </c>
      <c r="K554" s="37" t="str">
        <f t="shared" si="8"/>
        <v>4. RegP</v>
      </c>
      <c r="L554" s="38">
        <v>12116051</v>
      </c>
      <c r="M554" s="38" t="s">
        <v>312</v>
      </c>
      <c r="N554" s="38"/>
      <c r="O554" s="38"/>
      <c r="P554" s="38"/>
      <c r="Q554" s="38"/>
      <c r="R554" s="38"/>
      <c r="S554" s="38"/>
      <c r="T554" s="38"/>
      <c r="U554" s="38" t="s">
        <v>312</v>
      </c>
      <c r="V554" s="38" t="s">
        <v>312</v>
      </c>
      <c r="W554" s="38" t="s">
        <v>312</v>
      </c>
      <c r="X554" s="40">
        <v>3.8</v>
      </c>
      <c r="Y554" s="41">
        <v>3.5000000000000003E-2</v>
      </c>
    </row>
    <row r="555" spans="1:25" x14ac:dyDescent="0.25">
      <c r="A555" s="36" t="s">
        <v>1283</v>
      </c>
      <c r="B555" s="52">
        <v>10001459</v>
      </c>
      <c r="C555" s="37">
        <v>1</v>
      </c>
      <c r="D555" s="36" t="s">
        <v>61</v>
      </c>
      <c r="E555" s="36" t="s">
        <v>450</v>
      </c>
      <c r="F555" s="36" t="s">
        <v>105</v>
      </c>
      <c r="G555" s="37"/>
      <c r="H555" s="37" t="s">
        <v>106</v>
      </c>
      <c r="I555" s="36" t="s">
        <v>109</v>
      </c>
      <c r="J555" s="37" t="s">
        <v>1475</v>
      </c>
      <c r="K555" s="37" t="str">
        <f t="shared" si="8"/>
        <v>4. RegP</v>
      </c>
      <c r="L555" s="38">
        <v>1443211.5999999999</v>
      </c>
      <c r="M555" s="38" t="s">
        <v>312</v>
      </c>
      <c r="N555" s="38"/>
      <c r="O555" s="38"/>
      <c r="P555" s="38"/>
      <c r="Q555" s="38"/>
      <c r="R555" s="38"/>
      <c r="S555" s="38"/>
      <c r="T555" s="38"/>
      <c r="U555" s="38" t="s">
        <v>312</v>
      </c>
      <c r="V555" s="38" t="s">
        <v>312</v>
      </c>
      <c r="W555" s="38" t="s">
        <v>312</v>
      </c>
      <c r="X555" s="40">
        <v>3.3</v>
      </c>
      <c r="Y555" s="41">
        <v>3.5000000000000003E-2</v>
      </c>
    </row>
    <row r="556" spans="1:25" x14ac:dyDescent="0.25">
      <c r="A556" s="36" t="s">
        <v>672</v>
      </c>
      <c r="B556" s="52">
        <v>10001469</v>
      </c>
      <c r="C556" s="37">
        <v>1</v>
      </c>
      <c r="D556" s="36" t="s">
        <v>61</v>
      </c>
      <c r="E556" s="36" t="s">
        <v>450</v>
      </c>
      <c r="F556" s="36" t="s">
        <v>105</v>
      </c>
      <c r="G556" s="37"/>
      <c r="H556" s="37" t="s">
        <v>106</v>
      </c>
      <c r="I556" s="36" t="s">
        <v>109</v>
      </c>
      <c r="J556" s="37" t="s">
        <v>1475</v>
      </c>
      <c r="K556" s="37" t="str">
        <f t="shared" si="8"/>
        <v>4. RegP</v>
      </c>
      <c r="L556" s="38" t="s">
        <v>312</v>
      </c>
      <c r="M556" s="38" t="s">
        <v>312</v>
      </c>
      <c r="N556" s="38"/>
      <c r="O556" s="38"/>
      <c r="P556" s="38"/>
      <c r="Q556" s="38"/>
      <c r="R556" s="38"/>
      <c r="S556" s="38"/>
      <c r="T556" s="38"/>
      <c r="U556" s="38" t="s">
        <v>312</v>
      </c>
      <c r="V556" s="38" t="s">
        <v>312</v>
      </c>
      <c r="W556" s="38" t="s">
        <v>312</v>
      </c>
      <c r="X556" s="40" t="s">
        <v>312</v>
      </c>
      <c r="Y556" s="41" t="s">
        <v>312</v>
      </c>
    </row>
    <row r="557" spans="1:25" x14ac:dyDescent="0.25">
      <c r="A557" s="36" t="s">
        <v>616</v>
      </c>
      <c r="B557" s="52">
        <v>10001470</v>
      </c>
      <c r="C557" s="37">
        <v>1</v>
      </c>
      <c r="D557" s="36" t="s">
        <v>61</v>
      </c>
      <c r="E557" s="36" t="s">
        <v>450</v>
      </c>
      <c r="F557" s="36" t="s">
        <v>105</v>
      </c>
      <c r="G557" s="37"/>
      <c r="H557" s="37" t="s">
        <v>106</v>
      </c>
      <c r="I557" s="36" t="s">
        <v>109</v>
      </c>
      <c r="J557" s="37" t="s">
        <v>1475</v>
      </c>
      <c r="K557" s="37" t="str">
        <f t="shared" si="8"/>
        <v>4. RegP</v>
      </c>
      <c r="L557" s="38" t="s">
        <v>312</v>
      </c>
      <c r="M557" s="38" t="s">
        <v>312</v>
      </c>
      <c r="N557" s="38"/>
      <c r="O557" s="38"/>
      <c r="P557" s="38"/>
      <c r="Q557" s="38"/>
      <c r="R557" s="38"/>
      <c r="S557" s="38"/>
      <c r="T557" s="38"/>
      <c r="U557" s="38" t="s">
        <v>312</v>
      </c>
      <c r="V557" s="38" t="s">
        <v>312</v>
      </c>
      <c r="W557" s="38" t="s">
        <v>312</v>
      </c>
      <c r="X557" s="40" t="s">
        <v>312</v>
      </c>
      <c r="Y557" s="41" t="s">
        <v>312</v>
      </c>
    </row>
    <row r="558" spans="1:25" x14ac:dyDescent="0.25">
      <c r="A558" s="36" t="s">
        <v>494</v>
      </c>
      <c r="B558" s="52">
        <v>10001488</v>
      </c>
      <c r="C558" s="37">
        <v>1</v>
      </c>
      <c r="D558" s="36" t="s">
        <v>61</v>
      </c>
      <c r="E558" s="36" t="s">
        <v>450</v>
      </c>
      <c r="F558" s="36" t="s">
        <v>105</v>
      </c>
      <c r="G558" s="37"/>
      <c r="H558" s="37" t="s">
        <v>106</v>
      </c>
      <c r="I558" s="36" t="s">
        <v>62</v>
      </c>
      <c r="J558" s="37" t="s">
        <v>1475</v>
      </c>
      <c r="K558" s="37" t="str">
        <f t="shared" si="8"/>
        <v>4. RegP</v>
      </c>
      <c r="L558" s="38">
        <v>26573900</v>
      </c>
      <c r="M558" s="38">
        <v>72017028.634288371</v>
      </c>
      <c r="N558" s="38"/>
      <c r="O558" s="38"/>
      <c r="P558" s="38"/>
      <c r="Q558" s="38"/>
      <c r="R558" s="38"/>
      <c r="S558" s="38"/>
      <c r="T558" s="38"/>
      <c r="U558" s="38">
        <v>23524487.254234999</v>
      </c>
      <c r="V558" s="38">
        <v>4122209.943465</v>
      </c>
      <c r="W558" s="38">
        <v>44370331.436588377</v>
      </c>
      <c r="X558" s="40">
        <v>4.4000000000000004</v>
      </c>
      <c r="Y558" s="41">
        <v>3.5000000000000003E-2</v>
      </c>
    </row>
    <row r="559" spans="1:25" x14ac:dyDescent="0.25">
      <c r="A559" s="36" t="s">
        <v>632</v>
      </c>
      <c r="B559" s="52">
        <v>10001535</v>
      </c>
      <c r="C559" s="37">
        <v>1</v>
      </c>
      <c r="D559" s="36" t="s">
        <v>61</v>
      </c>
      <c r="E559" s="36" t="s">
        <v>450</v>
      </c>
      <c r="F559" s="36" t="s">
        <v>105</v>
      </c>
      <c r="G559" s="37"/>
      <c r="H559" s="37" t="s">
        <v>106</v>
      </c>
      <c r="I559" s="36" t="s">
        <v>109</v>
      </c>
      <c r="J559" s="37" t="s">
        <v>1475</v>
      </c>
      <c r="K559" s="37" t="str">
        <f t="shared" si="8"/>
        <v>4. RegP</v>
      </c>
      <c r="L559" s="38">
        <v>11007335</v>
      </c>
      <c r="M559" s="38" t="s">
        <v>312</v>
      </c>
      <c r="N559" s="38"/>
      <c r="O559" s="38"/>
      <c r="P559" s="38"/>
      <c r="Q559" s="38"/>
      <c r="R559" s="38"/>
      <c r="S559" s="38"/>
      <c r="T559" s="38"/>
      <c r="U559" s="38" t="s">
        <v>312</v>
      </c>
      <c r="V559" s="38" t="s">
        <v>312</v>
      </c>
      <c r="W559" s="38" t="s">
        <v>312</v>
      </c>
      <c r="X559" s="40">
        <v>3.59</v>
      </c>
      <c r="Y559" s="41">
        <v>3.5000000000000003E-2</v>
      </c>
    </row>
    <row r="560" spans="1:25" x14ac:dyDescent="0.25">
      <c r="A560" s="36" t="s">
        <v>1293</v>
      </c>
      <c r="B560" s="52">
        <v>10001543</v>
      </c>
      <c r="C560" s="37">
        <v>1</v>
      </c>
      <c r="D560" s="36" t="s">
        <v>61</v>
      </c>
      <c r="E560" s="36" t="s">
        <v>450</v>
      </c>
      <c r="F560" s="36" t="s">
        <v>105</v>
      </c>
      <c r="G560" s="37"/>
      <c r="H560" s="37" t="s">
        <v>106</v>
      </c>
      <c r="I560" s="36" t="s">
        <v>109</v>
      </c>
      <c r="J560" s="37" t="s">
        <v>1475</v>
      </c>
      <c r="K560" s="37" t="str">
        <f t="shared" si="8"/>
        <v>4. RegP</v>
      </c>
      <c r="L560" s="38" t="s">
        <v>312</v>
      </c>
      <c r="M560" s="38" t="s">
        <v>312</v>
      </c>
      <c r="N560" s="38"/>
      <c r="O560" s="38"/>
      <c r="P560" s="38"/>
      <c r="Q560" s="38"/>
      <c r="R560" s="38"/>
      <c r="S560" s="38"/>
      <c r="T560" s="38"/>
      <c r="U560" s="38" t="s">
        <v>312</v>
      </c>
      <c r="V560" s="38" t="s">
        <v>312</v>
      </c>
      <c r="W560" s="38" t="s">
        <v>312</v>
      </c>
      <c r="X560" s="40" t="s">
        <v>312</v>
      </c>
      <c r="Y560" s="41" t="s">
        <v>312</v>
      </c>
    </row>
    <row r="561" spans="1:25" x14ac:dyDescent="0.25">
      <c r="A561" s="36" t="s">
        <v>1289</v>
      </c>
      <c r="B561" s="52">
        <v>10001544</v>
      </c>
      <c r="C561" s="37">
        <v>1</v>
      </c>
      <c r="D561" s="36" t="s">
        <v>61</v>
      </c>
      <c r="E561" s="36" t="s">
        <v>450</v>
      </c>
      <c r="F561" s="36" t="s">
        <v>105</v>
      </c>
      <c r="G561" s="37"/>
      <c r="H561" s="37" t="s">
        <v>106</v>
      </c>
      <c r="I561" s="36" t="s">
        <v>109</v>
      </c>
      <c r="J561" s="37" t="s">
        <v>1475</v>
      </c>
      <c r="K561" s="37" t="str">
        <f t="shared" si="8"/>
        <v>4. RegP</v>
      </c>
      <c r="L561" s="38" t="s">
        <v>312</v>
      </c>
      <c r="M561" s="38" t="s">
        <v>312</v>
      </c>
      <c r="N561" s="38"/>
      <c r="O561" s="38"/>
      <c r="P561" s="38"/>
      <c r="Q561" s="38"/>
      <c r="R561" s="38"/>
      <c r="S561" s="38"/>
      <c r="T561" s="38"/>
      <c r="U561" s="38" t="s">
        <v>312</v>
      </c>
      <c r="V561" s="38" t="s">
        <v>312</v>
      </c>
      <c r="W561" s="38" t="s">
        <v>312</v>
      </c>
      <c r="X561" s="40">
        <v>3.5</v>
      </c>
      <c r="Y561" s="41">
        <v>3.5000000000000003E-2</v>
      </c>
    </row>
    <row r="562" spans="1:25" x14ac:dyDescent="0.25">
      <c r="A562" s="36" t="s">
        <v>1290</v>
      </c>
      <c r="B562" s="52">
        <v>10001568</v>
      </c>
      <c r="C562" s="37">
        <v>1</v>
      </c>
      <c r="D562" s="36" t="s">
        <v>61</v>
      </c>
      <c r="E562" s="36" t="s">
        <v>450</v>
      </c>
      <c r="F562" s="36" t="s">
        <v>105</v>
      </c>
      <c r="G562" s="37"/>
      <c r="H562" s="37" t="s">
        <v>106</v>
      </c>
      <c r="I562" s="36" t="s">
        <v>109</v>
      </c>
      <c r="J562" s="37" t="s">
        <v>1475</v>
      </c>
      <c r="K562" s="37" t="str">
        <f t="shared" si="8"/>
        <v>4. RegP</v>
      </c>
      <c r="L562" s="38" t="s">
        <v>312</v>
      </c>
      <c r="M562" s="38" t="s">
        <v>312</v>
      </c>
      <c r="N562" s="38"/>
      <c r="O562" s="38"/>
      <c r="P562" s="38"/>
      <c r="Q562" s="38"/>
      <c r="R562" s="38"/>
      <c r="S562" s="38"/>
      <c r="T562" s="38"/>
      <c r="U562" s="38" t="s">
        <v>312</v>
      </c>
      <c r="V562" s="38" t="s">
        <v>312</v>
      </c>
      <c r="W562" s="38" t="s">
        <v>312</v>
      </c>
      <c r="X562" s="40">
        <v>3.4</v>
      </c>
      <c r="Y562" s="41">
        <v>3.5000000000000003E-2</v>
      </c>
    </row>
    <row r="563" spans="1:25" x14ac:dyDescent="0.25">
      <c r="A563" s="36" t="s">
        <v>490</v>
      </c>
      <c r="B563" s="52">
        <v>10001575</v>
      </c>
      <c r="C563" s="37">
        <v>1</v>
      </c>
      <c r="D563" s="36" t="s">
        <v>61</v>
      </c>
      <c r="E563" s="36" t="s">
        <v>450</v>
      </c>
      <c r="F563" s="36" t="s">
        <v>105</v>
      </c>
      <c r="G563" s="37"/>
      <c r="H563" s="37" t="s">
        <v>106</v>
      </c>
      <c r="I563" s="36" t="s">
        <v>109</v>
      </c>
      <c r="J563" s="37" t="s">
        <v>1475</v>
      </c>
      <c r="K563" s="37" t="str">
        <f t="shared" si="8"/>
        <v>4. RegP</v>
      </c>
      <c r="L563" s="38" t="s">
        <v>312</v>
      </c>
      <c r="M563" s="38" t="s">
        <v>312</v>
      </c>
      <c r="N563" s="38"/>
      <c r="O563" s="38"/>
      <c r="P563" s="38"/>
      <c r="Q563" s="38"/>
      <c r="R563" s="38"/>
      <c r="S563" s="38"/>
      <c r="T563" s="38"/>
      <c r="U563" s="38" t="s">
        <v>312</v>
      </c>
      <c r="V563" s="38" t="s">
        <v>312</v>
      </c>
      <c r="W563" s="38" t="s">
        <v>312</v>
      </c>
      <c r="X563" s="40" t="s">
        <v>312</v>
      </c>
      <c r="Y563" s="41" t="s">
        <v>312</v>
      </c>
    </row>
    <row r="564" spans="1:25" x14ac:dyDescent="0.25">
      <c r="A564" s="36" t="s">
        <v>626</v>
      </c>
      <c r="B564" s="52">
        <v>10001594</v>
      </c>
      <c r="C564" s="37">
        <v>1</v>
      </c>
      <c r="D564" s="36" t="s">
        <v>61</v>
      </c>
      <c r="E564" s="36" t="s">
        <v>450</v>
      </c>
      <c r="F564" s="36" t="s">
        <v>105</v>
      </c>
      <c r="G564" s="37"/>
      <c r="H564" s="37" t="s">
        <v>106</v>
      </c>
      <c r="I564" s="36" t="s">
        <v>109</v>
      </c>
      <c r="J564" s="37" t="s">
        <v>1475</v>
      </c>
      <c r="K564" s="37" t="str">
        <f t="shared" si="8"/>
        <v>4. RegP</v>
      </c>
      <c r="L564" s="38">
        <v>7227700</v>
      </c>
      <c r="M564" s="38">
        <v>19067152</v>
      </c>
      <c r="N564" s="38"/>
      <c r="O564" s="38"/>
      <c r="P564" s="38"/>
      <c r="Q564" s="38"/>
      <c r="R564" s="38"/>
      <c r="S564" s="38"/>
      <c r="T564" s="38"/>
      <c r="U564" s="38">
        <v>2708093</v>
      </c>
      <c r="V564" s="38">
        <v>1036618</v>
      </c>
      <c r="W564" s="38">
        <v>15322441</v>
      </c>
      <c r="X564" s="40">
        <v>3.5</v>
      </c>
      <c r="Y564" s="41">
        <v>3.5000000000000003E-2</v>
      </c>
    </row>
    <row r="565" spans="1:25" x14ac:dyDescent="0.25">
      <c r="A565" s="36" t="s">
        <v>1285</v>
      </c>
      <c r="B565" s="52">
        <v>10001598</v>
      </c>
      <c r="C565" s="37">
        <v>1</v>
      </c>
      <c r="D565" s="36" t="s">
        <v>61</v>
      </c>
      <c r="E565" s="36" t="s">
        <v>450</v>
      </c>
      <c r="F565" s="36" t="s">
        <v>105</v>
      </c>
      <c r="G565" s="37"/>
      <c r="H565" s="37" t="s">
        <v>106</v>
      </c>
      <c r="I565" s="36" t="s">
        <v>109</v>
      </c>
      <c r="J565" s="37" t="s">
        <v>1475</v>
      </c>
      <c r="K565" s="37" t="str">
        <f t="shared" si="8"/>
        <v>4. RegP</v>
      </c>
      <c r="L565" s="38">
        <v>975021</v>
      </c>
      <c r="M565" s="38">
        <v>2268152.8438334605</v>
      </c>
      <c r="N565" s="38"/>
      <c r="O565" s="38"/>
      <c r="P565" s="38"/>
      <c r="Q565" s="38"/>
      <c r="R565" s="38"/>
      <c r="S565" s="38"/>
      <c r="T565" s="38"/>
      <c r="U565" s="38">
        <v>630918.12549022934</v>
      </c>
      <c r="V565" s="38" t="s">
        <v>312</v>
      </c>
      <c r="W565" s="38">
        <v>1637234.7183432314</v>
      </c>
      <c r="X565" s="40">
        <v>3.4</v>
      </c>
      <c r="Y565" s="41">
        <v>3.5000000000000003E-2</v>
      </c>
    </row>
    <row r="566" spans="1:25" x14ac:dyDescent="0.25">
      <c r="A566" s="36" t="s">
        <v>482</v>
      </c>
      <c r="B566" s="52">
        <v>10001627</v>
      </c>
      <c r="C566" s="37">
        <v>1</v>
      </c>
      <c r="D566" s="36" t="s">
        <v>61</v>
      </c>
      <c r="E566" s="36" t="s">
        <v>450</v>
      </c>
      <c r="F566" s="36" t="s">
        <v>105</v>
      </c>
      <c r="G566" s="37"/>
      <c r="H566" s="37" t="s">
        <v>106</v>
      </c>
      <c r="I566" s="36" t="s">
        <v>109</v>
      </c>
      <c r="J566" s="37" t="s">
        <v>1475</v>
      </c>
      <c r="K566" s="37" t="str">
        <f t="shared" si="8"/>
        <v>4. RegP</v>
      </c>
      <c r="L566" s="38" t="s">
        <v>312</v>
      </c>
      <c r="M566" s="38" t="s">
        <v>312</v>
      </c>
      <c r="N566" s="38"/>
      <c r="O566" s="38"/>
      <c r="P566" s="38"/>
      <c r="Q566" s="38"/>
      <c r="R566" s="38"/>
      <c r="S566" s="38"/>
      <c r="T566" s="38"/>
      <c r="U566" s="38" t="s">
        <v>312</v>
      </c>
      <c r="V566" s="38" t="s">
        <v>312</v>
      </c>
      <c r="W566" s="38" t="s">
        <v>312</v>
      </c>
      <c r="X566" s="40" t="s">
        <v>312</v>
      </c>
      <c r="Y566" s="41" t="s">
        <v>312</v>
      </c>
    </row>
    <row r="567" spans="1:25" x14ac:dyDescent="0.25">
      <c r="A567" s="36" t="s">
        <v>647</v>
      </c>
      <c r="B567" s="52">
        <v>10001650</v>
      </c>
      <c r="C567" s="37">
        <v>1</v>
      </c>
      <c r="D567" s="36" t="s">
        <v>61</v>
      </c>
      <c r="E567" s="36" t="s">
        <v>450</v>
      </c>
      <c r="F567" s="36" t="s">
        <v>105</v>
      </c>
      <c r="G567" s="37"/>
      <c r="H567" s="37" t="s">
        <v>106</v>
      </c>
      <c r="I567" s="36" t="s">
        <v>109</v>
      </c>
      <c r="J567" s="37" t="s">
        <v>1475</v>
      </c>
      <c r="K567" s="37" t="str">
        <f t="shared" si="8"/>
        <v>4. RegP</v>
      </c>
      <c r="L567" s="38" t="s">
        <v>312</v>
      </c>
      <c r="M567" s="38" t="s">
        <v>312</v>
      </c>
      <c r="N567" s="38"/>
      <c r="O567" s="38"/>
      <c r="P567" s="38"/>
      <c r="Q567" s="38"/>
      <c r="R567" s="38"/>
      <c r="S567" s="38"/>
      <c r="T567" s="38"/>
      <c r="U567" s="38" t="s">
        <v>312</v>
      </c>
      <c r="V567" s="38" t="s">
        <v>312</v>
      </c>
      <c r="W567" s="38" t="s">
        <v>312</v>
      </c>
      <c r="X567" s="40">
        <v>3.1</v>
      </c>
      <c r="Y567" s="41">
        <v>3.5000000000000003E-2</v>
      </c>
    </row>
    <row r="568" spans="1:25" x14ac:dyDescent="0.25">
      <c r="A568" s="36" t="s">
        <v>545</v>
      </c>
      <c r="B568" s="52">
        <v>10001669</v>
      </c>
      <c r="C568" s="37">
        <v>1</v>
      </c>
      <c r="D568" s="36" t="s">
        <v>61</v>
      </c>
      <c r="E568" s="36" t="s">
        <v>450</v>
      </c>
      <c r="F568" s="36" t="s">
        <v>105</v>
      </c>
      <c r="G568" s="37"/>
      <c r="H568" s="37" t="s">
        <v>106</v>
      </c>
      <c r="I568" s="36" t="s">
        <v>62</v>
      </c>
      <c r="J568" s="37" t="s">
        <v>1475</v>
      </c>
      <c r="K568" s="37" t="str">
        <f t="shared" si="8"/>
        <v>4. RegP</v>
      </c>
      <c r="L568" s="38">
        <v>30603038</v>
      </c>
      <c r="M568" s="38">
        <v>105594604</v>
      </c>
      <c r="N568" s="38"/>
      <c r="O568" s="38"/>
      <c r="P568" s="38"/>
      <c r="Q568" s="38"/>
      <c r="R568" s="38"/>
      <c r="S568" s="38"/>
      <c r="T568" s="38"/>
      <c r="U568" s="38">
        <v>43605131</v>
      </c>
      <c r="V568" s="38">
        <v>2571390</v>
      </c>
      <c r="W568" s="38">
        <v>59418083</v>
      </c>
      <c r="X568" s="40">
        <v>3.5</v>
      </c>
      <c r="Y568" s="41">
        <v>3.5000000000000003E-2</v>
      </c>
    </row>
    <row r="569" spans="1:25" x14ac:dyDescent="0.25">
      <c r="A569" s="36" t="s">
        <v>629</v>
      </c>
      <c r="B569" s="52">
        <v>10001677</v>
      </c>
      <c r="C569" s="37">
        <v>1</v>
      </c>
      <c r="D569" s="36" t="s">
        <v>61</v>
      </c>
      <c r="E569" s="36" t="s">
        <v>450</v>
      </c>
      <c r="F569" s="36" t="s">
        <v>105</v>
      </c>
      <c r="G569" s="37"/>
      <c r="H569" s="37" t="s">
        <v>106</v>
      </c>
      <c r="I569" s="36" t="s">
        <v>109</v>
      </c>
      <c r="J569" s="37" t="s">
        <v>1475</v>
      </c>
      <c r="K569" s="37" t="str">
        <f t="shared" si="8"/>
        <v>4. RegP</v>
      </c>
      <c r="L569" s="38" t="s">
        <v>312</v>
      </c>
      <c r="M569" s="38" t="s">
        <v>312</v>
      </c>
      <c r="N569" s="38"/>
      <c r="O569" s="38"/>
      <c r="P569" s="38"/>
      <c r="Q569" s="38"/>
      <c r="R569" s="38"/>
      <c r="S569" s="38"/>
      <c r="T569" s="38"/>
      <c r="U569" s="38" t="s">
        <v>312</v>
      </c>
      <c r="V569" s="38" t="s">
        <v>312</v>
      </c>
      <c r="W569" s="38" t="s">
        <v>312</v>
      </c>
      <c r="X569" s="40">
        <v>3.2</v>
      </c>
      <c r="Y569" s="41">
        <v>3.5000000000000003E-2</v>
      </c>
    </row>
    <row r="570" spans="1:25" x14ac:dyDescent="0.25">
      <c r="A570" s="36" t="s">
        <v>474</v>
      </c>
      <c r="B570" s="52">
        <v>10001691</v>
      </c>
      <c r="C570" s="37">
        <v>1</v>
      </c>
      <c r="D570" s="36" t="s">
        <v>61</v>
      </c>
      <c r="E570" s="36" t="s">
        <v>450</v>
      </c>
      <c r="F570" s="36" t="s">
        <v>105</v>
      </c>
      <c r="G570" s="37"/>
      <c r="H570" s="37" t="s">
        <v>106</v>
      </c>
      <c r="I570" s="36" t="s">
        <v>109</v>
      </c>
      <c r="J570" s="37" t="s">
        <v>1475</v>
      </c>
      <c r="K570" s="37" t="str">
        <f t="shared" si="8"/>
        <v>4. RegP</v>
      </c>
      <c r="L570" s="38">
        <v>2793213</v>
      </c>
      <c r="M570" s="38">
        <v>866729</v>
      </c>
      <c r="N570" s="38"/>
      <c r="O570" s="38"/>
      <c r="P570" s="38"/>
      <c r="Q570" s="38"/>
      <c r="R570" s="38"/>
      <c r="S570" s="38"/>
      <c r="T570" s="38"/>
      <c r="U570" s="38">
        <v>-418626</v>
      </c>
      <c r="V570" s="38" t="s">
        <v>312</v>
      </c>
      <c r="W570" s="38">
        <v>447802</v>
      </c>
      <c r="X570" s="40">
        <v>3.2648000000000001</v>
      </c>
      <c r="Y570" s="41">
        <v>3.5000000000000003E-2</v>
      </c>
    </row>
    <row r="571" spans="1:25" x14ac:dyDescent="0.25">
      <c r="A571" s="36" t="s">
        <v>1292</v>
      </c>
      <c r="B571" s="52">
        <v>10001702</v>
      </c>
      <c r="C571" s="37">
        <v>1</v>
      </c>
      <c r="D571" s="36" t="s">
        <v>61</v>
      </c>
      <c r="E571" s="36" t="s">
        <v>450</v>
      </c>
      <c r="F571" s="36" t="s">
        <v>105</v>
      </c>
      <c r="G571" s="37"/>
      <c r="H571" s="37" t="s">
        <v>106</v>
      </c>
      <c r="I571" s="36" t="s">
        <v>109</v>
      </c>
      <c r="J571" s="37" t="s">
        <v>1475</v>
      </c>
      <c r="K571" s="37" t="str">
        <f t="shared" si="8"/>
        <v>4. RegP</v>
      </c>
      <c r="L571" s="38" t="s">
        <v>312</v>
      </c>
      <c r="M571" s="38" t="s">
        <v>312</v>
      </c>
      <c r="N571" s="38"/>
      <c r="O571" s="38"/>
      <c r="P571" s="38"/>
      <c r="Q571" s="38"/>
      <c r="R571" s="38"/>
      <c r="S571" s="38"/>
      <c r="T571" s="38"/>
      <c r="U571" s="38" t="s">
        <v>312</v>
      </c>
      <c r="V571" s="38" t="s">
        <v>312</v>
      </c>
      <c r="W571" s="38" t="s">
        <v>312</v>
      </c>
      <c r="X571" s="40">
        <v>3.77</v>
      </c>
      <c r="Y571" s="41">
        <v>3.5000000000000003E-2</v>
      </c>
    </row>
    <row r="572" spans="1:25" x14ac:dyDescent="0.25">
      <c r="A572" s="36" t="s">
        <v>472</v>
      </c>
      <c r="B572" s="52">
        <v>10001714</v>
      </c>
      <c r="C572" s="37">
        <v>1</v>
      </c>
      <c r="D572" s="36" t="s">
        <v>61</v>
      </c>
      <c r="E572" s="36" t="s">
        <v>450</v>
      </c>
      <c r="F572" s="36" t="s">
        <v>105</v>
      </c>
      <c r="G572" s="37"/>
      <c r="H572" s="37" t="s">
        <v>106</v>
      </c>
      <c r="I572" s="36" t="s">
        <v>109</v>
      </c>
      <c r="J572" s="37" t="s">
        <v>1475</v>
      </c>
      <c r="K572" s="37" t="str">
        <f t="shared" si="8"/>
        <v>4. RegP</v>
      </c>
      <c r="L572" s="38" t="s">
        <v>312</v>
      </c>
      <c r="M572" s="38" t="s">
        <v>312</v>
      </c>
      <c r="N572" s="38"/>
      <c r="O572" s="38"/>
      <c r="P572" s="38"/>
      <c r="Q572" s="38"/>
      <c r="R572" s="38"/>
      <c r="S572" s="38"/>
      <c r="T572" s="38"/>
      <c r="U572" s="38" t="s">
        <v>312</v>
      </c>
      <c r="V572" s="38" t="s">
        <v>312</v>
      </c>
      <c r="W572" s="38" t="s">
        <v>312</v>
      </c>
      <c r="X572" s="40">
        <v>3.1</v>
      </c>
      <c r="Y572" s="41">
        <v>3.5000000000000003E-2</v>
      </c>
    </row>
    <row r="573" spans="1:25" x14ac:dyDescent="0.25">
      <c r="A573" s="36" t="s">
        <v>546</v>
      </c>
      <c r="B573" s="52">
        <v>10001749</v>
      </c>
      <c r="C573" s="37">
        <v>1</v>
      </c>
      <c r="D573" s="36" t="s">
        <v>61</v>
      </c>
      <c r="E573" s="36" t="s">
        <v>450</v>
      </c>
      <c r="F573" s="36" t="s">
        <v>105</v>
      </c>
      <c r="G573" s="37"/>
      <c r="H573" s="37" t="s">
        <v>106</v>
      </c>
      <c r="I573" s="36" t="s">
        <v>109</v>
      </c>
      <c r="J573" s="37" t="s">
        <v>1475</v>
      </c>
      <c r="K573" s="37" t="str">
        <f t="shared" si="8"/>
        <v>4. RegP</v>
      </c>
      <c r="L573" s="38" t="s">
        <v>312</v>
      </c>
      <c r="M573" s="38" t="s">
        <v>312</v>
      </c>
      <c r="N573" s="38"/>
      <c r="O573" s="38"/>
      <c r="P573" s="38"/>
      <c r="Q573" s="38"/>
      <c r="R573" s="38"/>
      <c r="S573" s="38"/>
      <c r="T573" s="38"/>
      <c r="U573" s="38" t="s">
        <v>312</v>
      </c>
      <c r="V573" s="38" t="s">
        <v>312</v>
      </c>
      <c r="W573" s="38" t="s">
        <v>312</v>
      </c>
      <c r="X573" s="40" t="s">
        <v>312</v>
      </c>
      <c r="Y573" s="41" t="s">
        <v>312</v>
      </c>
    </row>
    <row r="574" spans="1:25" x14ac:dyDescent="0.25">
      <c r="A574" s="36" t="s">
        <v>566</v>
      </c>
      <c r="B574" s="52">
        <v>10001815</v>
      </c>
      <c r="C574" s="37">
        <v>1</v>
      </c>
      <c r="D574" s="36" t="s">
        <v>61</v>
      </c>
      <c r="E574" s="36" t="s">
        <v>450</v>
      </c>
      <c r="F574" s="36" t="s">
        <v>105</v>
      </c>
      <c r="G574" s="37"/>
      <c r="H574" s="37" t="s">
        <v>106</v>
      </c>
      <c r="I574" s="36" t="s">
        <v>109</v>
      </c>
      <c r="J574" s="37" t="s">
        <v>1475</v>
      </c>
      <c r="K574" s="37" t="str">
        <f t="shared" si="8"/>
        <v>4. RegP</v>
      </c>
      <c r="L574" s="38" t="s">
        <v>312</v>
      </c>
      <c r="M574" s="38" t="s">
        <v>312</v>
      </c>
      <c r="N574" s="38"/>
      <c r="O574" s="38"/>
      <c r="P574" s="38"/>
      <c r="Q574" s="38"/>
      <c r="R574" s="38"/>
      <c r="S574" s="38"/>
      <c r="T574" s="38"/>
      <c r="U574" s="38" t="s">
        <v>312</v>
      </c>
      <c r="V574" s="38" t="s">
        <v>312</v>
      </c>
      <c r="W574" s="38" t="s">
        <v>312</v>
      </c>
      <c r="X574" s="40" t="s">
        <v>312</v>
      </c>
      <c r="Y574" s="41" t="s">
        <v>312</v>
      </c>
    </row>
    <row r="575" spans="1:25" x14ac:dyDescent="0.25">
      <c r="A575" s="36" t="s">
        <v>497</v>
      </c>
      <c r="B575" s="52">
        <v>10001853</v>
      </c>
      <c r="C575" s="37">
        <v>1</v>
      </c>
      <c r="D575" s="36" t="s">
        <v>61</v>
      </c>
      <c r="E575" s="36" t="s">
        <v>450</v>
      </c>
      <c r="F575" s="36" t="s">
        <v>105</v>
      </c>
      <c r="G575" s="37"/>
      <c r="H575" s="37" t="s">
        <v>106</v>
      </c>
      <c r="I575" s="36" t="s">
        <v>109</v>
      </c>
      <c r="J575" s="37" t="s">
        <v>1475</v>
      </c>
      <c r="K575" s="37" t="str">
        <f t="shared" si="8"/>
        <v>4. RegP</v>
      </c>
      <c r="L575" s="38" t="s">
        <v>312</v>
      </c>
      <c r="M575" s="38" t="s">
        <v>312</v>
      </c>
      <c r="N575" s="38"/>
      <c r="O575" s="38"/>
      <c r="P575" s="38"/>
      <c r="Q575" s="38"/>
      <c r="R575" s="38"/>
      <c r="S575" s="38"/>
      <c r="T575" s="38"/>
      <c r="U575" s="38" t="s">
        <v>312</v>
      </c>
      <c r="V575" s="38" t="s">
        <v>312</v>
      </c>
      <c r="W575" s="38" t="s">
        <v>312</v>
      </c>
      <c r="X575" s="40" t="s">
        <v>312</v>
      </c>
      <c r="Y575" s="41" t="s">
        <v>312</v>
      </c>
    </row>
    <row r="576" spans="1:25" x14ac:dyDescent="0.25">
      <c r="A576" s="36" t="s">
        <v>575</v>
      </c>
      <c r="B576" s="52">
        <v>10003004</v>
      </c>
      <c r="C576" s="37">
        <v>1</v>
      </c>
      <c r="D576" s="36" t="s">
        <v>61</v>
      </c>
      <c r="E576" s="36" t="s">
        <v>450</v>
      </c>
      <c r="F576" s="36" t="s">
        <v>105</v>
      </c>
      <c r="G576" s="37"/>
      <c r="H576" s="37" t="s">
        <v>106</v>
      </c>
      <c r="I576" s="36" t="s">
        <v>109</v>
      </c>
      <c r="J576" s="37" t="s">
        <v>1475</v>
      </c>
      <c r="K576" s="37" t="str">
        <f t="shared" si="8"/>
        <v>4. RegP</v>
      </c>
      <c r="L576" s="38" t="s">
        <v>312</v>
      </c>
      <c r="M576" s="38" t="s">
        <v>312</v>
      </c>
      <c r="N576" s="38"/>
      <c r="O576" s="38"/>
      <c r="P576" s="38"/>
      <c r="Q576" s="38"/>
      <c r="R576" s="38"/>
      <c r="S576" s="38"/>
      <c r="T576" s="38"/>
      <c r="U576" s="38" t="s">
        <v>312</v>
      </c>
      <c r="V576" s="38" t="s">
        <v>312</v>
      </c>
      <c r="W576" s="38" t="s">
        <v>312</v>
      </c>
      <c r="X576" s="40">
        <v>3.3</v>
      </c>
      <c r="Y576" s="41">
        <v>3.5000000000000003E-2</v>
      </c>
    </row>
    <row r="577" spans="1:25" x14ac:dyDescent="0.25">
      <c r="A577" s="36" t="s">
        <v>571</v>
      </c>
      <c r="B577" s="52">
        <v>10003017</v>
      </c>
      <c r="C577" s="37">
        <v>1</v>
      </c>
      <c r="D577" s="36" t="s">
        <v>61</v>
      </c>
      <c r="E577" s="36" t="s">
        <v>450</v>
      </c>
      <c r="F577" s="36" t="s">
        <v>105</v>
      </c>
      <c r="G577" s="37"/>
      <c r="H577" s="37" t="s">
        <v>106</v>
      </c>
      <c r="I577" s="36" t="s">
        <v>109</v>
      </c>
      <c r="J577" s="37" t="s">
        <v>1475</v>
      </c>
      <c r="K577" s="37" t="str">
        <f t="shared" si="8"/>
        <v>4. RegP</v>
      </c>
      <c r="L577" s="38" t="s">
        <v>312</v>
      </c>
      <c r="M577" s="38" t="s">
        <v>312</v>
      </c>
      <c r="N577" s="38"/>
      <c r="O577" s="38"/>
      <c r="P577" s="38"/>
      <c r="Q577" s="38"/>
      <c r="R577" s="38"/>
      <c r="S577" s="38"/>
      <c r="T577" s="38"/>
      <c r="U577" s="38" t="s">
        <v>312</v>
      </c>
      <c r="V577" s="38" t="s">
        <v>312</v>
      </c>
      <c r="W577" s="38" t="s">
        <v>312</v>
      </c>
      <c r="X577" s="40" t="s">
        <v>312</v>
      </c>
      <c r="Y577" s="41" t="s">
        <v>312</v>
      </c>
    </row>
    <row r="578" spans="1:25" x14ac:dyDescent="0.25">
      <c r="A578" s="36" t="s">
        <v>491</v>
      </c>
      <c r="B578" s="52">
        <v>10003098</v>
      </c>
      <c r="C578" s="37">
        <v>1</v>
      </c>
      <c r="D578" s="36" t="s">
        <v>61</v>
      </c>
      <c r="E578" s="36" t="s">
        <v>450</v>
      </c>
      <c r="F578" s="36" t="s">
        <v>105</v>
      </c>
      <c r="G578" s="37"/>
      <c r="H578" s="37" t="s">
        <v>106</v>
      </c>
      <c r="I578" s="36" t="s">
        <v>109</v>
      </c>
      <c r="J578" s="37" t="s">
        <v>1475</v>
      </c>
      <c r="K578" s="37" t="str">
        <f t="shared" si="8"/>
        <v>4. RegP</v>
      </c>
      <c r="L578" s="38" t="s">
        <v>312</v>
      </c>
      <c r="M578" s="38" t="s">
        <v>312</v>
      </c>
      <c r="N578" s="38"/>
      <c r="O578" s="38"/>
      <c r="P578" s="38"/>
      <c r="Q578" s="38"/>
      <c r="R578" s="38"/>
      <c r="S578" s="38"/>
      <c r="T578" s="38"/>
      <c r="U578" s="38" t="s">
        <v>312</v>
      </c>
      <c r="V578" s="38" t="s">
        <v>312</v>
      </c>
      <c r="W578" s="38" t="s">
        <v>312</v>
      </c>
      <c r="X578" s="40">
        <v>3.4980000000000002</v>
      </c>
      <c r="Y578" s="41">
        <v>3.5000000000000003E-2</v>
      </c>
    </row>
    <row r="579" spans="1:25" x14ac:dyDescent="0.25">
      <c r="A579" s="36" t="s">
        <v>648</v>
      </c>
      <c r="B579" s="52">
        <v>10003402</v>
      </c>
      <c r="C579" s="37">
        <v>1</v>
      </c>
      <c r="D579" s="36" t="s">
        <v>61</v>
      </c>
      <c r="E579" s="36" t="s">
        <v>450</v>
      </c>
      <c r="F579" s="36" t="s">
        <v>105</v>
      </c>
      <c r="G579" s="37"/>
      <c r="H579" s="37" t="s">
        <v>106</v>
      </c>
      <c r="I579" s="36" t="s">
        <v>109</v>
      </c>
      <c r="J579" s="37" t="s">
        <v>1475</v>
      </c>
      <c r="K579" s="37" t="str">
        <f t="shared" si="8"/>
        <v>4. RegP</v>
      </c>
      <c r="L579" s="38" t="s">
        <v>312</v>
      </c>
      <c r="M579" s="38" t="s">
        <v>312</v>
      </c>
      <c r="N579" s="38"/>
      <c r="O579" s="38"/>
      <c r="P579" s="38"/>
      <c r="Q579" s="38"/>
      <c r="R579" s="38"/>
      <c r="S579" s="38"/>
      <c r="T579" s="38"/>
      <c r="U579" s="38" t="s">
        <v>312</v>
      </c>
      <c r="V579" s="38" t="s">
        <v>312</v>
      </c>
      <c r="W579" s="38" t="s">
        <v>312</v>
      </c>
      <c r="X579" s="40">
        <v>3.95</v>
      </c>
      <c r="Y579" s="41">
        <v>3.5000000000000003E-2</v>
      </c>
    </row>
    <row r="580" spans="1:25" x14ac:dyDescent="0.25">
      <c r="A580" s="36" t="s">
        <v>570</v>
      </c>
      <c r="B580" s="52">
        <v>10003416</v>
      </c>
      <c r="C580" s="37">
        <v>1</v>
      </c>
      <c r="D580" s="36" t="s">
        <v>61</v>
      </c>
      <c r="E580" s="36" t="s">
        <v>450</v>
      </c>
      <c r="F580" s="36" t="s">
        <v>105</v>
      </c>
      <c r="G580" s="37"/>
      <c r="H580" s="37" t="s">
        <v>106</v>
      </c>
      <c r="I580" s="36" t="s">
        <v>109</v>
      </c>
      <c r="J580" s="37" t="s">
        <v>1475</v>
      </c>
      <c r="K580" s="37" t="str">
        <f t="shared" si="8"/>
        <v>4. RegP</v>
      </c>
      <c r="L580" s="38" t="s">
        <v>312</v>
      </c>
      <c r="M580" s="38" t="s">
        <v>312</v>
      </c>
      <c r="N580" s="38"/>
      <c r="O580" s="38"/>
      <c r="P580" s="38"/>
      <c r="Q580" s="38"/>
      <c r="R580" s="38"/>
      <c r="S580" s="38"/>
      <c r="T580" s="38"/>
      <c r="U580" s="38" t="s">
        <v>312</v>
      </c>
      <c r="V580" s="38" t="s">
        <v>312</v>
      </c>
      <c r="W580" s="38" t="s">
        <v>312</v>
      </c>
      <c r="X580" s="40">
        <v>3.2</v>
      </c>
      <c r="Y580" s="41">
        <v>3.5000000000000003E-2</v>
      </c>
    </row>
    <row r="581" spans="1:25" x14ac:dyDescent="0.25">
      <c r="A581" s="36" t="s">
        <v>646</v>
      </c>
      <c r="B581" s="52">
        <v>10003419</v>
      </c>
      <c r="C581" s="37">
        <v>1</v>
      </c>
      <c r="D581" s="36" t="s">
        <v>61</v>
      </c>
      <c r="E581" s="36" t="s">
        <v>450</v>
      </c>
      <c r="F581" s="36" t="s">
        <v>105</v>
      </c>
      <c r="G581" s="37"/>
      <c r="H581" s="37" t="s">
        <v>106</v>
      </c>
      <c r="I581" s="36" t="s">
        <v>109</v>
      </c>
      <c r="J581" s="37" t="s">
        <v>1475</v>
      </c>
      <c r="K581" s="37" t="str">
        <f t="shared" si="8"/>
        <v>4. RegP</v>
      </c>
      <c r="L581" s="38">
        <v>4293424</v>
      </c>
      <c r="M581" s="38" t="s">
        <v>312</v>
      </c>
      <c r="N581" s="38"/>
      <c r="O581" s="38"/>
      <c r="P581" s="38"/>
      <c r="Q581" s="38"/>
      <c r="R581" s="38"/>
      <c r="S581" s="38"/>
      <c r="T581" s="38"/>
      <c r="U581" s="38" t="s">
        <v>312</v>
      </c>
      <c r="V581" s="38" t="s">
        <v>312</v>
      </c>
      <c r="W581" s="38" t="s">
        <v>312</v>
      </c>
      <c r="X581" s="40">
        <v>3.4</v>
      </c>
      <c r="Y581" s="41">
        <v>3.5000000000000003E-2</v>
      </c>
    </row>
    <row r="582" spans="1:25" x14ac:dyDescent="0.25">
      <c r="A582" s="36" t="s">
        <v>635</v>
      </c>
      <c r="B582" s="52">
        <v>10003978</v>
      </c>
      <c r="C582" s="37">
        <v>1</v>
      </c>
      <c r="D582" s="36" t="s">
        <v>61</v>
      </c>
      <c r="E582" s="36" t="s">
        <v>450</v>
      </c>
      <c r="F582" s="36" t="s">
        <v>105</v>
      </c>
      <c r="G582" s="37"/>
      <c r="H582" s="37" t="s">
        <v>106</v>
      </c>
      <c r="I582" s="36" t="s">
        <v>109</v>
      </c>
      <c r="J582" s="37" t="s">
        <v>1475</v>
      </c>
      <c r="K582" s="37" t="str">
        <f t="shared" ref="K582:K645" si="9">IF(J582="2019-2023","3. RegP","4. RegP")</f>
        <v>4. RegP</v>
      </c>
      <c r="L582" s="38" t="s">
        <v>312</v>
      </c>
      <c r="M582" s="38" t="s">
        <v>312</v>
      </c>
      <c r="N582" s="38"/>
      <c r="O582" s="38"/>
      <c r="P582" s="38"/>
      <c r="Q582" s="38"/>
      <c r="R582" s="38"/>
      <c r="S582" s="38"/>
      <c r="T582" s="38"/>
      <c r="U582" s="38" t="s">
        <v>312</v>
      </c>
      <c r="V582" s="38" t="s">
        <v>312</v>
      </c>
      <c r="W582" s="38" t="s">
        <v>312</v>
      </c>
      <c r="X582" s="40">
        <v>3.6</v>
      </c>
      <c r="Y582" s="41">
        <v>3.5000000000000003E-2</v>
      </c>
    </row>
    <row r="583" spans="1:25" x14ac:dyDescent="0.25">
      <c r="A583" s="36" t="s">
        <v>544</v>
      </c>
      <c r="B583" s="52">
        <v>10006794</v>
      </c>
      <c r="C583" s="37">
        <v>1</v>
      </c>
      <c r="D583" s="36" t="s">
        <v>61</v>
      </c>
      <c r="E583" s="36" t="s">
        <v>450</v>
      </c>
      <c r="F583" s="36" t="s">
        <v>105</v>
      </c>
      <c r="G583" s="37"/>
      <c r="H583" s="37" t="s">
        <v>106</v>
      </c>
      <c r="I583" s="36" t="s">
        <v>62</v>
      </c>
      <c r="J583" s="37" t="s">
        <v>1475</v>
      </c>
      <c r="K583" s="37" t="str">
        <f t="shared" si="9"/>
        <v>4. RegP</v>
      </c>
      <c r="L583" s="38">
        <v>4411257.2493227357</v>
      </c>
      <c r="M583" s="38">
        <v>4191609.2976222532</v>
      </c>
      <c r="N583" s="38"/>
      <c r="O583" s="38"/>
      <c r="P583" s="38"/>
      <c r="Q583" s="38"/>
      <c r="R583" s="38"/>
      <c r="S583" s="38"/>
      <c r="T583" s="38"/>
      <c r="U583" s="38">
        <v>880771.55572256306</v>
      </c>
      <c r="V583" s="38" t="s">
        <v>312</v>
      </c>
      <c r="W583" s="38">
        <v>3310837.7418996901</v>
      </c>
      <c r="X583" s="40">
        <v>3.4849999999999999</v>
      </c>
      <c r="Y583" s="41">
        <v>3.5000000000000003E-2</v>
      </c>
    </row>
    <row r="584" spans="1:25" x14ac:dyDescent="0.25">
      <c r="A584" s="36" t="s">
        <v>543</v>
      </c>
      <c r="B584" s="52">
        <v>10006795</v>
      </c>
      <c r="C584" s="37">
        <v>1</v>
      </c>
      <c r="D584" s="36" t="s">
        <v>61</v>
      </c>
      <c r="E584" s="36" t="s">
        <v>450</v>
      </c>
      <c r="F584" s="36" t="s">
        <v>105</v>
      </c>
      <c r="G584" s="37"/>
      <c r="H584" s="37" t="s">
        <v>106</v>
      </c>
      <c r="I584" s="36" t="s">
        <v>109</v>
      </c>
      <c r="J584" s="37" t="s">
        <v>1475</v>
      </c>
      <c r="K584" s="37" t="str">
        <f t="shared" si="9"/>
        <v>4. RegP</v>
      </c>
      <c r="L584" s="38">
        <v>6817396.8370641721</v>
      </c>
      <c r="M584" s="38">
        <v>22161351.080254089</v>
      </c>
      <c r="N584" s="38"/>
      <c r="O584" s="38"/>
      <c r="P584" s="38"/>
      <c r="Q584" s="38"/>
      <c r="R584" s="38"/>
      <c r="S584" s="38"/>
      <c r="T584" s="38"/>
      <c r="U584" s="38">
        <v>12513083.047208367</v>
      </c>
      <c r="V584" s="38" t="s">
        <v>312</v>
      </c>
      <c r="W584" s="38">
        <v>9648268.0330457222</v>
      </c>
      <c r="X584" s="40">
        <v>3.3730000000000002</v>
      </c>
      <c r="Y584" s="41">
        <v>3.5000000000000003E-2</v>
      </c>
    </row>
    <row r="585" spans="1:25" x14ac:dyDescent="0.25">
      <c r="A585" s="36" t="s">
        <v>587</v>
      </c>
      <c r="B585" s="52">
        <v>10007064</v>
      </c>
      <c r="C585" s="37">
        <v>1</v>
      </c>
      <c r="D585" s="36" t="s">
        <v>61</v>
      </c>
      <c r="E585" s="36" t="s">
        <v>450</v>
      </c>
      <c r="F585" s="36" t="s">
        <v>105</v>
      </c>
      <c r="G585" s="37"/>
      <c r="H585" s="37" t="s">
        <v>106</v>
      </c>
      <c r="I585" s="36" t="s">
        <v>109</v>
      </c>
      <c r="J585" s="37" t="s">
        <v>1475</v>
      </c>
      <c r="K585" s="37" t="str">
        <f t="shared" si="9"/>
        <v>4. RegP</v>
      </c>
      <c r="L585" s="38" t="s">
        <v>312</v>
      </c>
      <c r="M585" s="38" t="s">
        <v>312</v>
      </c>
      <c r="N585" s="38"/>
      <c r="O585" s="38"/>
      <c r="P585" s="38"/>
      <c r="Q585" s="38"/>
      <c r="R585" s="38"/>
      <c r="S585" s="38"/>
      <c r="T585" s="38"/>
      <c r="U585" s="38" t="s">
        <v>312</v>
      </c>
      <c r="V585" s="38" t="s">
        <v>312</v>
      </c>
      <c r="W585" s="38" t="s">
        <v>312</v>
      </c>
      <c r="X585" s="40" t="s">
        <v>312</v>
      </c>
      <c r="Y585" s="41" t="s">
        <v>312</v>
      </c>
    </row>
    <row r="586" spans="1:25" x14ac:dyDescent="0.25">
      <c r="A586" s="36" t="s">
        <v>564</v>
      </c>
      <c r="B586" s="52">
        <v>10007078</v>
      </c>
      <c r="C586" s="37">
        <v>1</v>
      </c>
      <c r="D586" s="36" t="s">
        <v>61</v>
      </c>
      <c r="E586" s="36" t="s">
        <v>450</v>
      </c>
      <c r="F586" s="36" t="s">
        <v>105</v>
      </c>
      <c r="G586" s="37"/>
      <c r="H586" s="37" t="s">
        <v>106</v>
      </c>
      <c r="I586" s="36" t="s">
        <v>109</v>
      </c>
      <c r="J586" s="37" t="s">
        <v>1475</v>
      </c>
      <c r="K586" s="37" t="str">
        <f t="shared" si="9"/>
        <v>4. RegP</v>
      </c>
      <c r="L586" s="38" t="s">
        <v>312</v>
      </c>
      <c r="M586" s="38" t="s">
        <v>312</v>
      </c>
      <c r="N586" s="38"/>
      <c r="O586" s="38"/>
      <c r="P586" s="38"/>
      <c r="Q586" s="38"/>
      <c r="R586" s="38"/>
      <c r="S586" s="38"/>
      <c r="T586" s="38"/>
      <c r="U586" s="38" t="s">
        <v>312</v>
      </c>
      <c r="V586" s="38" t="s">
        <v>312</v>
      </c>
      <c r="W586" s="38" t="s">
        <v>312</v>
      </c>
      <c r="X586" s="40">
        <v>3.45</v>
      </c>
      <c r="Y586" s="41">
        <v>3.5000000000000003E-2</v>
      </c>
    </row>
    <row r="587" spans="1:25" x14ac:dyDescent="0.25">
      <c r="A587" s="36" t="s">
        <v>536</v>
      </c>
      <c r="B587" s="52">
        <v>10007080</v>
      </c>
      <c r="C587" s="37">
        <v>1</v>
      </c>
      <c r="D587" s="36" t="s">
        <v>61</v>
      </c>
      <c r="E587" s="36" t="s">
        <v>450</v>
      </c>
      <c r="F587" s="36" t="s">
        <v>105</v>
      </c>
      <c r="G587" s="37"/>
      <c r="H587" s="37" t="s">
        <v>106</v>
      </c>
      <c r="I587" s="36" t="s">
        <v>109</v>
      </c>
      <c r="J587" s="37" t="s">
        <v>1475</v>
      </c>
      <c r="K587" s="37" t="str">
        <f t="shared" si="9"/>
        <v>4. RegP</v>
      </c>
      <c r="L587" s="38" t="s">
        <v>312</v>
      </c>
      <c r="M587" s="38" t="s">
        <v>312</v>
      </c>
      <c r="N587" s="38"/>
      <c r="O587" s="38"/>
      <c r="P587" s="38"/>
      <c r="Q587" s="38"/>
      <c r="R587" s="38"/>
      <c r="S587" s="38"/>
      <c r="T587" s="38"/>
      <c r="U587" s="38" t="s">
        <v>312</v>
      </c>
      <c r="V587" s="38" t="s">
        <v>312</v>
      </c>
      <c r="W587" s="38" t="s">
        <v>312</v>
      </c>
      <c r="X587" s="40" t="s">
        <v>312</v>
      </c>
      <c r="Y587" s="41" t="s">
        <v>312</v>
      </c>
    </row>
    <row r="588" spans="1:25" x14ac:dyDescent="0.25">
      <c r="A588" s="36" t="s">
        <v>1291</v>
      </c>
      <c r="B588" s="52">
        <v>10007081</v>
      </c>
      <c r="C588" s="37">
        <v>1</v>
      </c>
      <c r="D588" s="36" t="s">
        <v>61</v>
      </c>
      <c r="E588" s="36" t="s">
        <v>450</v>
      </c>
      <c r="F588" s="36" t="s">
        <v>105</v>
      </c>
      <c r="G588" s="37"/>
      <c r="H588" s="37" t="s">
        <v>106</v>
      </c>
      <c r="I588" s="36" t="s">
        <v>109</v>
      </c>
      <c r="J588" s="37" t="s">
        <v>1475</v>
      </c>
      <c r="K588" s="37" t="str">
        <f t="shared" si="9"/>
        <v>4. RegP</v>
      </c>
      <c r="L588" s="38" t="s">
        <v>312</v>
      </c>
      <c r="M588" s="38" t="s">
        <v>312</v>
      </c>
      <c r="N588" s="38"/>
      <c r="O588" s="38"/>
      <c r="P588" s="38"/>
      <c r="Q588" s="38"/>
      <c r="R588" s="38"/>
      <c r="S588" s="38"/>
      <c r="T588" s="38"/>
      <c r="U588" s="38" t="s">
        <v>312</v>
      </c>
      <c r="V588" s="38" t="s">
        <v>312</v>
      </c>
      <c r="W588" s="38" t="s">
        <v>312</v>
      </c>
      <c r="X588" s="40">
        <v>3.8</v>
      </c>
      <c r="Y588" s="41">
        <v>3.5000000000000003E-2</v>
      </c>
    </row>
    <row r="589" spans="1:25" x14ac:dyDescent="0.25">
      <c r="A589" s="36" t="s">
        <v>1284</v>
      </c>
      <c r="B589" s="52">
        <v>10008161</v>
      </c>
      <c r="C589" s="37">
        <v>1</v>
      </c>
      <c r="D589" s="36" t="s">
        <v>61</v>
      </c>
      <c r="E589" s="36" t="s">
        <v>450</v>
      </c>
      <c r="F589" s="36" t="s">
        <v>105</v>
      </c>
      <c r="G589" s="37"/>
      <c r="H589" s="37" t="s">
        <v>106</v>
      </c>
      <c r="I589" s="36" t="s">
        <v>109</v>
      </c>
      <c r="J589" s="37" t="s">
        <v>1475</v>
      </c>
      <c r="K589" s="37" t="str">
        <f t="shared" si="9"/>
        <v>4. RegP</v>
      </c>
      <c r="L589" s="38">
        <v>6175180.6221415782</v>
      </c>
      <c r="M589" s="38">
        <v>12550126.089893503</v>
      </c>
      <c r="N589" s="38"/>
      <c r="O589" s="38"/>
      <c r="P589" s="38"/>
      <c r="Q589" s="38"/>
      <c r="R589" s="38"/>
      <c r="S589" s="38"/>
      <c r="T589" s="38"/>
      <c r="U589" s="38">
        <v>8640561</v>
      </c>
      <c r="V589" s="38" t="s">
        <v>312</v>
      </c>
      <c r="W589" s="38" t="s">
        <v>312</v>
      </c>
      <c r="X589" s="40">
        <v>3.6</v>
      </c>
      <c r="Y589" s="41">
        <v>3.5000000000000003E-2</v>
      </c>
    </row>
    <row r="590" spans="1:25" x14ac:dyDescent="0.25">
      <c r="A590" s="36" t="s">
        <v>569</v>
      </c>
      <c r="B590" s="52">
        <v>10011287</v>
      </c>
      <c r="C590" s="37">
        <v>1</v>
      </c>
      <c r="D590" s="36" t="s">
        <v>61</v>
      </c>
      <c r="E590" s="36" t="s">
        <v>450</v>
      </c>
      <c r="F590" s="36" t="s">
        <v>105</v>
      </c>
      <c r="G590" s="37"/>
      <c r="H590" s="37" t="s">
        <v>106</v>
      </c>
      <c r="I590" s="36" t="s">
        <v>109</v>
      </c>
      <c r="J590" s="37" t="s">
        <v>1475</v>
      </c>
      <c r="K590" s="37" t="str">
        <f t="shared" si="9"/>
        <v>4. RegP</v>
      </c>
      <c r="L590" s="38" t="s">
        <v>312</v>
      </c>
      <c r="M590" s="38" t="s">
        <v>312</v>
      </c>
      <c r="N590" s="38"/>
      <c r="O590" s="38"/>
      <c r="P590" s="38"/>
      <c r="Q590" s="38"/>
      <c r="R590" s="38"/>
      <c r="S590" s="38"/>
      <c r="T590" s="38"/>
      <c r="U590" s="38" t="s">
        <v>312</v>
      </c>
      <c r="V590" s="38" t="s">
        <v>312</v>
      </c>
      <c r="W590" s="38" t="s">
        <v>312</v>
      </c>
      <c r="X590" s="40">
        <v>2.6</v>
      </c>
      <c r="Y590" s="41">
        <v>3.5000000000000003E-2</v>
      </c>
    </row>
    <row r="591" spans="1:25" x14ac:dyDescent="0.25">
      <c r="A591" s="36" t="s">
        <v>559</v>
      </c>
      <c r="B591" s="52">
        <v>10012372</v>
      </c>
      <c r="C591" s="37">
        <v>1</v>
      </c>
      <c r="D591" s="36" t="s">
        <v>61</v>
      </c>
      <c r="E591" s="36" t="s">
        <v>450</v>
      </c>
      <c r="F591" s="36" t="s">
        <v>105</v>
      </c>
      <c r="G591" s="37"/>
      <c r="H591" s="37" t="s">
        <v>106</v>
      </c>
      <c r="I591" s="36" t="s">
        <v>109</v>
      </c>
      <c r="J591" s="37" t="s">
        <v>1475</v>
      </c>
      <c r="K591" s="37" t="str">
        <f t="shared" si="9"/>
        <v>4. RegP</v>
      </c>
      <c r="L591" s="38" t="s">
        <v>312</v>
      </c>
      <c r="M591" s="38" t="s">
        <v>312</v>
      </c>
      <c r="N591" s="38"/>
      <c r="O591" s="38"/>
      <c r="P591" s="38"/>
      <c r="Q591" s="38"/>
      <c r="R591" s="38"/>
      <c r="S591" s="38"/>
      <c r="T591" s="38"/>
      <c r="U591" s="38" t="s">
        <v>312</v>
      </c>
      <c r="V591" s="38" t="s">
        <v>312</v>
      </c>
      <c r="W591" s="38" t="s">
        <v>312</v>
      </c>
      <c r="X591" s="40">
        <v>3.5</v>
      </c>
      <c r="Y591" s="41">
        <v>3.5000000000000003E-2</v>
      </c>
    </row>
    <row r="592" spans="1:25" x14ac:dyDescent="0.25">
      <c r="A592" s="36" t="s">
        <v>611</v>
      </c>
      <c r="B592" s="52">
        <v>10012373</v>
      </c>
      <c r="C592" s="37">
        <v>1</v>
      </c>
      <c r="D592" s="36" t="s">
        <v>61</v>
      </c>
      <c r="E592" s="36" t="s">
        <v>450</v>
      </c>
      <c r="F592" s="36" t="s">
        <v>105</v>
      </c>
      <c r="G592" s="37"/>
      <c r="H592" s="37" t="s">
        <v>106</v>
      </c>
      <c r="I592" s="36" t="s">
        <v>109</v>
      </c>
      <c r="J592" s="37" t="s">
        <v>1475</v>
      </c>
      <c r="K592" s="37" t="str">
        <f t="shared" si="9"/>
        <v>4. RegP</v>
      </c>
      <c r="L592" s="38" t="s">
        <v>312</v>
      </c>
      <c r="M592" s="38" t="s">
        <v>312</v>
      </c>
      <c r="N592" s="38"/>
      <c r="O592" s="38"/>
      <c r="P592" s="38"/>
      <c r="Q592" s="38"/>
      <c r="R592" s="38"/>
      <c r="S592" s="38"/>
      <c r="T592" s="38"/>
      <c r="U592" s="38" t="s">
        <v>312</v>
      </c>
      <c r="V592" s="38" t="s">
        <v>312</v>
      </c>
      <c r="W592" s="38" t="s">
        <v>312</v>
      </c>
      <c r="X592" s="40">
        <v>3.8</v>
      </c>
      <c r="Y592" s="41">
        <v>3.5000000000000003E-2</v>
      </c>
    </row>
    <row r="593" spans="1:25" x14ac:dyDescent="0.25">
      <c r="A593" s="36" t="s">
        <v>1281</v>
      </c>
      <c r="B593" s="52">
        <v>10013437</v>
      </c>
      <c r="C593" s="37">
        <v>1</v>
      </c>
      <c r="D593" s="36" t="s">
        <v>61</v>
      </c>
      <c r="E593" s="36" t="s">
        <v>450</v>
      </c>
      <c r="F593" s="36" t="s">
        <v>105</v>
      </c>
      <c r="G593" s="37"/>
      <c r="H593" s="37" t="s">
        <v>106</v>
      </c>
      <c r="I593" s="36" t="s">
        <v>109</v>
      </c>
      <c r="J593" s="37" t="s">
        <v>1475</v>
      </c>
      <c r="K593" s="37" t="str">
        <f t="shared" si="9"/>
        <v>4. RegP</v>
      </c>
      <c r="L593" s="38">
        <v>933978</v>
      </c>
      <c r="M593" s="38">
        <v>4470156</v>
      </c>
      <c r="N593" s="38"/>
      <c r="O593" s="38"/>
      <c r="P593" s="38"/>
      <c r="Q593" s="38"/>
      <c r="R593" s="38"/>
      <c r="S593" s="38"/>
      <c r="T593" s="38"/>
      <c r="U593" s="38">
        <v>1540923</v>
      </c>
      <c r="V593" s="38">
        <v>996424</v>
      </c>
      <c r="W593" s="38">
        <v>1932808</v>
      </c>
      <c r="X593" s="40">
        <v>4.9000000000000004</v>
      </c>
      <c r="Y593" s="41">
        <v>3.5000000000000003E-2</v>
      </c>
    </row>
    <row r="594" spans="1:25" x14ac:dyDescent="0.25">
      <c r="A594" s="36" t="s">
        <v>1299</v>
      </c>
      <c r="B594" s="52">
        <v>10001508</v>
      </c>
      <c r="C594" s="37"/>
      <c r="D594" s="36" t="s">
        <v>61</v>
      </c>
      <c r="E594" s="36" t="s">
        <v>714</v>
      </c>
      <c r="F594" s="36" t="s">
        <v>107</v>
      </c>
      <c r="G594" s="37"/>
      <c r="H594" s="37" t="s">
        <v>106</v>
      </c>
      <c r="I594" s="36" t="s">
        <v>62</v>
      </c>
      <c r="J594" s="37" t="s">
        <v>1474</v>
      </c>
      <c r="K594" s="37" t="str">
        <f t="shared" si="9"/>
        <v>3. RegP</v>
      </c>
      <c r="L594" s="38"/>
      <c r="M594" s="38"/>
      <c r="N594" s="38"/>
      <c r="O594" s="38"/>
      <c r="P594" s="38"/>
      <c r="Q594" s="38"/>
      <c r="R594" s="38"/>
      <c r="S594" s="38"/>
      <c r="T594" s="38"/>
      <c r="U594" s="38"/>
      <c r="V594" s="38"/>
      <c r="W594" s="38"/>
      <c r="X594" s="40"/>
      <c r="Y594" s="41"/>
    </row>
    <row r="595" spans="1:25" x14ac:dyDescent="0.25">
      <c r="A595" s="36" t="s">
        <v>850</v>
      </c>
      <c r="B595" s="52">
        <v>10000065</v>
      </c>
      <c r="C595" s="37">
        <v>1</v>
      </c>
      <c r="D595" s="36" t="s">
        <v>61</v>
      </c>
      <c r="E595" s="36" t="s">
        <v>714</v>
      </c>
      <c r="F595" s="36" t="s">
        <v>107</v>
      </c>
      <c r="G595" s="37"/>
      <c r="H595" s="37" t="s">
        <v>106</v>
      </c>
      <c r="I595" s="36" t="s">
        <v>109</v>
      </c>
      <c r="J595" s="37" t="s">
        <v>1474</v>
      </c>
      <c r="K595" s="37" t="str">
        <f t="shared" si="9"/>
        <v>3. RegP</v>
      </c>
      <c r="L595" s="38">
        <v>505071</v>
      </c>
      <c r="M595" s="38">
        <v>1779852</v>
      </c>
      <c r="N595" s="38"/>
      <c r="O595" s="38"/>
      <c r="P595" s="38"/>
      <c r="Q595" s="38"/>
      <c r="R595" s="38"/>
      <c r="S595" s="38"/>
      <c r="T595" s="38"/>
      <c r="U595" s="38">
        <v>211948</v>
      </c>
      <c r="V595" s="38">
        <v>48120</v>
      </c>
      <c r="W595" s="38">
        <v>1567904</v>
      </c>
      <c r="X595" s="40">
        <v>4.17</v>
      </c>
      <c r="Y595" s="41">
        <v>3.5000000000000003E-2</v>
      </c>
    </row>
    <row r="596" spans="1:25" x14ac:dyDescent="0.25">
      <c r="A596" s="36" t="s">
        <v>765</v>
      </c>
      <c r="B596" s="52">
        <v>10000150</v>
      </c>
      <c r="C596" s="37">
        <v>1</v>
      </c>
      <c r="D596" s="36" t="s">
        <v>61</v>
      </c>
      <c r="E596" s="36" t="s">
        <v>714</v>
      </c>
      <c r="F596" s="36" t="s">
        <v>1294</v>
      </c>
      <c r="G596" s="37"/>
      <c r="H596" s="37" t="s">
        <v>106</v>
      </c>
      <c r="I596" s="36" t="s">
        <v>62</v>
      </c>
      <c r="J596" s="37" t="s">
        <v>1474</v>
      </c>
      <c r="K596" s="37" t="str">
        <f t="shared" si="9"/>
        <v>3. RegP</v>
      </c>
      <c r="L596" s="38"/>
      <c r="M596" s="38"/>
      <c r="N596" s="38"/>
      <c r="O596" s="38"/>
      <c r="P596" s="38"/>
      <c r="Q596" s="38"/>
      <c r="R596" s="38"/>
      <c r="S596" s="38"/>
      <c r="T596" s="38"/>
      <c r="U596" s="38"/>
      <c r="V596" s="38"/>
      <c r="W596" s="38"/>
      <c r="X596" s="40">
        <v>0</v>
      </c>
      <c r="Y596" s="41"/>
    </row>
    <row r="597" spans="1:25" x14ac:dyDescent="0.25">
      <c r="A597" s="36" t="s">
        <v>762</v>
      </c>
      <c r="B597" s="52">
        <v>10000172</v>
      </c>
      <c r="C597" s="37">
        <v>1</v>
      </c>
      <c r="D597" s="36" t="s">
        <v>61</v>
      </c>
      <c r="E597" s="36" t="s">
        <v>714</v>
      </c>
      <c r="F597" s="36" t="s">
        <v>1294</v>
      </c>
      <c r="G597" s="37"/>
      <c r="H597" s="37" t="s">
        <v>106</v>
      </c>
      <c r="I597" s="36" t="s">
        <v>62</v>
      </c>
      <c r="J597" s="37" t="s">
        <v>1474</v>
      </c>
      <c r="K597" s="37" t="str">
        <f t="shared" si="9"/>
        <v>3. RegP</v>
      </c>
      <c r="L597" s="38">
        <v>8633722</v>
      </c>
      <c r="M597" s="38">
        <v>16694749</v>
      </c>
      <c r="N597" s="38"/>
      <c r="O597" s="38"/>
      <c r="P597" s="38"/>
      <c r="Q597" s="38"/>
      <c r="R597" s="38"/>
      <c r="S597" s="38"/>
      <c r="T597" s="38"/>
      <c r="U597" s="38">
        <v>5145821</v>
      </c>
      <c r="V597" s="38"/>
      <c r="W597" s="38">
        <v>11548928</v>
      </c>
      <c r="X597" s="40">
        <v>4.3</v>
      </c>
      <c r="Y597" s="41">
        <v>3.5000000000000003E-2</v>
      </c>
    </row>
    <row r="598" spans="1:25" x14ac:dyDescent="0.25">
      <c r="A598" s="36" t="s">
        <v>739</v>
      </c>
      <c r="B598" s="52">
        <v>10000217</v>
      </c>
      <c r="C598" s="37">
        <v>1</v>
      </c>
      <c r="D598" s="36" t="s">
        <v>61</v>
      </c>
      <c r="E598" s="36" t="s">
        <v>714</v>
      </c>
      <c r="F598" s="36" t="s">
        <v>1294</v>
      </c>
      <c r="G598" s="37"/>
      <c r="H598" s="37" t="s">
        <v>106</v>
      </c>
      <c r="I598" s="36" t="s">
        <v>65</v>
      </c>
      <c r="J598" s="37" t="s">
        <v>1474</v>
      </c>
      <c r="K598" s="37" t="str">
        <f t="shared" si="9"/>
        <v>3. RegP</v>
      </c>
      <c r="L598" s="38">
        <v>10025241</v>
      </c>
      <c r="M598" s="38">
        <v>27186583.583627917</v>
      </c>
      <c r="N598" s="38"/>
      <c r="O598" s="38"/>
      <c r="P598" s="38"/>
      <c r="Q598" s="38"/>
      <c r="R598" s="38"/>
      <c r="S598" s="38"/>
      <c r="T598" s="38"/>
      <c r="U598" s="38">
        <v>12078900.420665</v>
      </c>
      <c r="V598" s="38">
        <v>3169467.1722200001</v>
      </c>
      <c r="W598" s="38">
        <v>11938215.990742918</v>
      </c>
      <c r="X598" s="40">
        <v>4.2</v>
      </c>
      <c r="Y598" s="41">
        <v>3.5000000000000003E-2</v>
      </c>
    </row>
    <row r="599" spans="1:25" x14ac:dyDescent="0.25">
      <c r="A599" s="36" t="s">
        <v>1298</v>
      </c>
      <c r="B599" s="52">
        <v>10000275</v>
      </c>
      <c r="C599" s="37"/>
      <c r="D599" s="36" t="s">
        <v>61</v>
      </c>
      <c r="E599" s="36" t="s">
        <v>714</v>
      </c>
      <c r="F599" s="36" t="s">
        <v>107</v>
      </c>
      <c r="G599" s="37"/>
      <c r="H599" s="37" t="s">
        <v>106</v>
      </c>
      <c r="I599" s="36" t="s">
        <v>109</v>
      </c>
      <c r="J599" s="37" t="s">
        <v>1474</v>
      </c>
      <c r="K599" s="37" t="str">
        <f t="shared" si="9"/>
        <v>3. RegP</v>
      </c>
      <c r="L599" s="38"/>
      <c r="M599" s="38"/>
      <c r="N599" s="38"/>
      <c r="O599" s="38"/>
      <c r="P599" s="38"/>
      <c r="Q599" s="38"/>
      <c r="R599" s="38"/>
      <c r="S599" s="38"/>
      <c r="T599" s="38"/>
      <c r="U599" s="38"/>
      <c r="V599" s="38"/>
      <c r="W599" s="38"/>
      <c r="X599" s="40"/>
      <c r="Y599" s="41"/>
    </row>
    <row r="600" spans="1:25" x14ac:dyDescent="0.25">
      <c r="A600" s="36" t="s">
        <v>1303</v>
      </c>
      <c r="B600" s="52">
        <v>10000286</v>
      </c>
      <c r="C600" s="37">
        <v>1</v>
      </c>
      <c r="D600" s="36" t="s">
        <v>61</v>
      </c>
      <c r="E600" s="36" t="s">
        <v>714</v>
      </c>
      <c r="F600" s="36" t="s">
        <v>1294</v>
      </c>
      <c r="G600" s="37"/>
      <c r="H600" s="37" t="s">
        <v>106</v>
      </c>
      <c r="I600" s="36" t="s">
        <v>109</v>
      </c>
      <c r="J600" s="37" t="s">
        <v>1474</v>
      </c>
      <c r="K600" s="37" t="str">
        <f t="shared" si="9"/>
        <v>3. RegP</v>
      </c>
      <c r="L600" s="38">
        <v>6987216</v>
      </c>
      <c r="M600" s="38">
        <v>18399099.985353243</v>
      </c>
      <c r="N600" s="38"/>
      <c r="O600" s="38"/>
      <c r="P600" s="38"/>
      <c r="Q600" s="38"/>
      <c r="R600" s="38"/>
      <c r="S600" s="38"/>
      <c r="T600" s="38"/>
      <c r="U600" s="38">
        <v>3823066.9816968171</v>
      </c>
      <c r="V600" s="38">
        <v>805837.31713998388</v>
      </c>
      <c r="W600" s="38">
        <v>13770195.686516441</v>
      </c>
      <c r="X600" s="40">
        <v>3.8</v>
      </c>
      <c r="Y600" s="41">
        <v>3.5000000000000003E-2</v>
      </c>
    </row>
    <row r="601" spans="1:25" x14ac:dyDescent="0.25">
      <c r="A601" s="36" t="s">
        <v>750</v>
      </c>
      <c r="B601" s="52">
        <v>10000308</v>
      </c>
      <c r="C601" s="37">
        <v>1</v>
      </c>
      <c r="D601" s="36" t="s">
        <v>61</v>
      </c>
      <c r="E601" s="36" t="s">
        <v>714</v>
      </c>
      <c r="F601" s="36" t="s">
        <v>1294</v>
      </c>
      <c r="G601" s="37"/>
      <c r="H601" s="37" t="s">
        <v>106</v>
      </c>
      <c r="I601" s="36" t="s">
        <v>109</v>
      </c>
      <c r="J601" s="37" t="s">
        <v>1474</v>
      </c>
      <c r="K601" s="37" t="str">
        <f t="shared" si="9"/>
        <v>3. RegP</v>
      </c>
      <c r="L601" s="38"/>
      <c r="M601" s="38"/>
      <c r="N601" s="38"/>
      <c r="O601" s="38"/>
      <c r="P601" s="38"/>
      <c r="Q601" s="38"/>
      <c r="R601" s="38"/>
      <c r="S601" s="38"/>
      <c r="T601" s="38"/>
      <c r="U601" s="38"/>
      <c r="V601" s="38"/>
      <c r="W601" s="38"/>
      <c r="X601" s="40">
        <v>4.05</v>
      </c>
      <c r="Y601" s="41">
        <v>3.5000000000000003E-2</v>
      </c>
    </row>
    <row r="602" spans="1:25" x14ac:dyDescent="0.25">
      <c r="A602" s="36" t="s">
        <v>1301</v>
      </c>
      <c r="B602" s="52">
        <v>10000312</v>
      </c>
      <c r="C602" s="37">
        <v>1</v>
      </c>
      <c r="D602" s="36" t="s">
        <v>61</v>
      </c>
      <c r="E602" s="36" t="s">
        <v>714</v>
      </c>
      <c r="F602" s="36" t="s">
        <v>1294</v>
      </c>
      <c r="G602" s="37"/>
      <c r="H602" s="37" t="s">
        <v>106</v>
      </c>
      <c r="I602" s="36" t="s">
        <v>109</v>
      </c>
      <c r="J602" s="37" t="s">
        <v>1474</v>
      </c>
      <c r="K602" s="37" t="str">
        <f t="shared" si="9"/>
        <v>3. RegP</v>
      </c>
      <c r="L602" s="38">
        <v>5494177</v>
      </c>
      <c r="M602" s="38">
        <v>14594125</v>
      </c>
      <c r="N602" s="38"/>
      <c r="O602" s="38"/>
      <c r="P602" s="38"/>
      <c r="Q602" s="38"/>
      <c r="R602" s="38"/>
      <c r="S602" s="38"/>
      <c r="T602" s="38"/>
      <c r="U602" s="38">
        <v>7941371</v>
      </c>
      <c r="V602" s="38">
        <v>1373622</v>
      </c>
      <c r="W602" s="38">
        <v>6652755</v>
      </c>
      <c r="X602" s="40">
        <v>4.0999999999999996</v>
      </c>
      <c r="Y602" s="41">
        <v>3.5000000000000003E-2</v>
      </c>
    </row>
    <row r="603" spans="1:25" x14ac:dyDescent="0.25">
      <c r="A603" s="36" t="s">
        <v>716</v>
      </c>
      <c r="B603" s="52">
        <v>10000365</v>
      </c>
      <c r="C603" s="37">
        <v>1</v>
      </c>
      <c r="D603" s="36" t="s">
        <v>61</v>
      </c>
      <c r="E603" s="36" t="s">
        <v>714</v>
      </c>
      <c r="F603" s="36" t="s">
        <v>1294</v>
      </c>
      <c r="G603" s="37"/>
      <c r="H603" s="37" t="s">
        <v>106</v>
      </c>
      <c r="I603" s="36" t="s">
        <v>109</v>
      </c>
      <c r="J603" s="37" t="s">
        <v>1474</v>
      </c>
      <c r="K603" s="37" t="str">
        <f t="shared" si="9"/>
        <v>3. RegP</v>
      </c>
      <c r="L603" s="38">
        <v>1291301</v>
      </c>
      <c r="M603" s="38">
        <v>2855062</v>
      </c>
      <c r="N603" s="38"/>
      <c r="O603" s="38"/>
      <c r="P603" s="38"/>
      <c r="Q603" s="38"/>
      <c r="R603" s="38"/>
      <c r="S603" s="38"/>
      <c r="T603" s="38"/>
      <c r="U603" s="38">
        <v>631546</v>
      </c>
      <c r="V603" s="38"/>
      <c r="W603" s="38">
        <v>2223516</v>
      </c>
      <c r="X603" s="40">
        <v>3.5</v>
      </c>
      <c r="Y603" s="41">
        <v>3.5000000000000003E-2</v>
      </c>
    </row>
    <row r="604" spans="1:25" x14ac:dyDescent="0.25">
      <c r="A604" s="36" t="s">
        <v>717</v>
      </c>
      <c r="B604" s="52">
        <v>10000546</v>
      </c>
      <c r="C604" s="37">
        <v>1</v>
      </c>
      <c r="D604" s="36" t="s">
        <v>61</v>
      </c>
      <c r="E604" s="36" t="s">
        <v>714</v>
      </c>
      <c r="F604" s="36" t="s">
        <v>1294</v>
      </c>
      <c r="G604" s="37"/>
      <c r="H604" s="37" t="s">
        <v>106</v>
      </c>
      <c r="I604" s="36" t="s">
        <v>109</v>
      </c>
      <c r="J604" s="37" t="s">
        <v>1474</v>
      </c>
      <c r="K604" s="37" t="str">
        <f t="shared" si="9"/>
        <v>3. RegP</v>
      </c>
      <c r="L604" s="38">
        <v>2321559</v>
      </c>
      <c r="M604" s="38">
        <v>7878212</v>
      </c>
      <c r="N604" s="38"/>
      <c r="O604" s="38"/>
      <c r="P604" s="38"/>
      <c r="Q604" s="38"/>
      <c r="R604" s="38"/>
      <c r="S604" s="38"/>
      <c r="T604" s="38"/>
      <c r="U604" s="38">
        <v>1078695</v>
      </c>
      <c r="V604" s="38">
        <v>3340642</v>
      </c>
      <c r="W604" s="38">
        <v>3458875</v>
      </c>
      <c r="X604" s="40">
        <v>3.9</v>
      </c>
      <c r="Y604" s="41">
        <v>3.5000000000000003E-2</v>
      </c>
    </row>
    <row r="605" spans="1:25" x14ac:dyDescent="0.25">
      <c r="A605" s="36" t="s">
        <v>713</v>
      </c>
      <c r="B605" s="52">
        <v>10000563</v>
      </c>
      <c r="C605" s="37">
        <v>1</v>
      </c>
      <c r="D605" s="36" t="s">
        <v>61</v>
      </c>
      <c r="E605" s="36" t="s">
        <v>714</v>
      </c>
      <c r="F605" s="36" t="s">
        <v>1294</v>
      </c>
      <c r="G605" s="37"/>
      <c r="H605" s="37" t="s">
        <v>106</v>
      </c>
      <c r="I605" s="36" t="s">
        <v>109</v>
      </c>
      <c r="J605" s="37" t="s">
        <v>1474</v>
      </c>
      <c r="K605" s="37" t="str">
        <f t="shared" si="9"/>
        <v>3. RegP</v>
      </c>
      <c r="L605" s="38">
        <v>3166142</v>
      </c>
      <c r="M605" s="38">
        <v>4423372</v>
      </c>
      <c r="N605" s="38"/>
      <c r="O605" s="38"/>
      <c r="P605" s="38"/>
      <c r="Q605" s="38"/>
      <c r="R605" s="38"/>
      <c r="S605" s="38"/>
      <c r="T605" s="38"/>
      <c r="U605" s="38">
        <v>2210696</v>
      </c>
      <c r="V605" s="38">
        <v>328760</v>
      </c>
      <c r="W605" s="38">
        <v>2212676</v>
      </c>
      <c r="X605" s="40">
        <v>3.8</v>
      </c>
      <c r="Y605" s="41">
        <v>3.5000000000000003E-2</v>
      </c>
    </row>
    <row r="606" spans="1:25" x14ac:dyDescent="0.25">
      <c r="A606" s="36" t="s">
        <v>749</v>
      </c>
      <c r="B606" s="52">
        <v>10000582</v>
      </c>
      <c r="C606" s="37">
        <v>1</v>
      </c>
      <c r="D606" s="36" t="s">
        <v>61</v>
      </c>
      <c r="E606" s="36" t="s">
        <v>714</v>
      </c>
      <c r="F606" s="36" t="s">
        <v>1294</v>
      </c>
      <c r="G606" s="37"/>
      <c r="H606" s="37" t="s">
        <v>106</v>
      </c>
      <c r="I606" s="36" t="s">
        <v>109</v>
      </c>
      <c r="J606" s="37" t="s">
        <v>1474</v>
      </c>
      <c r="K606" s="37" t="str">
        <f t="shared" si="9"/>
        <v>3. RegP</v>
      </c>
      <c r="L606" s="38">
        <v>10646248.539925534</v>
      </c>
      <c r="M606" s="38">
        <v>22321340</v>
      </c>
      <c r="N606" s="38"/>
      <c r="O606" s="38"/>
      <c r="P606" s="38"/>
      <c r="Q606" s="38"/>
      <c r="R606" s="38"/>
      <c r="S606" s="38"/>
      <c r="T606" s="38"/>
      <c r="U606" s="38">
        <v>9479266</v>
      </c>
      <c r="V606" s="38"/>
      <c r="W606" s="38">
        <v>12842074</v>
      </c>
      <c r="X606" s="40">
        <v>4.25</v>
      </c>
      <c r="Y606" s="41">
        <v>3.5000000000000003E-2</v>
      </c>
    </row>
    <row r="607" spans="1:25" x14ac:dyDescent="0.25">
      <c r="A607" s="36" t="s">
        <v>764</v>
      </c>
      <c r="B607" s="52">
        <v>10000596</v>
      </c>
      <c r="C607" s="37">
        <v>1</v>
      </c>
      <c r="D607" s="36" t="s">
        <v>61</v>
      </c>
      <c r="E607" s="36" t="s">
        <v>714</v>
      </c>
      <c r="F607" s="36" t="s">
        <v>1294</v>
      </c>
      <c r="G607" s="37"/>
      <c r="H607" s="37" t="s">
        <v>106</v>
      </c>
      <c r="I607" s="36" t="s">
        <v>109</v>
      </c>
      <c r="J607" s="37" t="s">
        <v>1474</v>
      </c>
      <c r="K607" s="37" t="str">
        <f t="shared" si="9"/>
        <v>3. RegP</v>
      </c>
      <c r="L607" s="38">
        <v>8800595</v>
      </c>
      <c r="M607" s="38">
        <v>29902279</v>
      </c>
      <c r="N607" s="38"/>
      <c r="O607" s="38"/>
      <c r="P607" s="38"/>
      <c r="Q607" s="38"/>
      <c r="R607" s="38"/>
      <c r="S607" s="38"/>
      <c r="T607" s="38"/>
      <c r="U607" s="38">
        <v>9664412</v>
      </c>
      <c r="V607" s="38">
        <v>6466749</v>
      </c>
      <c r="W607" s="38">
        <v>20237867</v>
      </c>
      <c r="X607" s="40">
        <v>3.68</v>
      </c>
      <c r="Y607" s="41">
        <v>3.5000000000000003E-2</v>
      </c>
    </row>
    <row r="608" spans="1:25" x14ac:dyDescent="0.25">
      <c r="A608" s="36" t="s">
        <v>761</v>
      </c>
      <c r="B608" s="52">
        <v>10000600</v>
      </c>
      <c r="C608" s="37">
        <v>1</v>
      </c>
      <c r="D608" s="36" t="s">
        <v>61</v>
      </c>
      <c r="E608" s="36" t="s">
        <v>714</v>
      </c>
      <c r="F608" s="36" t="s">
        <v>1294</v>
      </c>
      <c r="G608" s="37"/>
      <c r="H608" s="37" t="s">
        <v>106</v>
      </c>
      <c r="I608" s="36" t="s">
        <v>65</v>
      </c>
      <c r="J608" s="37" t="s">
        <v>1474</v>
      </c>
      <c r="K608" s="37" t="str">
        <f t="shared" si="9"/>
        <v>3. RegP</v>
      </c>
      <c r="L608" s="38">
        <v>5853124</v>
      </c>
      <c r="M608" s="38">
        <v>16317571.796084477</v>
      </c>
      <c r="N608" s="38"/>
      <c r="O608" s="38"/>
      <c r="P608" s="38"/>
      <c r="Q608" s="38"/>
      <c r="R608" s="38"/>
      <c r="S608" s="38"/>
      <c r="T608" s="38"/>
      <c r="U608" s="38">
        <v>5776898.5859999992</v>
      </c>
      <c r="V608" s="38"/>
      <c r="W608" s="38">
        <v>10540673.210084477</v>
      </c>
      <c r="X608" s="40">
        <v>3.8</v>
      </c>
      <c r="Y608" s="41">
        <v>3.5000000000000003E-2</v>
      </c>
    </row>
    <row r="609" spans="1:25" x14ac:dyDescent="0.25">
      <c r="A609" s="36" t="s">
        <v>754</v>
      </c>
      <c r="B609" s="52">
        <v>10000614</v>
      </c>
      <c r="C609" s="37">
        <v>1</v>
      </c>
      <c r="D609" s="36" t="s">
        <v>61</v>
      </c>
      <c r="E609" s="36" t="s">
        <v>714</v>
      </c>
      <c r="F609" s="36" t="s">
        <v>1294</v>
      </c>
      <c r="G609" s="37"/>
      <c r="H609" s="37" t="s">
        <v>106</v>
      </c>
      <c r="I609" s="36" t="s">
        <v>109</v>
      </c>
      <c r="J609" s="37" t="s">
        <v>1474</v>
      </c>
      <c r="K609" s="37" t="str">
        <f t="shared" si="9"/>
        <v>3. RegP</v>
      </c>
      <c r="L609" s="38">
        <v>5718759</v>
      </c>
      <c r="M609" s="38">
        <v>15332196</v>
      </c>
      <c r="N609" s="38"/>
      <c r="O609" s="38"/>
      <c r="P609" s="38"/>
      <c r="Q609" s="38"/>
      <c r="R609" s="38"/>
      <c r="S609" s="38"/>
      <c r="T609" s="38"/>
      <c r="U609" s="38">
        <v>4191420</v>
      </c>
      <c r="V609" s="38"/>
      <c r="W609" s="38">
        <v>11140776</v>
      </c>
      <c r="X609" s="40">
        <v>3.8</v>
      </c>
      <c r="Y609" s="41">
        <v>3.5000000000000003E-2</v>
      </c>
    </row>
    <row r="610" spans="1:25" x14ac:dyDescent="0.25">
      <c r="A610" s="36" t="s">
        <v>752</v>
      </c>
      <c r="B610" s="52">
        <v>10000616</v>
      </c>
      <c r="C610" s="37">
        <v>1</v>
      </c>
      <c r="D610" s="36" t="s">
        <v>61</v>
      </c>
      <c r="E610" s="36" t="s">
        <v>714</v>
      </c>
      <c r="F610" s="36" t="s">
        <v>1294</v>
      </c>
      <c r="G610" s="37"/>
      <c r="H610" s="37" t="s">
        <v>106</v>
      </c>
      <c r="I610" s="36" t="s">
        <v>62</v>
      </c>
      <c r="J610" s="37" t="s">
        <v>1474</v>
      </c>
      <c r="K610" s="37" t="str">
        <f t="shared" si="9"/>
        <v>3. RegP</v>
      </c>
      <c r="L610" s="38"/>
      <c r="M610" s="38"/>
      <c r="N610" s="38"/>
      <c r="O610" s="38"/>
      <c r="P610" s="38"/>
      <c r="Q610" s="38"/>
      <c r="R610" s="38"/>
      <c r="S610" s="38"/>
      <c r="T610" s="38"/>
      <c r="U610" s="38"/>
      <c r="V610" s="38"/>
      <c r="W610" s="38"/>
      <c r="X610" s="40">
        <v>3.8</v>
      </c>
      <c r="Y610" s="41">
        <v>3.5000000000000003E-2</v>
      </c>
    </row>
    <row r="611" spans="1:25" x14ac:dyDescent="0.25">
      <c r="A611" s="36" t="s">
        <v>718</v>
      </c>
      <c r="B611" s="52">
        <v>10000634</v>
      </c>
      <c r="C611" s="37">
        <v>1</v>
      </c>
      <c r="D611" s="36" t="s">
        <v>61</v>
      </c>
      <c r="E611" s="36" t="s">
        <v>714</v>
      </c>
      <c r="F611" s="36" t="s">
        <v>1294</v>
      </c>
      <c r="G611" s="37"/>
      <c r="H611" s="37" t="s">
        <v>106</v>
      </c>
      <c r="I611" s="36" t="s">
        <v>109</v>
      </c>
      <c r="J611" s="37" t="s">
        <v>1474</v>
      </c>
      <c r="K611" s="37" t="str">
        <f t="shared" si="9"/>
        <v>3. RegP</v>
      </c>
      <c r="L611" s="38">
        <v>4110764</v>
      </c>
      <c r="M611" s="38">
        <v>9301302</v>
      </c>
      <c r="N611" s="38"/>
      <c r="O611" s="38"/>
      <c r="P611" s="38"/>
      <c r="Q611" s="38"/>
      <c r="R611" s="38"/>
      <c r="S611" s="38"/>
      <c r="T611" s="38"/>
      <c r="U611" s="38">
        <v>2619375</v>
      </c>
      <c r="V611" s="38"/>
      <c r="W611" s="38">
        <v>6681926</v>
      </c>
      <c r="X611" s="40">
        <v>3.8</v>
      </c>
      <c r="Y611" s="41">
        <v>3.5000000000000003E-2</v>
      </c>
    </row>
    <row r="612" spans="1:25" x14ac:dyDescent="0.25">
      <c r="A612" s="36" t="s">
        <v>733</v>
      </c>
      <c r="B612" s="52">
        <v>10000639</v>
      </c>
      <c r="C612" s="37">
        <v>1</v>
      </c>
      <c r="D612" s="36" t="s">
        <v>61</v>
      </c>
      <c r="E612" s="36" t="s">
        <v>714</v>
      </c>
      <c r="F612" s="36" t="s">
        <v>1294</v>
      </c>
      <c r="G612" s="37"/>
      <c r="H612" s="37" t="s">
        <v>106</v>
      </c>
      <c r="I612" s="36" t="s">
        <v>65</v>
      </c>
      <c r="J612" s="37" t="s">
        <v>1474</v>
      </c>
      <c r="K612" s="37" t="str">
        <f t="shared" si="9"/>
        <v>3. RegP</v>
      </c>
      <c r="L612" s="38">
        <v>6700270</v>
      </c>
      <c r="M612" s="38">
        <v>17910344.746787876</v>
      </c>
      <c r="N612" s="38"/>
      <c r="O612" s="38"/>
      <c r="P612" s="38"/>
      <c r="Q612" s="38"/>
      <c r="R612" s="38"/>
      <c r="S612" s="38"/>
      <c r="T612" s="38"/>
      <c r="U612" s="38">
        <v>7719320.6913488172</v>
      </c>
      <c r="V612" s="38"/>
      <c r="W612" s="38">
        <v>10191024.055439059</v>
      </c>
      <c r="X612" s="40">
        <v>4</v>
      </c>
      <c r="Y612" s="41">
        <v>3.5000000000000003E-2</v>
      </c>
    </row>
    <row r="613" spans="1:25" x14ac:dyDescent="0.25">
      <c r="A613" s="36" t="s">
        <v>751</v>
      </c>
      <c r="B613" s="52">
        <v>10000676</v>
      </c>
      <c r="C613" s="37">
        <v>1</v>
      </c>
      <c r="D613" s="36" t="s">
        <v>61</v>
      </c>
      <c r="E613" s="36" t="s">
        <v>714</v>
      </c>
      <c r="F613" s="36" t="s">
        <v>1294</v>
      </c>
      <c r="G613" s="37"/>
      <c r="H613" s="37" t="s">
        <v>106</v>
      </c>
      <c r="I613" s="36" t="s">
        <v>109</v>
      </c>
      <c r="J613" s="37" t="s">
        <v>1474</v>
      </c>
      <c r="K613" s="37" t="str">
        <f t="shared" si="9"/>
        <v>3. RegP</v>
      </c>
      <c r="L613" s="38">
        <v>4300020</v>
      </c>
      <c r="M613" s="38">
        <v>7010523.5037644021</v>
      </c>
      <c r="N613" s="38"/>
      <c r="O613" s="38"/>
      <c r="P613" s="38"/>
      <c r="Q613" s="38"/>
      <c r="R613" s="38"/>
      <c r="S613" s="38"/>
      <c r="T613" s="38"/>
      <c r="U613" s="38">
        <v>3838894.6384999999</v>
      </c>
      <c r="V613" s="38"/>
      <c r="W613" s="38">
        <v>3171628.8652644022</v>
      </c>
      <c r="X613" s="40">
        <v>3.9</v>
      </c>
      <c r="Y613" s="41">
        <v>3.5000000000000003E-2</v>
      </c>
    </row>
    <row r="614" spans="1:25" x14ac:dyDescent="0.25">
      <c r="A614" s="36" t="s">
        <v>737</v>
      </c>
      <c r="B614" s="52">
        <v>10000684</v>
      </c>
      <c r="C614" s="37">
        <v>1</v>
      </c>
      <c r="D614" s="36" t="s">
        <v>61</v>
      </c>
      <c r="E614" s="36" t="s">
        <v>714</v>
      </c>
      <c r="F614" s="36" t="s">
        <v>1294</v>
      </c>
      <c r="G614" s="37"/>
      <c r="H614" s="37" t="s">
        <v>106</v>
      </c>
      <c r="I614" s="36" t="s">
        <v>109</v>
      </c>
      <c r="J614" s="37" t="s">
        <v>1474</v>
      </c>
      <c r="K614" s="37" t="str">
        <f t="shared" si="9"/>
        <v>3. RegP</v>
      </c>
      <c r="L614" s="38">
        <v>6785101</v>
      </c>
      <c r="M614" s="38">
        <v>21288098</v>
      </c>
      <c r="N614" s="38"/>
      <c r="O614" s="38"/>
      <c r="P614" s="38"/>
      <c r="Q614" s="38"/>
      <c r="R614" s="38"/>
      <c r="S614" s="38"/>
      <c r="T614" s="38"/>
      <c r="U614" s="38">
        <v>14166813</v>
      </c>
      <c r="V614" s="38"/>
      <c r="W614" s="38">
        <v>7121285</v>
      </c>
      <c r="X614" s="40">
        <v>3.8</v>
      </c>
      <c r="Y614" s="41">
        <v>3.5000000000000003E-2</v>
      </c>
    </row>
    <row r="615" spans="1:25" x14ac:dyDescent="0.25">
      <c r="A615" s="36" t="s">
        <v>1297</v>
      </c>
      <c r="B615" s="52">
        <v>10000691</v>
      </c>
      <c r="C615" s="37">
        <v>1</v>
      </c>
      <c r="D615" s="36" t="s">
        <v>61</v>
      </c>
      <c r="E615" s="36" t="s">
        <v>714</v>
      </c>
      <c r="F615" s="36" t="s">
        <v>1294</v>
      </c>
      <c r="G615" s="37"/>
      <c r="H615" s="37" t="s">
        <v>106</v>
      </c>
      <c r="I615" s="36" t="s">
        <v>109</v>
      </c>
      <c r="J615" s="37" t="s">
        <v>1474</v>
      </c>
      <c r="K615" s="37" t="str">
        <f t="shared" si="9"/>
        <v>3. RegP</v>
      </c>
      <c r="L615" s="38">
        <v>2336367</v>
      </c>
      <c r="M615" s="38">
        <v>5220723</v>
      </c>
      <c r="N615" s="38"/>
      <c r="O615" s="38"/>
      <c r="P615" s="38"/>
      <c r="Q615" s="38"/>
      <c r="R615" s="38"/>
      <c r="S615" s="38"/>
      <c r="T615" s="38"/>
      <c r="U615" s="38">
        <v>2000993</v>
      </c>
      <c r="V615" s="38">
        <v>351000</v>
      </c>
      <c r="W615" s="38">
        <v>3219730</v>
      </c>
      <c r="X615" s="40">
        <v>3.6</v>
      </c>
      <c r="Y615" s="41">
        <v>3.5000000000000003E-2</v>
      </c>
    </row>
    <row r="616" spans="1:25" x14ac:dyDescent="0.25">
      <c r="A616" s="36" t="s">
        <v>746</v>
      </c>
      <c r="B616" s="52">
        <v>10000783</v>
      </c>
      <c r="C616" s="37">
        <v>1</v>
      </c>
      <c r="D616" s="36" t="s">
        <v>61</v>
      </c>
      <c r="E616" s="36" t="s">
        <v>714</v>
      </c>
      <c r="F616" s="36" t="s">
        <v>1294</v>
      </c>
      <c r="G616" s="37"/>
      <c r="H616" s="37" t="s">
        <v>106</v>
      </c>
      <c r="I616" s="36" t="s">
        <v>109</v>
      </c>
      <c r="J616" s="37" t="s">
        <v>1474</v>
      </c>
      <c r="K616" s="37" t="str">
        <f t="shared" si="9"/>
        <v>3. RegP</v>
      </c>
      <c r="L616" s="38">
        <v>3423023</v>
      </c>
      <c r="M616" s="38">
        <v>1358042</v>
      </c>
      <c r="N616" s="38"/>
      <c r="O616" s="38"/>
      <c r="P616" s="38"/>
      <c r="Q616" s="38"/>
      <c r="R616" s="38"/>
      <c r="S616" s="38"/>
      <c r="T616" s="38"/>
      <c r="U616" s="38">
        <v>769525</v>
      </c>
      <c r="V616" s="38">
        <v>16088</v>
      </c>
      <c r="W616" s="38">
        <v>572429</v>
      </c>
      <c r="X616" s="40">
        <v>3.8</v>
      </c>
      <c r="Y616" s="41">
        <v>3.5000000000000003E-2</v>
      </c>
    </row>
    <row r="617" spans="1:25" x14ac:dyDescent="0.25">
      <c r="A617" s="36" t="s">
        <v>746</v>
      </c>
      <c r="B617" s="52">
        <v>10000783</v>
      </c>
      <c r="C617" s="37">
        <v>1</v>
      </c>
      <c r="D617" s="36" t="s">
        <v>61</v>
      </c>
      <c r="E617" s="36" t="s">
        <v>714</v>
      </c>
      <c r="F617" s="36" t="s">
        <v>107</v>
      </c>
      <c r="G617" s="37"/>
      <c r="H617" s="37" t="s">
        <v>106</v>
      </c>
      <c r="I617" s="36" t="s">
        <v>109</v>
      </c>
      <c r="J617" s="37" t="s">
        <v>1474</v>
      </c>
      <c r="K617" s="37" t="str">
        <f t="shared" si="9"/>
        <v>3. RegP</v>
      </c>
      <c r="L617" s="38"/>
      <c r="M617" s="38">
        <v>3058383</v>
      </c>
      <c r="N617" s="38"/>
      <c r="O617" s="38"/>
      <c r="P617" s="38"/>
      <c r="Q617" s="38"/>
      <c r="R617" s="38"/>
      <c r="S617" s="38"/>
      <c r="T617" s="38"/>
      <c r="U617" s="38">
        <v>244838</v>
      </c>
      <c r="V617" s="38"/>
      <c r="W617" s="38">
        <v>2813545</v>
      </c>
      <c r="X617" s="40">
        <v>3.8</v>
      </c>
      <c r="Y617" s="41">
        <v>3.5000000000000003E-2</v>
      </c>
    </row>
    <row r="618" spans="1:25" x14ac:dyDescent="0.25">
      <c r="A618" s="36" t="s">
        <v>757</v>
      </c>
      <c r="B618" s="52">
        <v>10000803</v>
      </c>
      <c r="C618" s="37">
        <v>1</v>
      </c>
      <c r="D618" s="36" t="s">
        <v>61</v>
      </c>
      <c r="E618" s="36" t="s">
        <v>714</v>
      </c>
      <c r="F618" s="36" t="s">
        <v>1294</v>
      </c>
      <c r="G618" s="37"/>
      <c r="H618" s="37" t="s">
        <v>106</v>
      </c>
      <c r="I618" s="36" t="s">
        <v>109</v>
      </c>
      <c r="J618" s="37" t="s">
        <v>1474</v>
      </c>
      <c r="K618" s="37" t="str">
        <f t="shared" si="9"/>
        <v>3. RegP</v>
      </c>
      <c r="L618" s="38">
        <v>8437488</v>
      </c>
      <c r="M618" s="38">
        <v>17495320</v>
      </c>
      <c r="N618" s="38"/>
      <c r="O618" s="38"/>
      <c r="P618" s="38"/>
      <c r="Q618" s="38"/>
      <c r="R618" s="38"/>
      <c r="S618" s="38"/>
      <c r="T618" s="38"/>
      <c r="U618" s="38">
        <v>3450838</v>
      </c>
      <c r="V618" s="38">
        <v>6734202</v>
      </c>
      <c r="W618" s="38">
        <v>7310280</v>
      </c>
      <c r="X618" s="40">
        <v>4.3499999999999996</v>
      </c>
      <c r="Y618" s="41">
        <v>3.5000000000000003E-2</v>
      </c>
    </row>
    <row r="619" spans="1:25" x14ac:dyDescent="0.25">
      <c r="A619" s="36" t="s">
        <v>756</v>
      </c>
      <c r="B619" s="52">
        <v>10000816</v>
      </c>
      <c r="C619" s="37">
        <v>1</v>
      </c>
      <c r="D619" s="36" t="s">
        <v>61</v>
      </c>
      <c r="E619" s="36" t="s">
        <v>714</v>
      </c>
      <c r="F619" s="36" t="s">
        <v>1294</v>
      </c>
      <c r="G619" s="37"/>
      <c r="H619" s="37" t="s">
        <v>106</v>
      </c>
      <c r="I619" s="36" t="s">
        <v>109</v>
      </c>
      <c r="J619" s="37" t="s">
        <v>1474</v>
      </c>
      <c r="K619" s="37" t="str">
        <f t="shared" si="9"/>
        <v>3. RegP</v>
      </c>
      <c r="L619" s="38">
        <v>8984746</v>
      </c>
      <c r="M619" s="38">
        <v>21680991</v>
      </c>
      <c r="N619" s="38"/>
      <c r="O619" s="38"/>
      <c r="P619" s="38"/>
      <c r="Q619" s="38"/>
      <c r="R619" s="38"/>
      <c r="S619" s="38"/>
      <c r="T619" s="38"/>
      <c r="U619" s="38">
        <v>7086452</v>
      </c>
      <c r="V619" s="38"/>
      <c r="W619" s="38">
        <v>14594539</v>
      </c>
      <c r="X619" s="40">
        <v>4.2</v>
      </c>
      <c r="Y619" s="41">
        <v>3.5000000000000003E-2</v>
      </c>
    </row>
    <row r="620" spans="1:25" x14ac:dyDescent="0.25">
      <c r="A620" s="36" t="s">
        <v>730</v>
      </c>
      <c r="B620" s="52">
        <v>10000835</v>
      </c>
      <c r="C620" s="37">
        <v>1</v>
      </c>
      <c r="D620" s="36" t="s">
        <v>61</v>
      </c>
      <c r="E620" s="36" t="s">
        <v>714</v>
      </c>
      <c r="F620" s="36" t="s">
        <v>1294</v>
      </c>
      <c r="G620" s="37"/>
      <c r="H620" s="37" t="s">
        <v>106</v>
      </c>
      <c r="I620" s="36" t="s">
        <v>109</v>
      </c>
      <c r="J620" s="37" t="s">
        <v>1474</v>
      </c>
      <c r="K620" s="37" t="str">
        <f t="shared" si="9"/>
        <v>3. RegP</v>
      </c>
      <c r="L620" s="38">
        <v>1380358</v>
      </c>
      <c r="M620" s="38">
        <v>1288500</v>
      </c>
      <c r="N620" s="38"/>
      <c r="O620" s="38"/>
      <c r="P620" s="38"/>
      <c r="Q620" s="38"/>
      <c r="R620" s="38"/>
      <c r="S620" s="38"/>
      <c r="T620" s="38"/>
      <c r="U620" s="38">
        <v>420659</v>
      </c>
      <c r="V620" s="38"/>
      <c r="W620" s="38">
        <v>867841</v>
      </c>
      <c r="X620" s="40">
        <v>3.8</v>
      </c>
      <c r="Y620" s="41">
        <v>3.5000000000000003E-2</v>
      </c>
    </row>
    <row r="621" spans="1:25" x14ac:dyDescent="0.25">
      <c r="A621" s="36" t="s">
        <v>758</v>
      </c>
      <c r="B621" s="52">
        <v>10000892</v>
      </c>
      <c r="C621" s="37">
        <v>1</v>
      </c>
      <c r="D621" s="36" t="s">
        <v>61</v>
      </c>
      <c r="E621" s="36" t="s">
        <v>714</v>
      </c>
      <c r="F621" s="36" t="s">
        <v>1294</v>
      </c>
      <c r="G621" s="37"/>
      <c r="H621" s="37" t="s">
        <v>106</v>
      </c>
      <c r="I621" s="36" t="s">
        <v>109</v>
      </c>
      <c r="J621" s="37" t="s">
        <v>1474</v>
      </c>
      <c r="K621" s="37" t="str">
        <f t="shared" si="9"/>
        <v>3. RegP</v>
      </c>
      <c r="L621" s="38">
        <v>1815327</v>
      </c>
      <c r="M621" s="38">
        <v>4451306</v>
      </c>
      <c r="N621" s="38"/>
      <c r="O621" s="38"/>
      <c r="P621" s="38"/>
      <c r="Q621" s="38"/>
      <c r="R621" s="38"/>
      <c r="S621" s="38"/>
      <c r="T621" s="38"/>
      <c r="U621" s="38">
        <v>667794</v>
      </c>
      <c r="V621" s="38"/>
      <c r="W621" s="38">
        <v>3783512</v>
      </c>
      <c r="X621" s="40">
        <v>4.25</v>
      </c>
      <c r="Y621" s="41">
        <v>3.5000000000000003E-2</v>
      </c>
    </row>
    <row r="622" spans="1:25" x14ac:dyDescent="0.25">
      <c r="A622" s="36" t="s">
        <v>766</v>
      </c>
      <c r="B622" s="52">
        <v>10000905</v>
      </c>
      <c r="C622" s="37">
        <v>1</v>
      </c>
      <c r="D622" s="36" t="s">
        <v>61</v>
      </c>
      <c r="E622" s="36" t="s">
        <v>714</v>
      </c>
      <c r="F622" s="36" t="s">
        <v>1294</v>
      </c>
      <c r="G622" s="37"/>
      <c r="H622" s="37" t="s">
        <v>106</v>
      </c>
      <c r="I622" s="36" t="s">
        <v>109</v>
      </c>
      <c r="J622" s="37" t="s">
        <v>1474</v>
      </c>
      <c r="K622" s="37" t="str">
        <f t="shared" si="9"/>
        <v>3. RegP</v>
      </c>
      <c r="L622" s="38">
        <v>5675178</v>
      </c>
      <c r="M622" s="38">
        <v>10909138</v>
      </c>
      <c r="N622" s="38"/>
      <c r="O622" s="38"/>
      <c r="P622" s="38"/>
      <c r="Q622" s="38"/>
      <c r="R622" s="38"/>
      <c r="S622" s="38"/>
      <c r="T622" s="38"/>
      <c r="U622" s="38">
        <v>2608962</v>
      </c>
      <c r="V622" s="38">
        <v>2379457</v>
      </c>
      <c r="W622" s="38">
        <v>5920719</v>
      </c>
      <c r="X622" s="40">
        <v>4</v>
      </c>
      <c r="Y622" s="41">
        <v>3.5000000000000003E-2</v>
      </c>
    </row>
    <row r="623" spans="1:25" x14ac:dyDescent="0.25">
      <c r="A623" s="36" t="s">
        <v>745</v>
      </c>
      <c r="B623" s="52">
        <v>10000917</v>
      </c>
      <c r="C623" s="37">
        <v>1</v>
      </c>
      <c r="D623" s="36" t="s">
        <v>61</v>
      </c>
      <c r="E623" s="36" t="s">
        <v>714</v>
      </c>
      <c r="F623" s="36" t="s">
        <v>1294</v>
      </c>
      <c r="G623" s="37"/>
      <c r="H623" s="37" t="s">
        <v>106</v>
      </c>
      <c r="I623" s="36" t="s">
        <v>62</v>
      </c>
      <c r="J623" s="37" t="s">
        <v>1474</v>
      </c>
      <c r="K623" s="37" t="str">
        <f t="shared" si="9"/>
        <v>3. RegP</v>
      </c>
      <c r="L623" s="38">
        <v>10082503</v>
      </c>
      <c r="M623" s="38">
        <v>36062319.810927205</v>
      </c>
      <c r="N623" s="38"/>
      <c r="O623" s="38"/>
      <c r="P623" s="38"/>
      <c r="Q623" s="38"/>
      <c r="R623" s="38"/>
      <c r="S623" s="38"/>
      <c r="T623" s="38"/>
      <c r="U623" s="38">
        <v>8071989.868854193</v>
      </c>
      <c r="V623" s="38">
        <v>4334194.25</v>
      </c>
      <c r="W623" s="38">
        <v>23656135.69207301</v>
      </c>
      <c r="X623" s="40">
        <v>3.9</v>
      </c>
      <c r="Y623" s="41">
        <v>3.5000000000000003E-2</v>
      </c>
    </row>
    <row r="624" spans="1:25" x14ac:dyDescent="0.25">
      <c r="A624" s="36" t="s">
        <v>715</v>
      </c>
      <c r="B624" s="52">
        <v>10000938</v>
      </c>
      <c r="C624" s="37">
        <v>1</v>
      </c>
      <c r="D624" s="36" t="s">
        <v>61</v>
      </c>
      <c r="E624" s="36" t="s">
        <v>714</v>
      </c>
      <c r="F624" s="36" t="s">
        <v>1294</v>
      </c>
      <c r="G624" s="37"/>
      <c r="H624" s="37" t="s">
        <v>106</v>
      </c>
      <c r="I624" s="36" t="s">
        <v>109</v>
      </c>
      <c r="J624" s="37" t="s">
        <v>1474</v>
      </c>
      <c r="K624" s="37" t="str">
        <f t="shared" si="9"/>
        <v>3. RegP</v>
      </c>
      <c r="L624" s="38">
        <v>1504776</v>
      </c>
      <c r="M624" s="38">
        <v>3985937</v>
      </c>
      <c r="N624" s="38"/>
      <c r="O624" s="38"/>
      <c r="P624" s="38"/>
      <c r="Q624" s="38"/>
      <c r="R624" s="38"/>
      <c r="S624" s="38"/>
      <c r="T624" s="38"/>
      <c r="U624" s="38">
        <v>1667414</v>
      </c>
      <c r="V624" s="38"/>
      <c r="W624" s="38">
        <v>2318523</v>
      </c>
      <c r="X624" s="40">
        <v>3.8</v>
      </c>
      <c r="Y624" s="41">
        <v>3.5000000000000003E-2</v>
      </c>
    </row>
    <row r="625" spans="1:25" x14ac:dyDescent="0.25">
      <c r="A625" s="36" t="s">
        <v>1302</v>
      </c>
      <c r="B625" s="52">
        <v>10000965</v>
      </c>
      <c r="C625" s="37">
        <v>1</v>
      </c>
      <c r="D625" s="36" t="s">
        <v>61</v>
      </c>
      <c r="E625" s="36" t="s">
        <v>714</v>
      </c>
      <c r="F625" s="36" t="s">
        <v>1294</v>
      </c>
      <c r="G625" s="37"/>
      <c r="H625" s="37" t="s">
        <v>106</v>
      </c>
      <c r="I625" s="36" t="s">
        <v>109</v>
      </c>
      <c r="J625" s="37" t="s">
        <v>1474</v>
      </c>
      <c r="K625" s="37" t="str">
        <f t="shared" si="9"/>
        <v>3. RegP</v>
      </c>
      <c r="L625" s="38">
        <v>6130269.0801453851</v>
      </c>
      <c r="M625" s="38">
        <v>11883102</v>
      </c>
      <c r="N625" s="38"/>
      <c r="O625" s="38"/>
      <c r="P625" s="38"/>
      <c r="Q625" s="38"/>
      <c r="R625" s="38"/>
      <c r="S625" s="38"/>
      <c r="T625" s="38"/>
      <c r="U625" s="38">
        <v>5265256</v>
      </c>
      <c r="V625" s="38">
        <v>3717392</v>
      </c>
      <c r="W625" s="38">
        <v>6617846</v>
      </c>
      <c r="X625" s="40">
        <v>4.0999999999999996</v>
      </c>
      <c r="Y625" s="41">
        <v>3.5000000000000003E-2</v>
      </c>
    </row>
    <row r="626" spans="1:25" x14ac:dyDescent="0.25">
      <c r="A626" s="36" t="s">
        <v>728</v>
      </c>
      <c r="B626" s="52">
        <v>10001045</v>
      </c>
      <c r="C626" s="37">
        <v>1</v>
      </c>
      <c r="D626" s="36" t="s">
        <v>61</v>
      </c>
      <c r="E626" s="36" t="s">
        <v>714</v>
      </c>
      <c r="F626" s="36" t="s">
        <v>1294</v>
      </c>
      <c r="G626" s="37"/>
      <c r="H626" s="37" t="s">
        <v>106</v>
      </c>
      <c r="I626" s="36" t="s">
        <v>109</v>
      </c>
      <c r="J626" s="37" t="s">
        <v>1474</v>
      </c>
      <c r="K626" s="37" t="str">
        <f t="shared" si="9"/>
        <v>3. RegP</v>
      </c>
      <c r="L626" s="38">
        <v>4169712</v>
      </c>
      <c r="M626" s="38">
        <v>6982575</v>
      </c>
      <c r="N626" s="38"/>
      <c r="O626" s="38"/>
      <c r="P626" s="38"/>
      <c r="Q626" s="38"/>
      <c r="R626" s="38"/>
      <c r="S626" s="38"/>
      <c r="T626" s="38"/>
      <c r="U626" s="38">
        <v>1546337</v>
      </c>
      <c r="V626" s="38"/>
      <c r="W626" s="38">
        <v>5436238</v>
      </c>
      <c r="X626" s="40">
        <v>4.4000000000000004</v>
      </c>
      <c r="Y626" s="41">
        <v>3.5000000000000003E-2</v>
      </c>
    </row>
    <row r="627" spans="1:25" x14ac:dyDescent="0.25">
      <c r="A627" s="36" t="s">
        <v>768</v>
      </c>
      <c r="B627" s="52">
        <v>10001082</v>
      </c>
      <c r="C627" s="37">
        <v>1</v>
      </c>
      <c r="D627" s="36" t="s">
        <v>61</v>
      </c>
      <c r="E627" s="36" t="s">
        <v>714</v>
      </c>
      <c r="F627" s="36" t="s">
        <v>1294</v>
      </c>
      <c r="G627" s="37"/>
      <c r="H627" s="37" t="s">
        <v>106</v>
      </c>
      <c r="I627" s="36" t="s">
        <v>109</v>
      </c>
      <c r="J627" s="37" t="s">
        <v>1474</v>
      </c>
      <c r="K627" s="37" t="str">
        <f t="shared" si="9"/>
        <v>3. RegP</v>
      </c>
      <c r="L627" s="38">
        <v>3671515</v>
      </c>
      <c r="M627" s="38">
        <v>11529139</v>
      </c>
      <c r="N627" s="38"/>
      <c r="O627" s="38"/>
      <c r="P627" s="38"/>
      <c r="Q627" s="38"/>
      <c r="R627" s="38"/>
      <c r="S627" s="38"/>
      <c r="T627" s="38"/>
      <c r="U627" s="38">
        <v>-5529869</v>
      </c>
      <c r="V627" s="38">
        <v>3404185</v>
      </c>
      <c r="W627" s="38">
        <v>5999270</v>
      </c>
      <c r="X627" s="40">
        <v>3.8</v>
      </c>
      <c r="Y627" s="41" t="s">
        <v>1296</v>
      </c>
    </row>
    <row r="628" spans="1:25" x14ac:dyDescent="0.25">
      <c r="A628" s="36" t="s">
        <v>727</v>
      </c>
      <c r="B628" s="52">
        <v>10001122</v>
      </c>
      <c r="C628" s="37">
        <v>1</v>
      </c>
      <c r="D628" s="36" t="s">
        <v>61</v>
      </c>
      <c r="E628" s="36" t="s">
        <v>714</v>
      </c>
      <c r="F628" s="36" t="s">
        <v>1294</v>
      </c>
      <c r="G628" s="37"/>
      <c r="H628" s="37" t="s">
        <v>106</v>
      </c>
      <c r="I628" s="36" t="s">
        <v>109</v>
      </c>
      <c r="J628" s="37" t="s">
        <v>1474</v>
      </c>
      <c r="K628" s="37" t="str">
        <f t="shared" si="9"/>
        <v>3. RegP</v>
      </c>
      <c r="L628" s="38">
        <v>6480416</v>
      </c>
      <c r="M628" s="38">
        <v>15717480</v>
      </c>
      <c r="N628" s="38"/>
      <c r="O628" s="38"/>
      <c r="P628" s="38"/>
      <c r="Q628" s="38"/>
      <c r="R628" s="38"/>
      <c r="S628" s="38"/>
      <c r="T628" s="38"/>
      <c r="U628" s="38">
        <v>4390439</v>
      </c>
      <c r="V628" s="38"/>
      <c r="W628" s="38">
        <v>11327041</v>
      </c>
      <c r="X628" s="40">
        <v>4.0999999999999996</v>
      </c>
      <c r="Y628" s="41">
        <v>3.5000000000000003E-2</v>
      </c>
    </row>
    <row r="629" spans="1:25" x14ac:dyDescent="0.25">
      <c r="A629" s="36" t="s">
        <v>735</v>
      </c>
      <c r="B629" s="52">
        <v>10001198</v>
      </c>
      <c r="C629" s="37">
        <v>1</v>
      </c>
      <c r="D629" s="36" t="s">
        <v>61</v>
      </c>
      <c r="E629" s="36" t="s">
        <v>714</v>
      </c>
      <c r="F629" s="36" t="s">
        <v>1294</v>
      </c>
      <c r="G629" s="37"/>
      <c r="H629" s="37" t="s">
        <v>106</v>
      </c>
      <c r="I629" s="36" t="s">
        <v>65</v>
      </c>
      <c r="J629" s="37" t="s">
        <v>1474</v>
      </c>
      <c r="K629" s="37" t="str">
        <f t="shared" si="9"/>
        <v>3. RegP</v>
      </c>
      <c r="L629" s="38">
        <v>7121484</v>
      </c>
      <c r="M629" s="38">
        <v>18170034.416243177</v>
      </c>
      <c r="N629" s="38"/>
      <c r="O629" s="38"/>
      <c r="P629" s="38"/>
      <c r="Q629" s="38"/>
      <c r="R629" s="38"/>
      <c r="S629" s="38"/>
      <c r="T629" s="38"/>
      <c r="U629" s="38">
        <v>6623460.16707398</v>
      </c>
      <c r="V629" s="38">
        <v>843558.3542200001</v>
      </c>
      <c r="W629" s="38">
        <v>10703015.894949198</v>
      </c>
      <c r="X629" s="40">
        <v>4.0999999999999996</v>
      </c>
      <c r="Y629" s="41">
        <v>3.5000000000000003E-2</v>
      </c>
    </row>
    <row r="630" spans="1:25" x14ac:dyDescent="0.25">
      <c r="A630" s="36" t="s">
        <v>753</v>
      </c>
      <c r="B630" s="52">
        <v>10001216</v>
      </c>
      <c r="C630" s="37">
        <v>1</v>
      </c>
      <c r="D630" s="36" t="s">
        <v>61</v>
      </c>
      <c r="E630" s="36" t="s">
        <v>714</v>
      </c>
      <c r="F630" s="36" t="s">
        <v>1294</v>
      </c>
      <c r="G630" s="37"/>
      <c r="H630" s="37" t="s">
        <v>106</v>
      </c>
      <c r="I630" s="36" t="s">
        <v>109</v>
      </c>
      <c r="J630" s="37" t="s">
        <v>1474</v>
      </c>
      <c r="K630" s="37" t="str">
        <f t="shared" si="9"/>
        <v>3. RegP</v>
      </c>
      <c r="L630" s="38">
        <v>5749016</v>
      </c>
      <c r="M630" s="38">
        <v>21304717</v>
      </c>
      <c r="N630" s="38"/>
      <c r="O630" s="38"/>
      <c r="P630" s="38"/>
      <c r="Q630" s="38"/>
      <c r="R630" s="38"/>
      <c r="S630" s="38"/>
      <c r="T630" s="38"/>
      <c r="U630" s="38">
        <v>6109923</v>
      </c>
      <c r="V630" s="38">
        <v>7355010</v>
      </c>
      <c r="W630" s="38">
        <v>7839784</v>
      </c>
      <c r="X630" s="40">
        <v>3.55</v>
      </c>
      <c r="Y630" s="41">
        <v>3.5000000000000003E-2</v>
      </c>
    </row>
    <row r="631" spans="1:25" x14ac:dyDescent="0.25">
      <c r="A631" s="36" t="s">
        <v>736</v>
      </c>
      <c r="B631" s="52">
        <v>10001261</v>
      </c>
      <c r="C631" s="37">
        <v>1</v>
      </c>
      <c r="D631" s="36" t="s">
        <v>61</v>
      </c>
      <c r="E631" s="36" t="s">
        <v>714</v>
      </c>
      <c r="F631" s="36" t="s">
        <v>1294</v>
      </c>
      <c r="G631" s="37"/>
      <c r="H631" s="37" t="s">
        <v>106</v>
      </c>
      <c r="I631" s="36" t="s">
        <v>109</v>
      </c>
      <c r="J631" s="37" t="s">
        <v>1474</v>
      </c>
      <c r="K631" s="37" t="str">
        <f t="shared" si="9"/>
        <v>3. RegP</v>
      </c>
      <c r="L631" s="38">
        <v>2096754</v>
      </c>
      <c r="M631" s="38">
        <v>4880981</v>
      </c>
      <c r="N631" s="38"/>
      <c r="O631" s="38"/>
      <c r="P631" s="38"/>
      <c r="Q631" s="38"/>
      <c r="R631" s="38"/>
      <c r="S631" s="38"/>
      <c r="T631" s="38"/>
      <c r="U631" s="38">
        <v>1401496</v>
      </c>
      <c r="V631" s="38">
        <v>351743</v>
      </c>
      <c r="W631" s="38">
        <v>3127741</v>
      </c>
      <c r="X631" s="40">
        <v>3.8</v>
      </c>
      <c r="Y631" s="41">
        <v>3.5000000000000003E-2</v>
      </c>
    </row>
    <row r="632" spans="1:25" x14ac:dyDescent="0.25">
      <c r="A632" s="36" t="s">
        <v>729</v>
      </c>
      <c r="B632" s="52">
        <v>10001330</v>
      </c>
      <c r="C632" s="37">
        <v>1</v>
      </c>
      <c r="D632" s="36" t="s">
        <v>61</v>
      </c>
      <c r="E632" s="36" t="s">
        <v>714</v>
      </c>
      <c r="F632" s="36" t="s">
        <v>1294</v>
      </c>
      <c r="G632" s="37"/>
      <c r="H632" s="37" t="s">
        <v>106</v>
      </c>
      <c r="I632" s="36" t="s">
        <v>65</v>
      </c>
      <c r="J632" s="37" t="s">
        <v>1474</v>
      </c>
      <c r="K632" s="37" t="str">
        <f t="shared" si="9"/>
        <v>3. RegP</v>
      </c>
      <c r="L632" s="38">
        <v>3792301</v>
      </c>
      <c r="M632" s="38">
        <v>7826119</v>
      </c>
      <c r="N632" s="38"/>
      <c r="O632" s="38"/>
      <c r="P632" s="38"/>
      <c r="Q632" s="38"/>
      <c r="R632" s="38"/>
      <c r="S632" s="38"/>
      <c r="T632" s="38"/>
      <c r="U632" s="38">
        <v>1001011.2429999999</v>
      </c>
      <c r="V632" s="38">
        <v>18395.845000000001</v>
      </c>
      <c r="W632" s="38">
        <v>6806711.9120000005</v>
      </c>
      <c r="X632" s="40">
        <v>3.5</v>
      </c>
      <c r="Y632" s="41">
        <v>3.5000000000000003E-2</v>
      </c>
    </row>
    <row r="633" spans="1:25" x14ac:dyDescent="0.25">
      <c r="A633" s="36" t="s">
        <v>740</v>
      </c>
      <c r="B633" s="52">
        <v>10001393</v>
      </c>
      <c r="C633" s="37">
        <v>1</v>
      </c>
      <c r="D633" s="36" t="s">
        <v>61</v>
      </c>
      <c r="E633" s="36" t="s">
        <v>714</v>
      </c>
      <c r="F633" s="36" t="s">
        <v>1294</v>
      </c>
      <c r="G633" s="37"/>
      <c r="H633" s="37" t="s">
        <v>106</v>
      </c>
      <c r="I633" s="36" t="s">
        <v>109</v>
      </c>
      <c r="J633" s="37" t="s">
        <v>1474</v>
      </c>
      <c r="K633" s="37" t="str">
        <f t="shared" si="9"/>
        <v>3. RegP</v>
      </c>
      <c r="L633" s="38">
        <v>8361593</v>
      </c>
      <c r="M633" s="38">
        <v>24575052</v>
      </c>
      <c r="N633" s="38"/>
      <c r="O633" s="38"/>
      <c r="P633" s="38"/>
      <c r="Q633" s="38"/>
      <c r="R633" s="38"/>
      <c r="S633" s="38"/>
      <c r="T633" s="38"/>
      <c r="U633" s="38">
        <v>8502191</v>
      </c>
      <c r="V633" s="38">
        <v>3405465</v>
      </c>
      <c r="W633" s="38">
        <v>16072861</v>
      </c>
      <c r="X633" s="40">
        <v>3.7</v>
      </c>
      <c r="Y633" s="41">
        <v>3.5000000000000003E-2</v>
      </c>
    </row>
    <row r="634" spans="1:25" x14ac:dyDescent="0.25">
      <c r="A634" s="36" t="s">
        <v>747</v>
      </c>
      <c r="B634" s="52">
        <v>10001400</v>
      </c>
      <c r="C634" s="37">
        <v>1</v>
      </c>
      <c r="D634" s="36" t="s">
        <v>61</v>
      </c>
      <c r="E634" s="36" t="s">
        <v>714</v>
      </c>
      <c r="F634" s="36" t="s">
        <v>1294</v>
      </c>
      <c r="G634" s="37"/>
      <c r="H634" s="37" t="s">
        <v>106</v>
      </c>
      <c r="I634" s="36" t="s">
        <v>109</v>
      </c>
      <c r="J634" s="37" t="s">
        <v>1474</v>
      </c>
      <c r="K634" s="37" t="str">
        <f t="shared" si="9"/>
        <v>3. RegP</v>
      </c>
      <c r="L634" s="38">
        <v>2639013</v>
      </c>
      <c r="M634" s="38">
        <v>5498384</v>
      </c>
      <c r="N634" s="38"/>
      <c r="O634" s="38"/>
      <c r="P634" s="38"/>
      <c r="Q634" s="38"/>
      <c r="R634" s="38"/>
      <c r="S634" s="38"/>
      <c r="T634" s="38"/>
      <c r="U634" s="38">
        <v>3702148</v>
      </c>
      <c r="V634" s="38">
        <v>2072970</v>
      </c>
      <c r="W634" s="38">
        <v>1796236</v>
      </c>
      <c r="X634" s="40">
        <v>3.6</v>
      </c>
      <c r="Y634" s="41">
        <v>3.5000000000000003E-2</v>
      </c>
    </row>
    <row r="635" spans="1:25" x14ac:dyDescent="0.25">
      <c r="A635" s="36" t="s">
        <v>722</v>
      </c>
      <c r="B635" s="52">
        <v>10001457</v>
      </c>
      <c r="C635" s="37">
        <v>1</v>
      </c>
      <c r="D635" s="36" t="s">
        <v>61</v>
      </c>
      <c r="E635" s="36" t="s">
        <v>714</v>
      </c>
      <c r="F635" s="36" t="s">
        <v>1294</v>
      </c>
      <c r="G635" s="37"/>
      <c r="H635" s="37" t="s">
        <v>106</v>
      </c>
      <c r="I635" s="36" t="s">
        <v>62</v>
      </c>
      <c r="J635" s="37" t="s">
        <v>1474</v>
      </c>
      <c r="K635" s="37" t="str">
        <f t="shared" si="9"/>
        <v>3. RegP</v>
      </c>
      <c r="L635" s="38">
        <v>15643679</v>
      </c>
      <c r="M635" s="38">
        <v>39171775</v>
      </c>
      <c r="N635" s="38"/>
      <c r="O635" s="38"/>
      <c r="P635" s="38"/>
      <c r="Q635" s="38"/>
      <c r="R635" s="38"/>
      <c r="S635" s="38"/>
      <c r="T635" s="38"/>
      <c r="U635" s="38">
        <v>17562743</v>
      </c>
      <c r="V635" s="38"/>
      <c r="W635" s="38">
        <v>21609032</v>
      </c>
      <c r="X635" s="40">
        <v>4.4000000000000004</v>
      </c>
      <c r="Y635" s="41">
        <v>3.5000000000000003E-2</v>
      </c>
    </row>
    <row r="636" spans="1:25" x14ac:dyDescent="0.25">
      <c r="A636" s="36" t="s">
        <v>732</v>
      </c>
      <c r="B636" s="52">
        <v>10001473</v>
      </c>
      <c r="C636" s="37">
        <v>1</v>
      </c>
      <c r="D636" s="36" t="s">
        <v>61</v>
      </c>
      <c r="E636" s="36" t="s">
        <v>714</v>
      </c>
      <c r="F636" s="36" t="s">
        <v>1294</v>
      </c>
      <c r="G636" s="37"/>
      <c r="H636" s="37" t="s">
        <v>106</v>
      </c>
      <c r="I636" s="36" t="s">
        <v>109</v>
      </c>
      <c r="J636" s="37" t="s">
        <v>1474</v>
      </c>
      <c r="K636" s="37" t="str">
        <f t="shared" si="9"/>
        <v>3. RegP</v>
      </c>
      <c r="L636" s="38">
        <v>2094781</v>
      </c>
      <c r="M636" s="38">
        <v>3673377</v>
      </c>
      <c r="N636" s="38"/>
      <c r="O636" s="38"/>
      <c r="P636" s="38"/>
      <c r="Q636" s="38"/>
      <c r="R636" s="38"/>
      <c r="S636" s="38"/>
      <c r="T636" s="38"/>
      <c r="U636" s="38">
        <v>2213527</v>
      </c>
      <c r="V636" s="38">
        <v>1241602</v>
      </c>
      <c r="W636" s="38">
        <v>1459850</v>
      </c>
      <c r="X636" s="40">
        <v>3.7</v>
      </c>
      <c r="Y636" s="41">
        <v>3.5000000000000003E-2</v>
      </c>
    </row>
    <row r="637" spans="1:25" x14ac:dyDescent="0.25">
      <c r="A637" s="36" t="s">
        <v>767</v>
      </c>
      <c r="B637" s="52">
        <v>10001481</v>
      </c>
      <c r="C637" s="37">
        <v>1</v>
      </c>
      <c r="D637" s="36" t="s">
        <v>61</v>
      </c>
      <c r="E637" s="36" t="s">
        <v>714</v>
      </c>
      <c r="F637" s="36" t="s">
        <v>1294</v>
      </c>
      <c r="G637" s="37"/>
      <c r="H637" s="37" t="s">
        <v>106</v>
      </c>
      <c r="I637" s="36" t="s">
        <v>62</v>
      </c>
      <c r="J637" s="37" t="s">
        <v>1474</v>
      </c>
      <c r="K637" s="37" t="str">
        <f t="shared" si="9"/>
        <v>3. RegP</v>
      </c>
      <c r="L637" s="38">
        <v>21197860</v>
      </c>
      <c r="M637" s="38">
        <v>24423585</v>
      </c>
      <c r="N637" s="38"/>
      <c r="O637" s="38"/>
      <c r="P637" s="38"/>
      <c r="Q637" s="38"/>
      <c r="R637" s="38"/>
      <c r="S637" s="38"/>
      <c r="T637" s="38"/>
      <c r="U637" s="38">
        <v>6132578</v>
      </c>
      <c r="V637" s="38"/>
      <c r="W637" s="38">
        <v>18291007</v>
      </c>
      <c r="X637" s="40">
        <v>3.6</v>
      </c>
      <c r="Y637" s="41">
        <v>3.5000000000000003E-2</v>
      </c>
    </row>
    <row r="638" spans="1:25" x14ac:dyDescent="0.25">
      <c r="A638" s="36" t="s">
        <v>742</v>
      </c>
      <c r="B638" s="52">
        <v>10001497</v>
      </c>
      <c r="C638" s="37">
        <v>1</v>
      </c>
      <c r="D638" s="36" t="s">
        <v>61</v>
      </c>
      <c r="E638" s="36" t="s">
        <v>714</v>
      </c>
      <c r="F638" s="36" t="s">
        <v>1294</v>
      </c>
      <c r="G638" s="37"/>
      <c r="H638" s="37" t="s">
        <v>106</v>
      </c>
      <c r="I638" s="36" t="s">
        <v>62</v>
      </c>
      <c r="J638" s="37" t="s">
        <v>1474</v>
      </c>
      <c r="K638" s="37" t="str">
        <f t="shared" si="9"/>
        <v>3. RegP</v>
      </c>
      <c r="L638" s="38">
        <v>12204832</v>
      </c>
      <c r="M638" s="38">
        <v>26596890.537886888</v>
      </c>
      <c r="N638" s="38"/>
      <c r="O638" s="38"/>
      <c r="P638" s="38"/>
      <c r="Q638" s="38"/>
      <c r="R638" s="38"/>
      <c r="S638" s="38"/>
      <c r="T638" s="38"/>
      <c r="U638" s="38">
        <v>7857512.1076924996</v>
      </c>
      <c r="V638" s="38">
        <v>4023512</v>
      </c>
      <c r="W638" s="38">
        <v>14715866.430194389</v>
      </c>
      <c r="X638" s="40">
        <v>4.5999999999999996</v>
      </c>
      <c r="Y638" s="41">
        <v>3.5000000000000003E-2</v>
      </c>
    </row>
    <row r="639" spans="1:25" x14ac:dyDescent="0.25">
      <c r="A639" s="36" t="s">
        <v>763</v>
      </c>
      <c r="B639" s="52">
        <v>10001565</v>
      </c>
      <c r="C639" s="37">
        <v>1</v>
      </c>
      <c r="D639" s="36" t="s">
        <v>61</v>
      </c>
      <c r="E639" s="36" t="s">
        <v>714</v>
      </c>
      <c r="F639" s="36" t="s">
        <v>1294</v>
      </c>
      <c r="G639" s="37"/>
      <c r="H639" s="37" t="s">
        <v>106</v>
      </c>
      <c r="I639" s="36" t="s">
        <v>65</v>
      </c>
      <c r="J639" s="37" t="s">
        <v>1474</v>
      </c>
      <c r="K639" s="37" t="str">
        <f t="shared" si="9"/>
        <v>3. RegP</v>
      </c>
      <c r="L639" s="38">
        <v>4814006</v>
      </c>
      <c r="M639" s="38">
        <v>11331773</v>
      </c>
      <c r="N639" s="38"/>
      <c r="O639" s="38"/>
      <c r="P639" s="38"/>
      <c r="Q639" s="38"/>
      <c r="R639" s="38"/>
      <c r="S639" s="38"/>
      <c r="T639" s="38"/>
      <c r="U639" s="38">
        <v>4754986</v>
      </c>
      <c r="V639" s="38">
        <v>2422617</v>
      </c>
      <c r="W639" s="38">
        <v>4154170</v>
      </c>
      <c r="X639" s="40">
        <v>3.8</v>
      </c>
      <c r="Y639" s="41">
        <v>3.5000000000000003E-2</v>
      </c>
    </row>
    <row r="640" spans="1:25" x14ac:dyDescent="0.25">
      <c r="A640" s="36" t="s">
        <v>1295</v>
      </c>
      <c r="B640" s="52">
        <v>10001577</v>
      </c>
      <c r="C640" s="37">
        <v>1</v>
      </c>
      <c r="D640" s="36" t="s">
        <v>61</v>
      </c>
      <c r="E640" s="36" t="s">
        <v>714</v>
      </c>
      <c r="F640" s="36" t="s">
        <v>1294</v>
      </c>
      <c r="G640" s="37"/>
      <c r="H640" s="37" t="s">
        <v>106</v>
      </c>
      <c r="I640" s="36" t="s">
        <v>62</v>
      </c>
      <c r="J640" s="37" t="s">
        <v>1474</v>
      </c>
      <c r="K640" s="37" t="str">
        <f t="shared" si="9"/>
        <v>3. RegP</v>
      </c>
      <c r="L640" s="38">
        <v>18682386</v>
      </c>
      <c r="M640" s="38">
        <v>28850010</v>
      </c>
      <c r="N640" s="38"/>
      <c r="O640" s="38"/>
      <c r="P640" s="38"/>
      <c r="Q640" s="38"/>
      <c r="R640" s="38"/>
      <c r="S640" s="38"/>
      <c r="T640" s="38"/>
      <c r="U640" s="38">
        <v>13408832</v>
      </c>
      <c r="V640" s="38"/>
      <c r="W640" s="38">
        <v>15441178</v>
      </c>
      <c r="X640" s="40">
        <v>4.4000000000000004</v>
      </c>
      <c r="Y640" s="41" t="s">
        <v>1296</v>
      </c>
    </row>
    <row r="641" spans="1:25" x14ac:dyDescent="0.25">
      <c r="A641" s="36" t="s">
        <v>725</v>
      </c>
      <c r="B641" s="52">
        <v>10001593</v>
      </c>
      <c r="C641" s="37">
        <v>1</v>
      </c>
      <c r="D641" s="36" t="s">
        <v>61</v>
      </c>
      <c r="E641" s="36" t="s">
        <v>714</v>
      </c>
      <c r="F641" s="36" t="s">
        <v>1294</v>
      </c>
      <c r="G641" s="37"/>
      <c r="H641" s="37" t="s">
        <v>106</v>
      </c>
      <c r="I641" s="36" t="s">
        <v>109</v>
      </c>
      <c r="J641" s="37" t="s">
        <v>1474</v>
      </c>
      <c r="K641" s="37" t="str">
        <f t="shared" si="9"/>
        <v>3. RegP</v>
      </c>
      <c r="L641" s="38">
        <v>2126869</v>
      </c>
      <c r="M641" s="38">
        <v>4340455</v>
      </c>
      <c r="N641" s="38"/>
      <c r="O641" s="38"/>
      <c r="P641" s="38"/>
      <c r="Q641" s="38"/>
      <c r="R641" s="38"/>
      <c r="S641" s="38"/>
      <c r="T641" s="38"/>
      <c r="U641" s="38">
        <v>2013351</v>
      </c>
      <c r="V641" s="38"/>
      <c r="W641" s="38">
        <v>2327104</v>
      </c>
      <c r="X641" s="40">
        <v>3.8</v>
      </c>
      <c r="Y641" s="41">
        <v>3.5000000000000003E-2</v>
      </c>
    </row>
    <row r="642" spans="1:25" x14ac:dyDescent="0.25">
      <c r="A642" s="36" t="s">
        <v>726</v>
      </c>
      <c r="B642" s="52">
        <v>10001607</v>
      </c>
      <c r="C642" s="37">
        <v>1</v>
      </c>
      <c r="D642" s="36" t="s">
        <v>61</v>
      </c>
      <c r="E642" s="36" t="s">
        <v>714</v>
      </c>
      <c r="F642" s="36" t="s">
        <v>1294</v>
      </c>
      <c r="G642" s="37"/>
      <c r="H642" s="37" t="s">
        <v>106</v>
      </c>
      <c r="I642" s="36" t="s">
        <v>109</v>
      </c>
      <c r="J642" s="37" t="s">
        <v>1474</v>
      </c>
      <c r="K642" s="37" t="str">
        <f t="shared" si="9"/>
        <v>3. RegP</v>
      </c>
      <c r="L642" s="38">
        <v>9176402</v>
      </c>
      <c r="M642" s="38">
        <v>34370401</v>
      </c>
      <c r="N642" s="38"/>
      <c r="O642" s="38"/>
      <c r="P642" s="38"/>
      <c r="Q642" s="38"/>
      <c r="R642" s="38"/>
      <c r="S642" s="38"/>
      <c r="T642" s="38"/>
      <c r="U642" s="38">
        <v>11822217</v>
      </c>
      <c r="V642" s="38">
        <v>6314292</v>
      </c>
      <c r="W642" s="38">
        <v>22548184</v>
      </c>
      <c r="X642" s="40">
        <v>3.7</v>
      </c>
      <c r="Y642" s="41">
        <v>3.5000000000000003E-2</v>
      </c>
    </row>
    <row r="643" spans="1:25" x14ac:dyDescent="0.25">
      <c r="A643" s="36" t="s">
        <v>1300</v>
      </c>
      <c r="B643" s="52">
        <v>10001693</v>
      </c>
      <c r="C643" s="37">
        <v>1</v>
      </c>
      <c r="D643" s="36" t="s">
        <v>61</v>
      </c>
      <c r="E643" s="36" t="s">
        <v>714</v>
      </c>
      <c r="F643" s="36" t="s">
        <v>1294</v>
      </c>
      <c r="G643" s="37"/>
      <c r="H643" s="37" t="s">
        <v>106</v>
      </c>
      <c r="I643" s="36" t="s">
        <v>109</v>
      </c>
      <c r="J643" s="37" t="s">
        <v>1474</v>
      </c>
      <c r="K643" s="37" t="str">
        <f t="shared" si="9"/>
        <v>3. RegP</v>
      </c>
      <c r="L643" s="38">
        <v>1671197</v>
      </c>
      <c r="M643" s="38">
        <v>2666021.4736760752</v>
      </c>
      <c r="N643" s="38"/>
      <c r="O643" s="38"/>
      <c r="P643" s="38"/>
      <c r="Q643" s="38"/>
      <c r="R643" s="38"/>
      <c r="S643" s="38"/>
      <c r="T643" s="38"/>
      <c r="U643" s="38">
        <v>29897.5</v>
      </c>
      <c r="V643" s="38"/>
      <c r="W643" s="38">
        <v>2636123.9736760752</v>
      </c>
      <c r="X643" s="40">
        <v>4.2</v>
      </c>
      <c r="Y643" s="41">
        <v>3.5000000000000003E-2</v>
      </c>
    </row>
    <row r="644" spans="1:25" x14ac:dyDescent="0.25">
      <c r="A644" s="36" t="s">
        <v>741</v>
      </c>
      <c r="B644" s="52">
        <v>10001899</v>
      </c>
      <c r="C644" s="37">
        <v>1</v>
      </c>
      <c r="D644" s="36" t="s">
        <v>61</v>
      </c>
      <c r="E644" s="36" t="s">
        <v>714</v>
      </c>
      <c r="F644" s="36" t="s">
        <v>1294</v>
      </c>
      <c r="G644" s="37"/>
      <c r="H644" s="37" t="s">
        <v>106</v>
      </c>
      <c r="I644" s="36" t="s">
        <v>109</v>
      </c>
      <c r="J644" s="37" t="s">
        <v>1474</v>
      </c>
      <c r="K644" s="37" t="str">
        <f t="shared" si="9"/>
        <v>3. RegP</v>
      </c>
      <c r="L644" s="38">
        <v>6253098</v>
      </c>
      <c r="M644" s="38">
        <v>16946654</v>
      </c>
      <c r="N644" s="38"/>
      <c r="O644" s="38"/>
      <c r="P644" s="38"/>
      <c r="Q644" s="38"/>
      <c r="R644" s="38"/>
      <c r="S644" s="38"/>
      <c r="T644" s="38"/>
      <c r="U644" s="38">
        <v>3415172</v>
      </c>
      <c r="V644" s="38">
        <v>5507422</v>
      </c>
      <c r="W644" s="38">
        <v>8024060</v>
      </c>
      <c r="X644" s="40">
        <v>3.9</v>
      </c>
      <c r="Y644" s="41">
        <v>3.5000000000000003E-2</v>
      </c>
    </row>
    <row r="645" spans="1:25" x14ac:dyDescent="0.25">
      <c r="A645" s="36" t="s">
        <v>741</v>
      </c>
      <c r="B645" s="52">
        <v>10001899</v>
      </c>
      <c r="C645" s="37">
        <v>1</v>
      </c>
      <c r="D645" s="36" t="s">
        <v>61</v>
      </c>
      <c r="E645" s="36" t="s">
        <v>714</v>
      </c>
      <c r="F645" s="36" t="s">
        <v>1294</v>
      </c>
      <c r="G645" s="37"/>
      <c r="H645" s="37" t="s">
        <v>106</v>
      </c>
      <c r="I645" s="36" t="s">
        <v>109</v>
      </c>
      <c r="J645" s="37" t="s">
        <v>1474</v>
      </c>
      <c r="K645" s="37" t="str">
        <f t="shared" si="9"/>
        <v>3. RegP</v>
      </c>
      <c r="L645" s="38">
        <v>6253098</v>
      </c>
      <c r="M645" s="38">
        <v>16946654</v>
      </c>
      <c r="N645" s="38"/>
      <c r="O645" s="38"/>
      <c r="P645" s="38"/>
      <c r="Q645" s="38"/>
      <c r="R645" s="38"/>
      <c r="S645" s="38"/>
      <c r="T645" s="38"/>
      <c r="U645" s="38">
        <v>3415172</v>
      </c>
      <c r="V645" s="38">
        <v>5507422</v>
      </c>
      <c r="W645" s="38">
        <v>8024060</v>
      </c>
      <c r="X645" s="40">
        <v>3.9</v>
      </c>
      <c r="Y645" s="41">
        <v>3.5000000000000003E-2</v>
      </c>
    </row>
    <row r="646" spans="1:25" x14ac:dyDescent="0.25">
      <c r="A646" s="36" t="s">
        <v>734</v>
      </c>
      <c r="B646" s="52">
        <v>10003216</v>
      </c>
      <c r="C646" s="37">
        <v>1</v>
      </c>
      <c r="D646" s="36" t="s">
        <v>61</v>
      </c>
      <c r="E646" s="36" t="s">
        <v>714</v>
      </c>
      <c r="F646" s="36" t="s">
        <v>1294</v>
      </c>
      <c r="G646" s="37"/>
      <c r="H646" s="37" t="s">
        <v>106</v>
      </c>
      <c r="I646" s="36" t="s">
        <v>109</v>
      </c>
      <c r="J646" s="37" t="s">
        <v>1474</v>
      </c>
      <c r="K646" s="37" t="str">
        <f t="shared" ref="K646:K709" si="10">IF(J646="2019-2023","3. RegP","4. RegP")</f>
        <v>3. RegP</v>
      </c>
      <c r="L646" s="38">
        <v>4299009.6054495331</v>
      </c>
      <c r="M646" s="38">
        <v>8440687</v>
      </c>
      <c r="N646" s="38"/>
      <c r="O646" s="38"/>
      <c r="P646" s="38"/>
      <c r="Q646" s="38"/>
      <c r="R646" s="38"/>
      <c r="S646" s="38"/>
      <c r="T646" s="38"/>
      <c r="U646" s="38">
        <v>4698782</v>
      </c>
      <c r="V646" s="38">
        <v>2628971</v>
      </c>
      <c r="W646" s="38">
        <v>3741904</v>
      </c>
      <c r="X646" s="40">
        <v>4.5</v>
      </c>
      <c r="Y646" s="41">
        <v>3.5000000000000003E-2</v>
      </c>
    </row>
    <row r="647" spans="1:25" x14ac:dyDescent="0.25">
      <c r="A647" s="36" t="s">
        <v>755</v>
      </c>
      <c r="B647" s="52">
        <v>10003219</v>
      </c>
      <c r="C647" s="37">
        <v>1</v>
      </c>
      <c r="D647" s="36" t="s">
        <v>61</v>
      </c>
      <c r="E647" s="36" t="s">
        <v>714</v>
      </c>
      <c r="F647" s="36" t="s">
        <v>1294</v>
      </c>
      <c r="G647" s="37"/>
      <c r="H647" s="37" t="s">
        <v>106</v>
      </c>
      <c r="I647" s="36" t="s">
        <v>109</v>
      </c>
      <c r="J647" s="37" t="s">
        <v>1474</v>
      </c>
      <c r="K647" s="37" t="str">
        <f t="shared" si="10"/>
        <v>3. RegP</v>
      </c>
      <c r="L647" s="38">
        <v>4862209</v>
      </c>
      <c r="M647" s="38">
        <v>3710679</v>
      </c>
      <c r="N647" s="38"/>
      <c r="O647" s="38"/>
      <c r="P647" s="38"/>
      <c r="Q647" s="38"/>
      <c r="R647" s="38"/>
      <c r="S647" s="38"/>
      <c r="T647" s="38"/>
      <c r="U647" s="38">
        <v>-1432683</v>
      </c>
      <c r="V647" s="38"/>
      <c r="W647" s="38">
        <v>2277996</v>
      </c>
      <c r="X647" s="40">
        <v>3.95</v>
      </c>
      <c r="Y647" s="41">
        <v>3.5000000000000003E-2</v>
      </c>
    </row>
    <row r="648" spans="1:25" x14ac:dyDescent="0.25">
      <c r="A648" s="36" t="s">
        <v>760</v>
      </c>
      <c r="B648" s="52">
        <v>10003632</v>
      </c>
      <c r="C648" s="37">
        <v>1</v>
      </c>
      <c r="D648" s="36" t="s">
        <v>61</v>
      </c>
      <c r="E648" s="36" t="s">
        <v>714</v>
      </c>
      <c r="F648" s="36" t="s">
        <v>1294</v>
      </c>
      <c r="G648" s="37"/>
      <c r="H648" s="37" t="s">
        <v>106</v>
      </c>
      <c r="I648" s="36" t="s">
        <v>109</v>
      </c>
      <c r="J648" s="37" t="s">
        <v>1474</v>
      </c>
      <c r="K648" s="37" t="str">
        <f t="shared" si="10"/>
        <v>3. RegP</v>
      </c>
      <c r="L648" s="38">
        <v>902608</v>
      </c>
      <c r="M648" s="38">
        <v>75217</v>
      </c>
      <c r="N648" s="38"/>
      <c r="O648" s="38"/>
      <c r="P648" s="38"/>
      <c r="Q648" s="38"/>
      <c r="R648" s="38"/>
      <c r="S648" s="38"/>
      <c r="T648" s="38"/>
      <c r="U648" s="38">
        <v>219349</v>
      </c>
      <c r="V648" s="38"/>
      <c r="W648" s="38">
        <v>-144132</v>
      </c>
      <c r="X648" s="40">
        <v>4.17</v>
      </c>
      <c r="Y648" s="41">
        <v>3.5000000000000003E-2</v>
      </c>
    </row>
    <row r="649" spans="1:25" x14ac:dyDescent="0.25">
      <c r="A649" s="36" t="s">
        <v>719</v>
      </c>
      <c r="B649" s="52">
        <v>10003755</v>
      </c>
      <c r="C649" s="37">
        <v>1</v>
      </c>
      <c r="D649" s="36" t="s">
        <v>61</v>
      </c>
      <c r="E649" s="36" t="s">
        <v>714</v>
      </c>
      <c r="F649" s="36" t="s">
        <v>1294</v>
      </c>
      <c r="G649" s="37"/>
      <c r="H649" s="37" t="s">
        <v>106</v>
      </c>
      <c r="I649" s="36" t="s">
        <v>109</v>
      </c>
      <c r="J649" s="37" t="s">
        <v>1474</v>
      </c>
      <c r="K649" s="37" t="str">
        <f t="shared" si="10"/>
        <v>3. RegP</v>
      </c>
      <c r="L649" s="38">
        <v>3651964</v>
      </c>
      <c r="M649" s="38">
        <v>9541375</v>
      </c>
      <c r="N649" s="38"/>
      <c r="O649" s="38"/>
      <c r="P649" s="38"/>
      <c r="Q649" s="38"/>
      <c r="R649" s="38"/>
      <c r="S649" s="38"/>
      <c r="T649" s="38"/>
      <c r="U649" s="38">
        <v>2200925</v>
      </c>
      <c r="V649" s="38">
        <v>3491368</v>
      </c>
      <c r="W649" s="38">
        <v>3849082</v>
      </c>
      <c r="X649" s="40">
        <v>4</v>
      </c>
      <c r="Y649" s="41">
        <v>3.5000000000000003E-2</v>
      </c>
    </row>
    <row r="650" spans="1:25" x14ac:dyDescent="0.25">
      <c r="A650" s="36" t="s">
        <v>744</v>
      </c>
      <c r="B650" s="52">
        <v>10007169</v>
      </c>
      <c r="C650" s="37">
        <v>1</v>
      </c>
      <c r="D650" s="36" t="s">
        <v>61</v>
      </c>
      <c r="E650" s="36" t="s">
        <v>714</v>
      </c>
      <c r="F650" s="36" t="s">
        <v>1294</v>
      </c>
      <c r="G650" s="37"/>
      <c r="H650" s="37" t="s">
        <v>106</v>
      </c>
      <c r="I650" s="36" t="s">
        <v>109</v>
      </c>
      <c r="J650" s="37" t="s">
        <v>1474</v>
      </c>
      <c r="K650" s="37" t="str">
        <f t="shared" si="10"/>
        <v>3. RegP</v>
      </c>
      <c r="L650" s="38">
        <v>1190727</v>
      </c>
      <c r="M650" s="38">
        <v>1831630</v>
      </c>
      <c r="N650" s="38"/>
      <c r="O650" s="38"/>
      <c r="P650" s="38"/>
      <c r="Q650" s="38"/>
      <c r="R650" s="38"/>
      <c r="S650" s="38"/>
      <c r="T650" s="38"/>
      <c r="U650" s="38">
        <v>2252042</v>
      </c>
      <c r="V650" s="38">
        <v>1887500</v>
      </c>
      <c r="W650" s="38">
        <v>-420412</v>
      </c>
      <c r="X650" s="40">
        <v>3.65</v>
      </c>
      <c r="Y650" s="41">
        <v>3.5000000000000003E-2</v>
      </c>
    </row>
    <row r="651" spans="1:25" x14ac:dyDescent="0.25">
      <c r="A651" s="36" t="s">
        <v>1263</v>
      </c>
      <c r="B651" s="52">
        <v>10010461</v>
      </c>
      <c r="C651" s="37"/>
      <c r="D651" s="36" t="s">
        <v>61</v>
      </c>
      <c r="E651" s="36" t="s">
        <v>714</v>
      </c>
      <c r="F651" s="36" t="s">
        <v>107</v>
      </c>
      <c r="G651" s="37"/>
      <c r="H651" s="37" t="s">
        <v>106</v>
      </c>
      <c r="I651" s="36" t="s">
        <v>62</v>
      </c>
      <c r="J651" s="37" t="s">
        <v>1474</v>
      </c>
      <c r="K651" s="37" t="str">
        <f t="shared" si="10"/>
        <v>3. RegP</v>
      </c>
      <c r="L651" s="38">
        <v>396097</v>
      </c>
      <c r="M651" s="38">
        <v>2413926</v>
      </c>
      <c r="N651" s="38"/>
      <c r="O651" s="38"/>
      <c r="P651" s="38"/>
      <c r="Q651" s="38"/>
      <c r="R651" s="38"/>
      <c r="S651" s="38"/>
      <c r="T651" s="38"/>
      <c r="U651" s="38">
        <v>-1407634</v>
      </c>
      <c r="V651" s="38"/>
      <c r="W651" s="38">
        <v>1006296</v>
      </c>
      <c r="X651" s="40">
        <v>3.7</v>
      </c>
      <c r="Y651" s="41" t="s">
        <v>1296</v>
      </c>
    </row>
    <row r="652" spans="1:25" x14ac:dyDescent="0.25">
      <c r="A652" s="36" t="s">
        <v>743</v>
      </c>
      <c r="B652" s="52">
        <v>10010678</v>
      </c>
      <c r="C652" s="37">
        <v>1</v>
      </c>
      <c r="D652" s="36" t="s">
        <v>61</v>
      </c>
      <c r="E652" s="36" t="s">
        <v>714</v>
      </c>
      <c r="F652" s="36" t="s">
        <v>1294</v>
      </c>
      <c r="G652" s="37"/>
      <c r="H652" s="37" t="s">
        <v>106</v>
      </c>
      <c r="I652" s="36" t="s">
        <v>62</v>
      </c>
      <c r="J652" s="37" t="s">
        <v>1474</v>
      </c>
      <c r="K652" s="37" t="str">
        <f t="shared" si="10"/>
        <v>3. RegP</v>
      </c>
      <c r="L652" s="38"/>
      <c r="M652" s="38"/>
      <c r="N652" s="38"/>
      <c r="O652" s="38"/>
      <c r="P652" s="38"/>
      <c r="Q652" s="38"/>
      <c r="R652" s="38"/>
      <c r="S652" s="38"/>
      <c r="T652" s="38"/>
      <c r="U652" s="38"/>
      <c r="V652" s="38"/>
      <c r="W652" s="38"/>
      <c r="X652" s="40">
        <v>4.4000000000000004</v>
      </c>
      <c r="Y652" s="41">
        <v>3.5000000000000003E-2</v>
      </c>
    </row>
    <row r="653" spans="1:25" x14ac:dyDescent="0.25">
      <c r="A653" s="36" t="s">
        <v>723</v>
      </c>
      <c r="B653" s="52">
        <v>10012048</v>
      </c>
      <c r="C653" s="37">
        <v>1</v>
      </c>
      <c r="D653" s="36" t="s">
        <v>61</v>
      </c>
      <c r="E653" s="36" t="s">
        <v>714</v>
      </c>
      <c r="F653" s="36" t="s">
        <v>1294</v>
      </c>
      <c r="G653" s="37"/>
      <c r="H653" s="37" t="s">
        <v>106</v>
      </c>
      <c r="I653" s="36" t="s">
        <v>62</v>
      </c>
      <c r="J653" s="37" t="s">
        <v>1474</v>
      </c>
      <c r="K653" s="37" t="str">
        <f t="shared" si="10"/>
        <v>3. RegP</v>
      </c>
      <c r="L653" s="38"/>
      <c r="M653" s="38"/>
      <c r="N653" s="38"/>
      <c r="O653" s="38"/>
      <c r="P653" s="38"/>
      <c r="Q653" s="38"/>
      <c r="R653" s="38"/>
      <c r="S653" s="38"/>
      <c r="T653" s="38"/>
      <c r="U653" s="38"/>
      <c r="V653" s="38"/>
      <c r="W653" s="38"/>
      <c r="X653" s="40"/>
      <c r="Y653" s="41"/>
    </row>
    <row r="654" spans="1:25" x14ac:dyDescent="0.25">
      <c r="A654" s="36" t="s">
        <v>738</v>
      </c>
      <c r="B654" s="52">
        <v>10012360</v>
      </c>
      <c r="C654" s="37">
        <v>1</v>
      </c>
      <c r="D654" s="36" t="s">
        <v>61</v>
      </c>
      <c r="E654" s="36" t="s">
        <v>714</v>
      </c>
      <c r="F654" s="36" t="s">
        <v>1294</v>
      </c>
      <c r="G654" s="37"/>
      <c r="H654" s="37" t="s">
        <v>106</v>
      </c>
      <c r="I654" s="36" t="s">
        <v>109</v>
      </c>
      <c r="J654" s="37" t="s">
        <v>1474</v>
      </c>
      <c r="K654" s="37" t="str">
        <f t="shared" si="10"/>
        <v>3. RegP</v>
      </c>
      <c r="L654" s="38"/>
      <c r="M654" s="38"/>
      <c r="N654" s="38"/>
      <c r="O654" s="38"/>
      <c r="P654" s="38"/>
      <c r="Q654" s="38"/>
      <c r="R654" s="38"/>
      <c r="S654" s="38"/>
      <c r="T654" s="38"/>
      <c r="U654" s="38"/>
      <c r="V654" s="38"/>
      <c r="W654" s="38"/>
      <c r="X654" s="40">
        <v>3.8</v>
      </c>
      <c r="Y654" s="41" t="s">
        <v>1296</v>
      </c>
    </row>
    <row r="655" spans="1:25" x14ac:dyDescent="0.25">
      <c r="A655" s="36" t="s">
        <v>765</v>
      </c>
      <c r="B655" s="52">
        <v>10000150</v>
      </c>
      <c r="C655" s="37">
        <v>1</v>
      </c>
      <c r="D655" s="36" t="s">
        <v>61</v>
      </c>
      <c r="E655" s="36" t="s">
        <v>714</v>
      </c>
      <c r="F655" s="36" t="s">
        <v>1294</v>
      </c>
      <c r="G655" s="37"/>
      <c r="H655" s="37" t="s">
        <v>106</v>
      </c>
      <c r="I655" s="36" t="s">
        <v>62</v>
      </c>
      <c r="J655" s="37" t="s">
        <v>1475</v>
      </c>
      <c r="K655" s="37" t="str">
        <f t="shared" si="10"/>
        <v>4. RegP</v>
      </c>
      <c r="L655" s="38"/>
      <c r="M655" s="38"/>
      <c r="N655" s="38"/>
      <c r="O655" s="38"/>
      <c r="P655" s="38"/>
      <c r="Q655" s="38"/>
      <c r="R655" s="38"/>
      <c r="S655" s="38"/>
      <c r="T655" s="38"/>
      <c r="U655" s="38"/>
      <c r="V655" s="38"/>
      <c r="W655" s="38"/>
      <c r="X655" s="40"/>
      <c r="Y655" s="41"/>
    </row>
    <row r="656" spans="1:25" x14ac:dyDescent="0.25">
      <c r="A656" s="36" t="s">
        <v>762</v>
      </c>
      <c r="B656" s="52">
        <v>10000172</v>
      </c>
      <c r="C656" s="37">
        <v>1</v>
      </c>
      <c r="D656" s="36" t="s">
        <v>61</v>
      </c>
      <c r="E656" s="36" t="s">
        <v>714</v>
      </c>
      <c r="F656" s="36" t="s">
        <v>1294</v>
      </c>
      <c r="G656" s="37"/>
      <c r="H656" s="37" t="s">
        <v>106</v>
      </c>
      <c r="I656" s="36" t="s">
        <v>62</v>
      </c>
      <c r="J656" s="37" t="s">
        <v>1475</v>
      </c>
      <c r="K656" s="37" t="str">
        <f t="shared" si="10"/>
        <v>4. RegP</v>
      </c>
      <c r="L656" s="38"/>
      <c r="M656" s="38"/>
      <c r="N656" s="38"/>
      <c r="O656" s="38"/>
      <c r="P656" s="38"/>
      <c r="Q656" s="38"/>
      <c r="R656" s="38"/>
      <c r="S656" s="38"/>
      <c r="T656" s="38"/>
      <c r="U656" s="38"/>
      <c r="V656" s="38"/>
      <c r="W656" s="38"/>
      <c r="X656" s="40">
        <v>4.3</v>
      </c>
      <c r="Y656" s="41">
        <v>3.5000000000000003E-2</v>
      </c>
    </row>
    <row r="657" spans="1:25" x14ac:dyDescent="0.25">
      <c r="A657" s="36" t="s">
        <v>739</v>
      </c>
      <c r="B657" s="52">
        <v>10000217</v>
      </c>
      <c r="C657" s="37">
        <v>1</v>
      </c>
      <c r="D657" s="36" t="s">
        <v>61</v>
      </c>
      <c r="E657" s="36" t="s">
        <v>714</v>
      </c>
      <c r="F657" s="36" t="s">
        <v>1294</v>
      </c>
      <c r="G657" s="37"/>
      <c r="H657" s="37" t="s">
        <v>106</v>
      </c>
      <c r="I657" s="36" t="s">
        <v>65</v>
      </c>
      <c r="J657" s="37" t="s">
        <v>1475</v>
      </c>
      <c r="K657" s="37" t="str">
        <f t="shared" si="10"/>
        <v>4. RegP</v>
      </c>
      <c r="L657" s="38"/>
      <c r="M657" s="38"/>
      <c r="N657" s="38"/>
      <c r="O657" s="38"/>
      <c r="P657" s="38"/>
      <c r="Q657" s="38"/>
      <c r="R657" s="38"/>
      <c r="S657" s="38"/>
      <c r="T657" s="38"/>
      <c r="U657" s="38"/>
      <c r="V657" s="38"/>
      <c r="W657" s="38"/>
      <c r="X657" s="40"/>
      <c r="Y657" s="41"/>
    </row>
    <row r="658" spans="1:25" x14ac:dyDescent="0.25">
      <c r="A658" s="36" t="s">
        <v>1298</v>
      </c>
      <c r="B658" s="52">
        <v>10000275</v>
      </c>
      <c r="C658" s="37"/>
      <c r="D658" s="36" t="s">
        <v>61</v>
      </c>
      <c r="E658" s="36" t="s">
        <v>714</v>
      </c>
      <c r="F658" s="36" t="s">
        <v>107</v>
      </c>
      <c r="G658" s="37">
        <v>1</v>
      </c>
      <c r="H658" s="37" t="s">
        <v>106</v>
      </c>
      <c r="I658" s="36"/>
      <c r="J658" s="37" t="s">
        <v>1475</v>
      </c>
      <c r="K658" s="37" t="str">
        <f t="shared" si="10"/>
        <v>4. RegP</v>
      </c>
      <c r="L658" s="38"/>
      <c r="M658" s="38"/>
      <c r="N658" s="38"/>
      <c r="O658" s="38"/>
      <c r="P658" s="38"/>
      <c r="Q658" s="38"/>
      <c r="R658" s="38"/>
      <c r="S658" s="38"/>
      <c r="T658" s="38"/>
      <c r="U658" s="38"/>
      <c r="V658" s="38"/>
      <c r="W658" s="38"/>
      <c r="X658" s="40"/>
      <c r="Y658" s="41"/>
    </row>
    <row r="659" spans="1:25" x14ac:dyDescent="0.25">
      <c r="A659" s="36" t="s">
        <v>759</v>
      </c>
      <c r="B659" s="52">
        <v>10000286</v>
      </c>
      <c r="C659" s="37">
        <v>1</v>
      </c>
      <c r="D659" s="36" t="s">
        <v>61</v>
      </c>
      <c r="E659" s="36" t="s">
        <v>714</v>
      </c>
      <c r="F659" s="36" t="s">
        <v>1294</v>
      </c>
      <c r="G659" s="37"/>
      <c r="H659" s="37" t="s">
        <v>106</v>
      </c>
      <c r="I659" s="36" t="s">
        <v>65</v>
      </c>
      <c r="J659" s="37" t="s">
        <v>1475</v>
      </c>
      <c r="K659" s="37" t="str">
        <f t="shared" si="10"/>
        <v>4. RegP</v>
      </c>
      <c r="L659" s="38"/>
      <c r="M659" s="38"/>
      <c r="N659" s="38"/>
      <c r="O659" s="38"/>
      <c r="P659" s="38"/>
      <c r="Q659" s="38"/>
      <c r="R659" s="38"/>
      <c r="S659" s="38"/>
      <c r="T659" s="38"/>
      <c r="U659" s="38"/>
      <c r="V659" s="38"/>
      <c r="W659" s="38"/>
      <c r="X659" s="40"/>
      <c r="Y659" s="41"/>
    </row>
    <row r="660" spans="1:25" x14ac:dyDescent="0.25">
      <c r="A660" s="36" t="s">
        <v>750</v>
      </c>
      <c r="B660" s="52">
        <v>10000308</v>
      </c>
      <c r="C660" s="37">
        <v>1</v>
      </c>
      <c r="D660" s="36" t="s">
        <v>61</v>
      </c>
      <c r="E660" s="36" t="s">
        <v>714</v>
      </c>
      <c r="F660" s="36" t="s">
        <v>1294</v>
      </c>
      <c r="G660" s="37"/>
      <c r="H660" s="37" t="s">
        <v>106</v>
      </c>
      <c r="I660" s="36" t="s">
        <v>109</v>
      </c>
      <c r="J660" s="37" t="s">
        <v>1475</v>
      </c>
      <c r="K660" s="37" t="str">
        <f t="shared" si="10"/>
        <v>4. RegP</v>
      </c>
      <c r="L660" s="38"/>
      <c r="M660" s="38"/>
      <c r="N660" s="38"/>
      <c r="O660" s="38"/>
      <c r="P660" s="38"/>
      <c r="Q660" s="38"/>
      <c r="R660" s="38"/>
      <c r="S660" s="38"/>
      <c r="T660" s="38"/>
      <c r="U660" s="38"/>
      <c r="V660" s="38"/>
      <c r="W660" s="38"/>
      <c r="X660" s="40">
        <v>4.55</v>
      </c>
      <c r="Y660" s="41">
        <v>3.5000000000000003E-2</v>
      </c>
    </row>
    <row r="661" spans="1:25" x14ac:dyDescent="0.25">
      <c r="A661" s="36" t="s">
        <v>731</v>
      </c>
      <c r="B661" s="52">
        <v>10000312</v>
      </c>
      <c r="C661" s="37">
        <v>1</v>
      </c>
      <c r="D661" s="36" t="s">
        <v>61</v>
      </c>
      <c r="E661" s="36" t="s">
        <v>714</v>
      </c>
      <c r="F661" s="36" t="s">
        <v>1294</v>
      </c>
      <c r="G661" s="37"/>
      <c r="H661" s="37" t="s">
        <v>106</v>
      </c>
      <c r="I661" s="36" t="s">
        <v>109</v>
      </c>
      <c r="J661" s="37" t="s">
        <v>1475</v>
      </c>
      <c r="K661" s="37" t="str">
        <f t="shared" si="10"/>
        <v>4. RegP</v>
      </c>
      <c r="L661" s="38"/>
      <c r="M661" s="38"/>
      <c r="N661" s="38"/>
      <c r="O661" s="38"/>
      <c r="P661" s="38"/>
      <c r="Q661" s="38"/>
      <c r="R661" s="38"/>
      <c r="S661" s="38"/>
      <c r="T661" s="38"/>
      <c r="U661" s="38"/>
      <c r="V661" s="38"/>
      <c r="W661" s="38"/>
      <c r="X661" s="40">
        <v>4.0999999999999996</v>
      </c>
      <c r="Y661" s="41">
        <v>3.5000000000000003E-2</v>
      </c>
    </row>
    <row r="662" spans="1:25" x14ac:dyDescent="0.25">
      <c r="A662" s="36" t="s">
        <v>713</v>
      </c>
      <c r="B662" s="52">
        <v>10000563</v>
      </c>
      <c r="C662" s="37">
        <v>1</v>
      </c>
      <c r="D662" s="36" t="s">
        <v>61</v>
      </c>
      <c r="E662" s="36" t="s">
        <v>714</v>
      </c>
      <c r="F662" s="36" t="s">
        <v>1294</v>
      </c>
      <c r="G662" s="37"/>
      <c r="H662" s="37" t="s">
        <v>106</v>
      </c>
      <c r="I662" s="36" t="s">
        <v>109</v>
      </c>
      <c r="J662" s="37" t="s">
        <v>1475</v>
      </c>
      <c r="K662" s="37" t="str">
        <f t="shared" si="10"/>
        <v>4. RegP</v>
      </c>
      <c r="L662" s="38"/>
      <c r="M662" s="38"/>
      <c r="N662" s="38"/>
      <c r="O662" s="38"/>
      <c r="P662" s="38"/>
      <c r="Q662" s="38"/>
      <c r="R662" s="38"/>
      <c r="S662" s="38"/>
      <c r="T662" s="38"/>
      <c r="U662" s="38"/>
      <c r="V662" s="38"/>
      <c r="W662" s="38"/>
      <c r="X662" s="40">
        <v>3.8</v>
      </c>
      <c r="Y662" s="41">
        <v>3.5000000000000003E-2</v>
      </c>
    </row>
    <row r="663" spans="1:25" x14ac:dyDescent="0.25">
      <c r="A663" s="36" t="s">
        <v>749</v>
      </c>
      <c r="B663" s="52">
        <v>10000582</v>
      </c>
      <c r="C663" s="37">
        <v>1</v>
      </c>
      <c r="D663" s="36" t="s">
        <v>61</v>
      </c>
      <c r="E663" s="36" t="s">
        <v>714</v>
      </c>
      <c r="F663" s="36" t="s">
        <v>1294</v>
      </c>
      <c r="G663" s="37"/>
      <c r="H663" s="37" t="s">
        <v>106</v>
      </c>
      <c r="I663" s="36" t="s">
        <v>109</v>
      </c>
      <c r="J663" s="37" t="s">
        <v>1475</v>
      </c>
      <c r="K663" s="37" t="str">
        <f t="shared" si="10"/>
        <v>4. RegP</v>
      </c>
      <c r="L663" s="38"/>
      <c r="M663" s="38"/>
      <c r="N663" s="38"/>
      <c r="O663" s="38"/>
      <c r="P663" s="38"/>
      <c r="Q663" s="38"/>
      <c r="R663" s="38"/>
      <c r="S663" s="38"/>
      <c r="T663" s="38"/>
      <c r="U663" s="38"/>
      <c r="V663" s="38"/>
      <c r="W663" s="38"/>
      <c r="X663" s="40">
        <v>4.25</v>
      </c>
      <c r="Y663" s="41">
        <v>3.5000000000000003E-2</v>
      </c>
    </row>
    <row r="664" spans="1:25" x14ac:dyDescent="0.25">
      <c r="A664" s="36" t="s">
        <v>764</v>
      </c>
      <c r="B664" s="52">
        <v>10000596</v>
      </c>
      <c r="C664" s="37">
        <v>1</v>
      </c>
      <c r="D664" s="36" t="s">
        <v>61</v>
      </c>
      <c r="E664" s="36" t="s">
        <v>714</v>
      </c>
      <c r="F664" s="36" t="s">
        <v>1294</v>
      </c>
      <c r="G664" s="37"/>
      <c r="H664" s="37" t="s">
        <v>106</v>
      </c>
      <c r="I664" s="36" t="s">
        <v>109</v>
      </c>
      <c r="J664" s="37" t="s">
        <v>1475</v>
      </c>
      <c r="K664" s="37" t="str">
        <f t="shared" si="10"/>
        <v>4. RegP</v>
      </c>
      <c r="L664" s="38"/>
      <c r="M664" s="38"/>
      <c r="N664" s="38"/>
      <c r="O664" s="38"/>
      <c r="P664" s="38"/>
      <c r="Q664" s="38"/>
      <c r="R664" s="38"/>
      <c r="S664" s="38"/>
      <c r="T664" s="38"/>
      <c r="U664" s="38"/>
      <c r="V664" s="38"/>
      <c r="W664" s="38"/>
      <c r="X664" s="40"/>
      <c r="Y664" s="41"/>
    </row>
    <row r="665" spans="1:25" x14ac:dyDescent="0.25">
      <c r="A665" s="36" t="s">
        <v>761</v>
      </c>
      <c r="B665" s="52">
        <v>10000600</v>
      </c>
      <c r="C665" s="37">
        <v>1</v>
      </c>
      <c r="D665" s="36" t="s">
        <v>61</v>
      </c>
      <c r="E665" s="36" t="s">
        <v>714</v>
      </c>
      <c r="F665" s="36" t="s">
        <v>1294</v>
      </c>
      <c r="G665" s="37"/>
      <c r="H665" s="37" t="s">
        <v>106</v>
      </c>
      <c r="I665" s="36" t="s">
        <v>65</v>
      </c>
      <c r="J665" s="37" t="s">
        <v>1475</v>
      </c>
      <c r="K665" s="37" t="str">
        <f t="shared" si="10"/>
        <v>4. RegP</v>
      </c>
      <c r="L665" s="38"/>
      <c r="M665" s="38"/>
      <c r="N665" s="38"/>
      <c r="O665" s="38"/>
      <c r="P665" s="38"/>
      <c r="Q665" s="38"/>
      <c r="R665" s="38"/>
      <c r="S665" s="38"/>
      <c r="T665" s="38"/>
      <c r="U665" s="38"/>
      <c r="V665" s="38"/>
      <c r="W665" s="38"/>
      <c r="X665" s="40"/>
      <c r="Y665" s="41"/>
    </row>
    <row r="666" spans="1:25" x14ac:dyDescent="0.25">
      <c r="A666" s="36" t="s">
        <v>754</v>
      </c>
      <c r="B666" s="52">
        <v>10000614</v>
      </c>
      <c r="C666" s="37">
        <v>1</v>
      </c>
      <c r="D666" s="36" t="s">
        <v>61</v>
      </c>
      <c r="E666" s="36" t="s">
        <v>714</v>
      </c>
      <c r="F666" s="36" t="s">
        <v>1294</v>
      </c>
      <c r="G666" s="37"/>
      <c r="H666" s="37" t="s">
        <v>106</v>
      </c>
      <c r="I666" s="36" t="s">
        <v>109</v>
      </c>
      <c r="J666" s="37" t="s">
        <v>1475</v>
      </c>
      <c r="K666" s="37" t="str">
        <f t="shared" si="10"/>
        <v>4. RegP</v>
      </c>
      <c r="L666" s="38"/>
      <c r="M666" s="38"/>
      <c r="N666" s="38"/>
      <c r="O666" s="38"/>
      <c r="P666" s="38"/>
      <c r="Q666" s="38"/>
      <c r="R666" s="38"/>
      <c r="S666" s="38"/>
      <c r="T666" s="38"/>
      <c r="U666" s="38"/>
      <c r="V666" s="38"/>
      <c r="W666" s="38"/>
      <c r="X666" s="40"/>
      <c r="Y666" s="41"/>
    </row>
    <row r="667" spans="1:25" x14ac:dyDescent="0.25">
      <c r="A667" s="36" t="s">
        <v>752</v>
      </c>
      <c r="B667" s="52">
        <v>10000616</v>
      </c>
      <c r="C667" s="37">
        <v>1</v>
      </c>
      <c r="D667" s="36" t="s">
        <v>61</v>
      </c>
      <c r="E667" s="36" t="s">
        <v>714</v>
      </c>
      <c r="F667" s="36" t="s">
        <v>1294</v>
      </c>
      <c r="G667" s="37"/>
      <c r="H667" s="37" t="s">
        <v>106</v>
      </c>
      <c r="I667" s="36" t="s">
        <v>62</v>
      </c>
      <c r="J667" s="37" t="s">
        <v>1475</v>
      </c>
      <c r="K667" s="37" t="str">
        <f t="shared" si="10"/>
        <v>4. RegP</v>
      </c>
      <c r="L667" s="38"/>
      <c r="M667" s="38"/>
      <c r="N667" s="38"/>
      <c r="O667" s="38"/>
      <c r="P667" s="38"/>
      <c r="Q667" s="38"/>
      <c r="R667" s="38"/>
      <c r="S667" s="38"/>
      <c r="T667" s="38"/>
      <c r="U667" s="38"/>
      <c r="V667" s="38"/>
      <c r="W667" s="38"/>
      <c r="X667" s="40">
        <v>3.8</v>
      </c>
      <c r="Y667" s="41">
        <v>3.5000000000000003E-2</v>
      </c>
    </row>
    <row r="668" spans="1:25" x14ac:dyDescent="0.25">
      <c r="A668" s="36" t="s">
        <v>718</v>
      </c>
      <c r="B668" s="52">
        <v>10000634</v>
      </c>
      <c r="C668" s="37">
        <v>1</v>
      </c>
      <c r="D668" s="36" t="s">
        <v>61</v>
      </c>
      <c r="E668" s="36" t="s">
        <v>714</v>
      </c>
      <c r="F668" s="36" t="s">
        <v>1294</v>
      </c>
      <c r="G668" s="37"/>
      <c r="H668" s="37" t="s">
        <v>106</v>
      </c>
      <c r="I668" s="36" t="s">
        <v>109</v>
      </c>
      <c r="J668" s="37" t="s">
        <v>1475</v>
      </c>
      <c r="K668" s="37" t="str">
        <f t="shared" si="10"/>
        <v>4. RegP</v>
      </c>
      <c r="L668" s="38"/>
      <c r="M668" s="38"/>
      <c r="N668" s="38"/>
      <c r="O668" s="38"/>
      <c r="P668" s="38"/>
      <c r="Q668" s="38"/>
      <c r="R668" s="38"/>
      <c r="S668" s="38"/>
      <c r="T668" s="38"/>
      <c r="U668" s="38"/>
      <c r="V668" s="38"/>
      <c r="W668" s="38"/>
      <c r="X668" s="40">
        <v>4.0999999999999996</v>
      </c>
      <c r="Y668" s="41">
        <v>3.5000000000000003E-2</v>
      </c>
    </row>
    <row r="669" spans="1:25" x14ac:dyDescent="0.25">
      <c r="A669" s="36" t="s">
        <v>733</v>
      </c>
      <c r="B669" s="52">
        <v>10000639</v>
      </c>
      <c r="C669" s="37">
        <v>1</v>
      </c>
      <c r="D669" s="36" t="s">
        <v>61</v>
      </c>
      <c r="E669" s="36" t="s">
        <v>714</v>
      </c>
      <c r="F669" s="36" t="s">
        <v>1294</v>
      </c>
      <c r="G669" s="37"/>
      <c r="H669" s="37" t="s">
        <v>106</v>
      </c>
      <c r="I669" s="36" t="s">
        <v>65</v>
      </c>
      <c r="J669" s="37" t="s">
        <v>1475</v>
      </c>
      <c r="K669" s="37" t="str">
        <f t="shared" si="10"/>
        <v>4. RegP</v>
      </c>
      <c r="L669" s="38"/>
      <c r="M669" s="38"/>
      <c r="N669" s="38"/>
      <c r="O669" s="38"/>
      <c r="P669" s="38"/>
      <c r="Q669" s="38"/>
      <c r="R669" s="38"/>
      <c r="S669" s="38"/>
      <c r="T669" s="38"/>
      <c r="U669" s="38"/>
      <c r="V669" s="38"/>
      <c r="W669" s="38"/>
      <c r="X669" s="40"/>
      <c r="Y669" s="41"/>
    </row>
    <row r="670" spans="1:25" x14ac:dyDescent="0.25">
      <c r="A670" s="36" t="s">
        <v>751</v>
      </c>
      <c r="B670" s="52">
        <v>10000676</v>
      </c>
      <c r="C670" s="37">
        <v>1</v>
      </c>
      <c r="D670" s="36" t="s">
        <v>61</v>
      </c>
      <c r="E670" s="36" t="s">
        <v>714</v>
      </c>
      <c r="F670" s="36" t="s">
        <v>1294</v>
      </c>
      <c r="G670" s="37"/>
      <c r="H670" s="37" t="s">
        <v>106</v>
      </c>
      <c r="I670" s="36" t="s">
        <v>65</v>
      </c>
      <c r="J670" s="37" t="s">
        <v>1475</v>
      </c>
      <c r="K670" s="37" t="str">
        <f t="shared" si="10"/>
        <v>4. RegP</v>
      </c>
      <c r="L670" s="38"/>
      <c r="M670" s="38"/>
      <c r="N670" s="38"/>
      <c r="O670" s="38"/>
      <c r="P670" s="38"/>
      <c r="Q670" s="38"/>
      <c r="R670" s="38"/>
      <c r="S670" s="38"/>
      <c r="T670" s="38"/>
      <c r="U670" s="38"/>
      <c r="V670" s="38"/>
      <c r="W670" s="38"/>
      <c r="X670" s="40"/>
      <c r="Y670" s="41"/>
    </row>
    <row r="671" spans="1:25" x14ac:dyDescent="0.25">
      <c r="A671" s="36" t="s">
        <v>737</v>
      </c>
      <c r="B671" s="52">
        <v>10000684</v>
      </c>
      <c r="C671" s="37">
        <v>1</v>
      </c>
      <c r="D671" s="36" t="s">
        <v>61</v>
      </c>
      <c r="E671" s="36" t="s">
        <v>714</v>
      </c>
      <c r="F671" s="36" t="s">
        <v>1294</v>
      </c>
      <c r="G671" s="37"/>
      <c r="H671" s="37" t="s">
        <v>106</v>
      </c>
      <c r="I671" s="36" t="s">
        <v>109</v>
      </c>
      <c r="J671" s="37" t="s">
        <v>1475</v>
      </c>
      <c r="K671" s="37" t="str">
        <f t="shared" si="10"/>
        <v>4. RegP</v>
      </c>
      <c r="L671" s="38"/>
      <c r="M671" s="38"/>
      <c r="N671" s="38"/>
      <c r="O671" s="38"/>
      <c r="P671" s="38"/>
      <c r="Q671" s="38"/>
      <c r="R671" s="38"/>
      <c r="S671" s="38"/>
      <c r="T671" s="38"/>
      <c r="U671" s="38"/>
      <c r="V671" s="38"/>
      <c r="W671" s="38"/>
      <c r="X671" s="40">
        <v>4</v>
      </c>
      <c r="Y671" s="41">
        <v>3.5000000000000003E-2</v>
      </c>
    </row>
    <row r="672" spans="1:25" x14ac:dyDescent="0.25">
      <c r="A672" s="36" t="s">
        <v>721</v>
      </c>
      <c r="B672" s="52">
        <v>10000691</v>
      </c>
      <c r="C672" s="37">
        <v>1</v>
      </c>
      <c r="D672" s="36" t="s">
        <v>61</v>
      </c>
      <c r="E672" s="36" t="s">
        <v>714</v>
      </c>
      <c r="F672" s="36" t="s">
        <v>1294</v>
      </c>
      <c r="G672" s="37"/>
      <c r="H672" s="37" t="s">
        <v>106</v>
      </c>
      <c r="I672" s="36" t="s">
        <v>109</v>
      </c>
      <c r="J672" s="37" t="s">
        <v>1475</v>
      </c>
      <c r="K672" s="37" t="str">
        <f t="shared" si="10"/>
        <v>4. RegP</v>
      </c>
      <c r="L672" s="38"/>
      <c r="M672" s="38"/>
      <c r="N672" s="38"/>
      <c r="O672" s="38"/>
      <c r="P672" s="38"/>
      <c r="Q672" s="38"/>
      <c r="R672" s="38"/>
      <c r="S672" s="38"/>
      <c r="T672" s="38"/>
      <c r="U672" s="38"/>
      <c r="V672" s="38"/>
      <c r="W672" s="38"/>
      <c r="X672" s="40">
        <v>3.6</v>
      </c>
      <c r="Y672" s="41">
        <v>3.5000000000000003E-2</v>
      </c>
    </row>
    <row r="673" spans="1:25" x14ac:dyDescent="0.25">
      <c r="A673" s="36" t="s">
        <v>746</v>
      </c>
      <c r="B673" s="52">
        <v>10000783</v>
      </c>
      <c r="C673" s="37">
        <v>1</v>
      </c>
      <c r="D673" s="36" t="s">
        <v>61</v>
      </c>
      <c r="E673" s="36" t="s">
        <v>714</v>
      </c>
      <c r="F673" s="36" t="s">
        <v>1294</v>
      </c>
      <c r="G673" s="37"/>
      <c r="H673" s="37" t="s">
        <v>106</v>
      </c>
      <c r="I673" s="36" t="s">
        <v>65</v>
      </c>
      <c r="J673" s="37" t="s">
        <v>1475</v>
      </c>
      <c r="K673" s="37" t="str">
        <f t="shared" si="10"/>
        <v>4. RegP</v>
      </c>
      <c r="L673" s="38"/>
      <c r="M673" s="38"/>
      <c r="N673" s="38"/>
      <c r="O673" s="38"/>
      <c r="P673" s="38"/>
      <c r="Q673" s="38"/>
      <c r="R673" s="38"/>
      <c r="S673" s="38"/>
      <c r="T673" s="38"/>
      <c r="U673" s="38"/>
      <c r="V673" s="38"/>
      <c r="W673" s="38"/>
      <c r="X673" s="40"/>
      <c r="Y673" s="41"/>
    </row>
    <row r="674" spans="1:25" x14ac:dyDescent="0.25">
      <c r="A674" s="36" t="s">
        <v>746</v>
      </c>
      <c r="B674" s="52">
        <v>10000783</v>
      </c>
      <c r="C674" s="37">
        <v>1</v>
      </c>
      <c r="D674" s="36" t="s">
        <v>61</v>
      </c>
      <c r="E674" s="36" t="s">
        <v>714</v>
      </c>
      <c r="F674" s="36" t="s">
        <v>107</v>
      </c>
      <c r="G674" s="37"/>
      <c r="H674" s="37" t="s">
        <v>106</v>
      </c>
      <c r="I674" s="36" t="s">
        <v>109</v>
      </c>
      <c r="J674" s="37" t="s">
        <v>1475</v>
      </c>
      <c r="K674" s="37" t="str">
        <f t="shared" si="10"/>
        <v>4. RegP</v>
      </c>
      <c r="L674" s="38"/>
      <c r="M674" s="38"/>
      <c r="N674" s="38"/>
      <c r="O674" s="38"/>
      <c r="P674" s="38"/>
      <c r="Q674" s="38"/>
      <c r="R674" s="38"/>
      <c r="S674" s="38"/>
      <c r="T674" s="38"/>
      <c r="U674" s="38"/>
      <c r="V674" s="38"/>
      <c r="W674" s="38"/>
      <c r="X674" s="40"/>
      <c r="Y674" s="41"/>
    </row>
    <row r="675" spans="1:25" x14ac:dyDescent="0.25">
      <c r="A675" s="36" t="s">
        <v>756</v>
      </c>
      <c r="B675" s="52">
        <v>10000816</v>
      </c>
      <c r="C675" s="37">
        <v>1</v>
      </c>
      <c r="D675" s="36" t="s">
        <v>61</v>
      </c>
      <c r="E675" s="36" t="s">
        <v>714</v>
      </c>
      <c r="F675" s="36" t="s">
        <v>1294</v>
      </c>
      <c r="G675" s="37"/>
      <c r="H675" s="37" t="s">
        <v>106</v>
      </c>
      <c r="I675" s="36" t="s">
        <v>109</v>
      </c>
      <c r="J675" s="37" t="s">
        <v>1475</v>
      </c>
      <c r="K675" s="37" t="str">
        <f t="shared" si="10"/>
        <v>4. RegP</v>
      </c>
      <c r="L675" s="38">
        <v>8936263</v>
      </c>
      <c r="M675" s="38">
        <v>23107160</v>
      </c>
      <c r="N675" s="38"/>
      <c r="O675" s="38"/>
      <c r="P675" s="38"/>
      <c r="Q675" s="38"/>
      <c r="R675" s="38"/>
      <c r="S675" s="38"/>
      <c r="T675" s="38"/>
      <c r="U675" s="38">
        <v>6206951</v>
      </c>
      <c r="V675" s="38"/>
      <c r="W675" s="38">
        <v>16900208</v>
      </c>
      <c r="X675" s="40">
        <v>4.2</v>
      </c>
      <c r="Y675" s="41">
        <v>3.5000000000000003E-2</v>
      </c>
    </row>
    <row r="676" spans="1:25" x14ac:dyDescent="0.25">
      <c r="A676" s="36" t="s">
        <v>1437</v>
      </c>
      <c r="B676" s="52">
        <v>10000835</v>
      </c>
      <c r="C676" s="37">
        <v>1</v>
      </c>
      <c r="D676" s="36" t="s">
        <v>61</v>
      </c>
      <c r="E676" s="36" t="s">
        <v>714</v>
      </c>
      <c r="F676" s="36" t="s">
        <v>1294</v>
      </c>
      <c r="G676" s="37"/>
      <c r="H676" s="37" t="s">
        <v>106</v>
      </c>
      <c r="I676" s="36" t="s">
        <v>109</v>
      </c>
      <c r="J676" s="37" t="s">
        <v>1475</v>
      </c>
      <c r="K676" s="37" t="str">
        <f t="shared" si="10"/>
        <v>4. RegP</v>
      </c>
      <c r="L676" s="38"/>
      <c r="M676" s="38"/>
      <c r="N676" s="38"/>
      <c r="O676" s="38"/>
      <c r="P676" s="38"/>
      <c r="Q676" s="38"/>
      <c r="R676" s="38"/>
      <c r="S676" s="38"/>
      <c r="T676" s="38"/>
      <c r="U676" s="38"/>
      <c r="V676" s="38"/>
      <c r="W676" s="38"/>
      <c r="X676" s="40">
        <v>3.8</v>
      </c>
      <c r="Y676" s="41">
        <v>3.5000000000000003E-2</v>
      </c>
    </row>
    <row r="677" spans="1:25" x14ac:dyDescent="0.25">
      <c r="A677" s="36" t="s">
        <v>758</v>
      </c>
      <c r="B677" s="52">
        <v>10000892</v>
      </c>
      <c r="C677" s="37">
        <v>1</v>
      </c>
      <c r="D677" s="36" t="s">
        <v>61</v>
      </c>
      <c r="E677" s="36" t="s">
        <v>714</v>
      </c>
      <c r="F677" s="36" t="s">
        <v>1294</v>
      </c>
      <c r="G677" s="37"/>
      <c r="H677" s="37" t="s">
        <v>106</v>
      </c>
      <c r="I677" s="36" t="s">
        <v>109</v>
      </c>
      <c r="J677" s="37" t="s">
        <v>1475</v>
      </c>
      <c r="K677" s="37" t="str">
        <f t="shared" si="10"/>
        <v>4. RegP</v>
      </c>
      <c r="L677" s="38"/>
      <c r="M677" s="38"/>
      <c r="N677" s="38"/>
      <c r="O677" s="38"/>
      <c r="P677" s="38"/>
      <c r="Q677" s="38"/>
      <c r="R677" s="38"/>
      <c r="S677" s="38"/>
      <c r="T677" s="38"/>
      <c r="U677" s="38"/>
      <c r="V677" s="38"/>
      <c r="W677" s="38"/>
      <c r="X677" s="40"/>
      <c r="Y677" s="41"/>
    </row>
    <row r="678" spans="1:25" x14ac:dyDescent="0.25">
      <c r="A678" s="36" t="s">
        <v>745</v>
      </c>
      <c r="B678" s="52">
        <v>10000917</v>
      </c>
      <c r="C678" s="37">
        <v>1</v>
      </c>
      <c r="D678" s="36" t="s">
        <v>61</v>
      </c>
      <c r="E678" s="36" t="s">
        <v>714</v>
      </c>
      <c r="F678" s="36" t="s">
        <v>1294</v>
      </c>
      <c r="G678" s="37"/>
      <c r="H678" s="37" t="s">
        <v>106</v>
      </c>
      <c r="I678" s="36" t="s">
        <v>62</v>
      </c>
      <c r="J678" s="37" t="s">
        <v>1475</v>
      </c>
      <c r="K678" s="37" t="str">
        <f t="shared" si="10"/>
        <v>4. RegP</v>
      </c>
      <c r="L678" s="38"/>
      <c r="M678" s="38"/>
      <c r="N678" s="38"/>
      <c r="O678" s="38"/>
      <c r="P678" s="38"/>
      <c r="Q678" s="38"/>
      <c r="R678" s="38"/>
      <c r="S678" s="38"/>
      <c r="T678" s="38"/>
      <c r="U678" s="38"/>
      <c r="V678" s="38"/>
      <c r="W678" s="38"/>
      <c r="X678" s="40"/>
      <c r="Y678" s="41"/>
    </row>
    <row r="679" spans="1:25" x14ac:dyDescent="0.25">
      <c r="A679" s="36" t="s">
        <v>715</v>
      </c>
      <c r="B679" s="52">
        <v>10000938</v>
      </c>
      <c r="C679" s="37">
        <v>1</v>
      </c>
      <c r="D679" s="36" t="s">
        <v>61</v>
      </c>
      <c r="E679" s="36" t="s">
        <v>714</v>
      </c>
      <c r="F679" s="36" t="s">
        <v>1294</v>
      </c>
      <c r="G679" s="37"/>
      <c r="H679" s="37" t="s">
        <v>106</v>
      </c>
      <c r="I679" s="36" t="s">
        <v>109</v>
      </c>
      <c r="J679" s="37" t="s">
        <v>1475</v>
      </c>
      <c r="K679" s="37" t="str">
        <f t="shared" si="10"/>
        <v>4. RegP</v>
      </c>
      <c r="L679" s="38"/>
      <c r="M679" s="38"/>
      <c r="N679" s="38"/>
      <c r="O679" s="38"/>
      <c r="P679" s="38"/>
      <c r="Q679" s="38"/>
      <c r="R679" s="38"/>
      <c r="S679" s="38"/>
      <c r="T679" s="38"/>
      <c r="U679" s="38"/>
      <c r="V679" s="38"/>
      <c r="W679" s="38"/>
      <c r="X679" s="40">
        <v>3.8</v>
      </c>
      <c r="Y679" s="41">
        <v>3.5000000000000003E-2</v>
      </c>
    </row>
    <row r="680" spans="1:25" x14ac:dyDescent="0.25">
      <c r="A680" s="36" t="s">
        <v>748</v>
      </c>
      <c r="B680" s="52">
        <v>10000965</v>
      </c>
      <c r="C680" s="37">
        <v>1</v>
      </c>
      <c r="D680" s="36" t="s">
        <v>61</v>
      </c>
      <c r="E680" s="36" t="s">
        <v>714</v>
      </c>
      <c r="F680" s="36" t="s">
        <v>1294</v>
      </c>
      <c r="G680" s="37"/>
      <c r="H680" s="37" t="s">
        <v>106</v>
      </c>
      <c r="I680" s="36" t="s">
        <v>109</v>
      </c>
      <c r="J680" s="37" t="s">
        <v>1475</v>
      </c>
      <c r="K680" s="37" t="str">
        <f t="shared" si="10"/>
        <v>4. RegP</v>
      </c>
      <c r="L680" s="38"/>
      <c r="M680" s="38"/>
      <c r="N680" s="38"/>
      <c r="O680" s="38"/>
      <c r="P680" s="38"/>
      <c r="Q680" s="38"/>
      <c r="R680" s="38"/>
      <c r="S680" s="38"/>
      <c r="T680" s="38"/>
      <c r="U680" s="38"/>
      <c r="V680" s="38"/>
      <c r="W680" s="38"/>
      <c r="X680" s="40">
        <v>4.0999999999999996</v>
      </c>
      <c r="Y680" s="41">
        <v>3.5000000000000003E-2</v>
      </c>
    </row>
    <row r="681" spans="1:25" x14ac:dyDescent="0.25">
      <c r="A681" s="36" t="s">
        <v>728</v>
      </c>
      <c r="B681" s="52">
        <v>10001045</v>
      </c>
      <c r="C681" s="37">
        <v>1</v>
      </c>
      <c r="D681" s="36" t="s">
        <v>61</v>
      </c>
      <c r="E681" s="36" t="s">
        <v>714</v>
      </c>
      <c r="F681" s="36" t="s">
        <v>1294</v>
      </c>
      <c r="G681" s="37" t="s">
        <v>1440</v>
      </c>
      <c r="H681" s="37" t="s">
        <v>106</v>
      </c>
      <c r="I681" s="36" t="s">
        <v>109</v>
      </c>
      <c r="J681" s="37" t="s">
        <v>1475</v>
      </c>
      <c r="K681" s="37" t="str">
        <f t="shared" si="10"/>
        <v>4. RegP</v>
      </c>
      <c r="L681" s="38"/>
      <c r="M681" s="38"/>
      <c r="N681" s="38"/>
      <c r="O681" s="38"/>
      <c r="P681" s="38"/>
      <c r="Q681" s="38"/>
      <c r="R681" s="38"/>
      <c r="S681" s="38"/>
      <c r="T681" s="38"/>
      <c r="U681" s="38"/>
      <c r="V681" s="38"/>
      <c r="W681" s="38"/>
      <c r="X681" s="40"/>
      <c r="Y681" s="41"/>
    </row>
    <row r="682" spans="1:25" x14ac:dyDescent="0.25">
      <c r="A682" s="36" t="s">
        <v>768</v>
      </c>
      <c r="B682" s="52">
        <v>10001082</v>
      </c>
      <c r="C682" s="37">
        <v>1</v>
      </c>
      <c r="D682" s="36" t="s">
        <v>61</v>
      </c>
      <c r="E682" s="36" t="s">
        <v>714</v>
      </c>
      <c r="F682" s="36" t="s">
        <v>1294</v>
      </c>
      <c r="G682" s="37"/>
      <c r="H682" s="37" t="s">
        <v>106</v>
      </c>
      <c r="I682" s="36" t="s">
        <v>109</v>
      </c>
      <c r="J682" s="37" t="s">
        <v>1475</v>
      </c>
      <c r="K682" s="37" t="str">
        <f t="shared" si="10"/>
        <v>4. RegP</v>
      </c>
      <c r="L682" s="38">
        <v>3895088</v>
      </c>
      <c r="M682" s="38">
        <v>13356580</v>
      </c>
      <c r="N682" s="38"/>
      <c r="O682" s="38"/>
      <c r="P682" s="38"/>
      <c r="Q682" s="38"/>
      <c r="R682" s="38"/>
      <c r="S682" s="38"/>
      <c r="T682" s="38"/>
      <c r="U682" s="38">
        <v>-4583207</v>
      </c>
      <c r="V682" s="38">
        <v>2626639</v>
      </c>
      <c r="W682" s="38">
        <v>8773373</v>
      </c>
      <c r="X682" s="40">
        <v>3.8</v>
      </c>
      <c r="Y682" s="41">
        <v>3.5000000000000003E-2</v>
      </c>
    </row>
    <row r="683" spans="1:25" x14ac:dyDescent="0.25">
      <c r="A683" s="36" t="s">
        <v>727</v>
      </c>
      <c r="B683" s="52">
        <v>10001122</v>
      </c>
      <c r="C683" s="37">
        <v>1</v>
      </c>
      <c r="D683" s="36" t="s">
        <v>61</v>
      </c>
      <c r="E683" s="36" t="s">
        <v>714</v>
      </c>
      <c r="F683" s="36" t="s">
        <v>1294</v>
      </c>
      <c r="G683" s="37"/>
      <c r="H683" s="37" t="s">
        <v>106</v>
      </c>
      <c r="I683" s="36" t="s">
        <v>109</v>
      </c>
      <c r="J683" s="37" t="s">
        <v>1475</v>
      </c>
      <c r="K683" s="37" t="str">
        <f t="shared" si="10"/>
        <v>4. RegP</v>
      </c>
      <c r="L683" s="38"/>
      <c r="M683" s="38"/>
      <c r="N683" s="38"/>
      <c r="O683" s="38"/>
      <c r="P683" s="38"/>
      <c r="Q683" s="38"/>
      <c r="R683" s="38"/>
      <c r="S683" s="38"/>
      <c r="T683" s="38"/>
      <c r="U683" s="38"/>
      <c r="V683" s="38"/>
      <c r="W683" s="38"/>
      <c r="X683" s="40"/>
      <c r="Y683" s="41"/>
    </row>
    <row r="684" spans="1:25" x14ac:dyDescent="0.25">
      <c r="A684" s="36" t="s">
        <v>735</v>
      </c>
      <c r="B684" s="52">
        <v>10001198</v>
      </c>
      <c r="C684" s="37">
        <v>1</v>
      </c>
      <c r="D684" s="36" t="s">
        <v>61</v>
      </c>
      <c r="E684" s="36" t="s">
        <v>714</v>
      </c>
      <c r="F684" s="36" t="s">
        <v>1294</v>
      </c>
      <c r="G684" s="37"/>
      <c r="H684" s="37" t="s">
        <v>106</v>
      </c>
      <c r="I684" s="36" t="s">
        <v>65</v>
      </c>
      <c r="J684" s="37" t="s">
        <v>1475</v>
      </c>
      <c r="K684" s="37" t="str">
        <f t="shared" si="10"/>
        <v>4. RegP</v>
      </c>
      <c r="L684" s="38"/>
      <c r="M684" s="38"/>
      <c r="N684" s="38"/>
      <c r="O684" s="38"/>
      <c r="P684" s="38"/>
      <c r="Q684" s="38"/>
      <c r="R684" s="38"/>
      <c r="S684" s="38"/>
      <c r="T684" s="38"/>
      <c r="U684" s="38"/>
      <c r="V684" s="38"/>
      <c r="W684" s="38"/>
      <c r="X684" s="40"/>
      <c r="Y684" s="41"/>
    </row>
    <row r="685" spans="1:25" x14ac:dyDescent="0.25">
      <c r="A685" s="36" t="s">
        <v>753</v>
      </c>
      <c r="B685" s="52">
        <v>10001216</v>
      </c>
      <c r="C685" s="37">
        <v>1</v>
      </c>
      <c r="D685" s="36" t="s">
        <v>61</v>
      </c>
      <c r="E685" s="36" t="s">
        <v>714</v>
      </c>
      <c r="F685" s="36" t="s">
        <v>1294</v>
      </c>
      <c r="G685" s="37"/>
      <c r="H685" s="37" t="s">
        <v>106</v>
      </c>
      <c r="I685" s="36" t="s">
        <v>109</v>
      </c>
      <c r="J685" s="37" t="s">
        <v>1475</v>
      </c>
      <c r="K685" s="37" t="str">
        <f t="shared" si="10"/>
        <v>4. RegP</v>
      </c>
      <c r="L685" s="38"/>
      <c r="M685" s="38"/>
      <c r="N685" s="38"/>
      <c r="O685" s="38"/>
      <c r="P685" s="38"/>
      <c r="Q685" s="38"/>
      <c r="R685" s="38"/>
      <c r="S685" s="38"/>
      <c r="T685" s="38"/>
      <c r="U685" s="38"/>
      <c r="V685" s="38"/>
      <c r="W685" s="38"/>
      <c r="X685" s="40"/>
      <c r="Y685" s="41"/>
    </row>
    <row r="686" spans="1:25" x14ac:dyDescent="0.25">
      <c r="A686" s="36" t="s">
        <v>729</v>
      </c>
      <c r="B686" s="52">
        <v>10001330</v>
      </c>
      <c r="C686" s="37">
        <v>1</v>
      </c>
      <c r="D686" s="36" t="s">
        <v>61</v>
      </c>
      <c r="E686" s="36" t="s">
        <v>714</v>
      </c>
      <c r="F686" s="36" t="s">
        <v>1294</v>
      </c>
      <c r="G686" s="37"/>
      <c r="H686" s="37" t="s">
        <v>106</v>
      </c>
      <c r="I686" s="36" t="s">
        <v>65</v>
      </c>
      <c r="J686" s="37" t="s">
        <v>1475</v>
      </c>
      <c r="K686" s="37" t="str">
        <f t="shared" si="10"/>
        <v>4. RegP</v>
      </c>
      <c r="L686" s="38"/>
      <c r="M686" s="38"/>
      <c r="N686" s="38"/>
      <c r="O686" s="38"/>
      <c r="P686" s="38"/>
      <c r="Q686" s="38"/>
      <c r="R686" s="38"/>
      <c r="S686" s="38"/>
      <c r="T686" s="38"/>
      <c r="U686" s="38"/>
      <c r="V686" s="38"/>
      <c r="W686" s="38"/>
      <c r="X686" s="40"/>
      <c r="Y686" s="41"/>
    </row>
    <row r="687" spans="1:25" x14ac:dyDescent="0.25">
      <c r="A687" s="36" t="s">
        <v>747</v>
      </c>
      <c r="B687" s="52">
        <v>10001400</v>
      </c>
      <c r="C687" s="37">
        <v>1</v>
      </c>
      <c r="D687" s="36" t="s">
        <v>61</v>
      </c>
      <c r="E687" s="36" t="s">
        <v>714</v>
      </c>
      <c r="F687" s="36" t="s">
        <v>1294</v>
      </c>
      <c r="G687" s="37"/>
      <c r="H687" s="37" t="s">
        <v>106</v>
      </c>
      <c r="I687" s="36" t="s">
        <v>109</v>
      </c>
      <c r="J687" s="37" t="s">
        <v>1475</v>
      </c>
      <c r="K687" s="37" t="str">
        <f t="shared" si="10"/>
        <v>4. RegP</v>
      </c>
      <c r="L687" s="38"/>
      <c r="M687" s="38"/>
      <c r="N687" s="38"/>
      <c r="O687" s="38"/>
      <c r="P687" s="38"/>
      <c r="Q687" s="38"/>
      <c r="R687" s="38"/>
      <c r="S687" s="38"/>
      <c r="T687" s="38"/>
      <c r="U687" s="38"/>
      <c r="V687" s="38"/>
      <c r="W687" s="38"/>
      <c r="X687" s="40">
        <v>3.6</v>
      </c>
      <c r="Y687" s="41">
        <v>3.5000000000000003E-2</v>
      </c>
    </row>
    <row r="688" spans="1:25" x14ac:dyDescent="0.25">
      <c r="A688" s="36" t="s">
        <v>732</v>
      </c>
      <c r="B688" s="52">
        <v>10001473</v>
      </c>
      <c r="C688" s="37">
        <v>1</v>
      </c>
      <c r="D688" s="36" t="s">
        <v>61</v>
      </c>
      <c r="E688" s="36" t="s">
        <v>714</v>
      </c>
      <c r="F688" s="36" t="s">
        <v>1294</v>
      </c>
      <c r="G688" s="37"/>
      <c r="H688" s="37" t="s">
        <v>106</v>
      </c>
      <c r="I688" s="36" t="s">
        <v>109</v>
      </c>
      <c r="J688" s="37" t="s">
        <v>1475</v>
      </c>
      <c r="K688" s="37" t="str">
        <f t="shared" si="10"/>
        <v>4. RegP</v>
      </c>
      <c r="L688" s="38"/>
      <c r="M688" s="38"/>
      <c r="N688" s="38"/>
      <c r="O688" s="38"/>
      <c r="P688" s="38"/>
      <c r="Q688" s="38"/>
      <c r="R688" s="38"/>
      <c r="S688" s="38"/>
      <c r="T688" s="38"/>
      <c r="U688" s="38"/>
      <c r="V688" s="38"/>
      <c r="W688" s="38"/>
      <c r="X688" s="40">
        <v>3.7</v>
      </c>
      <c r="Y688" s="41">
        <v>3.5000000000000003E-2</v>
      </c>
    </row>
    <row r="689" spans="1:25" x14ac:dyDescent="0.25">
      <c r="A689" s="36" t="s">
        <v>767</v>
      </c>
      <c r="B689" s="52">
        <v>10001481</v>
      </c>
      <c r="C689" s="37">
        <v>1</v>
      </c>
      <c r="D689" s="36" t="s">
        <v>61</v>
      </c>
      <c r="E689" s="36" t="s">
        <v>714</v>
      </c>
      <c r="F689" s="36" t="s">
        <v>1294</v>
      </c>
      <c r="G689" s="37"/>
      <c r="H689" s="37" t="s">
        <v>106</v>
      </c>
      <c r="I689" s="36" t="s">
        <v>62</v>
      </c>
      <c r="J689" s="37" t="s">
        <v>1475</v>
      </c>
      <c r="K689" s="37" t="str">
        <f t="shared" si="10"/>
        <v>4. RegP</v>
      </c>
      <c r="L689" s="38">
        <v>16037760</v>
      </c>
      <c r="M689" s="38">
        <v>19599766</v>
      </c>
      <c r="N689" s="38"/>
      <c r="O689" s="38"/>
      <c r="P689" s="38"/>
      <c r="Q689" s="38"/>
      <c r="R689" s="38"/>
      <c r="S689" s="38"/>
      <c r="T689" s="38"/>
      <c r="U689" s="38">
        <v>3084252</v>
      </c>
      <c r="V689" s="38"/>
      <c r="W689" s="38">
        <v>16515515</v>
      </c>
      <c r="X689" s="40">
        <v>3.6</v>
      </c>
      <c r="Y689" s="41">
        <v>3.5000000000000003E-2</v>
      </c>
    </row>
    <row r="690" spans="1:25" x14ac:dyDescent="0.25">
      <c r="A690" s="36" t="s">
        <v>742</v>
      </c>
      <c r="B690" s="52">
        <v>10001497</v>
      </c>
      <c r="C690" s="37">
        <v>1</v>
      </c>
      <c r="D690" s="36" t="s">
        <v>61</v>
      </c>
      <c r="E690" s="36" t="s">
        <v>714</v>
      </c>
      <c r="F690" s="36" t="s">
        <v>1294</v>
      </c>
      <c r="G690" s="37"/>
      <c r="H690" s="37" t="s">
        <v>106</v>
      </c>
      <c r="I690" s="36" t="s">
        <v>62</v>
      </c>
      <c r="J690" s="37" t="s">
        <v>1475</v>
      </c>
      <c r="K690" s="37" t="str">
        <f t="shared" si="10"/>
        <v>4. RegP</v>
      </c>
      <c r="L690" s="38"/>
      <c r="M690" s="38"/>
      <c r="N690" s="38"/>
      <c r="O690" s="38"/>
      <c r="P690" s="38"/>
      <c r="Q690" s="38"/>
      <c r="R690" s="38"/>
      <c r="S690" s="38"/>
      <c r="T690" s="38"/>
      <c r="U690" s="38"/>
      <c r="V690" s="38"/>
      <c r="W690" s="38"/>
      <c r="X690" s="40"/>
      <c r="Y690" s="41"/>
    </row>
    <row r="691" spans="1:25" x14ac:dyDescent="0.25">
      <c r="A691" s="36" t="s">
        <v>1299</v>
      </c>
      <c r="B691" s="52">
        <v>10001508</v>
      </c>
      <c r="C691" s="37"/>
      <c r="D691" s="36" t="s">
        <v>61</v>
      </c>
      <c r="E691" s="36" t="s">
        <v>714</v>
      </c>
      <c r="F691" s="36" t="s">
        <v>107</v>
      </c>
      <c r="G691" s="37">
        <v>2</v>
      </c>
      <c r="H691" s="37" t="s">
        <v>106</v>
      </c>
      <c r="I691" s="36"/>
      <c r="J691" s="37" t="s">
        <v>1475</v>
      </c>
      <c r="K691" s="37" t="str">
        <f t="shared" si="10"/>
        <v>4. RegP</v>
      </c>
      <c r="L691" s="38"/>
      <c r="M691" s="38"/>
      <c r="N691" s="38"/>
      <c r="O691" s="38"/>
      <c r="P691" s="38"/>
      <c r="Q691" s="38"/>
      <c r="R691" s="38"/>
      <c r="S691" s="38"/>
      <c r="T691" s="38"/>
      <c r="U691" s="38"/>
      <c r="V691" s="38"/>
      <c r="W691" s="38"/>
      <c r="X691" s="40"/>
      <c r="Y691" s="41"/>
    </row>
    <row r="692" spans="1:25" x14ac:dyDescent="0.25">
      <c r="A692" s="36" t="s">
        <v>763</v>
      </c>
      <c r="B692" s="52">
        <v>10001565</v>
      </c>
      <c r="C692" s="37">
        <v>1</v>
      </c>
      <c r="D692" s="36" t="s">
        <v>61</v>
      </c>
      <c r="E692" s="36" t="s">
        <v>714</v>
      </c>
      <c r="F692" s="36" t="s">
        <v>1294</v>
      </c>
      <c r="G692" s="37"/>
      <c r="H692" s="37" t="s">
        <v>106</v>
      </c>
      <c r="I692" s="36" t="s">
        <v>65</v>
      </c>
      <c r="J692" s="37" t="s">
        <v>1475</v>
      </c>
      <c r="K692" s="37" t="str">
        <f t="shared" si="10"/>
        <v>4. RegP</v>
      </c>
      <c r="L692" s="38"/>
      <c r="M692" s="38"/>
      <c r="N692" s="38"/>
      <c r="O692" s="38"/>
      <c r="P692" s="38"/>
      <c r="Q692" s="38"/>
      <c r="R692" s="38"/>
      <c r="S692" s="38"/>
      <c r="T692" s="38"/>
      <c r="U692" s="38"/>
      <c r="V692" s="38"/>
      <c r="W692" s="38"/>
      <c r="X692" s="40"/>
      <c r="Y692" s="41"/>
    </row>
    <row r="693" spans="1:25" x14ac:dyDescent="0.25">
      <c r="A693" s="36" t="s">
        <v>1295</v>
      </c>
      <c r="B693" s="52">
        <v>10001577</v>
      </c>
      <c r="C693" s="37">
        <v>1</v>
      </c>
      <c r="D693" s="36" t="s">
        <v>61</v>
      </c>
      <c r="E693" s="36" t="s">
        <v>714</v>
      </c>
      <c r="F693" s="36" t="s">
        <v>1294</v>
      </c>
      <c r="G693" s="37"/>
      <c r="H693" s="37" t="s">
        <v>106</v>
      </c>
      <c r="I693" s="36" t="s">
        <v>62</v>
      </c>
      <c r="J693" s="37" t="s">
        <v>1475</v>
      </c>
      <c r="K693" s="37" t="str">
        <f t="shared" si="10"/>
        <v>4. RegP</v>
      </c>
      <c r="L693" s="38">
        <v>18682386</v>
      </c>
      <c r="M693" s="38">
        <v>28850010</v>
      </c>
      <c r="N693" s="38"/>
      <c r="O693" s="38"/>
      <c r="P693" s="38"/>
      <c r="Q693" s="38"/>
      <c r="R693" s="38"/>
      <c r="S693" s="38"/>
      <c r="T693" s="38"/>
      <c r="U693" s="38">
        <v>13408832</v>
      </c>
      <c r="V693" s="38"/>
      <c r="W693" s="38">
        <v>15441178</v>
      </c>
      <c r="X693" s="40">
        <v>4.4000000000000004</v>
      </c>
      <c r="Y693" s="41">
        <v>3.5000000000000003E-2</v>
      </c>
    </row>
    <row r="694" spans="1:25" x14ac:dyDescent="0.25">
      <c r="A694" s="36" t="s">
        <v>1438</v>
      </c>
      <c r="B694" s="52">
        <v>10001593</v>
      </c>
      <c r="C694" s="37">
        <v>1</v>
      </c>
      <c r="D694" s="36" t="s">
        <v>61</v>
      </c>
      <c r="E694" s="36" t="s">
        <v>714</v>
      </c>
      <c r="F694" s="36" t="s">
        <v>1294</v>
      </c>
      <c r="G694" s="37"/>
      <c r="H694" s="37" t="s">
        <v>106</v>
      </c>
      <c r="I694" s="36" t="s">
        <v>109</v>
      </c>
      <c r="J694" s="37" t="s">
        <v>1475</v>
      </c>
      <c r="K694" s="37" t="str">
        <f t="shared" si="10"/>
        <v>4. RegP</v>
      </c>
      <c r="L694" s="38"/>
      <c r="M694" s="38"/>
      <c r="N694" s="38"/>
      <c r="O694" s="38"/>
      <c r="P694" s="38"/>
      <c r="Q694" s="38"/>
      <c r="R694" s="38"/>
      <c r="S694" s="38"/>
      <c r="T694" s="38"/>
      <c r="U694" s="38"/>
      <c r="V694" s="38"/>
      <c r="W694" s="38"/>
      <c r="X694" s="40">
        <v>3.8</v>
      </c>
      <c r="Y694" s="41">
        <v>3.5000000000000003E-2</v>
      </c>
    </row>
    <row r="695" spans="1:25" x14ac:dyDescent="0.25">
      <c r="A695" s="36" t="s">
        <v>726</v>
      </c>
      <c r="B695" s="52">
        <v>10001607</v>
      </c>
      <c r="C695" s="37">
        <v>1</v>
      </c>
      <c r="D695" s="36" t="s">
        <v>61</v>
      </c>
      <c r="E695" s="36" t="s">
        <v>714</v>
      </c>
      <c r="F695" s="36" t="s">
        <v>1294</v>
      </c>
      <c r="G695" s="37"/>
      <c r="H695" s="37" t="s">
        <v>106</v>
      </c>
      <c r="I695" s="36" t="s">
        <v>62</v>
      </c>
      <c r="J695" s="37" t="s">
        <v>1475</v>
      </c>
      <c r="K695" s="37" t="str">
        <f t="shared" si="10"/>
        <v>4. RegP</v>
      </c>
      <c r="L695" s="38"/>
      <c r="M695" s="38"/>
      <c r="N695" s="38"/>
      <c r="O695" s="38"/>
      <c r="P695" s="38"/>
      <c r="Q695" s="38"/>
      <c r="R695" s="38"/>
      <c r="S695" s="38"/>
      <c r="T695" s="38"/>
      <c r="U695" s="38"/>
      <c r="V695" s="38"/>
      <c r="W695" s="38"/>
      <c r="X695" s="40">
        <v>3.75</v>
      </c>
      <c r="Y695" s="41">
        <v>3.5000000000000003E-2</v>
      </c>
    </row>
    <row r="696" spans="1:25" x14ac:dyDescent="0.25">
      <c r="A696" s="36" t="s">
        <v>724</v>
      </c>
      <c r="B696" s="52">
        <v>10001693</v>
      </c>
      <c r="C696" s="37">
        <v>1</v>
      </c>
      <c r="D696" s="36" t="s">
        <v>61</v>
      </c>
      <c r="E696" s="36" t="s">
        <v>714</v>
      </c>
      <c r="F696" s="36" t="s">
        <v>1294</v>
      </c>
      <c r="G696" s="37"/>
      <c r="H696" s="37" t="s">
        <v>106</v>
      </c>
      <c r="I696" s="36" t="s">
        <v>65</v>
      </c>
      <c r="J696" s="37" t="s">
        <v>1475</v>
      </c>
      <c r="K696" s="37" t="str">
        <f t="shared" si="10"/>
        <v>4. RegP</v>
      </c>
      <c r="L696" s="38"/>
      <c r="M696" s="38"/>
      <c r="N696" s="38"/>
      <c r="O696" s="38"/>
      <c r="P696" s="38"/>
      <c r="Q696" s="38"/>
      <c r="R696" s="38"/>
      <c r="S696" s="38"/>
      <c r="T696" s="38"/>
      <c r="U696" s="38"/>
      <c r="V696" s="38"/>
      <c r="W696" s="38"/>
      <c r="X696" s="40"/>
      <c r="Y696" s="41"/>
    </row>
    <row r="697" spans="1:25" x14ac:dyDescent="0.25">
      <c r="A697" s="36" t="s">
        <v>734</v>
      </c>
      <c r="B697" s="52">
        <v>10003216</v>
      </c>
      <c r="C697" s="37">
        <v>1</v>
      </c>
      <c r="D697" s="36" t="s">
        <v>61</v>
      </c>
      <c r="E697" s="36" t="s">
        <v>714</v>
      </c>
      <c r="F697" s="36" t="s">
        <v>1294</v>
      </c>
      <c r="G697" s="37"/>
      <c r="H697" s="37" t="s">
        <v>106</v>
      </c>
      <c r="I697" s="36" t="s">
        <v>109</v>
      </c>
      <c r="J697" s="37" t="s">
        <v>1475</v>
      </c>
      <c r="K697" s="37" t="str">
        <f t="shared" si="10"/>
        <v>4. RegP</v>
      </c>
      <c r="L697" s="38"/>
      <c r="M697" s="38"/>
      <c r="N697" s="38"/>
      <c r="O697" s="38"/>
      <c r="P697" s="38"/>
      <c r="Q697" s="38"/>
      <c r="R697" s="38"/>
      <c r="S697" s="38"/>
      <c r="T697" s="38"/>
      <c r="U697" s="38"/>
      <c r="V697" s="38"/>
      <c r="W697" s="38"/>
      <c r="X697" s="40">
        <v>4.7</v>
      </c>
      <c r="Y697" s="41">
        <v>3.5000000000000003E-2</v>
      </c>
    </row>
    <row r="698" spans="1:25" x14ac:dyDescent="0.25">
      <c r="A698" s="36" t="s">
        <v>755</v>
      </c>
      <c r="B698" s="52">
        <v>10003219</v>
      </c>
      <c r="C698" s="37">
        <v>1</v>
      </c>
      <c r="D698" s="36" t="s">
        <v>61</v>
      </c>
      <c r="E698" s="36" t="s">
        <v>714</v>
      </c>
      <c r="F698" s="36" t="s">
        <v>1294</v>
      </c>
      <c r="G698" s="37"/>
      <c r="H698" s="37" t="s">
        <v>106</v>
      </c>
      <c r="I698" s="36" t="s">
        <v>109</v>
      </c>
      <c r="J698" s="37" t="s">
        <v>1475</v>
      </c>
      <c r="K698" s="37" t="str">
        <f t="shared" si="10"/>
        <v>4. RegP</v>
      </c>
      <c r="L698" s="38"/>
      <c r="M698" s="38"/>
      <c r="N698" s="38"/>
      <c r="O698" s="38"/>
      <c r="P698" s="38"/>
      <c r="Q698" s="38"/>
      <c r="R698" s="38"/>
      <c r="S698" s="38"/>
      <c r="T698" s="38"/>
      <c r="U698" s="38"/>
      <c r="V698" s="38"/>
      <c r="W698" s="38"/>
      <c r="X698" s="40"/>
      <c r="Y698" s="41"/>
    </row>
    <row r="699" spans="1:25" x14ac:dyDescent="0.25">
      <c r="A699" s="36" t="s">
        <v>760</v>
      </c>
      <c r="B699" s="52">
        <v>10003632</v>
      </c>
      <c r="C699" s="37">
        <v>1</v>
      </c>
      <c r="D699" s="36" t="s">
        <v>61</v>
      </c>
      <c r="E699" s="36" t="s">
        <v>714</v>
      </c>
      <c r="F699" s="36" t="s">
        <v>1294</v>
      </c>
      <c r="G699" s="37"/>
      <c r="H699" s="37" t="s">
        <v>106</v>
      </c>
      <c r="I699" s="36" t="s">
        <v>109</v>
      </c>
      <c r="J699" s="37" t="s">
        <v>1475</v>
      </c>
      <c r="K699" s="37" t="str">
        <f t="shared" si="10"/>
        <v>4. RegP</v>
      </c>
      <c r="L699" s="38">
        <v>3513991</v>
      </c>
      <c r="M699" s="38">
        <v>5755293</v>
      </c>
      <c r="N699" s="38"/>
      <c r="O699" s="38"/>
      <c r="P699" s="38"/>
      <c r="Q699" s="38"/>
      <c r="R699" s="38"/>
      <c r="S699" s="38"/>
      <c r="T699" s="38"/>
      <c r="U699" s="38">
        <v>2541636</v>
      </c>
      <c r="V699" s="38">
        <v>0</v>
      </c>
      <c r="W699" s="38">
        <v>3213657</v>
      </c>
      <c r="X699" s="40">
        <v>3.8</v>
      </c>
      <c r="Y699" s="41">
        <v>3.5000000000000003E-2</v>
      </c>
    </row>
    <row r="700" spans="1:25" x14ac:dyDescent="0.25">
      <c r="A700" s="36" t="s">
        <v>744</v>
      </c>
      <c r="B700" s="52">
        <v>10007169</v>
      </c>
      <c r="C700" s="37">
        <v>1</v>
      </c>
      <c r="D700" s="36" t="s">
        <v>61</v>
      </c>
      <c r="E700" s="36" t="s">
        <v>714</v>
      </c>
      <c r="F700" s="36" t="s">
        <v>1294</v>
      </c>
      <c r="G700" s="37"/>
      <c r="H700" s="37" t="s">
        <v>106</v>
      </c>
      <c r="I700" s="36" t="s">
        <v>109</v>
      </c>
      <c r="J700" s="37" t="s">
        <v>1475</v>
      </c>
      <c r="K700" s="37" t="str">
        <f t="shared" si="10"/>
        <v>4. RegP</v>
      </c>
      <c r="L700" s="38"/>
      <c r="M700" s="38"/>
      <c r="N700" s="38"/>
      <c r="O700" s="38"/>
      <c r="P700" s="38"/>
      <c r="Q700" s="38"/>
      <c r="R700" s="38"/>
      <c r="S700" s="38"/>
      <c r="T700" s="38"/>
      <c r="U700" s="38"/>
      <c r="V700" s="38"/>
      <c r="W700" s="38"/>
      <c r="X700" s="40">
        <v>4.0999999999999996</v>
      </c>
      <c r="Y700" s="41">
        <v>3.5000000000000003E-2</v>
      </c>
    </row>
    <row r="701" spans="1:25" x14ac:dyDescent="0.25">
      <c r="A701" s="36" t="s">
        <v>1263</v>
      </c>
      <c r="B701" s="52">
        <v>10010461</v>
      </c>
      <c r="C701" s="37"/>
      <c r="D701" s="36" t="s">
        <v>61</v>
      </c>
      <c r="E701" s="36" t="s">
        <v>714</v>
      </c>
      <c r="F701" s="36" t="s">
        <v>107</v>
      </c>
      <c r="G701" s="37">
        <v>1</v>
      </c>
      <c r="H701" s="37" t="s">
        <v>106</v>
      </c>
      <c r="I701" s="36" t="s">
        <v>62</v>
      </c>
      <c r="J701" s="37" t="s">
        <v>1475</v>
      </c>
      <c r="K701" s="37" t="str">
        <f t="shared" si="10"/>
        <v>4. RegP</v>
      </c>
      <c r="L701" s="38"/>
      <c r="M701" s="38"/>
      <c r="N701" s="38"/>
      <c r="O701" s="38"/>
      <c r="P701" s="38"/>
      <c r="Q701" s="38"/>
      <c r="R701" s="38"/>
      <c r="S701" s="38"/>
      <c r="T701" s="38"/>
      <c r="U701" s="38"/>
      <c r="V701" s="38"/>
      <c r="W701" s="38"/>
      <c r="X701" s="40"/>
      <c r="Y701" s="41"/>
    </row>
    <row r="702" spans="1:25" x14ac:dyDescent="0.25">
      <c r="A702" s="36" t="s">
        <v>743</v>
      </c>
      <c r="B702" s="52">
        <v>10010678</v>
      </c>
      <c r="C702" s="37">
        <v>1</v>
      </c>
      <c r="D702" s="36" t="s">
        <v>61</v>
      </c>
      <c r="E702" s="36" t="s">
        <v>714</v>
      </c>
      <c r="F702" s="36" t="s">
        <v>1294</v>
      </c>
      <c r="G702" s="37"/>
      <c r="H702" s="37" t="s">
        <v>106</v>
      </c>
      <c r="I702" s="36" t="s">
        <v>109</v>
      </c>
      <c r="J702" s="37" t="s">
        <v>1475</v>
      </c>
      <c r="K702" s="37" t="str">
        <f t="shared" si="10"/>
        <v>4. RegP</v>
      </c>
      <c r="L702" s="38"/>
      <c r="M702" s="38"/>
      <c r="N702" s="38"/>
      <c r="O702" s="38"/>
      <c r="P702" s="38"/>
      <c r="Q702" s="38"/>
      <c r="R702" s="38"/>
      <c r="S702" s="38"/>
      <c r="T702" s="38"/>
      <c r="U702" s="38"/>
      <c r="V702" s="38"/>
      <c r="W702" s="38"/>
      <c r="X702" s="40">
        <v>4.4000000000000004</v>
      </c>
      <c r="Y702" s="41">
        <v>3.5000000000000003E-2</v>
      </c>
    </row>
    <row r="703" spans="1:25" x14ac:dyDescent="0.25">
      <c r="A703" s="36" t="s">
        <v>723</v>
      </c>
      <c r="B703" s="52">
        <v>10012048</v>
      </c>
      <c r="C703" s="37">
        <v>1</v>
      </c>
      <c r="D703" s="36" t="s">
        <v>61</v>
      </c>
      <c r="E703" s="36" t="s">
        <v>714</v>
      </c>
      <c r="F703" s="36" t="s">
        <v>1294</v>
      </c>
      <c r="G703" s="37"/>
      <c r="H703" s="37" t="s">
        <v>106</v>
      </c>
      <c r="I703" s="36" t="s">
        <v>62</v>
      </c>
      <c r="J703" s="37" t="s">
        <v>1475</v>
      </c>
      <c r="K703" s="37" t="str">
        <f t="shared" si="10"/>
        <v>4. RegP</v>
      </c>
      <c r="L703" s="38"/>
      <c r="M703" s="38"/>
      <c r="N703" s="38"/>
      <c r="O703" s="38"/>
      <c r="P703" s="38"/>
      <c r="Q703" s="38"/>
      <c r="R703" s="38"/>
      <c r="S703" s="38"/>
      <c r="T703" s="38"/>
      <c r="U703" s="38"/>
      <c r="V703" s="38"/>
      <c r="W703" s="38"/>
      <c r="X703" s="40"/>
      <c r="Y703" s="41"/>
    </row>
    <row r="704" spans="1:25" x14ac:dyDescent="0.25">
      <c r="A704" s="36" t="s">
        <v>738</v>
      </c>
      <c r="B704" s="52">
        <v>10012360</v>
      </c>
      <c r="C704" s="37">
        <v>1</v>
      </c>
      <c r="D704" s="36" t="s">
        <v>61</v>
      </c>
      <c r="E704" s="36" t="s">
        <v>714</v>
      </c>
      <c r="F704" s="36" t="s">
        <v>1294</v>
      </c>
      <c r="G704" s="37"/>
      <c r="H704" s="37" t="s">
        <v>106</v>
      </c>
      <c r="I704" s="36" t="s">
        <v>109</v>
      </c>
      <c r="J704" s="37" t="s">
        <v>1475</v>
      </c>
      <c r="K704" s="37" t="str">
        <f t="shared" si="10"/>
        <v>4. RegP</v>
      </c>
      <c r="L704" s="38">
        <v>0</v>
      </c>
      <c r="M704" s="38">
        <v>0</v>
      </c>
      <c r="N704" s="38"/>
      <c r="O704" s="38"/>
      <c r="P704" s="38"/>
      <c r="Q704" s="38"/>
      <c r="R704" s="38"/>
      <c r="S704" s="38"/>
      <c r="T704" s="38"/>
      <c r="U704" s="38">
        <v>0</v>
      </c>
      <c r="V704" s="38">
        <v>0</v>
      </c>
      <c r="W704" s="38">
        <v>0</v>
      </c>
      <c r="X704" s="40">
        <v>3.8</v>
      </c>
      <c r="Y704" s="41">
        <v>3.5000000000000003E-2</v>
      </c>
    </row>
    <row r="705" spans="1:25" x14ac:dyDescent="0.25">
      <c r="A705" s="36" t="s">
        <v>1439</v>
      </c>
      <c r="B705" s="52">
        <v>10013891</v>
      </c>
      <c r="C705" s="37">
        <v>1</v>
      </c>
      <c r="D705" s="36" t="s">
        <v>61</v>
      </c>
      <c r="E705" s="36" t="s">
        <v>714</v>
      </c>
      <c r="F705" s="36" t="s">
        <v>1294</v>
      </c>
      <c r="G705" s="37"/>
      <c r="H705" s="37" t="s">
        <v>106</v>
      </c>
      <c r="I705" s="36" t="s">
        <v>109</v>
      </c>
      <c r="J705" s="37" t="s">
        <v>1475</v>
      </c>
      <c r="K705" s="37" t="str">
        <f t="shared" si="10"/>
        <v>4. RegP</v>
      </c>
      <c r="L705" s="38">
        <v>1843928.15</v>
      </c>
      <c r="M705" s="38">
        <v>3831851</v>
      </c>
      <c r="N705" s="38"/>
      <c r="O705" s="38"/>
      <c r="P705" s="38"/>
      <c r="Q705" s="38"/>
      <c r="R705" s="38"/>
      <c r="S705" s="38"/>
      <c r="T705" s="38"/>
      <c r="U705" s="38">
        <v>1380649</v>
      </c>
      <c r="V705" s="38">
        <v>0</v>
      </c>
      <c r="W705" s="38">
        <v>2451202</v>
      </c>
      <c r="X705" s="40">
        <v>3.5</v>
      </c>
      <c r="Y705" s="41">
        <v>3.5000000000000003E-2</v>
      </c>
    </row>
    <row r="706" spans="1:25" x14ac:dyDescent="0.25">
      <c r="A706" s="36" t="s">
        <v>786</v>
      </c>
      <c r="B706" s="52">
        <v>10000160</v>
      </c>
      <c r="C706" s="37">
        <v>1</v>
      </c>
      <c r="D706" s="36" t="s">
        <v>61</v>
      </c>
      <c r="E706" s="36" t="s">
        <v>770</v>
      </c>
      <c r="F706" s="36" t="s">
        <v>1304</v>
      </c>
      <c r="G706" s="37" t="s">
        <v>1307</v>
      </c>
      <c r="H706" s="37" t="s">
        <v>106</v>
      </c>
      <c r="I706" s="36" t="s">
        <v>65</v>
      </c>
      <c r="J706" s="37" t="s">
        <v>1474</v>
      </c>
      <c r="K706" s="37" t="str">
        <f t="shared" si="10"/>
        <v>3. RegP</v>
      </c>
      <c r="L706" s="38">
        <v>11696475</v>
      </c>
      <c r="M706" s="38">
        <v>32200668.934977129</v>
      </c>
      <c r="N706" s="38">
        <v>31225938.947759993</v>
      </c>
      <c r="O706" s="38">
        <v>3805496.2336559976</v>
      </c>
      <c r="P706" s="38">
        <v>3870454.0260040001</v>
      </c>
      <c r="Q706" s="38">
        <v>23549988.688099995</v>
      </c>
      <c r="R706" s="38" t="s">
        <v>312</v>
      </c>
      <c r="S706" s="38">
        <v>974729.9872171348</v>
      </c>
      <c r="T706" s="38" t="s">
        <v>312</v>
      </c>
      <c r="U706" s="38">
        <v>8438277.1971450001</v>
      </c>
      <c r="V706" s="38">
        <v>7795859.4278650004</v>
      </c>
      <c r="W706" s="38">
        <v>15966532.309967129</v>
      </c>
      <c r="X706" s="40">
        <v>4.17</v>
      </c>
      <c r="Y706" s="41" t="s">
        <v>1296</v>
      </c>
    </row>
    <row r="707" spans="1:25" x14ac:dyDescent="0.25">
      <c r="A707" s="36" t="s">
        <v>854</v>
      </c>
      <c r="B707" s="52">
        <v>10000206</v>
      </c>
      <c r="C707" s="37">
        <v>1</v>
      </c>
      <c r="D707" s="36" t="s">
        <v>61</v>
      </c>
      <c r="E707" s="36" t="s">
        <v>770</v>
      </c>
      <c r="F707" s="36" t="s">
        <v>1304</v>
      </c>
      <c r="G707" s="37" t="s">
        <v>1342</v>
      </c>
      <c r="H707" s="37" t="s">
        <v>106</v>
      </c>
      <c r="I707" s="36" t="s">
        <v>65</v>
      </c>
      <c r="J707" s="37" t="s">
        <v>1474</v>
      </c>
      <c r="K707" s="37" t="str">
        <f t="shared" si="10"/>
        <v>3. RegP</v>
      </c>
      <c r="L707" s="38">
        <v>6977676</v>
      </c>
      <c r="M707" s="38">
        <v>16394727</v>
      </c>
      <c r="N707" s="38">
        <v>15813088</v>
      </c>
      <c r="O707" s="38">
        <v>2586840</v>
      </c>
      <c r="P707" s="38">
        <v>2030712</v>
      </c>
      <c r="Q707" s="38">
        <v>11195536</v>
      </c>
      <c r="R707" s="38" t="s">
        <v>312</v>
      </c>
      <c r="S707" s="38">
        <v>581640</v>
      </c>
      <c r="T707" s="38" t="s">
        <v>312</v>
      </c>
      <c r="U707" s="38">
        <v>10130033</v>
      </c>
      <c r="V707" s="38">
        <v>6951726</v>
      </c>
      <c r="W707" s="38">
        <v>6264694</v>
      </c>
      <c r="X707" s="40">
        <v>4.37</v>
      </c>
      <c r="Y707" s="41" t="s">
        <v>1296</v>
      </c>
    </row>
    <row r="708" spans="1:25" x14ac:dyDescent="0.25">
      <c r="A708" s="36" t="s">
        <v>818</v>
      </c>
      <c r="B708" s="52">
        <v>10000310</v>
      </c>
      <c r="C708" s="37">
        <v>1</v>
      </c>
      <c r="D708" s="36" t="s">
        <v>61</v>
      </c>
      <c r="E708" s="36" t="s">
        <v>770</v>
      </c>
      <c r="F708" s="36" t="s">
        <v>1304</v>
      </c>
      <c r="G708" s="37" t="s">
        <v>1332</v>
      </c>
      <c r="H708" s="37" t="s">
        <v>106</v>
      </c>
      <c r="I708" s="36" t="s">
        <v>62</v>
      </c>
      <c r="J708" s="37" t="s">
        <v>1474</v>
      </c>
      <c r="K708" s="37" t="str">
        <f t="shared" si="10"/>
        <v>3. RegP</v>
      </c>
      <c r="L708" s="38">
        <v>20249444</v>
      </c>
      <c r="M708" s="38" t="s">
        <v>312</v>
      </c>
      <c r="N708" s="38" t="s">
        <v>312</v>
      </c>
      <c r="O708" s="38" t="s">
        <v>312</v>
      </c>
      <c r="P708" s="38" t="s">
        <v>312</v>
      </c>
      <c r="Q708" s="38" t="s">
        <v>312</v>
      </c>
      <c r="R708" s="38" t="s">
        <v>312</v>
      </c>
      <c r="S708" s="38" t="s">
        <v>312</v>
      </c>
      <c r="T708" s="38" t="s">
        <v>312</v>
      </c>
      <c r="U708" s="38" t="s">
        <v>312</v>
      </c>
      <c r="V708" s="38" t="s">
        <v>312</v>
      </c>
      <c r="W708" s="38" t="s">
        <v>312</v>
      </c>
      <c r="X708" s="40">
        <v>4</v>
      </c>
      <c r="Y708" s="41" t="s">
        <v>1296</v>
      </c>
    </row>
    <row r="709" spans="1:25" x14ac:dyDescent="0.25">
      <c r="A709" s="36" t="s">
        <v>836</v>
      </c>
      <c r="B709" s="52">
        <v>10000443</v>
      </c>
      <c r="C709" s="37">
        <v>1</v>
      </c>
      <c r="D709" s="36" t="s">
        <v>61</v>
      </c>
      <c r="E709" s="36" t="s">
        <v>770</v>
      </c>
      <c r="F709" s="36" t="s">
        <v>1304</v>
      </c>
      <c r="G709" s="37" t="s">
        <v>1329</v>
      </c>
      <c r="H709" s="37" t="s">
        <v>106</v>
      </c>
      <c r="I709" s="36" t="s">
        <v>62</v>
      </c>
      <c r="J709" s="37" t="s">
        <v>1474</v>
      </c>
      <c r="K709" s="37" t="str">
        <f t="shared" si="10"/>
        <v>3. RegP</v>
      </c>
      <c r="L709" s="38">
        <v>5436607</v>
      </c>
      <c r="M709" s="38">
        <v>17939957.954009995</v>
      </c>
      <c r="N709" s="38">
        <v>17476711.124009997</v>
      </c>
      <c r="O709" s="38">
        <v>1780736.4972299999</v>
      </c>
      <c r="P709" s="38">
        <v>1671265.31568</v>
      </c>
      <c r="Q709" s="38">
        <v>14024709.311099999</v>
      </c>
      <c r="R709" s="38" t="s">
        <v>312</v>
      </c>
      <c r="S709" s="38">
        <v>463246.82999999961</v>
      </c>
      <c r="T709" s="38" t="s">
        <v>312</v>
      </c>
      <c r="U709" s="38">
        <v>8020601.5435384596</v>
      </c>
      <c r="V709" s="38">
        <v>1646747.0049999999</v>
      </c>
      <c r="W709" s="38">
        <v>8272609.4054715363</v>
      </c>
      <c r="X709" s="40">
        <v>4.0999999999999996</v>
      </c>
      <c r="Y709" s="41" t="s">
        <v>1296</v>
      </c>
    </row>
    <row r="710" spans="1:25" x14ac:dyDescent="0.25">
      <c r="A710" s="36" t="s">
        <v>855</v>
      </c>
      <c r="B710" s="52">
        <v>10000448</v>
      </c>
      <c r="C710" s="37">
        <v>1</v>
      </c>
      <c r="D710" s="36" t="s">
        <v>61</v>
      </c>
      <c r="E710" s="36" t="s">
        <v>770</v>
      </c>
      <c r="F710" s="36" t="s">
        <v>1304</v>
      </c>
      <c r="G710" s="37" t="s">
        <v>1343</v>
      </c>
      <c r="H710" s="37" t="s">
        <v>106</v>
      </c>
      <c r="I710" s="36" t="s">
        <v>62</v>
      </c>
      <c r="J710" s="37" t="s">
        <v>1474</v>
      </c>
      <c r="K710" s="37" t="str">
        <f t="shared" ref="K710:K773" si="11">IF(J710="2019-2023","3. RegP","4. RegP")</f>
        <v>3. RegP</v>
      </c>
      <c r="L710" s="38">
        <v>15068570.354147114</v>
      </c>
      <c r="M710" s="38">
        <v>17020152.123303689</v>
      </c>
      <c r="N710" s="38">
        <v>16892825.47830369</v>
      </c>
      <c r="O710" s="38">
        <v>2869185.2875747699</v>
      </c>
      <c r="P710" s="38">
        <v>2581863.7817365136</v>
      </c>
      <c r="Q710" s="38">
        <v>11441776.408992406</v>
      </c>
      <c r="R710" s="38" t="s">
        <v>312</v>
      </c>
      <c r="S710" s="38">
        <v>127326.64499999999</v>
      </c>
      <c r="T710" s="38" t="s">
        <v>312</v>
      </c>
      <c r="U710" s="38">
        <v>4625347.8412499996</v>
      </c>
      <c r="V710" s="38" t="s">
        <v>312</v>
      </c>
      <c r="W710" s="38">
        <v>12394804.28205369</v>
      </c>
      <c r="X710" s="40">
        <v>5.2</v>
      </c>
      <c r="Y710" s="41" t="s">
        <v>1296</v>
      </c>
    </row>
    <row r="711" spans="1:25" x14ac:dyDescent="0.25">
      <c r="A711" s="36" t="s">
        <v>783</v>
      </c>
      <c r="B711" s="52">
        <v>10000490</v>
      </c>
      <c r="C711" s="37">
        <v>1</v>
      </c>
      <c r="D711" s="36" t="s">
        <v>61</v>
      </c>
      <c r="E711" s="36" t="s">
        <v>770</v>
      </c>
      <c r="F711" s="36" t="s">
        <v>1304</v>
      </c>
      <c r="G711" s="37" t="s">
        <v>1444</v>
      </c>
      <c r="H711" s="37" t="s">
        <v>106</v>
      </c>
      <c r="I711" s="36" t="s">
        <v>65</v>
      </c>
      <c r="J711" s="37" t="s">
        <v>1474</v>
      </c>
      <c r="K711" s="37" t="str">
        <f t="shared" si="11"/>
        <v>3. RegP</v>
      </c>
      <c r="L711" s="38" t="s">
        <v>312</v>
      </c>
      <c r="M711" s="38" t="s">
        <v>312</v>
      </c>
      <c r="N711" s="38" t="s">
        <v>312</v>
      </c>
      <c r="O711" s="38" t="s">
        <v>312</v>
      </c>
      <c r="P711" s="38" t="s">
        <v>312</v>
      </c>
      <c r="Q711" s="38" t="s">
        <v>312</v>
      </c>
      <c r="R711" s="38" t="s">
        <v>312</v>
      </c>
      <c r="S711" s="38" t="s">
        <v>312</v>
      </c>
      <c r="T711" s="38" t="s">
        <v>312</v>
      </c>
      <c r="U711" s="38" t="s">
        <v>312</v>
      </c>
      <c r="V711" s="38" t="s">
        <v>312</v>
      </c>
      <c r="W711" s="38" t="s">
        <v>312</v>
      </c>
      <c r="X711" s="40" t="s">
        <v>312</v>
      </c>
      <c r="Y711" s="41" t="s">
        <v>1296</v>
      </c>
    </row>
    <row r="712" spans="1:25" x14ac:dyDescent="0.25">
      <c r="A712" s="36" t="s">
        <v>843</v>
      </c>
      <c r="B712" s="52">
        <v>10000492</v>
      </c>
      <c r="C712" s="37">
        <v>1</v>
      </c>
      <c r="D712" s="36" t="s">
        <v>61</v>
      </c>
      <c r="E712" s="36" t="s">
        <v>770</v>
      </c>
      <c r="F712" s="36" t="s">
        <v>1304</v>
      </c>
      <c r="G712" s="37" t="s">
        <v>1337</v>
      </c>
      <c r="H712" s="37" t="s">
        <v>106</v>
      </c>
      <c r="I712" s="36" t="s">
        <v>65</v>
      </c>
      <c r="J712" s="37" t="s">
        <v>1474</v>
      </c>
      <c r="K712" s="37" t="str">
        <f t="shared" si="11"/>
        <v>3. RegP</v>
      </c>
      <c r="L712" s="38">
        <v>11405374.18798667</v>
      </c>
      <c r="M712" s="38" t="s">
        <v>312</v>
      </c>
      <c r="N712" s="38">
        <v>32379811.311840005</v>
      </c>
      <c r="O712" s="38">
        <v>10559972.687760001</v>
      </c>
      <c r="P712" s="38">
        <v>9425114.6723800041</v>
      </c>
      <c r="Q712" s="38">
        <v>12394723.9517</v>
      </c>
      <c r="R712" s="38" t="s">
        <v>312</v>
      </c>
      <c r="S712" s="38">
        <v>910037.61999999988</v>
      </c>
      <c r="T712" s="38" t="s">
        <v>312</v>
      </c>
      <c r="U712" s="38">
        <v>8627894.0865000002</v>
      </c>
      <c r="V712" s="38">
        <v>4376855.8449999997</v>
      </c>
      <c r="W712" s="38">
        <v>20285099.000340007</v>
      </c>
      <c r="X712" s="40">
        <v>4.17</v>
      </c>
      <c r="Y712" s="41" t="s">
        <v>1296</v>
      </c>
    </row>
    <row r="713" spans="1:25" x14ac:dyDescent="0.25">
      <c r="A713" s="36" t="s">
        <v>796</v>
      </c>
      <c r="B713" s="52">
        <v>10000564</v>
      </c>
      <c r="C713" s="37">
        <v>1</v>
      </c>
      <c r="D713" s="36" t="s">
        <v>61</v>
      </c>
      <c r="E713" s="36" t="s">
        <v>770</v>
      </c>
      <c r="F713" s="36" t="s">
        <v>1304</v>
      </c>
      <c r="G713" s="37" t="s">
        <v>1318</v>
      </c>
      <c r="H713" s="37" t="s">
        <v>106</v>
      </c>
      <c r="I713" s="36" t="s">
        <v>62</v>
      </c>
      <c r="J713" s="37" t="s">
        <v>1474</v>
      </c>
      <c r="K713" s="37" t="str">
        <f t="shared" si="11"/>
        <v>3. RegP</v>
      </c>
      <c r="L713" s="38">
        <v>10653114.519595075</v>
      </c>
      <c r="M713" s="38" t="s">
        <v>312</v>
      </c>
      <c r="N713" s="38">
        <v>18929462.355129004</v>
      </c>
      <c r="O713" s="38">
        <v>2227498.4819457005</v>
      </c>
      <c r="P713" s="38">
        <v>1962682.7515248014</v>
      </c>
      <c r="Q713" s="38">
        <v>14739281.1216585</v>
      </c>
      <c r="R713" s="38" t="s">
        <v>312</v>
      </c>
      <c r="S713" s="38">
        <v>887860.42500000028</v>
      </c>
      <c r="T713" s="38" t="s">
        <v>312</v>
      </c>
      <c r="U713" s="38">
        <v>8202203.628250001</v>
      </c>
      <c r="V713" s="38" t="s">
        <v>312</v>
      </c>
      <c r="W713" s="38">
        <v>11615119.151879005</v>
      </c>
      <c r="X713" s="40">
        <v>4.8</v>
      </c>
      <c r="Y713" s="41" t="s">
        <v>1296</v>
      </c>
    </row>
    <row r="714" spans="1:25" x14ac:dyDescent="0.25">
      <c r="A714" s="36" t="s">
        <v>827</v>
      </c>
      <c r="B714" s="52">
        <v>10000575</v>
      </c>
      <c r="C714" s="37">
        <v>1</v>
      </c>
      <c r="D714" s="36" t="s">
        <v>61</v>
      </c>
      <c r="E714" s="36" t="s">
        <v>770</v>
      </c>
      <c r="F714" s="36" t="s">
        <v>1304</v>
      </c>
      <c r="G714" s="37" t="s">
        <v>1445</v>
      </c>
      <c r="H714" s="37" t="s">
        <v>106</v>
      </c>
      <c r="I714" s="36" t="s">
        <v>65</v>
      </c>
      <c r="J714" s="37" t="s">
        <v>1474</v>
      </c>
      <c r="K714" s="37" t="str">
        <f t="shared" si="11"/>
        <v>3. RegP</v>
      </c>
      <c r="L714" s="38">
        <v>6627522</v>
      </c>
      <c r="M714" s="38">
        <v>14930205</v>
      </c>
      <c r="N714" s="38">
        <v>14372872</v>
      </c>
      <c r="O714" s="38">
        <v>2306860</v>
      </c>
      <c r="P714" s="38">
        <v>2145772</v>
      </c>
      <c r="Q714" s="38">
        <v>9920240</v>
      </c>
      <c r="R714" s="38" t="s">
        <v>312</v>
      </c>
      <c r="S714" s="38">
        <v>557334</v>
      </c>
      <c r="T714" s="38" t="s">
        <v>312</v>
      </c>
      <c r="U714" s="38">
        <v>6074699</v>
      </c>
      <c r="V714" s="38">
        <v>2748985</v>
      </c>
      <c r="W714" s="38">
        <v>8855506</v>
      </c>
      <c r="X714" s="40">
        <v>4.25</v>
      </c>
      <c r="Y714" s="41" t="s">
        <v>1296</v>
      </c>
    </row>
    <row r="715" spans="1:25" x14ac:dyDescent="0.25">
      <c r="A715" s="36" t="s">
        <v>795</v>
      </c>
      <c r="B715" s="52">
        <v>10000623</v>
      </c>
      <c r="C715" s="37">
        <v>1</v>
      </c>
      <c r="D715" s="36" t="s">
        <v>61</v>
      </c>
      <c r="E715" s="36" t="s">
        <v>770</v>
      </c>
      <c r="F715" s="36" t="s">
        <v>1304</v>
      </c>
      <c r="G715" s="37" t="s">
        <v>1317</v>
      </c>
      <c r="H715" s="37" t="s">
        <v>106</v>
      </c>
      <c r="I715" s="36" t="s">
        <v>62</v>
      </c>
      <c r="J715" s="37" t="s">
        <v>1474</v>
      </c>
      <c r="K715" s="37" t="str">
        <f t="shared" si="11"/>
        <v>3. RegP</v>
      </c>
      <c r="L715" s="38">
        <v>28764944.298854895</v>
      </c>
      <c r="M715" s="38">
        <v>42156354.569379151</v>
      </c>
      <c r="N715" s="38">
        <v>39719183.782710001</v>
      </c>
      <c r="O715" s="38">
        <v>6461900.6737800008</v>
      </c>
      <c r="P715" s="38">
        <v>5781367.3998800032</v>
      </c>
      <c r="Q715" s="38">
        <v>27475915.70905</v>
      </c>
      <c r="R715" s="38" t="s">
        <v>312</v>
      </c>
      <c r="S715" s="38">
        <v>2437170.7866691509</v>
      </c>
      <c r="T715" s="38" t="s">
        <v>312</v>
      </c>
      <c r="U715" s="38">
        <v>12010649.237643547</v>
      </c>
      <c r="V715" s="38">
        <v>1873936.4852499999</v>
      </c>
      <c r="W715" s="38">
        <v>28271768.846485604</v>
      </c>
      <c r="X715" s="40">
        <v>5</v>
      </c>
      <c r="Y715" s="41" t="s">
        <v>1296</v>
      </c>
    </row>
    <row r="716" spans="1:25" x14ac:dyDescent="0.25">
      <c r="A716" s="36" t="s">
        <v>775</v>
      </c>
      <c r="B716" s="52">
        <v>10000643</v>
      </c>
      <c r="C716" s="37">
        <v>1</v>
      </c>
      <c r="D716" s="36" t="s">
        <v>61</v>
      </c>
      <c r="E716" s="36" t="s">
        <v>770</v>
      </c>
      <c r="F716" s="36" t="s">
        <v>1304</v>
      </c>
      <c r="G716" s="37" t="s">
        <v>1346</v>
      </c>
      <c r="H716" s="37" t="s">
        <v>106</v>
      </c>
      <c r="I716" s="36" t="s">
        <v>65</v>
      </c>
      <c r="J716" s="37" t="s">
        <v>1474</v>
      </c>
      <c r="K716" s="37" t="str">
        <f t="shared" si="11"/>
        <v>3. RegP</v>
      </c>
      <c r="L716" s="38">
        <v>9275747</v>
      </c>
      <c r="M716" s="38">
        <v>21883891.01903766</v>
      </c>
      <c r="N716" s="38">
        <v>21086208.979037661</v>
      </c>
      <c r="O716" s="38">
        <v>3163134.174711396</v>
      </c>
      <c r="P716" s="38">
        <v>3070991.9345262647</v>
      </c>
      <c r="Q716" s="38">
        <v>14852082.869800001</v>
      </c>
      <c r="R716" s="38" t="s">
        <v>312</v>
      </c>
      <c r="S716" s="38">
        <v>797682.04</v>
      </c>
      <c r="T716" s="38" t="s">
        <v>312</v>
      </c>
      <c r="U716" s="38">
        <v>4443673.9440000001</v>
      </c>
      <c r="V716" s="38">
        <v>3782972.4350000001</v>
      </c>
      <c r="W716" s="38">
        <v>13657244.640037658</v>
      </c>
      <c r="X716" s="40">
        <v>4.5999999999999996</v>
      </c>
      <c r="Y716" s="41" t="s">
        <v>1296</v>
      </c>
    </row>
    <row r="717" spans="1:25" x14ac:dyDescent="0.25">
      <c r="A717" s="36" t="s">
        <v>792</v>
      </c>
      <c r="B717" s="52">
        <v>10000701</v>
      </c>
      <c r="C717" s="37">
        <v>1</v>
      </c>
      <c r="D717" s="36" t="s">
        <v>61</v>
      </c>
      <c r="E717" s="36" t="s">
        <v>770</v>
      </c>
      <c r="F717" s="36" t="s">
        <v>1304</v>
      </c>
      <c r="G717" s="37" t="s">
        <v>1347</v>
      </c>
      <c r="H717" s="37" t="s">
        <v>106</v>
      </c>
      <c r="I717" s="36" t="s">
        <v>65</v>
      </c>
      <c r="J717" s="37" t="s">
        <v>1474</v>
      </c>
      <c r="K717" s="37" t="str">
        <f t="shared" si="11"/>
        <v>3. RegP</v>
      </c>
      <c r="L717" s="38">
        <v>9289239.6411960181</v>
      </c>
      <c r="M717" s="38" t="s">
        <v>312</v>
      </c>
      <c r="N717" s="38" t="s">
        <v>312</v>
      </c>
      <c r="O717" s="38" t="s">
        <v>312</v>
      </c>
      <c r="P717" s="38" t="s">
        <v>312</v>
      </c>
      <c r="Q717" s="38" t="s">
        <v>312</v>
      </c>
      <c r="R717" s="38" t="s">
        <v>312</v>
      </c>
      <c r="S717" s="38" t="s">
        <v>312</v>
      </c>
      <c r="T717" s="38" t="s">
        <v>312</v>
      </c>
      <c r="U717" s="38" t="s">
        <v>312</v>
      </c>
      <c r="V717" s="38" t="s">
        <v>312</v>
      </c>
      <c r="W717" s="38" t="s">
        <v>312</v>
      </c>
      <c r="X717" s="40">
        <v>4.3099999999999996</v>
      </c>
      <c r="Y717" s="41" t="s">
        <v>1296</v>
      </c>
    </row>
    <row r="718" spans="1:25" x14ac:dyDescent="0.25">
      <c r="A718" s="36" t="s">
        <v>831</v>
      </c>
      <c r="B718" s="52">
        <v>10000826</v>
      </c>
      <c r="C718" s="37">
        <v>1</v>
      </c>
      <c r="D718" s="36" t="s">
        <v>61</v>
      </c>
      <c r="E718" s="36" t="s">
        <v>770</v>
      </c>
      <c r="F718" s="36" t="s">
        <v>1304</v>
      </c>
      <c r="G718" s="37" t="s">
        <v>1446</v>
      </c>
      <c r="H718" s="37" t="s">
        <v>106</v>
      </c>
      <c r="I718" s="36" t="s">
        <v>65</v>
      </c>
      <c r="J718" s="37" t="s">
        <v>1474</v>
      </c>
      <c r="K718" s="37" t="str">
        <f t="shared" si="11"/>
        <v>3. RegP</v>
      </c>
      <c r="L718" s="38">
        <v>12167818.740155226</v>
      </c>
      <c r="M718" s="38">
        <v>37973672.617766008</v>
      </c>
      <c r="N718" s="38">
        <v>36921654.922766007</v>
      </c>
      <c r="O718" s="38">
        <v>4034729.3429159983</v>
      </c>
      <c r="P718" s="38">
        <v>3530174.4386000009</v>
      </c>
      <c r="Q718" s="38">
        <v>29356751.141250007</v>
      </c>
      <c r="R718" s="38" t="s">
        <v>312</v>
      </c>
      <c r="S718" s="38">
        <v>1052017.6949999998</v>
      </c>
      <c r="T718" s="38" t="s">
        <v>312</v>
      </c>
      <c r="U718" s="38">
        <v>7146558.9550000001</v>
      </c>
      <c r="V718" s="38">
        <v>12139745.045</v>
      </c>
      <c r="W718" s="38">
        <v>18687368.617766008</v>
      </c>
      <c r="X718" s="40">
        <v>4.17</v>
      </c>
      <c r="Y718" s="41" t="s">
        <v>1296</v>
      </c>
    </row>
    <row r="719" spans="1:25" x14ac:dyDescent="0.25">
      <c r="A719" s="36" t="s">
        <v>812</v>
      </c>
      <c r="B719" s="52">
        <v>10000994</v>
      </c>
      <c r="C719" s="37">
        <v>1</v>
      </c>
      <c r="D719" s="36" t="s">
        <v>61</v>
      </c>
      <c r="E719" s="36" t="s">
        <v>770</v>
      </c>
      <c r="F719" s="36" t="s">
        <v>1304</v>
      </c>
      <c r="G719" s="37" t="s">
        <v>1323</v>
      </c>
      <c r="H719" s="37" t="s">
        <v>106</v>
      </c>
      <c r="I719" s="36" t="s">
        <v>65</v>
      </c>
      <c r="J719" s="37" t="s">
        <v>1474</v>
      </c>
      <c r="K719" s="37" t="str">
        <f t="shared" si="11"/>
        <v>3. RegP</v>
      </c>
      <c r="L719" s="38">
        <v>14771912</v>
      </c>
      <c r="M719" s="38">
        <v>33609418</v>
      </c>
      <c r="N719" s="38">
        <v>32377547</v>
      </c>
      <c r="O719" s="38">
        <v>6553245</v>
      </c>
      <c r="P719" s="38">
        <v>6048167</v>
      </c>
      <c r="Q719" s="38">
        <v>19776135</v>
      </c>
      <c r="R719" s="38" t="s">
        <v>312</v>
      </c>
      <c r="S719" s="38">
        <v>1231871</v>
      </c>
      <c r="T719" s="38" t="s">
        <v>312</v>
      </c>
      <c r="U719" s="38">
        <v>9228415</v>
      </c>
      <c r="V719" s="38">
        <v>8075435</v>
      </c>
      <c r="W719" s="38">
        <v>16305568</v>
      </c>
      <c r="X719" s="40">
        <v>4.5999999999999996</v>
      </c>
      <c r="Y719" s="41" t="s">
        <v>1296</v>
      </c>
    </row>
    <row r="720" spans="1:25" x14ac:dyDescent="0.25">
      <c r="A720" s="36" t="s">
        <v>781</v>
      </c>
      <c r="B720" s="52">
        <v>10001026</v>
      </c>
      <c r="C720" s="37">
        <v>1</v>
      </c>
      <c r="D720" s="36" t="s">
        <v>61</v>
      </c>
      <c r="E720" s="36" t="s">
        <v>770</v>
      </c>
      <c r="F720" s="36" t="s">
        <v>1304</v>
      </c>
      <c r="G720" s="37" t="s">
        <v>1447</v>
      </c>
      <c r="H720" s="37" t="s">
        <v>106</v>
      </c>
      <c r="I720" s="36" t="s">
        <v>65</v>
      </c>
      <c r="J720" s="37" t="s">
        <v>1474</v>
      </c>
      <c r="K720" s="37" t="str">
        <f t="shared" si="11"/>
        <v>3. RegP</v>
      </c>
      <c r="L720" s="38" t="s">
        <v>312</v>
      </c>
      <c r="M720" s="38" t="s">
        <v>312</v>
      </c>
      <c r="N720" s="38" t="s">
        <v>312</v>
      </c>
      <c r="O720" s="38" t="s">
        <v>312</v>
      </c>
      <c r="P720" s="38" t="s">
        <v>312</v>
      </c>
      <c r="Q720" s="38" t="s">
        <v>312</v>
      </c>
      <c r="R720" s="38" t="s">
        <v>312</v>
      </c>
      <c r="S720" s="38" t="s">
        <v>312</v>
      </c>
      <c r="T720" s="38" t="s">
        <v>312</v>
      </c>
      <c r="U720" s="38" t="s">
        <v>312</v>
      </c>
      <c r="V720" s="38" t="s">
        <v>312</v>
      </c>
      <c r="W720" s="38" t="s">
        <v>312</v>
      </c>
      <c r="X720" s="40" t="s">
        <v>312</v>
      </c>
      <c r="Y720" s="41" t="s">
        <v>1296</v>
      </c>
    </row>
    <row r="721" spans="1:25" x14ac:dyDescent="0.25">
      <c r="A721" s="36" t="s">
        <v>837</v>
      </c>
      <c r="B721" s="52">
        <v>10001034</v>
      </c>
      <c r="C721" s="37">
        <v>1</v>
      </c>
      <c r="D721" s="36" t="s">
        <v>61</v>
      </c>
      <c r="E721" s="36" t="s">
        <v>770</v>
      </c>
      <c r="F721" s="36" t="s">
        <v>1304</v>
      </c>
      <c r="G721" s="37" t="s">
        <v>1330</v>
      </c>
      <c r="H721" s="37" t="s">
        <v>106</v>
      </c>
      <c r="I721" s="36" t="s">
        <v>65</v>
      </c>
      <c r="J721" s="37" t="s">
        <v>1474</v>
      </c>
      <c r="K721" s="37" t="str">
        <f t="shared" si="11"/>
        <v>3. RegP</v>
      </c>
      <c r="L721" s="38">
        <v>3675411.4328839905</v>
      </c>
      <c r="M721" s="38">
        <v>14141153.147672497</v>
      </c>
      <c r="N721" s="38">
        <v>13834304.799102496</v>
      </c>
      <c r="O721" s="38">
        <v>1433207.3636514696</v>
      </c>
      <c r="P721" s="38">
        <v>1021287.9199510275</v>
      </c>
      <c r="Q721" s="38">
        <v>11379809.5155</v>
      </c>
      <c r="R721" s="38" t="s">
        <v>312</v>
      </c>
      <c r="S721" s="38">
        <v>306848.34857000003</v>
      </c>
      <c r="T721" s="38" t="s">
        <v>312</v>
      </c>
      <c r="U721" s="38">
        <v>2537452.9968649987</v>
      </c>
      <c r="V721" s="38">
        <v>6537880.4880500007</v>
      </c>
      <c r="W721" s="38">
        <v>5065819.6627574954</v>
      </c>
      <c r="X721" s="40">
        <v>4.45</v>
      </c>
      <c r="Y721" s="41" t="s">
        <v>1296</v>
      </c>
    </row>
    <row r="722" spans="1:25" x14ac:dyDescent="0.25">
      <c r="A722" s="36" t="s">
        <v>824</v>
      </c>
      <c r="B722" s="52">
        <v>10001142</v>
      </c>
      <c r="C722" s="37">
        <v>1</v>
      </c>
      <c r="D722" s="36" t="s">
        <v>61</v>
      </c>
      <c r="E722" s="36" t="s">
        <v>770</v>
      </c>
      <c r="F722" s="36" t="s">
        <v>1304</v>
      </c>
      <c r="G722" s="37" t="s">
        <v>1315</v>
      </c>
      <c r="H722" s="37" t="s">
        <v>106</v>
      </c>
      <c r="I722" s="36" t="s">
        <v>65</v>
      </c>
      <c r="J722" s="37" t="s">
        <v>1474</v>
      </c>
      <c r="K722" s="37" t="str">
        <f t="shared" si="11"/>
        <v>3. RegP</v>
      </c>
      <c r="L722" s="38">
        <v>7963695.5287933778</v>
      </c>
      <c r="M722" s="38">
        <v>31544032.774712443</v>
      </c>
      <c r="N722" s="38">
        <v>30855947.158777442</v>
      </c>
      <c r="O722" s="38">
        <v>4382489.4081501001</v>
      </c>
      <c r="P722" s="38">
        <v>3957766.4830333986</v>
      </c>
      <c r="Q722" s="38">
        <v>22515691.267593943</v>
      </c>
      <c r="R722" s="38" t="s">
        <v>312</v>
      </c>
      <c r="S722" s="38">
        <v>688085.61593500001</v>
      </c>
      <c r="T722" s="38" t="s">
        <v>312</v>
      </c>
      <c r="U722" s="38">
        <v>6896401.844335</v>
      </c>
      <c r="V722" s="38">
        <v>6699090.5679350002</v>
      </c>
      <c r="W722" s="38">
        <v>17948540.362442441</v>
      </c>
      <c r="X722" s="40">
        <v>5</v>
      </c>
      <c r="Y722" s="41" t="s">
        <v>1296</v>
      </c>
    </row>
    <row r="723" spans="1:25" x14ac:dyDescent="0.25">
      <c r="A723" s="36" t="s">
        <v>797</v>
      </c>
      <c r="B723" s="52">
        <v>10001152</v>
      </c>
      <c r="C723" s="37">
        <v>1</v>
      </c>
      <c r="D723" s="36" t="s">
        <v>61</v>
      </c>
      <c r="E723" s="36" t="s">
        <v>770</v>
      </c>
      <c r="F723" s="36" t="s">
        <v>1304</v>
      </c>
      <c r="G723" s="37" t="s">
        <v>1319</v>
      </c>
      <c r="H723" s="37" t="s">
        <v>106</v>
      </c>
      <c r="I723" s="36" t="s">
        <v>62</v>
      </c>
      <c r="J723" s="37" t="s">
        <v>1474</v>
      </c>
      <c r="K723" s="37" t="str">
        <f t="shared" si="11"/>
        <v>3. RegP</v>
      </c>
      <c r="L723" s="38">
        <v>12210228.4009725</v>
      </c>
      <c r="M723" s="38">
        <v>24377907.509751342</v>
      </c>
      <c r="N723" s="38">
        <v>23351619.98054032</v>
      </c>
      <c r="O723" s="38">
        <v>3597500.3903383906</v>
      </c>
      <c r="P723" s="38">
        <v>3278356.8387295865</v>
      </c>
      <c r="Q723" s="38">
        <v>16475762.751472341</v>
      </c>
      <c r="R723" s="38" t="s">
        <v>312</v>
      </c>
      <c r="S723" s="38">
        <v>1026287.5292110206</v>
      </c>
      <c r="T723" s="38" t="s">
        <v>312</v>
      </c>
      <c r="U723" s="38">
        <v>10907712.508836031</v>
      </c>
      <c r="V723" s="38">
        <v>8314376</v>
      </c>
      <c r="W723" s="38">
        <v>13470195.000915311</v>
      </c>
      <c r="X723" s="40">
        <v>4</v>
      </c>
      <c r="Y723" s="41" t="s">
        <v>1296</v>
      </c>
    </row>
    <row r="724" spans="1:25" x14ac:dyDescent="0.25">
      <c r="A724" s="36" t="s">
        <v>823</v>
      </c>
      <c r="B724" s="52">
        <v>10001206</v>
      </c>
      <c r="C724" s="37">
        <v>1</v>
      </c>
      <c r="D724" s="36" t="s">
        <v>61</v>
      </c>
      <c r="E724" s="36" t="s">
        <v>770</v>
      </c>
      <c r="F724" s="36" t="s">
        <v>1304</v>
      </c>
      <c r="G724" s="37" t="s">
        <v>1306</v>
      </c>
      <c r="H724" s="37" t="s">
        <v>106</v>
      </c>
      <c r="I724" s="36" t="s">
        <v>65</v>
      </c>
      <c r="J724" s="37" t="s">
        <v>1474</v>
      </c>
      <c r="K724" s="37" t="str">
        <f t="shared" si="11"/>
        <v>3. RegP</v>
      </c>
      <c r="L724" s="38">
        <v>4489229.4606432738</v>
      </c>
      <c r="M724" s="38">
        <v>11275938.918601627</v>
      </c>
      <c r="N724" s="38">
        <v>10837480.397001626</v>
      </c>
      <c r="O724" s="38">
        <v>1204370.5935009751</v>
      </c>
      <c r="P724" s="38">
        <v>1154511.7743006505</v>
      </c>
      <c r="Q724" s="38">
        <v>8478598.0292000007</v>
      </c>
      <c r="R724" s="38" t="s">
        <v>312</v>
      </c>
      <c r="S724" s="38">
        <v>438458.52159999998</v>
      </c>
      <c r="T724" s="38" t="s">
        <v>312</v>
      </c>
      <c r="U724" s="38">
        <v>6325676.0592750004</v>
      </c>
      <c r="V724" s="38" t="s">
        <v>312</v>
      </c>
      <c r="W724" s="38">
        <v>4950262.8593266271</v>
      </c>
      <c r="X724" s="40">
        <v>4.2</v>
      </c>
      <c r="Y724" s="41" t="s">
        <v>1296</v>
      </c>
    </row>
    <row r="725" spans="1:25" x14ac:dyDescent="0.25">
      <c r="A725" s="36" t="s">
        <v>838</v>
      </c>
      <c r="B725" s="52">
        <v>10001212</v>
      </c>
      <c r="C725" s="37">
        <v>1</v>
      </c>
      <c r="D725" s="36" t="s">
        <v>61</v>
      </c>
      <c r="E725" s="36" t="s">
        <v>770</v>
      </c>
      <c r="F725" s="36" t="s">
        <v>1304</v>
      </c>
      <c r="G725" s="37" t="s">
        <v>1331</v>
      </c>
      <c r="H725" s="37" t="s">
        <v>106</v>
      </c>
      <c r="I725" s="36" t="s">
        <v>65</v>
      </c>
      <c r="J725" s="37" t="s">
        <v>1474</v>
      </c>
      <c r="K725" s="37" t="str">
        <f t="shared" si="11"/>
        <v>3. RegP</v>
      </c>
      <c r="L725" s="38">
        <v>6688756.3288849564</v>
      </c>
      <c r="M725" s="38" t="s">
        <v>312</v>
      </c>
      <c r="N725" s="38">
        <v>12507466.066926887</v>
      </c>
      <c r="O725" s="38">
        <v>2346628.6818737327</v>
      </c>
      <c r="P725" s="38">
        <v>2149484.6563531556</v>
      </c>
      <c r="Q725" s="38">
        <v>8011352.7286999989</v>
      </c>
      <c r="R725" s="38" t="s">
        <v>312</v>
      </c>
      <c r="S725" s="38">
        <v>557660.72261953005</v>
      </c>
      <c r="T725" s="38" t="s">
        <v>312</v>
      </c>
      <c r="U725" s="38">
        <v>3283787.280336</v>
      </c>
      <c r="V725" s="38">
        <v>2353724.9450000003</v>
      </c>
      <c r="W725" s="38">
        <v>7427614.5642104167</v>
      </c>
      <c r="X725" s="40">
        <v>4.7</v>
      </c>
      <c r="Y725" s="41" t="s">
        <v>1296</v>
      </c>
    </row>
    <row r="726" spans="1:25" x14ac:dyDescent="0.25">
      <c r="A726" s="36" t="s">
        <v>814</v>
      </c>
      <c r="B726" s="52">
        <v>10001278</v>
      </c>
      <c r="C726" s="37">
        <v>1</v>
      </c>
      <c r="D726" s="36" t="s">
        <v>61</v>
      </c>
      <c r="E726" s="36" t="s">
        <v>770</v>
      </c>
      <c r="F726" s="36" t="s">
        <v>1304</v>
      </c>
      <c r="G726" s="37" t="s">
        <v>1328</v>
      </c>
      <c r="H726" s="37" t="s">
        <v>106</v>
      </c>
      <c r="I726" s="36" t="s">
        <v>65</v>
      </c>
      <c r="J726" s="37" t="s">
        <v>1474</v>
      </c>
      <c r="K726" s="37" t="str">
        <f t="shared" si="11"/>
        <v>3. RegP</v>
      </c>
      <c r="L726" s="38">
        <v>9720826.9715921357</v>
      </c>
      <c r="M726" s="38">
        <v>34105643.305640005</v>
      </c>
      <c r="N726" s="38">
        <v>33251025.580640007</v>
      </c>
      <c r="O726" s="38">
        <v>5494063.195170003</v>
      </c>
      <c r="P726" s="38">
        <v>5278305.899740003</v>
      </c>
      <c r="Q726" s="38">
        <v>22478656.48573</v>
      </c>
      <c r="R726" s="38" t="s">
        <v>312</v>
      </c>
      <c r="S726" s="38">
        <v>854617.72500000009</v>
      </c>
      <c r="T726" s="38" t="s">
        <v>312</v>
      </c>
      <c r="U726" s="38">
        <v>7729091.9762966819</v>
      </c>
      <c r="V726" s="38">
        <v>9145445.4192861579</v>
      </c>
      <c r="W726" s="38">
        <v>17231105.910057165</v>
      </c>
      <c r="X726" s="40">
        <v>4.0999999999999996</v>
      </c>
      <c r="Y726" s="41" t="s">
        <v>1296</v>
      </c>
    </row>
    <row r="727" spans="1:25" x14ac:dyDescent="0.25">
      <c r="A727" s="36" t="s">
        <v>801</v>
      </c>
      <c r="B727" s="52">
        <v>10001338</v>
      </c>
      <c r="C727" s="37">
        <v>1</v>
      </c>
      <c r="D727" s="36" t="s">
        <v>61</v>
      </c>
      <c r="E727" s="36" t="s">
        <v>770</v>
      </c>
      <c r="F727" s="36" t="s">
        <v>1304</v>
      </c>
      <c r="G727" s="37" t="s">
        <v>1448</v>
      </c>
      <c r="H727" s="37" t="s">
        <v>106</v>
      </c>
      <c r="I727" s="36" t="s">
        <v>65</v>
      </c>
      <c r="J727" s="37" t="s">
        <v>1474</v>
      </c>
      <c r="K727" s="37" t="str">
        <f t="shared" si="11"/>
        <v>3. RegP</v>
      </c>
      <c r="L727" s="38">
        <v>7566730</v>
      </c>
      <c r="M727" s="38">
        <v>30965950.402975954</v>
      </c>
      <c r="N727" s="38">
        <v>30334828.530185953</v>
      </c>
      <c r="O727" s="38">
        <v>5035452.3092300855</v>
      </c>
      <c r="P727" s="38">
        <v>4627127.1310558664</v>
      </c>
      <c r="Q727" s="38">
        <v>20672249.089900002</v>
      </c>
      <c r="R727" s="38" t="s">
        <v>312</v>
      </c>
      <c r="S727" s="38">
        <v>631121.87278999994</v>
      </c>
      <c r="T727" s="38" t="s">
        <v>312</v>
      </c>
      <c r="U727" s="38">
        <v>13000944.917569999</v>
      </c>
      <c r="V727" s="38" t="s">
        <v>312</v>
      </c>
      <c r="W727" s="38">
        <v>17965005.485405955</v>
      </c>
      <c r="X727" s="40">
        <v>4.4000000000000004</v>
      </c>
      <c r="Y727" s="41" t="s">
        <v>1296</v>
      </c>
    </row>
    <row r="728" spans="1:25" x14ac:dyDescent="0.25">
      <c r="A728" s="36" t="s">
        <v>830</v>
      </c>
      <c r="B728" s="52">
        <v>10001460</v>
      </c>
      <c r="C728" s="37">
        <v>1</v>
      </c>
      <c r="D728" s="36" t="s">
        <v>61</v>
      </c>
      <c r="E728" s="36" t="s">
        <v>770</v>
      </c>
      <c r="F728" s="36" t="s">
        <v>1304</v>
      </c>
      <c r="G728" s="37" t="s">
        <v>1449</v>
      </c>
      <c r="H728" s="37" t="s">
        <v>106</v>
      </c>
      <c r="I728" s="36" t="s">
        <v>65</v>
      </c>
      <c r="J728" s="37" t="s">
        <v>1474</v>
      </c>
      <c r="K728" s="37" t="str">
        <f t="shared" si="11"/>
        <v>3. RegP</v>
      </c>
      <c r="L728" s="38">
        <v>10141419.777750256</v>
      </c>
      <c r="M728" s="38">
        <v>45101506.995075516</v>
      </c>
      <c r="N728" s="38">
        <v>44171619.685075514</v>
      </c>
      <c r="O728" s="38">
        <v>4302495.9186236821</v>
      </c>
      <c r="P728" s="38">
        <v>3960386.9184177872</v>
      </c>
      <c r="Q728" s="38">
        <v>35908736.848034047</v>
      </c>
      <c r="R728" s="38" t="s">
        <v>312</v>
      </c>
      <c r="S728" s="38">
        <v>929887.31</v>
      </c>
      <c r="T728" s="38" t="s">
        <v>312</v>
      </c>
      <c r="U728" s="38">
        <v>12538967.620000001</v>
      </c>
      <c r="V728" s="38">
        <v>10749717.379999999</v>
      </c>
      <c r="W728" s="38">
        <v>21812821.995075516</v>
      </c>
      <c r="X728" s="40">
        <v>4.17</v>
      </c>
      <c r="Y728" s="41" t="s">
        <v>1296</v>
      </c>
    </row>
    <row r="729" spans="1:25" x14ac:dyDescent="0.25">
      <c r="A729" s="36" t="s">
        <v>848</v>
      </c>
      <c r="B729" s="52">
        <v>10001465</v>
      </c>
      <c r="C729" s="37">
        <v>1</v>
      </c>
      <c r="D729" s="36" t="s">
        <v>61</v>
      </c>
      <c r="E729" s="36" t="s">
        <v>770</v>
      </c>
      <c r="F729" s="36" t="s">
        <v>1304</v>
      </c>
      <c r="G729" s="37" t="s">
        <v>1340</v>
      </c>
      <c r="H729" s="37" t="s">
        <v>106</v>
      </c>
      <c r="I729" s="36" t="s">
        <v>65</v>
      </c>
      <c r="J729" s="37" t="s">
        <v>1474</v>
      </c>
      <c r="K729" s="37" t="str">
        <f t="shared" si="11"/>
        <v>3. RegP</v>
      </c>
      <c r="L729" s="38">
        <v>12813391</v>
      </c>
      <c r="M729" s="38">
        <v>37717809.185641594</v>
      </c>
      <c r="N729" s="38">
        <v>36627161.587346807</v>
      </c>
      <c r="O729" s="38">
        <v>3849945.45325572</v>
      </c>
      <c r="P729" s="38">
        <v>3297017.7774436469</v>
      </c>
      <c r="Q729" s="38">
        <v>29480198.356647439</v>
      </c>
      <c r="R729" s="38" t="s">
        <v>312</v>
      </c>
      <c r="S729" s="38">
        <v>1090647.5982947899</v>
      </c>
      <c r="T729" s="38" t="s">
        <v>312</v>
      </c>
      <c r="U729" s="38">
        <v>4278879.5614004526</v>
      </c>
      <c r="V729" s="38">
        <v>14709617.899414876</v>
      </c>
      <c r="W729" s="38">
        <v>18729311.724826269</v>
      </c>
      <c r="X729" s="40">
        <v>0.99990000000000001</v>
      </c>
      <c r="Y729" s="41" t="s">
        <v>1296</v>
      </c>
    </row>
    <row r="730" spans="1:25" x14ac:dyDescent="0.25">
      <c r="A730" s="36" t="s">
        <v>788</v>
      </c>
      <c r="B730" s="52">
        <v>10001525</v>
      </c>
      <c r="C730" s="37">
        <v>1</v>
      </c>
      <c r="D730" s="36" t="s">
        <v>61</v>
      </c>
      <c r="E730" s="36" t="s">
        <v>770</v>
      </c>
      <c r="F730" s="36" t="s">
        <v>1304</v>
      </c>
      <c r="G730" s="37" t="s">
        <v>1314</v>
      </c>
      <c r="H730" s="37" t="s">
        <v>106</v>
      </c>
      <c r="I730" s="36" t="s">
        <v>65</v>
      </c>
      <c r="J730" s="37" t="s">
        <v>1474</v>
      </c>
      <c r="K730" s="37" t="str">
        <f t="shared" si="11"/>
        <v>3. RegP</v>
      </c>
      <c r="L730" s="38">
        <v>6641468</v>
      </c>
      <c r="M730" s="38">
        <v>18222766.257819287</v>
      </c>
      <c r="N730" s="38">
        <v>17669246.221035715</v>
      </c>
      <c r="O730" s="38">
        <v>3102831.0693000015</v>
      </c>
      <c r="P730" s="38">
        <v>2899737.3294999995</v>
      </c>
      <c r="Q730" s="38">
        <v>11666677.822235715</v>
      </c>
      <c r="R730" s="38" t="s">
        <v>312</v>
      </c>
      <c r="S730" s="38">
        <v>553520.03678357322</v>
      </c>
      <c r="T730" s="38" t="s">
        <v>312</v>
      </c>
      <c r="U730" s="38">
        <v>3492336.1242849249</v>
      </c>
      <c r="V730" s="38" t="s">
        <v>312</v>
      </c>
      <c r="W730" s="38">
        <v>14730430.133534363</v>
      </c>
      <c r="X730" s="40">
        <v>4.17</v>
      </c>
      <c r="Y730" s="41" t="s">
        <v>1296</v>
      </c>
    </row>
    <row r="731" spans="1:25" x14ac:dyDescent="0.25">
      <c r="A731" s="36" t="s">
        <v>829</v>
      </c>
      <c r="B731" s="52">
        <v>10001550</v>
      </c>
      <c r="C731" s="37">
        <v>1</v>
      </c>
      <c r="D731" s="36" t="s">
        <v>61</v>
      </c>
      <c r="E731" s="36" t="s">
        <v>770</v>
      </c>
      <c r="F731" s="36" t="s">
        <v>1304</v>
      </c>
      <c r="G731" s="37" t="s">
        <v>1345</v>
      </c>
      <c r="H731" s="37" t="s">
        <v>106</v>
      </c>
      <c r="I731" s="36" t="s">
        <v>62</v>
      </c>
      <c r="J731" s="37" t="s">
        <v>1474</v>
      </c>
      <c r="K731" s="37" t="str">
        <f t="shared" si="11"/>
        <v>3. RegP</v>
      </c>
      <c r="L731" s="38">
        <v>18654872</v>
      </c>
      <c r="M731" s="38">
        <v>55864857</v>
      </c>
      <c r="N731" s="38">
        <v>54314914.4495138</v>
      </c>
      <c r="O731" s="38">
        <v>8218627.1115771327</v>
      </c>
      <c r="P731" s="38">
        <v>7171281.0435914248</v>
      </c>
      <c r="Q731" s="38">
        <v>38925006.294345245</v>
      </c>
      <c r="R731" s="38" t="s">
        <v>312</v>
      </c>
      <c r="S731" s="38">
        <v>1549942.5798920467</v>
      </c>
      <c r="T731" s="38" t="s">
        <v>312</v>
      </c>
      <c r="U731" s="38">
        <v>15719062.044118047</v>
      </c>
      <c r="V731" s="38">
        <v>7256360.8800000008</v>
      </c>
      <c r="W731" s="38">
        <v>38453598.682747804</v>
      </c>
      <c r="X731" s="40">
        <v>4.58</v>
      </c>
      <c r="Y731" s="41" t="s">
        <v>1296</v>
      </c>
    </row>
    <row r="732" spans="1:25" x14ac:dyDescent="0.25">
      <c r="A732" s="36" t="s">
        <v>780</v>
      </c>
      <c r="B732" s="52">
        <v>10001561</v>
      </c>
      <c r="C732" s="37">
        <v>1</v>
      </c>
      <c r="D732" s="36" t="s">
        <v>61</v>
      </c>
      <c r="E732" s="36" t="s">
        <v>770</v>
      </c>
      <c r="F732" s="36" t="s">
        <v>1304</v>
      </c>
      <c r="G732" s="37" t="s">
        <v>1305</v>
      </c>
      <c r="H732" s="37" t="s">
        <v>106</v>
      </c>
      <c r="I732" s="36" t="s">
        <v>65</v>
      </c>
      <c r="J732" s="37" t="s">
        <v>1474</v>
      </c>
      <c r="K732" s="37" t="str">
        <f t="shared" si="11"/>
        <v>3. RegP</v>
      </c>
      <c r="L732" s="38">
        <v>8047962.3021737151</v>
      </c>
      <c r="M732" s="38">
        <v>13598705</v>
      </c>
      <c r="N732" s="38">
        <v>13043327</v>
      </c>
      <c r="O732" s="38">
        <v>1594871</v>
      </c>
      <c r="P732" s="38">
        <v>1484260</v>
      </c>
      <c r="Q732" s="38">
        <v>9964196</v>
      </c>
      <c r="R732" s="38" t="s">
        <v>312</v>
      </c>
      <c r="S732" s="38">
        <v>554491</v>
      </c>
      <c r="T732" s="38" t="s">
        <v>312</v>
      </c>
      <c r="U732" s="38">
        <v>3571215</v>
      </c>
      <c r="V732" s="38" t="s">
        <v>312</v>
      </c>
      <c r="W732" s="38">
        <v>10027490</v>
      </c>
      <c r="X732" s="40">
        <v>4.25</v>
      </c>
      <c r="Y732" s="41" t="s">
        <v>1296</v>
      </c>
    </row>
    <row r="733" spans="1:25" x14ac:dyDescent="0.25">
      <c r="A733" s="36" t="s">
        <v>1442</v>
      </c>
      <c r="B733" s="52">
        <v>10001563</v>
      </c>
      <c r="C733" s="37">
        <v>1</v>
      </c>
      <c r="D733" s="36" t="s">
        <v>61</v>
      </c>
      <c r="E733" s="36" t="s">
        <v>770</v>
      </c>
      <c r="F733" s="36" t="s">
        <v>1304</v>
      </c>
      <c r="G733" s="37" t="s">
        <v>1450</v>
      </c>
      <c r="H733" s="37" t="s">
        <v>106</v>
      </c>
      <c r="I733" s="36" t="s">
        <v>65</v>
      </c>
      <c r="J733" s="37" t="s">
        <v>1474</v>
      </c>
      <c r="K733" s="37" t="str">
        <f t="shared" si="11"/>
        <v>3. RegP</v>
      </c>
      <c r="L733" s="38" t="s">
        <v>312</v>
      </c>
      <c r="M733" s="38" t="s">
        <v>312</v>
      </c>
      <c r="N733" s="38" t="s">
        <v>312</v>
      </c>
      <c r="O733" s="38" t="s">
        <v>312</v>
      </c>
      <c r="P733" s="38" t="s">
        <v>312</v>
      </c>
      <c r="Q733" s="38" t="s">
        <v>312</v>
      </c>
      <c r="R733" s="38" t="s">
        <v>312</v>
      </c>
      <c r="S733" s="38" t="s">
        <v>312</v>
      </c>
      <c r="T733" s="38" t="s">
        <v>312</v>
      </c>
      <c r="U733" s="38" t="s">
        <v>312</v>
      </c>
      <c r="V733" s="38" t="s">
        <v>312</v>
      </c>
      <c r="W733" s="38" t="s">
        <v>312</v>
      </c>
      <c r="X733" s="40" t="s">
        <v>312</v>
      </c>
      <c r="Y733" s="41" t="s">
        <v>1296</v>
      </c>
    </row>
    <row r="734" spans="1:25" x14ac:dyDescent="0.25">
      <c r="A734" s="36" t="s">
        <v>778</v>
      </c>
      <c r="B734" s="52">
        <v>10001584</v>
      </c>
      <c r="C734" s="37">
        <v>1</v>
      </c>
      <c r="D734" s="36" t="s">
        <v>61</v>
      </c>
      <c r="E734" s="36" t="s">
        <v>770</v>
      </c>
      <c r="F734" s="36" t="s">
        <v>1304</v>
      </c>
      <c r="G734" s="37" t="s">
        <v>1451</v>
      </c>
      <c r="H734" s="37" t="s">
        <v>106</v>
      </c>
      <c r="I734" s="36" t="s">
        <v>65</v>
      </c>
      <c r="J734" s="37" t="s">
        <v>1474</v>
      </c>
      <c r="K734" s="37" t="str">
        <f t="shared" si="11"/>
        <v>3. RegP</v>
      </c>
      <c r="L734" s="38">
        <v>7378727</v>
      </c>
      <c r="M734" s="38">
        <v>22896643</v>
      </c>
      <c r="N734" s="38">
        <v>22273082</v>
      </c>
      <c r="O734" s="38">
        <v>3605344</v>
      </c>
      <c r="P734" s="38">
        <v>3255687</v>
      </c>
      <c r="Q734" s="38">
        <v>15412051</v>
      </c>
      <c r="R734" s="38" t="s">
        <v>312</v>
      </c>
      <c r="S734" s="38">
        <v>623561</v>
      </c>
      <c r="T734" s="38" t="s">
        <v>312</v>
      </c>
      <c r="U734" s="38">
        <v>10019175</v>
      </c>
      <c r="V734" s="38" t="s">
        <v>312</v>
      </c>
      <c r="W734" s="38">
        <v>12877468</v>
      </c>
      <c r="X734" s="40">
        <v>4.3499999999999996</v>
      </c>
      <c r="Y734" s="41" t="s">
        <v>1296</v>
      </c>
    </row>
    <row r="735" spans="1:25" x14ac:dyDescent="0.25">
      <c r="A735" s="36" t="s">
        <v>852</v>
      </c>
      <c r="B735" s="52">
        <v>10001736</v>
      </c>
      <c r="C735" s="37">
        <v>1</v>
      </c>
      <c r="D735" s="36" t="s">
        <v>61</v>
      </c>
      <c r="E735" s="36" t="s">
        <v>770</v>
      </c>
      <c r="F735" s="36" t="s">
        <v>1304</v>
      </c>
      <c r="G735" s="37" t="s">
        <v>1341</v>
      </c>
      <c r="H735" s="37" t="s">
        <v>106</v>
      </c>
      <c r="I735" s="36" t="s">
        <v>65</v>
      </c>
      <c r="J735" s="37" t="s">
        <v>1474</v>
      </c>
      <c r="K735" s="37" t="str">
        <f t="shared" si="11"/>
        <v>3. RegP</v>
      </c>
      <c r="L735" s="38">
        <v>7514363</v>
      </c>
      <c r="M735" s="38">
        <v>16178541</v>
      </c>
      <c r="N735" s="38">
        <v>15545976</v>
      </c>
      <c r="O735" s="38">
        <v>1301581</v>
      </c>
      <c r="P735" s="38">
        <v>1186506</v>
      </c>
      <c r="Q735" s="38">
        <v>13057889</v>
      </c>
      <c r="R735" s="38" t="s">
        <v>312</v>
      </c>
      <c r="S735" s="38">
        <v>632565</v>
      </c>
      <c r="T735" s="38" t="s">
        <v>312</v>
      </c>
      <c r="U735" s="38">
        <v>2945554</v>
      </c>
      <c r="V735" s="38">
        <v>2669186</v>
      </c>
      <c r="W735" s="38">
        <v>10563801</v>
      </c>
      <c r="X735" s="40">
        <v>4.2</v>
      </c>
      <c r="Y735" s="41" t="s">
        <v>1296</v>
      </c>
    </row>
    <row r="736" spans="1:25" x14ac:dyDescent="0.25">
      <c r="A736" s="36" t="s">
        <v>842</v>
      </c>
      <c r="B736" s="52">
        <v>10001757</v>
      </c>
      <c r="C736" s="37">
        <v>1</v>
      </c>
      <c r="D736" s="36" t="s">
        <v>61</v>
      </c>
      <c r="E736" s="36" t="s">
        <v>770</v>
      </c>
      <c r="F736" s="36" t="s">
        <v>1304</v>
      </c>
      <c r="G736" s="37" t="s">
        <v>1335</v>
      </c>
      <c r="H736" s="37" t="s">
        <v>106</v>
      </c>
      <c r="I736" s="36" t="s">
        <v>62</v>
      </c>
      <c r="J736" s="37" t="s">
        <v>1474</v>
      </c>
      <c r="K736" s="37" t="str">
        <f t="shared" si="11"/>
        <v>3. RegP</v>
      </c>
      <c r="L736" s="38">
        <v>36727488</v>
      </c>
      <c r="M736" s="38">
        <v>3398504</v>
      </c>
      <c r="N736" s="38">
        <v>135970</v>
      </c>
      <c r="O736" s="38" t="s">
        <v>312</v>
      </c>
      <c r="P736" s="38" t="s">
        <v>312</v>
      </c>
      <c r="Q736" s="38">
        <v>135970</v>
      </c>
      <c r="R736" s="38" t="s">
        <v>312</v>
      </c>
      <c r="S736" s="38">
        <v>3262534</v>
      </c>
      <c r="T736" s="38" t="s">
        <v>312</v>
      </c>
      <c r="U736" s="38">
        <v>7675759</v>
      </c>
      <c r="V736" s="38" t="s">
        <v>312</v>
      </c>
      <c r="W736" s="38">
        <v>-4277255</v>
      </c>
      <c r="X736" s="40">
        <v>4.75</v>
      </c>
      <c r="Y736" s="41" t="s">
        <v>1296</v>
      </c>
    </row>
    <row r="737" spans="1:25" x14ac:dyDescent="0.25">
      <c r="A737" s="36" t="s">
        <v>842</v>
      </c>
      <c r="B737" s="52">
        <v>10001757</v>
      </c>
      <c r="C737" s="37">
        <v>1</v>
      </c>
      <c r="D737" s="36" t="s">
        <v>61</v>
      </c>
      <c r="E737" s="36" t="s">
        <v>770</v>
      </c>
      <c r="F737" s="36" t="s">
        <v>1310</v>
      </c>
      <c r="G737" s="37" t="s">
        <v>1336</v>
      </c>
      <c r="H737" s="37" t="s">
        <v>106</v>
      </c>
      <c r="I737" s="36" t="s">
        <v>62</v>
      </c>
      <c r="J737" s="37" t="s">
        <v>1474</v>
      </c>
      <c r="K737" s="37" t="str">
        <f t="shared" si="11"/>
        <v>3. RegP</v>
      </c>
      <c r="L737" s="38">
        <v>10798188</v>
      </c>
      <c r="M737" s="38">
        <v>63677330</v>
      </c>
      <c r="N737" s="38">
        <v>62808274</v>
      </c>
      <c r="O737" s="38">
        <v>13027682</v>
      </c>
      <c r="P737" s="38">
        <v>12529551</v>
      </c>
      <c r="Q737" s="38">
        <v>37251041</v>
      </c>
      <c r="R737" s="38" t="s">
        <v>312</v>
      </c>
      <c r="S737" s="38">
        <v>869056</v>
      </c>
      <c r="T737" s="38" t="s">
        <v>312</v>
      </c>
      <c r="U737" s="38">
        <v>28105212</v>
      </c>
      <c r="V737" s="38" t="s">
        <v>312</v>
      </c>
      <c r="W737" s="38">
        <v>35572118</v>
      </c>
      <c r="X737" s="40">
        <v>4.75</v>
      </c>
      <c r="Y737" s="41" t="s">
        <v>1296</v>
      </c>
    </row>
    <row r="738" spans="1:25" x14ac:dyDescent="0.25">
      <c r="A738" s="36" t="s">
        <v>784</v>
      </c>
      <c r="B738" s="52">
        <v>10001822</v>
      </c>
      <c r="C738" s="37">
        <v>1</v>
      </c>
      <c r="D738" s="36" t="s">
        <v>61</v>
      </c>
      <c r="E738" s="36" t="s">
        <v>770</v>
      </c>
      <c r="F738" s="36" t="s">
        <v>1304</v>
      </c>
      <c r="G738" s="37" t="s">
        <v>1452</v>
      </c>
      <c r="H738" s="37" t="s">
        <v>106</v>
      </c>
      <c r="I738" s="36" t="s">
        <v>65</v>
      </c>
      <c r="J738" s="37" t="s">
        <v>1474</v>
      </c>
      <c r="K738" s="37" t="str">
        <f t="shared" si="11"/>
        <v>3. RegP</v>
      </c>
      <c r="L738" s="38" t="s">
        <v>312</v>
      </c>
      <c r="M738" s="38" t="s">
        <v>312</v>
      </c>
      <c r="N738" s="38" t="s">
        <v>312</v>
      </c>
      <c r="O738" s="38" t="s">
        <v>312</v>
      </c>
      <c r="P738" s="38" t="s">
        <v>312</v>
      </c>
      <c r="Q738" s="38" t="s">
        <v>312</v>
      </c>
      <c r="R738" s="38" t="s">
        <v>312</v>
      </c>
      <c r="S738" s="38" t="s">
        <v>312</v>
      </c>
      <c r="T738" s="38" t="s">
        <v>312</v>
      </c>
      <c r="U738" s="38" t="s">
        <v>312</v>
      </c>
      <c r="V738" s="38" t="s">
        <v>312</v>
      </c>
      <c r="W738" s="38" t="s">
        <v>312</v>
      </c>
      <c r="X738" s="40" t="s">
        <v>312</v>
      </c>
      <c r="Y738" s="41" t="s">
        <v>1296</v>
      </c>
    </row>
    <row r="739" spans="1:25" x14ac:dyDescent="0.25">
      <c r="A739" s="36" t="s">
        <v>771</v>
      </c>
      <c r="B739" s="52">
        <v>10001887</v>
      </c>
      <c r="C739" s="37">
        <v>1</v>
      </c>
      <c r="D739" s="36" t="s">
        <v>61</v>
      </c>
      <c r="E739" s="36" t="s">
        <v>770</v>
      </c>
      <c r="F739" s="36" t="s">
        <v>1304</v>
      </c>
      <c r="G739" s="37" t="s">
        <v>1453</v>
      </c>
      <c r="H739" s="37" t="s">
        <v>106</v>
      </c>
      <c r="I739" s="36" t="s">
        <v>65</v>
      </c>
      <c r="J739" s="37" t="s">
        <v>1474</v>
      </c>
      <c r="K739" s="37" t="str">
        <f t="shared" si="11"/>
        <v>3. RegP</v>
      </c>
      <c r="L739" s="38">
        <v>3931463.3230675589</v>
      </c>
      <c r="M739" s="38">
        <v>836600.45880436269</v>
      </c>
      <c r="N739" s="38" t="s">
        <v>312</v>
      </c>
      <c r="O739" s="38" t="s">
        <v>312</v>
      </c>
      <c r="P739" s="38" t="s">
        <v>312</v>
      </c>
      <c r="Q739" s="38" t="s">
        <v>312</v>
      </c>
      <c r="R739" s="38" t="s">
        <v>312</v>
      </c>
      <c r="S739" s="38">
        <v>836600.45880436269</v>
      </c>
      <c r="T739" s="38" t="s">
        <v>312</v>
      </c>
      <c r="U739" s="38">
        <v>345289.97500000003</v>
      </c>
      <c r="V739" s="38" t="s">
        <v>312</v>
      </c>
      <c r="W739" s="38">
        <v>491310.48380436265</v>
      </c>
      <c r="X739" s="40">
        <v>4.45</v>
      </c>
      <c r="Y739" s="41" t="s">
        <v>1296</v>
      </c>
    </row>
    <row r="740" spans="1:25" x14ac:dyDescent="0.25">
      <c r="A740" s="36" t="s">
        <v>771</v>
      </c>
      <c r="B740" s="52">
        <v>10001887</v>
      </c>
      <c r="C740" s="37">
        <v>1</v>
      </c>
      <c r="D740" s="36" t="s">
        <v>61</v>
      </c>
      <c r="E740" s="36" t="s">
        <v>770</v>
      </c>
      <c r="F740" s="36" t="s">
        <v>1310</v>
      </c>
      <c r="G740" s="37" t="s">
        <v>1454</v>
      </c>
      <c r="H740" s="37" t="s">
        <v>106</v>
      </c>
      <c r="I740" s="36" t="s">
        <v>65</v>
      </c>
      <c r="J740" s="37" t="s">
        <v>1474</v>
      </c>
      <c r="K740" s="37" t="str">
        <f t="shared" si="11"/>
        <v>3. RegP</v>
      </c>
      <c r="L740" s="38">
        <v>2429118.641417841</v>
      </c>
      <c r="M740" s="38">
        <v>32617109.526585754</v>
      </c>
      <c r="N740" s="38">
        <v>32299819.673381545</v>
      </c>
      <c r="O740" s="38">
        <v>6529383.5931307795</v>
      </c>
      <c r="P740" s="38">
        <v>5965999.1218175208</v>
      </c>
      <c r="Q740" s="38">
        <v>19804436.958433222</v>
      </c>
      <c r="R740" s="38">
        <v>127425.33</v>
      </c>
      <c r="S740" s="38">
        <v>189864.523204208</v>
      </c>
      <c r="T740" s="38" t="s">
        <v>312</v>
      </c>
      <c r="U740" s="38">
        <v>3051658.6654413966</v>
      </c>
      <c r="V740" s="38">
        <v>11933470.279200001</v>
      </c>
      <c r="W740" s="38">
        <v>17631980.581944354</v>
      </c>
      <c r="X740" s="40">
        <v>4.45</v>
      </c>
      <c r="Y740" s="41" t="s">
        <v>1296</v>
      </c>
    </row>
    <row r="741" spans="1:25" x14ac:dyDescent="0.25">
      <c r="A741" s="36" t="s">
        <v>771</v>
      </c>
      <c r="B741" s="52">
        <v>10001887</v>
      </c>
      <c r="C741" s="37">
        <v>1</v>
      </c>
      <c r="D741" s="36" t="s">
        <v>61</v>
      </c>
      <c r="E741" s="36" t="s">
        <v>770</v>
      </c>
      <c r="F741" s="36" t="s">
        <v>1455</v>
      </c>
      <c r="G741" s="37" t="s">
        <v>1456</v>
      </c>
      <c r="H741" s="37" t="s">
        <v>106</v>
      </c>
      <c r="I741" s="36" t="s">
        <v>65</v>
      </c>
      <c r="J741" s="37" t="s">
        <v>1474</v>
      </c>
      <c r="K741" s="37" t="str">
        <f t="shared" si="11"/>
        <v>3. RegP</v>
      </c>
      <c r="L741" s="38">
        <v>4380487.1844960004</v>
      </c>
      <c r="M741" s="38" t="s">
        <v>312</v>
      </c>
      <c r="N741" s="38" t="s">
        <v>312</v>
      </c>
      <c r="O741" s="38" t="s">
        <v>312</v>
      </c>
      <c r="P741" s="38" t="s">
        <v>312</v>
      </c>
      <c r="Q741" s="38" t="s">
        <v>312</v>
      </c>
      <c r="R741" s="38" t="s">
        <v>312</v>
      </c>
      <c r="S741" s="38" t="s">
        <v>312</v>
      </c>
      <c r="T741" s="38" t="s">
        <v>312</v>
      </c>
      <c r="U741" s="38" t="s">
        <v>312</v>
      </c>
      <c r="V741" s="38" t="s">
        <v>312</v>
      </c>
      <c r="W741" s="38" t="s">
        <v>312</v>
      </c>
      <c r="X741" s="40">
        <v>4.45</v>
      </c>
      <c r="Y741" s="41" t="s">
        <v>1296</v>
      </c>
    </row>
    <row r="742" spans="1:25" x14ac:dyDescent="0.25">
      <c r="A742" s="36" t="s">
        <v>804</v>
      </c>
      <c r="B742" s="52">
        <v>10003112</v>
      </c>
      <c r="C742" s="37">
        <v>1</v>
      </c>
      <c r="D742" s="36" t="s">
        <v>61</v>
      </c>
      <c r="E742" s="36" t="s">
        <v>770</v>
      </c>
      <c r="F742" s="36" t="s">
        <v>1304</v>
      </c>
      <c r="G742" s="37" t="s">
        <v>1338</v>
      </c>
      <c r="H742" s="37" t="s">
        <v>106</v>
      </c>
      <c r="I742" s="36" t="s">
        <v>65</v>
      </c>
      <c r="J742" s="37" t="s">
        <v>1474</v>
      </c>
      <c r="K742" s="37" t="str">
        <f t="shared" si="11"/>
        <v>3. RegP</v>
      </c>
      <c r="L742" s="38">
        <v>4039256.4346331414</v>
      </c>
      <c r="M742" s="38">
        <v>313507.11264753202</v>
      </c>
      <c r="N742" s="38" t="s">
        <v>312</v>
      </c>
      <c r="O742" s="38" t="s">
        <v>312</v>
      </c>
      <c r="P742" s="38" t="s">
        <v>312</v>
      </c>
      <c r="Q742" s="38" t="s">
        <v>312</v>
      </c>
      <c r="R742" s="38" t="s">
        <v>312</v>
      </c>
      <c r="S742" s="38">
        <v>313507.11264753202</v>
      </c>
      <c r="T742" s="38" t="s">
        <v>312</v>
      </c>
      <c r="U742" s="38">
        <v>470623.23826000001</v>
      </c>
      <c r="V742" s="38" t="s">
        <v>312</v>
      </c>
      <c r="W742" s="38">
        <v>-157116.12561246793</v>
      </c>
      <c r="X742" s="40">
        <v>4.42</v>
      </c>
      <c r="Y742" s="41" t="s">
        <v>1296</v>
      </c>
    </row>
    <row r="743" spans="1:25" x14ac:dyDescent="0.25">
      <c r="A743" s="36" t="s">
        <v>804</v>
      </c>
      <c r="B743" s="52">
        <v>10003112</v>
      </c>
      <c r="C743" s="37">
        <v>1</v>
      </c>
      <c r="D743" s="36" t="s">
        <v>61</v>
      </c>
      <c r="E743" s="36" t="s">
        <v>770</v>
      </c>
      <c r="F743" s="36" t="s">
        <v>1310</v>
      </c>
      <c r="G743" s="37" t="s">
        <v>1339</v>
      </c>
      <c r="H743" s="37" t="s">
        <v>106</v>
      </c>
      <c r="I743" s="36" t="s">
        <v>65</v>
      </c>
      <c r="J743" s="37" t="s">
        <v>1474</v>
      </c>
      <c r="K743" s="37" t="str">
        <f t="shared" si="11"/>
        <v>3. RegP</v>
      </c>
      <c r="L743" s="38">
        <v>860496.66585772042</v>
      </c>
      <c r="M743" s="38">
        <v>12007261.264281752</v>
      </c>
      <c r="N743" s="38">
        <v>11934898.28932013</v>
      </c>
      <c r="O743" s="38">
        <v>627930.42393059912</v>
      </c>
      <c r="P743" s="38">
        <v>580690.64220039931</v>
      </c>
      <c r="Q743" s="38">
        <v>10726277.223189132</v>
      </c>
      <c r="R743" s="38" t="s">
        <v>312</v>
      </c>
      <c r="S743" s="38">
        <v>72362.974961621105</v>
      </c>
      <c r="T743" s="38" t="s">
        <v>312</v>
      </c>
      <c r="U743" s="38">
        <v>4013163.84573561</v>
      </c>
      <c r="V743" s="38">
        <v>2937016.72</v>
      </c>
      <c r="W743" s="38">
        <v>7994097.4185461421</v>
      </c>
      <c r="X743" s="40">
        <v>4.42</v>
      </c>
      <c r="Y743" s="41" t="s">
        <v>1296</v>
      </c>
    </row>
    <row r="744" spans="1:25" x14ac:dyDescent="0.25">
      <c r="A744" s="36" t="s">
        <v>833</v>
      </c>
      <c r="B744" s="52">
        <v>10003506</v>
      </c>
      <c r="C744" s="37">
        <v>1</v>
      </c>
      <c r="D744" s="36" t="s">
        <v>61</v>
      </c>
      <c r="E744" s="36" t="s">
        <v>770</v>
      </c>
      <c r="F744" s="36" t="s">
        <v>1304</v>
      </c>
      <c r="G744" s="37" t="s">
        <v>1308</v>
      </c>
      <c r="H744" s="37" t="s">
        <v>106</v>
      </c>
      <c r="I744" s="36" t="s">
        <v>62</v>
      </c>
      <c r="J744" s="37" t="s">
        <v>1474</v>
      </c>
      <c r="K744" s="37" t="str">
        <f t="shared" si="11"/>
        <v>3. RegP</v>
      </c>
      <c r="L744" s="38">
        <v>13118017.3440926</v>
      </c>
      <c r="M744" s="38">
        <v>3485302.0951431324</v>
      </c>
      <c r="N744" s="38">
        <v>1319308.256993778</v>
      </c>
      <c r="O744" s="38" t="s">
        <v>312</v>
      </c>
      <c r="P744" s="38" t="s">
        <v>312</v>
      </c>
      <c r="Q744" s="38">
        <v>1319308.256993778</v>
      </c>
      <c r="R744" s="38" t="s">
        <v>312</v>
      </c>
      <c r="S744" s="38">
        <v>2165993.8381493543</v>
      </c>
      <c r="T744" s="38" t="s">
        <v>312</v>
      </c>
      <c r="U744" s="38">
        <v>4586839.2420506598</v>
      </c>
      <c r="V744" s="38">
        <v>188522.63740941399</v>
      </c>
      <c r="W744" s="38">
        <v>-1290059.7843169414</v>
      </c>
      <c r="X744" s="40">
        <v>4.1100000000000003</v>
      </c>
      <c r="Y744" s="41" t="s">
        <v>1296</v>
      </c>
    </row>
    <row r="745" spans="1:25" x14ac:dyDescent="0.25">
      <c r="A745" s="36" t="s">
        <v>1309</v>
      </c>
      <c r="B745" s="52">
        <v>10003506</v>
      </c>
      <c r="C745" s="37">
        <v>1</v>
      </c>
      <c r="D745" s="36" t="s">
        <v>61</v>
      </c>
      <c r="E745" s="36" t="s">
        <v>770</v>
      </c>
      <c r="F745" s="36" t="s">
        <v>1310</v>
      </c>
      <c r="G745" s="37" t="s">
        <v>1311</v>
      </c>
      <c r="H745" s="37" t="s">
        <v>106</v>
      </c>
      <c r="I745" s="36" t="s">
        <v>62</v>
      </c>
      <c r="J745" s="37" t="s">
        <v>1474</v>
      </c>
      <c r="K745" s="37" t="str">
        <f t="shared" si="11"/>
        <v>3. RegP</v>
      </c>
      <c r="L745" s="38">
        <v>4121100.5880422001</v>
      </c>
      <c r="M745" s="38">
        <v>42661417.6683001</v>
      </c>
      <c r="N745" s="38">
        <v>42653319.877238423</v>
      </c>
      <c r="O745" s="38">
        <v>7959049.5910652773</v>
      </c>
      <c r="P745" s="38">
        <v>8015276.1522457777</v>
      </c>
      <c r="Q745" s="38">
        <v>26678994.133927364</v>
      </c>
      <c r="R745" s="38" t="s">
        <v>312</v>
      </c>
      <c r="S745" s="38">
        <v>8097.79106168</v>
      </c>
      <c r="T745" s="38" t="s">
        <v>312</v>
      </c>
      <c r="U745" s="38">
        <v>-1326830.85777701</v>
      </c>
      <c r="V745" s="38">
        <v>10154551.6350886</v>
      </c>
      <c r="W745" s="38">
        <v>33833696.890988506</v>
      </c>
      <c r="X745" s="40">
        <v>4.1100000000000003</v>
      </c>
      <c r="Y745" s="41" t="s">
        <v>1296</v>
      </c>
    </row>
    <row r="746" spans="1:25" x14ac:dyDescent="0.25">
      <c r="A746" s="36" t="s">
        <v>1309</v>
      </c>
      <c r="B746" s="52">
        <v>10003506</v>
      </c>
      <c r="C746" s="37">
        <v>1</v>
      </c>
      <c r="D746" s="36" t="s">
        <v>61</v>
      </c>
      <c r="E746" s="36" t="s">
        <v>770</v>
      </c>
      <c r="F746" s="36" t="s">
        <v>1312</v>
      </c>
      <c r="G746" s="37" t="s">
        <v>1313</v>
      </c>
      <c r="H746" s="37" t="s">
        <v>106</v>
      </c>
      <c r="I746" s="36" t="s">
        <v>62</v>
      </c>
      <c r="J746" s="37" t="s">
        <v>1474</v>
      </c>
      <c r="K746" s="37" t="str">
        <f t="shared" si="11"/>
        <v>3. RegP</v>
      </c>
      <c r="L746" s="38">
        <v>3913202.1287544998</v>
      </c>
      <c r="M746" s="38">
        <v>5984015.0507682394</v>
      </c>
      <c r="N746" s="38">
        <v>5656239.3020762401</v>
      </c>
      <c r="O746" s="38">
        <v>2319835.7282875776</v>
      </c>
      <c r="P746" s="38">
        <v>2556564.1671386622</v>
      </c>
      <c r="Q746" s="38">
        <v>779839.4066499999</v>
      </c>
      <c r="R746" s="38" t="s">
        <v>312</v>
      </c>
      <c r="S746" s="38">
        <v>327775.74869199982</v>
      </c>
      <c r="T746" s="38" t="s">
        <v>312</v>
      </c>
      <c r="U746" s="38">
        <v>-391463.75104800001</v>
      </c>
      <c r="V746" s="38">
        <v>1245135.06</v>
      </c>
      <c r="W746" s="38">
        <v>5130343.7418162394</v>
      </c>
      <c r="X746" s="40">
        <v>4.1100000000000003</v>
      </c>
      <c r="Y746" s="41" t="s">
        <v>1296</v>
      </c>
    </row>
    <row r="747" spans="1:25" x14ac:dyDescent="0.25">
      <c r="A747" s="36" t="s">
        <v>821</v>
      </c>
      <c r="B747" s="52">
        <v>10003615</v>
      </c>
      <c r="C747" s="37">
        <v>1</v>
      </c>
      <c r="D747" s="36" t="s">
        <v>61</v>
      </c>
      <c r="E747" s="36" t="s">
        <v>770</v>
      </c>
      <c r="F747" s="36" t="s">
        <v>1304</v>
      </c>
      <c r="G747" s="37" t="s">
        <v>1333</v>
      </c>
      <c r="H747" s="37" t="s">
        <v>106</v>
      </c>
      <c r="I747" s="36" t="s">
        <v>65</v>
      </c>
      <c r="J747" s="37" t="s">
        <v>1474</v>
      </c>
      <c r="K747" s="37" t="str">
        <f t="shared" si="11"/>
        <v>3. RegP</v>
      </c>
      <c r="L747" s="38">
        <v>2017998.7448091407</v>
      </c>
      <c r="M747" s="38">
        <v>168499.15812329005</v>
      </c>
      <c r="N747" s="38" t="s">
        <v>312</v>
      </c>
      <c r="O747" s="38" t="s">
        <v>312</v>
      </c>
      <c r="P747" s="38" t="s">
        <v>312</v>
      </c>
      <c r="Q747" s="38" t="s">
        <v>312</v>
      </c>
      <c r="R747" s="38" t="s">
        <v>312</v>
      </c>
      <c r="S747" s="38">
        <v>168499.15812329005</v>
      </c>
      <c r="T747" s="38" t="s">
        <v>312</v>
      </c>
      <c r="U747" s="38">
        <v>1183804.229473111</v>
      </c>
      <c r="V747" s="38" t="s">
        <v>312</v>
      </c>
      <c r="W747" s="38">
        <v>-1015305.0713498209</v>
      </c>
      <c r="X747" s="40">
        <v>4.42</v>
      </c>
      <c r="Y747" s="41" t="s">
        <v>1296</v>
      </c>
    </row>
    <row r="748" spans="1:25" x14ac:dyDescent="0.25">
      <c r="A748" s="36" t="s">
        <v>821</v>
      </c>
      <c r="B748" s="52">
        <v>10003615</v>
      </c>
      <c r="C748" s="37">
        <v>1</v>
      </c>
      <c r="D748" s="36" t="s">
        <v>61</v>
      </c>
      <c r="E748" s="36" t="s">
        <v>770</v>
      </c>
      <c r="F748" s="36" t="s">
        <v>1310</v>
      </c>
      <c r="G748" s="37" t="s">
        <v>1334</v>
      </c>
      <c r="H748" s="37" t="s">
        <v>106</v>
      </c>
      <c r="I748" s="36" t="s">
        <v>65</v>
      </c>
      <c r="J748" s="37" t="s">
        <v>1474</v>
      </c>
      <c r="K748" s="37" t="str">
        <f t="shared" si="11"/>
        <v>3. RegP</v>
      </c>
      <c r="L748" s="38">
        <v>376541.12077069952</v>
      </c>
      <c r="M748" s="38">
        <v>5224126.7384714894</v>
      </c>
      <c r="N748" s="38">
        <v>5192370.807190001</v>
      </c>
      <c r="O748" s="38">
        <v>304531.96878000005</v>
      </c>
      <c r="P748" s="38">
        <v>272655.66756000009</v>
      </c>
      <c r="Q748" s="38">
        <v>4615183.1708500003</v>
      </c>
      <c r="R748" s="38" t="s">
        <v>312</v>
      </c>
      <c r="S748" s="38">
        <v>31755.931281488534</v>
      </c>
      <c r="T748" s="38" t="s">
        <v>312</v>
      </c>
      <c r="U748" s="38">
        <v>2168383.8417744935</v>
      </c>
      <c r="V748" s="38">
        <v>250000</v>
      </c>
      <c r="W748" s="38">
        <v>3055742.8966969959</v>
      </c>
      <c r="X748" s="40">
        <v>4.42</v>
      </c>
      <c r="Y748" s="41" t="s">
        <v>1296</v>
      </c>
    </row>
    <row r="749" spans="1:25" x14ac:dyDescent="0.25">
      <c r="A749" s="36" t="s">
        <v>1326</v>
      </c>
      <c r="B749" s="52">
        <v>10003725</v>
      </c>
      <c r="C749" s="37">
        <v>1</v>
      </c>
      <c r="D749" s="36" t="s">
        <v>61</v>
      </c>
      <c r="E749" s="36" t="s">
        <v>770</v>
      </c>
      <c r="F749" s="36" t="s">
        <v>1310</v>
      </c>
      <c r="G749" s="37" t="s">
        <v>1327</v>
      </c>
      <c r="H749" s="37" t="s">
        <v>106</v>
      </c>
      <c r="I749" s="36" t="s">
        <v>65</v>
      </c>
      <c r="J749" s="37" t="s">
        <v>1474</v>
      </c>
      <c r="K749" s="37" t="str">
        <f t="shared" si="11"/>
        <v>3. RegP</v>
      </c>
      <c r="L749" s="38">
        <v>46960096.557600856</v>
      </c>
      <c r="M749" s="38">
        <v>135626085.02296665</v>
      </c>
      <c r="N749" s="38">
        <v>131387305.40296666</v>
      </c>
      <c r="O749" s="38">
        <v>28099506.152909998</v>
      </c>
      <c r="P749" s="38">
        <v>25629229.625940003</v>
      </c>
      <c r="Q749" s="38">
        <v>77658569.624116659</v>
      </c>
      <c r="R749" s="38" t="s">
        <v>312</v>
      </c>
      <c r="S749" s="38">
        <v>4238779.620000001</v>
      </c>
      <c r="T749" s="38" t="s">
        <v>312</v>
      </c>
      <c r="U749" s="38">
        <v>30058967.703135092</v>
      </c>
      <c r="V749" s="38" t="s">
        <v>312</v>
      </c>
      <c r="W749" s="38">
        <v>105567117.31983157</v>
      </c>
      <c r="X749" s="40">
        <v>3.706</v>
      </c>
      <c r="Y749" s="41" t="s">
        <v>1296</v>
      </c>
    </row>
    <row r="750" spans="1:25" x14ac:dyDescent="0.25">
      <c r="A750" s="36" t="s">
        <v>835</v>
      </c>
      <c r="B750" s="52">
        <v>10003745</v>
      </c>
      <c r="C750" s="37">
        <v>1</v>
      </c>
      <c r="D750" s="36" t="s">
        <v>61</v>
      </c>
      <c r="E750" s="36" t="s">
        <v>770</v>
      </c>
      <c r="F750" s="36" t="s">
        <v>1304</v>
      </c>
      <c r="G750" s="37" t="s">
        <v>1320</v>
      </c>
      <c r="H750" s="37" t="s">
        <v>106</v>
      </c>
      <c r="I750" s="36" t="s">
        <v>65</v>
      </c>
      <c r="J750" s="37" t="s">
        <v>1474</v>
      </c>
      <c r="K750" s="37" t="str">
        <f t="shared" si="11"/>
        <v>3. RegP</v>
      </c>
      <c r="L750" s="38">
        <v>22003711.558861967</v>
      </c>
      <c r="M750" s="38">
        <v>30795708.501739997</v>
      </c>
      <c r="N750" s="38">
        <v>28959667.411739998</v>
      </c>
      <c r="O750" s="38">
        <v>2719386.8839200004</v>
      </c>
      <c r="P750" s="38">
        <v>2591784.2263200004</v>
      </c>
      <c r="Q750" s="38">
        <v>23648496.301499996</v>
      </c>
      <c r="R750" s="38" t="s">
        <v>312</v>
      </c>
      <c r="S750" s="38">
        <v>1836041.0900000003</v>
      </c>
      <c r="T750" s="38" t="s">
        <v>312</v>
      </c>
      <c r="U750" s="38">
        <v>12970636.224749999</v>
      </c>
      <c r="V750" s="38" t="s">
        <v>312</v>
      </c>
      <c r="W750" s="38">
        <v>17825072.276989996</v>
      </c>
      <c r="X750" s="40">
        <v>4.8</v>
      </c>
      <c r="Y750" s="41" t="s">
        <v>1296</v>
      </c>
    </row>
    <row r="751" spans="1:25" x14ac:dyDescent="0.25">
      <c r="A751" s="36" t="s">
        <v>779</v>
      </c>
      <c r="B751" s="52">
        <v>10003756</v>
      </c>
      <c r="C751" s="37">
        <v>1</v>
      </c>
      <c r="D751" s="36" t="s">
        <v>61</v>
      </c>
      <c r="E751" s="36" t="s">
        <v>770</v>
      </c>
      <c r="F751" s="36" t="s">
        <v>1304</v>
      </c>
      <c r="G751" s="37" t="s">
        <v>1457</v>
      </c>
      <c r="H751" s="37" t="s">
        <v>106</v>
      </c>
      <c r="I751" s="36" t="s">
        <v>62</v>
      </c>
      <c r="J751" s="37" t="s">
        <v>1474</v>
      </c>
      <c r="K751" s="37" t="str">
        <f t="shared" si="11"/>
        <v>3. RegP</v>
      </c>
      <c r="L751" s="38">
        <v>24122685.325250905</v>
      </c>
      <c r="M751" s="38">
        <v>7057055.1802251423</v>
      </c>
      <c r="N751" s="38">
        <v>5502292.6207499979</v>
      </c>
      <c r="O751" s="38">
        <v>48291.474999999999</v>
      </c>
      <c r="P751" s="38" t="s">
        <v>312</v>
      </c>
      <c r="Q751" s="38">
        <v>5454001.1457499983</v>
      </c>
      <c r="R751" s="38" t="s">
        <v>312</v>
      </c>
      <c r="S751" s="38">
        <v>1554762.5594751441</v>
      </c>
      <c r="T751" s="38" t="s">
        <v>312</v>
      </c>
      <c r="U751" s="38">
        <v>8713588.0451033171</v>
      </c>
      <c r="V751" s="38">
        <v>2770218.9564110097</v>
      </c>
      <c r="W751" s="38">
        <v>-1656532.8648781748</v>
      </c>
      <c r="X751" s="40">
        <v>4.5</v>
      </c>
      <c r="Y751" s="41" t="s">
        <v>1296</v>
      </c>
    </row>
    <row r="752" spans="1:25" x14ac:dyDescent="0.25">
      <c r="A752" s="36" t="s">
        <v>779</v>
      </c>
      <c r="B752" s="52">
        <v>10003756</v>
      </c>
      <c r="C752" s="37">
        <v>1</v>
      </c>
      <c r="D752" s="36" t="s">
        <v>61</v>
      </c>
      <c r="E752" s="36" t="s">
        <v>770</v>
      </c>
      <c r="F752" s="36" t="s">
        <v>1310</v>
      </c>
      <c r="G752" s="37" t="s">
        <v>1458</v>
      </c>
      <c r="H752" s="37" t="s">
        <v>106</v>
      </c>
      <c r="I752" s="36" t="s">
        <v>62</v>
      </c>
      <c r="J752" s="37" t="s">
        <v>1474</v>
      </c>
      <c r="K752" s="37" t="str">
        <f t="shared" si="11"/>
        <v>3. RegP</v>
      </c>
      <c r="L752" s="38">
        <v>4359781.2930061286</v>
      </c>
      <c r="M752" s="38">
        <v>34620669.750046097</v>
      </c>
      <c r="N752" s="38">
        <v>34620669.750046097</v>
      </c>
      <c r="O752" s="38">
        <v>2788811.9945099996</v>
      </c>
      <c r="P752" s="38">
        <v>2494348.5044199997</v>
      </c>
      <c r="Q752" s="38">
        <v>29051939.261399999</v>
      </c>
      <c r="R752" s="38" t="s">
        <v>312</v>
      </c>
      <c r="S752" s="38">
        <v>285569.98971609905</v>
      </c>
      <c r="T752" s="38" t="s">
        <v>312</v>
      </c>
      <c r="U752" s="38">
        <v>14498527.912966119</v>
      </c>
      <c r="V752" s="38">
        <v>5111060.9193890002</v>
      </c>
      <c r="W752" s="38">
        <v>20122141.837079979</v>
      </c>
      <c r="X752" s="40">
        <v>4.5</v>
      </c>
      <c r="Y752" s="41" t="s">
        <v>1296</v>
      </c>
    </row>
    <row r="753" spans="1:25" x14ac:dyDescent="0.25">
      <c r="A753" s="36" t="s">
        <v>772</v>
      </c>
      <c r="B753" s="52">
        <v>10003897</v>
      </c>
      <c r="C753" s="37">
        <v>1</v>
      </c>
      <c r="D753" s="36" t="s">
        <v>61</v>
      </c>
      <c r="E753" s="36" t="s">
        <v>770</v>
      </c>
      <c r="F753" s="36" t="s">
        <v>1304</v>
      </c>
      <c r="G753" s="37" t="s">
        <v>1459</v>
      </c>
      <c r="H753" s="37" t="s">
        <v>106</v>
      </c>
      <c r="I753" s="36" t="s">
        <v>62</v>
      </c>
      <c r="J753" s="37" t="s">
        <v>1474</v>
      </c>
      <c r="K753" s="37" t="str">
        <f t="shared" si="11"/>
        <v>3. RegP</v>
      </c>
      <c r="L753" s="38">
        <v>22816499.191229463</v>
      </c>
      <c r="M753" s="38" t="s">
        <v>312</v>
      </c>
      <c r="N753" s="38">
        <v>41257335.319789998</v>
      </c>
      <c r="O753" s="38">
        <v>7325968.1623500008</v>
      </c>
      <c r="P753" s="38">
        <v>6886743.469440002</v>
      </c>
      <c r="Q753" s="38">
        <v>27044623.687999997</v>
      </c>
      <c r="R753" s="38" t="s">
        <v>312</v>
      </c>
      <c r="S753" s="38">
        <v>1890362.0880761538</v>
      </c>
      <c r="T753" s="38" t="s">
        <v>312</v>
      </c>
      <c r="U753" s="38">
        <v>14008354.565929253</v>
      </c>
      <c r="V753" s="38">
        <v>3835089.2349999999</v>
      </c>
      <c r="W753" s="38">
        <v>25304253.606936898</v>
      </c>
      <c r="X753" s="40">
        <v>3.95</v>
      </c>
      <c r="Y753" s="41" t="s">
        <v>1296</v>
      </c>
    </row>
    <row r="754" spans="1:25" x14ac:dyDescent="0.25">
      <c r="A754" s="36" t="s">
        <v>772</v>
      </c>
      <c r="B754" s="52">
        <v>10003897</v>
      </c>
      <c r="C754" s="37">
        <v>1</v>
      </c>
      <c r="D754" s="36" t="s">
        <v>61</v>
      </c>
      <c r="E754" s="36" t="s">
        <v>770</v>
      </c>
      <c r="F754" s="36" t="s">
        <v>1310</v>
      </c>
      <c r="G754" s="37" t="s">
        <v>1460</v>
      </c>
      <c r="H754" s="37" t="s">
        <v>106</v>
      </c>
      <c r="I754" s="36" t="s">
        <v>62</v>
      </c>
      <c r="J754" s="37" t="s">
        <v>1474</v>
      </c>
      <c r="K754" s="37" t="str">
        <f t="shared" si="11"/>
        <v>3. RegP</v>
      </c>
      <c r="L754" s="38">
        <v>696579.36024992494</v>
      </c>
      <c r="M754" s="38" t="s">
        <v>312</v>
      </c>
      <c r="N754" s="38">
        <v>9444621.4234799985</v>
      </c>
      <c r="O754" s="38">
        <v>1155869.0252400001</v>
      </c>
      <c r="P754" s="38">
        <v>1038128.6734399996</v>
      </c>
      <c r="Q754" s="38">
        <v>7250623.724799999</v>
      </c>
      <c r="R754" s="38" t="s">
        <v>312</v>
      </c>
      <c r="S754" s="38">
        <v>47273.795000000013</v>
      </c>
      <c r="T754" s="38" t="s">
        <v>312</v>
      </c>
      <c r="U754" s="38">
        <v>3260939.86675</v>
      </c>
      <c r="V754" s="38" t="s">
        <v>312</v>
      </c>
      <c r="W754" s="38">
        <v>6230955.3517299984</v>
      </c>
      <c r="X754" s="40">
        <v>4.17</v>
      </c>
      <c r="Y754" s="41" t="s">
        <v>1296</v>
      </c>
    </row>
    <row r="755" spans="1:25" x14ac:dyDescent="0.25">
      <c r="A755" s="36" t="s">
        <v>772</v>
      </c>
      <c r="B755" s="52">
        <v>10003897</v>
      </c>
      <c r="C755" s="37">
        <v>1</v>
      </c>
      <c r="D755" s="36" t="s">
        <v>61</v>
      </c>
      <c r="E755" s="36" t="s">
        <v>770</v>
      </c>
      <c r="F755" s="36" t="s">
        <v>1461</v>
      </c>
      <c r="G755" s="37" t="s">
        <v>1462</v>
      </c>
      <c r="H755" s="37" t="s">
        <v>106</v>
      </c>
      <c r="I755" s="36" t="s">
        <v>62</v>
      </c>
      <c r="J755" s="37" t="s">
        <v>1474</v>
      </c>
      <c r="K755" s="37" t="str">
        <f t="shared" si="11"/>
        <v>3. RegP</v>
      </c>
      <c r="L755" s="38">
        <v>113718.45728213768</v>
      </c>
      <c r="M755" s="38" t="s">
        <v>312</v>
      </c>
      <c r="N755" s="38">
        <v>1307058.77156</v>
      </c>
      <c r="O755" s="38">
        <v>287941.82309999992</v>
      </c>
      <c r="P755" s="38">
        <v>264439.39435999998</v>
      </c>
      <c r="Q755" s="38">
        <v>754677.55410000007</v>
      </c>
      <c r="R755" s="38" t="s">
        <v>312</v>
      </c>
      <c r="S755" s="38">
        <v>9699.7661660190643</v>
      </c>
      <c r="T755" s="38" t="s">
        <v>312</v>
      </c>
      <c r="U755" s="38">
        <v>470297.43789365242</v>
      </c>
      <c r="V755" s="38">
        <v>222.57076700409507</v>
      </c>
      <c r="W755" s="38">
        <v>846461.09983236669</v>
      </c>
      <c r="X755" s="40">
        <v>4.17</v>
      </c>
      <c r="Y755" s="41" t="s">
        <v>1296</v>
      </c>
    </row>
    <row r="756" spans="1:25" x14ac:dyDescent="0.25">
      <c r="A756" s="36" t="s">
        <v>789</v>
      </c>
      <c r="B756" s="52">
        <v>10007063</v>
      </c>
      <c r="C756" s="37">
        <v>1</v>
      </c>
      <c r="D756" s="36" t="s">
        <v>61</v>
      </c>
      <c r="E756" s="36" t="s">
        <v>770</v>
      </c>
      <c r="F756" s="36" t="s">
        <v>1304</v>
      </c>
      <c r="G756" s="37" t="s">
        <v>1316</v>
      </c>
      <c r="H756" s="37" t="s">
        <v>106</v>
      </c>
      <c r="I756" s="36" t="s">
        <v>65</v>
      </c>
      <c r="J756" s="37" t="s">
        <v>1474</v>
      </c>
      <c r="K756" s="37" t="str">
        <f t="shared" si="11"/>
        <v>3. RegP</v>
      </c>
      <c r="L756" s="38">
        <v>4690000</v>
      </c>
      <c r="M756" s="38">
        <v>9355750.2313098181</v>
      </c>
      <c r="N756" s="38">
        <v>8955145.5258284993</v>
      </c>
      <c r="O756" s="38">
        <v>827462.31199999992</v>
      </c>
      <c r="P756" s="38">
        <v>734028.41434040002</v>
      </c>
      <c r="Q756" s="38">
        <v>7393654.7994880984</v>
      </c>
      <c r="R756" s="38" t="s">
        <v>312</v>
      </c>
      <c r="S756" s="38">
        <v>400604.70548131794</v>
      </c>
      <c r="T756" s="38" t="s">
        <v>312</v>
      </c>
      <c r="U756" s="38">
        <v>2166893.0454053432</v>
      </c>
      <c r="V756" s="38" t="s">
        <v>312</v>
      </c>
      <c r="W756" s="38">
        <v>7188857.1859044749</v>
      </c>
      <c r="X756" s="40">
        <v>3.7</v>
      </c>
      <c r="Y756" s="41" t="s">
        <v>1296</v>
      </c>
    </row>
    <row r="757" spans="1:25" x14ac:dyDescent="0.25">
      <c r="A757" s="36" t="s">
        <v>810</v>
      </c>
      <c r="B757" s="52">
        <v>10011648</v>
      </c>
      <c r="C757" s="37">
        <v>1</v>
      </c>
      <c r="D757" s="36" t="s">
        <v>61</v>
      </c>
      <c r="E757" s="36" t="s">
        <v>770</v>
      </c>
      <c r="F757" s="36" t="s">
        <v>1304</v>
      </c>
      <c r="G757" s="37" t="s">
        <v>1321</v>
      </c>
      <c r="H757" s="37" t="s">
        <v>106</v>
      </c>
      <c r="I757" s="36" t="s">
        <v>62</v>
      </c>
      <c r="J757" s="37" t="s">
        <v>1474</v>
      </c>
      <c r="K757" s="37" t="str">
        <f t="shared" si="11"/>
        <v>3. RegP</v>
      </c>
      <c r="L757" s="38">
        <v>38029940.502100579</v>
      </c>
      <c r="M757" s="38">
        <v>3249883.65</v>
      </c>
      <c r="N757" s="38" t="s">
        <v>312</v>
      </c>
      <c r="O757" s="38" t="s">
        <v>312</v>
      </c>
      <c r="P757" s="38" t="s">
        <v>312</v>
      </c>
      <c r="Q757" s="38" t="s">
        <v>312</v>
      </c>
      <c r="R757" s="38" t="s">
        <v>312</v>
      </c>
      <c r="S757" s="38">
        <v>3249883.65</v>
      </c>
      <c r="T757" s="38" t="s">
        <v>312</v>
      </c>
      <c r="U757" s="38">
        <v>4600883.6550000003</v>
      </c>
      <c r="V757" s="38" t="s">
        <v>312</v>
      </c>
      <c r="W757" s="38">
        <v>-1351000.0050000004</v>
      </c>
      <c r="X757" s="40">
        <v>5.3</v>
      </c>
      <c r="Y757" s="41" t="s">
        <v>1296</v>
      </c>
    </row>
    <row r="758" spans="1:25" x14ac:dyDescent="0.25">
      <c r="A758" s="36" t="s">
        <v>810</v>
      </c>
      <c r="B758" s="52">
        <v>10011648</v>
      </c>
      <c r="C758" s="37">
        <v>1</v>
      </c>
      <c r="D758" s="36" t="s">
        <v>61</v>
      </c>
      <c r="E758" s="36" t="s">
        <v>770</v>
      </c>
      <c r="F758" s="36" t="s">
        <v>1310</v>
      </c>
      <c r="G758" s="37" t="s">
        <v>1322</v>
      </c>
      <c r="H758" s="37" t="s">
        <v>106</v>
      </c>
      <c r="I758" s="36" t="s">
        <v>62</v>
      </c>
      <c r="J758" s="37" t="s">
        <v>1474</v>
      </c>
      <c r="K758" s="37" t="str">
        <f t="shared" si="11"/>
        <v>3. RegP</v>
      </c>
      <c r="L758" s="38">
        <v>15135845.711159645</v>
      </c>
      <c r="M758" s="38">
        <v>67360640.53114</v>
      </c>
      <c r="N758" s="38">
        <v>65959418.03114</v>
      </c>
      <c r="O758" s="38">
        <v>3060075.5838900008</v>
      </c>
      <c r="P758" s="38">
        <v>3356485.7627999992</v>
      </c>
      <c r="Q758" s="38">
        <v>59542856.684450001</v>
      </c>
      <c r="R758" s="38" t="s">
        <v>312</v>
      </c>
      <c r="S758" s="38">
        <v>1401222.5</v>
      </c>
      <c r="T758" s="38" t="s">
        <v>312</v>
      </c>
      <c r="U758" s="38">
        <v>32596174</v>
      </c>
      <c r="V758" s="38" t="s">
        <v>312</v>
      </c>
      <c r="W758" s="38">
        <v>34764466.53114</v>
      </c>
      <c r="X758" s="40">
        <v>5.3</v>
      </c>
      <c r="Y758" s="41" t="s">
        <v>1296</v>
      </c>
    </row>
    <row r="759" spans="1:25" x14ac:dyDescent="0.25">
      <c r="A759" s="36" t="s">
        <v>806</v>
      </c>
      <c r="B759" s="52">
        <v>10011666</v>
      </c>
      <c r="C759" s="37">
        <v>1</v>
      </c>
      <c r="D759" s="36" t="s">
        <v>61</v>
      </c>
      <c r="E759" s="36" t="s">
        <v>770</v>
      </c>
      <c r="F759" s="36" t="s">
        <v>1304</v>
      </c>
      <c r="G759" s="37" t="s">
        <v>1325</v>
      </c>
      <c r="H759" s="37" t="s">
        <v>106</v>
      </c>
      <c r="I759" s="36" t="s">
        <v>65</v>
      </c>
      <c r="J759" s="37" t="s">
        <v>1474</v>
      </c>
      <c r="K759" s="37" t="str">
        <f t="shared" si="11"/>
        <v>3. RegP</v>
      </c>
      <c r="L759" s="38">
        <v>133278193.82002082</v>
      </c>
      <c r="M759" s="38">
        <v>19271430.151329998</v>
      </c>
      <c r="N759" s="38">
        <v>8160331.2213299992</v>
      </c>
      <c r="O759" s="38">
        <v>1541.5499400000001</v>
      </c>
      <c r="P759" s="38">
        <v>1498.38654</v>
      </c>
      <c r="Q759" s="38">
        <v>8157291.2848499995</v>
      </c>
      <c r="R759" s="38" t="s">
        <v>312</v>
      </c>
      <c r="S759" s="38">
        <v>11111098.93</v>
      </c>
      <c r="T759" s="38" t="s">
        <v>312</v>
      </c>
      <c r="U759" s="38">
        <v>10942413.654999999</v>
      </c>
      <c r="V759" s="38" t="s">
        <v>312</v>
      </c>
      <c r="W759" s="38">
        <v>8329016.4963299986</v>
      </c>
      <c r="X759" s="40">
        <v>3.706</v>
      </c>
      <c r="Y759" s="41" t="s">
        <v>1296</v>
      </c>
    </row>
    <row r="760" spans="1:25" x14ac:dyDescent="0.25">
      <c r="A760" s="36" t="s">
        <v>856</v>
      </c>
      <c r="B760" s="52">
        <v>10013681</v>
      </c>
      <c r="C760" s="37">
        <v>1</v>
      </c>
      <c r="D760" s="36" t="s">
        <v>61</v>
      </c>
      <c r="E760" s="36" t="s">
        <v>770</v>
      </c>
      <c r="F760" s="36" t="s">
        <v>1304</v>
      </c>
      <c r="G760" s="37" t="s">
        <v>1344</v>
      </c>
      <c r="H760" s="37" t="s">
        <v>106</v>
      </c>
      <c r="I760" s="36" t="s">
        <v>65</v>
      </c>
      <c r="J760" s="37" t="s">
        <v>1474</v>
      </c>
      <c r="K760" s="37" t="str">
        <f t="shared" si="11"/>
        <v>3. RegP</v>
      </c>
      <c r="L760" s="38">
        <v>14887668.757630946</v>
      </c>
      <c r="M760" s="38">
        <v>815134.45439999993</v>
      </c>
      <c r="N760" s="38">
        <v>72399.834399999992</v>
      </c>
      <c r="O760" s="38" t="s">
        <v>312</v>
      </c>
      <c r="P760" s="38" t="s">
        <v>312</v>
      </c>
      <c r="Q760" s="38">
        <v>72399.834399999992</v>
      </c>
      <c r="R760" s="38" t="s">
        <v>312</v>
      </c>
      <c r="S760" s="38">
        <v>742734.62</v>
      </c>
      <c r="T760" s="38" t="s">
        <v>312</v>
      </c>
      <c r="U760" s="38">
        <v>717437.76</v>
      </c>
      <c r="V760" s="38" t="s">
        <v>312</v>
      </c>
      <c r="W760" s="38" t="s">
        <v>312</v>
      </c>
      <c r="X760" s="40">
        <v>5.2</v>
      </c>
      <c r="Y760" s="41" t="s">
        <v>1296</v>
      </c>
    </row>
    <row r="761" spans="1:25" x14ac:dyDescent="0.25">
      <c r="A761" s="36" t="s">
        <v>813</v>
      </c>
      <c r="B761" s="52">
        <v>12000409</v>
      </c>
      <c r="C761" s="37">
        <v>1</v>
      </c>
      <c r="D761" s="36" t="s">
        <v>61</v>
      </c>
      <c r="E761" s="36" t="s">
        <v>770</v>
      </c>
      <c r="F761" s="36" t="s">
        <v>1304</v>
      </c>
      <c r="G761" s="37" t="s">
        <v>1324</v>
      </c>
      <c r="H761" s="37" t="s">
        <v>106</v>
      </c>
      <c r="I761" s="36" t="s">
        <v>65</v>
      </c>
      <c r="J761" s="37" t="s">
        <v>1474</v>
      </c>
      <c r="K761" s="37" t="str">
        <f t="shared" si="11"/>
        <v>3. RegP</v>
      </c>
      <c r="L761" s="38">
        <v>9238744</v>
      </c>
      <c r="M761" s="38">
        <v>24175665</v>
      </c>
      <c r="N761" s="38">
        <v>23404996</v>
      </c>
      <c r="O761" s="38">
        <v>3949449</v>
      </c>
      <c r="P761" s="38">
        <v>3722361</v>
      </c>
      <c r="Q761" s="38">
        <v>15733186</v>
      </c>
      <c r="R761" s="38" t="s">
        <v>312</v>
      </c>
      <c r="S761" s="38">
        <v>770669</v>
      </c>
      <c r="T761" s="38" t="s">
        <v>312</v>
      </c>
      <c r="U761" s="38">
        <v>-8393374</v>
      </c>
      <c r="V761" s="38">
        <v>6112025</v>
      </c>
      <c r="W761" s="38">
        <v>15782291</v>
      </c>
      <c r="X761" s="40">
        <v>2.5</v>
      </c>
      <c r="Y761" s="41" t="s">
        <v>1296</v>
      </c>
    </row>
    <row r="762" spans="1:25" x14ac:dyDescent="0.25">
      <c r="A762" s="36" t="s">
        <v>867</v>
      </c>
      <c r="B762" s="52">
        <v>10000075</v>
      </c>
      <c r="C762" s="37">
        <v>1</v>
      </c>
      <c r="D762" s="36" t="s">
        <v>61</v>
      </c>
      <c r="E762" s="36" t="s">
        <v>858</v>
      </c>
      <c r="F762" s="36" t="s">
        <v>105</v>
      </c>
      <c r="G762" s="37" t="s">
        <v>312</v>
      </c>
      <c r="H762" s="37" t="s">
        <v>106</v>
      </c>
      <c r="I762" s="36" t="s">
        <v>109</v>
      </c>
      <c r="J762" s="37" t="s">
        <v>1474</v>
      </c>
      <c r="K762" s="37" t="str">
        <f t="shared" si="11"/>
        <v>3. RegP</v>
      </c>
      <c r="L762" s="38">
        <v>3455170.5286261886</v>
      </c>
      <c r="M762" s="38">
        <v>8912756.0301024579</v>
      </c>
      <c r="N762" s="38" t="s">
        <v>312</v>
      </c>
      <c r="O762" s="38" t="s">
        <v>312</v>
      </c>
      <c r="P762" s="38" t="s">
        <v>312</v>
      </c>
      <c r="Q762" s="38" t="s">
        <v>312</v>
      </c>
      <c r="R762" s="38" t="s">
        <v>312</v>
      </c>
      <c r="S762" s="38" t="s">
        <v>312</v>
      </c>
      <c r="T762" s="38" t="s">
        <v>312</v>
      </c>
      <c r="U762" s="38">
        <v>6800363.5019459929</v>
      </c>
      <c r="V762" s="38" t="s">
        <v>312</v>
      </c>
      <c r="W762" s="38">
        <v>2112392.5281564649</v>
      </c>
      <c r="X762" s="40">
        <v>4.1500000000000004</v>
      </c>
      <c r="Y762" s="41">
        <v>3.5000000000000003E-2</v>
      </c>
    </row>
    <row r="763" spans="1:25" x14ac:dyDescent="0.25">
      <c r="A763" s="36" t="s">
        <v>871</v>
      </c>
      <c r="B763" s="52">
        <v>10000096</v>
      </c>
      <c r="C763" s="37">
        <v>1</v>
      </c>
      <c r="D763" s="36" t="s">
        <v>61</v>
      </c>
      <c r="E763" s="36" t="s">
        <v>858</v>
      </c>
      <c r="F763" s="36" t="s">
        <v>105</v>
      </c>
      <c r="G763" s="37" t="s">
        <v>312</v>
      </c>
      <c r="H763" s="37" t="s">
        <v>106</v>
      </c>
      <c r="I763" s="36" t="s">
        <v>109</v>
      </c>
      <c r="J763" s="37" t="s">
        <v>1474</v>
      </c>
      <c r="K763" s="37" t="str">
        <f t="shared" si="11"/>
        <v>3. RegP</v>
      </c>
      <c r="L763" s="38">
        <v>3872044.7728012903</v>
      </c>
      <c r="M763" s="38">
        <v>10489659.539009999</v>
      </c>
      <c r="N763" s="38" t="s">
        <v>312</v>
      </c>
      <c r="O763" s="38" t="s">
        <v>312</v>
      </c>
      <c r="P763" s="38" t="s">
        <v>312</v>
      </c>
      <c r="Q763" s="38" t="s">
        <v>312</v>
      </c>
      <c r="R763" s="38" t="s">
        <v>312</v>
      </c>
      <c r="S763" s="38" t="s">
        <v>312</v>
      </c>
      <c r="T763" s="38" t="s">
        <v>312</v>
      </c>
      <c r="U763" s="38">
        <v>4378353.8928107098</v>
      </c>
      <c r="V763" s="38" t="s">
        <v>312</v>
      </c>
      <c r="W763" s="38">
        <v>6111305.6461992851</v>
      </c>
      <c r="X763" s="40">
        <v>4.3</v>
      </c>
      <c r="Y763" s="41">
        <v>3.5000000000000003E-2</v>
      </c>
    </row>
    <row r="764" spans="1:25" x14ac:dyDescent="0.25">
      <c r="A764" s="36" t="s">
        <v>869</v>
      </c>
      <c r="B764" s="52">
        <v>10000214</v>
      </c>
      <c r="C764" s="37">
        <v>1</v>
      </c>
      <c r="D764" s="36" t="s">
        <v>61</v>
      </c>
      <c r="E764" s="36" t="s">
        <v>858</v>
      </c>
      <c r="F764" s="36" t="s">
        <v>105</v>
      </c>
      <c r="G764" s="37" t="s">
        <v>312</v>
      </c>
      <c r="H764" s="37" t="s">
        <v>106</v>
      </c>
      <c r="I764" s="36" t="s">
        <v>109</v>
      </c>
      <c r="J764" s="37" t="s">
        <v>1474</v>
      </c>
      <c r="K764" s="37" t="str">
        <f t="shared" si="11"/>
        <v>3. RegP</v>
      </c>
      <c r="L764" s="38">
        <v>19382017.630773749</v>
      </c>
      <c r="M764" s="38">
        <v>43381865.177368522</v>
      </c>
      <c r="N764" s="38" t="s">
        <v>312</v>
      </c>
      <c r="O764" s="38" t="s">
        <v>312</v>
      </c>
      <c r="P764" s="38" t="s">
        <v>312</v>
      </c>
      <c r="Q764" s="38" t="s">
        <v>312</v>
      </c>
      <c r="R764" s="38" t="s">
        <v>312</v>
      </c>
      <c r="S764" s="38" t="s">
        <v>312</v>
      </c>
      <c r="T764" s="38" t="s">
        <v>312</v>
      </c>
      <c r="U764" s="38">
        <v>14307104.272840699</v>
      </c>
      <c r="V764" s="38" t="s">
        <v>312</v>
      </c>
      <c r="W764" s="38">
        <v>29074760.904527791</v>
      </c>
      <c r="X764" s="40">
        <v>4.0999999999999996</v>
      </c>
      <c r="Y764" s="41">
        <v>3.5000000000000003E-2</v>
      </c>
    </row>
    <row r="765" spans="1:25" x14ac:dyDescent="0.25">
      <c r="A765" s="36" t="s">
        <v>870</v>
      </c>
      <c r="B765" s="52">
        <v>10000290</v>
      </c>
      <c r="C765" s="37">
        <v>1</v>
      </c>
      <c r="D765" s="36" t="s">
        <v>61</v>
      </c>
      <c r="E765" s="36" t="s">
        <v>858</v>
      </c>
      <c r="F765" s="36" t="s">
        <v>105</v>
      </c>
      <c r="G765" s="37" t="s">
        <v>312</v>
      </c>
      <c r="H765" s="37" t="s">
        <v>106</v>
      </c>
      <c r="I765" s="36" t="s">
        <v>109</v>
      </c>
      <c r="J765" s="37" t="s">
        <v>1474</v>
      </c>
      <c r="K765" s="37" t="str">
        <f t="shared" si="11"/>
        <v>3. RegP</v>
      </c>
      <c r="L765" s="38">
        <v>11349745.770535804</v>
      </c>
      <c r="M765" s="38">
        <v>34313047.941643186</v>
      </c>
      <c r="N765" s="38" t="s">
        <v>312</v>
      </c>
      <c r="O765" s="38" t="s">
        <v>312</v>
      </c>
      <c r="P765" s="38" t="s">
        <v>312</v>
      </c>
      <c r="Q765" s="38" t="s">
        <v>312</v>
      </c>
      <c r="R765" s="38" t="s">
        <v>312</v>
      </c>
      <c r="S765" s="38" t="s">
        <v>312</v>
      </c>
      <c r="T765" s="38" t="s">
        <v>312</v>
      </c>
      <c r="U765" s="38">
        <v>6280160.2910569999</v>
      </c>
      <c r="V765" s="38" t="s">
        <v>312</v>
      </c>
      <c r="W765" s="38">
        <v>28032887.650586188</v>
      </c>
      <c r="X765" s="40">
        <v>3.6</v>
      </c>
      <c r="Y765" s="41">
        <v>3.5000000000000003E-2</v>
      </c>
    </row>
    <row r="766" spans="1:25" x14ac:dyDescent="0.25">
      <c r="A766" s="36" t="s">
        <v>872</v>
      </c>
      <c r="B766" s="52">
        <v>10000477</v>
      </c>
      <c r="C766" s="37">
        <v>1</v>
      </c>
      <c r="D766" s="36" t="s">
        <v>61</v>
      </c>
      <c r="E766" s="36" t="s">
        <v>858</v>
      </c>
      <c r="F766" s="36" t="s">
        <v>105</v>
      </c>
      <c r="G766" s="37" t="s">
        <v>312</v>
      </c>
      <c r="H766" s="37" t="s">
        <v>106</v>
      </c>
      <c r="I766" s="36" t="s">
        <v>109</v>
      </c>
      <c r="J766" s="37" t="s">
        <v>1474</v>
      </c>
      <c r="K766" s="37" t="str">
        <f t="shared" si="11"/>
        <v>3. RegP</v>
      </c>
      <c r="L766" s="38">
        <v>8391088.8324422333</v>
      </c>
      <c r="M766" s="38">
        <v>24951109.684305597</v>
      </c>
      <c r="N766" s="38" t="s">
        <v>312</v>
      </c>
      <c r="O766" s="38" t="s">
        <v>312</v>
      </c>
      <c r="P766" s="38" t="s">
        <v>312</v>
      </c>
      <c r="Q766" s="38" t="s">
        <v>312</v>
      </c>
      <c r="R766" s="38" t="s">
        <v>312</v>
      </c>
      <c r="S766" s="38" t="s">
        <v>312</v>
      </c>
      <c r="T766" s="38" t="s">
        <v>312</v>
      </c>
      <c r="U766" s="38">
        <v>13344228.057250001</v>
      </c>
      <c r="V766" s="38" t="s">
        <v>312</v>
      </c>
      <c r="W766" s="38">
        <v>11606881.627055597</v>
      </c>
      <c r="X766" s="40">
        <v>4.4800000000000004</v>
      </c>
      <c r="Y766" s="41">
        <v>3.5000000000000003E-2</v>
      </c>
    </row>
    <row r="767" spans="1:25" x14ac:dyDescent="0.25">
      <c r="A767" s="36" t="s">
        <v>866</v>
      </c>
      <c r="B767" s="52">
        <v>10000521</v>
      </c>
      <c r="C767" s="37">
        <v>1</v>
      </c>
      <c r="D767" s="36" t="s">
        <v>61</v>
      </c>
      <c r="E767" s="36" t="s">
        <v>858</v>
      </c>
      <c r="F767" s="36" t="s">
        <v>105</v>
      </c>
      <c r="G767" s="37" t="s">
        <v>312</v>
      </c>
      <c r="H767" s="37" t="s">
        <v>106</v>
      </c>
      <c r="I767" s="36" t="s">
        <v>109</v>
      </c>
      <c r="J767" s="37" t="s">
        <v>1474</v>
      </c>
      <c r="K767" s="37" t="str">
        <f t="shared" si="11"/>
        <v>3. RegP</v>
      </c>
      <c r="L767" s="38">
        <v>4457596.8152232561</v>
      </c>
      <c r="M767" s="38">
        <v>13808915.267649198</v>
      </c>
      <c r="N767" s="38" t="s">
        <v>312</v>
      </c>
      <c r="O767" s="38" t="s">
        <v>312</v>
      </c>
      <c r="P767" s="38" t="s">
        <v>312</v>
      </c>
      <c r="Q767" s="38" t="s">
        <v>312</v>
      </c>
      <c r="R767" s="38" t="s">
        <v>312</v>
      </c>
      <c r="S767" s="38" t="s">
        <v>312</v>
      </c>
      <c r="T767" s="38" t="s">
        <v>312</v>
      </c>
      <c r="U767" s="38">
        <v>7296337.076474553</v>
      </c>
      <c r="V767" s="38" t="s">
        <v>312</v>
      </c>
      <c r="W767" s="38">
        <v>6512578.191174645</v>
      </c>
      <c r="X767" s="40">
        <v>4.2</v>
      </c>
      <c r="Y767" s="41">
        <v>3.5000000000000003E-2</v>
      </c>
    </row>
    <row r="768" spans="1:25" x14ac:dyDescent="0.25">
      <c r="A768" s="36" t="s">
        <v>862</v>
      </c>
      <c r="B768" s="52">
        <v>10000710</v>
      </c>
      <c r="C768" s="37">
        <v>1</v>
      </c>
      <c r="D768" s="36" t="s">
        <v>61</v>
      </c>
      <c r="E768" s="36" t="s">
        <v>858</v>
      </c>
      <c r="F768" s="36" t="s">
        <v>105</v>
      </c>
      <c r="G768" s="37" t="s">
        <v>312</v>
      </c>
      <c r="H768" s="37" t="s">
        <v>106</v>
      </c>
      <c r="I768" s="36" t="s">
        <v>62</v>
      </c>
      <c r="J768" s="37" t="s">
        <v>1474</v>
      </c>
      <c r="K768" s="37" t="str">
        <f t="shared" si="11"/>
        <v>3. RegP</v>
      </c>
      <c r="L768" s="38">
        <v>19876394.217792206</v>
      </c>
      <c r="M768" s="38">
        <v>44675907.777410269</v>
      </c>
      <c r="N768" s="38" t="s">
        <v>312</v>
      </c>
      <c r="O768" s="38" t="s">
        <v>312</v>
      </c>
      <c r="P768" s="38" t="s">
        <v>312</v>
      </c>
      <c r="Q768" s="38" t="s">
        <v>312</v>
      </c>
      <c r="R768" s="38" t="s">
        <v>312</v>
      </c>
      <c r="S768" s="38" t="s">
        <v>312</v>
      </c>
      <c r="T768" s="38" t="s">
        <v>312</v>
      </c>
      <c r="U768" s="38">
        <v>13558630.634279002</v>
      </c>
      <c r="V768" s="38" t="s">
        <v>312</v>
      </c>
      <c r="W768" s="38">
        <v>31117277.143131267</v>
      </c>
      <c r="X768" s="40">
        <v>4.5</v>
      </c>
      <c r="Y768" s="41">
        <v>3.5000000000000003E-2</v>
      </c>
    </row>
    <row r="769" spans="1:25" x14ac:dyDescent="0.25">
      <c r="A769" s="36" t="s">
        <v>859</v>
      </c>
      <c r="B769" s="52">
        <v>10001528</v>
      </c>
      <c r="C769" s="37">
        <v>1</v>
      </c>
      <c r="D769" s="36" t="s">
        <v>61</v>
      </c>
      <c r="E769" s="36" t="s">
        <v>858</v>
      </c>
      <c r="F769" s="36" t="s">
        <v>105</v>
      </c>
      <c r="G769" s="37" t="s">
        <v>312</v>
      </c>
      <c r="H769" s="37" t="s">
        <v>106</v>
      </c>
      <c r="I769" s="36" t="s">
        <v>109</v>
      </c>
      <c r="J769" s="37" t="s">
        <v>1474</v>
      </c>
      <c r="K769" s="37" t="str">
        <f t="shared" si="11"/>
        <v>3. RegP</v>
      </c>
      <c r="L769" s="38">
        <v>2409760.7302249153</v>
      </c>
      <c r="M769" s="38">
        <v>4489925.7734380001</v>
      </c>
      <c r="N769" s="38" t="s">
        <v>312</v>
      </c>
      <c r="O769" s="38" t="s">
        <v>312</v>
      </c>
      <c r="P769" s="38" t="s">
        <v>312</v>
      </c>
      <c r="Q769" s="38" t="s">
        <v>312</v>
      </c>
      <c r="R769" s="38" t="s">
        <v>312</v>
      </c>
      <c r="S769" s="38" t="s">
        <v>312</v>
      </c>
      <c r="T769" s="38" t="s">
        <v>312</v>
      </c>
      <c r="U769" s="38">
        <v>1241041.0753774999</v>
      </c>
      <c r="V769" s="38" t="s">
        <v>312</v>
      </c>
      <c r="W769" s="38">
        <v>3248884.6980605004</v>
      </c>
      <c r="X769" s="40">
        <v>4</v>
      </c>
      <c r="Y769" s="41">
        <v>3.5000000000000003E-2</v>
      </c>
    </row>
    <row r="770" spans="1:25" x14ac:dyDescent="0.25">
      <c r="A770" s="36" t="s">
        <v>861</v>
      </c>
      <c r="B770" s="52">
        <v>10003018</v>
      </c>
      <c r="C770" s="37">
        <v>1</v>
      </c>
      <c r="D770" s="36" t="s">
        <v>61</v>
      </c>
      <c r="E770" s="36" t="s">
        <v>858</v>
      </c>
      <c r="F770" s="36" t="s">
        <v>105</v>
      </c>
      <c r="G770" s="37" t="s">
        <v>312</v>
      </c>
      <c r="H770" s="37" t="s">
        <v>106</v>
      </c>
      <c r="I770" s="36" t="s">
        <v>62</v>
      </c>
      <c r="J770" s="37" t="s">
        <v>1474</v>
      </c>
      <c r="K770" s="37" t="str">
        <f t="shared" si="11"/>
        <v>3. RegP</v>
      </c>
      <c r="L770" s="38">
        <v>59911731.672976606</v>
      </c>
      <c r="M770" s="38">
        <v>8669534.8284500018</v>
      </c>
      <c r="N770" s="38" t="s">
        <v>312</v>
      </c>
      <c r="O770" s="38" t="s">
        <v>312</v>
      </c>
      <c r="P770" s="38" t="s">
        <v>312</v>
      </c>
      <c r="Q770" s="38" t="s">
        <v>312</v>
      </c>
      <c r="R770" s="38" t="s">
        <v>312</v>
      </c>
      <c r="S770" s="38" t="s">
        <v>312</v>
      </c>
      <c r="T770" s="38" t="s">
        <v>312</v>
      </c>
      <c r="U770" s="38">
        <v>13474652.112249998</v>
      </c>
      <c r="V770" s="38" t="s">
        <v>312</v>
      </c>
      <c r="W770" s="38">
        <v>-4805117.2837999966</v>
      </c>
      <c r="X770" s="40">
        <v>4.9000000000000004</v>
      </c>
      <c r="Y770" s="41">
        <v>3.5000000000000003E-2</v>
      </c>
    </row>
    <row r="771" spans="1:25" x14ac:dyDescent="0.25">
      <c r="A771" s="36" t="s">
        <v>1463</v>
      </c>
      <c r="B771" s="52">
        <v>10003018</v>
      </c>
      <c r="C771" s="37">
        <v>1</v>
      </c>
      <c r="D771" s="36" t="s">
        <v>61</v>
      </c>
      <c r="E771" s="36" t="s">
        <v>858</v>
      </c>
      <c r="F771" s="36" t="s">
        <v>107</v>
      </c>
      <c r="G771" s="37">
        <v>1</v>
      </c>
      <c r="H771" s="37" t="s">
        <v>106</v>
      </c>
      <c r="I771" s="36" t="s">
        <v>62</v>
      </c>
      <c r="J771" s="37" t="s">
        <v>1474</v>
      </c>
      <c r="K771" s="37" t="str">
        <f t="shared" si="11"/>
        <v>3. RegP</v>
      </c>
      <c r="L771" s="38">
        <v>7390554.9636665108</v>
      </c>
      <c r="M771" s="38">
        <v>66786969.999279991</v>
      </c>
      <c r="N771" s="38" t="s">
        <v>312</v>
      </c>
      <c r="O771" s="38" t="s">
        <v>312</v>
      </c>
      <c r="P771" s="38" t="s">
        <v>312</v>
      </c>
      <c r="Q771" s="38" t="s">
        <v>312</v>
      </c>
      <c r="R771" s="38" t="s">
        <v>312</v>
      </c>
      <c r="S771" s="38" t="s">
        <v>312</v>
      </c>
      <c r="T771" s="38" t="s">
        <v>312</v>
      </c>
      <c r="U771" s="38">
        <v>3164580.3907500003</v>
      </c>
      <c r="V771" s="38" t="s">
        <v>312</v>
      </c>
      <c r="W771" s="38">
        <v>63622389.608529992</v>
      </c>
      <c r="X771" s="40">
        <v>4.9000000000000004</v>
      </c>
      <c r="Y771" s="41">
        <v>3.5000000000000003E-2</v>
      </c>
    </row>
    <row r="772" spans="1:25" x14ac:dyDescent="0.25">
      <c r="A772" s="36" t="s">
        <v>863</v>
      </c>
      <c r="B772" s="52">
        <v>10003088</v>
      </c>
      <c r="C772" s="37">
        <v>1</v>
      </c>
      <c r="D772" s="36" t="s">
        <v>61</v>
      </c>
      <c r="E772" s="36" t="s">
        <v>858</v>
      </c>
      <c r="F772" s="36" t="s">
        <v>105</v>
      </c>
      <c r="G772" s="37" t="s">
        <v>312</v>
      </c>
      <c r="H772" s="37" t="s">
        <v>106</v>
      </c>
      <c r="I772" s="36" t="s">
        <v>109</v>
      </c>
      <c r="J772" s="37" t="s">
        <v>1474</v>
      </c>
      <c r="K772" s="37" t="str">
        <f t="shared" si="11"/>
        <v>3. RegP</v>
      </c>
      <c r="L772" s="38">
        <v>6228592.8529804461</v>
      </c>
      <c r="M772" s="38">
        <v>781867.03382428351</v>
      </c>
      <c r="N772" s="38" t="s">
        <v>312</v>
      </c>
      <c r="O772" s="38" t="s">
        <v>312</v>
      </c>
      <c r="P772" s="38" t="s">
        <v>312</v>
      </c>
      <c r="Q772" s="38" t="s">
        <v>312</v>
      </c>
      <c r="R772" s="38" t="s">
        <v>312</v>
      </c>
      <c r="S772" s="38" t="s">
        <v>312</v>
      </c>
      <c r="T772" s="38" t="s">
        <v>312</v>
      </c>
      <c r="U772" s="38">
        <v>2220243.6507000001</v>
      </c>
      <c r="V772" s="38" t="s">
        <v>312</v>
      </c>
      <c r="W772" s="38">
        <v>-1438376.6168757165</v>
      </c>
      <c r="X772" s="40">
        <v>4.2</v>
      </c>
      <c r="Y772" s="41">
        <v>3.5000000000000003E-2</v>
      </c>
    </row>
    <row r="773" spans="1:25" x14ac:dyDescent="0.25">
      <c r="A773" s="36" t="s">
        <v>1464</v>
      </c>
      <c r="B773" s="52">
        <v>10003088</v>
      </c>
      <c r="C773" s="37">
        <v>1</v>
      </c>
      <c r="D773" s="36" t="s">
        <v>61</v>
      </c>
      <c r="E773" s="36" t="s">
        <v>858</v>
      </c>
      <c r="F773" s="36" t="s">
        <v>107</v>
      </c>
      <c r="G773" s="37">
        <v>1</v>
      </c>
      <c r="H773" s="37" t="s">
        <v>106</v>
      </c>
      <c r="I773" s="36" t="s">
        <v>109</v>
      </c>
      <c r="J773" s="37" t="s">
        <v>1474</v>
      </c>
      <c r="K773" s="37" t="str">
        <f t="shared" si="11"/>
        <v>3. RegP</v>
      </c>
      <c r="L773" s="38">
        <v>645714.70592008648</v>
      </c>
      <c r="M773" s="38">
        <v>9609834.372680001</v>
      </c>
      <c r="N773" s="38" t="s">
        <v>312</v>
      </c>
      <c r="O773" s="38" t="s">
        <v>312</v>
      </c>
      <c r="P773" s="38" t="s">
        <v>312</v>
      </c>
      <c r="Q773" s="38" t="s">
        <v>312</v>
      </c>
      <c r="R773" s="38" t="s">
        <v>312</v>
      </c>
      <c r="S773" s="38" t="s">
        <v>312</v>
      </c>
      <c r="T773" s="38" t="s">
        <v>312</v>
      </c>
      <c r="U773" s="38">
        <v>4287450.4610000001</v>
      </c>
      <c r="V773" s="38" t="s">
        <v>312</v>
      </c>
      <c r="W773" s="38">
        <v>5322383.9116800008</v>
      </c>
      <c r="X773" s="40">
        <v>4.2</v>
      </c>
      <c r="Y773" s="41">
        <v>3.5000000000000003E-2</v>
      </c>
    </row>
    <row r="774" spans="1:25" x14ac:dyDescent="0.25">
      <c r="A774" s="36" t="s">
        <v>1485</v>
      </c>
      <c r="B774" s="52">
        <v>10003088</v>
      </c>
      <c r="C774" s="37">
        <v>1</v>
      </c>
      <c r="D774" s="36" t="s">
        <v>61</v>
      </c>
      <c r="E774" s="36" t="s">
        <v>858</v>
      </c>
      <c r="F774" s="36" t="s">
        <v>107</v>
      </c>
      <c r="G774" s="37">
        <v>2</v>
      </c>
      <c r="H774" s="37" t="s">
        <v>106</v>
      </c>
      <c r="I774" s="36" t="s">
        <v>109</v>
      </c>
      <c r="J774" s="37" t="s">
        <v>1474</v>
      </c>
      <c r="K774" s="37" t="str">
        <f t="shared" ref="K774:K837" si="12">IF(J774="2019-2023","3. RegP","4. RegP")</f>
        <v>3. RegP</v>
      </c>
      <c r="L774" s="38">
        <v>168558.8680288308</v>
      </c>
      <c r="M774" s="38">
        <v>1032749.0838300001</v>
      </c>
      <c r="N774" s="38" t="s">
        <v>312</v>
      </c>
      <c r="O774" s="38" t="s">
        <v>312</v>
      </c>
      <c r="P774" s="38" t="s">
        <v>312</v>
      </c>
      <c r="Q774" s="38" t="s">
        <v>312</v>
      </c>
      <c r="R774" s="38" t="s">
        <v>312</v>
      </c>
      <c r="S774" s="38" t="s">
        <v>312</v>
      </c>
      <c r="T774" s="38" t="s">
        <v>312</v>
      </c>
      <c r="U774" s="38" t="s">
        <v>312</v>
      </c>
      <c r="V774" s="38" t="s">
        <v>312</v>
      </c>
      <c r="W774" s="38">
        <v>1032749.0838300001</v>
      </c>
      <c r="X774" s="40">
        <v>4.2</v>
      </c>
      <c r="Y774" s="41">
        <v>3.5000000000000003E-2</v>
      </c>
    </row>
    <row r="775" spans="1:25" x14ac:dyDescent="0.25">
      <c r="A775" s="36" t="s">
        <v>865</v>
      </c>
      <c r="B775" s="52">
        <v>10003129</v>
      </c>
      <c r="C775" s="37">
        <v>1</v>
      </c>
      <c r="D775" s="36" t="s">
        <v>61</v>
      </c>
      <c r="E775" s="36" t="s">
        <v>858</v>
      </c>
      <c r="F775" s="36" t="s">
        <v>105</v>
      </c>
      <c r="G775" s="37" t="s">
        <v>312</v>
      </c>
      <c r="H775" s="37" t="s">
        <v>106</v>
      </c>
      <c r="I775" s="36" t="s">
        <v>109</v>
      </c>
      <c r="J775" s="37" t="s">
        <v>1474</v>
      </c>
      <c r="K775" s="37" t="str">
        <f t="shared" si="12"/>
        <v>3. RegP</v>
      </c>
      <c r="L775" s="38">
        <v>6367054.940797518</v>
      </c>
      <c r="M775" s="38">
        <v>788595.83499999996</v>
      </c>
      <c r="N775" s="38" t="s">
        <v>312</v>
      </c>
      <c r="O775" s="38" t="s">
        <v>312</v>
      </c>
      <c r="P775" s="38" t="s">
        <v>312</v>
      </c>
      <c r="Q775" s="38" t="s">
        <v>312</v>
      </c>
      <c r="R775" s="38" t="s">
        <v>312</v>
      </c>
      <c r="S775" s="38" t="s">
        <v>312</v>
      </c>
      <c r="T775" s="38" t="s">
        <v>312</v>
      </c>
      <c r="U775" s="38">
        <v>2805148.0549999997</v>
      </c>
      <c r="V775" s="38" t="s">
        <v>312</v>
      </c>
      <c r="W775" s="38">
        <v>-2016552.2199999997</v>
      </c>
      <c r="X775" s="40">
        <v>4.0999999999999996</v>
      </c>
      <c r="Y775" s="41">
        <v>3.5000000000000003E-2</v>
      </c>
    </row>
    <row r="776" spans="1:25" x14ac:dyDescent="0.25">
      <c r="A776" s="36" t="s">
        <v>1466</v>
      </c>
      <c r="B776" s="52">
        <v>10003129</v>
      </c>
      <c r="C776" s="37">
        <v>1</v>
      </c>
      <c r="D776" s="36" t="s">
        <v>61</v>
      </c>
      <c r="E776" s="36" t="s">
        <v>858</v>
      </c>
      <c r="F776" s="36" t="s">
        <v>107</v>
      </c>
      <c r="G776" s="37">
        <v>1</v>
      </c>
      <c r="H776" s="37" t="s">
        <v>106</v>
      </c>
      <c r="I776" s="36" t="s">
        <v>109</v>
      </c>
      <c r="J776" s="37" t="s">
        <v>1474</v>
      </c>
      <c r="K776" s="37" t="str">
        <f t="shared" si="12"/>
        <v>3. RegP</v>
      </c>
      <c r="L776" s="38">
        <v>1591683.9567984252</v>
      </c>
      <c r="M776" s="38">
        <v>18597255.083610002</v>
      </c>
      <c r="N776" s="38" t="s">
        <v>312</v>
      </c>
      <c r="O776" s="38" t="s">
        <v>312</v>
      </c>
      <c r="P776" s="38" t="s">
        <v>312</v>
      </c>
      <c r="Q776" s="38" t="s">
        <v>312</v>
      </c>
      <c r="R776" s="38" t="s">
        <v>312</v>
      </c>
      <c r="S776" s="38" t="s">
        <v>312</v>
      </c>
      <c r="T776" s="38" t="s">
        <v>312</v>
      </c>
      <c r="U776" s="38">
        <v>7916968.1452500001</v>
      </c>
      <c r="V776" s="38" t="s">
        <v>312</v>
      </c>
      <c r="W776" s="38">
        <v>10680286.938360002</v>
      </c>
      <c r="X776" s="40">
        <v>4.0999999999999996</v>
      </c>
      <c r="Y776" s="41">
        <v>3.5000000000000003E-2</v>
      </c>
    </row>
    <row r="777" spans="1:25" x14ac:dyDescent="0.25">
      <c r="A777" s="36" t="s">
        <v>864</v>
      </c>
      <c r="B777" s="52">
        <v>10003151</v>
      </c>
      <c r="C777" s="37">
        <v>1</v>
      </c>
      <c r="D777" s="36" t="s">
        <v>61</v>
      </c>
      <c r="E777" s="36" t="s">
        <v>858</v>
      </c>
      <c r="F777" s="36" t="s">
        <v>105</v>
      </c>
      <c r="G777" s="37" t="s">
        <v>312</v>
      </c>
      <c r="H777" s="37" t="s">
        <v>106</v>
      </c>
      <c r="I777" s="36" t="s">
        <v>109</v>
      </c>
      <c r="J777" s="37" t="s">
        <v>1474</v>
      </c>
      <c r="K777" s="37" t="str">
        <f t="shared" si="12"/>
        <v>3. RegP</v>
      </c>
      <c r="L777" s="38">
        <v>8771166.0790748075</v>
      </c>
      <c r="M777" s="38">
        <v>1089988.9052499998</v>
      </c>
      <c r="N777" s="38" t="s">
        <v>312</v>
      </c>
      <c r="O777" s="38" t="s">
        <v>312</v>
      </c>
      <c r="P777" s="38" t="s">
        <v>312</v>
      </c>
      <c r="Q777" s="38" t="s">
        <v>312</v>
      </c>
      <c r="R777" s="38" t="s">
        <v>312</v>
      </c>
      <c r="S777" s="38" t="s">
        <v>312</v>
      </c>
      <c r="T777" s="38" t="s">
        <v>312</v>
      </c>
      <c r="U777" s="38">
        <v>2000905.9346750001</v>
      </c>
      <c r="V777" s="38" t="s">
        <v>312</v>
      </c>
      <c r="W777" s="38">
        <v>-910917.02942500031</v>
      </c>
      <c r="X777" s="40">
        <v>4.3</v>
      </c>
      <c r="Y777" s="41">
        <v>3.5000000000000003E-2</v>
      </c>
    </row>
    <row r="778" spans="1:25" x14ac:dyDescent="0.25">
      <c r="A778" s="36" t="s">
        <v>1465</v>
      </c>
      <c r="B778" s="52">
        <v>10003151</v>
      </c>
      <c r="C778" s="37">
        <v>1</v>
      </c>
      <c r="D778" s="36" t="s">
        <v>61</v>
      </c>
      <c r="E778" s="36" t="s">
        <v>858</v>
      </c>
      <c r="F778" s="36" t="s">
        <v>107</v>
      </c>
      <c r="G778" s="37">
        <v>1</v>
      </c>
      <c r="H778" s="37" t="s">
        <v>106</v>
      </c>
      <c r="I778" s="36" t="s">
        <v>109</v>
      </c>
      <c r="J778" s="37" t="s">
        <v>1474</v>
      </c>
      <c r="K778" s="37" t="str">
        <f t="shared" si="12"/>
        <v>3. RegP</v>
      </c>
      <c r="L778" s="38">
        <v>1852395</v>
      </c>
      <c r="M778" s="38">
        <v>20862944.965669595</v>
      </c>
      <c r="N778" s="38" t="s">
        <v>312</v>
      </c>
      <c r="O778" s="38" t="s">
        <v>312</v>
      </c>
      <c r="P778" s="38" t="s">
        <v>312</v>
      </c>
      <c r="Q778" s="38" t="s">
        <v>312</v>
      </c>
      <c r="R778" s="38" t="s">
        <v>312</v>
      </c>
      <c r="S778" s="38" t="s">
        <v>312</v>
      </c>
      <c r="T778" s="38" t="s">
        <v>312</v>
      </c>
      <c r="U778" s="38">
        <v>5483058.883355001</v>
      </c>
      <c r="V778" s="38" t="s">
        <v>312</v>
      </c>
      <c r="W778" s="38">
        <v>15379886.082314594</v>
      </c>
      <c r="X778" s="40">
        <v>4.3</v>
      </c>
      <c r="Y778" s="41">
        <v>3.5000000000000003E-2</v>
      </c>
    </row>
    <row r="779" spans="1:25" x14ac:dyDescent="0.25">
      <c r="A779" s="36" t="s">
        <v>868</v>
      </c>
      <c r="B779" s="52">
        <v>10003284</v>
      </c>
      <c r="C779" s="37">
        <v>1</v>
      </c>
      <c r="D779" s="36" t="s">
        <v>61</v>
      </c>
      <c r="E779" s="36" t="s">
        <v>858</v>
      </c>
      <c r="F779" s="36" t="s">
        <v>105</v>
      </c>
      <c r="G779" s="37" t="s">
        <v>312</v>
      </c>
      <c r="H779" s="37" t="s">
        <v>106</v>
      </c>
      <c r="I779" s="36" t="s">
        <v>109</v>
      </c>
      <c r="J779" s="37" t="s">
        <v>1474</v>
      </c>
      <c r="K779" s="37" t="str">
        <f t="shared" si="12"/>
        <v>3. RegP</v>
      </c>
      <c r="L779" s="38">
        <v>6732426.067741625</v>
      </c>
      <c r="M779" s="38">
        <v>345496.13</v>
      </c>
      <c r="N779" s="38" t="s">
        <v>312</v>
      </c>
      <c r="O779" s="38" t="s">
        <v>312</v>
      </c>
      <c r="P779" s="38" t="s">
        <v>312</v>
      </c>
      <c r="Q779" s="38" t="s">
        <v>312</v>
      </c>
      <c r="R779" s="38" t="s">
        <v>312</v>
      </c>
      <c r="S779" s="38" t="s">
        <v>312</v>
      </c>
      <c r="T779" s="38" t="s">
        <v>312</v>
      </c>
      <c r="U779" s="38">
        <v>379078.78499999997</v>
      </c>
      <c r="V779" s="38" t="s">
        <v>312</v>
      </c>
      <c r="W779" s="38">
        <v>-33582.65499999997</v>
      </c>
      <c r="X779" s="40">
        <v>4.2</v>
      </c>
      <c r="Y779" s="41">
        <v>3.5000000000000003E-2</v>
      </c>
    </row>
    <row r="780" spans="1:25" x14ac:dyDescent="0.25">
      <c r="A780" s="36" t="s">
        <v>1467</v>
      </c>
      <c r="B780" s="52">
        <v>10003284</v>
      </c>
      <c r="C780" s="37">
        <v>1</v>
      </c>
      <c r="D780" s="36" t="s">
        <v>61</v>
      </c>
      <c r="E780" s="36" t="s">
        <v>858</v>
      </c>
      <c r="F780" s="36" t="s">
        <v>107</v>
      </c>
      <c r="G780" s="37">
        <v>1</v>
      </c>
      <c r="H780" s="37" t="s">
        <v>106</v>
      </c>
      <c r="I780" s="36" t="s">
        <v>109</v>
      </c>
      <c r="J780" s="37" t="s">
        <v>1474</v>
      </c>
      <c r="K780" s="37" t="str">
        <f t="shared" si="12"/>
        <v>3. RegP</v>
      </c>
      <c r="L780" s="38">
        <v>1978889.9743082381</v>
      </c>
      <c r="M780" s="38">
        <v>22563130.863430005</v>
      </c>
      <c r="N780" s="38" t="s">
        <v>312</v>
      </c>
      <c r="O780" s="38" t="s">
        <v>312</v>
      </c>
      <c r="P780" s="38" t="s">
        <v>312</v>
      </c>
      <c r="Q780" s="38" t="s">
        <v>312</v>
      </c>
      <c r="R780" s="38" t="s">
        <v>312</v>
      </c>
      <c r="S780" s="38" t="s">
        <v>312</v>
      </c>
      <c r="T780" s="38" t="s">
        <v>312</v>
      </c>
      <c r="U780" s="38">
        <v>10405121.398999998</v>
      </c>
      <c r="V780" s="38" t="s">
        <v>312</v>
      </c>
      <c r="W780" s="38">
        <v>12158009.464430006</v>
      </c>
      <c r="X780" s="40">
        <v>4.2</v>
      </c>
      <c r="Y780" s="41">
        <v>3.5000000000000003E-2</v>
      </c>
    </row>
    <row r="781" spans="1:25" x14ac:dyDescent="0.25">
      <c r="A781" s="36" t="s">
        <v>860</v>
      </c>
      <c r="B781" s="52">
        <v>10003324</v>
      </c>
      <c r="C781" s="37">
        <v>1</v>
      </c>
      <c r="D781" s="36" t="s">
        <v>61</v>
      </c>
      <c r="E781" s="36" t="s">
        <v>858</v>
      </c>
      <c r="F781" s="36" t="s">
        <v>105</v>
      </c>
      <c r="G781" s="37" t="s">
        <v>312</v>
      </c>
      <c r="H781" s="37" t="s">
        <v>106</v>
      </c>
      <c r="I781" s="36" t="s">
        <v>109</v>
      </c>
      <c r="J781" s="37" t="s">
        <v>1474</v>
      </c>
      <c r="K781" s="37" t="str">
        <f t="shared" si="12"/>
        <v>3. RegP</v>
      </c>
      <c r="L781" s="38">
        <v>2428126.3738021138</v>
      </c>
      <c r="M781" s="38">
        <v>4593740.3109046435</v>
      </c>
      <c r="N781" s="38" t="s">
        <v>312</v>
      </c>
      <c r="O781" s="38" t="s">
        <v>312</v>
      </c>
      <c r="P781" s="38" t="s">
        <v>312</v>
      </c>
      <c r="Q781" s="38" t="s">
        <v>312</v>
      </c>
      <c r="R781" s="38" t="s">
        <v>312</v>
      </c>
      <c r="S781" s="38" t="s">
        <v>312</v>
      </c>
      <c r="T781" s="38" t="s">
        <v>312</v>
      </c>
      <c r="U781" s="38">
        <v>4470924.9661428574</v>
      </c>
      <c r="V781" s="38" t="s">
        <v>312</v>
      </c>
      <c r="W781" s="38">
        <v>122815.34476178605</v>
      </c>
      <c r="X781" s="40">
        <v>3.95</v>
      </c>
      <c r="Y781" s="41">
        <v>3.5000000000000003E-2</v>
      </c>
    </row>
    <row r="782" spans="1:25" x14ac:dyDescent="0.25">
      <c r="A782" s="36" t="s">
        <v>857</v>
      </c>
      <c r="B782" s="52">
        <v>10003913</v>
      </c>
      <c r="C782" s="37">
        <v>1</v>
      </c>
      <c r="D782" s="36" t="s">
        <v>61</v>
      </c>
      <c r="E782" s="36" t="s">
        <v>858</v>
      </c>
      <c r="F782" s="36" t="s">
        <v>105</v>
      </c>
      <c r="G782" s="37" t="s">
        <v>312</v>
      </c>
      <c r="H782" s="37" t="s">
        <v>106</v>
      </c>
      <c r="I782" s="36" t="s">
        <v>109</v>
      </c>
      <c r="J782" s="37" t="s">
        <v>1474</v>
      </c>
      <c r="K782" s="37" t="str">
        <f t="shared" si="12"/>
        <v>3. RegP</v>
      </c>
      <c r="L782" s="38">
        <v>16295153.846571324</v>
      </c>
      <c r="M782" s="38">
        <v>14282806.507552886</v>
      </c>
      <c r="N782" s="38" t="s">
        <v>312</v>
      </c>
      <c r="O782" s="38" t="s">
        <v>312</v>
      </c>
      <c r="P782" s="38" t="s">
        <v>312</v>
      </c>
      <c r="Q782" s="38" t="s">
        <v>312</v>
      </c>
      <c r="R782" s="38" t="s">
        <v>312</v>
      </c>
      <c r="S782" s="38" t="s">
        <v>312</v>
      </c>
      <c r="T782" s="38" t="s">
        <v>312</v>
      </c>
      <c r="U782" s="38">
        <v>13107445.850000001</v>
      </c>
      <c r="V782" s="38" t="s">
        <v>312</v>
      </c>
      <c r="W782" s="38">
        <v>1175360.6575528849</v>
      </c>
      <c r="X782" s="40">
        <v>4.9000000000000004</v>
      </c>
      <c r="Y782" s="41">
        <v>3.5000000000000003E-2</v>
      </c>
    </row>
    <row r="783" spans="1:25" x14ac:dyDescent="0.25">
      <c r="A783" s="36" t="s">
        <v>867</v>
      </c>
      <c r="B783" s="52">
        <v>10000075</v>
      </c>
      <c r="C783" s="37">
        <v>1</v>
      </c>
      <c r="D783" s="36" t="s">
        <v>61</v>
      </c>
      <c r="E783" s="36" t="s">
        <v>858</v>
      </c>
      <c r="F783" s="36" t="s">
        <v>105</v>
      </c>
      <c r="G783" s="37" t="s">
        <v>312</v>
      </c>
      <c r="H783" s="37" t="s">
        <v>106</v>
      </c>
      <c r="I783" s="36" t="s">
        <v>109</v>
      </c>
      <c r="J783" s="37" t="s">
        <v>1475</v>
      </c>
      <c r="K783" s="37" t="str">
        <f t="shared" si="12"/>
        <v>4. RegP</v>
      </c>
      <c r="L783" s="38" t="s">
        <v>312</v>
      </c>
      <c r="M783" s="38" t="s">
        <v>312</v>
      </c>
      <c r="N783" s="38" t="s">
        <v>312</v>
      </c>
      <c r="O783" s="38" t="s">
        <v>312</v>
      </c>
      <c r="P783" s="38" t="s">
        <v>312</v>
      </c>
      <c r="Q783" s="38" t="s">
        <v>312</v>
      </c>
      <c r="R783" s="38" t="s">
        <v>312</v>
      </c>
      <c r="S783" s="38" t="s">
        <v>312</v>
      </c>
      <c r="T783" s="38" t="s">
        <v>312</v>
      </c>
      <c r="U783" s="38" t="s">
        <v>312</v>
      </c>
      <c r="V783" s="38" t="s">
        <v>312</v>
      </c>
      <c r="W783" s="38" t="s">
        <v>312</v>
      </c>
      <c r="X783" s="40" t="s">
        <v>312</v>
      </c>
      <c r="Y783" s="41" t="s">
        <v>312</v>
      </c>
    </row>
    <row r="784" spans="1:25" x14ac:dyDescent="0.25">
      <c r="A784" s="36" t="s">
        <v>871</v>
      </c>
      <c r="B784" s="52">
        <v>10000096</v>
      </c>
      <c r="C784" s="37">
        <v>1</v>
      </c>
      <c r="D784" s="36" t="s">
        <v>61</v>
      </c>
      <c r="E784" s="36" t="s">
        <v>858</v>
      </c>
      <c r="F784" s="36" t="s">
        <v>105</v>
      </c>
      <c r="G784" s="37" t="s">
        <v>312</v>
      </c>
      <c r="H784" s="37" t="s">
        <v>106</v>
      </c>
      <c r="I784" s="36" t="s">
        <v>109</v>
      </c>
      <c r="J784" s="37" t="s">
        <v>1475</v>
      </c>
      <c r="K784" s="37" t="str">
        <f t="shared" si="12"/>
        <v>4. RegP</v>
      </c>
      <c r="L784" s="38" t="s">
        <v>312</v>
      </c>
      <c r="M784" s="38" t="s">
        <v>312</v>
      </c>
      <c r="N784" s="38" t="s">
        <v>312</v>
      </c>
      <c r="O784" s="38" t="s">
        <v>312</v>
      </c>
      <c r="P784" s="38" t="s">
        <v>312</v>
      </c>
      <c r="Q784" s="38" t="s">
        <v>312</v>
      </c>
      <c r="R784" s="38" t="s">
        <v>312</v>
      </c>
      <c r="S784" s="38" t="s">
        <v>312</v>
      </c>
      <c r="T784" s="38" t="s">
        <v>312</v>
      </c>
      <c r="U784" s="38" t="s">
        <v>312</v>
      </c>
      <c r="V784" s="38" t="s">
        <v>312</v>
      </c>
      <c r="W784" s="38" t="s">
        <v>312</v>
      </c>
      <c r="X784" s="40" t="s">
        <v>312</v>
      </c>
      <c r="Y784" s="41" t="s">
        <v>312</v>
      </c>
    </row>
    <row r="785" spans="1:25" x14ac:dyDescent="0.25">
      <c r="A785" s="36" t="s">
        <v>869</v>
      </c>
      <c r="B785" s="52">
        <v>10000214</v>
      </c>
      <c r="C785" s="37">
        <v>1</v>
      </c>
      <c r="D785" s="36" t="s">
        <v>61</v>
      </c>
      <c r="E785" s="36" t="s">
        <v>858</v>
      </c>
      <c r="F785" s="36" t="s">
        <v>105</v>
      </c>
      <c r="G785" s="37" t="s">
        <v>312</v>
      </c>
      <c r="H785" s="37" t="s">
        <v>106</v>
      </c>
      <c r="I785" s="36" t="s">
        <v>109</v>
      </c>
      <c r="J785" s="37" t="s">
        <v>1475</v>
      </c>
      <c r="K785" s="37" t="str">
        <f t="shared" si="12"/>
        <v>4. RegP</v>
      </c>
      <c r="L785" s="38" t="s">
        <v>312</v>
      </c>
      <c r="M785" s="38" t="s">
        <v>312</v>
      </c>
      <c r="N785" s="38" t="s">
        <v>312</v>
      </c>
      <c r="O785" s="38" t="s">
        <v>312</v>
      </c>
      <c r="P785" s="38" t="s">
        <v>312</v>
      </c>
      <c r="Q785" s="38" t="s">
        <v>312</v>
      </c>
      <c r="R785" s="38" t="s">
        <v>312</v>
      </c>
      <c r="S785" s="38" t="s">
        <v>312</v>
      </c>
      <c r="T785" s="38" t="s">
        <v>312</v>
      </c>
      <c r="U785" s="38" t="s">
        <v>312</v>
      </c>
      <c r="V785" s="38" t="s">
        <v>312</v>
      </c>
      <c r="W785" s="38" t="s">
        <v>312</v>
      </c>
      <c r="X785" s="40" t="s">
        <v>312</v>
      </c>
      <c r="Y785" s="41" t="s">
        <v>312</v>
      </c>
    </row>
    <row r="786" spans="1:25" x14ac:dyDescent="0.25">
      <c r="A786" s="36" t="s">
        <v>870</v>
      </c>
      <c r="B786" s="52">
        <v>10000290</v>
      </c>
      <c r="C786" s="37">
        <v>1</v>
      </c>
      <c r="D786" s="36" t="s">
        <v>61</v>
      </c>
      <c r="E786" s="36" t="s">
        <v>858</v>
      </c>
      <c r="F786" s="36" t="s">
        <v>105</v>
      </c>
      <c r="G786" s="37" t="s">
        <v>312</v>
      </c>
      <c r="H786" s="37" t="s">
        <v>106</v>
      </c>
      <c r="I786" s="36" t="s">
        <v>109</v>
      </c>
      <c r="J786" s="37" t="s">
        <v>1475</v>
      </c>
      <c r="K786" s="37" t="str">
        <f t="shared" si="12"/>
        <v>4. RegP</v>
      </c>
      <c r="L786" s="38" t="s">
        <v>312</v>
      </c>
      <c r="M786" s="38" t="s">
        <v>312</v>
      </c>
      <c r="N786" s="38" t="s">
        <v>312</v>
      </c>
      <c r="O786" s="38" t="s">
        <v>312</v>
      </c>
      <c r="P786" s="38" t="s">
        <v>312</v>
      </c>
      <c r="Q786" s="38" t="s">
        <v>312</v>
      </c>
      <c r="R786" s="38" t="s">
        <v>312</v>
      </c>
      <c r="S786" s="38" t="s">
        <v>312</v>
      </c>
      <c r="T786" s="38" t="s">
        <v>312</v>
      </c>
      <c r="U786" s="38" t="s">
        <v>312</v>
      </c>
      <c r="V786" s="38" t="s">
        <v>312</v>
      </c>
      <c r="W786" s="38" t="s">
        <v>312</v>
      </c>
      <c r="X786" s="40" t="s">
        <v>312</v>
      </c>
      <c r="Y786" s="41" t="s">
        <v>312</v>
      </c>
    </row>
    <row r="787" spans="1:25" x14ac:dyDescent="0.25">
      <c r="A787" s="36" t="s">
        <v>872</v>
      </c>
      <c r="B787" s="52">
        <v>10000477</v>
      </c>
      <c r="C787" s="37">
        <v>1</v>
      </c>
      <c r="D787" s="36" t="s">
        <v>61</v>
      </c>
      <c r="E787" s="36" t="s">
        <v>858</v>
      </c>
      <c r="F787" s="36" t="s">
        <v>105</v>
      </c>
      <c r="G787" s="37" t="s">
        <v>312</v>
      </c>
      <c r="H787" s="37" t="s">
        <v>106</v>
      </c>
      <c r="I787" s="36" t="s">
        <v>109</v>
      </c>
      <c r="J787" s="37" t="s">
        <v>1475</v>
      </c>
      <c r="K787" s="37" t="str">
        <f t="shared" si="12"/>
        <v>4. RegP</v>
      </c>
      <c r="L787" s="38" t="s">
        <v>312</v>
      </c>
      <c r="M787" s="38" t="s">
        <v>312</v>
      </c>
      <c r="N787" s="38" t="s">
        <v>312</v>
      </c>
      <c r="O787" s="38" t="s">
        <v>312</v>
      </c>
      <c r="P787" s="38" t="s">
        <v>312</v>
      </c>
      <c r="Q787" s="38" t="s">
        <v>312</v>
      </c>
      <c r="R787" s="38" t="s">
        <v>312</v>
      </c>
      <c r="S787" s="38" t="s">
        <v>312</v>
      </c>
      <c r="T787" s="38" t="s">
        <v>312</v>
      </c>
      <c r="U787" s="38" t="s">
        <v>312</v>
      </c>
      <c r="V787" s="38" t="s">
        <v>312</v>
      </c>
      <c r="W787" s="38" t="s">
        <v>312</v>
      </c>
      <c r="X787" s="40" t="s">
        <v>312</v>
      </c>
      <c r="Y787" s="41" t="s">
        <v>312</v>
      </c>
    </row>
    <row r="788" spans="1:25" x14ac:dyDescent="0.25">
      <c r="A788" s="36" t="s">
        <v>866</v>
      </c>
      <c r="B788" s="52">
        <v>10000521</v>
      </c>
      <c r="C788" s="37">
        <v>1</v>
      </c>
      <c r="D788" s="36" t="s">
        <v>61</v>
      </c>
      <c r="E788" s="36" t="s">
        <v>858</v>
      </c>
      <c r="F788" s="36" t="s">
        <v>105</v>
      </c>
      <c r="G788" s="37" t="s">
        <v>312</v>
      </c>
      <c r="H788" s="37" t="s">
        <v>106</v>
      </c>
      <c r="I788" s="36" t="s">
        <v>109</v>
      </c>
      <c r="J788" s="37" t="s">
        <v>1475</v>
      </c>
      <c r="K788" s="37" t="str">
        <f t="shared" si="12"/>
        <v>4. RegP</v>
      </c>
      <c r="L788" s="38" t="s">
        <v>312</v>
      </c>
      <c r="M788" s="38" t="s">
        <v>312</v>
      </c>
      <c r="N788" s="38" t="s">
        <v>312</v>
      </c>
      <c r="O788" s="38" t="s">
        <v>312</v>
      </c>
      <c r="P788" s="38" t="s">
        <v>312</v>
      </c>
      <c r="Q788" s="38" t="s">
        <v>312</v>
      </c>
      <c r="R788" s="38" t="s">
        <v>312</v>
      </c>
      <c r="S788" s="38" t="s">
        <v>312</v>
      </c>
      <c r="T788" s="38" t="s">
        <v>312</v>
      </c>
      <c r="U788" s="38" t="s">
        <v>312</v>
      </c>
      <c r="V788" s="38" t="s">
        <v>312</v>
      </c>
      <c r="W788" s="38" t="s">
        <v>312</v>
      </c>
      <c r="X788" s="40" t="s">
        <v>312</v>
      </c>
      <c r="Y788" s="41" t="s">
        <v>312</v>
      </c>
    </row>
    <row r="789" spans="1:25" x14ac:dyDescent="0.25">
      <c r="A789" s="36" t="s">
        <v>862</v>
      </c>
      <c r="B789" s="52">
        <v>10000710</v>
      </c>
      <c r="C789" s="37">
        <v>1</v>
      </c>
      <c r="D789" s="36" t="s">
        <v>61</v>
      </c>
      <c r="E789" s="36" t="s">
        <v>858</v>
      </c>
      <c r="F789" s="36" t="s">
        <v>105</v>
      </c>
      <c r="G789" s="37" t="s">
        <v>312</v>
      </c>
      <c r="H789" s="37" t="s">
        <v>106</v>
      </c>
      <c r="I789" s="36" t="s">
        <v>62</v>
      </c>
      <c r="J789" s="37" t="s">
        <v>1475</v>
      </c>
      <c r="K789" s="37" t="str">
        <f t="shared" si="12"/>
        <v>4. RegP</v>
      </c>
      <c r="L789" s="38" t="s">
        <v>312</v>
      </c>
      <c r="M789" s="38" t="s">
        <v>312</v>
      </c>
      <c r="N789" s="38" t="s">
        <v>312</v>
      </c>
      <c r="O789" s="38" t="s">
        <v>312</v>
      </c>
      <c r="P789" s="38" t="s">
        <v>312</v>
      </c>
      <c r="Q789" s="38" t="s">
        <v>312</v>
      </c>
      <c r="R789" s="38" t="s">
        <v>312</v>
      </c>
      <c r="S789" s="38" t="s">
        <v>312</v>
      </c>
      <c r="T789" s="38" t="s">
        <v>312</v>
      </c>
      <c r="U789" s="38" t="s">
        <v>312</v>
      </c>
      <c r="V789" s="38" t="s">
        <v>312</v>
      </c>
      <c r="W789" s="38" t="s">
        <v>312</v>
      </c>
      <c r="X789" s="40" t="s">
        <v>312</v>
      </c>
      <c r="Y789" s="41" t="s">
        <v>312</v>
      </c>
    </row>
    <row r="790" spans="1:25" x14ac:dyDescent="0.25">
      <c r="A790" s="36" t="s">
        <v>859</v>
      </c>
      <c r="B790" s="52">
        <v>10001528</v>
      </c>
      <c r="C790" s="37">
        <v>1</v>
      </c>
      <c r="D790" s="36" t="s">
        <v>61</v>
      </c>
      <c r="E790" s="36" t="s">
        <v>858</v>
      </c>
      <c r="F790" s="36" t="s">
        <v>105</v>
      </c>
      <c r="G790" s="37" t="s">
        <v>312</v>
      </c>
      <c r="H790" s="37" t="s">
        <v>106</v>
      </c>
      <c r="I790" s="36" t="s">
        <v>109</v>
      </c>
      <c r="J790" s="37" t="s">
        <v>1475</v>
      </c>
      <c r="K790" s="37" t="str">
        <f t="shared" si="12"/>
        <v>4. RegP</v>
      </c>
      <c r="L790" s="38" t="s">
        <v>312</v>
      </c>
      <c r="M790" s="38" t="s">
        <v>312</v>
      </c>
      <c r="N790" s="38" t="s">
        <v>312</v>
      </c>
      <c r="O790" s="38" t="s">
        <v>312</v>
      </c>
      <c r="P790" s="38" t="s">
        <v>312</v>
      </c>
      <c r="Q790" s="38" t="s">
        <v>312</v>
      </c>
      <c r="R790" s="38" t="s">
        <v>312</v>
      </c>
      <c r="S790" s="38" t="s">
        <v>312</v>
      </c>
      <c r="T790" s="38" t="s">
        <v>312</v>
      </c>
      <c r="U790" s="38" t="s">
        <v>312</v>
      </c>
      <c r="V790" s="38" t="s">
        <v>312</v>
      </c>
      <c r="W790" s="38" t="s">
        <v>312</v>
      </c>
      <c r="X790" s="40" t="s">
        <v>312</v>
      </c>
      <c r="Y790" s="41" t="s">
        <v>312</v>
      </c>
    </row>
    <row r="791" spans="1:25" x14ac:dyDescent="0.25">
      <c r="A791" s="36" t="s">
        <v>861</v>
      </c>
      <c r="B791" s="52">
        <v>10003018</v>
      </c>
      <c r="C791" s="37">
        <v>1</v>
      </c>
      <c r="D791" s="36" t="s">
        <v>61</v>
      </c>
      <c r="E791" s="36" t="s">
        <v>858</v>
      </c>
      <c r="F791" s="36" t="s">
        <v>105</v>
      </c>
      <c r="G791" s="37" t="s">
        <v>312</v>
      </c>
      <c r="H791" s="37" t="s">
        <v>106</v>
      </c>
      <c r="I791" s="36" t="s">
        <v>109</v>
      </c>
      <c r="J791" s="37" t="s">
        <v>1475</v>
      </c>
      <c r="K791" s="37" t="str">
        <f t="shared" si="12"/>
        <v>4. RegP</v>
      </c>
      <c r="L791" s="38" t="s">
        <v>312</v>
      </c>
      <c r="M791" s="38" t="s">
        <v>312</v>
      </c>
      <c r="N791" s="38" t="s">
        <v>312</v>
      </c>
      <c r="O791" s="38" t="s">
        <v>312</v>
      </c>
      <c r="P791" s="38" t="s">
        <v>312</v>
      </c>
      <c r="Q791" s="38" t="s">
        <v>312</v>
      </c>
      <c r="R791" s="38" t="s">
        <v>312</v>
      </c>
      <c r="S791" s="38" t="s">
        <v>312</v>
      </c>
      <c r="T791" s="38" t="s">
        <v>312</v>
      </c>
      <c r="U791" s="38" t="s">
        <v>312</v>
      </c>
      <c r="V791" s="38" t="s">
        <v>312</v>
      </c>
      <c r="W791" s="38" t="s">
        <v>312</v>
      </c>
      <c r="X791" s="40" t="s">
        <v>312</v>
      </c>
      <c r="Y791" s="41" t="s">
        <v>312</v>
      </c>
    </row>
    <row r="792" spans="1:25" x14ac:dyDescent="0.25">
      <c r="A792" s="36" t="s">
        <v>1463</v>
      </c>
      <c r="B792" s="52">
        <v>10003018</v>
      </c>
      <c r="C792" s="37">
        <v>1</v>
      </c>
      <c r="D792" s="36" t="s">
        <v>61</v>
      </c>
      <c r="E792" s="36" t="s">
        <v>858</v>
      </c>
      <c r="F792" s="36" t="s">
        <v>107</v>
      </c>
      <c r="G792" s="37">
        <v>1</v>
      </c>
      <c r="H792" s="37" t="s">
        <v>106</v>
      </c>
      <c r="I792" s="36" t="s">
        <v>109</v>
      </c>
      <c r="J792" s="37" t="s">
        <v>1475</v>
      </c>
      <c r="K792" s="37" t="str">
        <f t="shared" si="12"/>
        <v>4. RegP</v>
      </c>
      <c r="L792" s="38" t="s">
        <v>312</v>
      </c>
      <c r="M792" s="38" t="s">
        <v>312</v>
      </c>
      <c r="N792" s="38" t="s">
        <v>312</v>
      </c>
      <c r="O792" s="38" t="s">
        <v>312</v>
      </c>
      <c r="P792" s="38" t="s">
        <v>312</v>
      </c>
      <c r="Q792" s="38" t="s">
        <v>312</v>
      </c>
      <c r="R792" s="38" t="s">
        <v>312</v>
      </c>
      <c r="S792" s="38" t="s">
        <v>312</v>
      </c>
      <c r="T792" s="38" t="s">
        <v>312</v>
      </c>
      <c r="U792" s="38" t="s">
        <v>312</v>
      </c>
      <c r="V792" s="38" t="s">
        <v>312</v>
      </c>
      <c r="W792" s="38" t="s">
        <v>312</v>
      </c>
      <c r="X792" s="40" t="s">
        <v>312</v>
      </c>
      <c r="Y792" s="41" t="s">
        <v>312</v>
      </c>
    </row>
    <row r="793" spans="1:25" x14ac:dyDescent="0.25">
      <c r="A793" s="36" t="s">
        <v>863</v>
      </c>
      <c r="B793" s="52">
        <v>10003088</v>
      </c>
      <c r="C793" s="37">
        <v>1</v>
      </c>
      <c r="D793" s="36" t="s">
        <v>61</v>
      </c>
      <c r="E793" s="36" t="s">
        <v>858</v>
      </c>
      <c r="F793" s="36" t="s">
        <v>105</v>
      </c>
      <c r="G793" s="37" t="s">
        <v>312</v>
      </c>
      <c r="H793" s="37" t="s">
        <v>106</v>
      </c>
      <c r="I793" s="36" t="s">
        <v>109</v>
      </c>
      <c r="J793" s="37" t="s">
        <v>1475</v>
      </c>
      <c r="K793" s="37" t="str">
        <f t="shared" si="12"/>
        <v>4. RegP</v>
      </c>
      <c r="L793" s="38" t="s">
        <v>312</v>
      </c>
      <c r="M793" s="38" t="s">
        <v>312</v>
      </c>
      <c r="N793" s="38" t="s">
        <v>312</v>
      </c>
      <c r="O793" s="38" t="s">
        <v>312</v>
      </c>
      <c r="P793" s="38" t="s">
        <v>312</v>
      </c>
      <c r="Q793" s="38" t="s">
        <v>312</v>
      </c>
      <c r="R793" s="38" t="s">
        <v>312</v>
      </c>
      <c r="S793" s="38" t="s">
        <v>312</v>
      </c>
      <c r="T793" s="38" t="s">
        <v>312</v>
      </c>
      <c r="U793" s="38" t="s">
        <v>312</v>
      </c>
      <c r="V793" s="38" t="s">
        <v>312</v>
      </c>
      <c r="W793" s="38" t="s">
        <v>312</v>
      </c>
      <c r="X793" s="40" t="s">
        <v>312</v>
      </c>
      <c r="Y793" s="41" t="s">
        <v>312</v>
      </c>
    </row>
    <row r="794" spans="1:25" x14ac:dyDescent="0.25">
      <c r="A794" s="36" t="s">
        <v>1464</v>
      </c>
      <c r="B794" s="52">
        <v>10003088</v>
      </c>
      <c r="C794" s="37">
        <v>1</v>
      </c>
      <c r="D794" s="36" t="s">
        <v>61</v>
      </c>
      <c r="E794" s="36" t="s">
        <v>858</v>
      </c>
      <c r="F794" s="36" t="s">
        <v>107</v>
      </c>
      <c r="G794" s="37">
        <v>1</v>
      </c>
      <c r="H794" s="37" t="s">
        <v>106</v>
      </c>
      <c r="I794" s="36" t="s">
        <v>109</v>
      </c>
      <c r="J794" s="37" t="s">
        <v>1475</v>
      </c>
      <c r="K794" s="37" t="str">
        <f t="shared" si="12"/>
        <v>4. RegP</v>
      </c>
      <c r="L794" s="38" t="s">
        <v>312</v>
      </c>
      <c r="M794" s="38" t="s">
        <v>312</v>
      </c>
      <c r="N794" s="38" t="s">
        <v>312</v>
      </c>
      <c r="O794" s="38" t="s">
        <v>312</v>
      </c>
      <c r="P794" s="38" t="s">
        <v>312</v>
      </c>
      <c r="Q794" s="38" t="s">
        <v>312</v>
      </c>
      <c r="R794" s="38" t="s">
        <v>312</v>
      </c>
      <c r="S794" s="38" t="s">
        <v>312</v>
      </c>
      <c r="T794" s="38" t="s">
        <v>312</v>
      </c>
      <c r="U794" s="38" t="s">
        <v>312</v>
      </c>
      <c r="V794" s="38" t="s">
        <v>312</v>
      </c>
      <c r="W794" s="38" t="s">
        <v>312</v>
      </c>
      <c r="X794" s="40" t="s">
        <v>312</v>
      </c>
      <c r="Y794" s="41" t="s">
        <v>312</v>
      </c>
    </row>
    <row r="795" spans="1:25" x14ac:dyDescent="0.25">
      <c r="A795" s="36" t="s">
        <v>1485</v>
      </c>
      <c r="B795" s="52">
        <v>10003088</v>
      </c>
      <c r="C795" s="37">
        <v>1</v>
      </c>
      <c r="D795" s="36" t="s">
        <v>61</v>
      </c>
      <c r="E795" s="36" t="s">
        <v>858</v>
      </c>
      <c r="F795" s="36" t="s">
        <v>107</v>
      </c>
      <c r="G795" s="37">
        <v>2</v>
      </c>
      <c r="H795" s="37" t="s">
        <v>106</v>
      </c>
      <c r="I795" s="36" t="s">
        <v>109</v>
      </c>
      <c r="J795" s="37" t="s">
        <v>1475</v>
      </c>
      <c r="K795" s="37" t="str">
        <f t="shared" si="12"/>
        <v>4. RegP</v>
      </c>
      <c r="L795" s="38" t="s">
        <v>312</v>
      </c>
      <c r="M795" s="38" t="s">
        <v>312</v>
      </c>
      <c r="N795" s="38" t="s">
        <v>312</v>
      </c>
      <c r="O795" s="38" t="s">
        <v>312</v>
      </c>
      <c r="P795" s="38" t="s">
        <v>312</v>
      </c>
      <c r="Q795" s="38" t="s">
        <v>312</v>
      </c>
      <c r="R795" s="38" t="s">
        <v>312</v>
      </c>
      <c r="S795" s="38" t="s">
        <v>312</v>
      </c>
      <c r="T795" s="38" t="s">
        <v>312</v>
      </c>
      <c r="U795" s="38" t="s">
        <v>312</v>
      </c>
      <c r="V795" s="38" t="s">
        <v>312</v>
      </c>
      <c r="W795" s="38" t="s">
        <v>312</v>
      </c>
      <c r="X795" s="40" t="s">
        <v>312</v>
      </c>
      <c r="Y795" s="41" t="s">
        <v>312</v>
      </c>
    </row>
    <row r="796" spans="1:25" x14ac:dyDescent="0.25">
      <c r="A796" s="36" t="s">
        <v>865</v>
      </c>
      <c r="B796" s="52">
        <v>10003129</v>
      </c>
      <c r="C796" s="37">
        <v>1</v>
      </c>
      <c r="D796" s="36" t="s">
        <v>61</v>
      </c>
      <c r="E796" s="36" t="s">
        <v>858</v>
      </c>
      <c r="F796" s="36" t="s">
        <v>105</v>
      </c>
      <c r="G796" s="37" t="s">
        <v>312</v>
      </c>
      <c r="H796" s="37" t="s">
        <v>106</v>
      </c>
      <c r="I796" s="36" t="s">
        <v>109</v>
      </c>
      <c r="J796" s="37" t="s">
        <v>1475</v>
      </c>
      <c r="K796" s="37" t="str">
        <f t="shared" si="12"/>
        <v>4. RegP</v>
      </c>
      <c r="L796" s="38" t="s">
        <v>312</v>
      </c>
      <c r="M796" s="38" t="s">
        <v>312</v>
      </c>
      <c r="N796" s="38" t="s">
        <v>312</v>
      </c>
      <c r="O796" s="38" t="s">
        <v>312</v>
      </c>
      <c r="P796" s="38" t="s">
        <v>312</v>
      </c>
      <c r="Q796" s="38" t="s">
        <v>312</v>
      </c>
      <c r="R796" s="38" t="s">
        <v>312</v>
      </c>
      <c r="S796" s="38" t="s">
        <v>312</v>
      </c>
      <c r="T796" s="38" t="s">
        <v>312</v>
      </c>
      <c r="U796" s="38" t="s">
        <v>312</v>
      </c>
      <c r="V796" s="38" t="s">
        <v>312</v>
      </c>
      <c r="W796" s="38" t="s">
        <v>312</v>
      </c>
      <c r="X796" s="40" t="s">
        <v>312</v>
      </c>
      <c r="Y796" s="41" t="s">
        <v>312</v>
      </c>
    </row>
    <row r="797" spans="1:25" x14ac:dyDescent="0.25">
      <c r="A797" s="36" t="s">
        <v>1466</v>
      </c>
      <c r="B797" s="52">
        <v>10003129</v>
      </c>
      <c r="C797" s="37">
        <v>1</v>
      </c>
      <c r="D797" s="36" t="s">
        <v>61</v>
      </c>
      <c r="E797" s="36" t="s">
        <v>858</v>
      </c>
      <c r="F797" s="36" t="s">
        <v>107</v>
      </c>
      <c r="G797" s="37">
        <v>1</v>
      </c>
      <c r="H797" s="37" t="s">
        <v>106</v>
      </c>
      <c r="I797" s="36" t="s">
        <v>109</v>
      </c>
      <c r="J797" s="37" t="s">
        <v>1475</v>
      </c>
      <c r="K797" s="37" t="str">
        <f t="shared" si="12"/>
        <v>4. RegP</v>
      </c>
      <c r="L797" s="38" t="s">
        <v>312</v>
      </c>
      <c r="M797" s="38" t="s">
        <v>312</v>
      </c>
      <c r="N797" s="38" t="s">
        <v>312</v>
      </c>
      <c r="O797" s="38" t="s">
        <v>312</v>
      </c>
      <c r="P797" s="38" t="s">
        <v>312</v>
      </c>
      <c r="Q797" s="38" t="s">
        <v>312</v>
      </c>
      <c r="R797" s="38" t="s">
        <v>312</v>
      </c>
      <c r="S797" s="38" t="s">
        <v>312</v>
      </c>
      <c r="T797" s="38" t="s">
        <v>312</v>
      </c>
      <c r="U797" s="38" t="s">
        <v>312</v>
      </c>
      <c r="V797" s="38" t="s">
        <v>312</v>
      </c>
      <c r="W797" s="38" t="s">
        <v>312</v>
      </c>
      <c r="X797" s="40" t="s">
        <v>312</v>
      </c>
      <c r="Y797" s="41" t="s">
        <v>312</v>
      </c>
    </row>
    <row r="798" spans="1:25" x14ac:dyDescent="0.25">
      <c r="A798" s="36" t="s">
        <v>864</v>
      </c>
      <c r="B798" s="52">
        <v>10003151</v>
      </c>
      <c r="C798" s="37">
        <v>1</v>
      </c>
      <c r="D798" s="36" t="s">
        <v>61</v>
      </c>
      <c r="E798" s="36" t="s">
        <v>858</v>
      </c>
      <c r="F798" s="36" t="s">
        <v>105</v>
      </c>
      <c r="G798" s="37" t="s">
        <v>312</v>
      </c>
      <c r="H798" s="37" t="s">
        <v>106</v>
      </c>
      <c r="I798" s="36" t="s">
        <v>109</v>
      </c>
      <c r="J798" s="37" t="s">
        <v>1475</v>
      </c>
      <c r="K798" s="37" t="str">
        <f t="shared" si="12"/>
        <v>4. RegP</v>
      </c>
      <c r="L798" s="38" t="s">
        <v>312</v>
      </c>
      <c r="M798" s="38" t="s">
        <v>312</v>
      </c>
      <c r="N798" s="38" t="s">
        <v>312</v>
      </c>
      <c r="O798" s="38" t="s">
        <v>312</v>
      </c>
      <c r="P798" s="38" t="s">
        <v>312</v>
      </c>
      <c r="Q798" s="38" t="s">
        <v>312</v>
      </c>
      <c r="R798" s="38" t="s">
        <v>312</v>
      </c>
      <c r="S798" s="38" t="s">
        <v>312</v>
      </c>
      <c r="T798" s="38" t="s">
        <v>312</v>
      </c>
      <c r="U798" s="38" t="s">
        <v>312</v>
      </c>
      <c r="V798" s="38" t="s">
        <v>312</v>
      </c>
      <c r="W798" s="38" t="s">
        <v>312</v>
      </c>
      <c r="X798" s="40" t="s">
        <v>312</v>
      </c>
      <c r="Y798" s="41" t="s">
        <v>312</v>
      </c>
    </row>
    <row r="799" spans="1:25" x14ac:dyDescent="0.25">
      <c r="A799" s="36" t="s">
        <v>1465</v>
      </c>
      <c r="B799" s="52">
        <v>10003151</v>
      </c>
      <c r="C799" s="37">
        <v>1</v>
      </c>
      <c r="D799" s="36" t="s">
        <v>61</v>
      </c>
      <c r="E799" s="36" t="s">
        <v>858</v>
      </c>
      <c r="F799" s="36" t="s">
        <v>107</v>
      </c>
      <c r="G799" s="37">
        <v>1</v>
      </c>
      <c r="H799" s="37" t="s">
        <v>106</v>
      </c>
      <c r="I799" s="36" t="s">
        <v>109</v>
      </c>
      <c r="J799" s="37" t="s">
        <v>1475</v>
      </c>
      <c r="K799" s="37" t="str">
        <f t="shared" si="12"/>
        <v>4. RegP</v>
      </c>
      <c r="L799" s="38" t="s">
        <v>312</v>
      </c>
      <c r="M799" s="38" t="s">
        <v>312</v>
      </c>
      <c r="N799" s="38" t="s">
        <v>312</v>
      </c>
      <c r="O799" s="38" t="s">
        <v>312</v>
      </c>
      <c r="P799" s="38" t="s">
        <v>312</v>
      </c>
      <c r="Q799" s="38" t="s">
        <v>312</v>
      </c>
      <c r="R799" s="38" t="s">
        <v>312</v>
      </c>
      <c r="S799" s="38" t="s">
        <v>312</v>
      </c>
      <c r="T799" s="38" t="s">
        <v>312</v>
      </c>
      <c r="U799" s="38" t="s">
        <v>312</v>
      </c>
      <c r="V799" s="38" t="s">
        <v>312</v>
      </c>
      <c r="W799" s="38" t="s">
        <v>312</v>
      </c>
      <c r="X799" s="40" t="s">
        <v>312</v>
      </c>
      <c r="Y799" s="41" t="s">
        <v>312</v>
      </c>
    </row>
    <row r="800" spans="1:25" x14ac:dyDescent="0.25">
      <c r="A800" s="36" t="s">
        <v>868</v>
      </c>
      <c r="B800" s="52">
        <v>10003284</v>
      </c>
      <c r="C800" s="37">
        <v>1</v>
      </c>
      <c r="D800" s="36" t="s">
        <v>61</v>
      </c>
      <c r="E800" s="36" t="s">
        <v>858</v>
      </c>
      <c r="F800" s="36" t="s">
        <v>105</v>
      </c>
      <c r="G800" s="37" t="s">
        <v>312</v>
      </c>
      <c r="H800" s="37" t="s">
        <v>106</v>
      </c>
      <c r="I800" s="36" t="s">
        <v>109</v>
      </c>
      <c r="J800" s="37" t="s">
        <v>1475</v>
      </c>
      <c r="K800" s="37" t="str">
        <f t="shared" si="12"/>
        <v>4. RegP</v>
      </c>
      <c r="L800" s="38" t="s">
        <v>312</v>
      </c>
      <c r="M800" s="38" t="s">
        <v>312</v>
      </c>
      <c r="N800" s="38" t="s">
        <v>312</v>
      </c>
      <c r="O800" s="38" t="s">
        <v>312</v>
      </c>
      <c r="P800" s="38" t="s">
        <v>312</v>
      </c>
      <c r="Q800" s="38" t="s">
        <v>312</v>
      </c>
      <c r="R800" s="38" t="s">
        <v>312</v>
      </c>
      <c r="S800" s="38" t="s">
        <v>312</v>
      </c>
      <c r="T800" s="38" t="s">
        <v>312</v>
      </c>
      <c r="U800" s="38" t="s">
        <v>312</v>
      </c>
      <c r="V800" s="38" t="s">
        <v>312</v>
      </c>
      <c r="W800" s="38" t="s">
        <v>312</v>
      </c>
      <c r="X800" s="40" t="s">
        <v>312</v>
      </c>
      <c r="Y800" s="41" t="s">
        <v>312</v>
      </c>
    </row>
    <row r="801" spans="1:25" x14ac:dyDescent="0.25">
      <c r="A801" s="36" t="s">
        <v>1467</v>
      </c>
      <c r="B801" s="52">
        <v>10003284</v>
      </c>
      <c r="C801" s="37">
        <v>1</v>
      </c>
      <c r="D801" s="36" t="s">
        <v>61</v>
      </c>
      <c r="E801" s="36" t="s">
        <v>858</v>
      </c>
      <c r="F801" s="36" t="s">
        <v>107</v>
      </c>
      <c r="G801" s="37">
        <v>1</v>
      </c>
      <c r="H801" s="37" t="s">
        <v>106</v>
      </c>
      <c r="I801" s="36" t="s">
        <v>109</v>
      </c>
      <c r="J801" s="37" t="s">
        <v>1475</v>
      </c>
      <c r="K801" s="37" t="str">
        <f t="shared" si="12"/>
        <v>4. RegP</v>
      </c>
      <c r="L801" s="38" t="s">
        <v>312</v>
      </c>
      <c r="M801" s="38" t="s">
        <v>312</v>
      </c>
      <c r="N801" s="38" t="s">
        <v>312</v>
      </c>
      <c r="O801" s="38" t="s">
        <v>312</v>
      </c>
      <c r="P801" s="38" t="s">
        <v>312</v>
      </c>
      <c r="Q801" s="38" t="s">
        <v>312</v>
      </c>
      <c r="R801" s="38" t="s">
        <v>312</v>
      </c>
      <c r="S801" s="38" t="s">
        <v>312</v>
      </c>
      <c r="T801" s="38" t="s">
        <v>312</v>
      </c>
      <c r="U801" s="38" t="s">
        <v>312</v>
      </c>
      <c r="V801" s="38" t="s">
        <v>312</v>
      </c>
      <c r="W801" s="38" t="s">
        <v>312</v>
      </c>
      <c r="X801" s="40" t="s">
        <v>312</v>
      </c>
      <c r="Y801" s="41" t="s">
        <v>312</v>
      </c>
    </row>
    <row r="802" spans="1:25" x14ac:dyDescent="0.25">
      <c r="A802" s="36" t="s">
        <v>860</v>
      </c>
      <c r="B802" s="52">
        <v>10003324</v>
      </c>
      <c r="C802" s="37">
        <v>1</v>
      </c>
      <c r="D802" s="36" t="s">
        <v>61</v>
      </c>
      <c r="E802" s="36" t="s">
        <v>858</v>
      </c>
      <c r="F802" s="36" t="s">
        <v>105</v>
      </c>
      <c r="G802" s="37" t="s">
        <v>312</v>
      </c>
      <c r="H802" s="37" t="s">
        <v>106</v>
      </c>
      <c r="I802" s="36" t="s">
        <v>109</v>
      </c>
      <c r="J802" s="37" t="s">
        <v>1475</v>
      </c>
      <c r="K802" s="37" t="str">
        <f t="shared" si="12"/>
        <v>4. RegP</v>
      </c>
      <c r="L802" s="38" t="s">
        <v>312</v>
      </c>
      <c r="M802" s="38" t="s">
        <v>312</v>
      </c>
      <c r="N802" s="38" t="s">
        <v>312</v>
      </c>
      <c r="O802" s="38" t="s">
        <v>312</v>
      </c>
      <c r="P802" s="38" t="s">
        <v>312</v>
      </c>
      <c r="Q802" s="38" t="s">
        <v>312</v>
      </c>
      <c r="R802" s="38" t="s">
        <v>312</v>
      </c>
      <c r="S802" s="38" t="s">
        <v>312</v>
      </c>
      <c r="T802" s="38" t="s">
        <v>312</v>
      </c>
      <c r="U802" s="38" t="s">
        <v>312</v>
      </c>
      <c r="V802" s="38" t="s">
        <v>312</v>
      </c>
      <c r="W802" s="38" t="s">
        <v>312</v>
      </c>
      <c r="X802" s="40" t="s">
        <v>312</v>
      </c>
      <c r="Y802" s="41" t="s">
        <v>312</v>
      </c>
    </row>
    <row r="803" spans="1:25" x14ac:dyDescent="0.25">
      <c r="A803" s="36" t="s">
        <v>857</v>
      </c>
      <c r="B803" s="52">
        <v>10003913</v>
      </c>
      <c r="C803" s="37">
        <v>1</v>
      </c>
      <c r="D803" s="36" t="s">
        <v>61</v>
      </c>
      <c r="E803" s="36" t="s">
        <v>858</v>
      </c>
      <c r="F803" s="36" t="s">
        <v>105</v>
      </c>
      <c r="G803" s="37" t="s">
        <v>312</v>
      </c>
      <c r="H803" s="37" t="s">
        <v>106</v>
      </c>
      <c r="I803" s="36" t="s">
        <v>109</v>
      </c>
      <c r="J803" s="37" t="s">
        <v>1475</v>
      </c>
      <c r="K803" s="37" t="str">
        <f t="shared" si="12"/>
        <v>4. RegP</v>
      </c>
      <c r="L803" s="38" t="s">
        <v>312</v>
      </c>
      <c r="M803" s="38" t="s">
        <v>312</v>
      </c>
      <c r="N803" s="38" t="s">
        <v>312</v>
      </c>
      <c r="O803" s="38" t="s">
        <v>312</v>
      </c>
      <c r="P803" s="38" t="s">
        <v>312</v>
      </c>
      <c r="Q803" s="38" t="s">
        <v>312</v>
      </c>
      <c r="R803" s="38" t="s">
        <v>312</v>
      </c>
      <c r="S803" s="38" t="s">
        <v>312</v>
      </c>
      <c r="T803" s="38" t="s">
        <v>312</v>
      </c>
      <c r="U803" s="38" t="s">
        <v>312</v>
      </c>
      <c r="V803" s="38" t="s">
        <v>312</v>
      </c>
      <c r="W803" s="38" t="s">
        <v>312</v>
      </c>
      <c r="X803" s="40" t="s">
        <v>312</v>
      </c>
      <c r="Y803" s="41" t="s">
        <v>312</v>
      </c>
    </row>
    <row r="804" spans="1:25" x14ac:dyDescent="0.25">
      <c r="A804" s="36" t="s">
        <v>898</v>
      </c>
      <c r="B804" s="52">
        <v>10000200</v>
      </c>
      <c r="C804" s="37"/>
      <c r="D804" s="36" t="s">
        <v>61</v>
      </c>
      <c r="E804" s="36" t="s">
        <v>874</v>
      </c>
      <c r="F804" s="36" t="s">
        <v>1294</v>
      </c>
      <c r="G804" s="37"/>
      <c r="H804" s="37" t="s">
        <v>106</v>
      </c>
      <c r="I804" s="36" t="s">
        <v>109</v>
      </c>
      <c r="J804" s="37" t="s">
        <v>1474</v>
      </c>
      <c r="K804" s="37" t="str">
        <f t="shared" si="12"/>
        <v>3. RegP</v>
      </c>
      <c r="L804" s="38">
        <v>3487724</v>
      </c>
      <c r="M804" s="38">
        <v>10742292.332469998</v>
      </c>
      <c r="N804" s="38">
        <v>10450550.342469998</v>
      </c>
      <c r="O804" s="38">
        <v>6140661.0326499976</v>
      </c>
      <c r="P804" s="38">
        <v>7117628.9691999992</v>
      </c>
      <c r="Q804" s="38">
        <v>3919102.1351999999</v>
      </c>
      <c r="R804" s="38">
        <v>0</v>
      </c>
      <c r="S804" s="38">
        <v>291741.99</v>
      </c>
      <c r="T804" s="38">
        <v>0</v>
      </c>
      <c r="U804" s="38">
        <v>4475666.4113013986</v>
      </c>
      <c r="V804" s="38">
        <v>1667468.2999999998</v>
      </c>
      <c r="W804" s="38">
        <v>6266625.9211685993</v>
      </c>
      <c r="X804" s="40">
        <v>3.9</v>
      </c>
      <c r="Y804" s="41">
        <v>3.5000000000000003E-2</v>
      </c>
    </row>
    <row r="805" spans="1:25" x14ac:dyDescent="0.25">
      <c r="A805" s="36" t="s">
        <v>896</v>
      </c>
      <c r="B805" s="52">
        <v>10000227</v>
      </c>
      <c r="C805" s="37"/>
      <c r="D805" s="36" t="s">
        <v>61</v>
      </c>
      <c r="E805" s="36" t="s">
        <v>874</v>
      </c>
      <c r="F805" s="36" t="s">
        <v>1294</v>
      </c>
      <c r="G805" s="37"/>
      <c r="H805" s="37" t="s">
        <v>106</v>
      </c>
      <c r="I805" s="36" t="s">
        <v>109</v>
      </c>
      <c r="J805" s="37" t="s">
        <v>1474</v>
      </c>
      <c r="K805" s="37" t="str">
        <f t="shared" si="12"/>
        <v>3. RegP</v>
      </c>
      <c r="L805" s="38">
        <v>3778690</v>
      </c>
      <c r="M805" s="38">
        <v>11259672.897889998</v>
      </c>
      <c r="N805" s="38">
        <v>10938538.897889998</v>
      </c>
      <c r="O805" s="38">
        <v>6705067.6944499984</v>
      </c>
      <c r="P805" s="38">
        <v>8009072.099299999</v>
      </c>
      <c r="Q805" s="38">
        <v>3711869.4414999997</v>
      </c>
      <c r="R805" s="38">
        <v>0</v>
      </c>
      <c r="S805" s="38">
        <v>321134</v>
      </c>
      <c r="T805" s="38">
        <v>0</v>
      </c>
      <c r="U805" s="38">
        <v>2909881.0750000002</v>
      </c>
      <c r="V805" s="38">
        <v>467385</v>
      </c>
      <c r="W805" s="38">
        <v>8349791.8228899976</v>
      </c>
      <c r="X805" s="40">
        <v>3.8</v>
      </c>
      <c r="Y805" s="41">
        <v>3.5000000000000003E-2</v>
      </c>
    </row>
    <row r="806" spans="1:25" x14ac:dyDescent="0.25">
      <c r="A806" s="36" t="s">
        <v>905</v>
      </c>
      <c r="B806" s="52">
        <v>10000314</v>
      </c>
      <c r="C806" s="37"/>
      <c r="D806" s="36" t="s">
        <v>61</v>
      </c>
      <c r="E806" s="36" t="s">
        <v>874</v>
      </c>
      <c r="F806" s="36" t="s">
        <v>1294</v>
      </c>
      <c r="G806" s="37"/>
      <c r="H806" s="37" t="s">
        <v>106</v>
      </c>
      <c r="I806" s="36" t="s">
        <v>62</v>
      </c>
      <c r="J806" s="37" t="s">
        <v>1474</v>
      </c>
      <c r="K806" s="37" t="str">
        <f t="shared" si="12"/>
        <v>3. RegP</v>
      </c>
      <c r="L806" s="38">
        <v>19055931</v>
      </c>
      <c r="M806" s="38">
        <v>50948728.673758999</v>
      </c>
      <c r="N806" s="38">
        <v>49368178.125919998</v>
      </c>
      <c r="O806" s="38">
        <v>31413667.392799996</v>
      </c>
      <c r="P806" s="38">
        <v>37173513.785600007</v>
      </c>
      <c r="Q806" s="38">
        <v>15650572.176000001</v>
      </c>
      <c r="R806" s="38">
        <v>0</v>
      </c>
      <c r="S806" s="38">
        <v>1580550.5478389999</v>
      </c>
      <c r="T806" s="38">
        <v>223396.73635499994</v>
      </c>
      <c r="U806" s="38">
        <v>17498306.287533849</v>
      </c>
      <c r="V806" s="38">
        <v>2646724.0750000002</v>
      </c>
      <c r="W806" s="38">
        <v>33450422.386225149</v>
      </c>
      <c r="X806" s="40">
        <v>4.5</v>
      </c>
      <c r="Y806" s="41">
        <v>3.5000000000000003E-2</v>
      </c>
    </row>
    <row r="807" spans="1:25" x14ac:dyDescent="0.25">
      <c r="A807" s="36" t="s">
        <v>890</v>
      </c>
      <c r="B807" s="52">
        <v>10000321</v>
      </c>
      <c r="C807" s="37"/>
      <c r="D807" s="36" t="s">
        <v>61</v>
      </c>
      <c r="E807" s="36" t="s">
        <v>874</v>
      </c>
      <c r="F807" s="36" t="s">
        <v>1294</v>
      </c>
      <c r="G807" s="37"/>
      <c r="H807" s="37" t="s">
        <v>106</v>
      </c>
      <c r="I807" s="36" t="s">
        <v>109</v>
      </c>
      <c r="J807" s="37" t="s">
        <v>1474</v>
      </c>
      <c r="K807" s="37" t="str">
        <f t="shared" si="12"/>
        <v>3. RegP</v>
      </c>
      <c r="L807" s="38">
        <v>3207591</v>
      </c>
      <c r="M807" s="38">
        <v>9554391.2083952166</v>
      </c>
      <c r="N807" s="38">
        <v>9282281.5783952177</v>
      </c>
      <c r="O807" s="38">
        <v>3909306.1000052178</v>
      </c>
      <c r="P807" s="38">
        <v>4621219.5228552185</v>
      </c>
      <c r="Q807" s="38">
        <v>5088210.1092499988</v>
      </c>
      <c r="R807" s="38">
        <v>0</v>
      </c>
      <c r="S807" s="38">
        <v>272109.62999999977</v>
      </c>
      <c r="T807" s="38">
        <v>0</v>
      </c>
      <c r="U807" s="38">
        <v>4842978.3099371996</v>
      </c>
      <c r="V807" s="38">
        <v>975000</v>
      </c>
      <c r="W807" s="38">
        <v>4711412.898458017</v>
      </c>
      <c r="X807" s="40">
        <v>3.9</v>
      </c>
      <c r="Y807" s="41">
        <v>3.5000000000000003E-2</v>
      </c>
    </row>
    <row r="808" spans="1:25" x14ac:dyDescent="0.25">
      <c r="A808" s="36" t="s">
        <v>894</v>
      </c>
      <c r="B808" s="52">
        <v>10000332</v>
      </c>
      <c r="C808" s="37"/>
      <c r="D808" s="36" t="s">
        <v>61</v>
      </c>
      <c r="E808" s="36" t="s">
        <v>874</v>
      </c>
      <c r="F808" s="36" t="s">
        <v>1294</v>
      </c>
      <c r="G808" s="37"/>
      <c r="H808" s="37" t="s">
        <v>106</v>
      </c>
      <c r="I808" s="36" t="s">
        <v>109</v>
      </c>
      <c r="J808" s="37" t="s">
        <v>1474</v>
      </c>
      <c r="K808" s="37" t="str">
        <f t="shared" si="12"/>
        <v>3. RegP</v>
      </c>
      <c r="L808" s="38">
        <v>2797588</v>
      </c>
      <c r="M808" s="38">
        <v>6894837.0055</v>
      </c>
      <c r="N808" s="38">
        <v>6628518.4105000002</v>
      </c>
      <c r="O808" s="38">
        <v>3433581.8415500009</v>
      </c>
      <c r="P808" s="38">
        <v>4077366.0585500002</v>
      </c>
      <c r="Q808" s="38">
        <v>2937422.88215</v>
      </c>
      <c r="R808" s="38">
        <v>32861</v>
      </c>
      <c r="S808" s="38">
        <v>233457.59500000003</v>
      </c>
      <c r="T808" s="38">
        <v>0</v>
      </c>
      <c r="U808" s="38">
        <v>3129227.2857500003</v>
      </c>
      <c r="V808" s="38">
        <v>2120875.2749999999</v>
      </c>
      <c r="W808" s="38">
        <v>3765609.7197499997</v>
      </c>
      <c r="X808" s="40">
        <v>4.0999999999999996</v>
      </c>
      <c r="Y808" s="41">
        <v>3.5000000000000003E-2</v>
      </c>
    </row>
    <row r="809" spans="1:25" x14ac:dyDescent="0.25">
      <c r="A809" s="36" t="s">
        <v>900</v>
      </c>
      <c r="B809" s="52">
        <v>10000344</v>
      </c>
      <c r="C809" s="37"/>
      <c r="D809" s="36" t="s">
        <v>61</v>
      </c>
      <c r="E809" s="36" t="s">
        <v>874</v>
      </c>
      <c r="F809" s="36" t="s">
        <v>1294</v>
      </c>
      <c r="G809" s="37"/>
      <c r="H809" s="37" t="s">
        <v>106</v>
      </c>
      <c r="I809" s="36" t="s">
        <v>109</v>
      </c>
      <c r="J809" s="37" t="s">
        <v>1474</v>
      </c>
      <c r="K809" s="37" t="str">
        <f t="shared" si="12"/>
        <v>3. RegP</v>
      </c>
      <c r="L809" s="38">
        <v>4743006</v>
      </c>
      <c r="M809" s="38">
        <v>9025056.5505330004</v>
      </c>
      <c r="N809" s="38">
        <v>8626393.5068750009</v>
      </c>
      <c r="O809" s="38">
        <v>3246514.1873999992</v>
      </c>
      <c r="P809" s="38">
        <v>3687045.3078000015</v>
      </c>
      <c r="Q809" s="38">
        <v>5203666.8713150006</v>
      </c>
      <c r="R809" s="38">
        <v>0</v>
      </c>
      <c r="S809" s="38">
        <v>398663.04365800001</v>
      </c>
      <c r="T809" s="38">
        <v>0</v>
      </c>
      <c r="U809" s="38">
        <v>2736058.243963955</v>
      </c>
      <c r="V809" s="38">
        <v>1135318.5503711454</v>
      </c>
      <c r="W809" s="38">
        <v>6288998.3065690454</v>
      </c>
      <c r="X809" s="40">
        <v>3.9</v>
      </c>
      <c r="Y809" s="41">
        <v>3.5000000000000003E-2</v>
      </c>
    </row>
    <row r="810" spans="1:25" x14ac:dyDescent="0.25">
      <c r="A810" s="36" t="s">
        <v>885</v>
      </c>
      <c r="B810" s="52">
        <v>10000415</v>
      </c>
      <c r="C810" s="37"/>
      <c r="D810" s="36" t="s">
        <v>61</v>
      </c>
      <c r="E810" s="36" t="s">
        <v>874</v>
      </c>
      <c r="F810" s="36" t="s">
        <v>1294</v>
      </c>
      <c r="G810" s="37"/>
      <c r="H810" s="37" t="s">
        <v>106</v>
      </c>
      <c r="I810" s="36" t="s">
        <v>109</v>
      </c>
      <c r="J810" s="37" t="s">
        <v>1474</v>
      </c>
      <c r="K810" s="37" t="str">
        <f t="shared" si="12"/>
        <v>3. RegP</v>
      </c>
      <c r="L810" s="38">
        <v>5063295</v>
      </c>
      <c r="M810" s="38">
        <v>15370661.61074</v>
      </c>
      <c r="N810" s="38">
        <v>14944204.705740001</v>
      </c>
      <c r="O810" s="38">
        <v>6119303.4103999976</v>
      </c>
      <c r="P810" s="38">
        <v>7133540.1992500024</v>
      </c>
      <c r="Q810" s="38">
        <v>8419206.5798000004</v>
      </c>
      <c r="R810" s="38">
        <v>0</v>
      </c>
      <c r="S810" s="38">
        <v>426456.90499999974</v>
      </c>
      <c r="T810" s="38">
        <v>0</v>
      </c>
      <c r="U810" s="38">
        <v>8748394.8511940129</v>
      </c>
      <c r="V810" s="38">
        <v>4865311.3100000005</v>
      </c>
      <c r="W810" s="38">
        <v>6622266.7595459875</v>
      </c>
      <c r="X810" s="40">
        <v>3.85</v>
      </c>
      <c r="Y810" s="41">
        <v>3.5000000000000003E-2</v>
      </c>
    </row>
    <row r="811" spans="1:25" x14ac:dyDescent="0.25">
      <c r="A811" s="36" t="s">
        <v>881</v>
      </c>
      <c r="B811" s="52">
        <v>10000551</v>
      </c>
      <c r="C811" s="37"/>
      <c r="D811" s="36" t="s">
        <v>61</v>
      </c>
      <c r="E811" s="36" t="s">
        <v>874</v>
      </c>
      <c r="F811" s="36" t="s">
        <v>1294</v>
      </c>
      <c r="G811" s="37"/>
      <c r="H811" s="37" t="s">
        <v>106</v>
      </c>
      <c r="I811" s="36" t="s">
        <v>109</v>
      </c>
      <c r="J811" s="37" t="s">
        <v>1474</v>
      </c>
      <c r="K811" s="37" t="str">
        <f t="shared" si="12"/>
        <v>3. RegP</v>
      </c>
      <c r="L811" s="38">
        <v>3572832</v>
      </c>
      <c r="M811" s="38">
        <v>8348711.6427700026</v>
      </c>
      <c r="N811" s="38">
        <v>8049027.8777700029</v>
      </c>
      <c r="O811" s="38">
        <v>3999941.5715500005</v>
      </c>
      <c r="P811" s="38">
        <v>4663395.5636000009</v>
      </c>
      <c r="Q811" s="38">
        <v>3783704.7094000014</v>
      </c>
      <c r="R811" s="38">
        <v>0</v>
      </c>
      <c r="S811" s="38">
        <v>299683.76500000001</v>
      </c>
      <c r="T811" s="38">
        <v>0</v>
      </c>
      <c r="U811" s="38">
        <v>3003516.7890000003</v>
      </c>
      <c r="V811" s="38">
        <v>686765.84</v>
      </c>
      <c r="W811" s="38">
        <v>5345194.8537700027</v>
      </c>
      <c r="X811" s="40">
        <v>4</v>
      </c>
      <c r="Y811" s="41">
        <v>3.5000000000000003E-2</v>
      </c>
    </row>
    <row r="812" spans="1:25" x14ac:dyDescent="0.25">
      <c r="A812" s="36" t="s">
        <v>902</v>
      </c>
      <c r="B812" s="52">
        <v>10000570</v>
      </c>
      <c r="C812" s="37"/>
      <c r="D812" s="36" t="s">
        <v>61</v>
      </c>
      <c r="E812" s="36" t="s">
        <v>874</v>
      </c>
      <c r="F812" s="36" t="s">
        <v>1294</v>
      </c>
      <c r="G812" s="37"/>
      <c r="H812" s="37" t="s">
        <v>106</v>
      </c>
      <c r="I812" s="36" t="s">
        <v>109</v>
      </c>
      <c r="J812" s="37" t="s">
        <v>1474</v>
      </c>
      <c r="K812" s="37" t="str">
        <f t="shared" si="12"/>
        <v>3. RegP</v>
      </c>
      <c r="L812" s="38">
        <v>3929138</v>
      </c>
      <c r="M812" s="38">
        <v>9341705.5086659193</v>
      </c>
      <c r="N812" s="38">
        <v>9013574.5871869996</v>
      </c>
      <c r="O812" s="38">
        <v>4546012.5768840015</v>
      </c>
      <c r="P812" s="38">
        <v>5344993.4678340005</v>
      </c>
      <c r="Q812" s="38">
        <v>4147969.6539229993</v>
      </c>
      <c r="R812" s="38">
        <v>0</v>
      </c>
      <c r="S812" s="38">
        <v>328130.92147891939</v>
      </c>
      <c r="T812" s="38">
        <v>0</v>
      </c>
      <c r="U812" s="38">
        <v>3877169.8068151795</v>
      </c>
      <c r="V812" s="38">
        <v>777212.27012849692</v>
      </c>
      <c r="W812" s="38">
        <v>5464535.7018507402</v>
      </c>
      <c r="X812" s="40">
        <v>3.95</v>
      </c>
      <c r="Y812" s="41">
        <v>3.5000000000000003E-2</v>
      </c>
    </row>
    <row r="813" spans="1:25" x14ac:dyDescent="0.25">
      <c r="A813" s="36" t="s">
        <v>897</v>
      </c>
      <c r="B813" s="52">
        <v>10000593</v>
      </c>
      <c r="C813" s="37"/>
      <c r="D813" s="36" t="s">
        <v>61</v>
      </c>
      <c r="E813" s="36" t="s">
        <v>874</v>
      </c>
      <c r="F813" s="36" t="s">
        <v>1294</v>
      </c>
      <c r="G813" s="37"/>
      <c r="H813" s="37" t="s">
        <v>106</v>
      </c>
      <c r="I813" s="36" t="s">
        <v>109</v>
      </c>
      <c r="J813" s="37" t="s">
        <v>1474</v>
      </c>
      <c r="K813" s="37" t="str">
        <f t="shared" si="12"/>
        <v>3. RegP</v>
      </c>
      <c r="L813" s="38">
        <v>7603670</v>
      </c>
      <c r="M813" s="38">
        <v>23429924.953529999</v>
      </c>
      <c r="N813" s="38">
        <v>19538374.91353</v>
      </c>
      <c r="O813" s="38">
        <v>10061128.1325</v>
      </c>
      <c r="P813" s="38">
        <v>11631760.494200006</v>
      </c>
      <c r="Q813" s="38">
        <v>8848993.8363499995</v>
      </c>
      <c r="R813" s="38">
        <v>0</v>
      </c>
      <c r="S813" s="38">
        <v>3891550.04</v>
      </c>
      <c r="T813" s="38">
        <v>108748.3100000001</v>
      </c>
      <c r="U813" s="38">
        <v>8441747.8690000009</v>
      </c>
      <c r="V813" s="38">
        <v>3228774.1550000003</v>
      </c>
      <c r="W813" s="38">
        <v>14988177.084529998</v>
      </c>
      <c r="X813" s="40">
        <v>4</v>
      </c>
      <c r="Y813" s="41">
        <v>3.5000000000000003E-2</v>
      </c>
    </row>
    <row r="814" spans="1:25" x14ac:dyDescent="0.25">
      <c r="A814" s="36" t="s">
        <v>886</v>
      </c>
      <c r="B814" s="52">
        <v>10000603</v>
      </c>
      <c r="C814" s="37"/>
      <c r="D814" s="36" t="s">
        <v>61</v>
      </c>
      <c r="E814" s="36" t="s">
        <v>874</v>
      </c>
      <c r="F814" s="36" t="s">
        <v>1294</v>
      </c>
      <c r="G814" s="37"/>
      <c r="H814" s="37" t="s">
        <v>106</v>
      </c>
      <c r="I814" s="36" t="s">
        <v>62</v>
      </c>
      <c r="J814" s="37" t="s">
        <v>1474</v>
      </c>
      <c r="K814" s="37" t="str">
        <f t="shared" si="12"/>
        <v>3. RegP</v>
      </c>
      <c r="L814" s="38">
        <v>9447223</v>
      </c>
      <c r="M814" s="38">
        <v>25468214.139889996</v>
      </c>
      <c r="N814" s="38">
        <v>24678160.214889996</v>
      </c>
      <c r="O814" s="38">
        <v>13786626.843599997</v>
      </c>
      <c r="P814" s="38">
        <v>16429250.1217</v>
      </c>
      <c r="Q814" s="38">
        <v>9834484.0600499995</v>
      </c>
      <c r="R814" s="38">
        <v>0</v>
      </c>
      <c r="S814" s="38">
        <v>790053.92500000005</v>
      </c>
      <c r="T814" s="38">
        <v>0</v>
      </c>
      <c r="U814" s="38">
        <v>9497322.9242499974</v>
      </c>
      <c r="V814" s="38">
        <v>5611000.9049999993</v>
      </c>
      <c r="W814" s="38">
        <v>15970891.215639999</v>
      </c>
      <c r="X814" s="40">
        <v>4.5</v>
      </c>
      <c r="Y814" s="41">
        <v>3.5000000000000003E-2</v>
      </c>
    </row>
    <row r="815" spans="1:25" x14ac:dyDescent="0.25">
      <c r="A815" s="36" t="s">
        <v>901</v>
      </c>
      <c r="B815" s="52">
        <v>10000663</v>
      </c>
      <c r="C815" s="37"/>
      <c r="D815" s="36" t="s">
        <v>61</v>
      </c>
      <c r="E815" s="36" t="s">
        <v>874</v>
      </c>
      <c r="F815" s="36" t="s">
        <v>1294</v>
      </c>
      <c r="G815" s="37"/>
      <c r="H815" s="37" t="s">
        <v>106</v>
      </c>
      <c r="I815" s="36" t="s">
        <v>109</v>
      </c>
      <c r="J815" s="37" t="s">
        <v>1474</v>
      </c>
      <c r="K815" s="37" t="str">
        <f t="shared" si="12"/>
        <v>3. RegP</v>
      </c>
      <c r="L815" s="38">
        <v>5100236</v>
      </c>
      <c r="M815" s="38">
        <v>10388379.47510362</v>
      </c>
      <c r="N815" s="38">
        <v>9954139.4233286195</v>
      </c>
      <c r="O815" s="38">
        <v>5989211.9688214334</v>
      </c>
      <c r="P815" s="38">
        <v>6947511.3595214365</v>
      </c>
      <c r="Q815" s="38">
        <v>3596841.9664328801</v>
      </c>
      <c r="R815" s="38">
        <v>0</v>
      </c>
      <c r="S815" s="38">
        <v>434240.05177500029</v>
      </c>
      <c r="T815" s="38">
        <v>0</v>
      </c>
      <c r="U815" s="38">
        <v>6171470.9170600008</v>
      </c>
      <c r="V815" s="38">
        <v>1339473.4756749999</v>
      </c>
      <c r="W815" s="38">
        <v>4216908.5580436196</v>
      </c>
      <c r="X815" s="40">
        <v>4</v>
      </c>
      <c r="Y815" s="41">
        <v>3.5000000000000003E-2</v>
      </c>
    </row>
    <row r="816" spans="1:25" x14ac:dyDescent="0.25">
      <c r="A816" s="36" t="s">
        <v>904</v>
      </c>
      <c r="B816" s="52">
        <v>10000799</v>
      </c>
      <c r="C816" s="37"/>
      <c r="D816" s="36" t="s">
        <v>61</v>
      </c>
      <c r="E816" s="36" t="s">
        <v>874</v>
      </c>
      <c r="F816" s="36" t="s">
        <v>1294</v>
      </c>
      <c r="G816" s="37"/>
      <c r="H816" s="37" t="s">
        <v>106</v>
      </c>
      <c r="I816" s="36" t="s">
        <v>109</v>
      </c>
      <c r="J816" s="37" t="s">
        <v>1474</v>
      </c>
      <c r="K816" s="37" t="str">
        <f t="shared" si="12"/>
        <v>3. RegP</v>
      </c>
      <c r="L816" s="38">
        <v>4800721</v>
      </c>
      <c r="M816" s="38">
        <v>13621717.608662665</v>
      </c>
      <c r="N816" s="38">
        <v>13220930.643662665</v>
      </c>
      <c r="O816" s="38">
        <v>7936924.7147615906</v>
      </c>
      <c r="P816" s="38">
        <v>8831862.4555615876</v>
      </c>
      <c r="Q816" s="38">
        <v>4926030.8325810749</v>
      </c>
      <c r="R816" s="38">
        <v>0</v>
      </c>
      <c r="S816" s="38">
        <v>400786.96500000008</v>
      </c>
      <c r="T816" s="38">
        <v>10564.5</v>
      </c>
      <c r="U816" s="38">
        <v>6703113.6949999984</v>
      </c>
      <c r="V816" s="38">
        <v>4103594.5949999997</v>
      </c>
      <c r="W816" s="38">
        <v>6918603.9136626665</v>
      </c>
      <c r="X816" s="40">
        <v>4.2</v>
      </c>
      <c r="Y816" s="41">
        <v>3.5000000000000003E-2</v>
      </c>
    </row>
    <row r="817" spans="1:25" x14ac:dyDescent="0.25">
      <c r="A817" s="36" t="s">
        <v>880</v>
      </c>
      <c r="B817" s="52">
        <v>10000824</v>
      </c>
      <c r="C817" s="37"/>
      <c r="D817" s="36" t="s">
        <v>61</v>
      </c>
      <c r="E817" s="36" t="s">
        <v>874</v>
      </c>
      <c r="F817" s="36" t="s">
        <v>1294</v>
      </c>
      <c r="G817" s="37"/>
      <c r="H817" s="37" t="s">
        <v>106</v>
      </c>
      <c r="I817" s="36" t="s">
        <v>109</v>
      </c>
      <c r="J817" s="37" t="s">
        <v>1474</v>
      </c>
      <c r="K817" s="37" t="str">
        <f t="shared" si="12"/>
        <v>3. RegP</v>
      </c>
      <c r="L817" s="38">
        <v>4770148</v>
      </c>
      <c r="M817" s="38">
        <v>14446496.546543967</v>
      </c>
      <c r="N817" s="38">
        <v>14048597.666543966</v>
      </c>
      <c r="O817" s="38">
        <v>6318154.2895039646</v>
      </c>
      <c r="P817" s="38">
        <v>7269274.7233539661</v>
      </c>
      <c r="Q817" s="38">
        <v>7349995.2035000008</v>
      </c>
      <c r="R817" s="38">
        <v>0</v>
      </c>
      <c r="S817" s="38">
        <v>397898.88000000006</v>
      </c>
      <c r="T817" s="38">
        <v>0</v>
      </c>
      <c r="U817" s="38">
        <v>8324646.9745819997</v>
      </c>
      <c r="V817" s="38">
        <v>4452591.3150000004</v>
      </c>
      <c r="W817" s="38">
        <v>6121849.5719619673</v>
      </c>
      <c r="X817" s="40">
        <v>3.8</v>
      </c>
      <c r="Y817" s="41">
        <v>3.5000000000000003E-2</v>
      </c>
    </row>
    <row r="818" spans="1:25" x14ac:dyDescent="0.25">
      <c r="A818" s="36" t="s">
        <v>883</v>
      </c>
      <c r="B818" s="52">
        <v>10000868</v>
      </c>
      <c r="C818" s="37"/>
      <c r="D818" s="36" t="s">
        <v>61</v>
      </c>
      <c r="E818" s="36" t="s">
        <v>874</v>
      </c>
      <c r="F818" s="36" t="s">
        <v>1294</v>
      </c>
      <c r="G818" s="37"/>
      <c r="H818" s="37" t="s">
        <v>106</v>
      </c>
      <c r="I818" s="36" t="s">
        <v>109</v>
      </c>
      <c r="J818" s="37" t="s">
        <v>1474</v>
      </c>
      <c r="K818" s="37" t="str">
        <f t="shared" si="12"/>
        <v>3. RegP</v>
      </c>
      <c r="L818" s="38">
        <v>10134683</v>
      </c>
      <c r="M818" s="38">
        <v>18332802.395170003</v>
      </c>
      <c r="N818" s="38">
        <v>17482057.380170003</v>
      </c>
      <c r="O818" s="38">
        <v>8045636.9005500013</v>
      </c>
      <c r="P818" s="38">
        <v>9124420.0923500024</v>
      </c>
      <c r="Q818" s="38">
        <v>9004907.2028999981</v>
      </c>
      <c r="R818" s="38">
        <v>0</v>
      </c>
      <c r="S818" s="38">
        <v>850745.0149999999</v>
      </c>
      <c r="T818" s="38">
        <v>0</v>
      </c>
      <c r="U818" s="38">
        <v>5297384.1640398912</v>
      </c>
      <c r="V818" s="38">
        <v>1150000</v>
      </c>
      <c r="W818" s="38">
        <v>13035418.231130112</v>
      </c>
      <c r="X818" s="40">
        <v>4.3</v>
      </c>
      <c r="Y818" s="41">
        <v>3.5000000000000003E-2</v>
      </c>
    </row>
    <row r="819" spans="1:25" x14ac:dyDescent="0.25">
      <c r="A819" s="36" t="s">
        <v>877</v>
      </c>
      <c r="B819" s="52">
        <v>10000934</v>
      </c>
      <c r="C819" s="37"/>
      <c r="D819" s="36" t="s">
        <v>61</v>
      </c>
      <c r="E819" s="36" t="s">
        <v>874</v>
      </c>
      <c r="F819" s="36" t="s">
        <v>1294</v>
      </c>
      <c r="G819" s="37"/>
      <c r="H819" s="37" t="s">
        <v>106</v>
      </c>
      <c r="I819" s="36" t="s">
        <v>109</v>
      </c>
      <c r="J819" s="37" t="s">
        <v>1474</v>
      </c>
      <c r="K819" s="37" t="str">
        <f t="shared" si="12"/>
        <v>3. RegP</v>
      </c>
      <c r="L819" s="38">
        <v>8003548</v>
      </c>
      <c r="M819" s="38">
        <v>15868144.760194996</v>
      </c>
      <c r="N819" s="38">
        <v>15206062.325194996</v>
      </c>
      <c r="O819" s="38">
        <v>8414156.2190499995</v>
      </c>
      <c r="P819" s="38">
        <v>9910213.4663499966</v>
      </c>
      <c r="Q819" s="38">
        <v>6193483.2072249977</v>
      </c>
      <c r="R819" s="38">
        <v>0</v>
      </c>
      <c r="S819" s="38">
        <v>662082.43500000006</v>
      </c>
      <c r="T819" s="38">
        <v>-0.19500000012340024</v>
      </c>
      <c r="U819" s="38">
        <v>5648524.5279399995</v>
      </c>
      <c r="V819" s="38">
        <v>0</v>
      </c>
      <c r="W819" s="38">
        <v>10219620.232254997</v>
      </c>
      <c r="X819" s="40">
        <v>4</v>
      </c>
      <c r="Y819" s="41">
        <v>3.5000000000000003E-2</v>
      </c>
    </row>
    <row r="820" spans="1:25" x14ac:dyDescent="0.25">
      <c r="A820" s="36" t="s">
        <v>887</v>
      </c>
      <c r="B820" s="52">
        <v>10000969</v>
      </c>
      <c r="C820" s="37"/>
      <c r="D820" s="36" t="s">
        <v>61</v>
      </c>
      <c r="E820" s="36" t="s">
        <v>874</v>
      </c>
      <c r="F820" s="36" t="s">
        <v>1294</v>
      </c>
      <c r="G820" s="37"/>
      <c r="H820" s="37" t="s">
        <v>106</v>
      </c>
      <c r="I820" s="36" t="s">
        <v>109</v>
      </c>
      <c r="J820" s="37" t="s">
        <v>1474</v>
      </c>
      <c r="K820" s="37" t="str">
        <f t="shared" si="12"/>
        <v>3. RegP</v>
      </c>
      <c r="L820" s="38">
        <v>6020421</v>
      </c>
      <c r="M820" s="38">
        <v>14141608.034006963</v>
      </c>
      <c r="N820" s="38">
        <v>13849531.034006963</v>
      </c>
      <c r="O820" s="38">
        <v>7122246.0123479674</v>
      </c>
      <c r="P820" s="38">
        <v>8355536.4191479646</v>
      </c>
      <c r="Q820" s="38">
        <v>6233968.8589389957</v>
      </c>
      <c r="R820" s="38">
        <v>0</v>
      </c>
      <c r="S820" s="38">
        <v>292077</v>
      </c>
      <c r="T820" s="38">
        <v>26036.455000000002</v>
      </c>
      <c r="U820" s="38">
        <v>6808986.1775000002</v>
      </c>
      <c r="V820" s="38">
        <v>2100000</v>
      </c>
      <c r="W820" s="38">
        <v>7332621.8565069623</v>
      </c>
      <c r="X820" s="40">
        <v>4.1500000000000004</v>
      </c>
      <c r="Y820" s="41">
        <v>3.5000000000000003E-2</v>
      </c>
    </row>
    <row r="821" spans="1:25" x14ac:dyDescent="0.25">
      <c r="A821" s="36" t="s">
        <v>899</v>
      </c>
      <c r="B821" s="52">
        <v>10001099</v>
      </c>
      <c r="C821" s="37"/>
      <c r="D821" s="36" t="s">
        <v>61</v>
      </c>
      <c r="E821" s="36" t="s">
        <v>874</v>
      </c>
      <c r="F821" s="36" t="s">
        <v>1294</v>
      </c>
      <c r="G821" s="37"/>
      <c r="H821" s="37" t="s">
        <v>106</v>
      </c>
      <c r="I821" s="36" t="s">
        <v>109</v>
      </c>
      <c r="J821" s="37" t="s">
        <v>1474</v>
      </c>
      <c r="K821" s="37" t="str">
        <f t="shared" si="12"/>
        <v>3. RegP</v>
      </c>
      <c r="L821" s="38">
        <v>5439564</v>
      </c>
      <c r="M821" s="38">
        <v>13679493.638683435</v>
      </c>
      <c r="N821" s="38">
        <v>13223078.714269999</v>
      </c>
      <c r="O821" s="38">
        <v>5816453.1552499989</v>
      </c>
      <c r="P821" s="38">
        <v>6598305.7490499988</v>
      </c>
      <c r="Q821" s="38">
        <v>7093884.5214999998</v>
      </c>
      <c r="R821" s="38">
        <v>0</v>
      </c>
      <c r="S821" s="38">
        <v>456414.92441343429</v>
      </c>
      <c r="T821" s="38">
        <v>0</v>
      </c>
      <c r="U821" s="38">
        <v>6831194.8004512107</v>
      </c>
      <c r="V821" s="38">
        <v>4789841</v>
      </c>
      <c r="W821" s="38">
        <v>6848298.8382322239</v>
      </c>
      <c r="X821" s="40">
        <v>4.05</v>
      </c>
      <c r="Y821" s="41">
        <v>3.5000000000000003E-2</v>
      </c>
    </row>
    <row r="822" spans="1:25" x14ac:dyDescent="0.25">
      <c r="A822" s="36" t="s">
        <v>891</v>
      </c>
      <c r="B822" s="52">
        <v>10001161</v>
      </c>
      <c r="C822" s="37"/>
      <c r="D822" s="36" t="s">
        <v>61</v>
      </c>
      <c r="E822" s="36" t="s">
        <v>874</v>
      </c>
      <c r="F822" s="36" t="s">
        <v>1294</v>
      </c>
      <c r="G822" s="37"/>
      <c r="H822" s="37" t="s">
        <v>106</v>
      </c>
      <c r="I822" s="36" t="s">
        <v>109</v>
      </c>
      <c r="J822" s="37" t="s">
        <v>1474</v>
      </c>
      <c r="K822" s="37" t="str">
        <f t="shared" si="12"/>
        <v>3. RegP</v>
      </c>
      <c r="L822" s="38">
        <v>6130370</v>
      </c>
      <c r="M822" s="38">
        <v>19394961.793754999</v>
      </c>
      <c r="N822" s="38">
        <v>18881721.798754998</v>
      </c>
      <c r="O822" s="38">
        <v>10278655.839554995</v>
      </c>
      <c r="P822" s="38">
        <v>11980631.812555</v>
      </c>
      <c r="Q822" s="38">
        <v>7922275.5700000012</v>
      </c>
      <c r="R822" s="38">
        <v>0</v>
      </c>
      <c r="S822" s="38">
        <v>513239.995</v>
      </c>
      <c r="T822" s="38">
        <v>0</v>
      </c>
      <c r="U822" s="38">
        <v>7464901.1039149994</v>
      </c>
      <c r="V822" s="38">
        <v>2144090</v>
      </c>
      <c r="W822" s="38">
        <v>11930060.68984</v>
      </c>
      <c r="X822" s="40">
        <v>4</v>
      </c>
      <c r="Y822" s="41">
        <v>3.5000000000000003E-2</v>
      </c>
    </row>
    <row r="823" spans="1:25" x14ac:dyDescent="0.25">
      <c r="A823" s="36" t="s">
        <v>882</v>
      </c>
      <c r="B823" s="52">
        <v>10001204</v>
      </c>
      <c r="C823" s="37"/>
      <c r="D823" s="36" t="s">
        <v>61</v>
      </c>
      <c r="E823" s="36" t="s">
        <v>874</v>
      </c>
      <c r="F823" s="36" t="s">
        <v>1294</v>
      </c>
      <c r="G823" s="37"/>
      <c r="H823" s="37" t="s">
        <v>106</v>
      </c>
      <c r="I823" s="36" t="s">
        <v>62</v>
      </c>
      <c r="J823" s="37" t="s">
        <v>1474</v>
      </c>
      <c r="K823" s="37" t="str">
        <f t="shared" si="12"/>
        <v>3. RegP</v>
      </c>
      <c r="L823" s="38">
        <v>9506918</v>
      </c>
      <c r="M823" s="38">
        <v>23678339.891520001</v>
      </c>
      <c r="N823" s="38">
        <v>22883510.586520001</v>
      </c>
      <c r="O823" s="38">
        <v>12645449.941949997</v>
      </c>
      <c r="P823" s="38">
        <v>14672862.385750007</v>
      </c>
      <c r="Q823" s="38">
        <v>9427095.6670500021</v>
      </c>
      <c r="R823" s="38">
        <v>0</v>
      </c>
      <c r="S823" s="38">
        <v>794829.30499999993</v>
      </c>
      <c r="T823" s="38">
        <v>0</v>
      </c>
      <c r="U823" s="38">
        <v>9011906.3942499999</v>
      </c>
      <c r="V823" s="38">
        <v>1015893.22</v>
      </c>
      <c r="W823" s="38">
        <v>14666433.497270001</v>
      </c>
      <c r="X823" s="40">
        <v>4</v>
      </c>
      <c r="Y823" s="41">
        <v>3.5000000000000003E-2</v>
      </c>
    </row>
    <row r="824" spans="1:25" x14ac:dyDescent="0.25">
      <c r="A824" s="36" t="s">
        <v>895</v>
      </c>
      <c r="B824" s="52">
        <v>10001211</v>
      </c>
      <c r="C824" s="37"/>
      <c r="D824" s="36" t="s">
        <v>61</v>
      </c>
      <c r="E824" s="36" t="s">
        <v>874</v>
      </c>
      <c r="F824" s="36" t="s">
        <v>1294</v>
      </c>
      <c r="G824" s="37"/>
      <c r="H824" s="37" t="s">
        <v>106</v>
      </c>
      <c r="I824" s="36" t="s">
        <v>109</v>
      </c>
      <c r="J824" s="37" t="s">
        <v>1474</v>
      </c>
      <c r="K824" s="37" t="str">
        <f t="shared" si="12"/>
        <v>3. RegP</v>
      </c>
      <c r="L824" s="38">
        <v>7214201</v>
      </c>
      <c r="M824" s="38">
        <v>19633693.054570001</v>
      </c>
      <c r="N824" s="38">
        <v>19042319.999570001</v>
      </c>
      <c r="O824" s="38">
        <v>9716181.1154999994</v>
      </c>
      <c r="P824" s="38">
        <v>11244260.224549998</v>
      </c>
      <c r="Q824" s="38">
        <v>8714907.2404500023</v>
      </c>
      <c r="R824" s="38">
        <v>0</v>
      </c>
      <c r="S824" s="38">
        <v>591373.05500000005</v>
      </c>
      <c r="T824" s="38">
        <v>0</v>
      </c>
      <c r="U824" s="38">
        <v>9076938.199000001</v>
      </c>
      <c r="V824" s="38">
        <v>3502325.0150000001</v>
      </c>
      <c r="W824" s="38">
        <v>10556754.85557</v>
      </c>
      <c r="X824" s="40">
        <v>4</v>
      </c>
      <c r="Y824" s="41">
        <v>3.5000000000000003E-2</v>
      </c>
    </row>
    <row r="825" spans="1:25" x14ac:dyDescent="0.25">
      <c r="A825" s="36" t="s">
        <v>888</v>
      </c>
      <c r="B825" s="52">
        <v>10001244</v>
      </c>
      <c r="C825" s="37"/>
      <c r="D825" s="36" t="s">
        <v>61</v>
      </c>
      <c r="E825" s="36" t="s">
        <v>874</v>
      </c>
      <c r="F825" s="36" t="s">
        <v>1294</v>
      </c>
      <c r="G825" s="37"/>
      <c r="H825" s="37" t="s">
        <v>106</v>
      </c>
      <c r="I825" s="36" t="s">
        <v>109</v>
      </c>
      <c r="J825" s="37" t="s">
        <v>1474</v>
      </c>
      <c r="K825" s="37" t="str">
        <f t="shared" si="12"/>
        <v>3. RegP</v>
      </c>
      <c r="L825" s="38">
        <v>2779000</v>
      </c>
      <c r="M825" s="38">
        <v>7672358.6516844984</v>
      </c>
      <c r="N825" s="38">
        <v>7435685.3835829981</v>
      </c>
      <c r="O825" s="38">
        <v>3696338.2751420005</v>
      </c>
      <c r="P825" s="38">
        <v>4297377.3515419988</v>
      </c>
      <c r="Q825" s="38">
        <v>3498931.477880999</v>
      </c>
      <c r="R825" s="38">
        <v>0</v>
      </c>
      <c r="S825" s="38">
        <v>236673.26810150017</v>
      </c>
      <c r="T825" s="38">
        <v>0</v>
      </c>
      <c r="U825" s="38">
        <v>1529806.403165</v>
      </c>
      <c r="V825" s="38">
        <v>0</v>
      </c>
      <c r="W825" s="38">
        <v>6142552.2485194989</v>
      </c>
      <c r="X825" s="40">
        <v>3.95</v>
      </c>
      <c r="Y825" s="41">
        <v>3.5000000000000003E-2</v>
      </c>
    </row>
    <row r="826" spans="1:25" x14ac:dyDescent="0.25">
      <c r="A826" s="36" t="s">
        <v>903</v>
      </c>
      <c r="B826" s="52">
        <v>10001252</v>
      </c>
      <c r="C826" s="37"/>
      <c r="D826" s="36" t="s">
        <v>61</v>
      </c>
      <c r="E826" s="36" t="s">
        <v>874</v>
      </c>
      <c r="F826" s="36" t="s">
        <v>1294</v>
      </c>
      <c r="G826" s="37"/>
      <c r="H826" s="37" t="s">
        <v>106</v>
      </c>
      <c r="I826" s="36" t="s">
        <v>109</v>
      </c>
      <c r="J826" s="37" t="s">
        <v>1474</v>
      </c>
      <c r="K826" s="37" t="str">
        <f t="shared" si="12"/>
        <v>3. RegP</v>
      </c>
      <c r="L826" s="38">
        <v>4526024</v>
      </c>
      <c r="M826" s="38">
        <v>13041810.14222</v>
      </c>
      <c r="N826" s="38">
        <v>11810962.96222</v>
      </c>
      <c r="O826" s="38">
        <v>6245585.9646000005</v>
      </c>
      <c r="P826" s="38">
        <v>7135088.7666500024</v>
      </c>
      <c r="Q826" s="38">
        <v>5209575.8767999988</v>
      </c>
      <c r="R826" s="38">
        <v>0</v>
      </c>
      <c r="S826" s="38">
        <v>1230847.1800000002</v>
      </c>
      <c r="T826" s="38">
        <v>0</v>
      </c>
      <c r="U826" s="38">
        <v>6703291.7809300944</v>
      </c>
      <c r="V826" s="38">
        <v>4231810.0049999999</v>
      </c>
      <c r="W826" s="38">
        <v>6338518.3612899054</v>
      </c>
      <c r="X826" s="40">
        <v>4.05</v>
      </c>
      <c r="Y826" s="41">
        <v>3.5000000000000003E-2</v>
      </c>
    </row>
    <row r="827" spans="1:25" x14ac:dyDescent="0.25">
      <c r="A827" s="36" t="s">
        <v>884</v>
      </c>
      <c r="B827" s="52">
        <v>10001287</v>
      </c>
      <c r="C827" s="37"/>
      <c r="D827" s="36" t="s">
        <v>61</v>
      </c>
      <c r="E827" s="36" t="s">
        <v>874</v>
      </c>
      <c r="F827" s="36" t="s">
        <v>1294</v>
      </c>
      <c r="G827" s="37"/>
      <c r="H827" s="37" t="s">
        <v>106</v>
      </c>
      <c r="I827" s="36" t="s">
        <v>109</v>
      </c>
      <c r="J827" s="37" t="s">
        <v>1474</v>
      </c>
      <c r="K827" s="37" t="str">
        <f t="shared" si="12"/>
        <v>3. RegP</v>
      </c>
      <c r="L827" s="38">
        <v>7028393</v>
      </c>
      <c r="M827" s="38">
        <v>20538723.195240013</v>
      </c>
      <c r="N827" s="38">
        <v>19951153.810240004</v>
      </c>
      <c r="O827" s="38">
        <v>10586964.655450005</v>
      </c>
      <c r="P827" s="38">
        <v>12259292.882800002</v>
      </c>
      <c r="Q827" s="38">
        <v>8695257.8638500012</v>
      </c>
      <c r="R827" s="38">
        <v>0</v>
      </c>
      <c r="S827" s="38">
        <v>587569.38500000781</v>
      </c>
      <c r="T827" s="38">
        <v>0</v>
      </c>
      <c r="U827" s="38">
        <v>7387528.891655284</v>
      </c>
      <c r="V827" s="38">
        <v>2770914.54</v>
      </c>
      <c r="W827" s="38">
        <v>13151194.303584728</v>
      </c>
      <c r="X827" s="40">
        <v>3.9</v>
      </c>
      <c r="Y827" s="41">
        <v>3.5000000000000003E-2</v>
      </c>
    </row>
    <row r="828" spans="1:25" x14ac:dyDescent="0.25">
      <c r="A828" s="36" t="s">
        <v>893</v>
      </c>
      <c r="B828" s="52">
        <v>10001445</v>
      </c>
      <c r="C828" s="37"/>
      <c r="D828" s="36" t="s">
        <v>61</v>
      </c>
      <c r="E828" s="36" t="s">
        <v>874</v>
      </c>
      <c r="F828" s="36" t="s">
        <v>1294</v>
      </c>
      <c r="G828" s="37"/>
      <c r="H828" s="37" t="s">
        <v>106</v>
      </c>
      <c r="I828" s="36" t="s">
        <v>109</v>
      </c>
      <c r="J828" s="37" t="s">
        <v>1474</v>
      </c>
      <c r="K828" s="37" t="str">
        <f t="shared" si="12"/>
        <v>3. RegP</v>
      </c>
      <c r="L828" s="38">
        <v>4436640</v>
      </c>
      <c r="M828" s="38">
        <v>8357951.0739059998</v>
      </c>
      <c r="N828" s="38">
        <v>7987438.478906</v>
      </c>
      <c r="O828" s="38">
        <v>4032814.9990360006</v>
      </c>
      <c r="P828" s="38">
        <v>4612282.1653360007</v>
      </c>
      <c r="Q828" s="38">
        <v>3722836.6133499998</v>
      </c>
      <c r="R828" s="38">
        <v>0</v>
      </c>
      <c r="S828" s="38">
        <v>370512.59500000003</v>
      </c>
      <c r="T828" s="38">
        <v>0</v>
      </c>
      <c r="U828" s="38">
        <v>4869233.2006315785</v>
      </c>
      <c r="V828" s="38">
        <v>2705673.7199999997</v>
      </c>
      <c r="W828" s="38">
        <v>3488717.8732744213</v>
      </c>
      <c r="X828" s="40">
        <v>3.8</v>
      </c>
      <c r="Y828" s="41">
        <v>3.5000000000000003E-2</v>
      </c>
    </row>
    <row r="829" spans="1:25" x14ac:dyDescent="0.25">
      <c r="A829" s="36" t="s">
        <v>892</v>
      </c>
      <c r="B829" s="52">
        <v>10001493</v>
      </c>
      <c r="C829" s="37"/>
      <c r="D829" s="36" t="s">
        <v>61</v>
      </c>
      <c r="E829" s="36" t="s">
        <v>874</v>
      </c>
      <c r="F829" s="36" t="s">
        <v>1294</v>
      </c>
      <c r="G829" s="37"/>
      <c r="H829" s="37" t="s">
        <v>106</v>
      </c>
      <c r="I829" s="36" t="s">
        <v>109</v>
      </c>
      <c r="J829" s="37" t="s">
        <v>1474</v>
      </c>
      <c r="K829" s="37" t="str">
        <f t="shared" si="12"/>
        <v>3. RegP</v>
      </c>
      <c r="L829" s="38">
        <v>2123802</v>
      </c>
      <c r="M829" s="38">
        <v>6270046.2621206287</v>
      </c>
      <c r="N829" s="38">
        <v>6090520.0471206279</v>
      </c>
      <c r="O829" s="38">
        <v>2035539.3528035358</v>
      </c>
      <c r="P829" s="38">
        <v>2399615.7354035359</v>
      </c>
      <c r="Q829" s="38">
        <v>3909350.141277092</v>
      </c>
      <c r="R829" s="38">
        <v>0</v>
      </c>
      <c r="S829" s="38">
        <v>179526.21500000043</v>
      </c>
      <c r="T829" s="38">
        <v>0</v>
      </c>
      <c r="U829" s="38">
        <v>2219758.7958714999</v>
      </c>
      <c r="V829" s="38">
        <v>1297104.7749999999</v>
      </c>
      <c r="W829" s="38">
        <v>4050287.4662491288</v>
      </c>
      <c r="X829" s="40">
        <v>4</v>
      </c>
      <c r="Y829" s="41">
        <v>3.5000000000000003E-2</v>
      </c>
    </row>
    <row r="830" spans="1:25" x14ac:dyDescent="0.25">
      <c r="A830" s="36" t="s">
        <v>873</v>
      </c>
      <c r="B830" s="52">
        <v>10001688</v>
      </c>
      <c r="C830" s="37"/>
      <c r="D830" s="36" t="s">
        <v>61</v>
      </c>
      <c r="E830" s="36" t="s">
        <v>874</v>
      </c>
      <c r="F830" s="36" t="s">
        <v>1294</v>
      </c>
      <c r="G830" s="37"/>
      <c r="H830" s="37" t="s">
        <v>106</v>
      </c>
      <c r="I830" s="36" t="s">
        <v>109</v>
      </c>
      <c r="J830" s="37" t="s">
        <v>1474</v>
      </c>
      <c r="K830" s="37" t="str">
        <f t="shared" si="12"/>
        <v>3. RegP</v>
      </c>
      <c r="L830" s="38">
        <v>9134846</v>
      </c>
      <c r="M830" s="38">
        <v>18893968.0623</v>
      </c>
      <c r="N830" s="38">
        <v>18129610.48646</v>
      </c>
      <c r="O830" s="38">
        <v>8113307.0442999993</v>
      </c>
      <c r="P830" s="38">
        <v>9190381.4039499983</v>
      </c>
      <c r="Q830" s="38">
        <v>9585473.6982999984</v>
      </c>
      <c r="R830" s="38">
        <v>0</v>
      </c>
      <c r="S830" s="38">
        <v>764357.57584000006</v>
      </c>
      <c r="T830" s="38">
        <v>0</v>
      </c>
      <c r="U830" s="38">
        <v>9603585.3170052264</v>
      </c>
      <c r="V830" s="38">
        <v>6215085.8229999999</v>
      </c>
      <c r="W830" s="38">
        <v>9290382.745294774</v>
      </c>
      <c r="X830" s="40">
        <v>3.9</v>
      </c>
      <c r="Y830" s="41">
        <v>3.5000000000000003E-2</v>
      </c>
    </row>
    <row r="831" spans="1:25" x14ac:dyDescent="0.25">
      <c r="A831" s="36" t="s">
        <v>875</v>
      </c>
      <c r="B831" s="52">
        <v>10001739</v>
      </c>
      <c r="C831" s="37"/>
      <c r="D831" s="36" t="s">
        <v>61</v>
      </c>
      <c r="E831" s="36" t="s">
        <v>874</v>
      </c>
      <c r="F831" s="36" t="s">
        <v>1294</v>
      </c>
      <c r="G831" s="37"/>
      <c r="H831" s="37" t="s">
        <v>106</v>
      </c>
      <c r="I831" s="36" t="s">
        <v>109</v>
      </c>
      <c r="J831" s="37" t="s">
        <v>1474</v>
      </c>
      <c r="K831" s="37" t="str">
        <f t="shared" si="12"/>
        <v>3. RegP</v>
      </c>
      <c r="L831" s="38">
        <v>3851759</v>
      </c>
      <c r="M831" s="38">
        <v>9107700.865487881</v>
      </c>
      <c r="N831" s="38">
        <v>8503701.0139178801</v>
      </c>
      <c r="O831" s="38">
        <v>4884621.201037881</v>
      </c>
      <c r="P831" s="38">
        <v>5719574.6147378795</v>
      </c>
      <c r="Q831" s="38">
        <v>3285098.4473999995</v>
      </c>
      <c r="R831" s="38">
        <v>0</v>
      </c>
      <c r="S831" s="38">
        <v>603999.85157000006</v>
      </c>
      <c r="T831" s="38">
        <v>0</v>
      </c>
      <c r="U831" s="38">
        <v>1211468.8763448999</v>
      </c>
      <c r="V831" s="38">
        <v>0</v>
      </c>
      <c r="W831" s="38">
        <v>7896231.9891429814</v>
      </c>
      <c r="X831" s="40">
        <v>3.9</v>
      </c>
      <c r="Y831" s="41">
        <v>3.5000000000000003E-2</v>
      </c>
    </row>
    <row r="832" spans="1:25" x14ac:dyDescent="0.25">
      <c r="A832" s="36" t="s">
        <v>889</v>
      </c>
      <c r="B832" s="52">
        <v>10001751</v>
      </c>
      <c r="C832" s="37"/>
      <c r="D832" s="36" t="s">
        <v>61</v>
      </c>
      <c r="E832" s="36" t="s">
        <v>874</v>
      </c>
      <c r="F832" s="36" t="s">
        <v>1294</v>
      </c>
      <c r="G832" s="37"/>
      <c r="H832" s="37" t="s">
        <v>106</v>
      </c>
      <c r="I832" s="36" t="s">
        <v>109</v>
      </c>
      <c r="J832" s="37" t="s">
        <v>1474</v>
      </c>
      <c r="K832" s="37" t="str">
        <f t="shared" si="12"/>
        <v>3. RegP</v>
      </c>
      <c r="L832" s="38">
        <v>3258113</v>
      </c>
      <c r="M832" s="38">
        <v>8708188.6087870393</v>
      </c>
      <c r="N832" s="38">
        <v>8433545.53378704</v>
      </c>
      <c r="O832" s="38">
        <v>4911747.7411470404</v>
      </c>
      <c r="P832" s="38">
        <v>5582312.7807470411</v>
      </c>
      <c r="Q832" s="38">
        <v>3253571.7767999992</v>
      </c>
      <c r="R832" s="38">
        <v>0</v>
      </c>
      <c r="S832" s="38">
        <v>274643.07500000001</v>
      </c>
      <c r="T832" s="38">
        <v>0</v>
      </c>
      <c r="U832" s="38">
        <v>4464218.4475000007</v>
      </c>
      <c r="V832" s="38">
        <v>3200718.1450000005</v>
      </c>
      <c r="W832" s="38">
        <v>4243970.1612870386</v>
      </c>
      <c r="X832" s="40">
        <v>4</v>
      </c>
      <c r="Y832" s="41">
        <v>3.5000000000000003E-2</v>
      </c>
    </row>
    <row r="833" spans="1:25" x14ac:dyDescent="0.25">
      <c r="A833" s="36" t="s">
        <v>879</v>
      </c>
      <c r="B833" s="52">
        <v>10003050</v>
      </c>
      <c r="C833" s="37"/>
      <c r="D833" s="36" t="s">
        <v>61</v>
      </c>
      <c r="E833" s="36" t="s">
        <v>874</v>
      </c>
      <c r="F833" s="36" t="s">
        <v>1294</v>
      </c>
      <c r="G833" s="37"/>
      <c r="H833" s="37" t="s">
        <v>106</v>
      </c>
      <c r="I833" s="36" t="s">
        <v>109</v>
      </c>
      <c r="J833" s="37" t="s">
        <v>1474</v>
      </c>
      <c r="K833" s="37" t="str">
        <f t="shared" si="12"/>
        <v>3. RegP</v>
      </c>
      <c r="L833" s="38">
        <v>5124177</v>
      </c>
      <c r="M833" s="38">
        <v>16771634.406530008</v>
      </c>
      <c r="N833" s="38">
        <v>16338909.746530008</v>
      </c>
      <c r="O833" s="38">
        <v>8455914.2239000052</v>
      </c>
      <c r="P833" s="38">
        <v>9908045.8275999986</v>
      </c>
      <c r="Q833" s="38">
        <v>7302142.8811500045</v>
      </c>
      <c r="R833" s="38">
        <v>0</v>
      </c>
      <c r="S833" s="38">
        <v>432724.66000000009</v>
      </c>
      <c r="T833" s="38">
        <v>129057.495</v>
      </c>
      <c r="U833" s="38">
        <v>6344266.1010296931</v>
      </c>
      <c r="V833" s="38">
        <v>2436746.7850000001</v>
      </c>
      <c r="W833" s="38">
        <v>10427368.305500314</v>
      </c>
      <c r="X833" s="40">
        <v>3.9</v>
      </c>
      <c r="Y833" s="41">
        <v>3.5000000000000003E-2</v>
      </c>
    </row>
    <row r="834" spans="1:25" x14ac:dyDescent="0.25">
      <c r="A834" s="36" t="s">
        <v>878</v>
      </c>
      <c r="B834" s="52">
        <v>10003096</v>
      </c>
      <c r="C834" s="37"/>
      <c r="D834" s="36" t="s">
        <v>61</v>
      </c>
      <c r="E834" s="36" t="s">
        <v>874</v>
      </c>
      <c r="F834" s="36" t="s">
        <v>1294</v>
      </c>
      <c r="G834" s="37"/>
      <c r="H834" s="37" t="s">
        <v>106</v>
      </c>
      <c r="I834" s="36" t="s">
        <v>109</v>
      </c>
      <c r="J834" s="37" t="s">
        <v>1474</v>
      </c>
      <c r="K834" s="37" t="str">
        <f t="shared" si="12"/>
        <v>3. RegP</v>
      </c>
      <c r="L834" s="38">
        <v>3110439</v>
      </c>
      <c r="M834" s="38">
        <v>5394733.3832299998</v>
      </c>
      <c r="N834" s="38">
        <v>5131378.3232300002</v>
      </c>
      <c r="O834" s="38">
        <v>3815750.4592999998</v>
      </c>
      <c r="P834" s="38">
        <v>4510435.6875000019</v>
      </c>
      <c r="Q834" s="38">
        <v>1037753.7726499998</v>
      </c>
      <c r="R834" s="38">
        <v>0</v>
      </c>
      <c r="S834" s="38">
        <v>263355.06</v>
      </c>
      <c r="T834" s="38">
        <v>0</v>
      </c>
      <c r="U834" s="38">
        <v>2292894.9352055127</v>
      </c>
      <c r="V834" s="38">
        <v>312998.92499999999</v>
      </c>
      <c r="W834" s="38">
        <v>3101838.4480244871</v>
      </c>
      <c r="X834" s="40">
        <v>4</v>
      </c>
      <c r="Y834" s="41">
        <v>3.5000000000000003E-2</v>
      </c>
    </row>
    <row r="835" spans="1:25" x14ac:dyDescent="0.25">
      <c r="A835" s="36" t="s">
        <v>876</v>
      </c>
      <c r="B835" s="52">
        <v>10003172</v>
      </c>
      <c r="C835" s="37"/>
      <c r="D835" s="36" t="s">
        <v>61</v>
      </c>
      <c r="E835" s="36" t="s">
        <v>874</v>
      </c>
      <c r="F835" s="36" t="s">
        <v>1294</v>
      </c>
      <c r="G835" s="37"/>
      <c r="H835" s="37" t="s">
        <v>106</v>
      </c>
      <c r="I835" s="36" t="s">
        <v>109</v>
      </c>
      <c r="J835" s="37" t="s">
        <v>1474</v>
      </c>
      <c r="K835" s="37" t="str">
        <f t="shared" si="12"/>
        <v>3. RegP</v>
      </c>
      <c r="L835" s="38">
        <v>328091</v>
      </c>
      <c r="M835" s="38">
        <v>284606.67018000002</v>
      </c>
      <c r="N835" s="38">
        <v>256950.63018000001</v>
      </c>
      <c r="O835" s="38">
        <v>104685.38795</v>
      </c>
      <c r="P835" s="38">
        <v>120302.88065000001</v>
      </c>
      <c r="Q835" s="38">
        <v>146018.24515</v>
      </c>
      <c r="R835" s="38">
        <v>0</v>
      </c>
      <c r="S835" s="38">
        <v>27656.04</v>
      </c>
      <c r="T835" s="38">
        <v>0</v>
      </c>
      <c r="U835" s="38">
        <v>136473.625</v>
      </c>
      <c r="V835" s="38">
        <v>0</v>
      </c>
      <c r="W835" s="38">
        <v>148133.04518000002</v>
      </c>
      <c r="X835" s="40">
        <v>3.8</v>
      </c>
      <c r="Y835" s="41">
        <v>3.5000000000000003E-2</v>
      </c>
    </row>
    <row r="836" spans="1:25" x14ac:dyDescent="0.25">
      <c r="A836" s="36" t="s">
        <v>906</v>
      </c>
      <c r="B836" s="52">
        <v>10003434</v>
      </c>
      <c r="C836" s="37"/>
      <c r="D836" s="36" t="s">
        <v>61</v>
      </c>
      <c r="E836" s="36" t="s">
        <v>874</v>
      </c>
      <c r="F836" s="36" t="s">
        <v>1294</v>
      </c>
      <c r="G836" s="37"/>
      <c r="H836" s="37" t="s">
        <v>106</v>
      </c>
      <c r="I836" s="36" t="s">
        <v>62</v>
      </c>
      <c r="J836" s="37" t="s">
        <v>1474</v>
      </c>
      <c r="K836" s="37" t="str">
        <f t="shared" si="12"/>
        <v>3. RegP</v>
      </c>
      <c r="L836" s="38">
        <v>14561449</v>
      </c>
      <c r="M836" s="38">
        <v>1240444.0747991675</v>
      </c>
      <c r="N836" s="38">
        <v>13025.928100000001</v>
      </c>
      <c r="O836" s="38">
        <v>13025.928100000001</v>
      </c>
      <c r="P836" s="38">
        <v>15943.73595</v>
      </c>
      <c r="Q836" s="38">
        <v>0</v>
      </c>
      <c r="R836" s="38">
        <v>0</v>
      </c>
      <c r="S836" s="38">
        <v>1227418.1466991676</v>
      </c>
      <c r="T836" s="38">
        <v>0</v>
      </c>
      <c r="U836" s="38">
        <v>2837104.0216991678</v>
      </c>
      <c r="V836" s="38">
        <v>0</v>
      </c>
      <c r="W836" s="38">
        <v>-1596659.9469000003</v>
      </c>
      <c r="X836" s="40">
        <v>4.5</v>
      </c>
      <c r="Y836" s="41">
        <v>3.5000000000000003E-2</v>
      </c>
    </row>
    <row r="837" spans="1:25" x14ac:dyDescent="0.25">
      <c r="A837" s="36" t="s">
        <v>898</v>
      </c>
      <c r="B837" s="52">
        <v>10000200</v>
      </c>
      <c r="C837" s="37"/>
      <c r="D837" s="36" t="s">
        <v>61</v>
      </c>
      <c r="E837" s="36" t="s">
        <v>874</v>
      </c>
      <c r="F837" s="36" t="s">
        <v>1294</v>
      </c>
      <c r="G837" s="37"/>
      <c r="H837" s="37" t="s">
        <v>106</v>
      </c>
      <c r="I837" s="36" t="s">
        <v>109</v>
      </c>
      <c r="J837" s="37" t="s">
        <v>1475</v>
      </c>
      <c r="K837" s="37" t="str">
        <f t="shared" si="12"/>
        <v>4. RegP</v>
      </c>
      <c r="L837" s="38" t="s">
        <v>312</v>
      </c>
      <c r="M837" s="38" t="s">
        <v>312</v>
      </c>
      <c r="N837" s="38" t="s">
        <v>312</v>
      </c>
      <c r="O837" s="38" t="s">
        <v>312</v>
      </c>
      <c r="P837" s="38" t="s">
        <v>312</v>
      </c>
      <c r="Q837" s="38" t="s">
        <v>312</v>
      </c>
      <c r="R837" s="38" t="s">
        <v>312</v>
      </c>
      <c r="S837" s="38" t="s">
        <v>312</v>
      </c>
      <c r="T837" s="38" t="s">
        <v>312</v>
      </c>
      <c r="U837" s="38" t="s">
        <v>312</v>
      </c>
      <c r="V837" s="38" t="s">
        <v>312</v>
      </c>
      <c r="W837" s="38" t="s">
        <v>312</v>
      </c>
      <c r="X837" s="40" t="s">
        <v>312</v>
      </c>
      <c r="Y837" s="41" t="s">
        <v>312</v>
      </c>
    </row>
    <row r="838" spans="1:25" x14ac:dyDescent="0.25">
      <c r="A838" s="36" t="s">
        <v>896</v>
      </c>
      <c r="B838" s="52">
        <v>10000227</v>
      </c>
      <c r="C838" s="37"/>
      <c r="D838" s="36" t="s">
        <v>61</v>
      </c>
      <c r="E838" s="36" t="s">
        <v>874</v>
      </c>
      <c r="F838" s="36" t="s">
        <v>1294</v>
      </c>
      <c r="G838" s="37"/>
      <c r="H838" s="37" t="s">
        <v>106</v>
      </c>
      <c r="I838" s="36" t="s">
        <v>109</v>
      </c>
      <c r="J838" s="37" t="s">
        <v>1475</v>
      </c>
      <c r="K838" s="37" t="str">
        <f t="shared" ref="K838:K901" si="13">IF(J838="2019-2023","3. RegP","4. RegP")</f>
        <v>4. RegP</v>
      </c>
      <c r="L838" s="38" t="s">
        <v>312</v>
      </c>
      <c r="M838" s="38" t="s">
        <v>312</v>
      </c>
      <c r="N838" s="38" t="s">
        <v>312</v>
      </c>
      <c r="O838" s="38" t="s">
        <v>312</v>
      </c>
      <c r="P838" s="38" t="s">
        <v>312</v>
      </c>
      <c r="Q838" s="38" t="s">
        <v>312</v>
      </c>
      <c r="R838" s="38" t="s">
        <v>312</v>
      </c>
      <c r="S838" s="38" t="s">
        <v>312</v>
      </c>
      <c r="T838" s="38" t="s">
        <v>312</v>
      </c>
      <c r="U838" s="38" t="s">
        <v>312</v>
      </c>
      <c r="V838" s="38" t="s">
        <v>312</v>
      </c>
      <c r="W838" s="38" t="s">
        <v>312</v>
      </c>
      <c r="X838" s="40" t="s">
        <v>312</v>
      </c>
      <c r="Y838" s="41" t="s">
        <v>312</v>
      </c>
    </row>
    <row r="839" spans="1:25" x14ac:dyDescent="0.25">
      <c r="A839" s="36" t="s">
        <v>905</v>
      </c>
      <c r="B839" s="52">
        <v>10000314</v>
      </c>
      <c r="C839" s="37"/>
      <c r="D839" s="36" t="s">
        <v>61</v>
      </c>
      <c r="E839" s="36" t="s">
        <v>874</v>
      </c>
      <c r="F839" s="36" t="s">
        <v>1294</v>
      </c>
      <c r="G839" s="37"/>
      <c r="H839" s="37" t="s">
        <v>106</v>
      </c>
      <c r="I839" s="36" t="s">
        <v>62</v>
      </c>
      <c r="J839" s="37" t="s">
        <v>1475</v>
      </c>
      <c r="K839" s="37" t="str">
        <f t="shared" si="13"/>
        <v>4. RegP</v>
      </c>
      <c r="L839" s="38" t="s">
        <v>312</v>
      </c>
      <c r="M839" s="38" t="s">
        <v>312</v>
      </c>
      <c r="N839" s="38" t="s">
        <v>312</v>
      </c>
      <c r="O839" s="38" t="s">
        <v>312</v>
      </c>
      <c r="P839" s="38" t="s">
        <v>312</v>
      </c>
      <c r="Q839" s="38" t="s">
        <v>312</v>
      </c>
      <c r="R839" s="38" t="s">
        <v>312</v>
      </c>
      <c r="S839" s="38" t="s">
        <v>312</v>
      </c>
      <c r="T839" s="38" t="s">
        <v>312</v>
      </c>
      <c r="U839" s="38" t="s">
        <v>312</v>
      </c>
      <c r="V839" s="38" t="s">
        <v>312</v>
      </c>
      <c r="W839" s="38" t="s">
        <v>312</v>
      </c>
      <c r="X839" s="40" t="s">
        <v>312</v>
      </c>
      <c r="Y839" s="41" t="s">
        <v>312</v>
      </c>
    </row>
    <row r="840" spans="1:25" x14ac:dyDescent="0.25">
      <c r="A840" s="36" t="s">
        <v>890</v>
      </c>
      <c r="B840" s="52">
        <v>10000321</v>
      </c>
      <c r="C840" s="37"/>
      <c r="D840" s="36" t="s">
        <v>61</v>
      </c>
      <c r="E840" s="36" t="s">
        <v>874</v>
      </c>
      <c r="F840" s="36" t="s">
        <v>1294</v>
      </c>
      <c r="G840" s="37"/>
      <c r="H840" s="37" t="s">
        <v>106</v>
      </c>
      <c r="I840" s="36" t="s">
        <v>109</v>
      </c>
      <c r="J840" s="37" t="s">
        <v>1475</v>
      </c>
      <c r="K840" s="37" t="str">
        <f t="shared" si="13"/>
        <v>4. RegP</v>
      </c>
      <c r="L840" s="38" t="s">
        <v>312</v>
      </c>
      <c r="M840" s="38" t="s">
        <v>312</v>
      </c>
      <c r="N840" s="38" t="s">
        <v>312</v>
      </c>
      <c r="O840" s="38" t="s">
        <v>312</v>
      </c>
      <c r="P840" s="38" t="s">
        <v>312</v>
      </c>
      <c r="Q840" s="38" t="s">
        <v>312</v>
      </c>
      <c r="R840" s="38" t="s">
        <v>312</v>
      </c>
      <c r="S840" s="38" t="s">
        <v>312</v>
      </c>
      <c r="T840" s="38" t="s">
        <v>312</v>
      </c>
      <c r="U840" s="38" t="s">
        <v>312</v>
      </c>
      <c r="V840" s="38" t="s">
        <v>312</v>
      </c>
      <c r="W840" s="38" t="s">
        <v>312</v>
      </c>
      <c r="X840" s="40" t="s">
        <v>312</v>
      </c>
      <c r="Y840" s="41" t="s">
        <v>312</v>
      </c>
    </row>
    <row r="841" spans="1:25" x14ac:dyDescent="0.25">
      <c r="A841" s="36" t="s">
        <v>894</v>
      </c>
      <c r="B841" s="52">
        <v>10000332</v>
      </c>
      <c r="C841" s="37"/>
      <c r="D841" s="36" t="s">
        <v>61</v>
      </c>
      <c r="E841" s="36" t="s">
        <v>874</v>
      </c>
      <c r="F841" s="36" t="s">
        <v>1294</v>
      </c>
      <c r="G841" s="37"/>
      <c r="H841" s="37" t="s">
        <v>106</v>
      </c>
      <c r="I841" s="36" t="s">
        <v>109</v>
      </c>
      <c r="J841" s="37" t="s">
        <v>1475</v>
      </c>
      <c r="K841" s="37" t="str">
        <f t="shared" si="13"/>
        <v>4. RegP</v>
      </c>
      <c r="L841" s="38" t="s">
        <v>312</v>
      </c>
      <c r="M841" s="38" t="s">
        <v>312</v>
      </c>
      <c r="N841" s="38" t="s">
        <v>312</v>
      </c>
      <c r="O841" s="38" t="s">
        <v>312</v>
      </c>
      <c r="P841" s="38" t="s">
        <v>312</v>
      </c>
      <c r="Q841" s="38" t="s">
        <v>312</v>
      </c>
      <c r="R841" s="38" t="s">
        <v>312</v>
      </c>
      <c r="S841" s="38" t="s">
        <v>312</v>
      </c>
      <c r="T841" s="38" t="s">
        <v>312</v>
      </c>
      <c r="U841" s="38" t="s">
        <v>312</v>
      </c>
      <c r="V841" s="38" t="s">
        <v>312</v>
      </c>
      <c r="W841" s="38" t="s">
        <v>312</v>
      </c>
      <c r="X841" s="40" t="s">
        <v>312</v>
      </c>
      <c r="Y841" s="41" t="s">
        <v>312</v>
      </c>
    </row>
    <row r="842" spans="1:25" x14ac:dyDescent="0.25">
      <c r="A842" s="36" t="s">
        <v>900</v>
      </c>
      <c r="B842" s="52">
        <v>10000344</v>
      </c>
      <c r="C842" s="37"/>
      <c r="D842" s="36" t="s">
        <v>61</v>
      </c>
      <c r="E842" s="36" t="s">
        <v>874</v>
      </c>
      <c r="F842" s="36" t="s">
        <v>1294</v>
      </c>
      <c r="G842" s="37"/>
      <c r="H842" s="37" t="s">
        <v>106</v>
      </c>
      <c r="I842" s="36" t="s">
        <v>109</v>
      </c>
      <c r="J842" s="37" t="s">
        <v>1475</v>
      </c>
      <c r="K842" s="37" t="str">
        <f t="shared" si="13"/>
        <v>4. RegP</v>
      </c>
      <c r="L842" s="38" t="s">
        <v>312</v>
      </c>
      <c r="M842" s="38" t="s">
        <v>312</v>
      </c>
      <c r="N842" s="38" t="s">
        <v>312</v>
      </c>
      <c r="O842" s="38" t="s">
        <v>312</v>
      </c>
      <c r="P842" s="38" t="s">
        <v>312</v>
      </c>
      <c r="Q842" s="38" t="s">
        <v>312</v>
      </c>
      <c r="R842" s="38" t="s">
        <v>312</v>
      </c>
      <c r="S842" s="38" t="s">
        <v>312</v>
      </c>
      <c r="T842" s="38" t="s">
        <v>312</v>
      </c>
      <c r="U842" s="38" t="s">
        <v>312</v>
      </c>
      <c r="V842" s="38" t="s">
        <v>312</v>
      </c>
      <c r="W842" s="38" t="s">
        <v>312</v>
      </c>
      <c r="X842" s="40" t="s">
        <v>312</v>
      </c>
      <c r="Y842" s="41" t="s">
        <v>312</v>
      </c>
    </row>
    <row r="843" spans="1:25" x14ac:dyDescent="0.25">
      <c r="A843" s="36" t="s">
        <v>885</v>
      </c>
      <c r="B843" s="52">
        <v>10000415</v>
      </c>
      <c r="C843" s="37"/>
      <c r="D843" s="36" t="s">
        <v>61</v>
      </c>
      <c r="E843" s="36" t="s">
        <v>874</v>
      </c>
      <c r="F843" s="36" t="s">
        <v>1294</v>
      </c>
      <c r="G843" s="37"/>
      <c r="H843" s="37" t="s">
        <v>106</v>
      </c>
      <c r="I843" s="36" t="s">
        <v>109</v>
      </c>
      <c r="J843" s="37" t="s">
        <v>1475</v>
      </c>
      <c r="K843" s="37" t="str">
        <f t="shared" si="13"/>
        <v>4. RegP</v>
      </c>
      <c r="L843" s="38" t="s">
        <v>312</v>
      </c>
      <c r="M843" s="38" t="s">
        <v>312</v>
      </c>
      <c r="N843" s="38" t="s">
        <v>312</v>
      </c>
      <c r="O843" s="38" t="s">
        <v>312</v>
      </c>
      <c r="P843" s="38" t="s">
        <v>312</v>
      </c>
      <c r="Q843" s="38" t="s">
        <v>312</v>
      </c>
      <c r="R843" s="38" t="s">
        <v>312</v>
      </c>
      <c r="S843" s="38" t="s">
        <v>312</v>
      </c>
      <c r="T843" s="38" t="s">
        <v>312</v>
      </c>
      <c r="U843" s="38" t="s">
        <v>312</v>
      </c>
      <c r="V843" s="38" t="s">
        <v>312</v>
      </c>
      <c r="W843" s="38" t="s">
        <v>312</v>
      </c>
      <c r="X843" s="40" t="s">
        <v>312</v>
      </c>
      <c r="Y843" s="41" t="s">
        <v>312</v>
      </c>
    </row>
    <row r="844" spans="1:25" x14ac:dyDescent="0.25">
      <c r="A844" s="36" t="s">
        <v>881</v>
      </c>
      <c r="B844" s="52">
        <v>10000551</v>
      </c>
      <c r="C844" s="37"/>
      <c r="D844" s="36" t="s">
        <v>61</v>
      </c>
      <c r="E844" s="36" t="s">
        <v>874</v>
      </c>
      <c r="F844" s="36" t="s">
        <v>1294</v>
      </c>
      <c r="G844" s="37"/>
      <c r="H844" s="37" t="s">
        <v>106</v>
      </c>
      <c r="I844" s="36" t="s">
        <v>109</v>
      </c>
      <c r="J844" s="37" t="s">
        <v>1475</v>
      </c>
      <c r="K844" s="37" t="str">
        <f t="shared" si="13"/>
        <v>4. RegP</v>
      </c>
      <c r="L844" s="38" t="s">
        <v>312</v>
      </c>
      <c r="M844" s="38" t="s">
        <v>312</v>
      </c>
      <c r="N844" s="38" t="s">
        <v>312</v>
      </c>
      <c r="O844" s="38" t="s">
        <v>312</v>
      </c>
      <c r="P844" s="38" t="s">
        <v>312</v>
      </c>
      <c r="Q844" s="38" t="s">
        <v>312</v>
      </c>
      <c r="R844" s="38" t="s">
        <v>312</v>
      </c>
      <c r="S844" s="38" t="s">
        <v>312</v>
      </c>
      <c r="T844" s="38" t="s">
        <v>312</v>
      </c>
      <c r="U844" s="38" t="s">
        <v>312</v>
      </c>
      <c r="V844" s="38" t="s">
        <v>312</v>
      </c>
      <c r="W844" s="38" t="s">
        <v>312</v>
      </c>
      <c r="X844" s="40" t="s">
        <v>312</v>
      </c>
      <c r="Y844" s="41" t="s">
        <v>312</v>
      </c>
    </row>
    <row r="845" spans="1:25" x14ac:dyDescent="0.25">
      <c r="A845" s="36" t="s">
        <v>902</v>
      </c>
      <c r="B845" s="52">
        <v>10000570</v>
      </c>
      <c r="C845" s="37"/>
      <c r="D845" s="36" t="s">
        <v>61</v>
      </c>
      <c r="E845" s="36" t="s">
        <v>874</v>
      </c>
      <c r="F845" s="36" t="s">
        <v>1294</v>
      </c>
      <c r="G845" s="37"/>
      <c r="H845" s="37" t="s">
        <v>106</v>
      </c>
      <c r="I845" s="36" t="s">
        <v>109</v>
      </c>
      <c r="J845" s="37" t="s">
        <v>1475</v>
      </c>
      <c r="K845" s="37" t="str">
        <f t="shared" si="13"/>
        <v>4. RegP</v>
      </c>
      <c r="L845" s="38" t="s">
        <v>312</v>
      </c>
      <c r="M845" s="38" t="s">
        <v>312</v>
      </c>
      <c r="N845" s="38" t="s">
        <v>312</v>
      </c>
      <c r="O845" s="38" t="s">
        <v>312</v>
      </c>
      <c r="P845" s="38" t="s">
        <v>312</v>
      </c>
      <c r="Q845" s="38" t="s">
        <v>312</v>
      </c>
      <c r="R845" s="38" t="s">
        <v>312</v>
      </c>
      <c r="S845" s="38" t="s">
        <v>312</v>
      </c>
      <c r="T845" s="38" t="s">
        <v>312</v>
      </c>
      <c r="U845" s="38" t="s">
        <v>312</v>
      </c>
      <c r="V845" s="38" t="s">
        <v>312</v>
      </c>
      <c r="W845" s="38" t="s">
        <v>312</v>
      </c>
      <c r="X845" s="40" t="s">
        <v>312</v>
      </c>
      <c r="Y845" s="41" t="s">
        <v>312</v>
      </c>
    </row>
    <row r="846" spans="1:25" x14ac:dyDescent="0.25">
      <c r="A846" s="36" t="s">
        <v>897</v>
      </c>
      <c r="B846" s="52">
        <v>10000593</v>
      </c>
      <c r="C846" s="37"/>
      <c r="D846" s="36" t="s">
        <v>61</v>
      </c>
      <c r="E846" s="36" t="s">
        <v>874</v>
      </c>
      <c r="F846" s="36" t="s">
        <v>1294</v>
      </c>
      <c r="G846" s="37"/>
      <c r="H846" s="37" t="s">
        <v>106</v>
      </c>
      <c r="I846" s="36" t="s">
        <v>109</v>
      </c>
      <c r="J846" s="37" t="s">
        <v>1475</v>
      </c>
      <c r="K846" s="37" t="str">
        <f t="shared" si="13"/>
        <v>4. RegP</v>
      </c>
      <c r="L846" s="38" t="s">
        <v>312</v>
      </c>
      <c r="M846" s="38" t="s">
        <v>312</v>
      </c>
      <c r="N846" s="38" t="s">
        <v>312</v>
      </c>
      <c r="O846" s="38" t="s">
        <v>312</v>
      </c>
      <c r="P846" s="38" t="s">
        <v>312</v>
      </c>
      <c r="Q846" s="38" t="s">
        <v>312</v>
      </c>
      <c r="R846" s="38" t="s">
        <v>312</v>
      </c>
      <c r="S846" s="38" t="s">
        <v>312</v>
      </c>
      <c r="T846" s="38" t="s">
        <v>312</v>
      </c>
      <c r="U846" s="38" t="s">
        <v>312</v>
      </c>
      <c r="V846" s="38" t="s">
        <v>312</v>
      </c>
      <c r="W846" s="38" t="s">
        <v>312</v>
      </c>
      <c r="X846" s="40" t="s">
        <v>312</v>
      </c>
      <c r="Y846" s="41" t="s">
        <v>312</v>
      </c>
    </row>
    <row r="847" spans="1:25" x14ac:dyDescent="0.25">
      <c r="A847" s="36" t="s">
        <v>886</v>
      </c>
      <c r="B847" s="52">
        <v>10000603</v>
      </c>
      <c r="C847" s="37"/>
      <c r="D847" s="36" t="s">
        <v>61</v>
      </c>
      <c r="E847" s="36" t="s">
        <v>874</v>
      </c>
      <c r="F847" s="36" t="s">
        <v>1294</v>
      </c>
      <c r="G847" s="37"/>
      <c r="H847" s="37" t="s">
        <v>106</v>
      </c>
      <c r="I847" s="36" t="s">
        <v>62</v>
      </c>
      <c r="J847" s="37" t="s">
        <v>1475</v>
      </c>
      <c r="K847" s="37" t="str">
        <f t="shared" si="13"/>
        <v>4. RegP</v>
      </c>
      <c r="L847" s="38" t="s">
        <v>312</v>
      </c>
      <c r="M847" s="38" t="s">
        <v>312</v>
      </c>
      <c r="N847" s="38" t="s">
        <v>312</v>
      </c>
      <c r="O847" s="38" t="s">
        <v>312</v>
      </c>
      <c r="P847" s="38" t="s">
        <v>312</v>
      </c>
      <c r="Q847" s="38" t="s">
        <v>312</v>
      </c>
      <c r="R847" s="38" t="s">
        <v>312</v>
      </c>
      <c r="S847" s="38" t="s">
        <v>312</v>
      </c>
      <c r="T847" s="38" t="s">
        <v>312</v>
      </c>
      <c r="U847" s="38" t="s">
        <v>312</v>
      </c>
      <c r="V847" s="38" t="s">
        <v>312</v>
      </c>
      <c r="W847" s="38" t="s">
        <v>312</v>
      </c>
      <c r="X847" s="40" t="s">
        <v>312</v>
      </c>
      <c r="Y847" s="41" t="s">
        <v>312</v>
      </c>
    </row>
    <row r="848" spans="1:25" x14ac:dyDescent="0.25">
      <c r="A848" s="36" t="s">
        <v>901</v>
      </c>
      <c r="B848" s="52">
        <v>10000663</v>
      </c>
      <c r="C848" s="37"/>
      <c r="D848" s="36" t="s">
        <v>61</v>
      </c>
      <c r="E848" s="36" t="s">
        <v>874</v>
      </c>
      <c r="F848" s="36" t="s">
        <v>1294</v>
      </c>
      <c r="G848" s="37"/>
      <c r="H848" s="37" t="s">
        <v>106</v>
      </c>
      <c r="I848" s="36" t="s">
        <v>109</v>
      </c>
      <c r="J848" s="37" t="s">
        <v>1475</v>
      </c>
      <c r="K848" s="37" t="str">
        <f t="shared" si="13"/>
        <v>4. RegP</v>
      </c>
      <c r="L848" s="38" t="s">
        <v>312</v>
      </c>
      <c r="M848" s="38" t="s">
        <v>312</v>
      </c>
      <c r="N848" s="38" t="s">
        <v>312</v>
      </c>
      <c r="O848" s="38" t="s">
        <v>312</v>
      </c>
      <c r="P848" s="38" t="s">
        <v>312</v>
      </c>
      <c r="Q848" s="38" t="s">
        <v>312</v>
      </c>
      <c r="R848" s="38" t="s">
        <v>312</v>
      </c>
      <c r="S848" s="38" t="s">
        <v>312</v>
      </c>
      <c r="T848" s="38" t="s">
        <v>312</v>
      </c>
      <c r="U848" s="38" t="s">
        <v>312</v>
      </c>
      <c r="V848" s="38" t="s">
        <v>312</v>
      </c>
      <c r="W848" s="38" t="s">
        <v>312</v>
      </c>
      <c r="X848" s="40" t="s">
        <v>312</v>
      </c>
      <c r="Y848" s="41" t="s">
        <v>312</v>
      </c>
    </row>
    <row r="849" spans="1:25" x14ac:dyDescent="0.25">
      <c r="A849" s="36" t="s">
        <v>904</v>
      </c>
      <c r="B849" s="52">
        <v>10000799</v>
      </c>
      <c r="C849" s="37"/>
      <c r="D849" s="36" t="s">
        <v>61</v>
      </c>
      <c r="E849" s="36" t="s">
        <v>874</v>
      </c>
      <c r="F849" s="36" t="s">
        <v>1294</v>
      </c>
      <c r="G849" s="37"/>
      <c r="H849" s="37" t="s">
        <v>106</v>
      </c>
      <c r="I849" s="36" t="s">
        <v>109</v>
      </c>
      <c r="J849" s="37" t="s">
        <v>1475</v>
      </c>
      <c r="K849" s="37" t="str">
        <f t="shared" si="13"/>
        <v>4. RegP</v>
      </c>
      <c r="L849" s="38" t="s">
        <v>312</v>
      </c>
      <c r="M849" s="38" t="s">
        <v>312</v>
      </c>
      <c r="N849" s="38" t="s">
        <v>312</v>
      </c>
      <c r="O849" s="38" t="s">
        <v>312</v>
      </c>
      <c r="P849" s="38" t="s">
        <v>312</v>
      </c>
      <c r="Q849" s="38" t="s">
        <v>312</v>
      </c>
      <c r="R849" s="38" t="s">
        <v>312</v>
      </c>
      <c r="S849" s="38" t="s">
        <v>312</v>
      </c>
      <c r="T849" s="38" t="s">
        <v>312</v>
      </c>
      <c r="U849" s="38" t="s">
        <v>312</v>
      </c>
      <c r="V849" s="38" t="s">
        <v>312</v>
      </c>
      <c r="W849" s="38" t="s">
        <v>312</v>
      </c>
      <c r="X849" s="40" t="s">
        <v>312</v>
      </c>
      <c r="Y849" s="41" t="s">
        <v>312</v>
      </c>
    </row>
    <row r="850" spans="1:25" x14ac:dyDescent="0.25">
      <c r="A850" s="36" t="s">
        <v>880</v>
      </c>
      <c r="B850" s="52">
        <v>10000824</v>
      </c>
      <c r="C850" s="37"/>
      <c r="D850" s="36" t="s">
        <v>61</v>
      </c>
      <c r="E850" s="36" t="s">
        <v>874</v>
      </c>
      <c r="F850" s="36" t="s">
        <v>1294</v>
      </c>
      <c r="G850" s="37"/>
      <c r="H850" s="37" t="s">
        <v>106</v>
      </c>
      <c r="I850" s="36" t="s">
        <v>109</v>
      </c>
      <c r="J850" s="37" t="s">
        <v>1475</v>
      </c>
      <c r="K850" s="37" t="str">
        <f t="shared" si="13"/>
        <v>4. RegP</v>
      </c>
      <c r="L850" s="38" t="s">
        <v>312</v>
      </c>
      <c r="M850" s="38" t="s">
        <v>312</v>
      </c>
      <c r="N850" s="38" t="s">
        <v>312</v>
      </c>
      <c r="O850" s="38" t="s">
        <v>312</v>
      </c>
      <c r="P850" s="38" t="s">
        <v>312</v>
      </c>
      <c r="Q850" s="38" t="s">
        <v>312</v>
      </c>
      <c r="R850" s="38" t="s">
        <v>312</v>
      </c>
      <c r="S850" s="38" t="s">
        <v>312</v>
      </c>
      <c r="T850" s="38" t="s">
        <v>312</v>
      </c>
      <c r="U850" s="38" t="s">
        <v>312</v>
      </c>
      <c r="V850" s="38" t="s">
        <v>312</v>
      </c>
      <c r="W850" s="38" t="s">
        <v>312</v>
      </c>
      <c r="X850" s="40" t="s">
        <v>312</v>
      </c>
      <c r="Y850" s="41" t="s">
        <v>312</v>
      </c>
    </row>
    <row r="851" spans="1:25" x14ac:dyDescent="0.25">
      <c r="A851" s="36" t="s">
        <v>883</v>
      </c>
      <c r="B851" s="52">
        <v>10000868</v>
      </c>
      <c r="C851" s="37"/>
      <c r="D851" s="36" t="s">
        <v>61</v>
      </c>
      <c r="E851" s="36" t="s">
        <v>874</v>
      </c>
      <c r="F851" s="36" t="s">
        <v>1294</v>
      </c>
      <c r="G851" s="37"/>
      <c r="H851" s="37" t="s">
        <v>106</v>
      </c>
      <c r="I851" s="36" t="s">
        <v>109</v>
      </c>
      <c r="J851" s="37" t="s">
        <v>1475</v>
      </c>
      <c r="K851" s="37" t="str">
        <f t="shared" si="13"/>
        <v>4. RegP</v>
      </c>
      <c r="L851" s="38" t="s">
        <v>312</v>
      </c>
      <c r="M851" s="38" t="s">
        <v>312</v>
      </c>
      <c r="N851" s="38" t="s">
        <v>312</v>
      </c>
      <c r="O851" s="38" t="s">
        <v>312</v>
      </c>
      <c r="P851" s="38" t="s">
        <v>312</v>
      </c>
      <c r="Q851" s="38" t="s">
        <v>312</v>
      </c>
      <c r="R851" s="38" t="s">
        <v>312</v>
      </c>
      <c r="S851" s="38" t="s">
        <v>312</v>
      </c>
      <c r="T851" s="38" t="s">
        <v>312</v>
      </c>
      <c r="U851" s="38" t="s">
        <v>312</v>
      </c>
      <c r="V851" s="38" t="s">
        <v>312</v>
      </c>
      <c r="W851" s="38" t="s">
        <v>312</v>
      </c>
      <c r="X851" s="40" t="s">
        <v>312</v>
      </c>
      <c r="Y851" s="41" t="s">
        <v>312</v>
      </c>
    </row>
    <row r="852" spans="1:25" x14ac:dyDescent="0.25">
      <c r="A852" s="36" t="s">
        <v>877</v>
      </c>
      <c r="B852" s="52">
        <v>10000934</v>
      </c>
      <c r="C852" s="37"/>
      <c r="D852" s="36" t="s">
        <v>61</v>
      </c>
      <c r="E852" s="36" t="s">
        <v>874</v>
      </c>
      <c r="F852" s="36" t="s">
        <v>1294</v>
      </c>
      <c r="G852" s="37"/>
      <c r="H852" s="37" t="s">
        <v>106</v>
      </c>
      <c r="I852" s="36" t="s">
        <v>109</v>
      </c>
      <c r="J852" s="37" t="s">
        <v>1475</v>
      </c>
      <c r="K852" s="37" t="str">
        <f t="shared" si="13"/>
        <v>4. RegP</v>
      </c>
      <c r="L852" s="38" t="s">
        <v>312</v>
      </c>
      <c r="M852" s="38" t="s">
        <v>312</v>
      </c>
      <c r="N852" s="38" t="s">
        <v>312</v>
      </c>
      <c r="O852" s="38" t="s">
        <v>312</v>
      </c>
      <c r="P852" s="38" t="s">
        <v>312</v>
      </c>
      <c r="Q852" s="38" t="s">
        <v>312</v>
      </c>
      <c r="R852" s="38" t="s">
        <v>312</v>
      </c>
      <c r="S852" s="38" t="s">
        <v>312</v>
      </c>
      <c r="T852" s="38" t="s">
        <v>312</v>
      </c>
      <c r="U852" s="38" t="s">
        <v>312</v>
      </c>
      <c r="V852" s="38" t="s">
        <v>312</v>
      </c>
      <c r="W852" s="38" t="s">
        <v>312</v>
      </c>
      <c r="X852" s="40" t="s">
        <v>312</v>
      </c>
      <c r="Y852" s="41" t="s">
        <v>312</v>
      </c>
    </row>
    <row r="853" spans="1:25" x14ac:dyDescent="0.25">
      <c r="A853" s="36" t="s">
        <v>887</v>
      </c>
      <c r="B853" s="52">
        <v>10000969</v>
      </c>
      <c r="C853" s="37"/>
      <c r="D853" s="36" t="s">
        <v>61</v>
      </c>
      <c r="E853" s="36" t="s">
        <v>874</v>
      </c>
      <c r="F853" s="36" t="s">
        <v>1294</v>
      </c>
      <c r="G853" s="37"/>
      <c r="H853" s="37" t="s">
        <v>106</v>
      </c>
      <c r="I853" s="36" t="s">
        <v>109</v>
      </c>
      <c r="J853" s="37" t="s">
        <v>1475</v>
      </c>
      <c r="K853" s="37" t="str">
        <f t="shared" si="13"/>
        <v>4. RegP</v>
      </c>
      <c r="L853" s="38" t="s">
        <v>312</v>
      </c>
      <c r="M853" s="38" t="s">
        <v>312</v>
      </c>
      <c r="N853" s="38" t="s">
        <v>312</v>
      </c>
      <c r="O853" s="38" t="s">
        <v>312</v>
      </c>
      <c r="P853" s="38" t="s">
        <v>312</v>
      </c>
      <c r="Q853" s="38" t="s">
        <v>312</v>
      </c>
      <c r="R853" s="38" t="s">
        <v>312</v>
      </c>
      <c r="S853" s="38" t="s">
        <v>312</v>
      </c>
      <c r="T853" s="38" t="s">
        <v>312</v>
      </c>
      <c r="U853" s="38" t="s">
        <v>312</v>
      </c>
      <c r="V853" s="38" t="s">
        <v>312</v>
      </c>
      <c r="W853" s="38" t="s">
        <v>312</v>
      </c>
      <c r="X853" s="40" t="s">
        <v>312</v>
      </c>
      <c r="Y853" s="41" t="s">
        <v>312</v>
      </c>
    </row>
    <row r="854" spans="1:25" x14ac:dyDescent="0.25">
      <c r="A854" s="36" t="s">
        <v>899</v>
      </c>
      <c r="B854" s="52">
        <v>10001099</v>
      </c>
      <c r="C854" s="37"/>
      <c r="D854" s="36" t="s">
        <v>61</v>
      </c>
      <c r="E854" s="36" t="s">
        <v>874</v>
      </c>
      <c r="F854" s="36" t="s">
        <v>1294</v>
      </c>
      <c r="G854" s="37"/>
      <c r="H854" s="37" t="s">
        <v>106</v>
      </c>
      <c r="I854" s="36" t="s">
        <v>109</v>
      </c>
      <c r="J854" s="37" t="s">
        <v>1475</v>
      </c>
      <c r="K854" s="37" t="str">
        <f t="shared" si="13"/>
        <v>4. RegP</v>
      </c>
      <c r="L854" s="38" t="s">
        <v>312</v>
      </c>
      <c r="M854" s="38" t="s">
        <v>312</v>
      </c>
      <c r="N854" s="38" t="s">
        <v>312</v>
      </c>
      <c r="O854" s="38" t="s">
        <v>312</v>
      </c>
      <c r="P854" s="38" t="s">
        <v>312</v>
      </c>
      <c r="Q854" s="38" t="s">
        <v>312</v>
      </c>
      <c r="R854" s="38" t="s">
        <v>312</v>
      </c>
      <c r="S854" s="38" t="s">
        <v>312</v>
      </c>
      <c r="T854" s="38" t="s">
        <v>312</v>
      </c>
      <c r="U854" s="38" t="s">
        <v>312</v>
      </c>
      <c r="V854" s="38" t="s">
        <v>312</v>
      </c>
      <c r="W854" s="38" t="s">
        <v>312</v>
      </c>
      <c r="X854" s="40" t="s">
        <v>312</v>
      </c>
      <c r="Y854" s="41" t="s">
        <v>312</v>
      </c>
    </row>
    <row r="855" spans="1:25" x14ac:dyDescent="0.25">
      <c r="A855" s="36" t="s">
        <v>891</v>
      </c>
      <c r="B855" s="52">
        <v>10001161</v>
      </c>
      <c r="C855" s="37"/>
      <c r="D855" s="36" t="s">
        <v>61</v>
      </c>
      <c r="E855" s="36" t="s">
        <v>874</v>
      </c>
      <c r="F855" s="36" t="s">
        <v>1294</v>
      </c>
      <c r="G855" s="37"/>
      <c r="H855" s="37" t="s">
        <v>106</v>
      </c>
      <c r="I855" s="36" t="s">
        <v>109</v>
      </c>
      <c r="J855" s="37" t="s">
        <v>1475</v>
      </c>
      <c r="K855" s="37" t="str">
        <f t="shared" si="13"/>
        <v>4. RegP</v>
      </c>
      <c r="L855" s="38" t="s">
        <v>312</v>
      </c>
      <c r="M855" s="38" t="s">
        <v>312</v>
      </c>
      <c r="N855" s="38" t="s">
        <v>312</v>
      </c>
      <c r="O855" s="38" t="s">
        <v>312</v>
      </c>
      <c r="P855" s="38" t="s">
        <v>312</v>
      </c>
      <c r="Q855" s="38" t="s">
        <v>312</v>
      </c>
      <c r="R855" s="38" t="s">
        <v>312</v>
      </c>
      <c r="S855" s="38" t="s">
        <v>312</v>
      </c>
      <c r="T855" s="38" t="s">
        <v>312</v>
      </c>
      <c r="U855" s="38" t="s">
        <v>312</v>
      </c>
      <c r="V855" s="38" t="s">
        <v>312</v>
      </c>
      <c r="W855" s="38" t="s">
        <v>312</v>
      </c>
      <c r="X855" s="40" t="s">
        <v>312</v>
      </c>
      <c r="Y855" s="41" t="s">
        <v>312</v>
      </c>
    </row>
    <row r="856" spans="1:25" x14ac:dyDescent="0.25">
      <c r="A856" s="36" t="s">
        <v>882</v>
      </c>
      <c r="B856" s="52">
        <v>10001204</v>
      </c>
      <c r="C856" s="37"/>
      <c r="D856" s="36" t="s">
        <v>61</v>
      </c>
      <c r="E856" s="36" t="s">
        <v>874</v>
      </c>
      <c r="F856" s="36" t="s">
        <v>1294</v>
      </c>
      <c r="G856" s="37"/>
      <c r="H856" s="37" t="s">
        <v>106</v>
      </c>
      <c r="I856" s="36" t="s">
        <v>62</v>
      </c>
      <c r="J856" s="37" t="s">
        <v>1475</v>
      </c>
      <c r="K856" s="37" t="str">
        <f t="shared" si="13"/>
        <v>4. RegP</v>
      </c>
      <c r="L856" s="38" t="s">
        <v>312</v>
      </c>
      <c r="M856" s="38" t="s">
        <v>312</v>
      </c>
      <c r="N856" s="38" t="s">
        <v>312</v>
      </c>
      <c r="O856" s="38" t="s">
        <v>312</v>
      </c>
      <c r="P856" s="38" t="s">
        <v>312</v>
      </c>
      <c r="Q856" s="38" t="s">
        <v>312</v>
      </c>
      <c r="R856" s="38" t="s">
        <v>312</v>
      </c>
      <c r="S856" s="38" t="s">
        <v>312</v>
      </c>
      <c r="T856" s="38" t="s">
        <v>312</v>
      </c>
      <c r="U856" s="38" t="s">
        <v>312</v>
      </c>
      <c r="V856" s="38" t="s">
        <v>312</v>
      </c>
      <c r="W856" s="38" t="s">
        <v>312</v>
      </c>
      <c r="X856" s="40" t="s">
        <v>312</v>
      </c>
      <c r="Y856" s="41" t="s">
        <v>312</v>
      </c>
    </row>
    <row r="857" spans="1:25" x14ac:dyDescent="0.25">
      <c r="A857" s="36" t="s">
        <v>895</v>
      </c>
      <c r="B857" s="52">
        <v>10001211</v>
      </c>
      <c r="C857" s="37"/>
      <c r="D857" s="36" t="s">
        <v>61</v>
      </c>
      <c r="E857" s="36" t="s">
        <v>874</v>
      </c>
      <c r="F857" s="36" t="s">
        <v>1294</v>
      </c>
      <c r="G857" s="37"/>
      <c r="H857" s="37" t="s">
        <v>106</v>
      </c>
      <c r="I857" s="36" t="s">
        <v>109</v>
      </c>
      <c r="J857" s="37" t="s">
        <v>1475</v>
      </c>
      <c r="K857" s="37" t="str">
        <f t="shared" si="13"/>
        <v>4. RegP</v>
      </c>
      <c r="L857" s="38" t="s">
        <v>312</v>
      </c>
      <c r="M857" s="38" t="s">
        <v>312</v>
      </c>
      <c r="N857" s="38" t="s">
        <v>312</v>
      </c>
      <c r="O857" s="38" t="s">
        <v>312</v>
      </c>
      <c r="P857" s="38" t="s">
        <v>312</v>
      </c>
      <c r="Q857" s="38" t="s">
        <v>312</v>
      </c>
      <c r="R857" s="38" t="s">
        <v>312</v>
      </c>
      <c r="S857" s="38" t="s">
        <v>312</v>
      </c>
      <c r="T857" s="38" t="s">
        <v>312</v>
      </c>
      <c r="U857" s="38" t="s">
        <v>312</v>
      </c>
      <c r="V857" s="38" t="s">
        <v>312</v>
      </c>
      <c r="W857" s="38" t="s">
        <v>312</v>
      </c>
      <c r="X857" s="40" t="s">
        <v>312</v>
      </c>
      <c r="Y857" s="41" t="s">
        <v>312</v>
      </c>
    </row>
    <row r="858" spans="1:25" x14ac:dyDescent="0.25">
      <c r="A858" s="36" t="s">
        <v>888</v>
      </c>
      <c r="B858" s="52">
        <v>10001244</v>
      </c>
      <c r="C858" s="37"/>
      <c r="D858" s="36" t="s">
        <v>61</v>
      </c>
      <c r="E858" s="36" t="s">
        <v>874</v>
      </c>
      <c r="F858" s="36" t="s">
        <v>1294</v>
      </c>
      <c r="G858" s="37"/>
      <c r="H858" s="37" t="s">
        <v>106</v>
      </c>
      <c r="I858" s="36" t="s">
        <v>109</v>
      </c>
      <c r="J858" s="37" t="s">
        <v>1475</v>
      </c>
      <c r="K858" s="37" t="str">
        <f t="shared" si="13"/>
        <v>4. RegP</v>
      </c>
      <c r="L858" s="38" t="s">
        <v>312</v>
      </c>
      <c r="M858" s="38" t="s">
        <v>312</v>
      </c>
      <c r="N858" s="38" t="s">
        <v>312</v>
      </c>
      <c r="O858" s="38" t="s">
        <v>312</v>
      </c>
      <c r="P858" s="38" t="s">
        <v>312</v>
      </c>
      <c r="Q858" s="38" t="s">
        <v>312</v>
      </c>
      <c r="R858" s="38" t="s">
        <v>312</v>
      </c>
      <c r="S858" s="38" t="s">
        <v>312</v>
      </c>
      <c r="T858" s="38" t="s">
        <v>312</v>
      </c>
      <c r="U858" s="38" t="s">
        <v>312</v>
      </c>
      <c r="V858" s="38" t="s">
        <v>312</v>
      </c>
      <c r="W858" s="38" t="s">
        <v>312</v>
      </c>
      <c r="X858" s="40" t="s">
        <v>312</v>
      </c>
      <c r="Y858" s="41" t="s">
        <v>312</v>
      </c>
    </row>
    <row r="859" spans="1:25" x14ac:dyDescent="0.25">
      <c r="A859" s="36" t="s">
        <v>903</v>
      </c>
      <c r="B859" s="52">
        <v>10001252</v>
      </c>
      <c r="C859" s="37"/>
      <c r="D859" s="36" t="s">
        <v>61</v>
      </c>
      <c r="E859" s="36" t="s">
        <v>874</v>
      </c>
      <c r="F859" s="36" t="s">
        <v>1294</v>
      </c>
      <c r="G859" s="37"/>
      <c r="H859" s="37" t="s">
        <v>106</v>
      </c>
      <c r="I859" s="36" t="s">
        <v>109</v>
      </c>
      <c r="J859" s="37" t="s">
        <v>1475</v>
      </c>
      <c r="K859" s="37" t="str">
        <f t="shared" si="13"/>
        <v>4. RegP</v>
      </c>
      <c r="L859" s="38" t="s">
        <v>312</v>
      </c>
      <c r="M859" s="38" t="s">
        <v>312</v>
      </c>
      <c r="N859" s="38" t="s">
        <v>312</v>
      </c>
      <c r="O859" s="38" t="s">
        <v>312</v>
      </c>
      <c r="P859" s="38" t="s">
        <v>312</v>
      </c>
      <c r="Q859" s="38" t="s">
        <v>312</v>
      </c>
      <c r="R859" s="38" t="s">
        <v>312</v>
      </c>
      <c r="S859" s="38" t="s">
        <v>312</v>
      </c>
      <c r="T859" s="38" t="s">
        <v>312</v>
      </c>
      <c r="U859" s="38" t="s">
        <v>312</v>
      </c>
      <c r="V859" s="38" t="s">
        <v>312</v>
      </c>
      <c r="W859" s="38" t="s">
        <v>312</v>
      </c>
      <c r="X859" s="40" t="s">
        <v>312</v>
      </c>
      <c r="Y859" s="41" t="s">
        <v>312</v>
      </c>
    </row>
    <row r="860" spans="1:25" x14ac:dyDescent="0.25">
      <c r="A860" s="36" t="s">
        <v>884</v>
      </c>
      <c r="B860" s="52">
        <v>10001287</v>
      </c>
      <c r="C860" s="37"/>
      <c r="D860" s="36" t="s">
        <v>61</v>
      </c>
      <c r="E860" s="36" t="s">
        <v>874</v>
      </c>
      <c r="F860" s="36" t="s">
        <v>1294</v>
      </c>
      <c r="G860" s="37"/>
      <c r="H860" s="37" t="s">
        <v>106</v>
      </c>
      <c r="I860" s="36" t="s">
        <v>109</v>
      </c>
      <c r="J860" s="37" t="s">
        <v>1475</v>
      </c>
      <c r="K860" s="37" t="str">
        <f t="shared" si="13"/>
        <v>4. RegP</v>
      </c>
      <c r="L860" s="38" t="s">
        <v>312</v>
      </c>
      <c r="M860" s="38" t="s">
        <v>312</v>
      </c>
      <c r="N860" s="38" t="s">
        <v>312</v>
      </c>
      <c r="O860" s="38" t="s">
        <v>312</v>
      </c>
      <c r="P860" s="38" t="s">
        <v>312</v>
      </c>
      <c r="Q860" s="38" t="s">
        <v>312</v>
      </c>
      <c r="R860" s="38" t="s">
        <v>312</v>
      </c>
      <c r="S860" s="38" t="s">
        <v>312</v>
      </c>
      <c r="T860" s="38" t="s">
        <v>312</v>
      </c>
      <c r="U860" s="38" t="s">
        <v>312</v>
      </c>
      <c r="V860" s="38" t="s">
        <v>312</v>
      </c>
      <c r="W860" s="38" t="s">
        <v>312</v>
      </c>
      <c r="X860" s="40" t="s">
        <v>312</v>
      </c>
      <c r="Y860" s="41" t="s">
        <v>312</v>
      </c>
    </row>
    <row r="861" spans="1:25" x14ac:dyDescent="0.25">
      <c r="A861" s="36" t="s">
        <v>893</v>
      </c>
      <c r="B861" s="52">
        <v>10001445</v>
      </c>
      <c r="C861" s="37"/>
      <c r="D861" s="36" t="s">
        <v>61</v>
      </c>
      <c r="E861" s="36" t="s">
        <v>874</v>
      </c>
      <c r="F861" s="36" t="s">
        <v>1294</v>
      </c>
      <c r="G861" s="37"/>
      <c r="H861" s="37" t="s">
        <v>106</v>
      </c>
      <c r="I861" s="36" t="s">
        <v>109</v>
      </c>
      <c r="J861" s="37" t="s">
        <v>1475</v>
      </c>
      <c r="K861" s="37" t="str">
        <f t="shared" si="13"/>
        <v>4. RegP</v>
      </c>
      <c r="L861" s="38" t="s">
        <v>312</v>
      </c>
      <c r="M861" s="38" t="s">
        <v>312</v>
      </c>
      <c r="N861" s="38" t="s">
        <v>312</v>
      </c>
      <c r="O861" s="38" t="s">
        <v>312</v>
      </c>
      <c r="P861" s="38" t="s">
        <v>312</v>
      </c>
      <c r="Q861" s="38" t="s">
        <v>312</v>
      </c>
      <c r="R861" s="38" t="s">
        <v>312</v>
      </c>
      <c r="S861" s="38" t="s">
        <v>312</v>
      </c>
      <c r="T861" s="38" t="s">
        <v>312</v>
      </c>
      <c r="U861" s="38" t="s">
        <v>312</v>
      </c>
      <c r="V861" s="38" t="s">
        <v>312</v>
      </c>
      <c r="W861" s="38" t="s">
        <v>312</v>
      </c>
      <c r="X861" s="40" t="s">
        <v>312</v>
      </c>
      <c r="Y861" s="41" t="s">
        <v>312</v>
      </c>
    </row>
    <row r="862" spans="1:25" x14ac:dyDescent="0.25">
      <c r="A862" s="36" t="s">
        <v>892</v>
      </c>
      <c r="B862" s="52">
        <v>10001493</v>
      </c>
      <c r="C862" s="37"/>
      <c r="D862" s="36" t="s">
        <v>61</v>
      </c>
      <c r="E862" s="36" t="s">
        <v>874</v>
      </c>
      <c r="F862" s="36" t="s">
        <v>1294</v>
      </c>
      <c r="G862" s="37"/>
      <c r="H862" s="37" t="s">
        <v>106</v>
      </c>
      <c r="I862" s="36" t="s">
        <v>109</v>
      </c>
      <c r="J862" s="37" t="s">
        <v>1475</v>
      </c>
      <c r="K862" s="37" t="str">
        <f t="shared" si="13"/>
        <v>4. RegP</v>
      </c>
      <c r="L862" s="38" t="s">
        <v>312</v>
      </c>
      <c r="M862" s="38" t="s">
        <v>312</v>
      </c>
      <c r="N862" s="38" t="s">
        <v>312</v>
      </c>
      <c r="O862" s="38" t="s">
        <v>312</v>
      </c>
      <c r="P862" s="38" t="s">
        <v>312</v>
      </c>
      <c r="Q862" s="38" t="s">
        <v>312</v>
      </c>
      <c r="R862" s="38" t="s">
        <v>312</v>
      </c>
      <c r="S862" s="38" t="s">
        <v>312</v>
      </c>
      <c r="T862" s="38" t="s">
        <v>312</v>
      </c>
      <c r="U862" s="38" t="s">
        <v>312</v>
      </c>
      <c r="V862" s="38" t="s">
        <v>312</v>
      </c>
      <c r="W862" s="38" t="s">
        <v>312</v>
      </c>
      <c r="X862" s="40" t="s">
        <v>312</v>
      </c>
      <c r="Y862" s="41" t="s">
        <v>312</v>
      </c>
    </row>
    <row r="863" spans="1:25" x14ac:dyDescent="0.25">
      <c r="A863" s="36" t="s">
        <v>873</v>
      </c>
      <c r="B863" s="52">
        <v>10001688</v>
      </c>
      <c r="C863" s="37"/>
      <c r="D863" s="36" t="s">
        <v>61</v>
      </c>
      <c r="E863" s="36" t="s">
        <v>874</v>
      </c>
      <c r="F863" s="36" t="s">
        <v>1294</v>
      </c>
      <c r="G863" s="37"/>
      <c r="H863" s="37" t="s">
        <v>106</v>
      </c>
      <c r="I863" s="36" t="s">
        <v>109</v>
      </c>
      <c r="J863" s="37" t="s">
        <v>1475</v>
      </c>
      <c r="K863" s="37" t="str">
        <f t="shared" si="13"/>
        <v>4. RegP</v>
      </c>
      <c r="L863" s="38" t="s">
        <v>312</v>
      </c>
      <c r="M863" s="38" t="s">
        <v>312</v>
      </c>
      <c r="N863" s="38" t="s">
        <v>312</v>
      </c>
      <c r="O863" s="38" t="s">
        <v>312</v>
      </c>
      <c r="P863" s="38" t="s">
        <v>312</v>
      </c>
      <c r="Q863" s="38" t="s">
        <v>312</v>
      </c>
      <c r="R863" s="38" t="s">
        <v>312</v>
      </c>
      <c r="S863" s="38" t="s">
        <v>312</v>
      </c>
      <c r="T863" s="38" t="s">
        <v>312</v>
      </c>
      <c r="U863" s="38" t="s">
        <v>312</v>
      </c>
      <c r="V863" s="38" t="s">
        <v>312</v>
      </c>
      <c r="W863" s="38" t="s">
        <v>312</v>
      </c>
      <c r="X863" s="40" t="s">
        <v>312</v>
      </c>
      <c r="Y863" s="41" t="s">
        <v>312</v>
      </c>
    </row>
    <row r="864" spans="1:25" x14ac:dyDescent="0.25">
      <c r="A864" s="36" t="s">
        <v>875</v>
      </c>
      <c r="B864" s="52">
        <v>10001739</v>
      </c>
      <c r="C864" s="37"/>
      <c r="D864" s="36" t="s">
        <v>61</v>
      </c>
      <c r="E864" s="36" t="s">
        <v>874</v>
      </c>
      <c r="F864" s="36" t="s">
        <v>1294</v>
      </c>
      <c r="G864" s="37"/>
      <c r="H864" s="37" t="s">
        <v>106</v>
      </c>
      <c r="I864" s="36" t="s">
        <v>109</v>
      </c>
      <c r="J864" s="37" t="s">
        <v>1475</v>
      </c>
      <c r="K864" s="37" t="str">
        <f t="shared" si="13"/>
        <v>4. RegP</v>
      </c>
      <c r="L864" s="38" t="s">
        <v>312</v>
      </c>
      <c r="M864" s="38" t="s">
        <v>312</v>
      </c>
      <c r="N864" s="38" t="s">
        <v>312</v>
      </c>
      <c r="O864" s="38" t="s">
        <v>312</v>
      </c>
      <c r="P864" s="38" t="s">
        <v>312</v>
      </c>
      <c r="Q864" s="38" t="s">
        <v>312</v>
      </c>
      <c r="R864" s="38" t="s">
        <v>312</v>
      </c>
      <c r="S864" s="38" t="s">
        <v>312</v>
      </c>
      <c r="T864" s="38" t="s">
        <v>312</v>
      </c>
      <c r="U864" s="38" t="s">
        <v>312</v>
      </c>
      <c r="V864" s="38" t="s">
        <v>312</v>
      </c>
      <c r="W864" s="38" t="s">
        <v>312</v>
      </c>
      <c r="X864" s="40" t="s">
        <v>312</v>
      </c>
      <c r="Y864" s="41" t="s">
        <v>312</v>
      </c>
    </row>
    <row r="865" spans="1:25" x14ac:dyDescent="0.25">
      <c r="A865" s="36" t="s">
        <v>889</v>
      </c>
      <c r="B865" s="52">
        <v>10001751</v>
      </c>
      <c r="C865" s="37"/>
      <c r="D865" s="36" t="s">
        <v>61</v>
      </c>
      <c r="E865" s="36" t="s">
        <v>874</v>
      </c>
      <c r="F865" s="36" t="s">
        <v>1294</v>
      </c>
      <c r="G865" s="37"/>
      <c r="H865" s="37" t="s">
        <v>106</v>
      </c>
      <c r="I865" s="36" t="s">
        <v>109</v>
      </c>
      <c r="J865" s="37" t="s">
        <v>1475</v>
      </c>
      <c r="K865" s="37" t="str">
        <f t="shared" si="13"/>
        <v>4. RegP</v>
      </c>
      <c r="L865" s="38" t="s">
        <v>312</v>
      </c>
      <c r="M865" s="38" t="s">
        <v>312</v>
      </c>
      <c r="N865" s="38" t="s">
        <v>312</v>
      </c>
      <c r="O865" s="38" t="s">
        <v>312</v>
      </c>
      <c r="P865" s="38" t="s">
        <v>312</v>
      </c>
      <c r="Q865" s="38" t="s">
        <v>312</v>
      </c>
      <c r="R865" s="38" t="s">
        <v>312</v>
      </c>
      <c r="S865" s="38" t="s">
        <v>312</v>
      </c>
      <c r="T865" s="38" t="s">
        <v>312</v>
      </c>
      <c r="U865" s="38" t="s">
        <v>312</v>
      </c>
      <c r="V865" s="38" t="s">
        <v>312</v>
      </c>
      <c r="W865" s="38" t="s">
        <v>312</v>
      </c>
      <c r="X865" s="40" t="s">
        <v>312</v>
      </c>
      <c r="Y865" s="41" t="s">
        <v>312</v>
      </c>
    </row>
    <row r="866" spans="1:25" x14ac:dyDescent="0.25">
      <c r="A866" s="36" t="s">
        <v>879</v>
      </c>
      <c r="B866" s="52">
        <v>10003050</v>
      </c>
      <c r="C866" s="37"/>
      <c r="D866" s="36" t="s">
        <v>61</v>
      </c>
      <c r="E866" s="36" t="s">
        <v>874</v>
      </c>
      <c r="F866" s="36" t="s">
        <v>1294</v>
      </c>
      <c r="G866" s="37"/>
      <c r="H866" s="37" t="s">
        <v>106</v>
      </c>
      <c r="I866" s="36" t="s">
        <v>109</v>
      </c>
      <c r="J866" s="37" t="s">
        <v>1475</v>
      </c>
      <c r="K866" s="37" t="str">
        <f t="shared" si="13"/>
        <v>4. RegP</v>
      </c>
      <c r="L866" s="38" t="s">
        <v>312</v>
      </c>
      <c r="M866" s="38" t="s">
        <v>312</v>
      </c>
      <c r="N866" s="38" t="s">
        <v>312</v>
      </c>
      <c r="O866" s="38" t="s">
        <v>312</v>
      </c>
      <c r="P866" s="38" t="s">
        <v>312</v>
      </c>
      <c r="Q866" s="38" t="s">
        <v>312</v>
      </c>
      <c r="R866" s="38" t="s">
        <v>312</v>
      </c>
      <c r="S866" s="38" t="s">
        <v>312</v>
      </c>
      <c r="T866" s="38" t="s">
        <v>312</v>
      </c>
      <c r="U866" s="38" t="s">
        <v>312</v>
      </c>
      <c r="V866" s="38" t="s">
        <v>312</v>
      </c>
      <c r="W866" s="38" t="s">
        <v>312</v>
      </c>
      <c r="X866" s="40" t="s">
        <v>312</v>
      </c>
      <c r="Y866" s="41" t="s">
        <v>312</v>
      </c>
    </row>
    <row r="867" spans="1:25" x14ac:dyDescent="0.25">
      <c r="A867" s="36" t="s">
        <v>878</v>
      </c>
      <c r="B867" s="52">
        <v>10003096</v>
      </c>
      <c r="C867" s="37"/>
      <c r="D867" s="36" t="s">
        <v>61</v>
      </c>
      <c r="E867" s="36" t="s">
        <v>874</v>
      </c>
      <c r="F867" s="36" t="s">
        <v>1294</v>
      </c>
      <c r="G867" s="37"/>
      <c r="H867" s="37" t="s">
        <v>106</v>
      </c>
      <c r="I867" s="36" t="s">
        <v>109</v>
      </c>
      <c r="J867" s="37" t="s">
        <v>1475</v>
      </c>
      <c r="K867" s="37" t="str">
        <f t="shared" si="13"/>
        <v>4. RegP</v>
      </c>
      <c r="L867" s="38" t="s">
        <v>312</v>
      </c>
      <c r="M867" s="38" t="s">
        <v>312</v>
      </c>
      <c r="N867" s="38" t="s">
        <v>312</v>
      </c>
      <c r="O867" s="38" t="s">
        <v>312</v>
      </c>
      <c r="P867" s="38" t="s">
        <v>312</v>
      </c>
      <c r="Q867" s="38" t="s">
        <v>312</v>
      </c>
      <c r="R867" s="38" t="s">
        <v>312</v>
      </c>
      <c r="S867" s="38" t="s">
        <v>312</v>
      </c>
      <c r="T867" s="38" t="s">
        <v>312</v>
      </c>
      <c r="U867" s="38" t="s">
        <v>312</v>
      </c>
      <c r="V867" s="38" t="s">
        <v>312</v>
      </c>
      <c r="W867" s="38" t="s">
        <v>312</v>
      </c>
      <c r="X867" s="40" t="s">
        <v>312</v>
      </c>
      <c r="Y867" s="41" t="s">
        <v>312</v>
      </c>
    </row>
    <row r="868" spans="1:25" x14ac:dyDescent="0.25">
      <c r="A868" s="36" t="s">
        <v>876</v>
      </c>
      <c r="B868" s="52">
        <v>10003172</v>
      </c>
      <c r="C868" s="37"/>
      <c r="D868" s="36" t="s">
        <v>61</v>
      </c>
      <c r="E868" s="36" t="s">
        <v>874</v>
      </c>
      <c r="F868" s="36" t="s">
        <v>1294</v>
      </c>
      <c r="G868" s="37"/>
      <c r="H868" s="37" t="s">
        <v>106</v>
      </c>
      <c r="I868" s="36" t="s">
        <v>109</v>
      </c>
      <c r="J868" s="37" t="s">
        <v>1475</v>
      </c>
      <c r="K868" s="37" t="str">
        <f t="shared" si="13"/>
        <v>4. RegP</v>
      </c>
      <c r="L868" s="38" t="s">
        <v>312</v>
      </c>
      <c r="M868" s="38" t="s">
        <v>312</v>
      </c>
      <c r="N868" s="38" t="s">
        <v>312</v>
      </c>
      <c r="O868" s="38" t="s">
        <v>312</v>
      </c>
      <c r="P868" s="38" t="s">
        <v>312</v>
      </c>
      <c r="Q868" s="38" t="s">
        <v>312</v>
      </c>
      <c r="R868" s="38" t="s">
        <v>312</v>
      </c>
      <c r="S868" s="38" t="s">
        <v>312</v>
      </c>
      <c r="T868" s="38" t="s">
        <v>312</v>
      </c>
      <c r="U868" s="38" t="s">
        <v>312</v>
      </c>
      <c r="V868" s="38" t="s">
        <v>312</v>
      </c>
      <c r="W868" s="38" t="s">
        <v>312</v>
      </c>
      <c r="X868" s="40" t="s">
        <v>312</v>
      </c>
      <c r="Y868" s="41" t="s">
        <v>312</v>
      </c>
    </row>
    <row r="869" spans="1:25" x14ac:dyDescent="0.25">
      <c r="A869" s="36" t="s">
        <v>906</v>
      </c>
      <c r="B869" s="52">
        <v>10003434</v>
      </c>
      <c r="C869" s="37"/>
      <c r="D869" s="36" t="s">
        <v>61</v>
      </c>
      <c r="E869" s="36" t="s">
        <v>874</v>
      </c>
      <c r="F869" s="36" t="s">
        <v>1294</v>
      </c>
      <c r="G869" s="37"/>
      <c r="H869" s="37" t="s">
        <v>106</v>
      </c>
      <c r="I869" s="36" t="s">
        <v>62</v>
      </c>
      <c r="J869" s="37" t="s">
        <v>1475</v>
      </c>
      <c r="K869" s="37" t="str">
        <f t="shared" si="13"/>
        <v>4. RegP</v>
      </c>
      <c r="L869" s="38" t="s">
        <v>312</v>
      </c>
      <c r="M869" s="38" t="s">
        <v>312</v>
      </c>
      <c r="N869" s="38" t="s">
        <v>312</v>
      </c>
      <c r="O869" s="38" t="s">
        <v>312</v>
      </c>
      <c r="P869" s="38" t="s">
        <v>312</v>
      </c>
      <c r="Q869" s="38" t="s">
        <v>312</v>
      </c>
      <c r="R869" s="38" t="s">
        <v>312</v>
      </c>
      <c r="S869" s="38" t="s">
        <v>312</v>
      </c>
      <c r="T869" s="38" t="s">
        <v>312</v>
      </c>
      <c r="U869" s="38" t="s">
        <v>312</v>
      </c>
      <c r="V869" s="38" t="s">
        <v>312</v>
      </c>
      <c r="W869" s="38" t="s">
        <v>312</v>
      </c>
      <c r="X869" s="40" t="s">
        <v>312</v>
      </c>
      <c r="Y869" s="41" t="s">
        <v>312</v>
      </c>
    </row>
    <row r="870" spans="1:25" x14ac:dyDescent="0.25">
      <c r="A870" s="36" t="s">
        <v>931</v>
      </c>
      <c r="B870" s="52">
        <v>10000098</v>
      </c>
      <c r="C870" s="37">
        <v>1</v>
      </c>
      <c r="D870" s="36" t="s">
        <v>61</v>
      </c>
      <c r="E870" s="36" t="s">
        <v>908</v>
      </c>
      <c r="F870" s="36" t="s">
        <v>105</v>
      </c>
      <c r="G870" s="37"/>
      <c r="H870" s="37" t="s">
        <v>106</v>
      </c>
      <c r="I870" s="36" t="s">
        <v>65</v>
      </c>
      <c r="J870" s="37" t="s">
        <v>1474</v>
      </c>
      <c r="K870" s="37" t="str">
        <f t="shared" si="13"/>
        <v>3. RegP</v>
      </c>
      <c r="L870" s="38">
        <v>8117620.1779184174</v>
      </c>
      <c r="M870" s="38">
        <v>19565379</v>
      </c>
      <c r="N870" s="38">
        <v>18105214</v>
      </c>
      <c r="O870" s="38">
        <v>5547460</v>
      </c>
      <c r="P870" s="38">
        <v>4371270</v>
      </c>
      <c r="Q870" s="38">
        <v>8186483</v>
      </c>
      <c r="R870" s="38">
        <v>0</v>
      </c>
      <c r="S870" s="38">
        <v>1460166</v>
      </c>
      <c r="T870" s="38">
        <v>0</v>
      </c>
      <c r="U870" s="38">
        <v>5106888</v>
      </c>
      <c r="V870" s="38">
        <v>98514</v>
      </c>
      <c r="W870" s="38">
        <v>14359978</v>
      </c>
      <c r="X870" s="40">
        <v>4.2</v>
      </c>
      <c r="Y870" s="41">
        <v>3.5000000000000003E-2</v>
      </c>
    </row>
    <row r="871" spans="1:25" x14ac:dyDescent="0.25">
      <c r="A871" s="36" t="s">
        <v>936</v>
      </c>
      <c r="B871" s="52">
        <v>10000270</v>
      </c>
      <c r="C871" s="37">
        <v>1</v>
      </c>
      <c r="D871" s="36" t="s">
        <v>61</v>
      </c>
      <c r="E871" s="36" t="s">
        <v>908</v>
      </c>
      <c r="F871" s="36" t="s">
        <v>105</v>
      </c>
      <c r="G871" s="37"/>
      <c r="H871" s="37" t="s">
        <v>106</v>
      </c>
      <c r="I871" s="36" t="s">
        <v>65</v>
      </c>
      <c r="J871" s="37" t="s">
        <v>1474</v>
      </c>
      <c r="K871" s="37" t="str">
        <f t="shared" si="13"/>
        <v>3. RegP</v>
      </c>
      <c r="L871" s="38">
        <v>5625821</v>
      </c>
      <c r="M871" s="38">
        <v>13453159</v>
      </c>
      <c r="N871" s="38">
        <v>12447936</v>
      </c>
      <c r="O871" s="38">
        <v>2989793</v>
      </c>
      <c r="P871" s="38">
        <v>2292421</v>
      </c>
      <c r="Q871" s="38">
        <v>7165722</v>
      </c>
      <c r="R871" s="38">
        <v>0</v>
      </c>
      <c r="S871" s="38">
        <v>1005223</v>
      </c>
      <c r="T871" s="38">
        <v>0</v>
      </c>
      <c r="U871" s="38">
        <v>5325870</v>
      </c>
      <c r="V871" s="38">
        <v>0</v>
      </c>
      <c r="W871" s="38">
        <v>8127289</v>
      </c>
      <c r="X871" s="40">
        <v>3.6</v>
      </c>
      <c r="Y871" s="41">
        <v>3.5000000000000003E-2</v>
      </c>
    </row>
    <row r="872" spans="1:25" x14ac:dyDescent="0.25">
      <c r="A872" s="36" t="s">
        <v>909</v>
      </c>
      <c r="B872" s="52">
        <v>10000272</v>
      </c>
      <c r="C872" s="37"/>
      <c r="D872" s="36" t="s">
        <v>61</v>
      </c>
      <c r="E872" s="36" t="s">
        <v>908</v>
      </c>
      <c r="F872" s="36" t="s">
        <v>105</v>
      </c>
      <c r="G872" s="37"/>
      <c r="H872" s="37" t="s">
        <v>106</v>
      </c>
      <c r="I872" s="36" t="s">
        <v>62</v>
      </c>
      <c r="J872" s="37" t="s">
        <v>1474</v>
      </c>
      <c r="K872" s="37" t="str">
        <f t="shared" si="13"/>
        <v>3. RegP</v>
      </c>
      <c r="L872" s="38">
        <v>16324619</v>
      </c>
      <c r="M872" s="38">
        <v>42259370</v>
      </c>
      <c r="N872" s="38">
        <v>39267666</v>
      </c>
      <c r="O872" s="38">
        <v>13530573</v>
      </c>
      <c r="P872" s="38">
        <v>10546213</v>
      </c>
      <c r="Q872" s="38">
        <v>15190879</v>
      </c>
      <c r="R872" s="38">
        <v>0</v>
      </c>
      <c r="S872" s="38">
        <v>2991704</v>
      </c>
      <c r="T872" s="38">
        <v>0</v>
      </c>
      <c r="U872" s="38">
        <v>11664049.83</v>
      </c>
      <c r="V872" s="38">
        <v>8390121.1699999999</v>
      </c>
      <c r="W872" s="38">
        <v>22205199</v>
      </c>
      <c r="X872" s="40">
        <v>4.5</v>
      </c>
      <c r="Y872" s="41">
        <v>3.5000000000000003E-2</v>
      </c>
    </row>
    <row r="873" spans="1:25" x14ac:dyDescent="0.25">
      <c r="A873" s="36" t="s">
        <v>934</v>
      </c>
      <c r="B873" s="52">
        <v>10000488</v>
      </c>
      <c r="C873" s="37"/>
      <c r="D873" s="36" t="s">
        <v>61</v>
      </c>
      <c r="E873" s="36" t="s">
        <v>908</v>
      </c>
      <c r="F873" s="36" t="s">
        <v>105</v>
      </c>
      <c r="G873" s="37"/>
      <c r="H873" s="37" t="s">
        <v>106</v>
      </c>
      <c r="I873" s="36" t="s">
        <v>65</v>
      </c>
      <c r="J873" s="37" t="s">
        <v>1474</v>
      </c>
      <c r="K873" s="37" t="str">
        <f t="shared" si="13"/>
        <v>3. RegP</v>
      </c>
      <c r="L873" s="38" t="s">
        <v>312</v>
      </c>
      <c r="M873" s="38" t="s">
        <v>312</v>
      </c>
      <c r="N873" s="38" t="s">
        <v>312</v>
      </c>
      <c r="O873" s="38" t="s">
        <v>312</v>
      </c>
      <c r="P873" s="38" t="s">
        <v>312</v>
      </c>
      <c r="Q873" s="38" t="s">
        <v>312</v>
      </c>
      <c r="R873" s="38" t="s">
        <v>312</v>
      </c>
      <c r="S873" s="38" t="s">
        <v>312</v>
      </c>
      <c r="T873" s="38" t="s">
        <v>312</v>
      </c>
      <c r="U873" s="38" t="s">
        <v>312</v>
      </c>
      <c r="V873" s="38" t="s">
        <v>312</v>
      </c>
      <c r="W873" s="38" t="s">
        <v>312</v>
      </c>
      <c r="X873" s="40" t="s">
        <v>312</v>
      </c>
      <c r="Y873" s="41" t="s">
        <v>312</v>
      </c>
    </row>
    <row r="874" spans="1:25" x14ac:dyDescent="0.25">
      <c r="A874" s="36" t="s">
        <v>918</v>
      </c>
      <c r="B874" s="52">
        <v>10000530</v>
      </c>
      <c r="C874" s="37"/>
      <c r="D874" s="36" t="s">
        <v>61</v>
      </c>
      <c r="E874" s="36" t="s">
        <v>908</v>
      </c>
      <c r="F874" s="36" t="s">
        <v>105</v>
      </c>
      <c r="G874" s="37"/>
      <c r="H874" s="37" t="s">
        <v>106</v>
      </c>
      <c r="I874" s="36" t="s">
        <v>65</v>
      </c>
      <c r="J874" s="37" t="s">
        <v>1474</v>
      </c>
      <c r="K874" s="37" t="str">
        <f t="shared" si="13"/>
        <v>3. RegP</v>
      </c>
      <c r="L874" s="38">
        <v>2563186</v>
      </c>
      <c r="M874" s="38">
        <v>8972680</v>
      </c>
      <c r="N874" s="38">
        <v>8474313</v>
      </c>
      <c r="O874" s="38">
        <v>3032537</v>
      </c>
      <c r="P874" s="38">
        <v>2379941</v>
      </c>
      <c r="Q874" s="38">
        <v>3061835</v>
      </c>
      <c r="R874" s="38">
        <v>0</v>
      </c>
      <c r="S874" s="38">
        <v>498367</v>
      </c>
      <c r="T874" s="38">
        <v>0</v>
      </c>
      <c r="U874" s="38">
        <v>1186746</v>
      </c>
      <c r="V874" s="38">
        <v>0</v>
      </c>
      <c r="W874" s="38">
        <v>7785934</v>
      </c>
      <c r="X874" s="40">
        <v>4</v>
      </c>
      <c r="Y874" s="41">
        <v>3.5000000000000003E-2</v>
      </c>
    </row>
    <row r="875" spans="1:25" x14ac:dyDescent="0.25">
      <c r="A875" s="36" t="s">
        <v>928</v>
      </c>
      <c r="B875" s="52">
        <v>10000667</v>
      </c>
      <c r="C875" s="37"/>
      <c r="D875" s="36" t="s">
        <v>61</v>
      </c>
      <c r="E875" s="36" t="s">
        <v>908</v>
      </c>
      <c r="F875" s="36" t="s">
        <v>105</v>
      </c>
      <c r="G875" s="37"/>
      <c r="H875" s="37" t="s">
        <v>106</v>
      </c>
      <c r="I875" s="36" t="s">
        <v>65</v>
      </c>
      <c r="J875" s="37" t="s">
        <v>1474</v>
      </c>
      <c r="K875" s="37" t="str">
        <f t="shared" si="13"/>
        <v>3. RegP</v>
      </c>
      <c r="L875" s="38" t="s">
        <v>312</v>
      </c>
      <c r="M875" s="38" t="s">
        <v>312</v>
      </c>
      <c r="N875" s="38" t="s">
        <v>312</v>
      </c>
      <c r="O875" s="38" t="s">
        <v>312</v>
      </c>
      <c r="P875" s="38" t="s">
        <v>312</v>
      </c>
      <c r="Q875" s="38" t="s">
        <v>312</v>
      </c>
      <c r="R875" s="38" t="s">
        <v>312</v>
      </c>
      <c r="S875" s="38" t="s">
        <v>312</v>
      </c>
      <c r="T875" s="38" t="s">
        <v>312</v>
      </c>
      <c r="U875" s="38" t="s">
        <v>312</v>
      </c>
      <c r="V875" s="38" t="s">
        <v>312</v>
      </c>
      <c r="W875" s="38" t="s">
        <v>312</v>
      </c>
      <c r="X875" s="40" t="s">
        <v>312</v>
      </c>
      <c r="Y875" s="41" t="s">
        <v>312</v>
      </c>
    </row>
    <row r="876" spans="1:25" x14ac:dyDescent="0.25">
      <c r="A876" s="36" t="s">
        <v>917</v>
      </c>
      <c r="B876" s="52">
        <v>10000859</v>
      </c>
      <c r="C876" s="37"/>
      <c r="D876" s="36" t="s">
        <v>61</v>
      </c>
      <c r="E876" s="36" t="s">
        <v>908</v>
      </c>
      <c r="F876" s="36" t="s">
        <v>105</v>
      </c>
      <c r="G876" s="37"/>
      <c r="H876" s="37" t="s">
        <v>106</v>
      </c>
      <c r="I876" s="36" t="s">
        <v>65</v>
      </c>
      <c r="J876" s="37" t="s">
        <v>1474</v>
      </c>
      <c r="K876" s="37" t="str">
        <f t="shared" si="13"/>
        <v>3. RegP</v>
      </c>
      <c r="L876" s="38">
        <v>9569683</v>
      </c>
      <c r="M876" s="38">
        <v>34257177</v>
      </c>
      <c r="N876" s="38">
        <v>32467462</v>
      </c>
      <c r="O876" s="38">
        <v>13695980</v>
      </c>
      <c r="P876" s="38">
        <v>15963192</v>
      </c>
      <c r="Q876" s="38">
        <v>17864597</v>
      </c>
      <c r="R876" s="38" t="s">
        <v>312</v>
      </c>
      <c r="S876" s="38">
        <v>1789715</v>
      </c>
      <c r="T876" s="38" t="s">
        <v>312</v>
      </c>
      <c r="U876" s="38">
        <v>18099202</v>
      </c>
      <c r="V876" s="38" t="s">
        <v>312</v>
      </c>
      <c r="W876" s="38">
        <v>16157976</v>
      </c>
      <c r="X876" s="40">
        <v>3.95</v>
      </c>
      <c r="Y876" s="41">
        <v>3.5000000000000003E-2</v>
      </c>
    </row>
    <row r="877" spans="1:25" x14ac:dyDescent="0.25">
      <c r="A877" s="36" t="s">
        <v>925</v>
      </c>
      <c r="B877" s="52">
        <v>10000902</v>
      </c>
      <c r="C877" s="37">
        <v>1</v>
      </c>
      <c r="D877" s="36" t="s">
        <v>61</v>
      </c>
      <c r="E877" s="36" t="s">
        <v>908</v>
      </c>
      <c r="F877" s="36" t="s">
        <v>105</v>
      </c>
      <c r="G877" s="37"/>
      <c r="H877" s="37" t="s">
        <v>106</v>
      </c>
      <c r="I877" s="36" t="s">
        <v>65</v>
      </c>
      <c r="J877" s="37" t="s">
        <v>1474</v>
      </c>
      <c r="K877" s="37" t="str">
        <f t="shared" si="13"/>
        <v>3. RegP</v>
      </c>
      <c r="L877" s="38">
        <v>5752381</v>
      </c>
      <c r="M877" s="38">
        <v>10386896</v>
      </c>
      <c r="N877" s="38">
        <v>14035712</v>
      </c>
      <c r="O877" s="38">
        <v>4174716</v>
      </c>
      <c r="P877" s="38">
        <v>5004905</v>
      </c>
      <c r="Q877" s="38">
        <v>4856091</v>
      </c>
      <c r="R877" s="38">
        <v>0</v>
      </c>
      <c r="S877" s="38">
        <v>1024013</v>
      </c>
      <c r="T877" s="38">
        <v>0</v>
      </c>
      <c r="U877" s="38">
        <v>3852266</v>
      </c>
      <c r="V877" s="38">
        <v>0</v>
      </c>
      <c r="W877" s="38">
        <v>6534630</v>
      </c>
      <c r="X877" s="40">
        <v>4.4000000000000004</v>
      </c>
      <c r="Y877" s="41">
        <v>3.5000000000000003E-2</v>
      </c>
    </row>
    <row r="878" spans="1:25" x14ac:dyDescent="0.25">
      <c r="A878" s="36" t="s">
        <v>926</v>
      </c>
      <c r="B878" s="52">
        <v>10000941</v>
      </c>
      <c r="C878" s="37">
        <v>1</v>
      </c>
      <c r="D878" s="36" t="s">
        <v>61</v>
      </c>
      <c r="E878" s="36" t="s">
        <v>908</v>
      </c>
      <c r="F878" s="36" t="s">
        <v>105</v>
      </c>
      <c r="G878" s="37"/>
      <c r="H878" s="37" t="s">
        <v>106</v>
      </c>
      <c r="I878" s="36" t="s">
        <v>65</v>
      </c>
      <c r="J878" s="37" t="s">
        <v>1474</v>
      </c>
      <c r="K878" s="37" t="str">
        <f t="shared" si="13"/>
        <v>3. RegP</v>
      </c>
      <c r="L878" s="38">
        <v>6353329</v>
      </c>
      <c r="M878" s="38">
        <v>17219060</v>
      </c>
      <c r="N878" s="38">
        <v>28003795</v>
      </c>
      <c r="O878" s="38">
        <v>8553968</v>
      </c>
      <c r="P878" s="38">
        <v>9936967</v>
      </c>
      <c r="Q878" s="38">
        <v>9512860</v>
      </c>
      <c r="R878" s="38">
        <v>0</v>
      </c>
      <c r="S878" s="38">
        <v>1400440</v>
      </c>
      <c r="T878" s="38">
        <v>0</v>
      </c>
      <c r="U878" s="38">
        <v>10006193</v>
      </c>
      <c r="V878" s="38">
        <v>0</v>
      </c>
      <c r="W878" s="38">
        <v>7212867</v>
      </c>
      <c r="X878" s="40">
        <v>4</v>
      </c>
      <c r="Y878" s="41">
        <v>3.5000000000000003E-2</v>
      </c>
    </row>
    <row r="879" spans="1:25" x14ac:dyDescent="0.25">
      <c r="A879" s="36" t="s">
        <v>915</v>
      </c>
      <c r="B879" s="52">
        <v>10000976</v>
      </c>
      <c r="C879" s="37">
        <v>1</v>
      </c>
      <c r="D879" s="36" t="s">
        <v>61</v>
      </c>
      <c r="E879" s="36" t="s">
        <v>908</v>
      </c>
      <c r="F879" s="36" t="s">
        <v>105</v>
      </c>
      <c r="G879" s="37"/>
      <c r="H879" s="37" t="s">
        <v>106</v>
      </c>
      <c r="I879" s="36" t="s">
        <v>65</v>
      </c>
      <c r="J879" s="37" t="s">
        <v>1474</v>
      </c>
      <c r="K879" s="37" t="str">
        <f t="shared" si="13"/>
        <v>3. RegP</v>
      </c>
      <c r="L879" s="38">
        <v>8113886</v>
      </c>
      <c r="M879" s="38">
        <v>28427835</v>
      </c>
      <c r="N879" s="38">
        <v>36304710</v>
      </c>
      <c r="O879" s="38">
        <v>8243209</v>
      </c>
      <c r="P879" s="38">
        <v>9659136</v>
      </c>
      <c r="Q879" s="38">
        <v>18402365</v>
      </c>
      <c r="R879" s="38">
        <v>0</v>
      </c>
      <c r="S879" s="38">
        <v>1215890</v>
      </c>
      <c r="T879" s="38">
        <v>0</v>
      </c>
      <c r="U879" s="38">
        <v>15736883</v>
      </c>
      <c r="V879" s="38" t="s">
        <v>312</v>
      </c>
      <c r="W879" s="38">
        <v>12690952</v>
      </c>
      <c r="X879" s="40">
        <v>3.9</v>
      </c>
      <c r="Y879" s="41">
        <v>3.5000000000000003E-2</v>
      </c>
    </row>
    <row r="880" spans="1:25" x14ac:dyDescent="0.25">
      <c r="A880" s="36" t="s">
        <v>932</v>
      </c>
      <c r="B880" s="52">
        <v>10000990</v>
      </c>
      <c r="C880" s="37"/>
      <c r="D880" s="36" t="s">
        <v>61</v>
      </c>
      <c r="E880" s="36" t="s">
        <v>908</v>
      </c>
      <c r="F880" s="36" t="s">
        <v>105</v>
      </c>
      <c r="G880" s="37"/>
      <c r="H880" s="37" t="s">
        <v>106</v>
      </c>
      <c r="I880" s="36" t="s">
        <v>65</v>
      </c>
      <c r="J880" s="37" t="s">
        <v>1474</v>
      </c>
      <c r="K880" s="37" t="str">
        <f t="shared" si="13"/>
        <v>3. RegP</v>
      </c>
      <c r="L880" s="38">
        <v>2633343</v>
      </c>
      <c r="M880" s="38">
        <v>5650705</v>
      </c>
      <c r="N880" s="38">
        <v>7977951</v>
      </c>
      <c r="O880" s="38">
        <v>2615789</v>
      </c>
      <c r="P880" s="38">
        <v>2902630</v>
      </c>
      <c r="Q880" s="38">
        <v>2459532</v>
      </c>
      <c r="R880" s="38">
        <v>0</v>
      </c>
      <c r="S880" s="38">
        <v>460648</v>
      </c>
      <c r="T880" s="38">
        <v>0</v>
      </c>
      <c r="U880" s="38">
        <v>2489349</v>
      </c>
      <c r="V880" s="38">
        <v>0</v>
      </c>
      <c r="W880" s="38">
        <v>3161357</v>
      </c>
      <c r="X880" s="40" t="s">
        <v>312</v>
      </c>
      <c r="Y880" s="41" t="s">
        <v>312</v>
      </c>
    </row>
    <row r="881" spans="1:25" x14ac:dyDescent="0.25">
      <c r="A881" s="36" t="s">
        <v>924</v>
      </c>
      <c r="B881" s="52">
        <v>10000999</v>
      </c>
      <c r="C881" s="37">
        <v>1</v>
      </c>
      <c r="D881" s="36" t="s">
        <v>61</v>
      </c>
      <c r="E881" s="36" t="s">
        <v>908</v>
      </c>
      <c r="F881" s="36" t="s">
        <v>105</v>
      </c>
      <c r="G881" s="37"/>
      <c r="H881" s="37" t="s">
        <v>106</v>
      </c>
      <c r="I881" s="36" t="s">
        <v>65</v>
      </c>
      <c r="J881" s="37" t="s">
        <v>1474</v>
      </c>
      <c r="K881" s="37" t="str">
        <f t="shared" si="13"/>
        <v>3. RegP</v>
      </c>
      <c r="L881" s="38">
        <v>7671891</v>
      </c>
      <c r="M881" s="38">
        <v>24488534</v>
      </c>
      <c r="N881" s="38">
        <v>33210947</v>
      </c>
      <c r="O881" s="38">
        <v>9412314</v>
      </c>
      <c r="P881" s="38">
        <v>10593249</v>
      </c>
      <c r="Q881" s="38">
        <v>13205384</v>
      </c>
      <c r="R881" s="38">
        <v>0</v>
      </c>
      <c r="S881" s="38">
        <v>1517211</v>
      </c>
      <c r="T881" s="38">
        <v>0</v>
      </c>
      <c r="U881" s="38">
        <v>16907834</v>
      </c>
      <c r="V881" s="38">
        <v>0</v>
      </c>
      <c r="W881" s="38">
        <v>7580700</v>
      </c>
      <c r="X881" s="40">
        <v>4.04</v>
      </c>
      <c r="Y881" s="41">
        <v>3.5000000000000003E-2</v>
      </c>
    </row>
    <row r="882" spans="1:25" x14ac:dyDescent="0.25">
      <c r="A882" s="36" t="s">
        <v>922</v>
      </c>
      <c r="B882" s="52">
        <v>10001135</v>
      </c>
      <c r="C882" s="37">
        <v>1</v>
      </c>
      <c r="D882" s="36" t="s">
        <v>61</v>
      </c>
      <c r="E882" s="36" t="s">
        <v>908</v>
      </c>
      <c r="F882" s="36" t="s">
        <v>105</v>
      </c>
      <c r="G882" s="37"/>
      <c r="H882" s="37" t="s">
        <v>106</v>
      </c>
      <c r="I882" s="36" t="s">
        <v>65</v>
      </c>
      <c r="J882" s="37" t="s">
        <v>1474</v>
      </c>
      <c r="K882" s="37" t="str">
        <f t="shared" si="13"/>
        <v>3. RegP</v>
      </c>
      <c r="L882" s="38">
        <v>7607977</v>
      </c>
      <c r="M882" s="38">
        <v>18721729</v>
      </c>
      <c r="N882" s="38">
        <v>17425644</v>
      </c>
      <c r="O882" s="38">
        <v>2628641</v>
      </c>
      <c r="P882" s="38">
        <v>2091582</v>
      </c>
      <c r="Q882" s="38">
        <v>12705422</v>
      </c>
      <c r="R882" s="38">
        <v>0</v>
      </c>
      <c r="S882" s="38">
        <v>1296085</v>
      </c>
      <c r="T882" s="38">
        <v>0</v>
      </c>
      <c r="U882" s="38">
        <v>5854163</v>
      </c>
      <c r="V882" s="38">
        <v>0</v>
      </c>
      <c r="W882" s="38">
        <v>12867565</v>
      </c>
      <c r="X882" s="40">
        <v>3.78</v>
      </c>
      <c r="Y882" s="41">
        <v>3.5000000000000003E-2</v>
      </c>
    </row>
    <row r="883" spans="1:25" x14ac:dyDescent="0.25">
      <c r="A883" s="36" t="s">
        <v>910</v>
      </c>
      <c r="B883" s="52">
        <v>10001180</v>
      </c>
      <c r="C883" s="37"/>
      <c r="D883" s="36" t="s">
        <v>61</v>
      </c>
      <c r="E883" s="36" t="s">
        <v>908</v>
      </c>
      <c r="F883" s="36" t="s">
        <v>105</v>
      </c>
      <c r="G883" s="37"/>
      <c r="H883" s="37" t="s">
        <v>106</v>
      </c>
      <c r="I883" s="36" t="s">
        <v>65</v>
      </c>
      <c r="J883" s="37" t="s">
        <v>1474</v>
      </c>
      <c r="K883" s="37" t="str">
        <f t="shared" si="13"/>
        <v>3. RegP</v>
      </c>
      <c r="L883" s="38">
        <v>8045581</v>
      </c>
      <c r="M883" s="38">
        <v>20165716</v>
      </c>
      <c r="N883" s="38">
        <v>18736571</v>
      </c>
      <c r="O883" s="38">
        <v>6723338</v>
      </c>
      <c r="P883" s="38">
        <v>5196281</v>
      </c>
      <c r="Q883" s="38">
        <v>6816269</v>
      </c>
      <c r="R883" s="38">
        <v>0</v>
      </c>
      <c r="S883" s="38">
        <v>1429828</v>
      </c>
      <c r="T883" s="38">
        <v>0</v>
      </c>
      <c r="U883" s="38">
        <v>8852116</v>
      </c>
      <c r="V883" s="38" t="s">
        <v>312</v>
      </c>
      <c r="W883" s="38">
        <v>11313600</v>
      </c>
      <c r="X883" s="40">
        <v>4</v>
      </c>
      <c r="Y883" s="41">
        <v>3.5000000000000003E-2</v>
      </c>
    </row>
    <row r="884" spans="1:25" x14ac:dyDescent="0.25">
      <c r="A884" s="36" t="s">
        <v>927</v>
      </c>
      <c r="B884" s="52">
        <v>10001214</v>
      </c>
      <c r="C884" s="37"/>
      <c r="D884" s="36" t="s">
        <v>61</v>
      </c>
      <c r="E884" s="36" t="s">
        <v>908</v>
      </c>
      <c r="F884" s="36" t="s">
        <v>105</v>
      </c>
      <c r="G884" s="37"/>
      <c r="H884" s="37" t="s">
        <v>106</v>
      </c>
      <c r="I884" s="36" t="s">
        <v>65</v>
      </c>
      <c r="J884" s="37" t="s">
        <v>1474</v>
      </c>
      <c r="K884" s="37" t="str">
        <f t="shared" si="13"/>
        <v>3. RegP</v>
      </c>
      <c r="L884" s="38">
        <v>6399185</v>
      </c>
      <c r="M884" s="38">
        <v>18958614</v>
      </c>
      <c r="N884" s="38">
        <v>29576695</v>
      </c>
      <c r="O884" s="38">
        <v>10307507</v>
      </c>
      <c r="P884" s="38">
        <v>11957570</v>
      </c>
      <c r="Q884" s="38">
        <v>7311602</v>
      </c>
      <c r="R884" s="38">
        <v>0</v>
      </c>
      <c r="S884" s="38">
        <v>1339505</v>
      </c>
      <c r="T884" s="38">
        <v>0</v>
      </c>
      <c r="U884" s="38">
        <v>7847812</v>
      </c>
      <c r="V884" s="38">
        <v>3567025</v>
      </c>
      <c r="W884" s="38">
        <v>11770827</v>
      </c>
      <c r="X884" s="40">
        <v>3.8</v>
      </c>
      <c r="Y884" s="41">
        <v>3.5000000000000003E-2</v>
      </c>
    </row>
    <row r="885" spans="1:25" x14ac:dyDescent="0.25">
      <c r="A885" s="36" t="s">
        <v>929</v>
      </c>
      <c r="B885" s="52">
        <v>10001236</v>
      </c>
      <c r="C885" s="37"/>
      <c r="D885" s="36" t="s">
        <v>61</v>
      </c>
      <c r="E885" s="36" t="s">
        <v>908</v>
      </c>
      <c r="F885" s="36" t="s">
        <v>107</v>
      </c>
      <c r="G885" s="37">
        <v>1</v>
      </c>
      <c r="H885" s="37" t="s">
        <v>106</v>
      </c>
      <c r="I885" s="36" t="s">
        <v>65</v>
      </c>
      <c r="J885" s="37" t="s">
        <v>1474</v>
      </c>
      <c r="K885" s="37" t="str">
        <f t="shared" si="13"/>
        <v>3. RegP</v>
      </c>
      <c r="L885" s="38" t="s">
        <v>312</v>
      </c>
      <c r="M885" s="38">
        <v>23610018</v>
      </c>
      <c r="N885" s="38">
        <v>23610018</v>
      </c>
      <c r="O885" s="38">
        <v>6114803</v>
      </c>
      <c r="P885" s="38">
        <v>4693201</v>
      </c>
      <c r="Q885" s="38">
        <v>12802013</v>
      </c>
      <c r="R885" s="38">
        <v>0</v>
      </c>
      <c r="S885" s="38">
        <v>0</v>
      </c>
      <c r="T885" s="38">
        <v>0</v>
      </c>
      <c r="U885" s="38">
        <v>10307646</v>
      </c>
      <c r="V885" s="38" t="s">
        <v>312</v>
      </c>
      <c r="W885" s="38">
        <v>13302372</v>
      </c>
      <c r="X885" s="40">
        <v>3.44</v>
      </c>
      <c r="Y885" s="41">
        <v>3.5000000000000003E-2</v>
      </c>
    </row>
    <row r="886" spans="1:25" x14ac:dyDescent="0.25">
      <c r="A886" s="36" t="s">
        <v>920</v>
      </c>
      <c r="B886" s="52">
        <v>10001475</v>
      </c>
      <c r="C886" s="37">
        <v>1</v>
      </c>
      <c r="D886" s="36" t="s">
        <v>61</v>
      </c>
      <c r="E886" s="36" t="s">
        <v>908</v>
      </c>
      <c r="F886" s="36" t="s">
        <v>105</v>
      </c>
      <c r="G886" s="37"/>
      <c r="H886" s="37" t="s">
        <v>106</v>
      </c>
      <c r="I886" s="36" t="s">
        <v>65</v>
      </c>
      <c r="J886" s="37" t="s">
        <v>1474</v>
      </c>
      <c r="K886" s="37" t="str">
        <f t="shared" si="13"/>
        <v>3. RegP</v>
      </c>
      <c r="L886" s="38">
        <v>1127414</v>
      </c>
      <c r="M886" s="38">
        <v>3587048</v>
      </c>
      <c r="N886" s="38">
        <v>5458976</v>
      </c>
      <c r="O886" s="38">
        <v>1945485</v>
      </c>
      <c r="P886" s="38">
        <v>2389553</v>
      </c>
      <c r="Q886" s="38">
        <v>1123938</v>
      </c>
      <c r="R886" s="38">
        <v>0</v>
      </c>
      <c r="S886" s="38">
        <v>343540</v>
      </c>
      <c r="T886" s="38">
        <v>0</v>
      </c>
      <c r="U886" s="38">
        <v>2074999</v>
      </c>
      <c r="V886" s="38">
        <v>0</v>
      </c>
      <c r="W886" s="38">
        <v>1512049</v>
      </c>
      <c r="X886" s="40">
        <v>3.5</v>
      </c>
      <c r="Y886" s="41">
        <v>3.5000000000000003E-2</v>
      </c>
    </row>
    <row r="887" spans="1:25" x14ac:dyDescent="0.25">
      <c r="A887" s="36" t="s">
        <v>923</v>
      </c>
      <c r="B887" s="52">
        <v>10001503</v>
      </c>
      <c r="C887" s="37">
        <v>1</v>
      </c>
      <c r="D887" s="36" t="s">
        <v>61</v>
      </c>
      <c r="E887" s="36" t="s">
        <v>908</v>
      </c>
      <c r="F887" s="36" t="s">
        <v>105</v>
      </c>
      <c r="G887" s="37"/>
      <c r="H887" s="37" t="s">
        <v>106</v>
      </c>
      <c r="I887" s="36" t="s">
        <v>62</v>
      </c>
      <c r="J887" s="37" t="s">
        <v>1474</v>
      </c>
      <c r="K887" s="37" t="str">
        <f t="shared" si="13"/>
        <v>3. RegP</v>
      </c>
      <c r="L887" s="38">
        <v>17744726</v>
      </c>
      <c r="M887" s="38">
        <v>33089334</v>
      </c>
      <c r="N887" s="38">
        <v>30872270</v>
      </c>
      <c r="O887" s="38">
        <v>11942128</v>
      </c>
      <c r="P887" s="38">
        <v>6300237</v>
      </c>
      <c r="Q887" s="38">
        <v>12629905</v>
      </c>
      <c r="R887" s="38">
        <v>0</v>
      </c>
      <c r="S887" s="38">
        <v>2217064</v>
      </c>
      <c r="T887" s="38">
        <v>0</v>
      </c>
      <c r="U887" s="38">
        <v>21391360</v>
      </c>
      <c r="V887" s="38">
        <v>19283067</v>
      </c>
      <c r="W887" s="38">
        <v>11697974</v>
      </c>
      <c r="X887" s="40">
        <v>3.8</v>
      </c>
      <c r="Y887" s="41">
        <v>3.5000000000000003E-2</v>
      </c>
    </row>
    <row r="888" spans="1:25" x14ac:dyDescent="0.25">
      <c r="A888" s="36" t="s">
        <v>933</v>
      </c>
      <c r="B888" s="52">
        <v>10001725</v>
      </c>
      <c r="C888" s="37"/>
      <c r="D888" s="36" t="s">
        <v>61</v>
      </c>
      <c r="E888" s="36" t="s">
        <v>908</v>
      </c>
      <c r="F888" s="36" t="s">
        <v>105</v>
      </c>
      <c r="G888" s="37"/>
      <c r="H888" s="37" t="s">
        <v>106</v>
      </c>
      <c r="I888" s="36" t="s">
        <v>65</v>
      </c>
      <c r="J888" s="37" t="s">
        <v>1474</v>
      </c>
      <c r="K888" s="37" t="str">
        <f t="shared" si="13"/>
        <v>3. RegP</v>
      </c>
      <c r="L888" s="38" t="s">
        <v>312</v>
      </c>
      <c r="M888" s="38" t="s">
        <v>312</v>
      </c>
      <c r="N888" s="38" t="s">
        <v>312</v>
      </c>
      <c r="O888" s="38" t="s">
        <v>312</v>
      </c>
      <c r="P888" s="38" t="s">
        <v>312</v>
      </c>
      <c r="Q888" s="38" t="s">
        <v>312</v>
      </c>
      <c r="R888" s="38" t="s">
        <v>312</v>
      </c>
      <c r="S888" s="38" t="s">
        <v>312</v>
      </c>
      <c r="T888" s="38" t="s">
        <v>312</v>
      </c>
      <c r="U888" s="38" t="s">
        <v>312</v>
      </c>
      <c r="V888" s="38" t="s">
        <v>312</v>
      </c>
      <c r="W888" s="38" t="s">
        <v>312</v>
      </c>
      <c r="X888" s="40" t="s">
        <v>312</v>
      </c>
      <c r="Y888" s="41" t="s">
        <v>312</v>
      </c>
    </row>
    <row r="889" spans="1:25" x14ac:dyDescent="0.25">
      <c r="A889" s="36" t="s">
        <v>913</v>
      </c>
      <c r="B889" s="52">
        <v>10001829</v>
      </c>
      <c r="C889" s="37"/>
      <c r="D889" s="36" t="s">
        <v>61</v>
      </c>
      <c r="E889" s="36" t="s">
        <v>908</v>
      </c>
      <c r="F889" s="36" t="s">
        <v>105</v>
      </c>
      <c r="G889" s="37"/>
      <c r="H889" s="37" t="s">
        <v>106</v>
      </c>
      <c r="I889" s="36" t="s">
        <v>65</v>
      </c>
      <c r="J889" s="37" t="s">
        <v>1474</v>
      </c>
      <c r="K889" s="37" t="str">
        <f t="shared" si="13"/>
        <v>3. RegP</v>
      </c>
      <c r="L889" s="38">
        <v>3516859</v>
      </c>
      <c r="M889" s="38">
        <v>616791.96</v>
      </c>
      <c r="N889" s="38">
        <v>90307</v>
      </c>
      <c r="O889" s="38">
        <v>589.07835</v>
      </c>
      <c r="P889" s="38" t="s">
        <v>312</v>
      </c>
      <c r="Q889" s="38">
        <v>526484.96</v>
      </c>
      <c r="R889" s="38">
        <v>0</v>
      </c>
      <c r="S889" s="38" t="s">
        <v>312</v>
      </c>
      <c r="T889" s="38" t="s">
        <v>312</v>
      </c>
      <c r="U889" s="38">
        <v>1807581.2015641038</v>
      </c>
      <c r="V889" s="38" t="s">
        <v>312</v>
      </c>
      <c r="W889" s="38" t="s">
        <v>312</v>
      </c>
      <c r="X889" s="40">
        <v>4</v>
      </c>
      <c r="Y889" s="41">
        <v>3.5000000000000003E-2</v>
      </c>
    </row>
    <row r="890" spans="1:25" x14ac:dyDescent="0.25">
      <c r="A890" s="36" t="s">
        <v>913</v>
      </c>
      <c r="B890" s="52">
        <v>10001829</v>
      </c>
      <c r="C890" s="37"/>
      <c r="D890" s="36" t="s">
        <v>61</v>
      </c>
      <c r="E890" s="36" t="s">
        <v>908</v>
      </c>
      <c r="F890" s="36" t="s">
        <v>107</v>
      </c>
      <c r="G890" s="37">
        <v>1</v>
      </c>
      <c r="H890" s="37" t="s">
        <v>106</v>
      </c>
      <c r="I890" s="36" t="s">
        <v>65</v>
      </c>
      <c r="J890" s="37" t="s">
        <v>1474</v>
      </c>
      <c r="K890" s="37" t="str">
        <f t="shared" si="13"/>
        <v>3. RegP</v>
      </c>
      <c r="L890" s="38">
        <v>3516859</v>
      </c>
      <c r="M890" s="38" t="s">
        <v>312</v>
      </c>
      <c r="N890" s="38" t="s">
        <v>312</v>
      </c>
      <c r="O890" s="38" t="s">
        <v>312</v>
      </c>
      <c r="P890" s="38" t="s">
        <v>312</v>
      </c>
      <c r="Q890" s="38" t="s">
        <v>312</v>
      </c>
      <c r="R890" s="38" t="s">
        <v>312</v>
      </c>
      <c r="S890" s="38" t="s">
        <v>312</v>
      </c>
      <c r="T890" s="38" t="s">
        <v>312</v>
      </c>
      <c r="U890" s="38" t="s">
        <v>312</v>
      </c>
      <c r="V890" s="38" t="s">
        <v>312</v>
      </c>
      <c r="W890" s="38" t="s">
        <v>312</v>
      </c>
      <c r="X890" s="40" t="s">
        <v>312</v>
      </c>
      <c r="Y890" s="41" t="s">
        <v>312</v>
      </c>
    </row>
    <row r="891" spans="1:25" x14ac:dyDescent="0.25">
      <c r="A891" s="36" t="s">
        <v>935</v>
      </c>
      <c r="B891" s="52">
        <v>10001910</v>
      </c>
      <c r="C891" s="37"/>
      <c r="D891" s="36" t="s">
        <v>61</v>
      </c>
      <c r="E891" s="36" t="s">
        <v>908</v>
      </c>
      <c r="F891" s="36" t="s">
        <v>105</v>
      </c>
      <c r="G891" s="37"/>
      <c r="H891" s="37" t="s">
        <v>106</v>
      </c>
      <c r="I891" s="36" t="s">
        <v>65</v>
      </c>
      <c r="J891" s="37" t="s">
        <v>1474</v>
      </c>
      <c r="K891" s="37" t="str">
        <f t="shared" si="13"/>
        <v>3. RegP</v>
      </c>
      <c r="L891" s="38">
        <v>4841606</v>
      </c>
      <c r="M891" s="38">
        <v>624452</v>
      </c>
      <c r="N891" s="38">
        <v>0</v>
      </c>
      <c r="O891" s="38">
        <v>0</v>
      </c>
      <c r="P891" s="38">
        <v>0</v>
      </c>
      <c r="Q891" s="38">
        <v>0</v>
      </c>
      <c r="R891" s="38">
        <v>0</v>
      </c>
      <c r="S891" s="38">
        <v>624452</v>
      </c>
      <c r="T891" s="38">
        <v>0</v>
      </c>
      <c r="U891" s="38">
        <v>494637</v>
      </c>
      <c r="V891" s="38">
        <v>0</v>
      </c>
      <c r="W891" s="38">
        <v>129815</v>
      </c>
      <c r="X891" s="40">
        <v>3.5</v>
      </c>
      <c r="Y891" s="41">
        <v>3.5000000000000003E-2</v>
      </c>
    </row>
    <row r="892" spans="1:25" x14ac:dyDescent="0.25">
      <c r="A892" s="36" t="s">
        <v>935</v>
      </c>
      <c r="B892" s="52">
        <v>10001910</v>
      </c>
      <c r="C892" s="37">
        <v>1</v>
      </c>
      <c r="D892" s="36" t="s">
        <v>61</v>
      </c>
      <c r="E892" s="36" t="s">
        <v>908</v>
      </c>
      <c r="F892" s="36" t="s">
        <v>107</v>
      </c>
      <c r="G892" s="37">
        <v>1</v>
      </c>
      <c r="H892" s="37" t="s">
        <v>106</v>
      </c>
      <c r="I892" s="36" t="s">
        <v>65</v>
      </c>
      <c r="J892" s="37" t="s">
        <v>1474</v>
      </c>
      <c r="K892" s="37" t="str">
        <f t="shared" si="13"/>
        <v>3. RegP</v>
      </c>
      <c r="L892" s="38">
        <v>1122307</v>
      </c>
      <c r="M892" s="38">
        <v>17453568</v>
      </c>
      <c r="N892" s="38">
        <v>17821209</v>
      </c>
      <c r="O892" s="38">
        <v>4025349</v>
      </c>
      <c r="P892" s="38">
        <v>222209</v>
      </c>
      <c r="Q892" s="38">
        <v>11573651</v>
      </c>
      <c r="R892" s="38">
        <v>0</v>
      </c>
      <c r="S892" s="38">
        <v>-367641</v>
      </c>
      <c r="T892" s="38">
        <v>0</v>
      </c>
      <c r="U892" s="38">
        <v>11550449</v>
      </c>
      <c r="V892" s="38">
        <v>0</v>
      </c>
      <c r="W892" s="38">
        <v>5903119</v>
      </c>
      <c r="X892" s="40">
        <v>3.5</v>
      </c>
      <c r="Y892" s="41">
        <v>3.5000000000000003E-2</v>
      </c>
    </row>
    <row r="893" spans="1:25" x14ac:dyDescent="0.25">
      <c r="A893" s="36" t="s">
        <v>914</v>
      </c>
      <c r="B893" s="52">
        <v>10002917</v>
      </c>
      <c r="C893" s="37">
        <v>1</v>
      </c>
      <c r="D893" s="36" t="s">
        <v>61</v>
      </c>
      <c r="E893" s="36" t="s">
        <v>908</v>
      </c>
      <c r="F893" s="36" t="s">
        <v>105</v>
      </c>
      <c r="G893" s="37"/>
      <c r="H893" s="37" t="s">
        <v>106</v>
      </c>
      <c r="I893" s="36" t="s">
        <v>65</v>
      </c>
      <c r="J893" s="37" t="s">
        <v>1474</v>
      </c>
      <c r="K893" s="37" t="str">
        <f t="shared" si="13"/>
        <v>3. RegP</v>
      </c>
      <c r="L893" s="38">
        <v>6465134</v>
      </c>
      <c r="M893" s="38">
        <v>959033</v>
      </c>
      <c r="N893" s="38">
        <v>0</v>
      </c>
      <c r="O893" s="38">
        <v>0</v>
      </c>
      <c r="P893" s="38">
        <v>0</v>
      </c>
      <c r="Q893" s="38">
        <v>0</v>
      </c>
      <c r="R893" s="38">
        <v>0</v>
      </c>
      <c r="S893" s="38">
        <v>959033</v>
      </c>
      <c r="T893" s="38">
        <v>0</v>
      </c>
      <c r="U893" s="38">
        <v>864424</v>
      </c>
      <c r="V893" s="38">
        <v>0</v>
      </c>
      <c r="W893" s="38">
        <v>959033</v>
      </c>
      <c r="X893" s="40">
        <v>4</v>
      </c>
      <c r="Y893" s="41">
        <v>3.5000000000000003E-2</v>
      </c>
    </row>
    <row r="894" spans="1:25" x14ac:dyDescent="0.25">
      <c r="A894" s="36" t="s">
        <v>914</v>
      </c>
      <c r="B894" s="52">
        <v>10002917</v>
      </c>
      <c r="C894" s="37">
        <v>1</v>
      </c>
      <c r="D894" s="36" t="s">
        <v>61</v>
      </c>
      <c r="E894" s="36" t="s">
        <v>908</v>
      </c>
      <c r="F894" s="36" t="s">
        <v>107</v>
      </c>
      <c r="G894" s="37">
        <v>1</v>
      </c>
      <c r="H894" s="37" t="s">
        <v>106</v>
      </c>
      <c r="I894" s="36" t="s">
        <v>65</v>
      </c>
      <c r="J894" s="37" t="s">
        <v>1474</v>
      </c>
      <c r="K894" s="37" t="str">
        <f t="shared" si="13"/>
        <v>3. RegP</v>
      </c>
      <c r="L894" s="38">
        <v>1399227</v>
      </c>
      <c r="M894" s="38">
        <v>21268875</v>
      </c>
      <c r="N894" s="38">
        <v>21014917</v>
      </c>
      <c r="O894" s="38">
        <v>7954273</v>
      </c>
      <c r="P894" s="38">
        <v>9004736</v>
      </c>
      <c r="Q894" s="38">
        <v>12640459</v>
      </c>
      <c r="R894" s="38">
        <v>0</v>
      </c>
      <c r="S894" s="38">
        <v>253958</v>
      </c>
      <c r="T894" s="38">
        <v>0</v>
      </c>
      <c r="U894" s="38">
        <v>11025318</v>
      </c>
      <c r="V894" s="38">
        <v>8423190.120000001</v>
      </c>
      <c r="W894" s="38">
        <v>10243557</v>
      </c>
      <c r="X894" s="40">
        <v>4</v>
      </c>
      <c r="Y894" s="41">
        <v>3.5000000000000003E-2</v>
      </c>
    </row>
    <row r="895" spans="1:25" x14ac:dyDescent="0.25">
      <c r="A895" s="36" t="s">
        <v>929</v>
      </c>
      <c r="B895" s="52">
        <v>10003173</v>
      </c>
      <c r="C895" s="37">
        <v>1</v>
      </c>
      <c r="D895" s="36" t="s">
        <v>61</v>
      </c>
      <c r="E895" s="36" t="s">
        <v>908</v>
      </c>
      <c r="F895" s="36" t="s">
        <v>105</v>
      </c>
      <c r="G895" s="37"/>
      <c r="H895" s="37" t="s">
        <v>106</v>
      </c>
      <c r="I895" s="36" t="s">
        <v>65</v>
      </c>
      <c r="J895" s="37" t="s">
        <v>1474</v>
      </c>
      <c r="K895" s="37" t="str">
        <f t="shared" si="13"/>
        <v>3. RegP</v>
      </c>
      <c r="L895" s="38">
        <v>8574644</v>
      </c>
      <c r="M895" s="38">
        <v>1459989</v>
      </c>
      <c r="N895" s="38">
        <v>0</v>
      </c>
      <c r="O895" s="38"/>
      <c r="P895" s="38"/>
      <c r="Q895" s="38"/>
      <c r="R895" s="38">
        <v>0</v>
      </c>
      <c r="S895" s="38">
        <v>1459989</v>
      </c>
      <c r="T895" s="38">
        <v>0</v>
      </c>
      <c r="U895" s="38">
        <v>3706664</v>
      </c>
      <c r="V895" s="38" t="s">
        <v>312</v>
      </c>
      <c r="W895" s="38">
        <v>-2246675</v>
      </c>
      <c r="X895" s="40">
        <v>3.44</v>
      </c>
      <c r="Y895" s="41">
        <v>3.5000000000000003E-2</v>
      </c>
    </row>
    <row r="896" spans="1:25" x14ac:dyDescent="0.25">
      <c r="A896" s="36" t="s">
        <v>907</v>
      </c>
      <c r="B896" s="52">
        <v>10003221</v>
      </c>
      <c r="C896" s="37">
        <v>1</v>
      </c>
      <c r="D896" s="36" t="s">
        <v>61</v>
      </c>
      <c r="E896" s="36" t="s">
        <v>908</v>
      </c>
      <c r="F896" s="36" t="s">
        <v>105</v>
      </c>
      <c r="G896" s="37"/>
      <c r="H896" s="37" t="s">
        <v>106</v>
      </c>
      <c r="I896" s="36" t="s">
        <v>65</v>
      </c>
      <c r="J896" s="37" t="s">
        <v>1474</v>
      </c>
      <c r="K896" s="37" t="str">
        <f t="shared" si="13"/>
        <v>3. RegP</v>
      </c>
      <c r="L896" s="38">
        <v>7039586</v>
      </c>
      <c r="M896" s="38">
        <v>1302748.655</v>
      </c>
      <c r="N896" s="38">
        <v>0</v>
      </c>
      <c r="O896" s="38">
        <v>0</v>
      </c>
      <c r="P896" s="38">
        <v>0</v>
      </c>
      <c r="Q896" s="38">
        <v>0</v>
      </c>
      <c r="R896" s="38">
        <v>0</v>
      </c>
      <c r="S896" s="38">
        <v>1302748.655</v>
      </c>
      <c r="T896" s="38">
        <v>0</v>
      </c>
      <c r="U896" s="38">
        <v>1144616.655</v>
      </c>
      <c r="V896" s="38">
        <v>0</v>
      </c>
      <c r="W896" s="38">
        <v>158132</v>
      </c>
      <c r="X896" s="40">
        <v>4.3</v>
      </c>
      <c r="Y896" s="41">
        <v>3.5000000000000003E-2</v>
      </c>
    </row>
    <row r="897" spans="1:25" x14ac:dyDescent="0.25">
      <c r="A897" s="36" t="s">
        <v>907</v>
      </c>
      <c r="B897" s="52">
        <v>10003221</v>
      </c>
      <c r="C897" s="37">
        <v>1</v>
      </c>
      <c r="D897" s="36" t="s">
        <v>61</v>
      </c>
      <c r="E897" s="36" t="s">
        <v>908</v>
      </c>
      <c r="F897" s="36" t="s">
        <v>107</v>
      </c>
      <c r="G897" s="37">
        <v>1</v>
      </c>
      <c r="H897" s="37" t="s">
        <v>106</v>
      </c>
      <c r="I897" s="36" t="s">
        <v>65</v>
      </c>
      <c r="J897" s="37" t="s">
        <v>1474</v>
      </c>
      <c r="K897" s="37" t="str">
        <f t="shared" si="13"/>
        <v>3. RegP</v>
      </c>
      <c r="L897" s="38">
        <v>7039586</v>
      </c>
      <c r="M897" s="38">
        <v>15648358.314825956</v>
      </c>
      <c r="N897" s="38">
        <v>15648358.314825956</v>
      </c>
      <c r="O897" s="38">
        <v>4526367.189763872</v>
      </c>
      <c r="P897" s="38">
        <v>3426153.9847952072</v>
      </c>
      <c r="Q897" s="38">
        <v>7695837.1402668776</v>
      </c>
      <c r="R897" s="38">
        <v>0</v>
      </c>
      <c r="S897" s="38">
        <v>0</v>
      </c>
      <c r="T897" s="38">
        <v>0</v>
      </c>
      <c r="U897" s="38">
        <v>1924867.96545</v>
      </c>
      <c r="V897" s="38">
        <v>3635173.09</v>
      </c>
      <c r="W897" s="38">
        <v>10088317.259375956</v>
      </c>
      <c r="X897" s="40">
        <v>4.3</v>
      </c>
      <c r="Y897" s="41">
        <v>3.5000000000000003E-2</v>
      </c>
    </row>
    <row r="898" spans="1:25" x14ac:dyDescent="0.25">
      <c r="A898" s="36" t="s">
        <v>912</v>
      </c>
      <c r="B898" s="52">
        <v>10003235</v>
      </c>
      <c r="C898" s="37"/>
      <c r="D898" s="36" t="s">
        <v>61</v>
      </c>
      <c r="E898" s="36" t="s">
        <v>908</v>
      </c>
      <c r="F898" s="36" t="s">
        <v>105</v>
      </c>
      <c r="G898" s="37"/>
      <c r="H898" s="37" t="s">
        <v>106</v>
      </c>
      <c r="I898" s="36" t="s">
        <v>65</v>
      </c>
      <c r="J898" s="37" t="s">
        <v>1474</v>
      </c>
      <c r="K898" s="37" t="str">
        <f t="shared" si="13"/>
        <v>3. RegP</v>
      </c>
      <c r="L898" s="38" t="s">
        <v>312</v>
      </c>
      <c r="M898" s="38" t="s">
        <v>312</v>
      </c>
      <c r="N898" s="38" t="s">
        <v>312</v>
      </c>
      <c r="O898" s="38" t="s">
        <v>312</v>
      </c>
      <c r="P898" s="38" t="s">
        <v>312</v>
      </c>
      <c r="Q898" s="38" t="s">
        <v>312</v>
      </c>
      <c r="R898" s="38" t="s">
        <v>312</v>
      </c>
      <c r="S898" s="38" t="s">
        <v>312</v>
      </c>
      <c r="T898" s="38" t="s">
        <v>312</v>
      </c>
      <c r="U898" s="38" t="s">
        <v>312</v>
      </c>
      <c r="V898" s="38" t="s">
        <v>312</v>
      </c>
      <c r="W898" s="38" t="s">
        <v>312</v>
      </c>
      <c r="X898" s="40" t="s">
        <v>312</v>
      </c>
      <c r="Y898" s="41" t="s">
        <v>312</v>
      </c>
    </row>
    <row r="899" spans="1:25" x14ac:dyDescent="0.25">
      <c r="A899" s="36" t="s">
        <v>921</v>
      </c>
      <c r="B899" s="52">
        <v>10003719</v>
      </c>
      <c r="C899" s="37">
        <v>1</v>
      </c>
      <c r="D899" s="36" t="s">
        <v>61</v>
      </c>
      <c r="E899" s="36" t="s">
        <v>908</v>
      </c>
      <c r="F899" s="36" t="s">
        <v>105</v>
      </c>
      <c r="G899" s="37"/>
      <c r="H899" s="37" t="s">
        <v>106</v>
      </c>
      <c r="I899" s="36" t="s">
        <v>65</v>
      </c>
      <c r="J899" s="37" t="s">
        <v>1474</v>
      </c>
      <c r="K899" s="37" t="str">
        <f t="shared" si="13"/>
        <v>3. RegP</v>
      </c>
      <c r="L899" s="38">
        <v>2917160</v>
      </c>
      <c r="M899" s="38">
        <v>7081872</v>
      </c>
      <c r="N899" s="38">
        <v>10416646</v>
      </c>
      <c r="O899" s="38">
        <v>2101968.9</v>
      </c>
      <c r="P899" s="38">
        <v>1588395.6</v>
      </c>
      <c r="Q899" s="38">
        <v>2942375.5</v>
      </c>
      <c r="R899" s="38">
        <v>0</v>
      </c>
      <c r="S899" s="38">
        <v>449132</v>
      </c>
      <c r="T899" s="38">
        <v>41001</v>
      </c>
      <c r="U899" s="38">
        <v>3884687</v>
      </c>
      <c r="V899" s="38">
        <v>1774616</v>
      </c>
      <c r="W899" s="38">
        <v>3197185</v>
      </c>
      <c r="X899" s="40">
        <v>4</v>
      </c>
      <c r="Y899" s="41">
        <v>3.5000000000000003E-2</v>
      </c>
    </row>
    <row r="900" spans="1:25" x14ac:dyDescent="0.25">
      <c r="A900" s="36" t="s">
        <v>911</v>
      </c>
      <c r="B900" s="52">
        <v>10003739</v>
      </c>
      <c r="C900" s="37"/>
      <c r="D900" s="36" t="s">
        <v>61</v>
      </c>
      <c r="E900" s="36" t="s">
        <v>908</v>
      </c>
      <c r="F900" s="36" t="s">
        <v>105</v>
      </c>
      <c r="G900" s="37"/>
      <c r="H900" s="37" t="s">
        <v>106</v>
      </c>
      <c r="I900" s="36" t="s">
        <v>65</v>
      </c>
      <c r="J900" s="37" t="s">
        <v>1474</v>
      </c>
      <c r="K900" s="37" t="str">
        <f t="shared" si="13"/>
        <v>3. RegP</v>
      </c>
      <c r="L900" s="38">
        <v>29403736</v>
      </c>
      <c r="M900" s="38">
        <v>64643928</v>
      </c>
      <c r="N900" s="38">
        <v>59184921</v>
      </c>
      <c r="O900" s="38">
        <v>20977507</v>
      </c>
      <c r="P900" s="38">
        <v>17043209</v>
      </c>
      <c r="Q900" s="38">
        <v>21164206</v>
      </c>
      <c r="R900" s="38">
        <v>0</v>
      </c>
      <c r="S900" s="38">
        <v>5459007</v>
      </c>
      <c r="T900" s="38">
        <v>0</v>
      </c>
      <c r="U900" s="38">
        <v>11846459</v>
      </c>
      <c r="V900" s="38">
        <v>0</v>
      </c>
      <c r="W900" s="38">
        <v>52797469</v>
      </c>
      <c r="X900" s="40">
        <v>3</v>
      </c>
      <c r="Y900" s="41">
        <v>3.5000000000000003E-2</v>
      </c>
    </row>
    <row r="901" spans="1:25" x14ac:dyDescent="0.25">
      <c r="A901" s="36" t="s">
        <v>931</v>
      </c>
      <c r="B901" s="52">
        <v>10000098</v>
      </c>
      <c r="C901" s="37">
        <v>1</v>
      </c>
      <c r="D901" s="36" t="s">
        <v>61</v>
      </c>
      <c r="E901" s="36" t="s">
        <v>908</v>
      </c>
      <c r="F901" s="36" t="s">
        <v>105</v>
      </c>
      <c r="G901" s="37"/>
      <c r="H901" s="37" t="s">
        <v>106</v>
      </c>
      <c r="I901" s="36" t="s">
        <v>65</v>
      </c>
      <c r="J901" s="37" t="s">
        <v>1475</v>
      </c>
      <c r="K901" s="37" t="str">
        <f t="shared" si="13"/>
        <v>4. RegP</v>
      </c>
      <c r="L901" s="38" t="s">
        <v>312</v>
      </c>
      <c r="M901" s="38" t="s">
        <v>312</v>
      </c>
      <c r="N901" s="38" t="s">
        <v>312</v>
      </c>
      <c r="O901" s="38" t="s">
        <v>312</v>
      </c>
      <c r="P901" s="38" t="s">
        <v>312</v>
      </c>
      <c r="Q901" s="38" t="s">
        <v>312</v>
      </c>
      <c r="R901" s="38" t="s">
        <v>312</v>
      </c>
      <c r="S901" s="38" t="s">
        <v>312</v>
      </c>
      <c r="T901" s="38" t="s">
        <v>312</v>
      </c>
      <c r="U901" s="38" t="s">
        <v>312</v>
      </c>
      <c r="V901" s="38" t="s">
        <v>312</v>
      </c>
      <c r="W901" s="38" t="s">
        <v>312</v>
      </c>
      <c r="X901" s="40">
        <v>4.2</v>
      </c>
      <c r="Y901" s="41">
        <v>3.5000000000000003E-2</v>
      </c>
    </row>
    <row r="902" spans="1:25" x14ac:dyDescent="0.25">
      <c r="A902" s="36" t="s">
        <v>936</v>
      </c>
      <c r="B902" s="52">
        <v>10000270</v>
      </c>
      <c r="C902" s="37">
        <v>1</v>
      </c>
      <c r="D902" s="36" t="s">
        <v>61</v>
      </c>
      <c r="E902" s="36" t="s">
        <v>908</v>
      </c>
      <c r="F902" s="36" t="s">
        <v>105</v>
      </c>
      <c r="G902" s="37"/>
      <c r="H902" s="37" t="s">
        <v>106</v>
      </c>
      <c r="I902" s="36" t="s">
        <v>65</v>
      </c>
      <c r="J902" s="37" t="s">
        <v>1475</v>
      </c>
      <c r="K902" s="37" t="str">
        <f t="shared" ref="K902:K965" si="14">IF(J902="2019-2023","3. RegP","4. RegP")</f>
        <v>4. RegP</v>
      </c>
      <c r="L902" s="38" t="s">
        <v>312</v>
      </c>
      <c r="M902" s="38" t="s">
        <v>312</v>
      </c>
      <c r="N902" s="38" t="s">
        <v>312</v>
      </c>
      <c r="O902" s="38" t="s">
        <v>312</v>
      </c>
      <c r="P902" s="38" t="s">
        <v>312</v>
      </c>
      <c r="Q902" s="38" t="s">
        <v>312</v>
      </c>
      <c r="R902" s="38" t="s">
        <v>312</v>
      </c>
      <c r="S902" s="38" t="s">
        <v>312</v>
      </c>
      <c r="T902" s="38" t="s">
        <v>312</v>
      </c>
      <c r="U902" s="38" t="s">
        <v>312</v>
      </c>
      <c r="V902" s="38" t="s">
        <v>312</v>
      </c>
      <c r="W902" s="38" t="s">
        <v>312</v>
      </c>
      <c r="X902" s="40">
        <v>3.6</v>
      </c>
      <c r="Y902" s="41">
        <v>3.5000000000000003E-2</v>
      </c>
    </row>
    <row r="903" spans="1:25" x14ac:dyDescent="0.25">
      <c r="A903" s="36" t="s">
        <v>909</v>
      </c>
      <c r="B903" s="52">
        <v>10000272</v>
      </c>
      <c r="C903" s="37"/>
      <c r="D903" s="36" t="s">
        <v>61</v>
      </c>
      <c r="E903" s="36" t="s">
        <v>908</v>
      </c>
      <c r="F903" s="36" t="s">
        <v>105</v>
      </c>
      <c r="G903" s="37"/>
      <c r="H903" s="37" t="s">
        <v>106</v>
      </c>
      <c r="I903" s="36" t="s">
        <v>62</v>
      </c>
      <c r="J903" s="37" t="s">
        <v>1475</v>
      </c>
      <c r="K903" s="37" t="str">
        <f t="shared" si="14"/>
        <v>4. RegP</v>
      </c>
      <c r="L903" s="38"/>
      <c r="M903" s="38" t="s">
        <v>312</v>
      </c>
      <c r="N903" s="38" t="s">
        <v>312</v>
      </c>
      <c r="O903" s="38" t="s">
        <v>312</v>
      </c>
      <c r="P903" s="38" t="s">
        <v>312</v>
      </c>
      <c r="Q903" s="38" t="s">
        <v>312</v>
      </c>
      <c r="R903" s="38" t="s">
        <v>312</v>
      </c>
      <c r="S903" s="38" t="s">
        <v>312</v>
      </c>
      <c r="T903" s="38" t="s">
        <v>312</v>
      </c>
      <c r="U903" s="38" t="s">
        <v>312</v>
      </c>
      <c r="V903" s="38" t="s">
        <v>312</v>
      </c>
      <c r="W903" s="38" t="s">
        <v>312</v>
      </c>
      <c r="X903" s="40">
        <v>4.5</v>
      </c>
      <c r="Y903" s="41">
        <v>3.5000000000000003E-2</v>
      </c>
    </row>
    <row r="904" spans="1:25" x14ac:dyDescent="0.25">
      <c r="A904" s="36" t="s">
        <v>934</v>
      </c>
      <c r="B904" s="52">
        <v>10000488</v>
      </c>
      <c r="C904" s="37"/>
      <c r="D904" s="36" t="s">
        <v>61</v>
      </c>
      <c r="E904" s="36" t="s">
        <v>908</v>
      </c>
      <c r="F904" s="36" t="s">
        <v>105</v>
      </c>
      <c r="G904" s="37"/>
      <c r="H904" s="37" t="s">
        <v>106</v>
      </c>
      <c r="I904" s="36" t="s">
        <v>65</v>
      </c>
      <c r="J904" s="37" t="s">
        <v>1475</v>
      </c>
      <c r="K904" s="37" t="str">
        <f t="shared" si="14"/>
        <v>4. RegP</v>
      </c>
      <c r="L904" s="38"/>
      <c r="M904" s="38" t="s">
        <v>312</v>
      </c>
      <c r="N904" s="38" t="s">
        <v>312</v>
      </c>
      <c r="O904" s="38" t="s">
        <v>312</v>
      </c>
      <c r="P904" s="38" t="s">
        <v>312</v>
      </c>
      <c r="Q904" s="38" t="s">
        <v>312</v>
      </c>
      <c r="R904" s="38" t="s">
        <v>312</v>
      </c>
      <c r="S904" s="38" t="s">
        <v>312</v>
      </c>
      <c r="T904" s="38" t="s">
        <v>312</v>
      </c>
      <c r="U904" s="38" t="s">
        <v>312</v>
      </c>
      <c r="V904" s="38" t="s">
        <v>312</v>
      </c>
      <c r="W904" s="38" t="s">
        <v>312</v>
      </c>
      <c r="X904" s="40" t="s">
        <v>312</v>
      </c>
      <c r="Y904" s="41" t="s">
        <v>312</v>
      </c>
    </row>
    <row r="905" spans="1:25" x14ac:dyDescent="0.25">
      <c r="A905" s="36" t="s">
        <v>918</v>
      </c>
      <c r="B905" s="52">
        <v>10000530</v>
      </c>
      <c r="C905" s="37">
        <v>1</v>
      </c>
      <c r="D905" s="36" t="s">
        <v>61</v>
      </c>
      <c r="E905" s="36" t="s">
        <v>908</v>
      </c>
      <c r="F905" s="36" t="s">
        <v>105</v>
      </c>
      <c r="G905" s="37"/>
      <c r="H905" s="37" t="s">
        <v>106</v>
      </c>
      <c r="I905" s="36" t="s">
        <v>65</v>
      </c>
      <c r="J905" s="37" t="s">
        <v>1475</v>
      </c>
      <c r="K905" s="37" t="str">
        <f t="shared" si="14"/>
        <v>4. RegP</v>
      </c>
      <c r="L905" s="38"/>
      <c r="M905" s="38" t="s">
        <v>312</v>
      </c>
      <c r="N905" s="38" t="s">
        <v>312</v>
      </c>
      <c r="O905" s="38" t="s">
        <v>312</v>
      </c>
      <c r="P905" s="38" t="s">
        <v>312</v>
      </c>
      <c r="Q905" s="38" t="s">
        <v>312</v>
      </c>
      <c r="R905" s="38" t="s">
        <v>312</v>
      </c>
      <c r="S905" s="38" t="s">
        <v>312</v>
      </c>
      <c r="T905" s="38" t="s">
        <v>312</v>
      </c>
      <c r="U905" s="38" t="s">
        <v>312</v>
      </c>
      <c r="V905" s="38">
        <v>0</v>
      </c>
      <c r="W905" s="38" t="s">
        <v>312</v>
      </c>
      <c r="X905" s="40">
        <v>4</v>
      </c>
      <c r="Y905" s="41">
        <v>3.5000000000000003E-2</v>
      </c>
    </row>
    <row r="906" spans="1:25" x14ac:dyDescent="0.25">
      <c r="A906" s="36" t="s">
        <v>928</v>
      </c>
      <c r="B906" s="52">
        <v>10000667</v>
      </c>
      <c r="C906" s="37"/>
      <c r="D906" s="36" t="s">
        <v>61</v>
      </c>
      <c r="E906" s="36" t="s">
        <v>908</v>
      </c>
      <c r="F906" s="36" t="s">
        <v>105</v>
      </c>
      <c r="G906" s="37"/>
      <c r="H906" s="37" t="s">
        <v>106</v>
      </c>
      <c r="I906" s="36" t="s">
        <v>65</v>
      </c>
      <c r="J906" s="37" t="s">
        <v>1475</v>
      </c>
      <c r="K906" s="37" t="str">
        <f t="shared" si="14"/>
        <v>4. RegP</v>
      </c>
      <c r="L906" s="38"/>
      <c r="M906" s="38" t="s">
        <v>312</v>
      </c>
      <c r="N906" s="38" t="s">
        <v>312</v>
      </c>
      <c r="O906" s="38" t="s">
        <v>312</v>
      </c>
      <c r="P906" s="38" t="s">
        <v>312</v>
      </c>
      <c r="Q906" s="38" t="s">
        <v>312</v>
      </c>
      <c r="R906" s="38" t="s">
        <v>312</v>
      </c>
      <c r="S906" s="38" t="s">
        <v>312</v>
      </c>
      <c r="T906" s="38" t="s">
        <v>312</v>
      </c>
      <c r="U906" s="38" t="s">
        <v>312</v>
      </c>
      <c r="V906" s="38" t="s">
        <v>312</v>
      </c>
      <c r="W906" s="38" t="s">
        <v>312</v>
      </c>
      <c r="X906" s="40" t="s">
        <v>312</v>
      </c>
      <c r="Y906" s="41" t="s">
        <v>312</v>
      </c>
    </row>
    <row r="907" spans="1:25" x14ac:dyDescent="0.25">
      <c r="A907" s="36" t="s">
        <v>917</v>
      </c>
      <c r="B907" s="52">
        <v>10000859</v>
      </c>
      <c r="C907" s="37">
        <v>1</v>
      </c>
      <c r="D907" s="36" t="s">
        <v>61</v>
      </c>
      <c r="E907" s="36" t="s">
        <v>908</v>
      </c>
      <c r="F907" s="36" t="s">
        <v>105</v>
      </c>
      <c r="G907" s="37"/>
      <c r="H907" s="37" t="s">
        <v>106</v>
      </c>
      <c r="I907" s="36" t="s">
        <v>65</v>
      </c>
      <c r="J907" s="37" t="s">
        <v>1475</v>
      </c>
      <c r="K907" s="37" t="str">
        <f t="shared" si="14"/>
        <v>4. RegP</v>
      </c>
      <c r="L907" s="38"/>
      <c r="M907" s="38" t="s">
        <v>312</v>
      </c>
      <c r="N907" s="38" t="s">
        <v>312</v>
      </c>
      <c r="O907" s="38" t="s">
        <v>312</v>
      </c>
      <c r="P907" s="38" t="s">
        <v>312</v>
      </c>
      <c r="Q907" s="38" t="s">
        <v>312</v>
      </c>
      <c r="R907" s="38" t="s">
        <v>312</v>
      </c>
      <c r="S907" s="38" t="s">
        <v>312</v>
      </c>
      <c r="T907" s="38" t="s">
        <v>312</v>
      </c>
      <c r="U907" s="38" t="s">
        <v>312</v>
      </c>
      <c r="V907" s="38" t="s">
        <v>312</v>
      </c>
      <c r="W907" s="38" t="s">
        <v>312</v>
      </c>
      <c r="X907" s="40" t="s">
        <v>312</v>
      </c>
      <c r="Y907" s="41" t="s">
        <v>312</v>
      </c>
    </row>
    <row r="908" spans="1:25" x14ac:dyDescent="0.25">
      <c r="A908" s="36" t="s">
        <v>925</v>
      </c>
      <c r="B908" s="52">
        <v>10000902</v>
      </c>
      <c r="C908" s="37">
        <v>1</v>
      </c>
      <c r="D908" s="36" t="s">
        <v>61</v>
      </c>
      <c r="E908" s="36" t="s">
        <v>908</v>
      </c>
      <c r="F908" s="36" t="s">
        <v>105</v>
      </c>
      <c r="G908" s="37"/>
      <c r="H908" s="37" t="s">
        <v>106</v>
      </c>
      <c r="I908" s="36" t="s">
        <v>65</v>
      </c>
      <c r="J908" s="37" t="s">
        <v>1475</v>
      </c>
      <c r="K908" s="37" t="str">
        <f t="shared" si="14"/>
        <v>4. RegP</v>
      </c>
      <c r="L908" s="38" t="s">
        <v>312</v>
      </c>
      <c r="M908" s="38" t="s">
        <v>312</v>
      </c>
      <c r="N908" s="38" t="s">
        <v>312</v>
      </c>
      <c r="O908" s="38" t="s">
        <v>312</v>
      </c>
      <c r="P908" s="38" t="s">
        <v>312</v>
      </c>
      <c r="Q908" s="38" t="s">
        <v>312</v>
      </c>
      <c r="R908" s="38" t="s">
        <v>312</v>
      </c>
      <c r="S908" s="38" t="s">
        <v>312</v>
      </c>
      <c r="T908" s="38" t="s">
        <v>312</v>
      </c>
      <c r="U908" s="38" t="s">
        <v>312</v>
      </c>
      <c r="V908" s="38" t="s">
        <v>312</v>
      </c>
      <c r="W908" s="38" t="s">
        <v>312</v>
      </c>
      <c r="X908" s="40">
        <v>4.4000000000000004</v>
      </c>
      <c r="Y908" s="41">
        <v>3.5000000000000003E-2</v>
      </c>
    </row>
    <row r="909" spans="1:25" x14ac:dyDescent="0.25">
      <c r="A909" s="36" t="s">
        <v>926</v>
      </c>
      <c r="B909" s="52">
        <v>10000941</v>
      </c>
      <c r="C909" s="37">
        <v>1</v>
      </c>
      <c r="D909" s="36" t="s">
        <v>61</v>
      </c>
      <c r="E909" s="36" t="s">
        <v>908</v>
      </c>
      <c r="F909" s="36" t="s">
        <v>105</v>
      </c>
      <c r="G909" s="37"/>
      <c r="H909" s="37" t="s">
        <v>106</v>
      </c>
      <c r="I909" s="36" t="s">
        <v>65</v>
      </c>
      <c r="J909" s="37" t="s">
        <v>1475</v>
      </c>
      <c r="K909" s="37" t="str">
        <f t="shared" si="14"/>
        <v>4. RegP</v>
      </c>
      <c r="L909" s="38"/>
      <c r="M909" s="38" t="s">
        <v>312</v>
      </c>
      <c r="N909" s="38" t="s">
        <v>312</v>
      </c>
      <c r="O909" s="38" t="s">
        <v>312</v>
      </c>
      <c r="P909" s="38" t="s">
        <v>312</v>
      </c>
      <c r="Q909" s="38" t="s">
        <v>312</v>
      </c>
      <c r="R909" s="38" t="s">
        <v>312</v>
      </c>
      <c r="S909" s="38" t="s">
        <v>312</v>
      </c>
      <c r="T909" s="38" t="s">
        <v>312</v>
      </c>
      <c r="U909" s="38" t="s">
        <v>312</v>
      </c>
      <c r="V909" s="38" t="s">
        <v>312</v>
      </c>
      <c r="W909" s="38" t="s">
        <v>312</v>
      </c>
      <c r="X909" s="40" t="s">
        <v>312</v>
      </c>
      <c r="Y909" s="41" t="s">
        <v>312</v>
      </c>
    </row>
    <row r="910" spans="1:25" x14ac:dyDescent="0.25">
      <c r="A910" s="36" t="s">
        <v>915</v>
      </c>
      <c r="B910" s="52">
        <v>10000976</v>
      </c>
      <c r="C910" s="37">
        <v>1</v>
      </c>
      <c r="D910" s="36" t="s">
        <v>61</v>
      </c>
      <c r="E910" s="36" t="s">
        <v>908</v>
      </c>
      <c r="F910" s="36" t="s">
        <v>105</v>
      </c>
      <c r="G910" s="37"/>
      <c r="H910" s="37" t="s">
        <v>106</v>
      </c>
      <c r="I910" s="36" t="s">
        <v>65</v>
      </c>
      <c r="J910" s="37" t="s">
        <v>1475</v>
      </c>
      <c r="K910" s="37" t="str">
        <f t="shared" si="14"/>
        <v>4. RegP</v>
      </c>
      <c r="L910" s="38" t="s">
        <v>312</v>
      </c>
      <c r="M910" s="38" t="s">
        <v>312</v>
      </c>
      <c r="N910" s="38" t="s">
        <v>312</v>
      </c>
      <c r="O910" s="38" t="s">
        <v>312</v>
      </c>
      <c r="P910" s="38" t="s">
        <v>312</v>
      </c>
      <c r="Q910" s="38" t="s">
        <v>312</v>
      </c>
      <c r="R910" s="38" t="s">
        <v>312</v>
      </c>
      <c r="S910" s="38" t="s">
        <v>312</v>
      </c>
      <c r="T910" s="38" t="s">
        <v>312</v>
      </c>
      <c r="U910" s="38" t="s">
        <v>312</v>
      </c>
      <c r="V910" s="38" t="s">
        <v>312</v>
      </c>
      <c r="W910" s="38" t="s">
        <v>312</v>
      </c>
      <c r="X910" s="40">
        <v>4.9000000000000004</v>
      </c>
      <c r="Y910" s="41">
        <v>3.5000000000000003E-2</v>
      </c>
    </row>
    <row r="911" spans="1:25" x14ac:dyDescent="0.25">
      <c r="A911" s="36" t="s">
        <v>932</v>
      </c>
      <c r="B911" s="52">
        <v>10000990</v>
      </c>
      <c r="C911" s="37"/>
      <c r="D911" s="36" t="s">
        <v>61</v>
      </c>
      <c r="E911" s="36" t="s">
        <v>908</v>
      </c>
      <c r="F911" s="36" t="s">
        <v>105</v>
      </c>
      <c r="G911" s="37"/>
      <c r="H911" s="37" t="s">
        <v>106</v>
      </c>
      <c r="I911" s="36" t="s">
        <v>65</v>
      </c>
      <c r="J911" s="37" t="s">
        <v>1475</v>
      </c>
      <c r="K911" s="37" t="str">
        <f t="shared" si="14"/>
        <v>4. RegP</v>
      </c>
      <c r="L911" s="38"/>
      <c r="M911" s="38" t="s">
        <v>312</v>
      </c>
      <c r="N911" s="38" t="s">
        <v>312</v>
      </c>
      <c r="O911" s="38" t="s">
        <v>312</v>
      </c>
      <c r="P911" s="38" t="s">
        <v>312</v>
      </c>
      <c r="Q911" s="38" t="s">
        <v>312</v>
      </c>
      <c r="R911" s="38" t="s">
        <v>312</v>
      </c>
      <c r="S911" s="38" t="s">
        <v>312</v>
      </c>
      <c r="T911" s="38" t="s">
        <v>312</v>
      </c>
      <c r="U911" s="38" t="s">
        <v>312</v>
      </c>
      <c r="V911" s="38" t="s">
        <v>312</v>
      </c>
      <c r="W911" s="38" t="s">
        <v>312</v>
      </c>
      <c r="X911" s="40" t="s">
        <v>312</v>
      </c>
      <c r="Y911" s="41" t="s">
        <v>312</v>
      </c>
    </row>
    <row r="912" spans="1:25" x14ac:dyDescent="0.25">
      <c r="A912" s="36" t="s">
        <v>924</v>
      </c>
      <c r="B912" s="52">
        <v>10000999</v>
      </c>
      <c r="C912" s="37">
        <v>1</v>
      </c>
      <c r="D912" s="36" t="s">
        <v>61</v>
      </c>
      <c r="E912" s="36" t="s">
        <v>908</v>
      </c>
      <c r="F912" s="36" t="s">
        <v>105</v>
      </c>
      <c r="G912" s="37"/>
      <c r="H912" s="37" t="s">
        <v>106</v>
      </c>
      <c r="I912" s="36" t="s">
        <v>65</v>
      </c>
      <c r="J912" s="37" t="s">
        <v>1475</v>
      </c>
      <c r="K912" s="37" t="str">
        <f t="shared" si="14"/>
        <v>4. RegP</v>
      </c>
      <c r="L912" s="38" t="s">
        <v>312</v>
      </c>
      <c r="M912" s="38" t="s">
        <v>312</v>
      </c>
      <c r="N912" s="38" t="s">
        <v>312</v>
      </c>
      <c r="O912" s="38" t="s">
        <v>312</v>
      </c>
      <c r="P912" s="38" t="s">
        <v>312</v>
      </c>
      <c r="Q912" s="38" t="s">
        <v>312</v>
      </c>
      <c r="R912" s="38" t="s">
        <v>312</v>
      </c>
      <c r="S912" s="38" t="s">
        <v>312</v>
      </c>
      <c r="T912" s="38" t="s">
        <v>312</v>
      </c>
      <c r="U912" s="38" t="s">
        <v>312</v>
      </c>
      <c r="V912" s="38" t="s">
        <v>312</v>
      </c>
      <c r="W912" s="38" t="s">
        <v>312</v>
      </c>
      <c r="X912" s="40">
        <v>5.04</v>
      </c>
      <c r="Y912" s="41">
        <v>3.5000000000000003E-2</v>
      </c>
    </row>
    <row r="913" spans="1:25" x14ac:dyDescent="0.25">
      <c r="A913" s="36" t="s">
        <v>922</v>
      </c>
      <c r="B913" s="52">
        <v>10001135</v>
      </c>
      <c r="C913" s="37">
        <v>1</v>
      </c>
      <c r="D913" s="36" t="s">
        <v>61</v>
      </c>
      <c r="E913" s="36" t="s">
        <v>908</v>
      </c>
      <c r="F913" s="36" t="s">
        <v>105</v>
      </c>
      <c r="G913" s="37"/>
      <c r="H913" s="37" t="s">
        <v>106</v>
      </c>
      <c r="I913" s="36" t="s">
        <v>65</v>
      </c>
      <c r="J913" s="37" t="s">
        <v>1475</v>
      </c>
      <c r="K913" s="37" t="str">
        <f t="shared" si="14"/>
        <v>4. RegP</v>
      </c>
      <c r="L913" s="38" t="s">
        <v>312</v>
      </c>
      <c r="M913" s="38" t="s">
        <v>312</v>
      </c>
      <c r="N913" s="38" t="s">
        <v>312</v>
      </c>
      <c r="O913" s="38" t="s">
        <v>312</v>
      </c>
      <c r="P913" s="38" t="s">
        <v>312</v>
      </c>
      <c r="Q913" s="38" t="s">
        <v>312</v>
      </c>
      <c r="R913" s="38" t="s">
        <v>312</v>
      </c>
      <c r="S913" s="38" t="s">
        <v>312</v>
      </c>
      <c r="T913" s="38" t="s">
        <v>312</v>
      </c>
      <c r="U913" s="38" t="s">
        <v>312</v>
      </c>
      <c r="V913" s="38" t="s">
        <v>312</v>
      </c>
      <c r="W913" s="38" t="s">
        <v>312</v>
      </c>
      <c r="X913" s="40">
        <v>3.78</v>
      </c>
      <c r="Y913" s="41">
        <v>3.5000000000000003E-2</v>
      </c>
    </row>
    <row r="914" spans="1:25" x14ac:dyDescent="0.25">
      <c r="A914" s="36" t="s">
        <v>910</v>
      </c>
      <c r="B914" s="52">
        <v>10001180</v>
      </c>
      <c r="C914" s="37"/>
      <c r="D914" s="36" t="s">
        <v>61</v>
      </c>
      <c r="E914" s="36" t="s">
        <v>908</v>
      </c>
      <c r="F914" s="36" t="s">
        <v>105</v>
      </c>
      <c r="G914" s="37"/>
      <c r="H914" s="37" t="s">
        <v>106</v>
      </c>
      <c r="I914" s="36" t="s">
        <v>65</v>
      </c>
      <c r="J914" s="37" t="s">
        <v>1475</v>
      </c>
      <c r="K914" s="37" t="str">
        <f t="shared" si="14"/>
        <v>4. RegP</v>
      </c>
      <c r="L914" s="38"/>
      <c r="M914" s="38">
        <v>20165716</v>
      </c>
      <c r="N914" s="38">
        <v>18736571</v>
      </c>
      <c r="O914" s="38">
        <v>6723338</v>
      </c>
      <c r="P914" s="38">
        <v>5196281</v>
      </c>
      <c r="Q914" s="38">
        <v>6816269</v>
      </c>
      <c r="R914" s="38">
        <v>0</v>
      </c>
      <c r="S914" s="38">
        <v>1429828</v>
      </c>
      <c r="T914" s="38">
        <v>0</v>
      </c>
      <c r="U914" s="38">
        <v>8852116</v>
      </c>
      <c r="V914" s="38" t="s">
        <v>312</v>
      </c>
      <c r="W914" s="38">
        <v>11313600</v>
      </c>
      <c r="X914" s="40">
        <v>4</v>
      </c>
      <c r="Y914" s="41">
        <v>3.5000000000000003E-2</v>
      </c>
    </row>
    <row r="915" spans="1:25" x14ac:dyDescent="0.25">
      <c r="A915" s="36" t="s">
        <v>927</v>
      </c>
      <c r="B915" s="52">
        <v>10001214</v>
      </c>
      <c r="C915" s="37">
        <v>1</v>
      </c>
      <c r="D915" s="36" t="s">
        <v>61</v>
      </c>
      <c r="E915" s="36" t="s">
        <v>908</v>
      </c>
      <c r="F915" s="36" t="s">
        <v>105</v>
      </c>
      <c r="G915" s="37"/>
      <c r="H915" s="37" t="s">
        <v>106</v>
      </c>
      <c r="I915" s="36" t="s">
        <v>65</v>
      </c>
      <c r="J915" s="37" t="s">
        <v>1475</v>
      </c>
      <c r="K915" s="37" t="str">
        <f t="shared" si="14"/>
        <v>4. RegP</v>
      </c>
      <c r="L915" s="38" t="s">
        <v>312</v>
      </c>
      <c r="M915" s="38" t="s">
        <v>312</v>
      </c>
      <c r="N915" s="38" t="s">
        <v>312</v>
      </c>
      <c r="O915" s="38" t="s">
        <v>312</v>
      </c>
      <c r="P915" s="38" t="s">
        <v>312</v>
      </c>
      <c r="Q915" s="38" t="s">
        <v>312</v>
      </c>
      <c r="R915" s="38" t="s">
        <v>312</v>
      </c>
      <c r="S915" s="38" t="s">
        <v>312</v>
      </c>
      <c r="T915" s="38" t="s">
        <v>312</v>
      </c>
      <c r="U915" s="38" t="s">
        <v>312</v>
      </c>
      <c r="V915" s="38" t="s">
        <v>312</v>
      </c>
      <c r="W915" s="38" t="s">
        <v>312</v>
      </c>
      <c r="X915" s="40">
        <v>4</v>
      </c>
      <c r="Y915" s="41">
        <v>3.5000000000000003E-2</v>
      </c>
    </row>
    <row r="916" spans="1:25" x14ac:dyDescent="0.25">
      <c r="A916" s="36" t="s">
        <v>929</v>
      </c>
      <c r="B916" s="52">
        <v>10001236</v>
      </c>
      <c r="C916" s="37"/>
      <c r="D916" s="36" t="s">
        <v>61</v>
      </c>
      <c r="E916" s="36" t="s">
        <v>908</v>
      </c>
      <c r="F916" s="36" t="s">
        <v>107</v>
      </c>
      <c r="G916" s="37">
        <v>1</v>
      </c>
      <c r="H916" s="37" t="s">
        <v>106</v>
      </c>
      <c r="I916" s="36" t="s">
        <v>65</v>
      </c>
      <c r="J916" s="37" t="s">
        <v>1475</v>
      </c>
      <c r="K916" s="37" t="str">
        <f t="shared" si="14"/>
        <v>4. RegP</v>
      </c>
      <c r="L916" s="38"/>
      <c r="M916" s="38" t="s">
        <v>312</v>
      </c>
      <c r="N916" s="38" t="s">
        <v>312</v>
      </c>
      <c r="O916" s="38" t="s">
        <v>312</v>
      </c>
      <c r="P916" s="38" t="s">
        <v>312</v>
      </c>
      <c r="Q916" s="38" t="s">
        <v>312</v>
      </c>
      <c r="R916" s="38" t="s">
        <v>312</v>
      </c>
      <c r="S916" s="38" t="s">
        <v>312</v>
      </c>
      <c r="T916" s="38" t="s">
        <v>312</v>
      </c>
      <c r="U916" s="38" t="s">
        <v>312</v>
      </c>
      <c r="V916" s="38" t="s">
        <v>312</v>
      </c>
      <c r="W916" s="38">
        <v>13302372</v>
      </c>
      <c r="X916" s="40">
        <v>3.44</v>
      </c>
      <c r="Y916" s="41">
        <v>3.5000000000000003E-2</v>
      </c>
    </row>
    <row r="917" spans="1:25" x14ac:dyDescent="0.25">
      <c r="A917" s="36" t="s">
        <v>920</v>
      </c>
      <c r="B917" s="52">
        <v>10001475</v>
      </c>
      <c r="C917" s="37">
        <v>1</v>
      </c>
      <c r="D917" s="36" t="s">
        <v>61</v>
      </c>
      <c r="E917" s="36" t="s">
        <v>908</v>
      </c>
      <c r="F917" s="36" t="s">
        <v>105</v>
      </c>
      <c r="G917" s="37"/>
      <c r="H917" s="37" t="s">
        <v>106</v>
      </c>
      <c r="I917" s="36" t="s">
        <v>65</v>
      </c>
      <c r="J917" s="37" t="s">
        <v>1475</v>
      </c>
      <c r="K917" s="37" t="str">
        <f t="shared" si="14"/>
        <v>4. RegP</v>
      </c>
      <c r="L917" s="38" t="s">
        <v>312</v>
      </c>
      <c r="M917" s="38" t="s">
        <v>312</v>
      </c>
      <c r="N917" s="38" t="s">
        <v>312</v>
      </c>
      <c r="O917" s="38" t="s">
        <v>312</v>
      </c>
      <c r="P917" s="38" t="s">
        <v>312</v>
      </c>
      <c r="Q917" s="38" t="s">
        <v>312</v>
      </c>
      <c r="R917" s="38" t="s">
        <v>312</v>
      </c>
      <c r="S917" s="38" t="s">
        <v>312</v>
      </c>
      <c r="T917" s="38" t="s">
        <v>312</v>
      </c>
      <c r="U917" s="38" t="s">
        <v>312</v>
      </c>
      <c r="V917" s="38" t="s">
        <v>312</v>
      </c>
      <c r="W917" s="38" t="s">
        <v>312</v>
      </c>
      <c r="X917" s="40">
        <v>3.5</v>
      </c>
      <c r="Y917" s="41">
        <v>3.5000000000000003E-2</v>
      </c>
    </row>
    <row r="918" spans="1:25" x14ac:dyDescent="0.25">
      <c r="A918" s="36" t="s">
        <v>923</v>
      </c>
      <c r="B918" s="52">
        <v>10001503</v>
      </c>
      <c r="C918" s="37">
        <v>1</v>
      </c>
      <c r="D918" s="36" t="s">
        <v>61</v>
      </c>
      <c r="E918" s="36" t="s">
        <v>908</v>
      </c>
      <c r="F918" s="36" t="s">
        <v>105</v>
      </c>
      <c r="G918" s="37"/>
      <c r="H918" s="37" t="s">
        <v>106</v>
      </c>
      <c r="I918" s="36" t="s">
        <v>62</v>
      </c>
      <c r="J918" s="37" t="s">
        <v>1475</v>
      </c>
      <c r="K918" s="37" t="str">
        <f t="shared" si="14"/>
        <v>4. RegP</v>
      </c>
      <c r="L918" s="38"/>
      <c r="M918" s="38">
        <v>33089334</v>
      </c>
      <c r="N918" s="38">
        <v>30872270</v>
      </c>
      <c r="O918" s="38">
        <v>11942128</v>
      </c>
      <c r="P918" s="38">
        <v>6300237</v>
      </c>
      <c r="Q918" s="38">
        <v>12629905</v>
      </c>
      <c r="R918" s="38">
        <v>0</v>
      </c>
      <c r="S918" s="38">
        <v>2217064</v>
      </c>
      <c r="T918" s="38">
        <v>0</v>
      </c>
      <c r="U918" s="38">
        <v>21391360</v>
      </c>
      <c r="V918" s="38">
        <v>19283067</v>
      </c>
      <c r="W918" s="38">
        <v>11697974</v>
      </c>
      <c r="X918" s="40">
        <v>3.8</v>
      </c>
      <c r="Y918" s="41">
        <v>3.5000000000000003E-2</v>
      </c>
    </row>
    <row r="919" spans="1:25" x14ac:dyDescent="0.25">
      <c r="A919" s="36" t="s">
        <v>933</v>
      </c>
      <c r="B919" s="52">
        <v>10001725</v>
      </c>
      <c r="C919" s="37"/>
      <c r="D919" s="36" t="s">
        <v>61</v>
      </c>
      <c r="E919" s="36" t="s">
        <v>908</v>
      </c>
      <c r="F919" s="36" t="s">
        <v>105</v>
      </c>
      <c r="G919" s="37"/>
      <c r="H919" s="37" t="s">
        <v>106</v>
      </c>
      <c r="I919" s="36" t="s">
        <v>65</v>
      </c>
      <c r="J919" s="37" t="s">
        <v>1475</v>
      </c>
      <c r="K919" s="37" t="str">
        <f t="shared" si="14"/>
        <v>4. RegP</v>
      </c>
      <c r="L919" s="38"/>
      <c r="M919" s="38" t="s">
        <v>312</v>
      </c>
      <c r="N919" s="38" t="s">
        <v>312</v>
      </c>
      <c r="O919" s="38" t="s">
        <v>312</v>
      </c>
      <c r="P919" s="38" t="s">
        <v>312</v>
      </c>
      <c r="Q919" s="38" t="s">
        <v>312</v>
      </c>
      <c r="R919" s="38" t="s">
        <v>312</v>
      </c>
      <c r="S919" s="38" t="s">
        <v>312</v>
      </c>
      <c r="T919" s="38" t="s">
        <v>312</v>
      </c>
      <c r="U919" s="38" t="s">
        <v>312</v>
      </c>
      <c r="V919" s="38" t="s">
        <v>312</v>
      </c>
      <c r="W919" s="38" t="s">
        <v>312</v>
      </c>
      <c r="X919" s="40" t="s">
        <v>312</v>
      </c>
      <c r="Y919" s="41" t="s">
        <v>312</v>
      </c>
    </row>
    <row r="920" spans="1:25" x14ac:dyDescent="0.25">
      <c r="A920" s="36" t="s">
        <v>913</v>
      </c>
      <c r="B920" s="52">
        <v>10001829</v>
      </c>
      <c r="C920" s="37"/>
      <c r="D920" s="36" t="s">
        <v>61</v>
      </c>
      <c r="E920" s="36" t="s">
        <v>908</v>
      </c>
      <c r="F920" s="36" t="s">
        <v>105</v>
      </c>
      <c r="G920" s="37"/>
      <c r="H920" s="37" t="s">
        <v>106</v>
      </c>
      <c r="I920" s="36" t="s">
        <v>65</v>
      </c>
      <c r="J920" s="37" t="s">
        <v>1475</v>
      </c>
      <c r="K920" s="37" t="str">
        <f t="shared" si="14"/>
        <v>4. RegP</v>
      </c>
      <c r="L920" s="38"/>
      <c r="M920" s="38" t="s">
        <v>312</v>
      </c>
      <c r="N920" s="38" t="s">
        <v>312</v>
      </c>
      <c r="O920" s="38" t="s">
        <v>312</v>
      </c>
      <c r="P920" s="38" t="s">
        <v>312</v>
      </c>
      <c r="Q920" s="38" t="s">
        <v>312</v>
      </c>
      <c r="R920" s="38" t="s">
        <v>312</v>
      </c>
      <c r="S920" s="38" t="s">
        <v>312</v>
      </c>
      <c r="T920" s="38" t="s">
        <v>312</v>
      </c>
      <c r="U920" s="38" t="s">
        <v>312</v>
      </c>
      <c r="V920" s="38" t="s">
        <v>312</v>
      </c>
      <c r="W920" s="38" t="s">
        <v>312</v>
      </c>
      <c r="X920" s="40">
        <v>4</v>
      </c>
      <c r="Y920" s="41">
        <v>3.5000000000000003E-2</v>
      </c>
    </row>
    <row r="921" spans="1:25" x14ac:dyDescent="0.25">
      <c r="A921" s="36" t="s">
        <v>913</v>
      </c>
      <c r="B921" s="52">
        <v>10001829</v>
      </c>
      <c r="C921" s="37"/>
      <c r="D921" s="36" t="s">
        <v>61</v>
      </c>
      <c r="E921" s="36" t="s">
        <v>908</v>
      </c>
      <c r="F921" s="36" t="s">
        <v>107</v>
      </c>
      <c r="G921" s="37">
        <v>1</v>
      </c>
      <c r="H921" s="37" t="s">
        <v>106</v>
      </c>
      <c r="I921" s="36" t="s">
        <v>65</v>
      </c>
      <c r="J921" s="37" t="s">
        <v>1475</v>
      </c>
      <c r="K921" s="37" t="str">
        <f t="shared" si="14"/>
        <v>4. RegP</v>
      </c>
      <c r="L921" s="38"/>
      <c r="M921" s="38" t="s">
        <v>312</v>
      </c>
      <c r="N921" s="38" t="s">
        <v>312</v>
      </c>
      <c r="O921" s="38" t="s">
        <v>312</v>
      </c>
      <c r="P921" s="38" t="s">
        <v>312</v>
      </c>
      <c r="Q921" s="38" t="s">
        <v>312</v>
      </c>
      <c r="R921" s="38" t="s">
        <v>312</v>
      </c>
      <c r="S921" s="38" t="s">
        <v>312</v>
      </c>
      <c r="T921" s="38" t="s">
        <v>312</v>
      </c>
      <c r="U921" s="38" t="s">
        <v>312</v>
      </c>
      <c r="V921" s="38" t="s">
        <v>312</v>
      </c>
      <c r="W921" s="38" t="s">
        <v>312</v>
      </c>
      <c r="X921" s="40" t="s">
        <v>312</v>
      </c>
      <c r="Y921" s="41" t="s">
        <v>312</v>
      </c>
    </row>
    <row r="922" spans="1:25" x14ac:dyDescent="0.25">
      <c r="A922" s="36" t="s">
        <v>935</v>
      </c>
      <c r="B922" s="52">
        <v>10001910</v>
      </c>
      <c r="C922" s="37">
        <v>1</v>
      </c>
      <c r="D922" s="36" t="s">
        <v>61</v>
      </c>
      <c r="E922" s="36" t="s">
        <v>908</v>
      </c>
      <c r="F922" s="36" t="s">
        <v>105</v>
      </c>
      <c r="G922" s="37"/>
      <c r="H922" s="37" t="s">
        <v>106</v>
      </c>
      <c r="I922" s="36" t="s">
        <v>65</v>
      </c>
      <c r="J922" s="37" t="s">
        <v>1475</v>
      </c>
      <c r="K922" s="37" t="str">
        <f t="shared" si="14"/>
        <v>4. RegP</v>
      </c>
      <c r="L922" s="38" t="s">
        <v>312</v>
      </c>
      <c r="M922" s="38" t="s">
        <v>312</v>
      </c>
      <c r="N922" s="38" t="s">
        <v>312</v>
      </c>
      <c r="O922" s="38" t="s">
        <v>312</v>
      </c>
      <c r="P922" s="38" t="s">
        <v>312</v>
      </c>
      <c r="Q922" s="38" t="s">
        <v>312</v>
      </c>
      <c r="R922" s="38" t="s">
        <v>312</v>
      </c>
      <c r="S922" s="38" t="s">
        <v>312</v>
      </c>
      <c r="T922" s="38" t="s">
        <v>312</v>
      </c>
      <c r="U922" s="38" t="s">
        <v>312</v>
      </c>
      <c r="V922" s="38" t="s">
        <v>312</v>
      </c>
      <c r="W922" s="38" t="s">
        <v>312</v>
      </c>
      <c r="X922" s="40">
        <v>3.5</v>
      </c>
      <c r="Y922" s="41">
        <v>3.5000000000000003E-2</v>
      </c>
    </row>
    <row r="923" spans="1:25" x14ac:dyDescent="0.25">
      <c r="A923" s="36" t="s">
        <v>935</v>
      </c>
      <c r="B923" s="52">
        <v>10001910</v>
      </c>
      <c r="C923" s="37">
        <v>1</v>
      </c>
      <c r="D923" s="36" t="s">
        <v>61</v>
      </c>
      <c r="E923" s="36" t="s">
        <v>908</v>
      </c>
      <c r="F923" s="36" t="s">
        <v>107</v>
      </c>
      <c r="G923" s="37">
        <v>1</v>
      </c>
      <c r="H923" s="37" t="s">
        <v>106</v>
      </c>
      <c r="I923" s="36" t="s">
        <v>65</v>
      </c>
      <c r="J923" s="37" t="s">
        <v>1475</v>
      </c>
      <c r="K923" s="37" t="str">
        <f t="shared" si="14"/>
        <v>4. RegP</v>
      </c>
      <c r="L923" s="38" t="s">
        <v>312</v>
      </c>
      <c r="M923" s="38" t="s">
        <v>312</v>
      </c>
      <c r="N923" s="38" t="s">
        <v>312</v>
      </c>
      <c r="O923" s="38" t="s">
        <v>312</v>
      </c>
      <c r="P923" s="38" t="s">
        <v>312</v>
      </c>
      <c r="Q923" s="38" t="s">
        <v>312</v>
      </c>
      <c r="R923" s="38" t="s">
        <v>312</v>
      </c>
      <c r="S923" s="38" t="s">
        <v>312</v>
      </c>
      <c r="T923" s="38" t="s">
        <v>312</v>
      </c>
      <c r="U923" s="38" t="s">
        <v>312</v>
      </c>
      <c r="V923" s="38" t="s">
        <v>312</v>
      </c>
      <c r="W923" s="38" t="s">
        <v>312</v>
      </c>
      <c r="X923" s="40">
        <v>3.5</v>
      </c>
      <c r="Y923" s="41">
        <v>3.5000000000000003E-2</v>
      </c>
    </row>
    <row r="924" spans="1:25" x14ac:dyDescent="0.25">
      <c r="A924" s="36" t="s">
        <v>914</v>
      </c>
      <c r="B924" s="52">
        <v>10002917</v>
      </c>
      <c r="C924" s="37">
        <v>1</v>
      </c>
      <c r="D924" s="36" t="s">
        <v>61</v>
      </c>
      <c r="E924" s="36" t="s">
        <v>908</v>
      </c>
      <c r="F924" s="36" t="s">
        <v>105</v>
      </c>
      <c r="G924" s="37"/>
      <c r="H924" s="37" t="s">
        <v>106</v>
      </c>
      <c r="I924" s="36" t="s">
        <v>65</v>
      </c>
      <c r="J924" s="37" t="s">
        <v>1475</v>
      </c>
      <c r="K924" s="37" t="str">
        <f t="shared" si="14"/>
        <v>4. RegP</v>
      </c>
      <c r="L924" s="38"/>
      <c r="M924" s="38">
        <v>959033</v>
      </c>
      <c r="N924" s="38">
        <v>0</v>
      </c>
      <c r="O924" s="38">
        <v>0</v>
      </c>
      <c r="P924" s="38">
        <v>0</v>
      </c>
      <c r="Q924" s="38">
        <v>0</v>
      </c>
      <c r="R924" s="38">
        <v>0</v>
      </c>
      <c r="S924" s="38">
        <v>959033</v>
      </c>
      <c r="T924" s="38">
        <v>0</v>
      </c>
      <c r="U924" s="38">
        <v>864424</v>
      </c>
      <c r="V924" s="38">
        <v>0</v>
      </c>
      <c r="W924" s="38">
        <v>959033</v>
      </c>
      <c r="X924" s="40">
        <v>4</v>
      </c>
      <c r="Y924" s="41">
        <v>3.5000000000000003E-2</v>
      </c>
    </row>
    <row r="925" spans="1:25" x14ac:dyDescent="0.25">
      <c r="A925" s="36" t="s">
        <v>914</v>
      </c>
      <c r="B925" s="52">
        <v>10002917</v>
      </c>
      <c r="C925" s="37">
        <v>1</v>
      </c>
      <c r="D925" s="36" t="s">
        <v>61</v>
      </c>
      <c r="E925" s="36" t="s">
        <v>908</v>
      </c>
      <c r="F925" s="36" t="s">
        <v>107</v>
      </c>
      <c r="G925" s="37">
        <v>1</v>
      </c>
      <c r="H925" s="37" t="s">
        <v>106</v>
      </c>
      <c r="I925" s="36" t="s">
        <v>65</v>
      </c>
      <c r="J925" s="37" t="s">
        <v>1475</v>
      </c>
      <c r="K925" s="37" t="str">
        <f t="shared" si="14"/>
        <v>4. RegP</v>
      </c>
      <c r="L925" s="38"/>
      <c r="M925" s="38">
        <v>21268875</v>
      </c>
      <c r="N925" s="38">
        <v>21014917</v>
      </c>
      <c r="O925" s="38">
        <v>7954273</v>
      </c>
      <c r="P925" s="38">
        <v>9004736</v>
      </c>
      <c r="Q925" s="38">
        <v>12640459</v>
      </c>
      <c r="R925" s="38">
        <v>0</v>
      </c>
      <c r="S925" s="38">
        <v>253958</v>
      </c>
      <c r="T925" s="38">
        <v>0</v>
      </c>
      <c r="U925" s="38">
        <v>11025318</v>
      </c>
      <c r="V925" s="38">
        <v>8423190.120000001</v>
      </c>
      <c r="W925" s="38">
        <v>10243557</v>
      </c>
      <c r="X925" s="40">
        <v>4</v>
      </c>
      <c r="Y925" s="41">
        <v>3.5000000000000003E-2</v>
      </c>
    </row>
    <row r="926" spans="1:25" x14ac:dyDescent="0.25">
      <c r="A926" s="36" t="s">
        <v>929</v>
      </c>
      <c r="B926" s="52">
        <v>10003173</v>
      </c>
      <c r="C926" s="37">
        <v>1</v>
      </c>
      <c r="D926" s="36" t="s">
        <v>61</v>
      </c>
      <c r="E926" s="36" t="s">
        <v>908</v>
      </c>
      <c r="F926" s="36" t="s">
        <v>105</v>
      </c>
      <c r="G926" s="37"/>
      <c r="H926" s="37" t="s">
        <v>106</v>
      </c>
      <c r="I926" s="36" t="s">
        <v>65</v>
      </c>
      <c r="J926" s="37" t="s">
        <v>1475</v>
      </c>
      <c r="K926" s="37" t="str">
        <f t="shared" si="14"/>
        <v>4. RegP</v>
      </c>
      <c r="L926" s="38"/>
      <c r="M926" s="38" t="s">
        <v>312</v>
      </c>
      <c r="N926" s="38" t="s">
        <v>312</v>
      </c>
      <c r="O926" s="38" t="s">
        <v>312</v>
      </c>
      <c r="P926" s="38" t="s">
        <v>312</v>
      </c>
      <c r="Q926" s="38" t="s">
        <v>312</v>
      </c>
      <c r="R926" s="38" t="s">
        <v>312</v>
      </c>
      <c r="S926" s="38" t="s">
        <v>312</v>
      </c>
      <c r="T926" s="38" t="s">
        <v>312</v>
      </c>
      <c r="U926" s="38" t="s">
        <v>312</v>
      </c>
      <c r="V926" s="38" t="s">
        <v>312</v>
      </c>
      <c r="W926" s="38" t="s">
        <v>312</v>
      </c>
      <c r="X926" s="40">
        <v>3.44</v>
      </c>
      <c r="Y926" s="41">
        <v>3.5000000000000003E-2</v>
      </c>
    </row>
    <row r="927" spans="1:25" x14ac:dyDescent="0.25">
      <c r="A927" s="36" t="s">
        <v>907</v>
      </c>
      <c r="B927" s="52">
        <v>10003221</v>
      </c>
      <c r="C927" s="37">
        <v>1</v>
      </c>
      <c r="D927" s="36" t="s">
        <v>61</v>
      </c>
      <c r="E927" s="36" t="s">
        <v>908</v>
      </c>
      <c r="F927" s="36" t="s">
        <v>105</v>
      </c>
      <c r="G927" s="37"/>
      <c r="H927" s="37" t="s">
        <v>106</v>
      </c>
      <c r="I927" s="36" t="s">
        <v>65</v>
      </c>
      <c r="J927" s="37" t="s">
        <v>1475</v>
      </c>
      <c r="K927" s="37" t="str">
        <f t="shared" si="14"/>
        <v>4. RegP</v>
      </c>
      <c r="L927" s="38" t="s">
        <v>312</v>
      </c>
      <c r="M927" s="38" t="s">
        <v>312</v>
      </c>
      <c r="N927" s="38" t="s">
        <v>312</v>
      </c>
      <c r="O927" s="38" t="s">
        <v>312</v>
      </c>
      <c r="P927" s="38" t="s">
        <v>312</v>
      </c>
      <c r="Q927" s="38" t="s">
        <v>312</v>
      </c>
      <c r="R927" s="38" t="s">
        <v>312</v>
      </c>
      <c r="S927" s="38" t="s">
        <v>312</v>
      </c>
      <c r="T927" s="38" t="s">
        <v>312</v>
      </c>
      <c r="U927" s="38" t="s">
        <v>312</v>
      </c>
      <c r="V927" s="38" t="s">
        <v>312</v>
      </c>
      <c r="W927" s="38" t="s">
        <v>312</v>
      </c>
      <c r="X927" s="40">
        <v>4.3</v>
      </c>
      <c r="Y927" s="41">
        <v>3.5000000000000003E-2</v>
      </c>
    </row>
    <row r="928" spans="1:25" x14ac:dyDescent="0.25">
      <c r="A928" s="36" t="s">
        <v>907</v>
      </c>
      <c r="B928" s="52">
        <v>10003221</v>
      </c>
      <c r="C928" s="37">
        <v>1</v>
      </c>
      <c r="D928" s="36" t="s">
        <v>61</v>
      </c>
      <c r="E928" s="36" t="s">
        <v>908</v>
      </c>
      <c r="F928" s="36" t="s">
        <v>107</v>
      </c>
      <c r="G928" s="37">
        <v>1</v>
      </c>
      <c r="H928" s="37" t="s">
        <v>106</v>
      </c>
      <c r="I928" s="36" t="s">
        <v>65</v>
      </c>
      <c r="J928" s="37" t="s">
        <v>1475</v>
      </c>
      <c r="K928" s="37" t="str">
        <f t="shared" si="14"/>
        <v>4. RegP</v>
      </c>
      <c r="L928" s="38" t="s">
        <v>312</v>
      </c>
      <c r="M928" s="38" t="s">
        <v>312</v>
      </c>
      <c r="N928" s="38" t="s">
        <v>312</v>
      </c>
      <c r="O928" s="38" t="s">
        <v>312</v>
      </c>
      <c r="P928" s="38" t="s">
        <v>312</v>
      </c>
      <c r="Q928" s="38" t="s">
        <v>312</v>
      </c>
      <c r="R928" s="38" t="s">
        <v>312</v>
      </c>
      <c r="S928" s="38" t="s">
        <v>312</v>
      </c>
      <c r="T928" s="38" t="s">
        <v>312</v>
      </c>
      <c r="U928" s="38" t="s">
        <v>312</v>
      </c>
      <c r="V928" s="38" t="s">
        <v>312</v>
      </c>
      <c r="W928" s="38" t="s">
        <v>312</v>
      </c>
      <c r="X928" s="40">
        <v>4.3</v>
      </c>
      <c r="Y928" s="41">
        <v>3.5000000000000003E-2</v>
      </c>
    </row>
    <row r="929" spans="1:25" x14ac:dyDescent="0.25">
      <c r="A929" s="36" t="s">
        <v>912</v>
      </c>
      <c r="B929" s="52">
        <v>10003235</v>
      </c>
      <c r="C929" s="37"/>
      <c r="D929" s="36" t="s">
        <v>61</v>
      </c>
      <c r="E929" s="36" t="s">
        <v>908</v>
      </c>
      <c r="F929" s="36" t="s">
        <v>105</v>
      </c>
      <c r="G929" s="37"/>
      <c r="H929" s="37" t="s">
        <v>106</v>
      </c>
      <c r="I929" s="36" t="s">
        <v>65</v>
      </c>
      <c r="J929" s="37" t="s">
        <v>1475</v>
      </c>
      <c r="K929" s="37" t="str">
        <f t="shared" si="14"/>
        <v>4. RegP</v>
      </c>
      <c r="L929" s="38"/>
      <c r="M929" s="38" t="s">
        <v>312</v>
      </c>
      <c r="N929" s="38" t="s">
        <v>312</v>
      </c>
      <c r="O929" s="38" t="s">
        <v>312</v>
      </c>
      <c r="P929" s="38" t="s">
        <v>312</v>
      </c>
      <c r="Q929" s="38" t="s">
        <v>312</v>
      </c>
      <c r="R929" s="38" t="s">
        <v>312</v>
      </c>
      <c r="S929" s="38" t="s">
        <v>312</v>
      </c>
      <c r="T929" s="38" t="s">
        <v>312</v>
      </c>
      <c r="U929" s="38" t="s">
        <v>312</v>
      </c>
      <c r="V929" s="38" t="s">
        <v>312</v>
      </c>
      <c r="W929" s="38" t="s">
        <v>312</v>
      </c>
      <c r="X929" s="40" t="s">
        <v>312</v>
      </c>
      <c r="Y929" s="41" t="s">
        <v>312</v>
      </c>
    </row>
    <row r="930" spans="1:25" x14ac:dyDescent="0.25">
      <c r="A930" s="36" t="s">
        <v>921</v>
      </c>
      <c r="B930" s="52">
        <v>10003719</v>
      </c>
      <c r="C930" s="37">
        <v>1</v>
      </c>
      <c r="D930" s="36" t="s">
        <v>61</v>
      </c>
      <c r="E930" s="36" t="s">
        <v>908</v>
      </c>
      <c r="F930" s="36" t="s">
        <v>105</v>
      </c>
      <c r="G930" s="37"/>
      <c r="H930" s="37" t="s">
        <v>106</v>
      </c>
      <c r="I930" s="36" t="s">
        <v>65</v>
      </c>
      <c r="J930" s="37" t="s">
        <v>1475</v>
      </c>
      <c r="K930" s="37" t="str">
        <f t="shared" si="14"/>
        <v>4. RegP</v>
      </c>
      <c r="L930" s="38" t="s">
        <v>312</v>
      </c>
      <c r="M930" s="38" t="s">
        <v>312</v>
      </c>
      <c r="N930" s="38" t="s">
        <v>312</v>
      </c>
      <c r="O930" s="38" t="s">
        <v>312</v>
      </c>
      <c r="P930" s="38" t="s">
        <v>312</v>
      </c>
      <c r="Q930" s="38" t="s">
        <v>312</v>
      </c>
      <c r="R930" s="38" t="s">
        <v>312</v>
      </c>
      <c r="S930" s="38" t="s">
        <v>312</v>
      </c>
      <c r="T930" s="38" t="s">
        <v>312</v>
      </c>
      <c r="U930" s="38" t="s">
        <v>312</v>
      </c>
      <c r="V930" s="38" t="s">
        <v>312</v>
      </c>
      <c r="W930" s="38" t="s">
        <v>312</v>
      </c>
      <c r="X930" s="40">
        <v>4</v>
      </c>
      <c r="Y930" s="41">
        <v>3.5000000000000003E-2</v>
      </c>
    </row>
    <row r="931" spans="1:25" x14ac:dyDescent="0.25">
      <c r="A931" s="36" t="s">
        <v>911</v>
      </c>
      <c r="B931" s="52">
        <v>10003739</v>
      </c>
      <c r="C931" s="37">
        <v>1</v>
      </c>
      <c r="D931" s="36" t="s">
        <v>61</v>
      </c>
      <c r="E931" s="36" t="s">
        <v>908</v>
      </c>
      <c r="F931" s="36" t="s">
        <v>105</v>
      </c>
      <c r="G931" s="37"/>
      <c r="H931" s="37" t="s">
        <v>106</v>
      </c>
      <c r="I931" s="36" t="s">
        <v>65</v>
      </c>
      <c r="J931" s="37" t="s">
        <v>1475</v>
      </c>
      <c r="K931" s="37" t="str">
        <f t="shared" si="14"/>
        <v>4. RegP</v>
      </c>
      <c r="L931" s="38" t="s">
        <v>312</v>
      </c>
      <c r="M931" s="38" t="s">
        <v>312</v>
      </c>
      <c r="N931" s="38" t="s">
        <v>312</v>
      </c>
      <c r="O931" s="38" t="s">
        <v>312</v>
      </c>
      <c r="P931" s="38" t="s">
        <v>312</v>
      </c>
      <c r="Q931" s="38" t="s">
        <v>312</v>
      </c>
      <c r="R931" s="38" t="s">
        <v>312</v>
      </c>
      <c r="S931" s="38" t="s">
        <v>312</v>
      </c>
      <c r="T931" s="38" t="s">
        <v>312</v>
      </c>
      <c r="U931" s="38" t="s">
        <v>312</v>
      </c>
      <c r="V931" s="38" t="s">
        <v>312</v>
      </c>
      <c r="W931" s="38" t="s">
        <v>312</v>
      </c>
      <c r="X931" s="40">
        <v>3</v>
      </c>
      <c r="Y931" s="41">
        <v>3.5000000000000003E-2</v>
      </c>
    </row>
    <row r="932" spans="1:25" x14ac:dyDescent="0.25">
      <c r="A932" s="36" t="s">
        <v>1348</v>
      </c>
      <c r="B932" s="37">
        <v>10000148</v>
      </c>
      <c r="C932" s="37">
        <v>1</v>
      </c>
      <c r="D932" s="36" t="s">
        <v>966</v>
      </c>
      <c r="E932" s="36" t="s">
        <v>64</v>
      </c>
      <c r="F932" s="36" t="s">
        <v>105</v>
      </c>
      <c r="G932" s="37">
        <v>0</v>
      </c>
      <c r="H932" s="37" t="s">
        <v>106</v>
      </c>
      <c r="I932" s="36" t="s">
        <v>62</v>
      </c>
      <c r="J932" s="37" t="s">
        <v>1474</v>
      </c>
      <c r="K932" s="37" t="str">
        <f t="shared" si="14"/>
        <v>3. RegP</v>
      </c>
      <c r="L932" s="38">
        <v>12038473.531443987</v>
      </c>
      <c r="M932" s="38">
        <v>36779715.203973345</v>
      </c>
      <c r="N932" s="38">
        <v>35627859.76064001</v>
      </c>
      <c r="O932" s="38">
        <v>13399878.648850001</v>
      </c>
      <c r="P932" s="38">
        <v>15864230.287450008</v>
      </c>
      <c r="Q932" s="38">
        <v>21242240.456350006</v>
      </c>
      <c r="R932" s="38">
        <v>0</v>
      </c>
      <c r="S932" s="38">
        <v>1151855.4433333334</v>
      </c>
      <c r="T932" s="38">
        <v>0</v>
      </c>
      <c r="U932" s="38">
        <v>5955231.1362694474</v>
      </c>
      <c r="V932" s="38">
        <v>10798591.295</v>
      </c>
      <c r="W932" s="38">
        <v>20025892.772703897</v>
      </c>
      <c r="X932" s="40">
        <v>3.9</v>
      </c>
      <c r="Y932" s="41">
        <v>3.5000000000000003E-2</v>
      </c>
    </row>
    <row r="933" spans="1:25" x14ac:dyDescent="0.25">
      <c r="A933" s="36" t="s">
        <v>1141</v>
      </c>
      <c r="B933" s="37">
        <v>10000151</v>
      </c>
      <c r="C933" s="37">
        <v>1</v>
      </c>
      <c r="D933" s="36" t="s">
        <v>966</v>
      </c>
      <c r="E933" s="36" t="s">
        <v>64</v>
      </c>
      <c r="F933" s="36" t="s">
        <v>105</v>
      </c>
      <c r="G933" s="37">
        <v>0</v>
      </c>
      <c r="H933" s="37" t="s">
        <v>106</v>
      </c>
      <c r="I933" s="36" t="s">
        <v>109</v>
      </c>
      <c r="J933" s="37" t="s">
        <v>1474</v>
      </c>
      <c r="K933" s="37" t="str">
        <f t="shared" si="14"/>
        <v>3. RegP</v>
      </c>
      <c r="L933" s="38">
        <v>4737322.1772648087</v>
      </c>
      <c r="M933" s="38">
        <v>10080452.910396667</v>
      </c>
      <c r="N933" s="38">
        <v>9596161.1937300004</v>
      </c>
      <c r="O933" s="38">
        <v>4317074.3453499982</v>
      </c>
      <c r="P933" s="38">
        <v>5130321.0232999995</v>
      </c>
      <c r="Q933" s="38">
        <v>4953788.1772000007</v>
      </c>
      <c r="R933" s="38">
        <v>0</v>
      </c>
      <c r="S933" s="38">
        <v>484291.71666666673</v>
      </c>
      <c r="T933" s="38">
        <v>0</v>
      </c>
      <c r="U933" s="38">
        <v>3184527.7911401545</v>
      </c>
      <c r="V933" s="38">
        <v>1725554.6950000001</v>
      </c>
      <c r="W933" s="38">
        <v>5170370.4242565129</v>
      </c>
      <c r="X933" s="40">
        <v>3.4</v>
      </c>
      <c r="Y933" s="41">
        <v>3.5000000000000003E-2</v>
      </c>
    </row>
    <row r="934" spans="1:25" x14ac:dyDescent="0.25">
      <c r="A934" s="36" t="s">
        <v>1142</v>
      </c>
      <c r="B934" s="37">
        <v>10000163</v>
      </c>
      <c r="C934" s="37">
        <v>1</v>
      </c>
      <c r="D934" s="36" t="s">
        <v>966</v>
      </c>
      <c r="E934" s="36" t="s">
        <v>64</v>
      </c>
      <c r="F934" s="36" t="s">
        <v>105</v>
      </c>
      <c r="G934" s="37">
        <v>0</v>
      </c>
      <c r="H934" s="37" t="s">
        <v>106</v>
      </c>
      <c r="I934" s="36" t="s">
        <v>109</v>
      </c>
      <c r="J934" s="37" t="s">
        <v>1474</v>
      </c>
      <c r="K934" s="37" t="str">
        <f t="shared" si="14"/>
        <v>3. RegP</v>
      </c>
      <c r="L934" s="38">
        <v>6222482.5644784905</v>
      </c>
      <c r="M934" s="38">
        <v>13171120.22043955</v>
      </c>
      <c r="N934" s="38">
        <v>12612706.307106214</v>
      </c>
      <c r="O934" s="38">
        <v>6348820.2847232688</v>
      </c>
      <c r="P934" s="38">
        <v>7235635.3516499987</v>
      </c>
      <c r="Q934" s="38">
        <v>5909159.9956122534</v>
      </c>
      <c r="R934" s="38">
        <v>0</v>
      </c>
      <c r="S934" s="38">
        <v>558413.91333333333</v>
      </c>
      <c r="T934" s="38">
        <v>83729.820168749997</v>
      </c>
      <c r="U934" s="38">
        <v>1961640.6610000003</v>
      </c>
      <c r="V934" s="38">
        <v>3262500</v>
      </c>
      <c r="W934" s="38">
        <v>7863249.7392707989</v>
      </c>
      <c r="X934" s="40">
        <v>3.5</v>
      </c>
      <c r="Y934" s="41">
        <v>3.5000000000000003E-2</v>
      </c>
    </row>
    <row r="935" spans="1:25" x14ac:dyDescent="0.25">
      <c r="A935" s="36" t="s">
        <v>1143</v>
      </c>
      <c r="B935" s="37">
        <v>10000212</v>
      </c>
      <c r="C935" s="37">
        <v>1</v>
      </c>
      <c r="D935" s="36" t="s">
        <v>966</v>
      </c>
      <c r="E935" s="36" t="s">
        <v>64</v>
      </c>
      <c r="F935" s="36" t="s">
        <v>105</v>
      </c>
      <c r="G935" s="37">
        <v>0</v>
      </c>
      <c r="H935" s="37" t="s">
        <v>106</v>
      </c>
      <c r="I935" s="36" t="s">
        <v>109</v>
      </c>
      <c r="J935" s="37" t="s">
        <v>1474</v>
      </c>
      <c r="K935" s="37" t="str">
        <f t="shared" si="14"/>
        <v>3. RegP</v>
      </c>
      <c r="L935" s="38">
        <v>5551503.2594337072</v>
      </c>
      <c r="M935" s="38">
        <v>8380341.0287318043</v>
      </c>
      <c r="N935" s="38">
        <v>7937357.2470651371</v>
      </c>
      <c r="O935" s="38">
        <v>2741767.7363358052</v>
      </c>
      <c r="P935" s="38">
        <v>3127035.3640858037</v>
      </c>
      <c r="Q935" s="38">
        <v>5041482.4596293326</v>
      </c>
      <c r="R935" s="38">
        <v>0</v>
      </c>
      <c r="S935" s="38">
        <v>442983.78166666673</v>
      </c>
      <c r="T935" s="38">
        <v>0</v>
      </c>
      <c r="U935" s="38">
        <v>2271894.3119500005</v>
      </c>
      <c r="V935" s="38">
        <v>1641242.9300000002</v>
      </c>
      <c r="W935" s="38">
        <v>4467203.7867818037</v>
      </c>
      <c r="X935" s="40">
        <v>3.75</v>
      </c>
      <c r="Y935" s="41">
        <v>3.5000000000000003E-2</v>
      </c>
    </row>
    <row r="936" spans="1:25" x14ac:dyDescent="0.25">
      <c r="A936" s="36" t="s">
        <v>1349</v>
      </c>
      <c r="B936" s="37">
        <v>10000260</v>
      </c>
      <c r="C936" s="37">
        <v>1</v>
      </c>
      <c r="D936" s="36" t="s">
        <v>63</v>
      </c>
      <c r="E936" s="36" t="s">
        <v>64</v>
      </c>
      <c r="F936" s="36" t="s">
        <v>1350</v>
      </c>
      <c r="G936" s="37">
        <v>0</v>
      </c>
      <c r="H936" s="37" t="s">
        <v>106</v>
      </c>
      <c r="I936" s="36" t="s">
        <v>1350</v>
      </c>
      <c r="J936" s="37" t="s">
        <v>1474</v>
      </c>
      <c r="K936" s="37" t="str">
        <f t="shared" si="14"/>
        <v>3. RegP</v>
      </c>
      <c r="L936" s="38">
        <v>1069590170.8265896</v>
      </c>
      <c r="M936" s="38">
        <v>2708702758.3700023</v>
      </c>
      <c r="N936" s="38">
        <v>2531384728.0302124</v>
      </c>
      <c r="O936" s="38">
        <v>381585228.86562467</v>
      </c>
      <c r="P936" s="38">
        <v>468673780.49409997</v>
      </c>
      <c r="Q936" s="38">
        <v>1681125718.6704876</v>
      </c>
      <c r="R936" s="38">
        <v>757856.62000000011</v>
      </c>
      <c r="S936" s="38">
        <v>610398533.5625</v>
      </c>
      <c r="T936" s="38">
        <v>0</v>
      </c>
      <c r="U936" s="38">
        <v>1214323420.6909838</v>
      </c>
      <c r="V936" s="38">
        <v>50500000</v>
      </c>
      <c r="W936" s="38">
        <v>1443879337.6790185</v>
      </c>
      <c r="X936" s="40">
        <v>3.8515000000000001</v>
      </c>
      <c r="Y936" s="41">
        <v>3.5000000000000003E-2</v>
      </c>
    </row>
    <row r="937" spans="1:25" x14ac:dyDescent="0.25">
      <c r="A937" s="36" t="s">
        <v>1144</v>
      </c>
      <c r="B937" s="37">
        <v>10000283</v>
      </c>
      <c r="C937" s="37">
        <v>1</v>
      </c>
      <c r="D937" s="36" t="s">
        <v>63</v>
      </c>
      <c r="E937" s="36" t="s">
        <v>64</v>
      </c>
      <c r="F937" s="36" t="s">
        <v>105</v>
      </c>
      <c r="G937" s="37">
        <v>0</v>
      </c>
      <c r="H937" s="37" t="s">
        <v>106</v>
      </c>
      <c r="I937" s="36" t="s">
        <v>62</v>
      </c>
      <c r="J937" s="37" t="s">
        <v>1474</v>
      </c>
      <c r="K937" s="37" t="str">
        <f t="shared" si="14"/>
        <v>3. RegP</v>
      </c>
      <c r="L937" s="38">
        <v>22377923.777992636</v>
      </c>
      <c r="M937" s="38">
        <v>66498443.622967146</v>
      </c>
      <c r="N937" s="38">
        <v>63938389.25032001</v>
      </c>
      <c r="O937" s="38">
        <v>24370203.016999997</v>
      </c>
      <c r="P937" s="38">
        <v>29025160.465799998</v>
      </c>
      <c r="Q937" s="38">
        <v>37706203.253800012</v>
      </c>
      <c r="R937" s="38">
        <v>0</v>
      </c>
      <c r="S937" s="38">
        <v>2560054.3726471351</v>
      </c>
      <c r="T937" s="38">
        <v>0</v>
      </c>
      <c r="U937" s="38">
        <v>24760136.209999997</v>
      </c>
      <c r="V937" s="38">
        <v>0</v>
      </c>
      <c r="W937" s="38">
        <v>41738307.412967145</v>
      </c>
      <c r="X937" s="40">
        <v>3.6</v>
      </c>
      <c r="Y937" s="41">
        <v>3.5000000000000003E-2</v>
      </c>
    </row>
    <row r="938" spans="1:25" x14ac:dyDescent="0.25">
      <c r="A938" s="36" t="s">
        <v>1145</v>
      </c>
      <c r="B938" s="37">
        <v>10000293</v>
      </c>
      <c r="C938" s="37">
        <v>1</v>
      </c>
      <c r="D938" s="36" t="s">
        <v>966</v>
      </c>
      <c r="E938" s="36" t="s">
        <v>64</v>
      </c>
      <c r="F938" s="36" t="s">
        <v>105</v>
      </c>
      <c r="G938" s="37">
        <v>0</v>
      </c>
      <c r="H938" s="37" t="s">
        <v>106</v>
      </c>
      <c r="I938" s="36" t="s">
        <v>109</v>
      </c>
      <c r="J938" s="37" t="s">
        <v>1474</v>
      </c>
      <c r="K938" s="37" t="str">
        <f t="shared" si="14"/>
        <v>3. RegP</v>
      </c>
      <c r="L938" s="38">
        <v>1551863.2500992976</v>
      </c>
      <c r="M938" s="38">
        <v>4561562.9832533337</v>
      </c>
      <c r="N938" s="38">
        <v>4396906.4599200003</v>
      </c>
      <c r="O938" s="38">
        <v>2010154.0067000005</v>
      </c>
      <c r="P938" s="38">
        <v>2436692.5069999998</v>
      </c>
      <c r="Q938" s="38">
        <v>2216137.0531000001</v>
      </c>
      <c r="R938" s="38">
        <v>0</v>
      </c>
      <c r="S938" s="38">
        <v>164656.52333333335</v>
      </c>
      <c r="T938" s="38">
        <v>0</v>
      </c>
      <c r="U938" s="38">
        <v>781743.36049999995</v>
      </c>
      <c r="V938" s="38">
        <v>695487.01</v>
      </c>
      <c r="W938" s="38">
        <v>3084332.6127533335</v>
      </c>
      <c r="X938" s="40">
        <v>3.6</v>
      </c>
      <c r="Y938" s="41">
        <v>3.5000000000000003E-2</v>
      </c>
    </row>
    <row r="939" spans="1:25" x14ac:dyDescent="0.25">
      <c r="A939" s="36" t="s">
        <v>1146</v>
      </c>
      <c r="B939" s="37">
        <v>10000299</v>
      </c>
      <c r="C939" s="37">
        <v>1</v>
      </c>
      <c r="D939" s="36" t="s">
        <v>966</v>
      </c>
      <c r="E939" s="36" t="s">
        <v>64</v>
      </c>
      <c r="F939" s="36" t="s">
        <v>105</v>
      </c>
      <c r="G939" s="37">
        <v>0</v>
      </c>
      <c r="H939" s="37" t="s">
        <v>106</v>
      </c>
      <c r="I939" s="36" t="s">
        <v>109</v>
      </c>
      <c r="J939" s="37" t="s">
        <v>1474</v>
      </c>
      <c r="K939" s="37" t="str">
        <f t="shared" si="14"/>
        <v>3. RegP</v>
      </c>
      <c r="L939" s="38">
        <v>10911864.253083048</v>
      </c>
      <c r="M939" s="38">
        <v>25641084.655079637</v>
      </c>
      <c r="N939" s="38">
        <v>25159136.280079633</v>
      </c>
      <c r="O939" s="38">
        <v>10271565.731134322</v>
      </c>
      <c r="P939" s="38">
        <v>12375736.553580001</v>
      </c>
      <c r="Q939" s="38">
        <v>14045902.219967043</v>
      </c>
      <c r="R939" s="38">
        <v>0</v>
      </c>
      <c r="S939" s="38">
        <v>481948.375</v>
      </c>
      <c r="T939" s="38">
        <v>0</v>
      </c>
      <c r="U939" s="38">
        <v>2717314.2955</v>
      </c>
      <c r="V939" s="38">
        <v>4398054.085</v>
      </c>
      <c r="W939" s="38">
        <v>18525716.274579637</v>
      </c>
      <c r="X939" s="40">
        <v>3.7</v>
      </c>
      <c r="Y939" s="41">
        <v>3.5000000000000003E-2</v>
      </c>
    </row>
    <row r="940" spans="1:25" x14ac:dyDescent="0.25">
      <c r="A940" s="36" t="s">
        <v>1147</v>
      </c>
      <c r="B940" s="37">
        <v>10000349</v>
      </c>
      <c r="C940" s="37">
        <v>1</v>
      </c>
      <c r="D940" s="36" t="s">
        <v>63</v>
      </c>
      <c r="E940" s="36" t="s">
        <v>64</v>
      </c>
      <c r="F940" s="36" t="s">
        <v>105</v>
      </c>
      <c r="G940" s="37">
        <v>0</v>
      </c>
      <c r="H940" s="37" t="s">
        <v>106</v>
      </c>
      <c r="I940" s="36" t="s">
        <v>62</v>
      </c>
      <c r="J940" s="37" t="s">
        <v>1474</v>
      </c>
      <c r="K940" s="37" t="str">
        <f t="shared" si="14"/>
        <v>3. RegP</v>
      </c>
      <c r="L940" s="38">
        <v>19602212.274272926</v>
      </c>
      <c r="M940" s="38">
        <v>51425361.27061332</v>
      </c>
      <c r="N940" s="38">
        <v>48557150.982279986</v>
      </c>
      <c r="O940" s="38">
        <v>16934239.361099992</v>
      </c>
      <c r="P940" s="38">
        <v>20005321.702799994</v>
      </c>
      <c r="Q940" s="38">
        <v>30394478.684499994</v>
      </c>
      <c r="R940" s="38">
        <v>0</v>
      </c>
      <c r="S940" s="38">
        <v>2868210.288333334</v>
      </c>
      <c r="T940" s="38">
        <v>0</v>
      </c>
      <c r="U940" s="38">
        <v>9365344.6694973446</v>
      </c>
      <c r="V940" s="38">
        <v>17068727.059999999</v>
      </c>
      <c r="W940" s="38">
        <v>24991289.541115977</v>
      </c>
      <c r="X940" s="40">
        <v>3.8</v>
      </c>
      <c r="Y940" s="41">
        <v>3.5000000000000003E-2</v>
      </c>
    </row>
    <row r="941" spans="1:25" x14ac:dyDescent="0.25">
      <c r="A941" s="36" t="s">
        <v>1147</v>
      </c>
      <c r="B941" s="37">
        <v>10000349</v>
      </c>
      <c r="C941" s="37">
        <v>1</v>
      </c>
      <c r="D941" s="36" t="s">
        <v>63</v>
      </c>
      <c r="E941" s="36" t="s">
        <v>64</v>
      </c>
      <c r="F941" s="36" t="s">
        <v>107</v>
      </c>
      <c r="G941" s="37">
        <v>1</v>
      </c>
      <c r="H941" s="37" t="s">
        <v>106</v>
      </c>
      <c r="I941" s="36" t="s">
        <v>62</v>
      </c>
      <c r="J941" s="37" t="s">
        <v>1474</v>
      </c>
      <c r="K941" s="37" t="str">
        <f t="shared" si="14"/>
        <v>3. RegP</v>
      </c>
      <c r="L941" s="38">
        <v>83831.076510686908</v>
      </c>
      <c r="M941" s="38">
        <v>1117770.6907299999</v>
      </c>
      <c r="N941" s="38">
        <v>1117770.6907299999</v>
      </c>
      <c r="O941" s="38">
        <v>898772.08924999996</v>
      </c>
      <c r="P941" s="38">
        <v>1055755.1166999999</v>
      </c>
      <c r="Q941" s="38">
        <v>156205.39050000001</v>
      </c>
      <c r="R941" s="38">
        <v>0</v>
      </c>
      <c r="S941" s="38">
        <v>0</v>
      </c>
      <c r="T941" s="38">
        <v>0</v>
      </c>
      <c r="U941" s="38">
        <v>183869.778425</v>
      </c>
      <c r="V941" s="38">
        <v>0</v>
      </c>
      <c r="W941" s="38">
        <v>933900.91230499989</v>
      </c>
      <c r="X941" s="40">
        <v>4.8</v>
      </c>
      <c r="Y941" s="41">
        <v>3.5000000000000003E-2</v>
      </c>
    </row>
    <row r="942" spans="1:25" x14ac:dyDescent="0.25">
      <c r="A942" s="36" t="s">
        <v>1147</v>
      </c>
      <c r="B942" s="37">
        <v>10000349</v>
      </c>
      <c r="C942" s="37">
        <v>1</v>
      </c>
      <c r="D942" s="36" t="s">
        <v>63</v>
      </c>
      <c r="E942" s="36" t="s">
        <v>64</v>
      </c>
      <c r="F942" s="36" t="s">
        <v>107</v>
      </c>
      <c r="G942" s="37">
        <v>2</v>
      </c>
      <c r="H942" s="37" t="s">
        <v>106</v>
      </c>
      <c r="I942" s="36" t="s">
        <v>62</v>
      </c>
      <c r="J942" s="37" t="s">
        <v>1474</v>
      </c>
      <c r="K942" s="37" t="str">
        <f t="shared" si="14"/>
        <v>3. RegP</v>
      </c>
      <c r="L942" s="38">
        <v>480420.49594073335</v>
      </c>
      <c r="M942" s="38">
        <v>5869374.522499999</v>
      </c>
      <c r="N942" s="38">
        <v>5869374.5225</v>
      </c>
      <c r="O942" s="38">
        <v>1991306.9416500004</v>
      </c>
      <c r="P942" s="38">
        <v>2212257.3676499994</v>
      </c>
      <c r="Q942" s="38">
        <v>3789687.4104499994</v>
      </c>
      <c r="R942" s="38">
        <v>0</v>
      </c>
      <c r="S942" s="38">
        <v>0</v>
      </c>
      <c r="T942" s="38">
        <v>0</v>
      </c>
      <c r="U942" s="38">
        <v>738461.07000000007</v>
      </c>
      <c r="V942" s="38">
        <v>2629217.1550000003</v>
      </c>
      <c r="W942" s="38">
        <v>2501696.2974999985</v>
      </c>
      <c r="X942" s="40">
        <v>3.65</v>
      </c>
      <c r="Y942" s="41">
        <v>3.5000000000000003E-2</v>
      </c>
    </row>
    <row r="943" spans="1:25" x14ac:dyDescent="0.25">
      <c r="A943" s="36" t="s">
        <v>1147</v>
      </c>
      <c r="B943" s="37">
        <v>10000349</v>
      </c>
      <c r="C943" s="37">
        <v>1</v>
      </c>
      <c r="D943" s="36" t="s">
        <v>63</v>
      </c>
      <c r="E943" s="36" t="s">
        <v>64</v>
      </c>
      <c r="F943" s="36" t="s">
        <v>107</v>
      </c>
      <c r="G943" s="37">
        <v>3</v>
      </c>
      <c r="H943" s="37" t="s">
        <v>106</v>
      </c>
      <c r="I943" s="36" t="s">
        <v>62</v>
      </c>
      <c r="J943" s="37" t="s">
        <v>1474</v>
      </c>
      <c r="K943" s="37" t="str">
        <f t="shared" si="14"/>
        <v>3. RegP</v>
      </c>
      <c r="L943" s="38">
        <v>196842.84637033308</v>
      </c>
      <c r="M943" s="38">
        <v>3760709.7496733195</v>
      </c>
      <c r="N943" s="38">
        <v>3760709.749673319</v>
      </c>
      <c r="O943" s="38">
        <v>580407.31670000032</v>
      </c>
      <c r="P943" s="38">
        <v>645986.5419000003</v>
      </c>
      <c r="Q943" s="38">
        <v>3175865.2648499999</v>
      </c>
      <c r="R943" s="38">
        <v>0</v>
      </c>
      <c r="S943" s="38">
        <v>0</v>
      </c>
      <c r="T943" s="38">
        <v>0</v>
      </c>
      <c r="U943" s="38">
        <v>293681.2255</v>
      </c>
      <c r="V943" s="38">
        <v>3208437.5</v>
      </c>
      <c r="W943" s="38">
        <v>258591.02417331934</v>
      </c>
      <c r="X943" s="40">
        <v>3.7</v>
      </c>
      <c r="Y943" s="41">
        <v>3.5000000000000003E-2</v>
      </c>
    </row>
    <row r="944" spans="1:25" x14ac:dyDescent="0.25">
      <c r="A944" s="36" t="s">
        <v>1147</v>
      </c>
      <c r="B944" s="37">
        <v>10000349</v>
      </c>
      <c r="C944" s="37">
        <v>1</v>
      </c>
      <c r="D944" s="36" t="s">
        <v>63</v>
      </c>
      <c r="E944" s="36" t="s">
        <v>64</v>
      </c>
      <c r="F944" s="36" t="s">
        <v>107</v>
      </c>
      <c r="G944" s="37">
        <v>4</v>
      </c>
      <c r="H944" s="37" t="s">
        <v>106</v>
      </c>
      <c r="I944" s="36" t="s">
        <v>62</v>
      </c>
      <c r="J944" s="37" t="s">
        <v>1474</v>
      </c>
      <c r="K944" s="37" t="str">
        <f t="shared" si="14"/>
        <v>3. RegP</v>
      </c>
      <c r="L944" s="38">
        <v>781669.56823151372</v>
      </c>
      <c r="M944" s="38">
        <v>8235834.6165000005</v>
      </c>
      <c r="N944" s="38">
        <v>8129000.0815000003</v>
      </c>
      <c r="O944" s="38">
        <v>3664644.9301499999</v>
      </c>
      <c r="P944" s="38">
        <v>4104643.7586500007</v>
      </c>
      <c r="Q944" s="38">
        <v>4288355.6199500002</v>
      </c>
      <c r="R944" s="38">
        <v>0</v>
      </c>
      <c r="S944" s="38">
        <v>106834.535</v>
      </c>
      <c r="T944" s="38">
        <v>0</v>
      </c>
      <c r="U944" s="38">
        <v>1609594.3577500002</v>
      </c>
      <c r="V944" s="38">
        <v>2331403.3499999996</v>
      </c>
      <c r="W944" s="38">
        <v>4294836.9087500004</v>
      </c>
      <c r="X944" s="40">
        <v>3.4</v>
      </c>
      <c r="Y944" s="41">
        <v>3.5000000000000003E-2</v>
      </c>
    </row>
    <row r="945" spans="1:25" x14ac:dyDescent="0.25">
      <c r="A945" s="36" t="s">
        <v>528</v>
      </c>
      <c r="B945" s="37">
        <v>10000367</v>
      </c>
      <c r="C945" s="37">
        <v>1</v>
      </c>
      <c r="D945" s="36" t="s">
        <v>966</v>
      </c>
      <c r="E945" s="36" t="s">
        <v>64</v>
      </c>
      <c r="F945" s="36" t="s">
        <v>105</v>
      </c>
      <c r="G945" s="37">
        <v>0</v>
      </c>
      <c r="H945" s="37" t="s">
        <v>106</v>
      </c>
      <c r="I945" s="36" t="s">
        <v>109</v>
      </c>
      <c r="J945" s="37" t="s">
        <v>1474</v>
      </c>
      <c r="K945" s="37" t="str">
        <f t="shared" si="14"/>
        <v>3. RegP</v>
      </c>
      <c r="L945" s="38">
        <v>1799400.0170829389</v>
      </c>
      <c r="M945" s="38">
        <v>3689541.9433355723</v>
      </c>
      <c r="N945" s="38">
        <v>3493016.0216689054</v>
      </c>
      <c r="O945" s="38">
        <v>1420620.6111481765</v>
      </c>
      <c r="P945" s="38">
        <v>1723411.8882000002</v>
      </c>
      <c r="Q945" s="38">
        <v>1951278.8996999995</v>
      </c>
      <c r="R945" s="38">
        <v>0</v>
      </c>
      <c r="S945" s="38">
        <v>196525.92166666675</v>
      </c>
      <c r="T945" s="38">
        <v>0</v>
      </c>
      <c r="U945" s="38">
        <v>853622.18154999998</v>
      </c>
      <c r="V945" s="38">
        <v>791195.22</v>
      </c>
      <c r="W945" s="38">
        <v>2044724.5417855722</v>
      </c>
      <c r="X945" s="40">
        <v>3.8</v>
      </c>
      <c r="Y945" s="41">
        <v>3.5000000000000003E-2</v>
      </c>
    </row>
    <row r="946" spans="1:25" x14ac:dyDescent="0.25">
      <c r="A946" s="36" t="s">
        <v>1351</v>
      </c>
      <c r="B946" s="37">
        <v>10000388</v>
      </c>
      <c r="C946" s="37">
        <v>1</v>
      </c>
      <c r="D946" s="36" t="s">
        <v>966</v>
      </c>
      <c r="E946" s="36" t="s">
        <v>64</v>
      </c>
      <c r="F946" s="36" t="s">
        <v>105</v>
      </c>
      <c r="G946" s="37">
        <v>0</v>
      </c>
      <c r="H946" s="37" t="s">
        <v>106</v>
      </c>
      <c r="I946" s="36" t="s">
        <v>109</v>
      </c>
      <c r="J946" s="37" t="s">
        <v>1474</v>
      </c>
      <c r="K946" s="37" t="str">
        <f t="shared" si="14"/>
        <v>3. RegP</v>
      </c>
      <c r="L946" s="38">
        <v>7577614.050542335</v>
      </c>
      <c r="M946" s="38">
        <v>16528737.045410717</v>
      </c>
      <c r="N946" s="38">
        <v>15788615.128744051</v>
      </c>
      <c r="O946" s="38">
        <v>5129355.9835048914</v>
      </c>
      <c r="P946" s="38">
        <v>5932172.9813500009</v>
      </c>
      <c r="Q946" s="38">
        <v>10338132.346101115</v>
      </c>
      <c r="R946" s="38">
        <v>0</v>
      </c>
      <c r="S946" s="38">
        <v>740121.91666666651</v>
      </c>
      <c r="T946" s="38">
        <v>0</v>
      </c>
      <c r="U946" s="38">
        <v>3395986.0084533868</v>
      </c>
      <c r="V946" s="38">
        <v>1389172.7650000001</v>
      </c>
      <c r="W946" s="38">
        <v>9758369.7719573304</v>
      </c>
      <c r="X946" s="40">
        <v>3.9</v>
      </c>
      <c r="Y946" s="41">
        <v>3.5000000000000003E-2</v>
      </c>
    </row>
    <row r="947" spans="1:25" x14ac:dyDescent="0.25">
      <c r="A947" s="36" t="s">
        <v>1148</v>
      </c>
      <c r="B947" s="37">
        <v>10000408</v>
      </c>
      <c r="C947" s="37">
        <v>1</v>
      </c>
      <c r="D947" s="36" t="s">
        <v>966</v>
      </c>
      <c r="E947" s="36" t="s">
        <v>64</v>
      </c>
      <c r="F947" s="36" t="s">
        <v>105</v>
      </c>
      <c r="G947" s="37">
        <v>0</v>
      </c>
      <c r="H947" s="37" t="s">
        <v>106</v>
      </c>
      <c r="I947" s="36" t="s">
        <v>109</v>
      </c>
      <c r="J947" s="37" t="s">
        <v>1474</v>
      </c>
      <c r="K947" s="37" t="str">
        <f t="shared" si="14"/>
        <v>3. RegP</v>
      </c>
      <c r="L947" s="38">
        <v>4621949.8208456347</v>
      </c>
      <c r="M947" s="38">
        <v>10059553.913206667</v>
      </c>
      <c r="N947" s="38">
        <v>9682566.8090400007</v>
      </c>
      <c r="O947" s="38">
        <v>4975726.3163000001</v>
      </c>
      <c r="P947" s="38">
        <v>5825981.035149999</v>
      </c>
      <c r="Q947" s="38">
        <v>4366738.605200001</v>
      </c>
      <c r="R947" s="38">
        <v>0</v>
      </c>
      <c r="S947" s="38">
        <v>376987.10416666663</v>
      </c>
      <c r="T947" s="38">
        <v>0</v>
      </c>
      <c r="U947" s="38">
        <v>2192105.9057500004</v>
      </c>
      <c r="V947" s="38">
        <v>61192.465599999996</v>
      </c>
      <c r="W947" s="38">
        <v>7806255.5418566661</v>
      </c>
      <c r="X947" s="40">
        <v>3.5</v>
      </c>
      <c r="Y947" s="41">
        <v>3.5000000000000003E-2</v>
      </c>
    </row>
    <row r="948" spans="1:25" x14ac:dyDescent="0.25">
      <c r="A948" s="36" t="s">
        <v>1149</v>
      </c>
      <c r="B948" s="37">
        <v>10000425</v>
      </c>
      <c r="C948" s="37">
        <v>1</v>
      </c>
      <c r="D948" s="36" t="s">
        <v>966</v>
      </c>
      <c r="E948" s="36" t="s">
        <v>64</v>
      </c>
      <c r="F948" s="36" t="s">
        <v>105</v>
      </c>
      <c r="G948" s="37">
        <v>0</v>
      </c>
      <c r="H948" s="37" t="s">
        <v>106</v>
      </c>
      <c r="I948" s="36" t="s">
        <v>109</v>
      </c>
      <c r="J948" s="37" t="s">
        <v>1474</v>
      </c>
      <c r="K948" s="37" t="str">
        <f t="shared" si="14"/>
        <v>3. RegP</v>
      </c>
      <c r="L948" s="38">
        <v>3135158.1298819371</v>
      </c>
      <c r="M948" s="38">
        <v>8104434.7989591286</v>
      </c>
      <c r="N948" s="38">
        <v>7749828.1189591279</v>
      </c>
      <c r="O948" s="38">
        <v>1774284.932981828</v>
      </c>
      <c r="P948" s="38">
        <v>2143106.9498319998</v>
      </c>
      <c r="Q948" s="38">
        <v>5828014.3792372318</v>
      </c>
      <c r="R948" s="38">
        <v>0</v>
      </c>
      <c r="S948" s="38">
        <v>354606.68000000011</v>
      </c>
      <c r="T948" s="38">
        <v>0</v>
      </c>
      <c r="U948" s="38">
        <v>1742465.9849999999</v>
      </c>
      <c r="V948" s="38">
        <v>1389516.1</v>
      </c>
      <c r="W948" s="38">
        <v>4972452.7139591286</v>
      </c>
      <c r="X948" s="40">
        <v>3.8</v>
      </c>
      <c r="Y948" s="41">
        <v>3.5000000000000003E-2</v>
      </c>
    </row>
    <row r="949" spans="1:25" x14ac:dyDescent="0.25">
      <c r="A949" s="36" t="s">
        <v>1352</v>
      </c>
      <c r="B949" s="37">
        <v>10000430</v>
      </c>
      <c r="C949" s="37">
        <v>1</v>
      </c>
      <c r="D949" s="36" t="s">
        <v>966</v>
      </c>
      <c r="E949" s="36" t="s">
        <v>64</v>
      </c>
      <c r="F949" s="36" t="s">
        <v>105</v>
      </c>
      <c r="G949" s="37">
        <v>0</v>
      </c>
      <c r="H949" s="37" t="s">
        <v>106</v>
      </c>
      <c r="I949" s="36" t="s">
        <v>109</v>
      </c>
      <c r="J949" s="37" t="s">
        <v>1474</v>
      </c>
      <c r="K949" s="37" t="str">
        <f t="shared" si="14"/>
        <v>3. RegP</v>
      </c>
      <c r="L949" s="38">
        <v>6088087.1736826748</v>
      </c>
      <c r="M949" s="38">
        <v>17940450.418056663</v>
      </c>
      <c r="N949" s="38">
        <v>17245226.931389999</v>
      </c>
      <c r="O949" s="38">
        <v>7553382.563000001</v>
      </c>
      <c r="P949" s="38">
        <v>8699912.1895999983</v>
      </c>
      <c r="Q949" s="38">
        <v>9233232.5177499969</v>
      </c>
      <c r="R949" s="38">
        <v>0</v>
      </c>
      <c r="S949" s="38">
        <v>695223.48666666658</v>
      </c>
      <c r="T949" s="38">
        <v>0</v>
      </c>
      <c r="U949" s="38">
        <v>2890626.6519126669</v>
      </c>
      <c r="V949" s="38">
        <v>7585800</v>
      </c>
      <c r="W949" s="38">
        <v>7464023.7661439963</v>
      </c>
      <c r="X949" s="40">
        <v>3.55</v>
      </c>
      <c r="Y949" s="41">
        <v>3.5000000000000003E-2</v>
      </c>
    </row>
    <row r="950" spans="1:25" x14ac:dyDescent="0.25">
      <c r="A950" s="36" t="s">
        <v>1353</v>
      </c>
      <c r="B950" s="37">
        <v>10000446</v>
      </c>
      <c r="C950" s="37">
        <v>1</v>
      </c>
      <c r="D950" s="36" t="s">
        <v>966</v>
      </c>
      <c r="E950" s="36" t="s">
        <v>64</v>
      </c>
      <c r="F950" s="36" t="s">
        <v>105</v>
      </c>
      <c r="G950" s="37">
        <v>0</v>
      </c>
      <c r="H950" s="37" t="s">
        <v>106</v>
      </c>
      <c r="I950" s="36" t="s">
        <v>109</v>
      </c>
      <c r="J950" s="37" t="s">
        <v>1474</v>
      </c>
      <c r="K950" s="37" t="str">
        <f t="shared" si="14"/>
        <v>3. RegP</v>
      </c>
      <c r="L950" s="38">
        <v>1067914.636556071</v>
      </c>
      <c r="M950" s="38">
        <v>2920797.0422216146</v>
      </c>
      <c r="N950" s="38">
        <v>2841188.4928809898</v>
      </c>
      <c r="O950" s="38">
        <v>1206215.8613629979</v>
      </c>
      <c r="P950" s="38">
        <v>1460585.2383020758</v>
      </c>
      <c r="Q950" s="38">
        <v>1533224.8807423606</v>
      </c>
      <c r="R950" s="38">
        <v>0</v>
      </c>
      <c r="S950" s="38">
        <v>79608.549340624624</v>
      </c>
      <c r="T950" s="38">
        <v>0</v>
      </c>
      <c r="U950" s="38">
        <v>441074.95037000009</v>
      </c>
      <c r="V950" s="38">
        <v>711543.52769000002</v>
      </c>
      <c r="W950" s="38">
        <v>1768178.5641616145</v>
      </c>
      <c r="X950" s="40">
        <v>3.7</v>
      </c>
      <c r="Y950" s="41">
        <v>3.5000000000000003E-2</v>
      </c>
    </row>
    <row r="951" spans="1:25" x14ac:dyDescent="0.25">
      <c r="A951" s="36" t="s">
        <v>1354</v>
      </c>
      <c r="B951" s="37">
        <v>10000450</v>
      </c>
      <c r="C951" s="37">
        <v>1</v>
      </c>
      <c r="D951" s="36" t="s">
        <v>63</v>
      </c>
      <c r="E951" s="36" t="s">
        <v>64</v>
      </c>
      <c r="F951" s="36" t="s">
        <v>1350</v>
      </c>
      <c r="G951" s="37">
        <v>0</v>
      </c>
      <c r="H951" s="37" t="s">
        <v>106</v>
      </c>
      <c r="I951" s="36" t="s">
        <v>1350</v>
      </c>
      <c r="J951" s="37" t="s">
        <v>1474</v>
      </c>
      <c r="K951" s="37" t="str">
        <f t="shared" si="14"/>
        <v>3. RegP</v>
      </c>
      <c r="L951" s="38">
        <v>732535602.15977669</v>
      </c>
      <c r="M951" s="38">
        <v>4302523507.8901329</v>
      </c>
      <c r="N951" s="38">
        <v>5007560541.1208057</v>
      </c>
      <c r="O951" s="38">
        <v>817585236.30636835</v>
      </c>
      <c r="P951" s="38">
        <v>973234804.02239978</v>
      </c>
      <c r="Q951" s="38">
        <v>3216740500.7920375</v>
      </c>
      <c r="R951" s="38">
        <v>737488.11499999999</v>
      </c>
      <c r="S951" s="38">
        <v>205200455.59031481</v>
      </c>
      <c r="T951" s="38">
        <v>0</v>
      </c>
      <c r="U951" s="38">
        <v>858168651</v>
      </c>
      <c r="V951" s="38">
        <v>1470863053.04</v>
      </c>
      <c r="W951" s="38">
        <v>1973491804.9003825</v>
      </c>
      <c r="X951" s="40">
        <v>3.93</v>
      </c>
      <c r="Y951" s="41">
        <v>3.5000000000000003E-2</v>
      </c>
    </row>
    <row r="952" spans="1:25" x14ac:dyDescent="0.25">
      <c r="A952" s="36" t="s">
        <v>1355</v>
      </c>
      <c r="B952" s="37">
        <v>10000454</v>
      </c>
      <c r="C952" s="37">
        <v>1</v>
      </c>
      <c r="D952" s="36" t="s">
        <v>966</v>
      </c>
      <c r="E952" s="36" t="s">
        <v>64</v>
      </c>
      <c r="F952" s="36" t="s">
        <v>105</v>
      </c>
      <c r="G952" s="37">
        <v>0</v>
      </c>
      <c r="H952" s="37" t="s">
        <v>106</v>
      </c>
      <c r="I952" s="36" t="s">
        <v>109</v>
      </c>
      <c r="J952" s="37" t="s">
        <v>1474</v>
      </c>
      <c r="K952" s="37" t="str">
        <f t="shared" si="14"/>
        <v>3. RegP</v>
      </c>
      <c r="L952" s="38">
        <v>4612528.9493867038</v>
      </c>
      <c r="M952" s="38">
        <v>10872554.595569871</v>
      </c>
      <c r="N952" s="38">
        <v>10446765.066403205</v>
      </c>
      <c r="O952" s="38">
        <v>6240747.5923032044</v>
      </c>
      <c r="P952" s="38">
        <v>7313496.3163032047</v>
      </c>
      <c r="Q952" s="38">
        <v>3776917.9845000003</v>
      </c>
      <c r="R952" s="38">
        <v>0</v>
      </c>
      <c r="S952" s="38">
        <v>425789.52916666667</v>
      </c>
      <c r="T952" s="38">
        <v>30660.199875000002</v>
      </c>
      <c r="U952" s="38">
        <v>2279338.804</v>
      </c>
      <c r="V952" s="38">
        <v>116906.91</v>
      </c>
      <c r="W952" s="38">
        <v>8445648.6816948708</v>
      </c>
      <c r="X952" s="40">
        <v>3.6</v>
      </c>
      <c r="Y952" s="41">
        <v>3.5000000000000003E-2</v>
      </c>
    </row>
    <row r="953" spans="1:25" x14ac:dyDescent="0.25">
      <c r="A953" s="36" t="s">
        <v>1151</v>
      </c>
      <c r="B953" s="37">
        <v>10000464</v>
      </c>
      <c r="C953" s="37">
        <v>1</v>
      </c>
      <c r="D953" s="36" t="s">
        <v>966</v>
      </c>
      <c r="E953" s="36" t="s">
        <v>64</v>
      </c>
      <c r="F953" s="36" t="s">
        <v>105</v>
      </c>
      <c r="G953" s="37">
        <v>0</v>
      </c>
      <c r="H953" s="37" t="s">
        <v>106</v>
      </c>
      <c r="I953" s="36" t="s">
        <v>109</v>
      </c>
      <c r="J953" s="37" t="s">
        <v>1474</v>
      </c>
      <c r="K953" s="37" t="str">
        <f t="shared" si="14"/>
        <v>3. RegP</v>
      </c>
      <c r="L953" s="38">
        <v>7727128.5081761219</v>
      </c>
      <c r="M953" s="38">
        <v>22240198.034738969</v>
      </c>
      <c r="N953" s="38">
        <v>21351177.133905634</v>
      </c>
      <c r="O953" s="38">
        <v>7091005.7058456335</v>
      </c>
      <c r="P953" s="38">
        <v>8349915.3184956377</v>
      </c>
      <c r="Q953" s="38">
        <v>13756607.582999999</v>
      </c>
      <c r="R953" s="38">
        <v>0</v>
      </c>
      <c r="S953" s="38">
        <v>889020.90083333338</v>
      </c>
      <c r="T953" s="38">
        <v>0</v>
      </c>
      <c r="U953" s="38">
        <v>3888907.9757315405</v>
      </c>
      <c r="V953" s="38">
        <v>4797000.3849999998</v>
      </c>
      <c r="W953" s="38">
        <v>10482713.674007429</v>
      </c>
      <c r="X953" s="40">
        <v>3.8</v>
      </c>
      <c r="Y953" s="41">
        <v>3.5000000000000003E-2</v>
      </c>
    </row>
    <row r="954" spans="1:25" x14ac:dyDescent="0.25">
      <c r="A954" s="36" t="s">
        <v>355</v>
      </c>
      <c r="B954" s="37">
        <v>10000469</v>
      </c>
      <c r="C954" s="37">
        <v>1</v>
      </c>
      <c r="D954" s="36" t="s">
        <v>63</v>
      </c>
      <c r="E954" s="36" t="s">
        <v>64</v>
      </c>
      <c r="F954" s="36" t="s">
        <v>105</v>
      </c>
      <c r="G954" s="37">
        <v>0</v>
      </c>
      <c r="H954" s="37" t="s">
        <v>106</v>
      </c>
      <c r="I954" s="36" t="s">
        <v>62</v>
      </c>
      <c r="J954" s="37" t="s">
        <v>1474</v>
      </c>
      <c r="K954" s="37" t="str">
        <f t="shared" si="14"/>
        <v>3. RegP</v>
      </c>
      <c r="L954" s="38">
        <v>10807415.840983301</v>
      </c>
      <c r="M954" s="38">
        <v>38961772.4587956</v>
      </c>
      <c r="N954" s="38">
        <v>38478124.320813507</v>
      </c>
      <c r="O954" s="38">
        <v>17066335.513055485</v>
      </c>
      <c r="P954" s="38">
        <v>19236558.414180573</v>
      </c>
      <c r="Q954" s="38">
        <v>20020178.321956746</v>
      </c>
      <c r="R954" s="38">
        <v>0</v>
      </c>
      <c r="S954" s="38">
        <v>1007169.4633333331</v>
      </c>
      <c r="T954" s="38">
        <v>0</v>
      </c>
      <c r="U954" s="38">
        <v>9013310.1465000007</v>
      </c>
      <c r="V954" s="38">
        <v>9047084.8000000007</v>
      </c>
      <c r="W954" s="38">
        <v>20901377.512295596</v>
      </c>
      <c r="X954" s="40">
        <v>3.7930999999999999</v>
      </c>
      <c r="Y954" s="41">
        <v>3.5000000000000003E-2</v>
      </c>
    </row>
    <row r="955" spans="1:25" x14ac:dyDescent="0.25">
      <c r="A955" s="36" t="s">
        <v>1356</v>
      </c>
      <c r="B955" s="37">
        <v>10000482</v>
      </c>
      <c r="C955" s="37">
        <v>1</v>
      </c>
      <c r="D955" s="36" t="s">
        <v>966</v>
      </c>
      <c r="E955" s="36" t="s">
        <v>64</v>
      </c>
      <c r="F955" s="36" t="s">
        <v>105</v>
      </c>
      <c r="G955" s="37">
        <v>0</v>
      </c>
      <c r="H955" s="37" t="s">
        <v>106</v>
      </c>
      <c r="I955" s="36" t="s">
        <v>109</v>
      </c>
      <c r="J955" s="37" t="s">
        <v>1474</v>
      </c>
      <c r="K955" s="37" t="str">
        <f t="shared" si="14"/>
        <v>3. RegP</v>
      </c>
      <c r="L955" s="38">
        <v>1478327.2881328056</v>
      </c>
      <c r="M955" s="38">
        <v>3079065.492803189</v>
      </c>
      <c r="N955" s="38">
        <v>2905828.08393024</v>
      </c>
      <c r="O955" s="38">
        <v>1462635.8531402398</v>
      </c>
      <c r="P955" s="38">
        <v>1743624.9022402398</v>
      </c>
      <c r="Q955" s="38">
        <v>1330796.6111499998</v>
      </c>
      <c r="R955" s="38">
        <v>0</v>
      </c>
      <c r="S955" s="38">
        <v>173237.40887294945</v>
      </c>
      <c r="T955" s="38">
        <v>0</v>
      </c>
      <c r="U955" s="38">
        <v>576435.5778300002</v>
      </c>
      <c r="V955" s="38">
        <v>382448.31547396979</v>
      </c>
      <c r="W955" s="38">
        <v>1888116.7337262696</v>
      </c>
      <c r="X955" s="40">
        <v>3.7</v>
      </c>
      <c r="Y955" s="41">
        <v>3.5000000000000003E-2</v>
      </c>
    </row>
    <row r="956" spans="1:25" x14ac:dyDescent="0.25">
      <c r="A956" s="36" t="s">
        <v>1357</v>
      </c>
      <c r="B956" s="37">
        <v>10000502</v>
      </c>
      <c r="C956" s="37">
        <v>1</v>
      </c>
      <c r="D956" s="36" t="s">
        <v>63</v>
      </c>
      <c r="E956" s="36" t="s">
        <v>64</v>
      </c>
      <c r="F956" s="36" t="s">
        <v>1350</v>
      </c>
      <c r="G956" s="37">
        <v>0</v>
      </c>
      <c r="H956" s="37" t="s">
        <v>106</v>
      </c>
      <c r="I956" s="36" t="s">
        <v>1350</v>
      </c>
      <c r="J956" s="37" t="s">
        <v>1474</v>
      </c>
      <c r="K956" s="37" t="str">
        <f t="shared" si="14"/>
        <v>3. RegP</v>
      </c>
      <c r="L956" s="38">
        <v>359612645.24676991</v>
      </c>
      <c r="M956" s="38">
        <v>762889005.17836738</v>
      </c>
      <c r="N956" s="38">
        <v>771609646.9307524</v>
      </c>
      <c r="O956" s="38">
        <v>86844937.852699995</v>
      </c>
      <c r="P956" s="38">
        <v>108404334.46745265</v>
      </c>
      <c r="Q956" s="38">
        <v>576360374.61059976</v>
      </c>
      <c r="R956" s="38">
        <v>500620.04500000004</v>
      </c>
      <c r="S956" s="38">
        <v>90559314.024166599</v>
      </c>
      <c r="T956" s="38">
        <v>0</v>
      </c>
      <c r="U956" s="38">
        <v>306674442.54000002</v>
      </c>
      <c r="V956" s="38">
        <v>231703.13</v>
      </c>
      <c r="W956" s="38">
        <v>455982859.50836736</v>
      </c>
      <c r="X956" s="40">
        <v>4.0532871970000004</v>
      </c>
      <c r="Y956" s="41">
        <v>3.5000000000000003E-2</v>
      </c>
    </row>
    <row r="957" spans="1:25" x14ac:dyDescent="0.25">
      <c r="A957" s="36" t="s">
        <v>1153</v>
      </c>
      <c r="B957" s="37">
        <v>10000505</v>
      </c>
      <c r="C957" s="37">
        <v>1</v>
      </c>
      <c r="D957" s="36" t="s">
        <v>966</v>
      </c>
      <c r="E957" s="36" t="s">
        <v>64</v>
      </c>
      <c r="F957" s="36" t="s">
        <v>105</v>
      </c>
      <c r="G957" s="37">
        <v>0</v>
      </c>
      <c r="H957" s="37" t="s">
        <v>106</v>
      </c>
      <c r="I957" s="36" t="s">
        <v>109</v>
      </c>
      <c r="J957" s="37" t="s">
        <v>1474</v>
      </c>
      <c r="K957" s="37" t="str">
        <f t="shared" si="14"/>
        <v>3. RegP</v>
      </c>
      <c r="L957" s="38">
        <v>4345346.0128926998</v>
      </c>
      <c r="M957" s="38">
        <v>7542921.592371501</v>
      </c>
      <c r="N957" s="38">
        <v>7178674.8473715018</v>
      </c>
      <c r="O957" s="38">
        <v>2898035.6087929257</v>
      </c>
      <c r="P957" s="38">
        <v>3386763.6027499996</v>
      </c>
      <c r="Q957" s="38">
        <v>4085148.0409957459</v>
      </c>
      <c r="R957" s="38">
        <v>0</v>
      </c>
      <c r="S957" s="38">
        <v>364246.745</v>
      </c>
      <c r="T957" s="38">
        <v>0</v>
      </c>
      <c r="U957" s="38">
        <v>1380521.11625</v>
      </c>
      <c r="V957" s="38">
        <v>1474171</v>
      </c>
      <c r="W957" s="38">
        <v>4688229.4761215011</v>
      </c>
      <c r="X957" s="40">
        <v>3.8</v>
      </c>
      <c r="Y957" s="41">
        <v>3.5000000000000003E-2</v>
      </c>
    </row>
    <row r="958" spans="1:25" x14ac:dyDescent="0.25">
      <c r="A958" s="36" t="s">
        <v>987</v>
      </c>
      <c r="B958" s="37">
        <v>10000523</v>
      </c>
      <c r="C958" s="37">
        <v>1</v>
      </c>
      <c r="D958" s="36" t="s">
        <v>63</v>
      </c>
      <c r="E958" s="36" t="s">
        <v>64</v>
      </c>
      <c r="F958" s="36" t="s">
        <v>105</v>
      </c>
      <c r="G958" s="37">
        <v>0</v>
      </c>
      <c r="H958" s="37" t="s">
        <v>106</v>
      </c>
      <c r="I958" s="36" t="s">
        <v>62</v>
      </c>
      <c r="J958" s="37" t="s">
        <v>1474</v>
      </c>
      <c r="K958" s="37" t="str">
        <f t="shared" si="14"/>
        <v>3. RegP</v>
      </c>
      <c r="L958" s="38">
        <v>38047605.155975133</v>
      </c>
      <c r="M958" s="38">
        <v>88605028.480468124</v>
      </c>
      <c r="N958" s="38">
        <v>84943763.501059994</v>
      </c>
      <c r="O958" s="38">
        <v>37896646.018099979</v>
      </c>
      <c r="P958" s="38">
        <v>43184658.991499975</v>
      </c>
      <c r="Q958" s="38">
        <v>44931912.293600015</v>
      </c>
      <c r="R958" s="38">
        <v>0</v>
      </c>
      <c r="S958" s="38">
        <v>3661264.9794081352</v>
      </c>
      <c r="T958" s="38">
        <v>0</v>
      </c>
      <c r="U958" s="38">
        <v>18882050.245498817</v>
      </c>
      <c r="V958" s="38">
        <v>116870.71384516259</v>
      </c>
      <c r="W958" s="38">
        <v>69606107.521124139</v>
      </c>
      <c r="X958" s="40">
        <v>3.7574999999999998</v>
      </c>
      <c r="Y958" s="41">
        <v>3.5000000000000003E-2</v>
      </c>
    </row>
    <row r="959" spans="1:25" x14ac:dyDescent="0.25">
      <c r="A959" s="36" t="s">
        <v>988</v>
      </c>
      <c r="B959" s="37">
        <v>10000540</v>
      </c>
      <c r="C959" s="37">
        <v>1</v>
      </c>
      <c r="D959" s="36" t="s">
        <v>966</v>
      </c>
      <c r="E959" s="36" t="s">
        <v>64</v>
      </c>
      <c r="F959" s="36" t="s">
        <v>105</v>
      </c>
      <c r="G959" s="37">
        <v>0</v>
      </c>
      <c r="H959" s="37" t="s">
        <v>106</v>
      </c>
      <c r="I959" s="36" t="s">
        <v>62</v>
      </c>
      <c r="J959" s="37" t="s">
        <v>1474</v>
      </c>
      <c r="K959" s="37" t="str">
        <f t="shared" si="14"/>
        <v>3. RegP</v>
      </c>
      <c r="L959" s="38">
        <v>13555033.813481875</v>
      </c>
      <c r="M959" s="38">
        <v>41607760.1472672</v>
      </c>
      <c r="N959" s="38">
        <v>40511611.357267201</v>
      </c>
      <c r="O959" s="38">
        <v>17636234.908250004</v>
      </c>
      <c r="P959" s="38">
        <v>20554200.755668003</v>
      </c>
      <c r="Q959" s="38">
        <v>21708190.11005</v>
      </c>
      <c r="R959" s="38">
        <v>0</v>
      </c>
      <c r="S959" s="38">
        <v>1096148.7899999991</v>
      </c>
      <c r="T959" s="38">
        <v>212169.47737499996</v>
      </c>
      <c r="U959" s="38">
        <v>7874992.1993749999</v>
      </c>
      <c r="V959" s="38">
        <v>6544259.2850000001</v>
      </c>
      <c r="W959" s="38">
        <v>27188508.6628922</v>
      </c>
      <c r="X959" s="40">
        <v>4.5</v>
      </c>
      <c r="Y959" s="41">
        <v>3.5000000000000003E-2</v>
      </c>
    </row>
    <row r="960" spans="1:25" x14ac:dyDescent="0.25">
      <c r="A960" s="36" t="s">
        <v>989</v>
      </c>
      <c r="B960" s="37">
        <v>10000543</v>
      </c>
      <c r="C960" s="37">
        <v>1</v>
      </c>
      <c r="D960" s="36" t="s">
        <v>966</v>
      </c>
      <c r="E960" s="36" t="s">
        <v>64</v>
      </c>
      <c r="F960" s="36" t="s">
        <v>105</v>
      </c>
      <c r="G960" s="37">
        <v>0</v>
      </c>
      <c r="H960" s="37" t="s">
        <v>106</v>
      </c>
      <c r="I960" s="36" t="s">
        <v>62</v>
      </c>
      <c r="J960" s="37" t="s">
        <v>1474</v>
      </c>
      <c r="K960" s="37" t="str">
        <f t="shared" si="14"/>
        <v>3. RegP</v>
      </c>
      <c r="L960" s="38">
        <v>15981798.282922933</v>
      </c>
      <c r="M960" s="38">
        <v>24197987.178081118</v>
      </c>
      <c r="N960" s="38">
        <v>22894316.492247783</v>
      </c>
      <c r="O960" s="38">
        <v>9351044.2157227844</v>
      </c>
      <c r="P960" s="38">
        <v>10812999.395572783</v>
      </c>
      <c r="Q960" s="38">
        <v>12958490.204584997</v>
      </c>
      <c r="R960" s="38">
        <v>0</v>
      </c>
      <c r="S960" s="38">
        <v>1303670.6858333335</v>
      </c>
      <c r="T960" s="38">
        <v>22202.326500000003</v>
      </c>
      <c r="U960" s="38">
        <v>7423960.3403954618</v>
      </c>
      <c r="V960" s="38">
        <v>2747333.3000000003</v>
      </c>
      <c r="W960" s="38">
        <v>14026693.537685655</v>
      </c>
      <c r="X960" s="40">
        <v>4</v>
      </c>
      <c r="Y960" s="41">
        <v>3.5000000000000003E-2</v>
      </c>
    </row>
    <row r="961" spans="1:25" x14ac:dyDescent="0.25">
      <c r="A961" s="36" t="s">
        <v>1154</v>
      </c>
      <c r="B961" s="37">
        <v>10000566</v>
      </c>
      <c r="C961" s="37">
        <v>1</v>
      </c>
      <c r="D961" s="36" t="s">
        <v>966</v>
      </c>
      <c r="E961" s="36" t="s">
        <v>64</v>
      </c>
      <c r="F961" s="36" t="s">
        <v>105</v>
      </c>
      <c r="G961" s="37">
        <v>0</v>
      </c>
      <c r="H961" s="37" t="s">
        <v>106</v>
      </c>
      <c r="I961" s="36" t="s">
        <v>109</v>
      </c>
      <c r="J961" s="37" t="s">
        <v>1474</v>
      </c>
      <c r="K961" s="37" t="str">
        <f t="shared" si="14"/>
        <v>3. RegP</v>
      </c>
      <c r="L961" s="38">
        <v>1294729.3909704648</v>
      </c>
      <c r="M961" s="38">
        <v>2248141.7902133334</v>
      </c>
      <c r="N961" s="38">
        <v>2143759.1518800003</v>
      </c>
      <c r="O961" s="38">
        <v>1161822.9834500004</v>
      </c>
      <c r="P961" s="38">
        <v>1362384.9938999997</v>
      </c>
      <c r="Q961" s="38">
        <v>901711.36424999998</v>
      </c>
      <c r="R961" s="38">
        <v>0</v>
      </c>
      <c r="S961" s="38">
        <v>104382.63833333331</v>
      </c>
      <c r="T961" s="38">
        <v>0</v>
      </c>
      <c r="U961" s="38">
        <v>495039.133031153</v>
      </c>
      <c r="V961" s="38">
        <v>274473.85490887676</v>
      </c>
      <c r="W961" s="38">
        <v>1478628.8022733037</v>
      </c>
      <c r="X961" s="40">
        <v>3.4</v>
      </c>
      <c r="Y961" s="41">
        <v>3.5000000000000003E-2</v>
      </c>
    </row>
    <row r="962" spans="1:25" x14ac:dyDescent="0.25">
      <c r="A962" s="36" t="s">
        <v>1358</v>
      </c>
      <c r="B962" s="37">
        <v>10000580</v>
      </c>
      <c r="C962" s="37">
        <v>1</v>
      </c>
      <c r="D962" s="36" t="s">
        <v>63</v>
      </c>
      <c r="E962" s="36" t="s">
        <v>64</v>
      </c>
      <c r="F962" s="36" t="s">
        <v>105</v>
      </c>
      <c r="G962" s="37">
        <v>0</v>
      </c>
      <c r="H962" s="37" t="s">
        <v>106</v>
      </c>
      <c r="I962" s="36" t="s">
        <v>109</v>
      </c>
      <c r="J962" s="37" t="s">
        <v>1474</v>
      </c>
      <c r="K962" s="37" t="str">
        <f t="shared" si="14"/>
        <v>3. RegP</v>
      </c>
      <c r="L962" s="38">
        <v>3049224.6077398169</v>
      </c>
      <c r="M962" s="38">
        <v>10918221.739498429</v>
      </c>
      <c r="N962" s="38">
        <v>10520029.38604226</v>
      </c>
      <c r="O962" s="38">
        <v>4831459.2415202558</v>
      </c>
      <c r="P962" s="38">
        <v>5717506.8975000046</v>
      </c>
      <c r="Q962" s="38">
        <v>5436180.9083484998</v>
      </c>
      <c r="R962" s="38">
        <v>0</v>
      </c>
      <c r="S962" s="38">
        <v>398192.3534561689</v>
      </c>
      <c r="T962" s="38">
        <v>0</v>
      </c>
      <c r="U962" s="38">
        <v>1995104.0038873209</v>
      </c>
      <c r="V962" s="38">
        <v>5632583.4284571083</v>
      </c>
      <c r="W962" s="38">
        <v>3290534.3071539998</v>
      </c>
      <c r="X962" s="40">
        <v>3.6</v>
      </c>
      <c r="Y962" s="41">
        <v>3.5000000000000003E-2</v>
      </c>
    </row>
    <row r="963" spans="1:25" x14ac:dyDescent="0.25">
      <c r="A963" s="36" t="s">
        <v>992</v>
      </c>
      <c r="B963" s="37">
        <v>10000697</v>
      </c>
      <c r="C963" s="37">
        <v>1</v>
      </c>
      <c r="D963" s="36" t="s">
        <v>966</v>
      </c>
      <c r="E963" s="36" t="s">
        <v>64</v>
      </c>
      <c r="F963" s="36" t="s">
        <v>105</v>
      </c>
      <c r="G963" s="37">
        <v>0</v>
      </c>
      <c r="H963" s="37" t="s">
        <v>106</v>
      </c>
      <c r="I963" s="36" t="s">
        <v>109</v>
      </c>
      <c r="J963" s="37" t="s">
        <v>1474</v>
      </c>
      <c r="K963" s="37" t="str">
        <f t="shared" si="14"/>
        <v>3. RegP</v>
      </c>
      <c r="L963" s="38">
        <v>2203268.474773732</v>
      </c>
      <c r="M963" s="38">
        <v>6085669.1115499409</v>
      </c>
      <c r="N963" s="38">
        <v>5840477.4165499406</v>
      </c>
      <c r="O963" s="38">
        <v>2441526.8464478692</v>
      </c>
      <c r="P963" s="38">
        <v>2792574.9262978686</v>
      </c>
      <c r="Q963" s="38">
        <v>3317890.9700500001</v>
      </c>
      <c r="R963" s="38">
        <v>0</v>
      </c>
      <c r="S963" s="38">
        <v>245191.69500000007</v>
      </c>
      <c r="T963" s="38">
        <v>0</v>
      </c>
      <c r="U963" s="38">
        <v>665660.87991200003</v>
      </c>
      <c r="V963" s="38">
        <v>3952439.8499999996</v>
      </c>
      <c r="W963" s="38">
        <v>1467568.3816379411</v>
      </c>
      <c r="X963" s="40">
        <v>3.4</v>
      </c>
      <c r="Y963" s="41">
        <v>3.5000000000000003E-2</v>
      </c>
    </row>
    <row r="964" spans="1:25" x14ac:dyDescent="0.25">
      <c r="A964" s="36" t="s">
        <v>1359</v>
      </c>
      <c r="B964" s="37">
        <v>10000698</v>
      </c>
      <c r="C964" s="37">
        <v>1</v>
      </c>
      <c r="D964" s="36" t="s">
        <v>63</v>
      </c>
      <c r="E964" s="36" t="s">
        <v>64</v>
      </c>
      <c r="F964" s="36" t="s">
        <v>105</v>
      </c>
      <c r="G964" s="37">
        <v>0</v>
      </c>
      <c r="H964" s="37" t="s">
        <v>106</v>
      </c>
      <c r="I964" s="36" t="s">
        <v>62</v>
      </c>
      <c r="J964" s="37" t="s">
        <v>1474</v>
      </c>
      <c r="K964" s="37" t="str">
        <f t="shared" si="14"/>
        <v>3. RegP</v>
      </c>
      <c r="L964" s="38">
        <v>42907457.902256437</v>
      </c>
      <c r="M964" s="38">
        <v>4159545.4193999995</v>
      </c>
      <c r="N964" s="38">
        <v>1381359.1593999998</v>
      </c>
      <c r="O964" s="38">
        <v>0</v>
      </c>
      <c r="P964" s="38">
        <v>0</v>
      </c>
      <c r="Q964" s="38">
        <v>1381359.1593999998</v>
      </c>
      <c r="R964" s="38">
        <v>0</v>
      </c>
      <c r="S964" s="38">
        <v>2778186.26</v>
      </c>
      <c r="T964" s="38">
        <v>0</v>
      </c>
      <c r="U964" s="38">
        <v>2437060.9548662966</v>
      </c>
      <c r="V964" s="38">
        <v>1374500</v>
      </c>
      <c r="W964" s="38">
        <v>347984.46453370294</v>
      </c>
      <c r="X964" s="40">
        <v>4.5</v>
      </c>
      <c r="Y964" s="41">
        <v>3.5000000000000003E-2</v>
      </c>
    </row>
    <row r="965" spans="1:25" x14ac:dyDescent="0.25">
      <c r="A965" s="36" t="s">
        <v>1359</v>
      </c>
      <c r="B965" s="37">
        <v>10000698</v>
      </c>
      <c r="C965" s="37">
        <v>1</v>
      </c>
      <c r="D965" s="36" t="s">
        <v>63</v>
      </c>
      <c r="E965" s="36" t="s">
        <v>64</v>
      </c>
      <c r="F965" s="36" t="s">
        <v>107</v>
      </c>
      <c r="G965" s="37">
        <v>1</v>
      </c>
      <c r="H965" s="37" t="s">
        <v>106</v>
      </c>
      <c r="I965" s="36" t="s">
        <v>62</v>
      </c>
      <c r="J965" s="37" t="s">
        <v>1474</v>
      </c>
      <c r="K965" s="37" t="str">
        <f t="shared" si="14"/>
        <v>3. RegP</v>
      </c>
      <c r="L965" s="38">
        <v>9350850.70902008</v>
      </c>
      <c r="M965" s="38">
        <v>102964499.70223001</v>
      </c>
      <c r="N965" s="38">
        <v>102964499.70223002</v>
      </c>
      <c r="O965" s="38">
        <v>33646514.587400004</v>
      </c>
      <c r="P965" s="38">
        <v>38660404.210849985</v>
      </c>
      <c r="Q965" s="38">
        <v>67312429.265450016</v>
      </c>
      <c r="R965" s="38">
        <v>0</v>
      </c>
      <c r="S965" s="38">
        <v>0</v>
      </c>
      <c r="T965" s="38">
        <v>0</v>
      </c>
      <c r="U965" s="38">
        <v>8900545.1794999987</v>
      </c>
      <c r="V965" s="38">
        <v>37237367</v>
      </c>
      <c r="W965" s="38">
        <v>56826587.522730008</v>
      </c>
      <c r="X965" s="40">
        <v>4.5</v>
      </c>
      <c r="Y965" s="41">
        <v>3.5000000000000003E-2</v>
      </c>
    </row>
    <row r="966" spans="1:25" x14ac:dyDescent="0.25">
      <c r="A966" s="36" t="s">
        <v>1156</v>
      </c>
      <c r="B966" s="37">
        <v>10000731</v>
      </c>
      <c r="C966" s="37">
        <v>1</v>
      </c>
      <c r="D966" s="36" t="s">
        <v>966</v>
      </c>
      <c r="E966" s="36" t="s">
        <v>64</v>
      </c>
      <c r="F966" s="36" t="s">
        <v>105</v>
      </c>
      <c r="G966" s="37">
        <v>0</v>
      </c>
      <c r="H966" s="37" t="s">
        <v>106</v>
      </c>
      <c r="I966" s="36" t="s">
        <v>109</v>
      </c>
      <c r="J966" s="37" t="s">
        <v>1474</v>
      </c>
      <c r="K966" s="37" t="str">
        <f t="shared" ref="K966:K1029" si="15">IF(J966="2019-2023","3. RegP","4. RegP")</f>
        <v>3. RegP</v>
      </c>
      <c r="L966" s="38">
        <v>6082986.9821180124</v>
      </c>
      <c r="M966" s="38">
        <v>15556406.123112002</v>
      </c>
      <c r="N966" s="38">
        <v>14902974.332278669</v>
      </c>
      <c r="O966" s="38">
        <v>5368907.5329565499</v>
      </c>
      <c r="P966" s="38">
        <v>6408390.5071752127</v>
      </c>
      <c r="Q966" s="38">
        <v>9118273.6096346527</v>
      </c>
      <c r="R966" s="38">
        <v>0</v>
      </c>
      <c r="S966" s="38">
        <v>653431.79083333327</v>
      </c>
      <c r="T966" s="38">
        <v>0</v>
      </c>
      <c r="U966" s="38">
        <v>3588816.0601321035</v>
      </c>
      <c r="V966" s="38">
        <v>2276209.8149999999</v>
      </c>
      <c r="W966" s="38">
        <v>9691380.247979898</v>
      </c>
      <c r="X966" s="40">
        <v>3.7</v>
      </c>
      <c r="Y966" s="41">
        <v>3.5000000000000003E-2</v>
      </c>
    </row>
    <row r="967" spans="1:25" x14ac:dyDescent="0.25">
      <c r="A967" s="36" t="s">
        <v>1360</v>
      </c>
      <c r="B967" s="37">
        <v>10000738</v>
      </c>
      <c r="C967" s="37">
        <v>1</v>
      </c>
      <c r="D967" s="36" t="s">
        <v>63</v>
      </c>
      <c r="E967" s="36" t="s">
        <v>64</v>
      </c>
      <c r="F967" s="36" t="s">
        <v>105</v>
      </c>
      <c r="G967" s="37">
        <v>0</v>
      </c>
      <c r="H967" s="37" t="s">
        <v>106</v>
      </c>
      <c r="I967" s="36" t="s">
        <v>62</v>
      </c>
      <c r="J967" s="37" t="s">
        <v>1474</v>
      </c>
      <c r="K967" s="37" t="str">
        <f t="shared" si="15"/>
        <v>3. RegP</v>
      </c>
      <c r="L967" s="38">
        <v>55995056.059674919</v>
      </c>
      <c r="M967" s="38">
        <v>5689530.7588</v>
      </c>
      <c r="N967" s="38">
        <v>1183128.8413</v>
      </c>
      <c r="O967" s="38">
        <v>0</v>
      </c>
      <c r="P967" s="38">
        <v>0</v>
      </c>
      <c r="Q967" s="38">
        <v>1183128.8413</v>
      </c>
      <c r="R967" s="38">
        <v>0</v>
      </c>
      <c r="S967" s="38">
        <v>4506401.9174999995</v>
      </c>
      <c r="T967" s="38">
        <v>0</v>
      </c>
      <c r="U967" s="38">
        <v>7835489.0575000001</v>
      </c>
      <c r="V967" s="38">
        <v>0</v>
      </c>
      <c r="W967" s="38">
        <v>-2145958.2987000002</v>
      </c>
      <c r="X967" s="40">
        <v>4.75</v>
      </c>
      <c r="Y967" s="41">
        <v>3.5000000000000003E-2</v>
      </c>
    </row>
    <row r="968" spans="1:25" x14ac:dyDescent="0.25">
      <c r="A968" s="36" t="s">
        <v>1360</v>
      </c>
      <c r="B968" s="37">
        <v>10000738</v>
      </c>
      <c r="C968" s="37">
        <v>1</v>
      </c>
      <c r="D968" s="36" t="s">
        <v>63</v>
      </c>
      <c r="E968" s="36" t="s">
        <v>64</v>
      </c>
      <c r="F968" s="36" t="s">
        <v>107</v>
      </c>
      <c r="G968" s="37">
        <v>1</v>
      </c>
      <c r="H968" s="37" t="s">
        <v>106</v>
      </c>
      <c r="I968" s="36" t="s">
        <v>62</v>
      </c>
      <c r="J968" s="37" t="s">
        <v>1474</v>
      </c>
      <c r="K968" s="37" t="str">
        <f t="shared" si="15"/>
        <v>3. RegP</v>
      </c>
      <c r="L968" s="38">
        <v>16298025.628338514</v>
      </c>
      <c r="M968" s="38">
        <v>166915579.12647003</v>
      </c>
      <c r="N968" s="38">
        <v>166915579.12647003</v>
      </c>
      <c r="O968" s="38">
        <v>69839734.499800012</v>
      </c>
      <c r="P968" s="38">
        <v>78887057.677350029</v>
      </c>
      <c r="Q968" s="38">
        <v>93456915.355650023</v>
      </c>
      <c r="R968" s="38">
        <v>0</v>
      </c>
      <c r="S968" s="38">
        <v>0</v>
      </c>
      <c r="T968" s="38">
        <v>0</v>
      </c>
      <c r="U968" s="38">
        <v>9951372.4194999989</v>
      </c>
      <c r="V968" s="38">
        <v>0</v>
      </c>
      <c r="W968" s="38">
        <v>156964206.70697004</v>
      </c>
      <c r="X968" s="40">
        <v>4.75</v>
      </c>
      <c r="Y968" s="41">
        <v>3.5000000000000003E-2</v>
      </c>
    </row>
    <row r="969" spans="1:25" x14ac:dyDescent="0.25">
      <c r="A969" s="36" t="s">
        <v>1360</v>
      </c>
      <c r="B969" s="37">
        <v>10000738</v>
      </c>
      <c r="C969" s="37">
        <v>1</v>
      </c>
      <c r="D969" s="36" t="s">
        <v>63</v>
      </c>
      <c r="E969" s="36" t="s">
        <v>64</v>
      </c>
      <c r="F969" s="36" t="s">
        <v>107</v>
      </c>
      <c r="G969" s="37">
        <v>2</v>
      </c>
      <c r="H969" s="37" t="s">
        <v>106</v>
      </c>
      <c r="I969" s="36" t="s">
        <v>62</v>
      </c>
      <c r="J969" s="37" t="s">
        <v>1474</v>
      </c>
      <c r="K969" s="37" t="str">
        <f t="shared" si="15"/>
        <v>3. RegP</v>
      </c>
      <c r="L969" s="38">
        <v>506828.17538708547</v>
      </c>
      <c r="M969" s="38">
        <v>6512548.4886135198</v>
      </c>
      <c r="N969" s="38">
        <v>6512548.4886135189</v>
      </c>
      <c r="O969" s="38">
        <v>1626562.6677999997</v>
      </c>
      <c r="P969" s="38">
        <v>1904646.1969500007</v>
      </c>
      <c r="Q969" s="38">
        <v>4841624.7650499996</v>
      </c>
      <c r="R969" s="38">
        <v>0</v>
      </c>
      <c r="S969" s="38">
        <v>0</v>
      </c>
      <c r="T969" s="38">
        <v>0</v>
      </c>
      <c r="U969" s="38">
        <v>848055.15674999985</v>
      </c>
      <c r="V969" s="38">
        <v>4588299.7750000004</v>
      </c>
      <c r="W969" s="38">
        <v>1076193.5568635194</v>
      </c>
      <c r="X969" s="40">
        <v>4.45</v>
      </c>
      <c r="Y969" s="41">
        <v>3.5000000000000003E-2</v>
      </c>
    </row>
    <row r="970" spans="1:25" x14ac:dyDescent="0.25">
      <c r="A970" s="36" t="s">
        <v>1360</v>
      </c>
      <c r="B970" s="37">
        <v>10000738</v>
      </c>
      <c r="C970" s="37">
        <v>1</v>
      </c>
      <c r="D970" s="36" t="s">
        <v>63</v>
      </c>
      <c r="E970" s="36" t="s">
        <v>64</v>
      </c>
      <c r="F970" s="36" t="s">
        <v>107</v>
      </c>
      <c r="G970" s="37">
        <v>3</v>
      </c>
      <c r="H970" s="37" t="s">
        <v>106</v>
      </c>
      <c r="I970" s="36" t="s">
        <v>62</v>
      </c>
      <c r="J970" s="37" t="s">
        <v>1474</v>
      </c>
      <c r="K970" s="37" t="str">
        <f t="shared" si="15"/>
        <v>3. RegP</v>
      </c>
      <c r="L970" s="38">
        <v>501678.27734901384</v>
      </c>
      <c r="M970" s="38">
        <v>6350681.4527482288</v>
      </c>
      <c r="N970" s="38">
        <v>6350681.4527482297</v>
      </c>
      <c r="O970" s="38">
        <v>1485404.1121999999</v>
      </c>
      <c r="P970" s="38">
        <v>1774461.1247999996</v>
      </c>
      <c r="Q970" s="38">
        <v>4813379.0866</v>
      </c>
      <c r="R970" s="38">
        <v>0</v>
      </c>
      <c r="S970" s="38">
        <v>0</v>
      </c>
      <c r="T970" s="38">
        <v>0</v>
      </c>
      <c r="U970" s="38">
        <v>971929.14474999998</v>
      </c>
      <c r="V970" s="38">
        <v>4195949.6449999996</v>
      </c>
      <c r="W970" s="38">
        <v>1182802.6629982293</v>
      </c>
      <c r="X970" s="40">
        <v>4.5</v>
      </c>
      <c r="Y970" s="41">
        <v>3.5000000000000003E-2</v>
      </c>
    </row>
    <row r="971" spans="1:25" x14ac:dyDescent="0.25">
      <c r="A971" s="36" t="s">
        <v>1158</v>
      </c>
      <c r="B971" s="37">
        <v>10000744</v>
      </c>
      <c r="C971" s="37">
        <v>1</v>
      </c>
      <c r="D971" s="36" t="s">
        <v>966</v>
      </c>
      <c r="E971" s="36" t="s">
        <v>64</v>
      </c>
      <c r="F971" s="36" t="s">
        <v>105</v>
      </c>
      <c r="G971" s="37">
        <v>0</v>
      </c>
      <c r="H971" s="37" t="s">
        <v>106</v>
      </c>
      <c r="I971" s="36" t="s">
        <v>109</v>
      </c>
      <c r="J971" s="37" t="s">
        <v>1474</v>
      </c>
      <c r="K971" s="37" t="str">
        <f t="shared" si="15"/>
        <v>3. RegP</v>
      </c>
      <c r="L971" s="38">
        <v>6375062.8092999365</v>
      </c>
      <c r="M971" s="38">
        <v>20646957.369115867</v>
      </c>
      <c r="N971" s="38">
        <v>19898532.347449202</v>
      </c>
      <c r="O971" s="38">
        <v>5828883.8954967987</v>
      </c>
      <c r="P971" s="38">
        <v>6870585.6330468021</v>
      </c>
      <c r="Q971" s="38">
        <v>13652967.7569324</v>
      </c>
      <c r="R971" s="38">
        <v>0</v>
      </c>
      <c r="S971" s="38">
        <v>748425.02166666673</v>
      </c>
      <c r="T971" s="38">
        <v>0</v>
      </c>
      <c r="U971" s="38">
        <v>3051631.7244199999</v>
      </c>
      <c r="V971" s="38">
        <v>5887216.12806</v>
      </c>
      <c r="W971" s="38">
        <v>9318804.5166358668</v>
      </c>
      <c r="X971" s="40">
        <v>3.3360970000000001</v>
      </c>
      <c r="Y971" s="41">
        <v>3.5000000000000003E-2</v>
      </c>
    </row>
    <row r="972" spans="1:25" x14ac:dyDescent="0.25">
      <c r="A972" s="36" t="s">
        <v>1159</v>
      </c>
      <c r="B972" s="37">
        <v>10000766</v>
      </c>
      <c r="C972" s="37">
        <v>1</v>
      </c>
      <c r="D972" s="36" t="s">
        <v>966</v>
      </c>
      <c r="E972" s="36" t="s">
        <v>64</v>
      </c>
      <c r="F972" s="36" t="s">
        <v>105</v>
      </c>
      <c r="G972" s="37">
        <v>0</v>
      </c>
      <c r="H972" s="37" t="s">
        <v>106</v>
      </c>
      <c r="I972" s="36" t="s">
        <v>62</v>
      </c>
      <c r="J972" s="37" t="s">
        <v>1474</v>
      </c>
      <c r="K972" s="37" t="str">
        <f t="shared" si="15"/>
        <v>3. RegP</v>
      </c>
      <c r="L972" s="38">
        <v>13403553.379599471</v>
      </c>
      <c r="M972" s="38">
        <v>33496905.076091751</v>
      </c>
      <c r="N972" s="38">
        <v>32076811.302758418</v>
      </c>
      <c r="O972" s="38">
        <v>13561868.509015152</v>
      </c>
      <c r="P972" s="38">
        <v>16530563.72835</v>
      </c>
      <c r="Q972" s="38">
        <v>17327464.706009328</v>
      </c>
      <c r="R972" s="38">
        <v>60772.5</v>
      </c>
      <c r="S972" s="38">
        <v>1359321.2733333334</v>
      </c>
      <c r="T972" s="38">
        <v>0</v>
      </c>
      <c r="U972" s="38">
        <v>9460715</v>
      </c>
      <c r="V972" s="38">
        <v>0</v>
      </c>
      <c r="W972" s="38">
        <v>24036190.488586329</v>
      </c>
      <c r="X972" s="40">
        <v>3.8219175252354796</v>
      </c>
      <c r="Y972" s="41">
        <v>3.5000000000000003E-2</v>
      </c>
    </row>
    <row r="973" spans="1:25" x14ac:dyDescent="0.25">
      <c r="A973" s="36" t="s">
        <v>1361</v>
      </c>
      <c r="B973" s="37">
        <v>10000772</v>
      </c>
      <c r="C973" s="37">
        <v>1</v>
      </c>
      <c r="D973" s="36" t="s">
        <v>63</v>
      </c>
      <c r="E973" s="36" t="s">
        <v>64</v>
      </c>
      <c r="F973" s="36" t="s">
        <v>1350</v>
      </c>
      <c r="G973" s="37">
        <v>0</v>
      </c>
      <c r="H973" s="37" t="s">
        <v>106</v>
      </c>
      <c r="I973" s="36" t="s">
        <v>1350</v>
      </c>
      <c r="J973" s="37" t="s">
        <v>1474</v>
      </c>
      <c r="K973" s="37" t="str">
        <f t="shared" si="15"/>
        <v>3. RegP</v>
      </c>
      <c r="L973" s="38">
        <v>700739118.05721664</v>
      </c>
      <c r="M973" s="38">
        <v>3674263036.9619193</v>
      </c>
      <c r="N973" s="38">
        <v>3770864288.781898</v>
      </c>
      <c r="O973" s="38">
        <v>397390719.02327484</v>
      </c>
      <c r="P973" s="38">
        <v>476752442.51222521</v>
      </c>
      <c r="Q973" s="38">
        <v>2896721127.246398</v>
      </c>
      <c r="R973" s="38">
        <v>1644723.6399999997</v>
      </c>
      <c r="S973" s="38">
        <v>346761777.65666658</v>
      </c>
      <c r="T973" s="38">
        <v>0</v>
      </c>
      <c r="U973" s="38">
        <v>924782202.60124993</v>
      </c>
      <c r="V973" s="38">
        <v>222130583.34</v>
      </c>
      <c r="W973" s="38">
        <v>2527350251.0206695</v>
      </c>
      <c r="X973" s="40">
        <v>4.4401900000000003</v>
      </c>
      <c r="Y973" s="41">
        <v>3.5000000000000003E-2</v>
      </c>
    </row>
    <row r="974" spans="1:25" x14ac:dyDescent="0.25">
      <c r="A974" s="36" t="s">
        <v>1362</v>
      </c>
      <c r="B974" s="37">
        <v>10000802</v>
      </c>
      <c r="C974" s="37">
        <v>1</v>
      </c>
      <c r="D974" s="36" t="s">
        <v>63</v>
      </c>
      <c r="E974" s="36" t="s">
        <v>64</v>
      </c>
      <c r="F974" s="36" t="s">
        <v>105</v>
      </c>
      <c r="G974" s="37">
        <v>0</v>
      </c>
      <c r="H974" s="37" t="s">
        <v>106</v>
      </c>
      <c r="I974" s="36" t="s">
        <v>109</v>
      </c>
      <c r="J974" s="37" t="s">
        <v>1474</v>
      </c>
      <c r="K974" s="37" t="str">
        <f t="shared" si="15"/>
        <v>3. RegP</v>
      </c>
      <c r="L974" s="38">
        <v>943762.82983443653</v>
      </c>
      <c r="M974" s="38">
        <v>670808.93400740274</v>
      </c>
      <c r="N974" s="38">
        <v>610614.85067406925</v>
      </c>
      <c r="O974" s="38">
        <v>594032.37008333334</v>
      </c>
      <c r="P974" s="38">
        <v>609992.91965000005</v>
      </c>
      <c r="Q974" s="38">
        <v>10198.260764069266</v>
      </c>
      <c r="R974" s="38">
        <v>0</v>
      </c>
      <c r="S974" s="38">
        <v>60194.083333333328</v>
      </c>
      <c r="T974" s="38">
        <v>0</v>
      </c>
      <c r="U974" s="38">
        <v>319937.13</v>
      </c>
      <c r="V974" s="38">
        <v>0</v>
      </c>
      <c r="W974" s="38">
        <v>350871.80400740274</v>
      </c>
      <c r="X974" s="40">
        <v>4.5</v>
      </c>
      <c r="Y974" s="41">
        <v>3.5000000000000003E-2</v>
      </c>
    </row>
    <row r="975" spans="1:25" x14ac:dyDescent="0.25">
      <c r="A975" s="36" t="s">
        <v>1160</v>
      </c>
      <c r="B975" s="37">
        <v>10000806</v>
      </c>
      <c r="C975" s="37">
        <v>1</v>
      </c>
      <c r="D975" s="36" t="s">
        <v>63</v>
      </c>
      <c r="E975" s="36" t="s">
        <v>64</v>
      </c>
      <c r="F975" s="36" t="s">
        <v>105</v>
      </c>
      <c r="G975" s="37">
        <v>0</v>
      </c>
      <c r="H975" s="37" t="s">
        <v>106</v>
      </c>
      <c r="I975" s="36" t="s">
        <v>109</v>
      </c>
      <c r="J975" s="37" t="s">
        <v>1474</v>
      </c>
      <c r="K975" s="37" t="str">
        <f t="shared" si="15"/>
        <v>3. RegP</v>
      </c>
      <c r="L975" s="38">
        <v>9781423.6435335334</v>
      </c>
      <c r="M975" s="38">
        <v>19470373.626686666</v>
      </c>
      <c r="N975" s="38">
        <v>18498246.215020001</v>
      </c>
      <c r="O975" s="38">
        <v>7464764.8754499992</v>
      </c>
      <c r="P975" s="38">
        <v>8689640.3385000005</v>
      </c>
      <c r="Q975" s="38">
        <v>10543531.15435</v>
      </c>
      <c r="R975" s="38">
        <v>0</v>
      </c>
      <c r="S975" s="38">
        <v>972127.41166666651</v>
      </c>
      <c r="T975" s="38">
        <v>0</v>
      </c>
      <c r="U975" s="38">
        <v>4300479.1767500006</v>
      </c>
      <c r="V975" s="38">
        <v>3758519.2199999997</v>
      </c>
      <c r="W975" s="38">
        <v>11411375.229936667</v>
      </c>
      <c r="X975" s="40">
        <v>3.5</v>
      </c>
      <c r="Y975" s="41">
        <v>3.5000000000000003E-2</v>
      </c>
    </row>
    <row r="976" spans="1:25" x14ac:dyDescent="0.25">
      <c r="A976" s="36" t="s">
        <v>1160</v>
      </c>
      <c r="B976" s="37">
        <v>10000806</v>
      </c>
      <c r="C976" s="37">
        <v>1</v>
      </c>
      <c r="D976" s="36" t="s">
        <v>63</v>
      </c>
      <c r="E976" s="36" t="s">
        <v>64</v>
      </c>
      <c r="F976" s="36" t="s">
        <v>107</v>
      </c>
      <c r="G976" s="37">
        <v>1</v>
      </c>
      <c r="H976" s="37" t="s">
        <v>106</v>
      </c>
      <c r="I976" s="36" t="s">
        <v>109</v>
      </c>
      <c r="J976" s="37" t="s">
        <v>1474</v>
      </c>
      <c r="K976" s="37" t="str">
        <f t="shared" si="15"/>
        <v>3. RegP</v>
      </c>
      <c r="L976" s="38">
        <v>111466.16421219919</v>
      </c>
      <c r="M976" s="38">
        <v>1267396.4060925748</v>
      </c>
      <c r="N976" s="38">
        <v>1267396.4060925748</v>
      </c>
      <c r="O976" s="38">
        <v>543033.9981999998</v>
      </c>
      <c r="P976" s="38">
        <v>611205.76490000007</v>
      </c>
      <c r="Q976" s="38">
        <v>699248.2074500001</v>
      </c>
      <c r="R976" s="38">
        <v>0</v>
      </c>
      <c r="S976" s="38">
        <v>0</v>
      </c>
      <c r="T976" s="38">
        <v>0</v>
      </c>
      <c r="U976" s="38">
        <v>227414.26449999999</v>
      </c>
      <c r="V976" s="38">
        <v>557216.25</v>
      </c>
      <c r="W976" s="38">
        <v>482765.89159257477</v>
      </c>
      <c r="X976" s="40">
        <v>3.5</v>
      </c>
      <c r="Y976" s="41">
        <v>3.5000000000000003E-2</v>
      </c>
    </row>
    <row r="977" spans="1:25" x14ac:dyDescent="0.25">
      <c r="A977" s="36" t="s">
        <v>1161</v>
      </c>
      <c r="B977" s="37">
        <v>10000843</v>
      </c>
      <c r="C977" s="37">
        <v>1</v>
      </c>
      <c r="D977" s="36" t="s">
        <v>63</v>
      </c>
      <c r="E977" s="36" t="s">
        <v>64</v>
      </c>
      <c r="F977" s="36" t="s">
        <v>105</v>
      </c>
      <c r="G977" s="37">
        <v>0</v>
      </c>
      <c r="H977" s="37" t="s">
        <v>106</v>
      </c>
      <c r="I977" s="36" t="s">
        <v>62</v>
      </c>
      <c r="J977" s="37" t="s">
        <v>1474</v>
      </c>
      <c r="K977" s="37" t="str">
        <f t="shared" si="15"/>
        <v>3. RegP</v>
      </c>
      <c r="L977" s="38">
        <v>1361135712.2403867</v>
      </c>
      <c r="M977" s="38">
        <v>2466913049.9490156</v>
      </c>
      <c r="N977" s="38">
        <v>2317067657.5123491</v>
      </c>
      <c r="O977" s="38">
        <v>750541331.31909978</v>
      </c>
      <c r="P977" s="38">
        <v>840316920.38859928</v>
      </c>
      <c r="Q977" s="38">
        <v>1530616090.5654497</v>
      </c>
      <c r="R977" s="38">
        <v>0</v>
      </c>
      <c r="S977" s="38">
        <v>149845392.43666667</v>
      </c>
      <c r="T977" s="38">
        <v>0</v>
      </c>
      <c r="U977" s="38">
        <v>528898418.08750021</v>
      </c>
      <c r="V977" s="38">
        <v>252000000</v>
      </c>
      <c r="W977" s="38">
        <v>1686014631.8615155</v>
      </c>
      <c r="X977" s="40">
        <v>4.2</v>
      </c>
      <c r="Y977" s="41">
        <v>3.5000000000000003E-2</v>
      </c>
    </row>
    <row r="978" spans="1:25" x14ac:dyDescent="0.25">
      <c r="A978" s="36" t="s">
        <v>1161</v>
      </c>
      <c r="B978" s="37">
        <v>10000843</v>
      </c>
      <c r="C978" s="37">
        <v>1</v>
      </c>
      <c r="D978" s="36" t="s">
        <v>63</v>
      </c>
      <c r="E978" s="36" t="s">
        <v>64</v>
      </c>
      <c r="F978" s="36" t="s">
        <v>107</v>
      </c>
      <c r="G978" s="37">
        <v>1</v>
      </c>
      <c r="H978" s="37" t="s">
        <v>106</v>
      </c>
      <c r="I978" s="36" t="s">
        <v>62</v>
      </c>
      <c r="J978" s="37" t="s">
        <v>1474</v>
      </c>
      <c r="K978" s="37" t="str">
        <f t="shared" si="15"/>
        <v>3. RegP</v>
      </c>
      <c r="L978" s="38">
        <v>353789.22269773704</v>
      </c>
      <c r="M978" s="38">
        <v>4593428.9224593556</v>
      </c>
      <c r="N978" s="38">
        <v>4593428.9224593556</v>
      </c>
      <c r="O978" s="38">
        <v>1623673.066949358</v>
      </c>
      <c r="P978" s="38">
        <v>1774812.793099358</v>
      </c>
      <c r="Q978" s="38">
        <v>2909299.9650499974</v>
      </c>
      <c r="R978" s="38">
        <v>0</v>
      </c>
      <c r="S978" s="38">
        <v>0</v>
      </c>
      <c r="T978" s="38">
        <v>0</v>
      </c>
      <c r="U978" s="38">
        <v>456931.43424999999</v>
      </c>
      <c r="V978" s="38">
        <v>0</v>
      </c>
      <c r="W978" s="38">
        <v>4136497.4882093556</v>
      </c>
      <c r="X978" s="40">
        <v>3.4</v>
      </c>
      <c r="Y978" s="41">
        <v>3.5000000000000003E-2</v>
      </c>
    </row>
    <row r="979" spans="1:25" x14ac:dyDescent="0.25">
      <c r="A979" s="36" t="s">
        <v>1161</v>
      </c>
      <c r="B979" s="37">
        <v>10000843</v>
      </c>
      <c r="C979" s="37">
        <v>1</v>
      </c>
      <c r="D979" s="36" t="s">
        <v>63</v>
      </c>
      <c r="E979" s="36" t="s">
        <v>64</v>
      </c>
      <c r="F979" s="36" t="s">
        <v>107</v>
      </c>
      <c r="G979" s="37">
        <v>2</v>
      </c>
      <c r="H979" s="37" t="s">
        <v>106</v>
      </c>
      <c r="I979" s="36" t="s">
        <v>62</v>
      </c>
      <c r="J979" s="37" t="s">
        <v>1474</v>
      </c>
      <c r="K979" s="37" t="str">
        <f t="shared" si="15"/>
        <v>3. RegP</v>
      </c>
      <c r="L979" s="38">
        <v>1539126.2859396259</v>
      </c>
      <c r="M979" s="38">
        <v>18938669.59606</v>
      </c>
      <c r="N979" s="38">
        <v>18938669.59606</v>
      </c>
      <c r="O979" s="38">
        <v>6321821.0682999976</v>
      </c>
      <c r="P979" s="38">
        <v>7244678.5699500013</v>
      </c>
      <c r="Q979" s="38">
        <v>12247705.527100001</v>
      </c>
      <c r="R979" s="38">
        <v>0</v>
      </c>
      <c r="S979" s="38">
        <v>0</v>
      </c>
      <c r="T979" s="38">
        <v>0</v>
      </c>
      <c r="U979" s="38">
        <v>2825139.9929999998</v>
      </c>
      <c r="V979" s="38">
        <v>0</v>
      </c>
      <c r="W979" s="38">
        <v>16113529.60306</v>
      </c>
      <c r="X979" s="40">
        <v>3.5</v>
      </c>
      <c r="Y979" s="41">
        <v>3.5000000000000003E-2</v>
      </c>
    </row>
    <row r="980" spans="1:25" x14ac:dyDescent="0.25">
      <c r="A980" s="36" t="s">
        <v>1161</v>
      </c>
      <c r="B980" s="37">
        <v>10000843</v>
      </c>
      <c r="C980" s="37">
        <v>1</v>
      </c>
      <c r="D980" s="36" t="s">
        <v>63</v>
      </c>
      <c r="E980" s="36" t="s">
        <v>64</v>
      </c>
      <c r="F980" s="36" t="s">
        <v>107</v>
      </c>
      <c r="G980" s="37">
        <v>3</v>
      </c>
      <c r="H980" s="37" t="s">
        <v>106</v>
      </c>
      <c r="I980" s="36" t="s">
        <v>62</v>
      </c>
      <c r="J980" s="37" t="s">
        <v>1474</v>
      </c>
      <c r="K980" s="37" t="str">
        <f t="shared" si="15"/>
        <v>3. RegP</v>
      </c>
      <c r="L980" s="38">
        <v>510635.98117909406</v>
      </c>
      <c r="M980" s="38">
        <v>5643998.4832398966</v>
      </c>
      <c r="N980" s="38">
        <v>5643998.4832398966</v>
      </c>
      <c r="O980" s="38">
        <v>3338261.8523498969</v>
      </c>
      <c r="P980" s="38">
        <v>3560821.9686998958</v>
      </c>
      <c r="Q980" s="38">
        <v>2216712.5843500001</v>
      </c>
      <c r="R980" s="38">
        <v>0</v>
      </c>
      <c r="S980" s="38">
        <v>0</v>
      </c>
      <c r="T980" s="38">
        <v>0</v>
      </c>
      <c r="U980" s="38">
        <v>272785.48075000005</v>
      </c>
      <c r="V980" s="38">
        <v>0</v>
      </c>
      <c r="W980" s="38">
        <v>5371213.0024898965</v>
      </c>
      <c r="X980" s="40">
        <v>3.5</v>
      </c>
      <c r="Y980" s="41">
        <v>3.5000000000000003E-2</v>
      </c>
    </row>
    <row r="981" spans="1:25" x14ac:dyDescent="0.25">
      <c r="A981" s="36" t="s">
        <v>1161</v>
      </c>
      <c r="B981" s="37">
        <v>10000843</v>
      </c>
      <c r="C981" s="37">
        <v>1</v>
      </c>
      <c r="D981" s="36" t="s">
        <v>63</v>
      </c>
      <c r="E981" s="36" t="s">
        <v>64</v>
      </c>
      <c r="F981" s="36" t="s">
        <v>107</v>
      </c>
      <c r="G981" s="37">
        <v>4</v>
      </c>
      <c r="H981" s="37" t="s">
        <v>106</v>
      </c>
      <c r="I981" s="36" t="s">
        <v>62</v>
      </c>
      <c r="J981" s="37" t="s">
        <v>1474</v>
      </c>
      <c r="K981" s="37" t="str">
        <f t="shared" si="15"/>
        <v>3. RegP</v>
      </c>
      <c r="L981" s="38">
        <v>322392.29083636974</v>
      </c>
      <c r="M981" s="38">
        <v>4237124.8900155863</v>
      </c>
      <c r="N981" s="38">
        <v>4237124.8900155863</v>
      </c>
      <c r="O981" s="38">
        <v>1255409.1990999999</v>
      </c>
      <c r="P981" s="38">
        <v>1404525.0596499997</v>
      </c>
      <c r="Q981" s="38">
        <v>2946725.13625</v>
      </c>
      <c r="R981" s="38">
        <v>0</v>
      </c>
      <c r="S981" s="38">
        <v>0</v>
      </c>
      <c r="T981" s="38">
        <v>0</v>
      </c>
      <c r="U981" s="38">
        <v>1062419.7765000002</v>
      </c>
      <c r="V981" s="38">
        <v>2153669.1399999997</v>
      </c>
      <c r="W981" s="38">
        <v>1021035.9735155865</v>
      </c>
      <c r="X981" s="40">
        <v>3.45</v>
      </c>
      <c r="Y981" s="41">
        <v>3.5000000000000003E-2</v>
      </c>
    </row>
    <row r="982" spans="1:25" x14ac:dyDescent="0.25">
      <c r="A982" s="36" t="s">
        <v>1161</v>
      </c>
      <c r="B982" s="37">
        <v>10000843</v>
      </c>
      <c r="C982" s="37">
        <v>1</v>
      </c>
      <c r="D982" s="36" t="s">
        <v>63</v>
      </c>
      <c r="E982" s="36" t="s">
        <v>64</v>
      </c>
      <c r="F982" s="36" t="s">
        <v>107</v>
      </c>
      <c r="G982" s="37">
        <v>5</v>
      </c>
      <c r="H982" s="37" t="s">
        <v>106</v>
      </c>
      <c r="I982" s="36" t="s">
        <v>62</v>
      </c>
      <c r="J982" s="37" t="s">
        <v>1474</v>
      </c>
      <c r="K982" s="37" t="str">
        <f t="shared" si="15"/>
        <v>3. RegP</v>
      </c>
      <c r="L982" s="38">
        <v>400552.37288084789</v>
      </c>
      <c r="M982" s="38">
        <v>5458013.6687100008</v>
      </c>
      <c r="N982" s="38">
        <v>5458013.6687100008</v>
      </c>
      <c r="O982" s="38">
        <v>1915702.9698000001</v>
      </c>
      <c r="P982" s="38">
        <v>2141761.2624500003</v>
      </c>
      <c r="Q982" s="38">
        <v>3451887.3818500005</v>
      </c>
      <c r="R982" s="38">
        <v>0</v>
      </c>
      <c r="S982" s="38">
        <v>0</v>
      </c>
      <c r="T982" s="38">
        <v>0</v>
      </c>
      <c r="U982" s="38">
        <v>1467967.6713727179</v>
      </c>
      <c r="V982" s="38">
        <v>1036770.02</v>
      </c>
      <c r="W982" s="38">
        <v>2953275.9773372831</v>
      </c>
      <c r="X982" s="40">
        <v>3.6</v>
      </c>
      <c r="Y982" s="41">
        <v>3.5000000000000003E-2</v>
      </c>
    </row>
    <row r="983" spans="1:25" x14ac:dyDescent="0.25">
      <c r="A983" s="36" t="s">
        <v>1161</v>
      </c>
      <c r="B983" s="37">
        <v>10000843</v>
      </c>
      <c r="C983" s="37">
        <v>1</v>
      </c>
      <c r="D983" s="36" t="s">
        <v>63</v>
      </c>
      <c r="E983" s="36" t="s">
        <v>64</v>
      </c>
      <c r="F983" s="36" t="s">
        <v>107</v>
      </c>
      <c r="G983" s="37">
        <v>7</v>
      </c>
      <c r="H983" s="37" t="s">
        <v>106</v>
      </c>
      <c r="I983" s="36" t="s">
        <v>62</v>
      </c>
      <c r="J983" s="37" t="s">
        <v>1474</v>
      </c>
      <c r="K983" s="37" t="str">
        <f t="shared" si="15"/>
        <v>3. RegP</v>
      </c>
      <c r="L983" s="38">
        <v>1313543.118758878</v>
      </c>
      <c r="M983" s="38">
        <v>16146005.397670001</v>
      </c>
      <c r="N983" s="38">
        <v>16150482.25767</v>
      </c>
      <c r="O983" s="38">
        <v>8669032.2776999995</v>
      </c>
      <c r="P983" s="38">
        <v>9617115.6312499996</v>
      </c>
      <c r="Q983" s="38">
        <v>7102216.6385500012</v>
      </c>
      <c r="R983" s="38">
        <v>0</v>
      </c>
      <c r="S983" s="38">
        <v>-4476.8599999999997</v>
      </c>
      <c r="T983" s="38">
        <v>0</v>
      </c>
      <c r="U983" s="38">
        <v>2854897.6969999997</v>
      </c>
      <c r="V983" s="38">
        <v>3466600.2050000001</v>
      </c>
      <c r="W983" s="38">
        <v>9824507.4956700001</v>
      </c>
      <c r="X983" s="40">
        <v>3.7</v>
      </c>
      <c r="Y983" s="41">
        <v>3.5000000000000003E-2</v>
      </c>
    </row>
    <row r="984" spans="1:25" x14ac:dyDescent="0.25">
      <c r="A984" s="36" t="s">
        <v>1161</v>
      </c>
      <c r="B984" s="37">
        <v>10000843</v>
      </c>
      <c r="C984" s="37">
        <v>1</v>
      </c>
      <c r="D984" s="36" t="s">
        <v>63</v>
      </c>
      <c r="E984" s="36" t="s">
        <v>64</v>
      </c>
      <c r="F984" s="36" t="s">
        <v>107</v>
      </c>
      <c r="G984" s="37">
        <v>9</v>
      </c>
      <c r="H984" s="37" t="s">
        <v>106</v>
      </c>
      <c r="I984" s="36" t="s">
        <v>62</v>
      </c>
      <c r="J984" s="37" t="s">
        <v>1474</v>
      </c>
      <c r="K984" s="37" t="str">
        <f t="shared" si="15"/>
        <v>3. RegP</v>
      </c>
      <c r="L984" s="38">
        <v>191694.58736131314</v>
      </c>
      <c r="M984" s="38">
        <v>2882280.2299799998</v>
      </c>
      <c r="N984" s="38">
        <v>2882280.2299799998</v>
      </c>
      <c r="O984" s="38">
        <v>563038.42984999996</v>
      </c>
      <c r="P984" s="38">
        <v>631503.06630000018</v>
      </c>
      <c r="Q984" s="38">
        <v>2291855.9455499998</v>
      </c>
      <c r="R984" s="38">
        <v>0</v>
      </c>
      <c r="S984" s="38">
        <v>0</v>
      </c>
      <c r="T984" s="38">
        <v>0</v>
      </c>
      <c r="U984" s="38">
        <v>608558.80550000002</v>
      </c>
      <c r="V984" s="38">
        <v>766944.29499999993</v>
      </c>
      <c r="W984" s="38">
        <v>1506777.1294799999</v>
      </c>
      <c r="X984" s="40">
        <v>3.4</v>
      </c>
      <c r="Y984" s="41">
        <v>3.5000000000000003E-2</v>
      </c>
    </row>
    <row r="985" spans="1:25" x14ac:dyDescent="0.25">
      <c r="A985" s="36" t="s">
        <v>1161</v>
      </c>
      <c r="B985" s="37">
        <v>10000843</v>
      </c>
      <c r="C985" s="37">
        <v>1</v>
      </c>
      <c r="D985" s="36" t="s">
        <v>63</v>
      </c>
      <c r="E985" s="36" t="s">
        <v>64</v>
      </c>
      <c r="F985" s="36" t="s">
        <v>107</v>
      </c>
      <c r="G985" s="37">
        <v>10</v>
      </c>
      <c r="H985" s="37" t="s">
        <v>106</v>
      </c>
      <c r="I985" s="36" t="s">
        <v>62</v>
      </c>
      <c r="J985" s="37" t="s">
        <v>1474</v>
      </c>
      <c r="K985" s="37" t="str">
        <f t="shared" si="15"/>
        <v>3. RegP</v>
      </c>
      <c r="L985" s="38">
        <v>275881.18199982808</v>
      </c>
      <c r="M985" s="38">
        <v>3473285.4132599998</v>
      </c>
      <c r="N985" s="38">
        <v>3473285.4132599998</v>
      </c>
      <c r="O985" s="38">
        <v>1701442.8128499996</v>
      </c>
      <c r="P985" s="38">
        <v>1896338.1549999998</v>
      </c>
      <c r="Q985" s="38">
        <v>1693884.4635500002</v>
      </c>
      <c r="R985" s="38">
        <v>0</v>
      </c>
      <c r="S985" s="38">
        <v>0</v>
      </c>
      <c r="T985" s="38">
        <v>0</v>
      </c>
      <c r="U985" s="38">
        <v>475043.68625000003</v>
      </c>
      <c r="V985" s="38">
        <v>1452804.01</v>
      </c>
      <c r="W985" s="38">
        <v>1545437.7170099998</v>
      </c>
      <c r="X985" s="40">
        <v>2.9</v>
      </c>
      <c r="Y985" s="41">
        <v>3.5000000000000003E-2</v>
      </c>
    </row>
    <row r="986" spans="1:25" x14ac:dyDescent="0.25">
      <c r="A986" s="36" t="s">
        <v>1161</v>
      </c>
      <c r="B986" s="37">
        <v>10000843</v>
      </c>
      <c r="C986" s="37">
        <v>1</v>
      </c>
      <c r="D986" s="36" t="s">
        <v>63</v>
      </c>
      <c r="E986" s="36" t="s">
        <v>64</v>
      </c>
      <c r="F986" s="36" t="s">
        <v>107</v>
      </c>
      <c r="G986" s="37">
        <v>12</v>
      </c>
      <c r="H986" s="37" t="s">
        <v>106</v>
      </c>
      <c r="I986" s="36" t="s">
        <v>62</v>
      </c>
      <c r="J986" s="37" t="s">
        <v>1474</v>
      </c>
      <c r="K986" s="37" t="str">
        <f t="shared" si="15"/>
        <v>3. RegP</v>
      </c>
      <c r="L986" s="38">
        <v>360998.5456248016</v>
      </c>
      <c r="M986" s="38">
        <v>6055945.5974699985</v>
      </c>
      <c r="N986" s="38">
        <v>6055945.5974699985</v>
      </c>
      <c r="O986" s="38">
        <v>2425487.1919999984</v>
      </c>
      <c r="P986" s="38">
        <v>2711400.1210499993</v>
      </c>
      <c r="Q986" s="38">
        <v>3516093.23385</v>
      </c>
      <c r="R986" s="38">
        <v>0</v>
      </c>
      <c r="S986" s="38">
        <v>0</v>
      </c>
      <c r="T986" s="38">
        <v>0</v>
      </c>
      <c r="U986" s="38">
        <v>2169347.9530000002</v>
      </c>
      <c r="V986" s="38">
        <v>1220000</v>
      </c>
      <c r="W986" s="38">
        <v>2666597.6444699983</v>
      </c>
      <c r="X986" s="40">
        <v>3.4</v>
      </c>
      <c r="Y986" s="41">
        <v>3.5000000000000003E-2</v>
      </c>
    </row>
    <row r="987" spans="1:25" x14ac:dyDescent="0.25">
      <c r="A987" s="36" t="s">
        <v>1161</v>
      </c>
      <c r="B987" s="37">
        <v>10000843</v>
      </c>
      <c r="C987" s="37">
        <v>1</v>
      </c>
      <c r="D987" s="36" t="s">
        <v>63</v>
      </c>
      <c r="E987" s="36" t="s">
        <v>64</v>
      </c>
      <c r="F987" s="36" t="s">
        <v>107</v>
      </c>
      <c r="G987" s="37">
        <v>13</v>
      </c>
      <c r="H987" s="37" t="s">
        <v>106</v>
      </c>
      <c r="I987" s="36" t="s">
        <v>62</v>
      </c>
      <c r="J987" s="37" t="s">
        <v>1474</v>
      </c>
      <c r="K987" s="37" t="str">
        <f t="shared" si="15"/>
        <v>3. RegP</v>
      </c>
      <c r="L987" s="38">
        <v>263626.94740530802</v>
      </c>
      <c r="M987" s="38">
        <v>3186417.4717044625</v>
      </c>
      <c r="N987" s="38">
        <v>3186417.471704463</v>
      </c>
      <c r="O987" s="38">
        <v>2023870.45285</v>
      </c>
      <c r="P987" s="38">
        <v>2256007.6209499999</v>
      </c>
      <c r="Q987" s="38">
        <v>1079473.1109499999</v>
      </c>
      <c r="R987" s="38">
        <v>0</v>
      </c>
      <c r="S987" s="38">
        <v>0</v>
      </c>
      <c r="T987" s="38">
        <v>0</v>
      </c>
      <c r="U987" s="38">
        <v>624106.64449999994</v>
      </c>
      <c r="V987" s="38">
        <v>1368657</v>
      </c>
      <c r="W987" s="38">
        <v>1193653.8272044626</v>
      </c>
      <c r="X987" s="40">
        <v>3.55</v>
      </c>
      <c r="Y987" s="41">
        <v>3.5000000000000003E-2</v>
      </c>
    </row>
    <row r="988" spans="1:25" x14ac:dyDescent="0.25">
      <c r="A988" s="36" t="s">
        <v>1161</v>
      </c>
      <c r="B988" s="37">
        <v>10000843</v>
      </c>
      <c r="C988" s="37">
        <v>1</v>
      </c>
      <c r="D988" s="36" t="s">
        <v>63</v>
      </c>
      <c r="E988" s="36" t="s">
        <v>64</v>
      </c>
      <c r="F988" s="36" t="s">
        <v>107</v>
      </c>
      <c r="G988" s="37">
        <v>14</v>
      </c>
      <c r="H988" s="37" t="s">
        <v>106</v>
      </c>
      <c r="I988" s="36" t="s">
        <v>62</v>
      </c>
      <c r="J988" s="37" t="s">
        <v>1474</v>
      </c>
      <c r="K988" s="37" t="str">
        <f t="shared" si="15"/>
        <v>3. RegP</v>
      </c>
      <c r="L988" s="38">
        <v>908185.93729340937</v>
      </c>
      <c r="M988" s="38">
        <v>11940129.482302593</v>
      </c>
      <c r="N988" s="38">
        <v>11940129.482302593</v>
      </c>
      <c r="O988" s="38">
        <v>5868302.2725999989</v>
      </c>
      <c r="P988" s="38">
        <v>6476219.9826000016</v>
      </c>
      <c r="Q988" s="38">
        <v>5836747.1932000006</v>
      </c>
      <c r="R988" s="38">
        <v>0</v>
      </c>
      <c r="S988" s="38">
        <v>0</v>
      </c>
      <c r="T988" s="38">
        <v>0</v>
      </c>
      <c r="U988" s="38">
        <v>2285171.9426304069</v>
      </c>
      <c r="V988" s="38">
        <v>4893568.82</v>
      </c>
      <c r="W988" s="38">
        <v>4761388.7196721854</v>
      </c>
      <c r="X988" s="40">
        <v>3.8</v>
      </c>
      <c r="Y988" s="41">
        <v>3.5000000000000003E-2</v>
      </c>
    </row>
    <row r="989" spans="1:25" x14ac:dyDescent="0.25">
      <c r="A989" s="36" t="s">
        <v>1161</v>
      </c>
      <c r="B989" s="37">
        <v>10000843</v>
      </c>
      <c r="C989" s="37">
        <v>1</v>
      </c>
      <c r="D989" s="36" t="s">
        <v>63</v>
      </c>
      <c r="E989" s="36" t="s">
        <v>64</v>
      </c>
      <c r="F989" s="36" t="s">
        <v>107</v>
      </c>
      <c r="G989" s="37">
        <v>15</v>
      </c>
      <c r="H989" s="37" t="s">
        <v>106</v>
      </c>
      <c r="I989" s="36" t="s">
        <v>62</v>
      </c>
      <c r="J989" s="37" t="s">
        <v>1474</v>
      </c>
      <c r="K989" s="37" t="str">
        <f t="shared" si="15"/>
        <v>3. RegP</v>
      </c>
      <c r="L989" s="38">
        <v>551676.90071007505</v>
      </c>
      <c r="M989" s="38">
        <v>6486449.3083300004</v>
      </c>
      <c r="N989" s="38">
        <v>6486449.3083300013</v>
      </c>
      <c r="O989" s="38">
        <v>3512939.4649999999</v>
      </c>
      <c r="P989" s="38">
        <v>4118731.4037000006</v>
      </c>
      <c r="Q989" s="38">
        <v>2731193.0678500002</v>
      </c>
      <c r="R989" s="38">
        <v>0</v>
      </c>
      <c r="S989" s="38">
        <v>0</v>
      </c>
      <c r="T989" s="38">
        <v>0</v>
      </c>
      <c r="U989" s="38">
        <v>753735.75599999994</v>
      </c>
      <c r="V989" s="38">
        <v>2466526</v>
      </c>
      <c r="W989" s="38">
        <v>3266187.5523300003</v>
      </c>
      <c r="X989" s="40">
        <v>4.2</v>
      </c>
      <c r="Y989" s="41">
        <v>3.5000000000000003E-2</v>
      </c>
    </row>
    <row r="990" spans="1:25" x14ac:dyDescent="0.25">
      <c r="A990" s="36" t="s">
        <v>1161</v>
      </c>
      <c r="B990" s="37">
        <v>10000843</v>
      </c>
      <c r="C990" s="37">
        <v>1</v>
      </c>
      <c r="D990" s="36" t="s">
        <v>63</v>
      </c>
      <c r="E990" s="36" t="s">
        <v>64</v>
      </c>
      <c r="F990" s="36" t="s">
        <v>107</v>
      </c>
      <c r="G990" s="37">
        <v>16</v>
      </c>
      <c r="H990" s="37" t="s">
        <v>106</v>
      </c>
      <c r="I990" s="36" t="s">
        <v>62</v>
      </c>
      <c r="J990" s="37" t="s">
        <v>1474</v>
      </c>
      <c r="K990" s="37" t="str">
        <f t="shared" si="15"/>
        <v>3. RegP</v>
      </c>
      <c r="L990" s="38">
        <v>765028.63998237019</v>
      </c>
      <c r="M990" s="38">
        <v>9919727.1383400001</v>
      </c>
      <c r="N990" s="38">
        <v>9919727.1383400001</v>
      </c>
      <c r="O990" s="38">
        <v>6084710.6858000001</v>
      </c>
      <c r="P990" s="38">
        <v>6655618.0103999991</v>
      </c>
      <c r="Q990" s="38">
        <v>3606653.5227000006</v>
      </c>
      <c r="R990" s="38">
        <v>0</v>
      </c>
      <c r="S990" s="38">
        <v>0</v>
      </c>
      <c r="T990" s="38">
        <v>0</v>
      </c>
      <c r="U990" s="38">
        <v>2028907.6534999998</v>
      </c>
      <c r="V990" s="38">
        <v>3086021.73</v>
      </c>
      <c r="W990" s="38">
        <v>4804797.7548399996</v>
      </c>
      <c r="X990" s="40">
        <v>3.9</v>
      </c>
      <c r="Y990" s="41">
        <v>3.5000000000000003E-2</v>
      </c>
    </row>
    <row r="991" spans="1:25" x14ac:dyDescent="0.25">
      <c r="A991" s="36" t="s">
        <v>1161</v>
      </c>
      <c r="B991" s="37">
        <v>10000843</v>
      </c>
      <c r="C991" s="37">
        <v>1</v>
      </c>
      <c r="D991" s="36" t="s">
        <v>63</v>
      </c>
      <c r="E991" s="36" t="s">
        <v>64</v>
      </c>
      <c r="F991" s="36" t="s">
        <v>107</v>
      </c>
      <c r="G991" s="37">
        <v>17</v>
      </c>
      <c r="H991" s="37" t="s">
        <v>106</v>
      </c>
      <c r="I991" s="36" t="s">
        <v>62</v>
      </c>
      <c r="J991" s="37" t="s">
        <v>1474</v>
      </c>
      <c r="K991" s="37" t="str">
        <f t="shared" si="15"/>
        <v>3. RegP</v>
      </c>
      <c r="L991" s="38">
        <v>358060.08491823904</v>
      </c>
      <c r="M991" s="38">
        <v>4436606.9959000004</v>
      </c>
      <c r="N991" s="38">
        <v>4436606.9959000004</v>
      </c>
      <c r="O991" s="38">
        <v>2234947.7427500002</v>
      </c>
      <c r="P991" s="38">
        <v>2472676.6825000006</v>
      </c>
      <c r="Q991" s="38">
        <v>2106567.6772500002</v>
      </c>
      <c r="R991" s="38">
        <v>0</v>
      </c>
      <c r="S991" s="38">
        <v>0</v>
      </c>
      <c r="T991" s="38">
        <v>0</v>
      </c>
      <c r="U991" s="38">
        <v>860636.85499999998</v>
      </c>
      <c r="V991" s="38">
        <v>1437333.56</v>
      </c>
      <c r="W991" s="38">
        <v>2138636.5809000004</v>
      </c>
      <c r="X991" s="40">
        <v>3.6</v>
      </c>
      <c r="Y991" s="41">
        <v>3.5000000000000003E-2</v>
      </c>
    </row>
    <row r="992" spans="1:25" x14ac:dyDescent="0.25">
      <c r="A992" s="36" t="s">
        <v>1161</v>
      </c>
      <c r="B992" s="37">
        <v>10000843</v>
      </c>
      <c r="C992" s="37">
        <v>1</v>
      </c>
      <c r="D992" s="36" t="s">
        <v>63</v>
      </c>
      <c r="E992" s="36" t="s">
        <v>64</v>
      </c>
      <c r="F992" s="36" t="s">
        <v>107</v>
      </c>
      <c r="G992" s="37">
        <v>18</v>
      </c>
      <c r="H992" s="37" t="s">
        <v>106</v>
      </c>
      <c r="I992" s="36" t="s">
        <v>62</v>
      </c>
      <c r="J992" s="37" t="s">
        <v>1474</v>
      </c>
      <c r="K992" s="37" t="str">
        <f t="shared" si="15"/>
        <v>3. RegP</v>
      </c>
      <c r="L992" s="38">
        <v>7136628.500244813</v>
      </c>
      <c r="M992" s="38">
        <v>93775636.239950031</v>
      </c>
      <c r="N992" s="38">
        <v>93775636.239950031</v>
      </c>
      <c r="O992" s="38">
        <v>46894329.854550004</v>
      </c>
      <c r="P992" s="38">
        <v>51697400.228800029</v>
      </c>
      <c r="Q992" s="38">
        <v>44960078.235700011</v>
      </c>
      <c r="R992" s="38">
        <v>0</v>
      </c>
      <c r="S992" s="38">
        <v>0</v>
      </c>
      <c r="T992" s="38">
        <v>0</v>
      </c>
      <c r="U992" s="38">
        <v>15058297.567249998</v>
      </c>
      <c r="V992" s="38">
        <v>6522760.5449999999</v>
      </c>
      <c r="W992" s="38">
        <v>72194578.127700031</v>
      </c>
      <c r="X992" s="40">
        <v>4</v>
      </c>
      <c r="Y992" s="41">
        <v>3.5000000000000003E-2</v>
      </c>
    </row>
    <row r="993" spans="1:25" x14ac:dyDescent="0.25">
      <c r="A993" s="36" t="s">
        <v>1161</v>
      </c>
      <c r="B993" s="37">
        <v>10000843</v>
      </c>
      <c r="C993" s="37">
        <v>1</v>
      </c>
      <c r="D993" s="36" t="s">
        <v>63</v>
      </c>
      <c r="E993" s="36" t="s">
        <v>64</v>
      </c>
      <c r="F993" s="36" t="s">
        <v>107</v>
      </c>
      <c r="G993" s="37">
        <v>19</v>
      </c>
      <c r="H993" s="37" t="s">
        <v>106</v>
      </c>
      <c r="I993" s="36" t="s">
        <v>62</v>
      </c>
      <c r="J993" s="37" t="s">
        <v>1474</v>
      </c>
      <c r="K993" s="37" t="str">
        <f t="shared" si="15"/>
        <v>3. RegP</v>
      </c>
      <c r="L993" s="38">
        <v>676794.6567647187</v>
      </c>
      <c r="M993" s="38">
        <v>8609261.197209999</v>
      </c>
      <c r="N993" s="38">
        <v>8609261.197209999</v>
      </c>
      <c r="O993" s="38">
        <v>5037130.6581499986</v>
      </c>
      <c r="P993" s="38">
        <v>5581070.3383000009</v>
      </c>
      <c r="Q993" s="38">
        <v>3354554.6669999999</v>
      </c>
      <c r="R993" s="38">
        <v>0</v>
      </c>
      <c r="S993" s="38">
        <v>0</v>
      </c>
      <c r="T993" s="38">
        <v>0</v>
      </c>
      <c r="U993" s="38">
        <v>1508114.5919999999</v>
      </c>
      <c r="V993" s="38">
        <v>3283743.87</v>
      </c>
      <c r="W993" s="38">
        <v>3817402.7352099987</v>
      </c>
      <c r="X993" s="40">
        <v>3.85</v>
      </c>
      <c r="Y993" s="41">
        <v>3.5000000000000003E-2</v>
      </c>
    </row>
    <row r="994" spans="1:25" x14ac:dyDescent="0.25">
      <c r="A994" s="36" t="s">
        <v>1161</v>
      </c>
      <c r="B994" s="37">
        <v>10000843</v>
      </c>
      <c r="C994" s="37">
        <v>1</v>
      </c>
      <c r="D994" s="36" t="s">
        <v>63</v>
      </c>
      <c r="E994" s="36" t="s">
        <v>64</v>
      </c>
      <c r="F994" s="36" t="s">
        <v>107</v>
      </c>
      <c r="G994" s="37">
        <v>20</v>
      </c>
      <c r="H994" s="37" t="s">
        <v>106</v>
      </c>
      <c r="I994" s="36" t="s">
        <v>62</v>
      </c>
      <c r="J994" s="37" t="s">
        <v>1474</v>
      </c>
      <c r="K994" s="37" t="str">
        <f t="shared" si="15"/>
        <v>3. RegP</v>
      </c>
      <c r="L994" s="38">
        <v>170326.22623299828</v>
      </c>
      <c r="M994" s="38">
        <v>2101194.6637589764</v>
      </c>
      <c r="N994" s="38">
        <v>2101194.6637589764</v>
      </c>
      <c r="O994" s="38">
        <v>997959.58584999992</v>
      </c>
      <c r="P994" s="38">
        <v>1103505.8089999994</v>
      </c>
      <c r="Q994" s="38">
        <v>1065104.7078</v>
      </c>
      <c r="R994" s="38">
        <v>0</v>
      </c>
      <c r="S994" s="38">
        <v>0</v>
      </c>
      <c r="T994" s="38">
        <v>0</v>
      </c>
      <c r="U994" s="38">
        <v>417747.1925</v>
      </c>
      <c r="V994" s="38">
        <v>900000</v>
      </c>
      <c r="W994" s="38">
        <v>783447.4712589765</v>
      </c>
      <c r="X994" s="40">
        <v>3.5</v>
      </c>
      <c r="Y994" s="41">
        <v>3.5000000000000003E-2</v>
      </c>
    </row>
    <row r="995" spans="1:25" x14ac:dyDescent="0.25">
      <c r="A995" s="36" t="s">
        <v>1161</v>
      </c>
      <c r="B995" s="37">
        <v>10000843</v>
      </c>
      <c r="C995" s="37">
        <v>1</v>
      </c>
      <c r="D995" s="36" t="s">
        <v>63</v>
      </c>
      <c r="E995" s="36" t="s">
        <v>64</v>
      </c>
      <c r="F995" s="36" t="s">
        <v>107</v>
      </c>
      <c r="G995" s="37">
        <v>21</v>
      </c>
      <c r="H995" s="37" t="s">
        <v>106</v>
      </c>
      <c r="I995" s="36" t="s">
        <v>62</v>
      </c>
      <c r="J995" s="37" t="s">
        <v>1474</v>
      </c>
      <c r="K995" s="37" t="str">
        <f t="shared" si="15"/>
        <v>3. RegP</v>
      </c>
      <c r="L995" s="38">
        <v>177238.77370901828</v>
      </c>
      <c r="M995" s="38">
        <v>2075152.7382399999</v>
      </c>
      <c r="N995" s="38">
        <v>2075152.7382399996</v>
      </c>
      <c r="O995" s="38">
        <v>1000349.5919999999</v>
      </c>
      <c r="P995" s="38">
        <v>1112846.66285</v>
      </c>
      <c r="Q995" s="38">
        <v>1029804.3178999999</v>
      </c>
      <c r="R995" s="38">
        <v>0</v>
      </c>
      <c r="S995" s="38">
        <v>0</v>
      </c>
      <c r="T995" s="38">
        <v>0</v>
      </c>
      <c r="U995" s="38">
        <v>280226.40600000002</v>
      </c>
      <c r="V995" s="38">
        <v>929000</v>
      </c>
      <c r="W995" s="38">
        <v>865926.3322399999</v>
      </c>
      <c r="X995" s="40">
        <v>3.25</v>
      </c>
      <c r="Y995" s="41">
        <v>3.5000000000000003E-2</v>
      </c>
    </row>
    <row r="996" spans="1:25" x14ac:dyDescent="0.25">
      <c r="A996" s="36" t="s">
        <v>1161</v>
      </c>
      <c r="B996" s="37">
        <v>10000843</v>
      </c>
      <c r="C996" s="37">
        <v>1</v>
      </c>
      <c r="D996" s="36" t="s">
        <v>63</v>
      </c>
      <c r="E996" s="36" t="s">
        <v>64</v>
      </c>
      <c r="F996" s="36" t="s">
        <v>107</v>
      </c>
      <c r="G996" s="37">
        <v>22</v>
      </c>
      <c r="H996" s="37" t="s">
        <v>106</v>
      </c>
      <c r="I996" s="36" t="s">
        <v>62</v>
      </c>
      <c r="J996" s="37" t="s">
        <v>1474</v>
      </c>
      <c r="K996" s="37" t="str">
        <f t="shared" si="15"/>
        <v>3. RegP</v>
      </c>
      <c r="L996" s="38">
        <v>1063481.4166338437</v>
      </c>
      <c r="M996" s="38">
        <v>14466553.960950002</v>
      </c>
      <c r="N996" s="38">
        <v>14466553.96095</v>
      </c>
      <c r="O996" s="38">
        <v>7012918.8801000016</v>
      </c>
      <c r="P996" s="38">
        <v>7725027.6523499992</v>
      </c>
      <c r="Q996" s="38">
        <v>7168791.5719500007</v>
      </c>
      <c r="R996" s="38">
        <v>0</v>
      </c>
      <c r="S996" s="38">
        <v>0</v>
      </c>
      <c r="T996" s="38">
        <v>0</v>
      </c>
      <c r="U996" s="38">
        <v>2368297.0022499999</v>
      </c>
      <c r="V996" s="38">
        <v>5905000</v>
      </c>
      <c r="W996" s="38">
        <v>6193256.9587000022</v>
      </c>
      <c r="X996" s="40">
        <v>3.7</v>
      </c>
      <c r="Y996" s="41">
        <v>3.5000000000000003E-2</v>
      </c>
    </row>
    <row r="997" spans="1:25" x14ac:dyDescent="0.25">
      <c r="A997" s="36" t="s">
        <v>1161</v>
      </c>
      <c r="B997" s="37">
        <v>10000843</v>
      </c>
      <c r="C997" s="37">
        <v>1</v>
      </c>
      <c r="D997" s="36" t="s">
        <v>63</v>
      </c>
      <c r="E997" s="36" t="s">
        <v>64</v>
      </c>
      <c r="F997" s="36" t="s">
        <v>107</v>
      </c>
      <c r="G997" s="37">
        <v>23</v>
      </c>
      <c r="H997" s="37" t="s">
        <v>106</v>
      </c>
      <c r="I997" s="36" t="s">
        <v>62</v>
      </c>
      <c r="J997" s="37" t="s">
        <v>1474</v>
      </c>
      <c r="K997" s="37" t="str">
        <f t="shared" si="15"/>
        <v>3. RegP</v>
      </c>
      <c r="L997" s="38">
        <v>1449125.7563228128</v>
      </c>
      <c r="M997" s="38">
        <v>17809586.915099997</v>
      </c>
      <c r="N997" s="38">
        <v>17811343.980099998</v>
      </c>
      <c r="O997" s="38">
        <v>7310442.1082499996</v>
      </c>
      <c r="P997" s="38">
        <v>8107290.2507500006</v>
      </c>
      <c r="Q997" s="38">
        <v>10182162.614849998</v>
      </c>
      <c r="R997" s="38">
        <v>0</v>
      </c>
      <c r="S997" s="38">
        <v>-1757.0650000000001</v>
      </c>
      <c r="T997" s="38">
        <v>0</v>
      </c>
      <c r="U997" s="38">
        <v>3635681.284</v>
      </c>
      <c r="V997" s="38">
        <v>6520080.1449999996</v>
      </c>
      <c r="W997" s="38">
        <v>7653825.4860999975</v>
      </c>
      <c r="X997" s="40">
        <v>3.8</v>
      </c>
      <c r="Y997" s="41">
        <v>3.5000000000000003E-2</v>
      </c>
    </row>
    <row r="998" spans="1:25" x14ac:dyDescent="0.25">
      <c r="A998" s="36" t="s">
        <v>1161</v>
      </c>
      <c r="B998" s="37">
        <v>10000843</v>
      </c>
      <c r="C998" s="37">
        <v>1</v>
      </c>
      <c r="D998" s="36" t="s">
        <v>63</v>
      </c>
      <c r="E998" s="36" t="s">
        <v>64</v>
      </c>
      <c r="F998" s="36" t="s">
        <v>107</v>
      </c>
      <c r="G998" s="37">
        <v>24</v>
      </c>
      <c r="H998" s="37" t="s">
        <v>106</v>
      </c>
      <c r="I998" s="36" t="s">
        <v>62</v>
      </c>
      <c r="J998" s="37" t="s">
        <v>1474</v>
      </c>
      <c r="K998" s="37" t="str">
        <f t="shared" si="15"/>
        <v>3. RegP</v>
      </c>
      <c r="L998" s="38">
        <v>208257.40988799094</v>
      </c>
      <c r="M998" s="38">
        <v>2583111.5425800001</v>
      </c>
      <c r="N998" s="38">
        <v>2583111.5425800001</v>
      </c>
      <c r="O998" s="38">
        <v>1409687.9160500001</v>
      </c>
      <c r="P998" s="38">
        <v>1561269.2987499998</v>
      </c>
      <c r="Q998" s="38">
        <v>1112791.0734499998</v>
      </c>
      <c r="R998" s="38">
        <v>0</v>
      </c>
      <c r="S998" s="38">
        <v>0</v>
      </c>
      <c r="T998" s="38">
        <v>0</v>
      </c>
      <c r="U998" s="38">
        <v>457990.973</v>
      </c>
      <c r="V998" s="38">
        <v>948019.96500000008</v>
      </c>
      <c r="W998" s="38">
        <v>1177100.60458</v>
      </c>
      <c r="X998" s="40">
        <v>3.6</v>
      </c>
      <c r="Y998" s="41">
        <v>3.5000000000000003E-2</v>
      </c>
    </row>
    <row r="999" spans="1:25" x14ac:dyDescent="0.25">
      <c r="A999" s="36" t="s">
        <v>1161</v>
      </c>
      <c r="B999" s="37">
        <v>10000843</v>
      </c>
      <c r="C999" s="37">
        <v>1</v>
      </c>
      <c r="D999" s="36" t="s">
        <v>63</v>
      </c>
      <c r="E999" s="36" t="s">
        <v>64</v>
      </c>
      <c r="F999" s="36" t="s">
        <v>107</v>
      </c>
      <c r="G999" s="37">
        <v>25</v>
      </c>
      <c r="H999" s="37" t="s">
        <v>106</v>
      </c>
      <c r="I999" s="36" t="s">
        <v>62</v>
      </c>
      <c r="J999" s="37" t="s">
        <v>1474</v>
      </c>
      <c r="K999" s="37" t="str">
        <f t="shared" si="15"/>
        <v>3. RegP</v>
      </c>
      <c r="L999" s="38">
        <v>431007.62942494289</v>
      </c>
      <c r="M999" s="38">
        <v>4807063.9538335996</v>
      </c>
      <c r="N999" s="38">
        <v>4807063.9538335986</v>
      </c>
      <c r="O999" s="38">
        <v>2055126.8920499994</v>
      </c>
      <c r="P999" s="38">
        <v>2317807.3099000002</v>
      </c>
      <c r="Q999" s="38">
        <v>2650285.5834499998</v>
      </c>
      <c r="R999" s="38">
        <v>0</v>
      </c>
      <c r="S999" s="38">
        <v>0</v>
      </c>
      <c r="T999" s="38">
        <v>0</v>
      </c>
      <c r="U999" s="38">
        <v>797919.45024999999</v>
      </c>
      <c r="V999" s="38">
        <v>2086603.0699999998</v>
      </c>
      <c r="W999" s="38">
        <v>1922541.4335835995</v>
      </c>
      <c r="X999" s="40">
        <v>3.6</v>
      </c>
      <c r="Y999" s="41">
        <v>3.5000000000000003E-2</v>
      </c>
    </row>
    <row r="1000" spans="1:25" x14ac:dyDescent="0.25">
      <c r="A1000" s="36" t="s">
        <v>1161</v>
      </c>
      <c r="B1000" s="37">
        <v>10000843</v>
      </c>
      <c r="C1000" s="37">
        <v>1</v>
      </c>
      <c r="D1000" s="36" t="s">
        <v>63</v>
      </c>
      <c r="E1000" s="36" t="s">
        <v>64</v>
      </c>
      <c r="F1000" s="36" t="s">
        <v>107</v>
      </c>
      <c r="G1000" s="37">
        <v>26</v>
      </c>
      <c r="H1000" s="37" t="s">
        <v>106</v>
      </c>
      <c r="I1000" s="36" t="s">
        <v>62</v>
      </c>
      <c r="J1000" s="37" t="s">
        <v>1474</v>
      </c>
      <c r="K1000" s="37" t="str">
        <f t="shared" si="15"/>
        <v>3. RegP</v>
      </c>
      <c r="L1000" s="38">
        <v>260860.25234279543</v>
      </c>
      <c r="M1000" s="38">
        <v>2879582.32388</v>
      </c>
      <c r="N1000" s="38">
        <v>2879582.32388</v>
      </c>
      <c r="O1000" s="38">
        <v>1907817.5097499997</v>
      </c>
      <c r="P1000" s="38">
        <v>2089657.9457000005</v>
      </c>
      <c r="Q1000" s="38">
        <v>899028.63975000009</v>
      </c>
      <c r="R1000" s="38">
        <v>0</v>
      </c>
      <c r="S1000" s="38">
        <v>0</v>
      </c>
      <c r="T1000" s="38">
        <v>0</v>
      </c>
      <c r="U1000" s="38">
        <v>493724.61124999996</v>
      </c>
      <c r="V1000" s="38">
        <v>1183560</v>
      </c>
      <c r="W1000" s="38">
        <v>1202297.71263</v>
      </c>
      <c r="X1000" s="40">
        <v>3.8</v>
      </c>
      <c r="Y1000" s="41">
        <v>3.5000000000000003E-2</v>
      </c>
    </row>
    <row r="1001" spans="1:25" x14ac:dyDescent="0.25">
      <c r="A1001" s="36" t="s">
        <v>1161</v>
      </c>
      <c r="B1001" s="37">
        <v>10000843</v>
      </c>
      <c r="C1001" s="37">
        <v>1</v>
      </c>
      <c r="D1001" s="36" t="s">
        <v>63</v>
      </c>
      <c r="E1001" s="36" t="s">
        <v>64</v>
      </c>
      <c r="F1001" s="36" t="s">
        <v>107</v>
      </c>
      <c r="G1001" s="37">
        <v>27</v>
      </c>
      <c r="H1001" s="37" t="s">
        <v>106</v>
      </c>
      <c r="I1001" s="36" t="s">
        <v>62</v>
      </c>
      <c r="J1001" s="37" t="s">
        <v>1474</v>
      </c>
      <c r="K1001" s="37" t="str">
        <f t="shared" si="15"/>
        <v>3. RegP</v>
      </c>
      <c r="L1001" s="38">
        <v>472306.25928279164</v>
      </c>
      <c r="M1001" s="38">
        <v>6714206.7672899999</v>
      </c>
      <c r="N1001" s="38">
        <v>6714206.7672899999</v>
      </c>
      <c r="O1001" s="38">
        <v>2491718.8553999988</v>
      </c>
      <c r="P1001" s="38">
        <v>2768985.6727499994</v>
      </c>
      <c r="Q1001" s="38">
        <v>4111581.1849500006</v>
      </c>
      <c r="R1001" s="38">
        <v>0</v>
      </c>
      <c r="S1001" s="38">
        <v>0</v>
      </c>
      <c r="T1001" s="38">
        <v>0</v>
      </c>
      <c r="U1001" s="38">
        <v>1268702.0334999999</v>
      </c>
      <c r="V1001" s="38">
        <v>2361640.4299999997</v>
      </c>
      <c r="W1001" s="38">
        <v>3083864.3037900003</v>
      </c>
      <c r="X1001" s="40">
        <v>3.6</v>
      </c>
      <c r="Y1001" s="41">
        <v>3.5000000000000003E-2</v>
      </c>
    </row>
    <row r="1002" spans="1:25" x14ac:dyDescent="0.25">
      <c r="A1002" s="36" t="s">
        <v>1161</v>
      </c>
      <c r="B1002" s="37">
        <v>10000843</v>
      </c>
      <c r="C1002" s="37">
        <v>1</v>
      </c>
      <c r="D1002" s="36" t="s">
        <v>63</v>
      </c>
      <c r="E1002" s="36" t="s">
        <v>64</v>
      </c>
      <c r="F1002" s="36" t="s">
        <v>107</v>
      </c>
      <c r="G1002" s="37">
        <v>29</v>
      </c>
      <c r="H1002" s="37" t="s">
        <v>106</v>
      </c>
      <c r="I1002" s="36" t="s">
        <v>62</v>
      </c>
      <c r="J1002" s="37" t="s">
        <v>1474</v>
      </c>
      <c r="K1002" s="37" t="str">
        <f t="shared" si="15"/>
        <v>3. RegP</v>
      </c>
      <c r="L1002" s="38">
        <v>706809.58458862267</v>
      </c>
      <c r="M1002" s="38">
        <v>10317110.728859998</v>
      </c>
      <c r="N1002" s="38">
        <v>10317110.72886</v>
      </c>
      <c r="O1002" s="38">
        <v>4242008.3408500012</v>
      </c>
      <c r="P1002" s="38">
        <v>4728926.1492499989</v>
      </c>
      <c r="Q1002" s="38">
        <v>5880335.2646499993</v>
      </c>
      <c r="R1002" s="38">
        <v>0</v>
      </c>
      <c r="S1002" s="38">
        <v>0</v>
      </c>
      <c r="T1002" s="38">
        <v>0</v>
      </c>
      <c r="U1002" s="38">
        <v>1761863.9429817777</v>
      </c>
      <c r="V1002" s="38">
        <v>3537000</v>
      </c>
      <c r="W1002" s="38">
        <v>5018246.7858782206</v>
      </c>
      <c r="X1002" s="40">
        <v>3.7</v>
      </c>
      <c r="Y1002" s="41">
        <v>3.5000000000000003E-2</v>
      </c>
    </row>
    <row r="1003" spans="1:25" x14ac:dyDescent="0.25">
      <c r="A1003" s="36" t="s">
        <v>1161</v>
      </c>
      <c r="B1003" s="37">
        <v>10000843</v>
      </c>
      <c r="C1003" s="37">
        <v>1</v>
      </c>
      <c r="D1003" s="36" t="s">
        <v>63</v>
      </c>
      <c r="E1003" s="36" t="s">
        <v>64</v>
      </c>
      <c r="F1003" s="36" t="s">
        <v>107</v>
      </c>
      <c r="G1003" s="37">
        <v>30</v>
      </c>
      <c r="H1003" s="37" t="s">
        <v>106</v>
      </c>
      <c r="I1003" s="36" t="s">
        <v>62</v>
      </c>
      <c r="J1003" s="37" t="s">
        <v>1474</v>
      </c>
      <c r="K1003" s="37" t="str">
        <f t="shared" si="15"/>
        <v>3. RegP</v>
      </c>
      <c r="L1003" s="38">
        <v>814994.34363994515</v>
      </c>
      <c r="M1003" s="38">
        <v>8344958.6453899993</v>
      </c>
      <c r="N1003" s="38">
        <v>8344958.6453899993</v>
      </c>
      <c r="O1003" s="38">
        <v>4478999.8862999994</v>
      </c>
      <c r="P1003" s="38">
        <v>4956047.5176499989</v>
      </c>
      <c r="Q1003" s="38">
        <v>3675139.7065499993</v>
      </c>
      <c r="R1003" s="38">
        <v>0</v>
      </c>
      <c r="S1003" s="38">
        <v>0</v>
      </c>
      <c r="T1003" s="38">
        <v>0</v>
      </c>
      <c r="U1003" s="38">
        <v>735416.93449999997</v>
      </c>
      <c r="V1003" s="38">
        <v>3700000</v>
      </c>
      <c r="W1003" s="38">
        <v>3909541.7108899998</v>
      </c>
      <c r="X1003" s="40">
        <v>3.7</v>
      </c>
      <c r="Y1003" s="41">
        <v>3.5000000000000003E-2</v>
      </c>
    </row>
    <row r="1004" spans="1:25" x14ac:dyDescent="0.25">
      <c r="A1004" s="36" t="s">
        <v>1161</v>
      </c>
      <c r="B1004" s="37">
        <v>10000843</v>
      </c>
      <c r="C1004" s="37">
        <v>1</v>
      </c>
      <c r="D1004" s="36" t="s">
        <v>63</v>
      </c>
      <c r="E1004" s="36" t="s">
        <v>64</v>
      </c>
      <c r="F1004" s="36" t="s">
        <v>107</v>
      </c>
      <c r="G1004" s="37">
        <v>31</v>
      </c>
      <c r="H1004" s="37" t="s">
        <v>106</v>
      </c>
      <c r="I1004" s="36" t="s">
        <v>62</v>
      </c>
      <c r="J1004" s="37" t="s">
        <v>1474</v>
      </c>
      <c r="K1004" s="37" t="str">
        <f t="shared" si="15"/>
        <v>3. RegP</v>
      </c>
      <c r="L1004" s="38">
        <v>301061.36396349652</v>
      </c>
      <c r="M1004" s="38">
        <v>3534783.5912140976</v>
      </c>
      <c r="N1004" s="38">
        <v>3534783.591214098</v>
      </c>
      <c r="O1004" s="38">
        <v>1654356.9266000004</v>
      </c>
      <c r="P1004" s="38">
        <v>1870128.5920500001</v>
      </c>
      <c r="Q1004" s="38">
        <v>1803054.2574500002</v>
      </c>
      <c r="R1004" s="38">
        <v>0</v>
      </c>
      <c r="S1004" s="38">
        <v>0</v>
      </c>
      <c r="T1004" s="38">
        <v>0</v>
      </c>
      <c r="U1004" s="38">
        <v>403462.23924999998</v>
      </c>
      <c r="V1004" s="38">
        <v>1814174.3650000002</v>
      </c>
      <c r="W1004" s="38">
        <v>1317146.9869640972</v>
      </c>
      <c r="X1004" s="40">
        <v>3.3</v>
      </c>
      <c r="Y1004" s="41">
        <v>3.5000000000000003E-2</v>
      </c>
    </row>
    <row r="1005" spans="1:25" x14ac:dyDescent="0.25">
      <c r="A1005" s="36" t="s">
        <v>1161</v>
      </c>
      <c r="B1005" s="37">
        <v>10000843</v>
      </c>
      <c r="C1005" s="37">
        <v>1</v>
      </c>
      <c r="D1005" s="36" t="s">
        <v>63</v>
      </c>
      <c r="E1005" s="36" t="s">
        <v>64</v>
      </c>
      <c r="F1005" s="36" t="s">
        <v>107</v>
      </c>
      <c r="G1005" s="37">
        <v>32</v>
      </c>
      <c r="H1005" s="37" t="s">
        <v>106</v>
      </c>
      <c r="I1005" s="36" t="s">
        <v>62</v>
      </c>
      <c r="J1005" s="37" t="s">
        <v>1474</v>
      </c>
      <c r="K1005" s="37" t="str">
        <f t="shared" si="15"/>
        <v>3. RegP</v>
      </c>
      <c r="L1005" s="38">
        <v>624740.66447681421</v>
      </c>
      <c r="M1005" s="38">
        <v>7039355.513079999</v>
      </c>
      <c r="N1005" s="38">
        <v>7039355.5130799999</v>
      </c>
      <c r="O1005" s="38">
        <v>4137727.5235000001</v>
      </c>
      <c r="P1005" s="38">
        <v>4516427.1342000011</v>
      </c>
      <c r="Q1005" s="38">
        <v>2750148.1452999995</v>
      </c>
      <c r="R1005" s="38">
        <v>0</v>
      </c>
      <c r="S1005" s="38">
        <v>0</v>
      </c>
      <c r="T1005" s="38">
        <v>0</v>
      </c>
      <c r="U1005" s="38">
        <v>802372.60625000007</v>
      </c>
      <c r="V1005" s="38">
        <v>2916197.9550000001</v>
      </c>
      <c r="W1005" s="38">
        <v>3320784.9518299988</v>
      </c>
      <c r="X1005" s="40">
        <v>3.5</v>
      </c>
      <c r="Y1005" s="41">
        <v>3.5000000000000003E-2</v>
      </c>
    </row>
    <row r="1006" spans="1:25" x14ac:dyDescent="0.25">
      <c r="A1006" s="36" t="s">
        <v>1161</v>
      </c>
      <c r="B1006" s="37">
        <v>10000843</v>
      </c>
      <c r="C1006" s="37">
        <v>1</v>
      </c>
      <c r="D1006" s="36" t="s">
        <v>63</v>
      </c>
      <c r="E1006" s="36" t="s">
        <v>64</v>
      </c>
      <c r="F1006" s="36" t="s">
        <v>107</v>
      </c>
      <c r="G1006" s="37">
        <v>33</v>
      </c>
      <c r="H1006" s="37" t="s">
        <v>106</v>
      </c>
      <c r="I1006" s="36" t="s">
        <v>62</v>
      </c>
      <c r="J1006" s="37" t="s">
        <v>1474</v>
      </c>
      <c r="K1006" s="37" t="str">
        <f t="shared" si="15"/>
        <v>3. RegP</v>
      </c>
      <c r="L1006" s="38">
        <v>1147380.8095241801</v>
      </c>
      <c r="M1006" s="38">
        <v>13137376.577849023</v>
      </c>
      <c r="N1006" s="38">
        <v>13137376.577849023</v>
      </c>
      <c r="O1006" s="38">
        <v>7235645.665000001</v>
      </c>
      <c r="P1006" s="38">
        <v>7971520.9354500007</v>
      </c>
      <c r="Q1006" s="38">
        <v>5615316.9261499988</v>
      </c>
      <c r="R1006" s="38">
        <v>0</v>
      </c>
      <c r="S1006" s="38">
        <v>0</v>
      </c>
      <c r="T1006" s="38">
        <v>0</v>
      </c>
      <c r="U1006" s="38">
        <v>1565025.8639999998</v>
      </c>
      <c r="V1006" s="38">
        <v>6284144.2000000002</v>
      </c>
      <c r="W1006" s="38">
        <v>5288206.5138490228</v>
      </c>
      <c r="X1006" s="40">
        <v>4.2</v>
      </c>
      <c r="Y1006" s="41">
        <v>3.5000000000000003E-2</v>
      </c>
    </row>
    <row r="1007" spans="1:25" x14ac:dyDescent="0.25">
      <c r="A1007" s="36" t="s">
        <v>1161</v>
      </c>
      <c r="B1007" s="37">
        <v>10000843</v>
      </c>
      <c r="C1007" s="37">
        <v>1</v>
      </c>
      <c r="D1007" s="36" t="s">
        <v>63</v>
      </c>
      <c r="E1007" s="36" t="s">
        <v>64</v>
      </c>
      <c r="F1007" s="36" t="s">
        <v>107</v>
      </c>
      <c r="G1007" s="37">
        <v>34</v>
      </c>
      <c r="H1007" s="37" t="s">
        <v>106</v>
      </c>
      <c r="I1007" s="36" t="s">
        <v>62</v>
      </c>
      <c r="J1007" s="37" t="s">
        <v>1474</v>
      </c>
      <c r="K1007" s="37" t="str">
        <f t="shared" si="15"/>
        <v>3. RegP</v>
      </c>
      <c r="L1007" s="38">
        <v>221648.07794513195</v>
      </c>
      <c r="M1007" s="38">
        <v>3890298.8679300006</v>
      </c>
      <c r="N1007" s="38">
        <v>3890298.8679300006</v>
      </c>
      <c r="O1007" s="38">
        <v>1397115.7785000005</v>
      </c>
      <c r="P1007" s="38">
        <v>1545809.7451999998</v>
      </c>
      <c r="Q1007" s="38">
        <v>2433705.5027500005</v>
      </c>
      <c r="R1007" s="38">
        <v>0</v>
      </c>
      <c r="S1007" s="38">
        <v>0</v>
      </c>
      <c r="T1007" s="38">
        <v>0</v>
      </c>
      <c r="U1007" s="38">
        <v>1145298.6852500001</v>
      </c>
      <c r="V1007" s="38">
        <v>1068042.01</v>
      </c>
      <c r="W1007" s="38">
        <v>1676958.1726800008</v>
      </c>
      <c r="X1007" s="40">
        <v>3.6</v>
      </c>
      <c r="Y1007" s="41">
        <v>3.5000000000000003E-2</v>
      </c>
    </row>
    <row r="1008" spans="1:25" x14ac:dyDescent="0.25">
      <c r="A1008" s="36" t="s">
        <v>1161</v>
      </c>
      <c r="B1008" s="37">
        <v>10000843</v>
      </c>
      <c r="C1008" s="37">
        <v>1</v>
      </c>
      <c r="D1008" s="36" t="s">
        <v>63</v>
      </c>
      <c r="E1008" s="36" t="s">
        <v>64</v>
      </c>
      <c r="F1008" s="36" t="s">
        <v>107</v>
      </c>
      <c r="G1008" s="37">
        <v>35</v>
      </c>
      <c r="H1008" s="37" t="s">
        <v>106</v>
      </c>
      <c r="I1008" s="36" t="s">
        <v>62</v>
      </c>
      <c r="J1008" s="37" t="s">
        <v>1474</v>
      </c>
      <c r="K1008" s="37" t="str">
        <f t="shared" si="15"/>
        <v>3. RegP</v>
      </c>
      <c r="L1008" s="38">
        <v>174272.02440785564</v>
      </c>
      <c r="M1008" s="38">
        <v>2102249.3949796883</v>
      </c>
      <c r="N1008" s="38">
        <v>2102249.3949796883</v>
      </c>
      <c r="O1008" s="38">
        <v>1092535.1982999998</v>
      </c>
      <c r="P1008" s="38">
        <v>1217824.6697499999</v>
      </c>
      <c r="Q1008" s="38">
        <v>962954.69114999985</v>
      </c>
      <c r="R1008" s="38">
        <v>0</v>
      </c>
      <c r="S1008" s="38">
        <v>0</v>
      </c>
      <c r="T1008" s="38">
        <v>0</v>
      </c>
      <c r="U1008" s="38">
        <v>338296.19750000001</v>
      </c>
      <c r="V1008" s="38">
        <v>950060.66999999993</v>
      </c>
      <c r="W1008" s="38">
        <v>813892.5274796884</v>
      </c>
      <c r="X1008" s="40">
        <v>3.5</v>
      </c>
      <c r="Y1008" s="41">
        <v>3.5000000000000003E-2</v>
      </c>
    </row>
    <row r="1009" spans="1:25" x14ac:dyDescent="0.25">
      <c r="A1009" s="36" t="s">
        <v>1161</v>
      </c>
      <c r="B1009" s="37">
        <v>10000843</v>
      </c>
      <c r="C1009" s="37">
        <v>1</v>
      </c>
      <c r="D1009" s="36" t="s">
        <v>63</v>
      </c>
      <c r="E1009" s="36" t="s">
        <v>64</v>
      </c>
      <c r="F1009" s="36" t="s">
        <v>107</v>
      </c>
      <c r="G1009" s="37">
        <v>36</v>
      </c>
      <c r="H1009" s="37" t="s">
        <v>106</v>
      </c>
      <c r="I1009" s="36" t="s">
        <v>62</v>
      </c>
      <c r="J1009" s="37" t="s">
        <v>1474</v>
      </c>
      <c r="K1009" s="37" t="str">
        <f t="shared" si="15"/>
        <v>3. RegP</v>
      </c>
      <c r="L1009" s="38">
        <v>565475.37193297793</v>
      </c>
      <c r="M1009" s="38">
        <v>7975347.7921700012</v>
      </c>
      <c r="N1009" s="38">
        <v>7975347.7921700012</v>
      </c>
      <c r="O1009" s="38">
        <v>4953169.7736</v>
      </c>
      <c r="P1009" s="38">
        <v>5395791.1796500012</v>
      </c>
      <c r="Q1009" s="38">
        <v>2845129.4561500004</v>
      </c>
      <c r="R1009" s="38">
        <v>0</v>
      </c>
      <c r="S1009" s="38">
        <v>0</v>
      </c>
      <c r="T1009" s="38">
        <v>0</v>
      </c>
      <c r="U1009" s="38">
        <v>1443643.3624999996</v>
      </c>
      <c r="V1009" s="38">
        <v>3168750</v>
      </c>
      <c r="W1009" s="38">
        <v>3362954.4296700014</v>
      </c>
      <c r="X1009" s="40">
        <v>3.55</v>
      </c>
      <c r="Y1009" s="41">
        <v>3.5000000000000003E-2</v>
      </c>
    </row>
    <row r="1010" spans="1:25" x14ac:dyDescent="0.25">
      <c r="A1010" s="36" t="s">
        <v>1161</v>
      </c>
      <c r="B1010" s="37">
        <v>10000843</v>
      </c>
      <c r="C1010" s="37">
        <v>1</v>
      </c>
      <c r="D1010" s="36" t="s">
        <v>63</v>
      </c>
      <c r="E1010" s="36" t="s">
        <v>64</v>
      </c>
      <c r="F1010" s="36" t="s">
        <v>107</v>
      </c>
      <c r="G1010" s="37">
        <v>37</v>
      </c>
      <c r="H1010" s="37" t="s">
        <v>106</v>
      </c>
      <c r="I1010" s="36" t="s">
        <v>62</v>
      </c>
      <c r="J1010" s="37" t="s">
        <v>1474</v>
      </c>
      <c r="K1010" s="37" t="str">
        <f t="shared" si="15"/>
        <v>3. RegP</v>
      </c>
      <c r="L1010" s="38">
        <v>308367.09959751635</v>
      </c>
      <c r="M1010" s="38">
        <v>3429232.2944499999</v>
      </c>
      <c r="N1010" s="38">
        <v>3429232.2944499999</v>
      </c>
      <c r="O1010" s="38">
        <v>1920663.6320500001</v>
      </c>
      <c r="P1010" s="38">
        <v>2130269.91805</v>
      </c>
      <c r="Q1010" s="38">
        <v>1424726.1479999998</v>
      </c>
      <c r="R1010" s="38">
        <v>0</v>
      </c>
      <c r="S1010" s="38">
        <v>0</v>
      </c>
      <c r="T1010" s="38">
        <v>0</v>
      </c>
      <c r="U1010" s="38">
        <v>352489.20575000008</v>
      </c>
      <c r="V1010" s="38">
        <v>1504345.51</v>
      </c>
      <c r="W1010" s="38">
        <v>1572397.5787</v>
      </c>
      <c r="X1010" s="40">
        <v>3.8</v>
      </c>
      <c r="Y1010" s="41">
        <v>3.5000000000000003E-2</v>
      </c>
    </row>
    <row r="1011" spans="1:25" x14ac:dyDescent="0.25">
      <c r="A1011" s="36" t="s">
        <v>1161</v>
      </c>
      <c r="B1011" s="37">
        <v>10000843</v>
      </c>
      <c r="C1011" s="37">
        <v>1</v>
      </c>
      <c r="D1011" s="36" t="s">
        <v>63</v>
      </c>
      <c r="E1011" s="36" t="s">
        <v>64</v>
      </c>
      <c r="F1011" s="36" t="s">
        <v>107</v>
      </c>
      <c r="G1011" s="37">
        <v>38</v>
      </c>
      <c r="H1011" s="37" t="s">
        <v>106</v>
      </c>
      <c r="I1011" s="36" t="s">
        <v>62</v>
      </c>
      <c r="J1011" s="37" t="s">
        <v>1474</v>
      </c>
      <c r="K1011" s="37" t="str">
        <f t="shared" si="15"/>
        <v>3. RegP</v>
      </c>
      <c r="L1011" s="38">
        <v>166923.10218108739</v>
      </c>
      <c r="M1011" s="38">
        <v>2118051.356052299</v>
      </c>
      <c r="N1011" s="38">
        <v>2118051.356052299</v>
      </c>
      <c r="O1011" s="38">
        <v>829216.82129999995</v>
      </c>
      <c r="P1011" s="38">
        <v>903734.68090000027</v>
      </c>
      <c r="Q1011" s="38">
        <v>1263248.9322500001</v>
      </c>
      <c r="R1011" s="38">
        <v>0</v>
      </c>
      <c r="S1011" s="38">
        <v>0</v>
      </c>
      <c r="T1011" s="38">
        <v>0</v>
      </c>
      <c r="U1011" s="38">
        <v>433500.20899999997</v>
      </c>
      <c r="V1011" s="38">
        <v>940520.36499999999</v>
      </c>
      <c r="W1011" s="38">
        <v>744030.78205229901</v>
      </c>
      <c r="X1011" s="40">
        <v>3.5</v>
      </c>
      <c r="Y1011" s="41">
        <v>3.5000000000000003E-2</v>
      </c>
    </row>
    <row r="1012" spans="1:25" x14ac:dyDescent="0.25">
      <c r="A1012" s="36" t="s">
        <v>1161</v>
      </c>
      <c r="B1012" s="37">
        <v>10000843</v>
      </c>
      <c r="C1012" s="37">
        <v>1</v>
      </c>
      <c r="D1012" s="36" t="s">
        <v>63</v>
      </c>
      <c r="E1012" s="36" t="s">
        <v>64</v>
      </c>
      <c r="F1012" s="36" t="s">
        <v>107</v>
      </c>
      <c r="G1012" s="37">
        <v>39</v>
      </c>
      <c r="H1012" s="37" t="s">
        <v>106</v>
      </c>
      <c r="I1012" s="36" t="s">
        <v>62</v>
      </c>
      <c r="J1012" s="37" t="s">
        <v>1474</v>
      </c>
      <c r="K1012" s="37" t="str">
        <f t="shared" si="15"/>
        <v>3. RegP</v>
      </c>
      <c r="L1012" s="38">
        <v>361803.53089913243</v>
      </c>
      <c r="M1012" s="38">
        <v>4868171.5236576954</v>
      </c>
      <c r="N1012" s="38">
        <v>4868171.5236576954</v>
      </c>
      <c r="O1012" s="38">
        <v>2358717.3688500011</v>
      </c>
      <c r="P1012" s="38">
        <v>2627910.3581000008</v>
      </c>
      <c r="Q1012" s="38">
        <v>2405933.1227000002</v>
      </c>
      <c r="R1012" s="38">
        <v>0</v>
      </c>
      <c r="S1012" s="38">
        <v>0</v>
      </c>
      <c r="T1012" s="38">
        <v>0</v>
      </c>
      <c r="U1012" s="38">
        <v>599950.34550000005</v>
      </c>
      <c r="V1012" s="38">
        <v>2332403.0350000001</v>
      </c>
      <c r="W1012" s="38">
        <v>1935818.1431576954</v>
      </c>
      <c r="X1012" s="40">
        <v>3.8</v>
      </c>
      <c r="Y1012" s="41">
        <v>3.5000000000000003E-2</v>
      </c>
    </row>
    <row r="1013" spans="1:25" x14ac:dyDescent="0.25">
      <c r="A1013" s="36" t="s">
        <v>1363</v>
      </c>
      <c r="B1013" s="37">
        <v>10000843</v>
      </c>
      <c r="C1013" s="37">
        <v>1</v>
      </c>
      <c r="D1013" s="36" t="s">
        <v>63</v>
      </c>
      <c r="E1013" s="36" t="s">
        <v>64</v>
      </c>
      <c r="F1013" s="36" t="s">
        <v>107</v>
      </c>
      <c r="G1013" s="37">
        <v>40</v>
      </c>
      <c r="H1013" s="37" t="s">
        <v>106</v>
      </c>
      <c r="I1013" s="36" t="s">
        <v>62</v>
      </c>
      <c r="J1013" s="37" t="s">
        <v>1474</v>
      </c>
      <c r="K1013" s="37" t="str">
        <f t="shared" si="15"/>
        <v>3. RegP</v>
      </c>
      <c r="L1013" s="38">
        <v>809197.85328927473</v>
      </c>
      <c r="M1013" s="38">
        <v>11252788.774639999</v>
      </c>
      <c r="N1013" s="38">
        <v>11252788.774639998</v>
      </c>
      <c r="O1013" s="38">
        <v>6310193.6309999991</v>
      </c>
      <c r="P1013" s="38">
        <v>6973730.2611000007</v>
      </c>
      <c r="Q1013" s="38">
        <v>4677180.4915999994</v>
      </c>
      <c r="R1013" s="38">
        <v>0</v>
      </c>
      <c r="S1013" s="38">
        <v>0</v>
      </c>
      <c r="T1013" s="38">
        <v>0</v>
      </c>
      <c r="U1013" s="38">
        <v>1989151.3754999998</v>
      </c>
      <c r="V1013" s="38">
        <v>4509890.46</v>
      </c>
      <c r="W1013" s="38">
        <v>4753746.9391399994</v>
      </c>
      <c r="X1013" s="40">
        <v>3.3</v>
      </c>
      <c r="Y1013" s="41">
        <v>3.5000000000000003E-2</v>
      </c>
    </row>
    <row r="1014" spans="1:25" x14ac:dyDescent="0.25">
      <c r="A1014" s="36" t="s">
        <v>1161</v>
      </c>
      <c r="B1014" s="37">
        <v>10000843</v>
      </c>
      <c r="C1014" s="37">
        <v>1</v>
      </c>
      <c r="D1014" s="36" t="s">
        <v>63</v>
      </c>
      <c r="E1014" s="36" t="s">
        <v>64</v>
      </c>
      <c r="F1014" s="36" t="s">
        <v>107</v>
      </c>
      <c r="G1014" s="37">
        <v>41</v>
      </c>
      <c r="H1014" s="37" t="s">
        <v>106</v>
      </c>
      <c r="I1014" s="36" t="s">
        <v>62</v>
      </c>
      <c r="J1014" s="37" t="s">
        <v>1474</v>
      </c>
      <c r="K1014" s="37" t="str">
        <f t="shared" si="15"/>
        <v>3. RegP</v>
      </c>
      <c r="L1014" s="38">
        <v>488976.1039551266</v>
      </c>
      <c r="M1014" s="38">
        <v>6249473.1855000015</v>
      </c>
      <c r="N1014" s="38">
        <v>6249473.1855000015</v>
      </c>
      <c r="O1014" s="38">
        <v>4054656.4110500012</v>
      </c>
      <c r="P1014" s="38">
        <v>4431075.0528000006</v>
      </c>
      <c r="Q1014" s="38">
        <v>2044249.3177500002</v>
      </c>
      <c r="R1014" s="38">
        <v>0</v>
      </c>
      <c r="S1014" s="38">
        <v>0</v>
      </c>
      <c r="T1014" s="38">
        <v>0</v>
      </c>
      <c r="U1014" s="38">
        <v>912199.58299999998</v>
      </c>
      <c r="V1014" s="38">
        <v>2621221.7199999997</v>
      </c>
      <c r="W1014" s="38">
        <v>2716051.8825000017</v>
      </c>
      <c r="X1014" s="40">
        <v>3.5</v>
      </c>
      <c r="Y1014" s="41">
        <v>3.5000000000000003E-2</v>
      </c>
    </row>
    <row r="1015" spans="1:25" x14ac:dyDescent="0.25">
      <c r="A1015" s="36" t="s">
        <v>1161</v>
      </c>
      <c r="B1015" s="37">
        <v>10000843</v>
      </c>
      <c r="C1015" s="37">
        <v>1</v>
      </c>
      <c r="D1015" s="36" t="s">
        <v>63</v>
      </c>
      <c r="E1015" s="36" t="s">
        <v>64</v>
      </c>
      <c r="F1015" s="36" t="s">
        <v>107</v>
      </c>
      <c r="G1015" s="37">
        <v>42</v>
      </c>
      <c r="H1015" s="37" t="s">
        <v>106</v>
      </c>
      <c r="I1015" s="36" t="s">
        <v>62</v>
      </c>
      <c r="J1015" s="37" t="s">
        <v>1474</v>
      </c>
      <c r="K1015" s="37" t="str">
        <f t="shared" si="15"/>
        <v>3. RegP</v>
      </c>
      <c r="L1015" s="38">
        <v>275219.82284299732</v>
      </c>
      <c r="M1015" s="38">
        <v>4035923.6344500002</v>
      </c>
      <c r="N1015" s="38">
        <v>4035923.6344500002</v>
      </c>
      <c r="O1015" s="38">
        <v>2130886.5588500001</v>
      </c>
      <c r="P1015" s="38">
        <v>2361205.1183500011</v>
      </c>
      <c r="Q1015" s="38">
        <v>1812909.6517999996</v>
      </c>
      <c r="R1015" s="38">
        <v>0</v>
      </c>
      <c r="S1015" s="38">
        <v>0</v>
      </c>
      <c r="T1015" s="38">
        <v>0</v>
      </c>
      <c r="U1015" s="38">
        <v>820173.61624999996</v>
      </c>
      <c r="V1015" s="38">
        <v>1500000</v>
      </c>
      <c r="W1015" s="38">
        <v>1715750.0182000003</v>
      </c>
      <c r="X1015" s="40">
        <v>3.5</v>
      </c>
      <c r="Y1015" s="41">
        <v>3.5000000000000003E-2</v>
      </c>
    </row>
    <row r="1016" spans="1:25" x14ac:dyDescent="0.25">
      <c r="A1016" s="36" t="s">
        <v>1161</v>
      </c>
      <c r="B1016" s="37">
        <v>10000843</v>
      </c>
      <c r="C1016" s="37">
        <v>1</v>
      </c>
      <c r="D1016" s="36" t="s">
        <v>63</v>
      </c>
      <c r="E1016" s="36" t="s">
        <v>64</v>
      </c>
      <c r="F1016" s="36" t="s">
        <v>107</v>
      </c>
      <c r="G1016" s="37">
        <v>43</v>
      </c>
      <c r="H1016" s="37" t="s">
        <v>106</v>
      </c>
      <c r="I1016" s="36" t="s">
        <v>62</v>
      </c>
      <c r="J1016" s="37" t="s">
        <v>1474</v>
      </c>
      <c r="K1016" s="37" t="str">
        <f t="shared" si="15"/>
        <v>3. RegP</v>
      </c>
      <c r="L1016" s="38">
        <v>240265.75811743567</v>
      </c>
      <c r="M1016" s="38">
        <v>2758055.4580600001</v>
      </c>
      <c r="N1016" s="38">
        <v>2758055.4580600001</v>
      </c>
      <c r="O1016" s="38">
        <v>1059333.0833999999</v>
      </c>
      <c r="P1016" s="38">
        <v>1173919.0365499998</v>
      </c>
      <c r="Q1016" s="38">
        <v>1652887.9934</v>
      </c>
      <c r="R1016" s="38">
        <v>0</v>
      </c>
      <c r="S1016" s="38">
        <v>0</v>
      </c>
      <c r="T1016" s="38">
        <v>0</v>
      </c>
      <c r="U1016" s="38">
        <v>277185.11275000003</v>
      </c>
      <c r="V1016" s="38">
        <v>0</v>
      </c>
      <c r="W1016" s="38">
        <v>2480870.3453100002</v>
      </c>
      <c r="X1016" s="40">
        <v>3.4</v>
      </c>
      <c r="Y1016" s="41">
        <v>3.5000000000000003E-2</v>
      </c>
    </row>
    <row r="1017" spans="1:25" x14ac:dyDescent="0.25">
      <c r="A1017" s="36" t="s">
        <v>1161</v>
      </c>
      <c r="B1017" s="37">
        <v>10000843</v>
      </c>
      <c r="C1017" s="37">
        <v>1</v>
      </c>
      <c r="D1017" s="36" t="s">
        <v>63</v>
      </c>
      <c r="E1017" s="36" t="s">
        <v>64</v>
      </c>
      <c r="F1017" s="36" t="s">
        <v>107</v>
      </c>
      <c r="G1017" s="37">
        <v>44</v>
      </c>
      <c r="H1017" s="37" t="s">
        <v>106</v>
      </c>
      <c r="I1017" s="36" t="s">
        <v>62</v>
      </c>
      <c r="J1017" s="37" t="s">
        <v>1474</v>
      </c>
      <c r="K1017" s="37" t="str">
        <f t="shared" si="15"/>
        <v>3. RegP</v>
      </c>
      <c r="L1017" s="38">
        <v>51503.615335184913</v>
      </c>
      <c r="M1017" s="38">
        <v>641992.17001379153</v>
      </c>
      <c r="N1017" s="38">
        <v>641992.17001379153</v>
      </c>
      <c r="O1017" s="38">
        <v>348636.73325000005</v>
      </c>
      <c r="P1017" s="38">
        <v>384463.70604999992</v>
      </c>
      <c r="Q1017" s="38">
        <v>279242.42555000004</v>
      </c>
      <c r="R1017" s="38">
        <v>0</v>
      </c>
      <c r="S1017" s="38">
        <v>0</v>
      </c>
      <c r="T1017" s="38">
        <v>0</v>
      </c>
      <c r="U1017" s="38">
        <v>177577.83274999997</v>
      </c>
      <c r="V1017" s="38">
        <v>202966.28999999998</v>
      </c>
      <c r="W1017" s="38">
        <v>261448.04726379155</v>
      </c>
      <c r="X1017" s="40">
        <v>3.4</v>
      </c>
      <c r="Y1017" s="41">
        <v>3.5000000000000003E-2</v>
      </c>
    </row>
    <row r="1018" spans="1:25" x14ac:dyDescent="0.25">
      <c r="A1018" s="36" t="s">
        <v>1161</v>
      </c>
      <c r="B1018" s="37">
        <v>10000843</v>
      </c>
      <c r="C1018" s="37">
        <v>1</v>
      </c>
      <c r="D1018" s="36" t="s">
        <v>63</v>
      </c>
      <c r="E1018" s="36" t="s">
        <v>64</v>
      </c>
      <c r="F1018" s="36" t="s">
        <v>107</v>
      </c>
      <c r="G1018" s="37">
        <v>45</v>
      </c>
      <c r="H1018" s="37" t="s">
        <v>106</v>
      </c>
      <c r="I1018" s="36" t="s">
        <v>62</v>
      </c>
      <c r="J1018" s="37" t="s">
        <v>1474</v>
      </c>
      <c r="K1018" s="37" t="str">
        <f t="shared" si="15"/>
        <v>3. RegP</v>
      </c>
      <c r="L1018" s="38">
        <v>418579.6953435443</v>
      </c>
      <c r="M1018" s="38">
        <v>5815501.8958000001</v>
      </c>
      <c r="N1018" s="38">
        <v>5815501.8958000001</v>
      </c>
      <c r="O1018" s="38">
        <v>2819262.0722500002</v>
      </c>
      <c r="P1018" s="38">
        <v>3142693.8427500003</v>
      </c>
      <c r="Q1018" s="38">
        <v>2866867.1153499996</v>
      </c>
      <c r="R1018" s="38">
        <v>0</v>
      </c>
      <c r="S1018" s="38">
        <v>0</v>
      </c>
      <c r="T1018" s="38">
        <v>0</v>
      </c>
      <c r="U1018" s="38">
        <v>1197972.4397499997</v>
      </c>
      <c r="V1018" s="38">
        <v>2203098.1</v>
      </c>
      <c r="W1018" s="38">
        <v>2414431.3560500005</v>
      </c>
      <c r="X1018" s="40">
        <v>3.6</v>
      </c>
      <c r="Y1018" s="41">
        <v>3.5000000000000003E-2</v>
      </c>
    </row>
    <row r="1019" spans="1:25" x14ac:dyDescent="0.25">
      <c r="A1019" s="36" t="s">
        <v>1161</v>
      </c>
      <c r="B1019" s="37">
        <v>10000843</v>
      </c>
      <c r="C1019" s="37">
        <v>2</v>
      </c>
      <c r="D1019" s="36" t="s">
        <v>63</v>
      </c>
      <c r="E1019" s="36" t="s">
        <v>64</v>
      </c>
      <c r="F1019" s="36" t="s">
        <v>107</v>
      </c>
      <c r="G1019" s="37">
        <v>1</v>
      </c>
      <c r="H1019" s="37" t="s">
        <v>106</v>
      </c>
      <c r="I1019" s="36" t="s">
        <v>62</v>
      </c>
      <c r="J1019" s="37" t="s">
        <v>1474</v>
      </c>
      <c r="K1019" s="37" t="str">
        <f t="shared" si="15"/>
        <v>3. RegP</v>
      </c>
      <c r="L1019" s="38">
        <v>171562.44940834184</v>
      </c>
      <c r="M1019" s="38">
        <v>1548067.0020320476</v>
      </c>
      <c r="N1019" s="38">
        <v>4593428.9224593556</v>
      </c>
      <c r="O1019" s="38">
        <v>370814.40425000002</v>
      </c>
      <c r="P1019" s="38">
        <v>466657.50724999997</v>
      </c>
      <c r="Q1019" s="38">
        <v>1147269.8867500001</v>
      </c>
      <c r="R1019" s="38">
        <v>0</v>
      </c>
      <c r="S1019" s="38">
        <v>0</v>
      </c>
      <c r="T1019" s="38">
        <v>0</v>
      </c>
      <c r="U1019" s="38">
        <v>456931.43424999999</v>
      </c>
      <c r="V1019" s="38">
        <v>819726.09499999997</v>
      </c>
      <c r="W1019" s="38">
        <v>504886.81153204758</v>
      </c>
      <c r="X1019" s="40">
        <v>3.5</v>
      </c>
      <c r="Y1019" s="41">
        <v>3.5000000000000003E-2</v>
      </c>
    </row>
    <row r="1020" spans="1:25" x14ac:dyDescent="0.25">
      <c r="A1020" s="36" t="s">
        <v>1162</v>
      </c>
      <c r="B1020" s="37">
        <v>10000871</v>
      </c>
      <c r="C1020" s="37">
        <v>1</v>
      </c>
      <c r="D1020" s="36" t="s">
        <v>966</v>
      </c>
      <c r="E1020" s="36" t="s">
        <v>64</v>
      </c>
      <c r="F1020" s="36" t="s">
        <v>105</v>
      </c>
      <c r="G1020" s="37">
        <v>0</v>
      </c>
      <c r="H1020" s="37" t="s">
        <v>106</v>
      </c>
      <c r="I1020" s="36" t="s">
        <v>109</v>
      </c>
      <c r="J1020" s="37" t="s">
        <v>1474</v>
      </c>
      <c r="K1020" s="37" t="str">
        <f t="shared" si="15"/>
        <v>3. RegP</v>
      </c>
      <c r="L1020" s="38">
        <v>3011403.7374918857</v>
      </c>
      <c r="M1020" s="38">
        <v>6769180.8549336959</v>
      </c>
      <c r="N1020" s="38">
        <v>6524456.0874336949</v>
      </c>
      <c r="O1020" s="38">
        <v>2021784.2461522147</v>
      </c>
      <c r="P1020" s="38">
        <v>2338466.7285509808</v>
      </c>
      <c r="Q1020" s="38">
        <v>4375998.8483219743</v>
      </c>
      <c r="R1020" s="38">
        <v>0</v>
      </c>
      <c r="S1020" s="38">
        <v>244724.76749999996</v>
      </c>
      <c r="T1020" s="38">
        <v>0</v>
      </c>
      <c r="U1020" s="38">
        <v>1200557.1811400191</v>
      </c>
      <c r="V1020" s="38">
        <v>845850.51815999998</v>
      </c>
      <c r="W1020" s="38">
        <v>4722773.1556336768</v>
      </c>
      <c r="X1020" s="40">
        <v>3.7</v>
      </c>
      <c r="Y1020" s="41">
        <v>3.5000000000000003E-2</v>
      </c>
    </row>
    <row r="1021" spans="1:25" x14ac:dyDescent="0.25">
      <c r="A1021" s="36" t="s">
        <v>1163</v>
      </c>
      <c r="B1021" s="37">
        <v>10000878</v>
      </c>
      <c r="C1021" s="37">
        <v>1</v>
      </c>
      <c r="D1021" s="36" t="s">
        <v>966</v>
      </c>
      <c r="E1021" s="36" t="s">
        <v>64</v>
      </c>
      <c r="F1021" s="36" t="s">
        <v>105</v>
      </c>
      <c r="G1021" s="37">
        <v>0</v>
      </c>
      <c r="H1021" s="37" t="s">
        <v>106</v>
      </c>
      <c r="I1021" s="36" t="s">
        <v>109</v>
      </c>
      <c r="J1021" s="37" t="s">
        <v>1474</v>
      </c>
      <c r="K1021" s="37" t="str">
        <f t="shared" si="15"/>
        <v>3. RegP</v>
      </c>
      <c r="L1021" s="38">
        <v>8720649.4582247362</v>
      </c>
      <c r="M1021" s="38">
        <v>18463268.849373337</v>
      </c>
      <c r="N1021" s="38">
        <v>17774958.106040005</v>
      </c>
      <c r="O1021" s="38">
        <v>9167787.1541499998</v>
      </c>
      <c r="P1021" s="38">
        <v>10627032.626500005</v>
      </c>
      <c r="Q1021" s="38">
        <v>8023472.7629500022</v>
      </c>
      <c r="R1021" s="38">
        <v>0</v>
      </c>
      <c r="S1021" s="38">
        <v>688310.74333333352</v>
      </c>
      <c r="T1021" s="38">
        <v>0</v>
      </c>
      <c r="U1021" s="38">
        <v>4702006.5979294227</v>
      </c>
      <c r="V1021" s="38">
        <v>5634658.270603328</v>
      </c>
      <c r="W1021" s="38">
        <v>8126603.9808405861</v>
      </c>
      <c r="X1021" s="40">
        <v>3.7</v>
      </c>
      <c r="Y1021" s="41">
        <v>3.5000000000000003E-2</v>
      </c>
    </row>
    <row r="1022" spans="1:25" x14ac:dyDescent="0.25">
      <c r="A1022" s="36" t="s">
        <v>1164</v>
      </c>
      <c r="B1022" s="37">
        <v>10000880</v>
      </c>
      <c r="C1022" s="37">
        <v>1</v>
      </c>
      <c r="D1022" s="36" t="s">
        <v>966</v>
      </c>
      <c r="E1022" s="36" t="s">
        <v>64</v>
      </c>
      <c r="F1022" s="36" t="s">
        <v>105</v>
      </c>
      <c r="G1022" s="37">
        <v>0</v>
      </c>
      <c r="H1022" s="37" t="s">
        <v>106</v>
      </c>
      <c r="I1022" s="36" t="s">
        <v>109</v>
      </c>
      <c r="J1022" s="37" t="s">
        <v>1474</v>
      </c>
      <c r="K1022" s="37" t="str">
        <f t="shared" si="15"/>
        <v>3. RegP</v>
      </c>
      <c r="L1022" s="38">
        <v>3199257.2716932916</v>
      </c>
      <c r="M1022" s="38">
        <v>8381167.1072646547</v>
      </c>
      <c r="N1022" s="38">
        <v>8128826.7915363712</v>
      </c>
      <c r="O1022" s="38">
        <v>3698797.1391499997</v>
      </c>
      <c r="P1022" s="38">
        <v>4259899.9071500003</v>
      </c>
      <c r="Q1022" s="38">
        <v>4205588.5451863706</v>
      </c>
      <c r="R1022" s="38">
        <v>0</v>
      </c>
      <c r="S1022" s="38">
        <v>252340.31572828407</v>
      </c>
      <c r="T1022" s="38">
        <v>0</v>
      </c>
      <c r="U1022" s="38">
        <v>2198779.9895604942</v>
      </c>
      <c r="V1022" s="38">
        <v>12604.512802079887</v>
      </c>
      <c r="W1022" s="38">
        <v>6169782.6049020812</v>
      </c>
      <c r="X1022" s="40">
        <v>3.8</v>
      </c>
      <c r="Y1022" s="41">
        <v>3.5000000000000003E-2</v>
      </c>
    </row>
    <row r="1023" spans="1:25" x14ac:dyDescent="0.25">
      <c r="A1023" s="36" t="s">
        <v>1165</v>
      </c>
      <c r="B1023" s="37">
        <v>10000900</v>
      </c>
      <c r="C1023" s="37">
        <v>1</v>
      </c>
      <c r="D1023" s="36" t="s">
        <v>966</v>
      </c>
      <c r="E1023" s="36" t="s">
        <v>64</v>
      </c>
      <c r="F1023" s="36" t="s">
        <v>105</v>
      </c>
      <c r="G1023" s="37">
        <v>0</v>
      </c>
      <c r="H1023" s="37" t="s">
        <v>106</v>
      </c>
      <c r="I1023" s="36" t="s">
        <v>62</v>
      </c>
      <c r="J1023" s="37" t="s">
        <v>1474</v>
      </c>
      <c r="K1023" s="37" t="str">
        <f t="shared" si="15"/>
        <v>3. RegP</v>
      </c>
      <c r="L1023" s="38">
        <v>24479286.02444765</v>
      </c>
      <c r="M1023" s="38">
        <v>60999397.298053339</v>
      </c>
      <c r="N1023" s="38">
        <v>58827524.644720003</v>
      </c>
      <c r="O1023" s="38">
        <v>18497086.109150004</v>
      </c>
      <c r="P1023" s="38">
        <v>20753215.25644999</v>
      </c>
      <c r="Q1023" s="38">
        <v>39427986.876650006</v>
      </c>
      <c r="R1023" s="38">
        <v>0</v>
      </c>
      <c r="S1023" s="38">
        <v>2171872.6533333324</v>
      </c>
      <c r="T1023" s="38">
        <v>0</v>
      </c>
      <c r="U1023" s="38">
        <v>29488296.760499999</v>
      </c>
      <c r="V1023" s="38">
        <v>0</v>
      </c>
      <c r="W1023" s="38">
        <v>31511100.53755334</v>
      </c>
      <c r="X1023" s="40">
        <v>4.0823999999999998</v>
      </c>
      <c r="Y1023" s="41">
        <v>3.5000000000000003E-2</v>
      </c>
    </row>
    <row r="1024" spans="1:25" x14ac:dyDescent="0.25">
      <c r="A1024" s="36" t="s">
        <v>1166</v>
      </c>
      <c r="B1024" s="37">
        <v>10000908</v>
      </c>
      <c r="C1024" s="37">
        <v>1</v>
      </c>
      <c r="D1024" s="36" t="s">
        <v>966</v>
      </c>
      <c r="E1024" s="36" t="s">
        <v>64</v>
      </c>
      <c r="F1024" s="36" t="s">
        <v>105</v>
      </c>
      <c r="G1024" s="37">
        <v>0</v>
      </c>
      <c r="H1024" s="37" t="s">
        <v>106</v>
      </c>
      <c r="I1024" s="36" t="s">
        <v>109</v>
      </c>
      <c r="J1024" s="37" t="s">
        <v>1474</v>
      </c>
      <c r="K1024" s="37" t="str">
        <f t="shared" si="15"/>
        <v>3. RegP</v>
      </c>
      <c r="L1024" s="38">
        <v>8797613.3564559352</v>
      </c>
      <c r="M1024" s="38">
        <v>18824818.055959538</v>
      </c>
      <c r="N1024" s="38">
        <v>18121319.000757866</v>
      </c>
      <c r="O1024" s="38">
        <v>7633068.5938551603</v>
      </c>
      <c r="P1024" s="38">
        <v>9179408.9245444946</v>
      </c>
      <c r="Q1024" s="38">
        <v>9869714.274626974</v>
      </c>
      <c r="R1024" s="38">
        <v>0</v>
      </c>
      <c r="S1024" s="38">
        <v>703499.05520166655</v>
      </c>
      <c r="T1024" s="38">
        <v>0</v>
      </c>
      <c r="U1024" s="38">
        <v>2098907.8103649998</v>
      </c>
      <c r="V1024" s="38">
        <v>2887985.6866800003</v>
      </c>
      <c r="W1024" s="38">
        <v>13837924.558914538</v>
      </c>
      <c r="X1024" s="40">
        <v>3.7</v>
      </c>
      <c r="Y1024" s="41">
        <v>3.5000000000000003E-2</v>
      </c>
    </row>
    <row r="1025" spans="1:25" x14ac:dyDescent="0.25">
      <c r="A1025" s="36" t="s">
        <v>1364</v>
      </c>
      <c r="B1025" s="37">
        <v>10000923</v>
      </c>
      <c r="C1025" s="37">
        <v>1</v>
      </c>
      <c r="D1025" s="36" t="s">
        <v>63</v>
      </c>
      <c r="E1025" s="36" t="s">
        <v>64</v>
      </c>
      <c r="F1025" s="36" t="s">
        <v>105</v>
      </c>
      <c r="G1025" s="37">
        <v>0</v>
      </c>
      <c r="H1025" s="37" t="s">
        <v>106</v>
      </c>
      <c r="I1025" s="36" t="s">
        <v>62</v>
      </c>
      <c r="J1025" s="37" t="s">
        <v>1474</v>
      </c>
      <c r="K1025" s="37" t="str">
        <f t="shared" si="15"/>
        <v>3. RegP</v>
      </c>
      <c r="L1025" s="38">
        <v>42779265.741164908</v>
      </c>
      <c r="M1025" s="38">
        <v>91219214.165724024</v>
      </c>
      <c r="N1025" s="38">
        <v>86680159.495608345</v>
      </c>
      <c r="O1025" s="38">
        <v>45833946.758699991</v>
      </c>
      <c r="P1025" s="38">
        <v>55986091.241850019</v>
      </c>
      <c r="Q1025" s="38">
        <v>36785354.943648338</v>
      </c>
      <c r="R1025" s="38">
        <v>0</v>
      </c>
      <c r="S1025" s="38">
        <v>4539054.670115686</v>
      </c>
      <c r="T1025" s="38">
        <v>0</v>
      </c>
      <c r="U1025" s="38">
        <v>37367208.241041802</v>
      </c>
      <c r="V1025" s="38">
        <v>4571944.7196672559</v>
      </c>
      <c r="W1025" s="38">
        <v>49280061.205014966</v>
      </c>
      <c r="X1025" s="40">
        <v>4.9000000000000004</v>
      </c>
      <c r="Y1025" s="41">
        <v>3.5000000000000003E-2</v>
      </c>
    </row>
    <row r="1026" spans="1:25" x14ac:dyDescent="0.25">
      <c r="A1026" s="36" t="s">
        <v>1168</v>
      </c>
      <c r="B1026" s="37">
        <v>10000930</v>
      </c>
      <c r="C1026" s="37">
        <v>1</v>
      </c>
      <c r="D1026" s="36" t="s">
        <v>966</v>
      </c>
      <c r="E1026" s="36" t="s">
        <v>64</v>
      </c>
      <c r="F1026" s="36" t="s">
        <v>105</v>
      </c>
      <c r="G1026" s="37">
        <v>0</v>
      </c>
      <c r="H1026" s="37" t="s">
        <v>106</v>
      </c>
      <c r="I1026" s="36" t="s">
        <v>62</v>
      </c>
      <c r="J1026" s="37" t="s">
        <v>1474</v>
      </c>
      <c r="K1026" s="37" t="str">
        <f t="shared" si="15"/>
        <v>3. RegP</v>
      </c>
      <c r="L1026" s="38">
        <v>23449224.940615188</v>
      </c>
      <c r="M1026" s="38">
        <v>44769495.807645708</v>
      </c>
      <c r="N1026" s="38">
        <v>42575959.624159992</v>
      </c>
      <c r="O1026" s="38">
        <v>19386719.511499994</v>
      </c>
      <c r="P1026" s="38">
        <v>25403637.059400003</v>
      </c>
      <c r="Q1026" s="38">
        <v>20782473.093499999</v>
      </c>
      <c r="R1026" s="38">
        <v>0</v>
      </c>
      <c r="S1026" s="38">
        <v>2193536.1834857147</v>
      </c>
      <c r="T1026" s="38">
        <v>0</v>
      </c>
      <c r="U1026" s="38">
        <v>9231055.6514999997</v>
      </c>
      <c r="V1026" s="38">
        <v>11085645.225000001</v>
      </c>
      <c r="W1026" s="38">
        <v>24452794.706145708</v>
      </c>
      <c r="X1026" s="40">
        <v>4.4000000000000004</v>
      </c>
      <c r="Y1026" s="41">
        <v>3.5000000000000003E-2</v>
      </c>
    </row>
    <row r="1027" spans="1:25" x14ac:dyDescent="0.25">
      <c r="A1027" s="36" t="s">
        <v>1365</v>
      </c>
      <c r="B1027" s="37">
        <v>10000946</v>
      </c>
      <c r="C1027" s="37">
        <v>1</v>
      </c>
      <c r="D1027" s="36" t="s">
        <v>966</v>
      </c>
      <c r="E1027" s="36" t="s">
        <v>64</v>
      </c>
      <c r="F1027" s="36" t="s">
        <v>105</v>
      </c>
      <c r="G1027" s="37">
        <v>0</v>
      </c>
      <c r="H1027" s="37" t="s">
        <v>106</v>
      </c>
      <c r="I1027" s="36" t="s">
        <v>109</v>
      </c>
      <c r="J1027" s="37" t="s">
        <v>1474</v>
      </c>
      <c r="K1027" s="37" t="str">
        <f t="shared" si="15"/>
        <v>3. RegP</v>
      </c>
      <c r="L1027" s="38">
        <v>3589916.7903014068</v>
      </c>
      <c r="M1027" s="38">
        <v>9625710.2719433345</v>
      </c>
      <c r="N1027" s="38">
        <v>9263809.0411100015</v>
      </c>
      <c r="O1027" s="38">
        <v>4963608.5834499998</v>
      </c>
      <c r="P1027" s="38">
        <v>5764096.9653500021</v>
      </c>
      <c r="Q1027" s="38">
        <v>3980005.1049000002</v>
      </c>
      <c r="R1027" s="38">
        <v>0</v>
      </c>
      <c r="S1027" s="38">
        <v>361901.23083333333</v>
      </c>
      <c r="T1027" s="38">
        <v>0</v>
      </c>
      <c r="U1027" s="38">
        <v>2166061.70425</v>
      </c>
      <c r="V1027" s="38">
        <v>0</v>
      </c>
      <c r="W1027" s="38">
        <v>7459648.5676933341</v>
      </c>
      <c r="X1027" s="40">
        <v>3.95</v>
      </c>
      <c r="Y1027" s="41">
        <v>3.5000000000000003E-2</v>
      </c>
    </row>
    <row r="1028" spans="1:25" x14ac:dyDescent="0.25">
      <c r="A1028" s="36" t="s">
        <v>1169</v>
      </c>
      <c r="B1028" s="37">
        <v>10000971</v>
      </c>
      <c r="C1028" s="37">
        <v>1</v>
      </c>
      <c r="D1028" s="36" t="s">
        <v>966</v>
      </c>
      <c r="E1028" s="36" t="s">
        <v>64</v>
      </c>
      <c r="F1028" s="36" t="s">
        <v>105</v>
      </c>
      <c r="G1028" s="37">
        <v>0</v>
      </c>
      <c r="H1028" s="37" t="s">
        <v>106</v>
      </c>
      <c r="I1028" s="36" t="s">
        <v>109</v>
      </c>
      <c r="J1028" s="37" t="s">
        <v>1474</v>
      </c>
      <c r="K1028" s="37" t="str">
        <f t="shared" si="15"/>
        <v>3. RegP</v>
      </c>
      <c r="L1028" s="38">
        <v>5536918.3733772235</v>
      </c>
      <c r="M1028" s="38">
        <v>14490308.964043336</v>
      </c>
      <c r="N1028" s="38">
        <v>13952671.250710005</v>
      </c>
      <c r="O1028" s="38">
        <v>6871630.3970499998</v>
      </c>
      <c r="P1028" s="38">
        <v>8021220.0352000007</v>
      </c>
      <c r="Q1028" s="38">
        <v>6621204.9984000036</v>
      </c>
      <c r="R1028" s="38">
        <v>0</v>
      </c>
      <c r="S1028" s="38">
        <v>537637.71333333338</v>
      </c>
      <c r="T1028" s="38">
        <v>0</v>
      </c>
      <c r="U1028" s="38">
        <v>2277107.0647743773</v>
      </c>
      <c r="V1028" s="38">
        <v>0</v>
      </c>
      <c r="W1028" s="38">
        <v>11532941.764268959</v>
      </c>
      <c r="X1028" s="40">
        <v>3.7</v>
      </c>
      <c r="Y1028" s="41">
        <v>3.5000000000000003E-2</v>
      </c>
    </row>
    <row r="1029" spans="1:25" x14ac:dyDescent="0.25">
      <c r="A1029" s="36" t="s">
        <v>1170</v>
      </c>
      <c r="B1029" s="37">
        <v>10000984</v>
      </c>
      <c r="C1029" s="37">
        <v>1</v>
      </c>
      <c r="D1029" s="36" t="s">
        <v>966</v>
      </c>
      <c r="E1029" s="36" t="s">
        <v>64</v>
      </c>
      <c r="F1029" s="36" t="s">
        <v>105</v>
      </c>
      <c r="G1029" s="37">
        <v>0</v>
      </c>
      <c r="H1029" s="37" t="s">
        <v>106</v>
      </c>
      <c r="I1029" s="36" t="s">
        <v>109</v>
      </c>
      <c r="J1029" s="37" t="s">
        <v>1474</v>
      </c>
      <c r="K1029" s="37" t="str">
        <f t="shared" si="15"/>
        <v>3. RegP</v>
      </c>
      <c r="L1029" s="38">
        <v>5859237.8390168734</v>
      </c>
      <c r="M1029" s="38">
        <v>790358.7034597341</v>
      </c>
      <c r="N1029" s="38">
        <v>223776.5301264007</v>
      </c>
      <c r="O1029" s="38">
        <v>47048.362899999993</v>
      </c>
      <c r="P1029" s="38">
        <v>63259.62745</v>
      </c>
      <c r="Q1029" s="38">
        <v>176728.16722640069</v>
      </c>
      <c r="R1029" s="38">
        <v>0</v>
      </c>
      <c r="S1029" s="38">
        <v>566582.17333333334</v>
      </c>
      <c r="T1029" s="38">
        <v>0</v>
      </c>
      <c r="U1029" s="38">
        <v>1251054.4099999997</v>
      </c>
      <c r="V1029" s="38">
        <v>0</v>
      </c>
      <c r="W1029" s="38">
        <v>-460695.70654026559</v>
      </c>
      <c r="X1029" s="40">
        <v>4.5999999999999996</v>
      </c>
      <c r="Y1029" s="41">
        <v>3.5000000000000003E-2</v>
      </c>
    </row>
    <row r="1030" spans="1:25" x14ac:dyDescent="0.25">
      <c r="A1030" s="36" t="s">
        <v>1170</v>
      </c>
      <c r="B1030" s="37">
        <v>10000984</v>
      </c>
      <c r="C1030" s="37">
        <v>1</v>
      </c>
      <c r="D1030" s="36" t="s">
        <v>966</v>
      </c>
      <c r="E1030" s="36" t="s">
        <v>64</v>
      </c>
      <c r="F1030" s="36" t="s">
        <v>107</v>
      </c>
      <c r="G1030" s="37">
        <v>1</v>
      </c>
      <c r="H1030" s="37" t="s">
        <v>106</v>
      </c>
      <c r="I1030" s="36" t="s">
        <v>109</v>
      </c>
      <c r="J1030" s="37" t="s">
        <v>1474</v>
      </c>
      <c r="K1030" s="37" t="str">
        <f t="shared" ref="K1030:K1093" si="16">IF(J1030="2019-2023","3. RegP","4. RegP")</f>
        <v>3. RegP</v>
      </c>
      <c r="L1030" s="38">
        <v>434508.14635243214</v>
      </c>
      <c r="M1030" s="38">
        <v>5341435.1415840378</v>
      </c>
      <c r="N1030" s="38">
        <v>5341435.1415840378</v>
      </c>
      <c r="O1030" s="38">
        <v>789982.08983333316</v>
      </c>
      <c r="P1030" s="38">
        <v>904563.01429999992</v>
      </c>
      <c r="Q1030" s="38">
        <v>4506089.4269304778</v>
      </c>
      <c r="R1030" s="38">
        <v>0</v>
      </c>
      <c r="S1030" s="38">
        <v>0</v>
      </c>
      <c r="T1030" s="38">
        <v>0</v>
      </c>
      <c r="U1030" s="38">
        <v>545.70999999999913</v>
      </c>
      <c r="V1030" s="38">
        <v>3198763.17</v>
      </c>
      <c r="W1030" s="38">
        <v>2142126.2615840379</v>
      </c>
      <c r="X1030" s="40">
        <v>4.5999999999999996</v>
      </c>
      <c r="Y1030" s="41">
        <v>3.5000000000000003E-2</v>
      </c>
    </row>
    <row r="1031" spans="1:25" x14ac:dyDescent="0.25">
      <c r="A1031" s="36" t="s">
        <v>1171</v>
      </c>
      <c r="B1031" s="37">
        <v>10001002</v>
      </c>
      <c r="C1031" s="37">
        <v>1</v>
      </c>
      <c r="D1031" s="36" t="s">
        <v>63</v>
      </c>
      <c r="E1031" s="36" t="s">
        <v>64</v>
      </c>
      <c r="F1031" s="36" t="s">
        <v>105</v>
      </c>
      <c r="G1031" s="37">
        <v>0</v>
      </c>
      <c r="H1031" s="37" t="s">
        <v>106</v>
      </c>
      <c r="I1031" s="36" t="s">
        <v>62</v>
      </c>
      <c r="J1031" s="37" t="s">
        <v>1474</v>
      </c>
      <c r="K1031" s="37" t="str">
        <f t="shared" si="16"/>
        <v>3. RegP</v>
      </c>
      <c r="L1031" s="38">
        <v>107262722.45862621</v>
      </c>
      <c r="M1031" s="38">
        <v>289910869.14637333</v>
      </c>
      <c r="N1031" s="38">
        <v>279702449.14804</v>
      </c>
      <c r="O1031" s="38">
        <v>107880129.74635004</v>
      </c>
      <c r="P1031" s="38">
        <v>125525695.01620002</v>
      </c>
      <c r="Q1031" s="38">
        <v>164764093.29374996</v>
      </c>
      <c r="R1031" s="38">
        <v>0</v>
      </c>
      <c r="S1031" s="38">
        <v>10208419.998333333</v>
      </c>
      <c r="T1031" s="38">
        <v>0</v>
      </c>
      <c r="U1031" s="38">
        <v>102458711.14225</v>
      </c>
      <c r="V1031" s="38">
        <v>0</v>
      </c>
      <c r="W1031" s="38">
        <v>187452158.00412333</v>
      </c>
      <c r="X1031" s="40">
        <v>4.5999999999999996</v>
      </c>
      <c r="Y1031" s="41">
        <v>3.5000000000000003E-2</v>
      </c>
    </row>
    <row r="1032" spans="1:25" x14ac:dyDescent="0.25">
      <c r="A1032" s="36" t="s">
        <v>1172</v>
      </c>
      <c r="B1032" s="37">
        <v>10001016</v>
      </c>
      <c r="C1032" s="37">
        <v>1</v>
      </c>
      <c r="D1032" s="36" t="s">
        <v>63</v>
      </c>
      <c r="E1032" s="36" t="s">
        <v>64</v>
      </c>
      <c r="F1032" s="36" t="s">
        <v>105</v>
      </c>
      <c r="G1032" s="37">
        <v>0</v>
      </c>
      <c r="H1032" s="37" t="s">
        <v>106</v>
      </c>
      <c r="I1032" s="36" t="s">
        <v>62</v>
      </c>
      <c r="J1032" s="37" t="s">
        <v>1474</v>
      </c>
      <c r="K1032" s="37" t="str">
        <f t="shared" si="16"/>
        <v>3. RegP</v>
      </c>
      <c r="L1032" s="38">
        <v>296436636.31387544</v>
      </c>
      <c r="M1032" s="38">
        <v>506667914.51265001</v>
      </c>
      <c r="N1032" s="38">
        <v>477471533.43715</v>
      </c>
      <c r="O1032" s="38">
        <v>201523879.02720007</v>
      </c>
      <c r="P1032" s="38">
        <v>229177901.66094992</v>
      </c>
      <c r="Q1032" s="38">
        <v>264886045.35645002</v>
      </c>
      <c r="R1032" s="38">
        <v>0</v>
      </c>
      <c r="S1032" s="38">
        <v>29196381.0755</v>
      </c>
      <c r="T1032" s="38">
        <v>0</v>
      </c>
      <c r="U1032" s="38">
        <v>235734264.57354999</v>
      </c>
      <c r="V1032" s="38">
        <v>0</v>
      </c>
      <c r="W1032" s="38">
        <v>270933649.93910003</v>
      </c>
      <c r="X1032" s="40">
        <v>4.9000000000000004</v>
      </c>
      <c r="Y1032" s="41">
        <v>3.5000000000000003E-2</v>
      </c>
    </row>
    <row r="1033" spans="1:25" x14ac:dyDescent="0.25">
      <c r="A1033" s="36" t="s">
        <v>1366</v>
      </c>
      <c r="B1033" s="37">
        <v>10001016</v>
      </c>
      <c r="C1033" s="37">
        <v>1</v>
      </c>
      <c r="D1033" s="36" t="s">
        <v>63</v>
      </c>
      <c r="E1033" s="36" t="s">
        <v>64</v>
      </c>
      <c r="F1033" s="36" t="s">
        <v>107</v>
      </c>
      <c r="G1033" s="37">
        <v>1</v>
      </c>
      <c r="H1033" s="37" t="s">
        <v>106</v>
      </c>
      <c r="I1033" s="36" t="s">
        <v>62</v>
      </c>
      <c r="J1033" s="37" t="s">
        <v>1474</v>
      </c>
      <c r="K1033" s="37" t="str">
        <f t="shared" si="16"/>
        <v>3. RegP</v>
      </c>
      <c r="L1033" s="38">
        <v>5746084.172629334</v>
      </c>
      <c r="M1033" s="38">
        <v>86276599.051789999</v>
      </c>
      <c r="N1033" s="38">
        <v>86276599.051789999</v>
      </c>
      <c r="O1033" s="38">
        <v>48732777.05765</v>
      </c>
      <c r="P1033" s="38">
        <v>62196547.791250005</v>
      </c>
      <c r="Q1033" s="38">
        <v>32158313.7007</v>
      </c>
      <c r="R1033" s="38">
        <v>0</v>
      </c>
      <c r="S1033" s="38">
        <v>0</v>
      </c>
      <c r="T1033" s="38">
        <v>0</v>
      </c>
      <c r="U1033" s="38">
        <v>22809638.316100001</v>
      </c>
      <c r="V1033" s="38">
        <v>0</v>
      </c>
      <c r="W1033" s="38">
        <v>63466960.735689998</v>
      </c>
      <c r="X1033" s="40">
        <v>4.9000000000000004</v>
      </c>
      <c r="Y1033" s="41">
        <v>3.5000000000000003E-2</v>
      </c>
    </row>
    <row r="1034" spans="1:25" x14ac:dyDescent="0.25">
      <c r="A1034" s="36" t="s">
        <v>1173</v>
      </c>
      <c r="B1034" s="37">
        <v>10001039</v>
      </c>
      <c r="C1034" s="37">
        <v>1</v>
      </c>
      <c r="D1034" s="36" t="s">
        <v>966</v>
      </c>
      <c r="E1034" s="36" t="s">
        <v>64</v>
      </c>
      <c r="F1034" s="36" t="s">
        <v>105</v>
      </c>
      <c r="G1034" s="37">
        <v>0</v>
      </c>
      <c r="H1034" s="37" t="s">
        <v>106</v>
      </c>
      <c r="I1034" s="36" t="s">
        <v>109</v>
      </c>
      <c r="J1034" s="37" t="s">
        <v>1474</v>
      </c>
      <c r="K1034" s="37" t="str">
        <f t="shared" si="16"/>
        <v>3. RegP</v>
      </c>
      <c r="L1034" s="38">
        <v>3948208.796249351</v>
      </c>
      <c r="M1034" s="38">
        <v>8886968.1160685662</v>
      </c>
      <c r="N1034" s="38">
        <v>8500761.371068567</v>
      </c>
      <c r="O1034" s="38">
        <v>2910845.9114083112</v>
      </c>
      <c r="P1034" s="38">
        <v>3388671.8468499989</v>
      </c>
      <c r="Q1034" s="38">
        <v>5398785.0854835808</v>
      </c>
      <c r="R1034" s="38">
        <v>0</v>
      </c>
      <c r="S1034" s="38">
        <v>386206.745</v>
      </c>
      <c r="T1034" s="38">
        <v>0</v>
      </c>
      <c r="U1034" s="38">
        <v>1442718.2725</v>
      </c>
      <c r="V1034" s="38">
        <v>517051.625</v>
      </c>
      <c r="W1034" s="38">
        <v>7245554.6435685661</v>
      </c>
      <c r="X1034" s="40">
        <v>3.2</v>
      </c>
      <c r="Y1034" s="41">
        <v>3.5000000000000003E-2</v>
      </c>
    </row>
    <row r="1035" spans="1:25" x14ac:dyDescent="0.25">
      <c r="A1035" s="36" t="s">
        <v>1015</v>
      </c>
      <c r="B1035" s="37">
        <v>10001049</v>
      </c>
      <c r="C1035" s="37">
        <v>1</v>
      </c>
      <c r="D1035" s="36" t="s">
        <v>966</v>
      </c>
      <c r="E1035" s="36" t="s">
        <v>64</v>
      </c>
      <c r="F1035" s="36" t="s">
        <v>105</v>
      </c>
      <c r="G1035" s="37">
        <v>0</v>
      </c>
      <c r="H1035" s="37" t="s">
        <v>106</v>
      </c>
      <c r="I1035" s="36" t="s">
        <v>109</v>
      </c>
      <c r="J1035" s="37" t="s">
        <v>1474</v>
      </c>
      <c r="K1035" s="37" t="str">
        <f t="shared" si="16"/>
        <v>3. RegP</v>
      </c>
      <c r="L1035" s="38">
        <v>1926474.216618882</v>
      </c>
      <c r="M1035" s="38">
        <v>6666347.0283095548</v>
      </c>
      <c r="N1035" s="38">
        <v>6459518.9697445547</v>
      </c>
      <c r="O1035" s="38">
        <v>1148894.6367553617</v>
      </c>
      <c r="P1035" s="38">
        <v>1436619.7230169598</v>
      </c>
      <c r="Q1035" s="38">
        <v>5195534.2984845536</v>
      </c>
      <c r="R1035" s="38">
        <v>0</v>
      </c>
      <c r="S1035" s="38">
        <v>206828.05856499998</v>
      </c>
      <c r="T1035" s="38">
        <v>0</v>
      </c>
      <c r="U1035" s="38">
        <v>688797.91432049987</v>
      </c>
      <c r="V1035" s="38">
        <v>262218.29300150002</v>
      </c>
      <c r="W1035" s="38">
        <v>5715330.8209875552</v>
      </c>
      <c r="X1035" s="40">
        <v>3.8</v>
      </c>
      <c r="Y1035" s="41">
        <v>3.5000000000000003E-2</v>
      </c>
    </row>
    <row r="1036" spans="1:25" x14ac:dyDescent="0.25">
      <c r="A1036" s="36" t="s">
        <v>1367</v>
      </c>
      <c r="B1036" s="37">
        <v>10001063</v>
      </c>
      <c r="C1036" s="37">
        <v>1</v>
      </c>
      <c r="D1036" s="36" t="s">
        <v>966</v>
      </c>
      <c r="E1036" s="36" t="s">
        <v>64</v>
      </c>
      <c r="F1036" s="36" t="s">
        <v>105</v>
      </c>
      <c r="G1036" s="37">
        <v>0</v>
      </c>
      <c r="H1036" s="37" t="s">
        <v>106</v>
      </c>
      <c r="I1036" s="36" t="s">
        <v>109</v>
      </c>
      <c r="J1036" s="37" t="s">
        <v>1474</v>
      </c>
      <c r="K1036" s="37" t="str">
        <f t="shared" si="16"/>
        <v>3. RegP</v>
      </c>
      <c r="L1036" s="38">
        <v>633921.53430314222</v>
      </c>
      <c r="M1036" s="38">
        <v>2275990.092657513</v>
      </c>
      <c r="N1036" s="38">
        <v>2221083.7126575131</v>
      </c>
      <c r="O1036" s="38">
        <v>1566943.7742969529</v>
      </c>
      <c r="P1036" s="38">
        <v>1805894.1756999998</v>
      </c>
      <c r="Q1036" s="38">
        <v>558559.77779934125</v>
      </c>
      <c r="R1036" s="38">
        <v>0</v>
      </c>
      <c r="S1036" s="38">
        <v>54906.380000000012</v>
      </c>
      <c r="T1036" s="38">
        <v>0</v>
      </c>
      <c r="U1036" s="38">
        <v>501025.84050000005</v>
      </c>
      <c r="V1036" s="38">
        <v>555145.56000000006</v>
      </c>
      <c r="W1036" s="38">
        <v>1219818.692157513</v>
      </c>
      <c r="X1036" s="40">
        <v>3.6</v>
      </c>
      <c r="Y1036" s="41">
        <v>3.5000000000000003E-2</v>
      </c>
    </row>
    <row r="1037" spans="1:25" x14ac:dyDescent="0.25">
      <c r="A1037" s="36" t="s">
        <v>1174</v>
      </c>
      <c r="B1037" s="37">
        <v>10001097</v>
      </c>
      <c r="C1037" s="37">
        <v>1</v>
      </c>
      <c r="D1037" s="36" t="s">
        <v>966</v>
      </c>
      <c r="E1037" s="36" t="s">
        <v>64</v>
      </c>
      <c r="F1037" s="36" t="s">
        <v>105</v>
      </c>
      <c r="G1037" s="37">
        <v>0</v>
      </c>
      <c r="H1037" s="37" t="s">
        <v>106</v>
      </c>
      <c r="I1037" s="36" t="s">
        <v>109</v>
      </c>
      <c r="J1037" s="37" t="s">
        <v>1474</v>
      </c>
      <c r="K1037" s="37" t="str">
        <f t="shared" si="16"/>
        <v>3. RegP</v>
      </c>
      <c r="L1037" s="38">
        <v>1912891.8647429193</v>
      </c>
      <c r="M1037" s="38">
        <v>4419169.6772066671</v>
      </c>
      <c r="N1037" s="38">
        <v>4257779.6130400002</v>
      </c>
      <c r="O1037" s="38">
        <v>2182421.5211</v>
      </c>
      <c r="P1037" s="38">
        <v>2519683.4172</v>
      </c>
      <c r="Q1037" s="38">
        <v>1940453.3335000006</v>
      </c>
      <c r="R1037" s="38">
        <v>0</v>
      </c>
      <c r="S1037" s="38">
        <v>161390.06416666668</v>
      </c>
      <c r="T1037" s="38">
        <v>0</v>
      </c>
      <c r="U1037" s="38">
        <v>485779.28499999992</v>
      </c>
      <c r="V1037" s="38">
        <v>1128512.7650000001</v>
      </c>
      <c r="W1037" s="38">
        <v>2804877.6272066673</v>
      </c>
      <c r="X1037" s="40">
        <v>3</v>
      </c>
      <c r="Y1037" s="41">
        <v>3.5000000000000003E-2</v>
      </c>
    </row>
    <row r="1038" spans="1:25" x14ac:dyDescent="0.25">
      <c r="A1038" s="36" t="s">
        <v>1018</v>
      </c>
      <c r="B1038" s="37">
        <v>10001102</v>
      </c>
      <c r="C1038" s="37">
        <v>1</v>
      </c>
      <c r="D1038" s="36" t="s">
        <v>63</v>
      </c>
      <c r="E1038" s="36" t="s">
        <v>64</v>
      </c>
      <c r="F1038" s="36" t="s">
        <v>105</v>
      </c>
      <c r="G1038" s="37">
        <v>0</v>
      </c>
      <c r="H1038" s="37" t="s">
        <v>106</v>
      </c>
      <c r="I1038" s="36" t="s">
        <v>62</v>
      </c>
      <c r="J1038" s="37" t="s">
        <v>1474</v>
      </c>
      <c r="K1038" s="37" t="str">
        <f t="shared" si="16"/>
        <v>3. RegP</v>
      </c>
      <c r="L1038" s="38">
        <v>69644554.961095214</v>
      </c>
      <c r="M1038" s="38">
        <v>17616069.82609674</v>
      </c>
      <c r="N1038" s="38">
        <v>9950634.1755199227</v>
      </c>
      <c r="O1038" s="38">
        <v>5811777.77458</v>
      </c>
      <c r="P1038" s="38">
        <v>9970281.6640799996</v>
      </c>
      <c r="Q1038" s="38">
        <v>3445381.4639399997</v>
      </c>
      <c r="R1038" s="38">
        <v>0</v>
      </c>
      <c r="S1038" s="38">
        <v>7665435.6505768159</v>
      </c>
      <c r="T1038" s="38">
        <v>57056.084161999999</v>
      </c>
      <c r="U1038" s="38">
        <v>14100571.455567541</v>
      </c>
      <c r="V1038" s="38">
        <v>0</v>
      </c>
      <c r="W1038" s="38">
        <v>3515498.370529199</v>
      </c>
      <c r="X1038" s="40">
        <v>3.6760999999999999</v>
      </c>
      <c r="Y1038" s="41">
        <v>3.5000000000000003E-2</v>
      </c>
    </row>
    <row r="1039" spans="1:25" x14ac:dyDescent="0.25">
      <c r="A1039" s="36" t="s">
        <v>1018</v>
      </c>
      <c r="B1039" s="37">
        <v>10001102</v>
      </c>
      <c r="C1039" s="37">
        <v>1</v>
      </c>
      <c r="D1039" s="36" t="s">
        <v>63</v>
      </c>
      <c r="E1039" s="36" t="s">
        <v>64</v>
      </c>
      <c r="F1039" s="36" t="s">
        <v>107</v>
      </c>
      <c r="G1039" s="37">
        <v>1</v>
      </c>
      <c r="H1039" s="37" t="s">
        <v>106</v>
      </c>
      <c r="I1039" s="36" t="s">
        <v>62</v>
      </c>
      <c r="J1039" s="37" t="s">
        <v>1474</v>
      </c>
      <c r="K1039" s="37" t="str">
        <f t="shared" si="16"/>
        <v>3. RegP</v>
      </c>
      <c r="L1039" s="38">
        <v>9715344.9319407418</v>
      </c>
      <c r="M1039" s="38">
        <v>143584898.03246999</v>
      </c>
      <c r="N1039" s="38">
        <v>143584898.03246996</v>
      </c>
      <c r="O1039" s="38">
        <v>41805568.046049997</v>
      </c>
      <c r="P1039" s="38">
        <v>47273146.73709999</v>
      </c>
      <c r="Q1039" s="38">
        <v>99592298.509999976</v>
      </c>
      <c r="R1039" s="38">
        <v>0</v>
      </c>
      <c r="S1039" s="38">
        <v>0</v>
      </c>
      <c r="T1039" s="38">
        <v>253592.29499999998</v>
      </c>
      <c r="U1039" s="38">
        <v>23528539.856892861</v>
      </c>
      <c r="V1039" s="38">
        <v>0</v>
      </c>
      <c r="W1039" s="38">
        <v>120056358.17557713</v>
      </c>
      <c r="X1039" s="40">
        <v>3.6760999999999999</v>
      </c>
      <c r="Y1039" s="41">
        <v>3.5000000000000003E-2</v>
      </c>
    </row>
    <row r="1040" spans="1:25" x14ac:dyDescent="0.25">
      <c r="A1040" s="36" t="s">
        <v>1368</v>
      </c>
      <c r="B1040" s="37">
        <v>10001111</v>
      </c>
      <c r="C1040" s="37">
        <v>1</v>
      </c>
      <c r="D1040" s="36" t="s">
        <v>966</v>
      </c>
      <c r="E1040" s="36" t="s">
        <v>64</v>
      </c>
      <c r="F1040" s="36" t="s">
        <v>105</v>
      </c>
      <c r="G1040" s="37">
        <v>0</v>
      </c>
      <c r="H1040" s="37" t="s">
        <v>106</v>
      </c>
      <c r="I1040" s="36" t="s">
        <v>109</v>
      </c>
      <c r="J1040" s="37" t="s">
        <v>1474</v>
      </c>
      <c r="K1040" s="37" t="str">
        <f t="shared" si="16"/>
        <v>3. RegP</v>
      </c>
      <c r="L1040" s="38">
        <v>3277551.3386694971</v>
      </c>
      <c r="M1040" s="38">
        <v>8766985.3357604686</v>
      </c>
      <c r="N1040" s="38">
        <v>8345001.4682604698</v>
      </c>
      <c r="O1040" s="38">
        <v>1863506.127180011</v>
      </c>
      <c r="P1040" s="38">
        <v>2195522.2606625003</v>
      </c>
      <c r="Q1040" s="38">
        <v>6348688.8876874624</v>
      </c>
      <c r="R1040" s="38">
        <v>0</v>
      </c>
      <c r="S1040" s="38">
        <v>421983.86749999993</v>
      </c>
      <c r="T1040" s="38">
        <v>0</v>
      </c>
      <c r="U1040" s="38">
        <v>1771639.3482920139</v>
      </c>
      <c r="V1040" s="38">
        <v>1169035.645</v>
      </c>
      <c r="W1040" s="38">
        <v>4642294.697468454</v>
      </c>
      <c r="X1040" s="40">
        <v>3.9</v>
      </c>
      <c r="Y1040" s="41">
        <v>3.5000000000000003E-2</v>
      </c>
    </row>
    <row r="1041" spans="1:25" x14ac:dyDescent="0.25">
      <c r="A1041" s="36" t="s">
        <v>1176</v>
      </c>
      <c r="B1041" s="37">
        <v>10001113</v>
      </c>
      <c r="C1041" s="37">
        <v>1</v>
      </c>
      <c r="D1041" s="36" t="s">
        <v>63</v>
      </c>
      <c r="E1041" s="36" t="s">
        <v>64</v>
      </c>
      <c r="F1041" s="36" t="s">
        <v>105</v>
      </c>
      <c r="G1041" s="37">
        <v>0</v>
      </c>
      <c r="H1041" s="37" t="s">
        <v>106</v>
      </c>
      <c r="I1041" s="36" t="s">
        <v>62</v>
      </c>
      <c r="J1041" s="37" t="s">
        <v>1474</v>
      </c>
      <c r="K1041" s="37" t="str">
        <f t="shared" si="16"/>
        <v>3. RegP</v>
      </c>
      <c r="L1041" s="38">
        <v>52896287.598260894</v>
      </c>
      <c r="M1041" s="38">
        <v>4216005.4841666678</v>
      </c>
      <c r="N1041" s="38">
        <v>0</v>
      </c>
      <c r="O1041" s="38">
        <v>0</v>
      </c>
      <c r="P1041" s="38">
        <v>0</v>
      </c>
      <c r="Q1041" s="38">
        <v>0</v>
      </c>
      <c r="R1041" s="38">
        <v>0</v>
      </c>
      <c r="S1041" s="38">
        <v>4216005.4841666678</v>
      </c>
      <c r="T1041" s="38">
        <v>0</v>
      </c>
      <c r="U1041" s="38">
        <v>9640858.6365252659</v>
      </c>
      <c r="V1041" s="38">
        <v>0</v>
      </c>
      <c r="W1041" s="38">
        <v>-5424853.1523585981</v>
      </c>
      <c r="X1041" s="40">
        <v>4.3</v>
      </c>
      <c r="Y1041" s="41">
        <v>3.5000000000000003E-2</v>
      </c>
    </row>
    <row r="1042" spans="1:25" x14ac:dyDescent="0.25">
      <c r="A1042" s="36" t="s">
        <v>1176</v>
      </c>
      <c r="B1042" s="37">
        <v>10001113</v>
      </c>
      <c r="C1042" s="37">
        <v>1</v>
      </c>
      <c r="D1042" s="36" t="s">
        <v>63</v>
      </c>
      <c r="E1042" s="36" t="s">
        <v>64</v>
      </c>
      <c r="F1042" s="36" t="s">
        <v>107</v>
      </c>
      <c r="G1042" s="37">
        <v>1</v>
      </c>
      <c r="H1042" s="37" t="s">
        <v>106</v>
      </c>
      <c r="I1042" s="36" t="s">
        <v>62</v>
      </c>
      <c r="J1042" s="37" t="s">
        <v>1474</v>
      </c>
      <c r="K1042" s="37" t="str">
        <f t="shared" si="16"/>
        <v>3. RegP</v>
      </c>
      <c r="L1042" s="38">
        <v>13948689.079217598</v>
      </c>
      <c r="M1042" s="38">
        <v>138262785.47899324</v>
      </c>
      <c r="N1042" s="38">
        <v>138262785.47899324</v>
      </c>
      <c r="O1042" s="38">
        <v>63562256.598110683</v>
      </c>
      <c r="P1042" s="38">
        <v>75146563.245260596</v>
      </c>
      <c r="Q1042" s="38">
        <v>70066806.222022578</v>
      </c>
      <c r="R1042" s="38">
        <v>0</v>
      </c>
      <c r="S1042" s="38">
        <v>1.1641532182693481E-10</v>
      </c>
      <c r="T1042" s="38">
        <v>0</v>
      </c>
      <c r="U1042" s="38">
        <v>15589805.442163508</v>
      </c>
      <c r="V1042" s="38">
        <v>38557396.530474767</v>
      </c>
      <c r="W1042" s="38">
        <v>84115583.506354958</v>
      </c>
      <c r="X1042" s="40">
        <v>4.3</v>
      </c>
      <c r="Y1042" s="41">
        <v>3.5000000000000003E-2</v>
      </c>
    </row>
    <row r="1043" spans="1:25" x14ac:dyDescent="0.25">
      <c r="A1043" s="36" t="s">
        <v>1177</v>
      </c>
      <c r="B1043" s="37">
        <v>10001177</v>
      </c>
      <c r="C1043" s="37">
        <v>1</v>
      </c>
      <c r="D1043" s="36" t="s">
        <v>63</v>
      </c>
      <c r="E1043" s="36" t="s">
        <v>64</v>
      </c>
      <c r="F1043" s="36" t="s">
        <v>105</v>
      </c>
      <c r="G1043" s="37">
        <v>0</v>
      </c>
      <c r="H1043" s="37" t="s">
        <v>106</v>
      </c>
      <c r="I1043" s="36" t="s">
        <v>62</v>
      </c>
      <c r="J1043" s="37" t="s">
        <v>1474</v>
      </c>
      <c r="K1043" s="37" t="str">
        <f t="shared" si="16"/>
        <v>3. RegP</v>
      </c>
      <c r="L1043" s="38">
        <v>287027770.37912434</v>
      </c>
      <c r="M1043" s="38">
        <v>84455731.037682444</v>
      </c>
      <c r="N1043" s="38">
        <v>59848962.601015784</v>
      </c>
      <c r="O1043" s="38">
        <v>7918355.243214285</v>
      </c>
      <c r="P1043" s="38">
        <v>9712283.6735166758</v>
      </c>
      <c r="Q1043" s="38">
        <v>51649432.791507155</v>
      </c>
      <c r="R1043" s="38">
        <v>0</v>
      </c>
      <c r="S1043" s="38">
        <v>24606768.436666664</v>
      </c>
      <c r="T1043" s="38">
        <v>0</v>
      </c>
      <c r="U1043" s="38">
        <v>70981307.504999995</v>
      </c>
      <c r="V1043" s="38">
        <v>0</v>
      </c>
      <c r="W1043" s="38">
        <v>13474423.532682449</v>
      </c>
      <c r="X1043" s="40">
        <v>3.5102000000000002</v>
      </c>
      <c r="Y1043" s="41">
        <v>3.5000000000000003E-2</v>
      </c>
    </row>
    <row r="1044" spans="1:25" x14ac:dyDescent="0.25">
      <c r="A1044" s="36" t="s">
        <v>1177</v>
      </c>
      <c r="B1044" s="37">
        <v>10001177</v>
      </c>
      <c r="C1044" s="37">
        <v>1</v>
      </c>
      <c r="D1044" s="36" t="s">
        <v>63</v>
      </c>
      <c r="E1044" s="36" t="s">
        <v>64</v>
      </c>
      <c r="F1044" s="36" t="s">
        <v>107</v>
      </c>
      <c r="G1044" s="37">
        <v>1</v>
      </c>
      <c r="H1044" s="37" t="s">
        <v>106</v>
      </c>
      <c r="I1044" s="36" t="s">
        <v>62</v>
      </c>
      <c r="J1044" s="37" t="s">
        <v>1474</v>
      </c>
      <c r="K1044" s="37" t="str">
        <f t="shared" si="16"/>
        <v>3. RegP</v>
      </c>
      <c r="L1044" s="38">
        <v>55343038.603799209</v>
      </c>
      <c r="M1044" s="38">
        <v>835335307.48657012</v>
      </c>
      <c r="N1044" s="38">
        <v>828434992.55709779</v>
      </c>
      <c r="O1044" s="38">
        <v>281921323.91908175</v>
      </c>
      <c r="P1044" s="38">
        <v>339550987.55019444</v>
      </c>
      <c r="Q1044" s="38">
        <v>523461803.18557096</v>
      </c>
      <c r="R1044" s="38">
        <v>0</v>
      </c>
      <c r="S1044" s="38">
        <v>6900314.9294723328</v>
      </c>
      <c r="T1044" s="38">
        <v>0</v>
      </c>
      <c r="U1044" s="38">
        <v>155736655.05656004</v>
      </c>
      <c r="V1044" s="38">
        <v>0</v>
      </c>
      <c r="W1044" s="38">
        <v>679598652.43001008</v>
      </c>
      <c r="X1044" s="40">
        <v>3.5102000000000002</v>
      </c>
      <c r="Y1044" s="41">
        <v>3.5000000000000003E-2</v>
      </c>
    </row>
    <row r="1045" spans="1:25" x14ac:dyDescent="0.25">
      <c r="A1045" s="36" t="s">
        <v>1177</v>
      </c>
      <c r="B1045" s="37">
        <v>10001177</v>
      </c>
      <c r="C1045" s="37">
        <v>1</v>
      </c>
      <c r="D1045" s="36" t="s">
        <v>63</v>
      </c>
      <c r="E1045" s="36" t="s">
        <v>64</v>
      </c>
      <c r="F1045" s="36" t="s">
        <v>107</v>
      </c>
      <c r="G1045" s="37">
        <v>2</v>
      </c>
      <c r="H1045" s="37" t="s">
        <v>106</v>
      </c>
      <c r="I1045" s="36" t="s">
        <v>62</v>
      </c>
      <c r="J1045" s="37" t="s">
        <v>1474</v>
      </c>
      <c r="K1045" s="37" t="str">
        <f t="shared" si="16"/>
        <v>3. RegP</v>
      </c>
      <c r="L1045" s="38">
        <v>641086.08910232526</v>
      </c>
      <c r="M1045" s="38">
        <v>9030516.5722600017</v>
      </c>
      <c r="N1045" s="38">
        <v>9030516.5722600017</v>
      </c>
      <c r="O1045" s="38">
        <v>4473685.9321500007</v>
      </c>
      <c r="P1045" s="38">
        <v>5027846.0857999995</v>
      </c>
      <c r="Q1045" s="38">
        <v>4335166.5786500014</v>
      </c>
      <c r="R1045" s="38">
        <v>0</v>
      </c>
      <c r="S1045" s="38">
        <v>0</v>
      </c>
      <c r="T1045" s="38">
        <v>0</v>
      </c>
      <c r="U1045" s="38">
        <v>1695876.3222499997</v>
      </c>
      <c r="V1045" s="38">
        <v>0</v>
      </c>
      <c r="W1045" s="38">
        <v>7334640.2500100024</v>
      </c>
      <c r="X1045" s="40">
        <v>4.7</v>
      </c>
      <c r="Y1045" s="41">
        <v>3.5000000000000003E-2</v>
      </c>
    </row>
    <row r="1046" spans="1:25" x14ac:dyDescent="0.25">
      <c r="A1046" s="36" t="s">
        <v>1177</v>
      </c>
      <c r="B1046" s="37">
        <v>10001177</v>
      </c>
      <c r="C1046" s="37">
        <v>1</v>
      </c>
      <c r="D1046" s="36" t="s">
        <v>63</v>
      </c>
      <c r="E1046" s="36" t="s">
        <v>64</v>
      </c>
      <c r="F1046" s="36" t="s">
        <v>107</v>
      </c>
      <c r="G1046" s="37">
        <v>3</v>
      </c>
      <c r="H1046" s="37" t="s">
        <v>106</v>
      </c>
      <c r="I1046" s="36" t="s">
        <v>62</v>
      </c>
      <c r="J1046" s="37" t="s">
        <v>1474</v>
      </c>
      <c r="K1046" s="37" t="str">
        <f t="shared" si="16"/>
        <v>3. RegP</v>
      </c>
      <c r="L1046" s="38">
        <v>1323814.4590446895</v>
      </c>
      <c r="M1046" s="38">
        <v>19751348.268115234</v>
      </c>
      <c r="N1046" s="38">
        <v>19751348.268115234</v>
      </c>
      <c r="O1046" s="38">
        <v>5936797.1728072902</v>
      </c>
      <c r="P1046" s="38">
        <v>6808046.6380853932</v>
      </c>
      <c r="Q1046" s="38">
        <v>13466051.309196703</v>
      </c>
      <c r="R1046" s="38">
        <v>0</v>
      </c>
      <c r="S1046" s="38">
        <v>0</v>
      </c>
      <c r="T1046" s="38">
        <v>0</v>
      </c>
      <c r="U1046" s="38">
        <v>5042225.1580516286</v>
      </c>
      <c r="V1046" s="38">
        <v>0</v>
      </c>
      <c r="W1046" s="38">
        <v>14709123.110063605</v>
      </c>
      <c r="X1046" s="40">
        <v>3.2740999999999998</v>
      </c>
      <c r="Y1046" s="41">
        <v>3.5000000000000003E-2</v>
      </c>
    </row>
    <row r="1047" spans="1:25" x14ac:dyDescent="0.25">
      <c r="A1047" s="36" t="s">
        <v>1177</v>
      </c>
      <c r="B1047" s="37">
        <v>10001177</v>
      </c>
      <c r="C1047" s="37">
        <v>1</v>
      </c>
      <c r="D1047" s="36" t="s">
        <v>63</v>
      </c>
      <c r="E1047" s="36" t="s">
        <v>64</v>
      </c>
      <c r="F1047" s="36" t="s">
        <v>107</v>
      </c>
      <c r="G1047" s="37">
        <v>4</v>
      </c>
      <c r="H1047" s="37" t="s">
        <v>106</v>
      </c>
      <c r="I1047" s="36" t="s">
        <v>62</v>
      </c>
      <c r="J1047" s="37" t="s">
        <v>1474</v>
      </c>
      <c r="K1047" s="37" t="str">
        <f t="shared" si="16"/>
        <v>3. RegP</v>
      </c>
      <c r="L1047" s="38">
        <v>303084.87747559196</v>
      </c>
      <c r="M1047" s="38">
        <v>5536442.06721</v>
      </c>
      <c r="N1047" s="38">
        <v>5536442.06721</v>
      </c>
      <c r="O1047" s="38">
        <v>2365711.8411500002</v>
      </c>
      <c r="P1047" s="38">
        <v>2674444.1312999995</v>
      </c>
      <c r="Q1047" s="38">
        <v>3047237.31</v>
      </c>
      <c r="R1047" s="38">
        <v>0</v>
      </c>
      <c r="S1047" s="38">
        <v>0</v>
      </c>
      <c r="T1047" s="38">
        <v>0</v>
      </c>
      <c r="U1047" s="38">
        <v>2479807.9350000001</v>
      </c>
      <c r="V1047" s="38">
        <v>0</v>
      </c>
      <c r="W1047" s="38">
        <v>3056634.1322100004</v>
      </c>
      <c r="X1047" s="40">
        <v>3.2</v>
      </c>
      <c r="Y1047" s="41">
        <v>3.5000000000000003E-2</v>
      </c>
    </row>
    <row r="1048" spans="1:25" x14ac:dyDescent="0.25">
      <c r="A1048" s="36" t="s">
        <v>1177</v>
      </c>
      <c r="B1048" s="37">
        <v>10001177</v>
      </c>
      <c r="C1048" s="37">
        <v>1</v>
      </c>
      <c r="D1048" s="36" t="s">
        <v>63</v>
      </c>
      <c r="E1048" s="36" t="s">
        <v>64</v>
      </c>
      <c r="F1048" s="36" t="s">
        <v>107</v>
      </c>
      <c r="G1048" s="37">
        <v>5</v>
      </c>
      <c r="H1048" s="37" t="s">
        <v>106</v>
      </c>
      <c r="I1048" s="36" t="s">
        <v>62</v>
      </c>
      <c r="J1048" s="37" t="s">
        <v>1474</v>
      </c>
      <c r="K1048" s="37" t="str">
        <f t="shared" si="16"/>
        <v>3. RegP</v>
      </c>
      <c r="L1048" s="38">
        <v>313174.06121648749</v>
      </c>
      <c r="M1048" s="38">
        <v>5200279.2165099997</v>
      </c>
      <c r="N1048" s="38">
        <v>5200279.2165099997</v>
      </c>
      <c r="O1048" s="38">
        <v>2658453.1277000001</v>
      </c>
      <c r="P1048" s="38">
        <v>2956689.4685999998</v>
      </c>
      <c r="Q1048" s="38">
        <v>2422531.5524499994</v>
      </c>
      <c r="R1048" s="38">
        <v>0</v>
      </c>
      <c r="S1048" s="38">
        <v>0</v>
      </c>
      <c r="T1048" s="38">
        <v>0</v>
      </c>
      <c r="U1048" s="38">
        <v>1619546.3200000003</v>
      </c>
      <c r="V1048" s="38">
        <v>0</v>
      </c>
      <c r="W1048" s="38">
        <v>3580732.8965099994</v>
      </c>
      <c r="X1048" s="40">
        <v>3.45</v>
      </c>
      <c r="Y1048" s="41">
        <v>3.5000000000000003E-2</v>
      </c>
    </row>
    <row r="1049" spans="1:25" x14ac:dyDescent="0.25">
      <c r="A1049" s="36" t="s">
        <v>1177</v>
      </c>
      <c r="B1049" s="37">
        <v>10001177</v>
      </c>
      <c r="C1049" s="37">
        <v>1</v>
      </c>
      <c r="D1049" s="36" t="s">
        <v>63</v>
      </c>
      <c r="E1049" s="36" t="s">
        <v>64</v>
      </c>
      <c r="F1049" s="36" t="s">
        <v>107</v>
      </c>
      <c r="G1049" s="37">
        <v>6</v>
      </c>
      <c r="H1049" s="37" t="s">
        <v>106</v>
      </c>
      <c r="I1049" s="36" t="s">
        <v>62</v>
      </c>
      <c r="J1049" s="37" t="s">
        <v>1474</v>
      </c>
      <c r="K1049" s="37" t="str">
        <f t="shared" si="16"/>
        <v>3. RegP</v>
      </c>
      <c r="L1049" s="38">
        <v>345633.34611121204</v>
      </c>
      <c r="M1049" s="38">
        <v>7449860.9424900003</v>
      </c>
      <c r="N1049" s="38">
        <v>7449861.0974900005</v>
      </c>
      <c r="O1049" s="38">
        <v>3315046.4981999993</v>
      </c>
      <c r="P1049" s="38">
        <v>3689340.6388000008</v>
      </c>
      <c r="Q1049" s="38">
        <v>3985096.9430500008</v>
      </c>
      <c r="R1049" s="38">
        <v>0</v>
      </c>
      <c r="S1049" s="38">
        <v>-0.15499999991152436</v>
      </c>
      <c r="T1049" s="38">
        <v>0</v>
      </c>
      <c r="U1049" s="38">
        <v>3322047.15</v>
      </c>
      <c r="V1049" s="38">
        <v>0</v>
      </c>
      <c r="W1049" s="38">
        <v>4127813.7924900004</v>
      </c>
      <c r="X1049" s="40">
        <v>3.6</v>
      </c>
      <c r="Y1049" s="41">
        <v>3.5000000000000003E-2</v>
      </c>
    </row>
    <row r="1050" spans="1:25" x14ac:dyDescent="0.25">
      <c r="A1050" s="36" t="s">
        <v>1022</v>
      </c>
      <c r="B1050" s="37">
        <v>10001190</v>
      </c>
      <c r="C1050" s="37">
        <v>1</v>
      </c>
      <c r="D1050" s="36" t="s">
        <v>966</v>
      </c>
      <c r="E1050" s="36" t="s">
        <v>64</v>
      </c>
      <c r="F1050" s="36" t="s">
        <v>105</v>
      </c>
      <c r="G1050" s="37">
        <v>0</v>
      </c>
      <c r="H1050" s="37" t="s">
        <v>106</v>
      </c>
      <c r="I1050" s="36" t="s">
        <v>109</v>
      </c>
      <c r="J1050" s="37" t="s">
        <v>1474</v>
      </c>
      <c r="K1050" s="37" t="str">
        <f t="shared" si="16"/>
        <v>3. RegP</v>
      </c>
      <c r="L1050" s="38">
        <v>2177671.3444425082</v>
      </c>
      <c r="M1050" s="38">
        <v>2842625.9426700003</v>
      </c>
      <c r="N1050" s="38">
        <v>2672203.9426700003</v>
      </c>
      <c r="O1050" s="38">
        <v>1326746.32045</v>
      </c>
      <c r="P1050" s="38">
        <v>1514180.1492500002</v>
      </c>
      <c r="Q1050" s="38">
        <v>1270484.0907000001</v>
      </c>
      <c r="R1050" s="38">
        <v>0</v>
      </c>
      <c r="S1050" s="38">
        <v>170422.00000000006</v>
      </c>
      <c r="T1050" s="38">
        <v>0</v>
      </c>
      <c r="U1050" s="38">
        <v>290148.53425000003</v>
      </c>
      <c r="V1050" s="38">
        <v>0</v>
      </c>
      <c r="W1050" s="38">
        <v>1737083.4084200002</v>
      </c>
      <c r="X1050" s="40">
        <v>4</v>
      </c>
      <c r="Y1050" s="41">
        <v>3.5000000000000003E-2</v>
      </c>
    </row>
    <row r="1051" spans="1:25" x14ac:dyDescent="0.25">
      <c r="A1051" s="36" t="s">
        <v>1178</v>
      </c>
      <c r="B1051" s="37">
        <v>10001194</v>
      </c>
      <c r="C1051" s="37">
        <v>1</v>
      </c>
      <c r="D1051" s="36" t="s">
        <v>966</v>
      </c>
      <c r="E1051" s="36" t="s">
        <v>64</v>
      </c>
      <c r="F1051" s="36" t="s">
        <v>105</v>
      </c>
      <c r="G1051" s="37">
        <v>0</v>
      </c>
      <c r="H1051" s="37" t="s">
        <v>106</v>
      </c>
      <c r="I1051" s="36" t="s">
        <v>109</v>
      </c>
      <c r="J1051" s="37" t="s">
        <v>1474</v>
      </c>
      <c r="K1051" s="37" t="str">
        <f t="shared" si="16"/>
        <v>3. RegP</v>
      </c>
      <c r="L1051" s="38">
        <v>5855200.1711903661</v>
      </c>
      <c r="M1051" s="38">
        <v>16827279.85081026</v>
      </c>
      <c r="N1051" s="38">
        <v>16376984.149143592</v>
      </c>
      <c r="O1051" s="38">
        <v>11805491.260398081</v>
      </c>
      <c r="P1051" s="38">
        <v>11361205.439299997</v>
      </c>
      <c r="Q1051" s="38">
        <v>4749207.2171847448</v>
      </c>
      <c r="R1051" s="38">
        <v>0</v>
      </c>
      <c r="S1051" s="38">
        <v>450295.70166666666</v>
      </c>
      <c r="T1051" s="38">
        <v>0</v>
      </c>
      <c r="U1051" s="38">
        <v>3174256.3351649996</v>
      </c>
      <c r="V1051" s="38">
        <v>4973541.2510000002</v>
      </c>
      <c r="W1051" s="38">
        <v>8679482.2646452598</v>
      </c>
      <c r="X1051" s="40">
        <v>3.5</v>
      </c>
      <c r="Y1051" s="41">
        <v>3.5000000000000003E-2</v>
      </c>
    </row>
    <row r="1052" spans="1:25" x14ac:dyDescent="0.25">
      <c r="A1052" s="36" t="s">
        <v>1369</v>
      </c>
      <c r="B1052" s="37">
        <v>10001196</v>
      </c>
      <c r="C1052" s="37">
        <v>1</v>
      </c>
      <c r="D1052" s="36" t="s">
        <v>63</v>
      </c>
      <c r="E1052" s="36" t="s">
        <v>64</v>
      </c>
      <c r="F1052" s="36" t="s">
        <v>105</v>
      </c>
      <c r="G1052" s="37">
        <v>0</v>
      </c>
      <c r="H1052" s="37" t="s">
        <v>106</v>
      </c>
      <c r="I1052" s="36" t="s">
        <v>62</v>
      </c>
      <c r="J1052" s="37" t="s">
        <v>1474</v>
      </c>
      <c r="K1052" s="37" t="str">
        <f t="shared" si="16"/>
        <v>3. RegP</v>
      </c>
      <c r="L1052" s="38">
        <v>68833044.257167682</v>
      </c>
      <c r="M1052" s="38">
        <v>5653858.416666666</v>
      </c>
      <c r="N1052" s="38">
        <v>0</v>
      </c>
      <c r="O1052" s="38">
        <v>0</v>
      </c>
      <c r="P1052" s="38">
        <v>0</v>
      </c>
      <c r="Q1052" s="38">
        <v>0</v>
      </c>
      <c r="R1052" s="38">
        <v>0</v>
      </c>
      <c r="S1052" s="38">
        <v>5653858.416666666</v>
      </c>
      <c r="T1052" s="38">
        <v>0</v>
      </c>
      <c r="U1052" s="38">
        <v>1797166.4350000003</v>
      </c>
      <c r="V1052" s="38">
        <v>0</v>
      </c>
      <c r="W1052" s="38">
        <v>3931691.9816666655</v>
      </c>
      <c r="X1052" s="40">
        <v>4.8</v>
      </c>
      <c r="Y1052" s="41">
        <v>3.5000000000000003E-2</v>
      </c>
    </row>
    <row r="1053" spans="1:25" x14ac:dyDescent="0.25">
      <c r="A1053" s="36" t="s">
        <v>1369</v>
      </c>
      <c r="B1053" s="37">
        <v>10001196</v>
      </c>
      <c r="C1053" s="37">
        <v>1</v>
      </c>
      <c r="D1053" s="36" t="s">
        <v>63</v>
      </c>
      <c r="E1053" s="36" t="s">
        <v>64</v>
      </c>
      <c r="F1053" s="36" t="s">
        <v>107</v>
      </c>
      <c r="G1053" s="37">
        <v>1</v>
      </c>
      <c r="H1053" s="37" t="s">
        <v>106</v>
      </c>
      <c r="I1053" s="36" t="s">
        <v>62</v>
      </c>
      <c r="J1053" s="37" t="s">
        <v>1474</v>
      </c>
      <c r="K1053" s="37" t="str">
        <f t="shared" si="16"/>
        <v>3. RegP</v>
      </c>
      <c r="L1053" s="38">
        <v>13179018.364935063</v>
      </c>
      <c r="M1053" s="38">
        <v>146765341.18168002</v>
      </c>
      <c r="N1053" s="38">
        <v>146135259.56668001</v>
      </c>
      <c r="O1053" s="38">
        <v>57894043.426250018</v>
      </c>
      <c r="P1053" s="38">
        <v>67481096.819950014</v>
      </c>
      <c r="Q1053" s="38">
        <v>84406394.782949999</v>
      </c>
      <c r="R1053" s="38">
        <v>0</v>
      </c>
      <c r="S1053" s="38">
        <v>630081.61499999999</v>
      </c>
      <c r="T1053" s="38">
        <v>0</v>
      </c>
      <c r="U1053" s="38">
        <v>11533984.933499997</v>
      </c>
      <c r="V1053" s="38">
        <v>0</v>
      </c>
      <c r="W1053" s="38">
        <v>135231356.24818003</v>
      </c>
      <c r="X1053" s="40">
        <v>4.8</v>
      </c>
      <c r="Y1053" s="41">
        <v>3.5000000000000003E-2</v>
      </c>
    </row>
    <row r="1054" spans="1:25" x14ac:dyDescent="0.25">
      <c r="A1054" s="36" t="s">
        <v>1369</v>
      </c>
      <c r="B1054" s="37">
        <v>10001196</v>
      </c>
      <c r="C1054" s="37">
        <v>1</v>
      </c>
      <c r="D1054" s="36" t="s">
        <v>63</v>
      </c>
      <c r="E1054" s="36" t="s">
        <v>64</v>
      </c>
      <c r="F1054" s="36" t="s">
        <v>107</v>
      </c>
      <c r="G1054" s="37">
        <v>2</v>
      </c>
      <c r="H1054" s="37" t="s">
        <v>106</v>
      </c>
      <c r="I1054" s="36" t="s">
        <v>62</v>
      </c>
      <c r="J1054" s="37" t="s">
        <v>1474</v>
      </c>
      <c r="K1054" s="37" t="str">
        <f t="shared" si="16"/>
        <v>3. RegP</v>
      </c>
      <c r="L1054" s="38">
        <v>629671.8749974831</v>
      </c>
      <c r="M1054" s="38">
        <v>6831579.9289600011</v>
      </c>
      <c r="N1054" s="38">
        <v>6831579.9289600011</v>
      </c>
      <c r="O1054" s="38">
        <v>3931277.8249500012</v>
      </c>
      <c r="P1054" s="38">
        <v>4306780.5293500004</v>
      </c>
      <c r="Q1054" s="38">
        <v>2750101.0222500009</v>
      </c>
      <c r="R1054" s="38">
        <v>0</v>
      </c>
      <c r="S1054" s="38">
        <v>0</v>
      </c>
      <c r="T1054" s="38">
        <v>0</v>
      </c>
      <c r="U1054" s="38">
        <v>1101003.8357500001</v>
      </c>
      <c r="V1054" s="38">
        <v>0</v>
      </c>
      <c r="W1054" s="38">
        <v>5730576.0932100005</v>
      </c>
      <c r="X1054" s="40">
        <v>4.17</v>
      </c>
      <c r="Y1054" s="41">
        <v>3.5000000000000003E-2</v>
      </c>
    </row>
    <row r="1055" spans="1:25" x14ac:dyDescent="0.25">
      <c r="A1055" s="36" t="s">
        <v>1025</v>
      </c>
      <c r="B1055" s="37">
        <v>10001221</v>
      </c>
      <c r="C1055" s="37">
        <v>1</v>
      </c>
      <c r="D1055" s="36" t="s">
        <v>63</v>
      </c>
      <c r="E1055" s="36" t="s">
        <v>64</v>
      </c>
      <c r="F1055" s="36" t="s">
        <v>105</v>
      </c>
      <c r="G1055" s="37">
        <v>0</v>
      </c>
      <c r="H1055" s="37" t="s">
        <v>106</v>
      </c>
      <c r="I1055" s="36" t="s">
        <v>109</v>
      </c>
      <c r="J1055" s="37" t="s">
        <v>1474</v>
      </c>
      <c r="K1055" s="37" t="str">
        <f t="shared" si="16"/>
        <v>3. RegP</v>
      </c>
      <c r="L1055" s="38">
        <v>1556623.8309323778</v>
      </c>
      <c r="M1055" s="38">
        <v>4048273.6017866675</v>
      </c>
      <c r="N1055" s="38">
        <v>3882689.3401200012</v>
      </c>
      <c r="O1055" s="38">
        <v>2056424.3468000013</v>
      </c>
      <c r="P1055" s="38">
        <v>2265161.5818500007</v>
      </c>
      <c r="Q1055" s="38">
        <v>1742770.0993000001</v>
      </c>
      <c r="R1055" s="38">
        <v>0</v>
      </c>
      <c r="S1055" s="38">
        <v>165584.26166666672</v>
      </c>
      <c r="T1055" s="38">
        <v>0</v>
      </c>
      <c r="U1055" s="38">
        <v>712423.45585888927</v>
      </c>
      <c r="V1055" s="38">
        <v>273333.27</v>
      </c>
      <c r="W1055" s="38">
        <v>3006147.6859277785</v>
      </c>
      <c r="X1055" s="40">
        <v>4.5</v>
      </c>
      <c r="Y1055" s="41">
        <v>3.5000000000000003E-2</v>
      </c>
    </row>
    <row r="1056" spans="1:25" x14ac:dyDescent="0.25">
      <c r="A1056" s="36" t="s">
        <v>1181</v>
      </c>
      <c r="B1056" s="37">
        <v>10001248</v>
      </c>
      <c r="C1056" s="37">
        <v>1</v>
      </c>
      <c r="D1056" s="36" t="s">
        <v>63</v>
      </c>
      <c r="E1056" s="36" t="s">
        <v>64</v>
      </c>
      <c r="F1056" s="36" t="s">
        <v>105</v>
      </c>
      <c r="G1056" s="37">
        <v>0</v>
      </c>
      <c r="H1056" s="37" t="s">
        <v>106</v>
      </c>
      <c r="I1056" s="36" t="s">
        <v>62</v>
      </c>
      <c r="J1056" s="37" t="s">
        <v>1474</v>
      </c>
      <c r="K1056" s="37" t="str">
        <f t="shared" si="16"/>
        <v>3. RegP</v>
      </c>
      <c r="L1056" s="38">
        <v>46714133.055051029</v>
      </c>
      <c r="M1056" s="38">
        <v>124864679.04762207</v>
      </c>
      <c r="N1056" s="38">
        <v>124860053.505575</v>
      </c>
      <c r="O1056" s="38">
        <v>47798677.363550022</v>
      </c>
      <c r="P1056" s="38">
        <v>55912916.60664998</v>
      </c>
      <c r="Q1056" s="38">
        <v>73815680.444784999</v>
      </c>
      <c r="R1056" s="38">
        <v>0</v>
      </c>
      <c r="S1056" s="38">
        <v>4625.5420470723184</v>
      </c>
      <c r="T1056" s="38">
        <v>0</v>
      </c>
      <c r="U1056" s="38">
        <v>24995737.073947541</v>
      </c>
      <c r="V1056" s="38">
        <v>0</v>
      </c>
      <c r="W1056" s="38">
        <v>99868941.973674536</v>
      </c>
      <c r="X1056" s="40">
        <v>3.93</v>
      </c>
      <c r="Y1056" s="41">
        <v>3.5000000000000003E-2</v>
      </c>
    </row>
    <row r="1057" spans="1:25" x14ac:dyDescent="0.25">
      <c r="A1057" s="36" t="s">
        <v>1181</v>
      </c>
      <c r="B1057" s="37">
        <v>10001248</v>
      </c>
      <c r="C1057" s="37">
        <v>1</v>
      </c>
      <c r="D1057" s="36" t="s">
        <v>63</v>
      </c>
      <c r="E1057" s="36" t="s">
        <v>64</v>
      </c>
      <c r="F1057" s="36" t="s">
        <v>107</v>
      </c>
      <c r="G1057" s="37">
        <v>1</v>
      </c>
      <c r="H1057" s="37" t="s">
        <v>106</v>
      </c>
      <c r="I1057" s="36" t="s">
        <v>62</v>
      </c>
      <c r="J1057" s="37" t="s">
        <v>1474</v>
      </c>
      <c r="K1057" s="37" t="str">
        <f t="shared" si="16"/>
        <v>3. RegP</v>
      </c>
      <c r="L1057" s="38">
        <v>390298.5163406519</v>
      </c>
      <c r="M1057" s="38">
        <v>4197185.6856699996</v>
      </c>
      <c r="N1057" s="38">
        <v>4197185.6856699996</v>
      </c>
      <c r="O1057" s="38">
        <v>1987609.6753999994</v>
      </c>
      <c r="P1057" s="38">
        <v>2267674.2689500004</v>
      </c>
      <c r="Q1057" s="38">
        <v>2097550.1728499997</v>
      </c>
      <c r="R1057" s="38">
        <v>0</v>
      </c>
      <c r="S1057" s="38">
        <v>0</v>
      </c>
      <c r="T1057" s="38">
        <v>0</v>
      </c>
      <c r="U1057" s="38">
        <v>552601.71100000001</v>
      </c>
      <c r="V1057" s="38">
        <v>1750000</v>
      </c>
      <c r="W1057" s="38">
        <v>1894583.9746699994</v>
      </c>
      <c r="X1057" s="40">
        <v>3.9</v>
      </c>
      <c r="Y1057" s="41">
        <v>3.5000000000000003E-2</v>
      </c>
    </row>
    <row r="1058" spans="1:25" x14ac:dyDescent="0.25">
      <c r="A1058" s="36" t="s">
        <v>1182</v>
      </c>
      <c r="B1058" s="37">
        <v>10001254</v>
      </c>
      <c r="C1058" s="37">
        <v>1</v>
      </c>
      <c r="D1058" s="36" t="s">
        <v>63</v>
      </c>
      <c r="E1058" s="36" t="s">
        <v>64</v>
      </c>
      <c r="F1058" s="36" t="s">
        <v>105</v>
      </c>
      <c r="G1058" s="37">
        <v>0</v>
      </c>
      <c r="H1058" s="37" t="s">
        <v>106</v>
      </c>
      <c r="I1058" s="36" t="s">
        <v>62</v>
      </c>
      <c r="J1058" s="37" t="s">
        <v>1474</v>
      </c>
      <c r="K1058" s="37" t="str">
        <f t="shared" si="16"/>
        <v>3. RegP</v>
      </c>
      <c r="L1058" s="38">
        <v>51687585.021666497</v>
      </c>
      <c r="M1058" s="38">
        <v>116810749.89998667</v>
      </c>
      <c r="N1058" s="38">
        <v>110922416.34748667</v>
      </c>
      <c r="O1058" s="38">
        <v>51538035.017316386</v>
      </c>
      <c r="P1058" s="38">
        <v>58409489.462399989</v>
      </c>
      <c r="Q1058" s="38">
        <v>56635799.552136846</v>
      </c>
      <c r="R1058" s="38">
        <v>0</v>
      </c>
      <c r="S1058" s="38">
        <v>5888333.5525000002</v>
      </c>
      <c r="T1058" s="38">
        <v>0</v>
      </c>
      <c r="U1058" s="38">
        <v>28459495.487149999</v>
      </c>
      <c r="V1058" s="38">
        <v>24214506.285</v>
      </c>
      <c r="W1058" s="38">
        <v>64136748.127836674</v>
      </c>
      <c r="X1058" s="40">
        <v>3.6</v>
      </c>
      <c r="Y1058" s="41">
        <v>3.5000000000000003E-2</v>
      </c>
    </row>
    <row r="1059" spans="1:25" x14ac:dyDescent="0.25">
      <c r="A1059" s="36" t="s">
        <v>1370</v>
      </c>
      <c r="B1059" s="37">
        <v>10001254</v>
      </c>
      <c r="C1059" s="37">
        <v>1</v>
      </c>
      <c r="D1059" s="36" t="s">
        <v>63</v>
      </c>
      <c r="E1059" s="36" t="s">
        <v>64</v>
      </c>
      <c r="F1059" s="36" t="s">
        <v>107</v>
      </c>
      <c r="G1059" s="37">
        <v>2</v>
      </c>
      <c r="H1059" s="37" t="s">
        <v>106</v>
      </c>
      <c r="I1059" s="36" t="s">
        <v>62</v>
      </c>
      <c r="J1059" s="37" t="s">
        <v>1474</v>
      </c>
      <c r="K1059" s="37" t="str">
        <f t="shared" si="16"/>
        <v>3. RegP</v>
      </c>
      <c r="L1059" s="38">
        <v>102671.89386222154</v>
      </c>
      <c r="M1059" s="38">
        <v>702962.04977053544</v>
      </c>
      <c r="N1059" s="38">
        <v>702962.04977053544</v>
      </c>
      <c r="O1059" s="38">
        <v>216473.65666604292</v>
      </c>
      <c r="P1059" s="38">
        <v>233898.09989999997</v>
      </c>
      <c r="Q1059" s="38">
        <v>479518.61581090966</v>
      </c>
      <c r="R1059" s="38">
        <v>0</v>
      </c>
      <c r="S1059" s="38">
        <v>0</v>
      </c>
      <c r="T1059" s="38">
        <v>0</v>
      </c>
      <c r="U1059" s="38">
        <v>65735.310499999992</v>
      </c>
      <c r="V1059" s="38">
        <v>82947</v>
      </c>
      <c r="W1059" s="38">
        <v>554279.73927053541</v>
      </c>
      <c r="X1059" s="40">
        <v>3.55</v>
      </c>
      <c r="Y1059" s="41">
        <v>3.5000000000000003E-2</v>
      </c>
    </row>
    <row r="1060" spans="1:25" x14ac:dyDescent="0.25">
      <c r="A1060" s="36" t="s">
        <v>1182</v>
      </c>
      <c r="B1060" s="37">
        <v>10001254</v>
      </c>
      <c r="C1060" s="37">
        <v>1</v>
      </c>
      <c r="D1060" s="36" t="s">
        <v>63</v>
      </c>
      <c r="E1060" s="36" t="s">
        <v>64</v>
      </c>
      <c r="F1060" s="36" t="s">
        <v>107</v>
      </c>
      <c r="G1060" s="37">
        <v>3</v>
      </c>
      <c r="H1060" s="37" t="s">
        <v>106</v>
      </c>
      <c r="I1060" s="36" t="s">
        <v>62</v>
      </c>
      <c r="J1060" s="37" t="s">
        <v>1474</v>
      </c>
      <c r="K1060" s="37" t="str">
        <f t="shared" si="16"/>
        <v>3. RegP</v>
      </c>
      <c r="L1060" s="38">
        <v>323295.50824198528</v>
      </c>
      <c r="M1060" s="38">
        <v>6177825.0396730546</v>
      </c>
      <c r="N1060" s="38">
        <v>6177825.0396730546</v>
      </c>
      <c r="O1060" s="38">
        <v>1344991.0454104501</v>
      </c>
      <c r="P1060" s="38">
        <v>1501178.2638000003</v>
      </c>
      <c r="Q1060" s="38">
        <v>4791443.2561586071</v>
      </c>
      <c r="R1060" s="38">
        <v>0</v>
      </c>
      <c r="S1060" s="38">
        <v>0</v>
      </c>
      <c r="T1060" s="38">
        <v>0</v>
      </c>
      <c r="U1060" s="38">
        <v>1030870.9875</v>
      </c>
      <c r="V1060" s="38">
        <v>3479364.0149999997</v>
      </c>
      <c r="W1060" s="38">
        <v>1667590.0371730551</v>
      </c>
      <c r="X1060" s="40">
        <v>3.6</v>
      </c>
      <c r="Y1060" s="41">
        <v>3.5000000000000003E-2</v>
      </c>
    </row>
    <row r="1061" spans="1:25" x14ac:dyDescent="0.25">
      <c r="A1061" s="36" t="s">
        <v>1182</v>
      </c>
      <c r="B1061" s="37">
        <v>10001254</v>
      </c>
      <c r="C1061" s="37">
        <v>1</v>
      </c>
      <c r="D1061" s="36" t="s">
        <v>63</v>
      </c>
      <c r="E1061" s="36" t="s">
        <v>64</v>
      </c>
      <c r="F1061" s="36" t="s">
        <v>107</v>
      </c>
      <c r="G1061" s="37">
        <v>4</v>
      </c>
      <c r="H1061" s="37" t="s">
        <v>106</v>
      </c>
      <c r="I1061" s="36" t="s">
        <v>62</v>
      </c>
      <c r="J1061" s="37" t="s">
        <v>1474</v>
      </c>
      <c r="K1061" s="37" t="str">
        <f t="shared" si="16"/>
        <v>3. RegP</v>
      </c>
      <c r="L1061" s="38">
        <v>129490.4655033045</v>
      </c>
      <c r="M1061" s="38">
        <v>1358080.1910882813</v>
      </c>
      <c r="N1061" s="38">
        <v>1364655.0710882812</v>
      </c>
      <c r="O1061" s="38">
        <v>398453.95365831652</v>
      </c>
      <c r="P1061" s="38">
        <v>443822.0564</v>
      </c>
      <c r="Q1061" s="38">
        <v>948863.66860893113</v>
      </c>
      <c r="R1061" s="38">
        <v>0</v>
      </c>
      <c r="S1061" s="38">
        <v>-6574.88</v>
      </c>
      <c r="T1061" s="38">
        <v>0</v>
      </c>
      <c r="U1061" s="38">
        <v>254787.81525000004</v>
      </c>
      <c r="V1061" s="38">
        <v>573589.25</v>
      </c>
      <c r="W1061" s="38">
        <v>529703.12583828135</v>
      </c>
      <c r="X1061" s="40">
        <v>3.6</v>
      </c>
      <c r="Y1061" s="41">
        <v>3.5000000000000003E-2</v>
      </c>
    </row>
    <row r="1062" spans="1:25" x14ac:dyDescent="0.25">
      <c r="A1062" s="36" t="s">
        <v>1183</v>
      </c>
      <c r="B1062" s="37">
        <v>10001268</v>
      </c>
      <c r="C1062" s="37">
        <v>1</v>
      </c>
      <c r="D1062" s="36" t="s">
        <v>966</v>
      </c>
      <c r="E1062" s="36" t="s">
        <v>64</v>
      </c>
      <c r="F1062" s="36" t="s">
        <v>105</v>
      </c>
      <c r="G1062" s="37">
        <v>0</v>
      </c>
      <c r="H1062" s="37" t="s">
        <v>106</v>
      </c>
      <c r="I1062" s="36" t="s">
        <v>109</v>
      </c>
      <c r="J1062" s="37" t="s">
        <v>1474</v>
      </c>
      <c r="K1062" s="37" t="str">
        <f t="shared" si="16"/>
        <v>3. RegP</v>
      </c>
      <c r="L1062" s="38">
        <v>9372366.6826329082</v>
      </c>
      <c r="M1062" s="38">
        <v>20529146.978123918</v>
      </c>
      <c r="N1062" s="38">
        <v>19528243.501457252</v>
      </c>
      <c r="O1062" s="38">
        <v>8096505.8488278389</v>
      </c>
      <c r="P1062" s="38">
        <v>9480782.6806999985</v>
      </c>
      <c r="Q1062" s="38">
        <v>10878026.919880547</v>
      </c>
      <c r="R1062" s="38">
        <v>0</v>
      </c>
      <c r="S1062" s="38">
        <v>1000903.4766666666</v>
      </c>
      <c r="T1062" s="38">
        <v>0</v>
      </c>
      <c r="U1062" s="38">
        <v>4528610.3922302527</v>
      </c>
      <c r="V1062" s="38">
        <v>7372345.8799999999</v>
      </c>
      <c r="W1062" s="38">
        <v>8628190.7058936656</v>
      </c>
      <c r="X1062" s="40">
        <v>3.5</v>
      </c>
      <c r="Y1062" s="41">
        <v>3.5000000000000003E-2</v>
      </c>
    </row>
    <row r="1063" spans="1:25" x14ac:dyDescent="0.25">
      <c r="A1063" s="36" t="s">
        <v>1371</v>
      </c>
      <c r="B1063" s="37">
        <v>10001294</v>
      </c>
      <c r="C1063" s="37">
        <v>1</v>
      </c>
      <c r="D1063" s="36" t="s">
        <v>63</v>
      </c>
      <c r="E1063" s="36" t="s">
        <v>64</v>
      </c>
      <c r="F1063" s="36" t="s">
        <v>105</v>
      </c>
      <c r="G1063" s="37">
        <v>0</v>
      </c>
      <c r="H1063" s="37" t="s">
        <v>106</v>
      </c>
      <c r="I1063" s="36" t="s">
        <v>62</v>
      </c>
      <c r="J1063" s="37" t="s">
        <v>1474</v>
      </c>
      <c r="K1063" s="37" t="str">
        <f t="shared" si="16"/>
        <v>3. RegP</v>
      </c>
      <c r="L1063" s="38">
        <v>157186572.23573703</v>
      </c>
      <c r="M1063" s="38">
        <v>28575685.517400004</v>
      </c>
      <c r="N1063" s="38">
        <v>20567230.292400002</v>
      </c>
      <c r="O1063" s="38">
        <v>1231972.21245</v>
      </c>
      <c r="P1063" s="38">
        <v>1438080.8393000001</v>
      </c>
      <c r="Q1063" s="38">
        <v>19335258.079950001</v>
      </c>
      <c r="R1063" s="38">
        <v>0</v>
      </c>
      <c r="S1063" s="38">
        <v>8008455.2249999996</v>
      </c>
      <c r="T1063" s="38">
        <v>0</v>
      </c>
      <c r="U1063" s="38">
        <v>33389180.09925</v>
      </c>
      <c r="V1063" s="38">
        <v>0</v>
      </c>
      <c r="W1063" s="38">
        <v>-4813494.581849996</v>
      </c>
      <c r="X1063" s="40">
        <v>4.5999999999999996</v>
      </c>
      <c r="Y1063" s="41">
        <v>3.5000000000000003E-2</v>
      </c>
    </row>
    <row r="1064" spans="1:25" x14ac:dyDescent="0.25">
      <c r="A1064" s="36" t="s">
        <v>1184</v>
      </c>
      <c r="B1064" s="37">
        <v>10001294</v>
      </c>
      <c r="C1064" s="37">
        <v>1</v>
      </c>
      <c r="D1064" s="36" t="s">
        <v>63</v>
      </c>
      <c r="E1064" s="36" t="s">
        <v>64</v>
      </c>
      <c r="F1064" s="36" t="s">
        <v>107</v>
      </c>
      <c r="G1064" s="37">
        <v>1</v>
      </c>
      <c r="H1064" s="37" t="s">
        <v>106</v>
      </c>
      <c r="I1064" s="36" t="s">
        <v>62</v>
      </c>
      <c r="J1064" s="37" t="s">
        <v>1474</v>
      </c>
      <c r="K1064" s="37" t="str">
        <f t="shared" si="16"/>
        <v>3. RegP</v>
      </c>
      <c r="L1064" s="38">
        <v>22349281.954743553</v>
      </c>
      <c r="M1064" s="38">
        <v>320879464.08579993</v>
      </c>
      <c r="N1064" s="38">
        <v>319344548.06079996</v>
      </c>
      <c r="O1064" s="38">
        <v>116215598.46869987</v>
      </c>
      <c r="P1064" s="38">
        <v>132465145.02694997</v>
      </c>
      <c r="Q1064" s="38">
        <v>196629130.96880004</v>
      </c>
      <c r="R1064" s="38">
        <v>0</v>
      </c>
      <c r="S1064" s="38">
        <v>1534916.0249999999</v>
      </c>
      <c r="T1064" s="38">
        <v>0</v>
      </c>
      <c r="U1064" s="38">
        <v>81689655.425249979</v>
      </c>
      <c r="V1064" s="38">
        <v>14619544.640000001</v>
      </c>
      <c r="W1064" s="38">
        <v>224570264.02054995</v>
      </c>
      <c r="X1064" s="40">
        <v>4.5999999999999996</v>
      </c>
      <c r="Y1064" s="41">
        <v>3.5000000000000003E-2</v>
      </c>
    </row>
    <row r="1065" spans="1:25" x14ac:dyDescent="0.25">
      <c r="A1065" s="36" t="s">
        <v>1184</v>
      </c>
      <c r="B1065" s="37">
        <v>10001294</v>
      </c>
      <c r="C1065" s="37">
        <v>1</v>
      </c>
      <c r="D1065" s="36" t="s">
        <v>63</v>
      </c>
      <c r="E1065" s="36" t="s">
        <v>64</v>
      </c>
      <c r="F1065" s="36" t="s">
        <v>108</v>
      </c>
      <c r="G1065" s="37" t="s">
        <v>1372</v>
      </c>
      <c r="H1065" s="37" t="s">
        <v>106</v>
      </c>
      <c r="I1065" s="36" t="s">
        <v>62</v>
      </c>
      <c r="J1065" s="37" t="s">
        <v>1474</v>
      </c>
      <c r="K1065" s="37" t="str">
        <f t="shared" si="16"/>
        <v>3. RegP</v>
      </c>
      <c r="L1065" s="38">
        <v>50256.27768065469</v>
      </c>
      <c r="M1065" s="38">
        <v>729877.88632000005</v>
      </c>
      <c r="N1065" s="38">
        <v>729877.88632000005</v>
      </c>
      <c r="O1065" s="38">
        <v>559698.15990000009</v>
      </c>
      <c r="P1065" s="38">
        <v>660354.96794999996</v>
      </c>
      <c r="Q1065" s="38">
        <v>129917.00319999999</v>
      </c>
      <c r="R1065" s="38">
        <v>0</v>
      </c>
      <c r="S1065" s="38">
        <v>0</v>
      </c>
      <c r="T1065" s="38">
        <v>0</v>
      </c>
      <c r="U1065" s="38">
        <v>0</v>
      </c>
      <c r="V1065" s="38">
        <v>365342.06390000001</v>
      </c>
      <c r="W1065" s="38">
        <v>364535.82242000004</v>
      </c>
      <c r="X1065" s="40">
        <v>4.5999999999999996</v>
      </c>
      <c r="Y1065" s="41">
        <v>3.5000000000000003E-2</v>
      </c>
    </row>
    <row r="1066" spans="1:25" x14ac:dyDescent="0.25">
      <c r="A1066" s="36" t="s">
        <v>1185</v>
      </c>
      <c r="B1066" s="37">
        <v>10001322</v>
      </c>
      <c r="C1066" s="37">
        <v>1</v>
      </c>
      <c r="D1066" s="36" t="s">
        <v>63</v>
      </c>
      <c r="E1066" s="36" t="s">
        <v>64</v>
      </c>
      <c r="F1066" s="36" t="s">
        <v>105</v>
      </c>
      <c r="G1066" s="37">
        <v>0</v>
      </c>
      <c r="H1066" s="37" t="s">
        <v>106</v>
      </c>
      <c r="I1066" s="36" t="s">
        <v>62</v>
      </c>
      <c r="J1066" s="37" t="s">
        <v>1474</v>
      </c>
      <c r="K1066" s="37" t="str">
        <f t="shared" si="16"/>
        <v>3. RegP</v>
      </c>
      <c r="L1066" s="38">
        <v>63009260.778663352</v>
      </c>
      <c r="M1066" s="38">
        <v>15978642.769933334</v>
      </c>
      <c r="N1066" s="38">
        <v>8621736.4441</v>
      </c>
      <c r="O1066" s="38">
        <v>1315666.4974000002</v>
      </c>
      <c r="P1066" s="38">
        <v>1481008.07825</v>
      </c>
      <c r="Q1066" s="38">
        <v>7306069.9466999993</v>
      </c>
      <c r="R1066" s="38">
        <v>198104.5</v>
      </c>
      <c r="S1066" s="38">
        <v>7158801.8258333337</v>
      </c>
      <c r="T1066" s="38">
        <v>0</v>
      </c>
      <c r="U1066" s="38">
        <v>27675646.784890123</v>
      </c>
      <c r="V1066" s="38">
        <v>0</v>
      </c>
      <c r="W1066" s="38">
        <v>-11697004.014956789</v>
      </c>
      <c r="X1066" s="40">
        <v>3.6955</v>
      </c>
      <c r="Y1066" s="41">
        <v>3.5000000000000003E-2</v>
      </c>
    </row>
    <row r="1067" spans="1:25" x14ac:dyDescent="0.25">
      <c r="A1067" s="36" t="s">
        <v>1185</v>
      </c>
      <c r="B1067" s="37">
        <v>10001322</v>
      </c>
      <c r="C1067" s="37">
        <v>1</v>
      </c>
      <c r="D1067" s="36" t="s">
        <v>63</v>
      </c>
      <c r="E1067" s="36" t="s">
        <v>64</v>
      </c>
      <c r="F1067" s="36" t="s">
        <v>107</v>
      </c>
      <c r="G1067" s="37">
        <v>1</v>
      </c>
      <c r="H1067" s="37" t="s">
        <v>106</v>
      </c>
      <c r="I1067" s="36" t="s">
        <v>62</v>
      </c>
      <c r="J1067" s="37" t="s">
        <v>1474</v>
      </c>
      <c r="K1067" s="37" t="str">
        <f t="shared" si="16"/>
        <v>3. RegP</v>
      </c>
      <c r="L1067" s="38">
        <v>2628940.5303378478</v>
      </c>
      <c r="M1067" s="38">
        <v>22952316.419992715</v>
      </c>
      <c r="N1067" s="38">
        <v>22952316.419992715</v>
      </c>
      <c r="O1067" s="38">
        <v>6998620.0662012761</v>
      </c>
      <c r="P1067" s="38">
        <v>8071694.2689499995</v>
      </c>
      <c r="Q1067" s="38">
        <v>15524466.672691951</v>
      </c>
      <c r="R1067" s="38">
        <v>0</v>
      </c>
      <c r="S1067" s="38">
        <v>0</v>
      </c>
      <c r="T1067" s="38">
        <v>0</v>
      </c>
      <c r="U1067" s="38">
        <v>3838029.6674019708</v>
      </c>
      <c r="V1067" s="38">
        <v>0</v>
      </c>
      <c r="W1067" s="38">
        <v>19114286.752590746</v>
      </c>
      <c r="X1067" s="40">
        <v>3.6</v>
      </c>
      <c r="Y1067" s="41">
        <v>3.5000000000000003E-2</v>
      </c>
    </row>
    <row r="1068" spans="1:25" x14ac:dyDescent="0.25">
      <c r="A1068" s="36" t="s">
        <v>1185</v>
      </c>
      <c r="B1068" s="37">
        <v>10001322</v>
      </c>
      <c r="C1068" s="37">
        <v>1</v>
      </c>
      <c r="D1068" s="36" t="s">
        <v>63</v>
      </c>
      <c r="E1068" s="36" t="s">
        <v>64</v>
      </c>
      <c r="F1068" s="36" t="s">
        <v>107</v>
      </c>
      <c r="G1068" s="37">
        <v>2</v>
      </c>
      <c r="H1068" s="37" t="s">
        <v>106</v>
      </c>
      <c r="I1068" s="36" t="s">
        <v>62</v>
      </c>
      <c r="J1068" s="37" t="s">
        <v>1474</v>
      </c>
      <c r="K1068" s="37" t="str">
        <f t="shared" si="16"/>
        <v>3. RegP</v>
      </c>
      <c r="L1068" s="38">
        <v>9592936.6060057282</v>
      </c>
      <c r="M1068" s="38">
        <v>119305502.12458998</v>
      </c>
      <c r="N1068" s="38">
        <v>119305502.12458998</v>
      </c>
      <c r="O1068" s="38">
        <v>52140410.140349999</v>
      </c>
      <c r="P1068" s="38">
        <v>59451635.497699991</v>
      </c>
      <c r="Q1068" s="38">
        <v>64240601.841299981</v>
      </c>
      <c r="R1068" s="38">
        <v>0</v>
      </c>
      <c r="S1068" s="38">
        <v>0</v>
      </c>
      <c r="T1068" s="38">
        <v>0</v>
      </c>
      <c r="U1068" s="38">
        <v>24291636.900249999</v>
      </c>
      <c r="V1068" s="38">
        <v>0</v>
      </c>
      <c r="W1068" s="38">
        <v>95013865.224339977</v>
      </c>
      <c r="X1068" s="40">
        <v>3.6</v>
      </c>
      <c r="Y1068" s="41">
        <v>3.5000000000000003E-2</v>
      </c>
    </row>
    <row r="1069" spans="1:25" x14ac:dyDescent="0.25">
      <c r="A1069" s="36" t="s">
        <v>1031</v>
      </c>
      <c r="B1069" s="37">
        <v>10001335</v>
      </c>
      <c r="C1069" s="37">
        <v>1</v>
      </c>
      <c r="D1069" s="36" t="s">
        <v>966</v>
      </c>
      <c r="E1069" s="36" t="s">
        <v>64</v>
      </c>
      <c r="F1069" s="36" t="s">
        <v>105</v>
      </c>
      <c r="G1069" s="37">
        <v>0</v>
      </c>
      <c r="H1069" s="37" t="s">
        <v>106</v>
      </c>
      <c r="I1069" s="36" t="s">
        <v>109</v>
      </c>
      <c r="J1069" s="37" t="s">
        <v>1474</v>
      </c>
      <c r="K1069" s="37" t="str">
        <f t="shared" si="16"/>
        <v>3. RegP</v>
      </c>
      <c r="L1069" s="38">
        <v>5170294.5936582955</v>
      </c>
      <c r="M1069" s="38">
        <v>12800874.262460003</v>
      </c>
      <c r="N1069" s="38">
        <v>12390350.044960003</v>
      </c>
      <c r="O1069" s="38">
        <v>6422309.6988000013</v>
      </c>
      <c r="P1069" s="38">
        <v>7476853.1334500015</v>
      </c>
      <c r="Q1069" s="38">
        <v>5546222.9723000024</v>
      </c>
      <c r="R1069" s="38">
        <v>0</v>
      </c>
      <c r="S1069" s="38">
        <v>410524.21750000014</v>
      </c>
      <c r="T1069" s="38">
        <v>76338.028080000004</v>
      </c>
      <c r="U1069" s="38">
        <v>2924011.36</v>
      </c>
      <c r="V1069" s="38">
        <v>2102029.2000000002</v>
      </c>
      <c r="W1069" s="38">
        <v>7327535.4443800021</v>
      </c>
      <c r="X1069" s="40">
        <v>3.25</v>
      </c>
      <c r="Y1069" s="41">
        <v>3.5000000000000003E-2</v>
      </c>
    </row>
    <row r="1070" spans="1:25" x14ac:dyDescent="0.25">
      <c r="A1070" s="36" t="s">
        <v>1186</v>
      </c>
      <c r="B1070" s="37">
        <v>10001411</v>
      </c>
      <c r="C1070" s="37">
        <v>1</v>
      </c>
      <c r="D1070" s="36" t="s">
        <v>63</v>
      </c>
      <c r="E1070" s="36" t="s">
        <v>64</v>
      </c>
      <c r="F1070" s="36" t="s">
        <v>105</v>
      </c>
      <c r="G1070" s="37">
        <v>0</v>
      </c>
      <c r="H1070" s="37" t="s">
        <v>106</v>
      </c>
      <c r="I1070" s="36" t="s">
        <v>62</v>
      </c>
      <c r="J1070" s="37" t="s">
        <v>1474</v>
      </c>
      <c r="K1070" s="37" t="str">
        <f t="shared" si="16"/>
        <v>3. RegP</v>
      </c>
      <c r="L1070" s="38">
        <v>131125725.05330887</v>
      </c>
      <c r="M1070" s="38">
        <v>311463648.45704812</v>
      </c>
      <c r="N1070" s="38">
        <v>296261961.06288147</v>
      </c>
      <c r="O1070" s="38">
        <v>110198126.62591346</v>
      </c>
      <c r="P1070" s="38">
        <v>126974359.29215007</v>
      </c>
      <c r="Q1070" s="38">
        <v>179353341.37047336</v>
      </c>
      <c r="R1070" s="38">
        <v>0</v>
      </c>
      <c r="S1070" s="38">
        <v>15201687.394166661</v>
      </c>
      <c r="T1070" s="38">
        <v>0</v>
      </c>
      <c r="U1070" s="38">
        <v>76452892.026999816</v>
      </c>
      <c r="V1070" s="38">
        <v>80000000</v>
      </c>
      <c r="W1070" s="38">
        <v>155010756.43004829</v>
      </c>
      <c r="X1070" s="40">
        <v>3.54</v>
      </c>
      <c r="Y1070" s="41">
        <v>3.5000000000000003E-2</v>
      </c>
    </row>
    <row r="1071" spans="1:25" x14ac:dyDescent="0.25">
      <c r="A1071" s="36" t="s">
        <v>1373</v>
      </c>
      <c r="B1071" s="37">
        <v>10001411</v>
      </c>
      <c r="C1071" s="37">
        <v>1</v>
      </c>
      <c r="D1071" s="36" t="s">
        <v>63</v>
      </c>
      <c r="E1071" s="36" t="s">
        <v>64</v>
      </c>
      <c r="F1071" s="36" t="s">
        <v>105</v>
      </c>
      <c r="G1071" s="37">
        <v>0</v>
      </c>
      <c r="H1071" s="37" t="s">
        <v>106</v>
      </c>
      <c r="I1071" s="36" t="s">
        <v>62</v>
      </c>
      <c r="J1071" s="37" t="s">
        <v>1474</v>
      </c>
      <c r="K1071" s="37" t="str">
        <f t="shared" si="16"/>
        <v>3. RegP</v>
      </c>
      <c r="L1071" s="38">
        <v>340552.11154185317</v>
      </c>
      <c r="M1071" s="38">
        <v>1046290.7642966666</v>
      </c>
      <c r="N1071" s="38">
        <v>1023249.09763</v>
      </c>
      <c r="O1071" s="38">
        <v>458859.62185</v>
      </c>
      <c r="P1071" s="38">
        <v>530171.64580000006</v>
      </c>
      <c r="Q1071" s="38">
        <v>535864.66619999998</v>
      </c>
      <c r="R1071" s="38">
        <v>0</v>
      </c>
      <c r="S1071" s="38">
        <v>23041.666666666672</v>
      </c>
      <c r="T1071" s="38">
        <v>0</v>
      </c>
      <c r="U1071" s="38">
        <v>171953.924</v>
      </c>
      <c r="V1071" s="38">
        <v>0</v>
      </c>
      <c r="W1071" s="38">
        <v>874336.8402966666</v>
      </c>
      <c r="X1071" s="40">
        <v>3.6</v>
      </c>
      <c r="Y1071" s="41">
        <v>3.5000000000000003E-2</v>
      </c>
    </row>
    <row r="1072" spans="1:25" x14ac:dyDescent="0.25">
      <c r="A1072" s="36" t="s">
        <v>1374</v>
      </c>
      <c r="B1072" s="37">
        <v>10001411</v>
      </c>
      <c r="C1072" s="37">
        <v>1</v>
      </c>
      <c r="D1072" s="36" t="s">
        <v>63</v>
      </c>
      <c r="E1072" s="36" t="s">
        <v>64</v>
      </c>
      <c r="F1072" s="36" t="s">
        <v>107</v>
      </c>
      <c r="G1072" s="37">
        <v>1</v>
      </c>
      <c r="H1072" s="37" t="s">
        <v>106</v>
      </c>
      <c r="I1072" s="36" t="s">
        <v>62</v>
      </c>
      <c r="J1072" s="37" t="s">
        <v>1474</v>
      </c>
      <c r="K1072" s="37" t="str">
        <f t="shared" si="16"/>
        <v>3. RegP</v>
      </c>
      <c r="L1072" s="38">
        <v>526581.24788956903</v>
      </c>
      <c r="M1072" s="38">
        <v>5297969.0510799997</v>
      </c>
      <c r="N1072" s="38">
        <v>5297969.0510800006</v>
      </c>
      <c r="O1072" s="38">
        <v>2962069.1084500002</v>
      </c>
      <c r="P1072" s="38">
        <v>3397997.4061499997</v>
      </c>
      <c r="Q1072" s="38">
        <v>2161528.6235500001</v>
      </c>
      <c r="R1072" s="38">
        <v>0</v>
      </c>
      <c r="S1072" s="38">
        <v>0</v>
      </c>
      <c r="T1072" s="38">
        <v>0</v>
      </c>
      <c r="U1072" s="38">
        <v>313216.86249999987</v>
      </c>
      <c r="V1072" s="38">
        <v>1945006.3900000001</v>
      </c>
      <c r="W1072" s="38">
        <v>3039745.7985799997</v>
      </c>
      <c r="X1072" s="40">
        <v>3.4</v>
      </c>
      <c r="Y1072" s="41">
        <v>3.5000000000000003E-2</v>
      </c>
    </row>
    <row r="1073" spans="1:25" x14ac:dyDescent="0.25">
      <c r="A1073" s="36" t="s">
        <v>1186</v>
      </c>
      <c r="B1073" s="37">
        <v>10001411</v>
      </c>
      <c r="C1073" s="37">
        <v>1</v>
      </c>
      <c r="D1073" s="36" t="s">
        <v>63</v>
      </c>
      <c r="E1073" s="36" t="s">
        <v>64</v>
      </c>
      <c r="F1073" s="36" t="s">
        <v>107</v>
      </c>
      <c r="G1073" s="37">
        <v>2</v>
      </c>
      <c r="H1073" s="37" t="s">
        <v>106</v>
      </c>
      <c r="I1073" s="36" t="s">
        <v>62</v>
      </c>
      <c r="J1073" s="37" t="s">
        <v>1474</v>
      </c>
      <c r="K1073" s="37" t="str">
        <f t="shared" si="16"/>
        <v>3. RegP</v>
      </c>
      <c r="L1073" s="38">
        <v>347546.44959940237</v>
      </c>
      <c r="M1073" s="38">
        <v>3772111.9254999994</v>
      </c>
      <c r="N1073" s="38">
        <v>3772111.9254999994</v>
      </c>
      <c r="O1073" s="38">
        <v>1372252.4042999998</v>
      </c>
      <c r="P1073" s="38">
        <v>1534875.9555500003</v>
      </c>
      <c r="Q1073" s="38">
        <v>2334810.1006999994</v>
      </c>
      <c r="R1073" s="38">
        <v>0</v>
      </c>
      <c r="S1073" s="38">
        <v>0</v>
      </c>
      <c r="T1073" s="38">
        <v>0</v>
      </c>
      <c r="U1073" s="38">
        <v>423837.05325</v>
      </c>
      <c r="V1073" s="38">
        <v>0</v>
      </c>
      <c r="W1073" s="38">
        <v>3348274.8722499995</v>
      </c>
      <c r="X1073" s="40">
        <v>3.4</v>
      </c>
      <c r="Y1073" s="41">
        <v>3.5000000000000003E-2</v>
      </c>
    </row>
    <row r="1074" spans="1:25" x14ac:dyDescent="0.25">
      <c r="A1074" s="36" t="s">
        <v>1186</v>
      </c>
      <c r="B1074" s="37">
        <v>10001411</v>
      </c>
      <c r="C1074" s="37">
        <v>1</v>
      </c>
      <c r="D1074" s="36" t="s">
        <v>63</v>
      </c>
      <c r="E1074" s="36" t="s">
        <v>64</v>
      </c>
      <c r="F1074" s="36" t="s">
        <v>107</v>
      </c>
      <c r="G1074" s="37">
        <v>3</v>
      </c>
      <c r="H1074" s="37" t="s">
        <v>106</v>
      </c>
      <c r="I1074" s="36" t="s">
        <v>62</v>
      </c>
      <c r="J1074" s="37" t="s">
        <v>1474</v>
      </c>
      <c r="K1074" s="37" t="str">
        <f t="shared" si="16"/>
        <v>3. RegP</v>
      </c>
      <c r="L1074" s="38">
        <v>618696.96966371825</v>
      </c>
      <c r="M1074" s="38">
        <v>7790804.7260600002</v>
      </c>
      <c r="N1074" s="38">
        <v>7790804.7260600002</v>
      </c>
      <c r="O1074" s="38">
        <v>3527433.8253000006</v>
      </c>
      <c r="P1074" s="38">
        <v>3878837.0692000003</v>
      </c>
      <c r="Q1074" s="38">
        <v>4122809.6031999998</v>
      </c>
      <c r="R1074" s="38">
        <v>0</v>
      </c>
      <c r="S1074" s="38">
        <v>0</v>
      </c>
      <c r="T1074" s="38">
        <v>0</v>
      </c>
      <c r="U1074" s="38">
        <v>2331841.7483274108</v>
      </c>
      <c r="V1074" s="38">
        <v>1123542.28</v>
      </c>
      <c r="W1074" s="38">
        <v>4335420.6977325883</v>
      </c>
      <c r="X1074" s="40">
        <v>3.5</v>
      </c>
      <c r="Y1074" s="41">
        <v>3.5000000000000003E-2</v>
      </c>
    </row>
    <row r="1075" spans="1:25" x14ac:dyDescent="0.25">
      <c r="A1075" s="36" t="s">
        <v>1186</v>
      </c>
      <c r="B1075" s="37">
        <v>10001411</v>
      </c>
      <c r="C1075" s="37">
        <v>1</v>
      </c>
      <c r="D1075" s="36" t="s">
        <v>63</v>
      </c>
      <c r="E1075" s="36" t="s">
        <v>64</v>
      </c>
      <c r="F1075" s="36" t="s">
        <v>107</v>
      </c>
      <c r="G1075" s="37">
        <v>4</v>
      </c>
      <c r="H1075" s="37" t="s">
        <v>106</v>
      </c>
      <c r="I1075" s="36" t="s">
        <v>62</v>
      </c>
      <c r="J1075" s="37" t="s">
        <v>1474</v>
      </c>
      <c r="K1075" s="37" t="str">
        <f t="shared" si="16"/>
        <v>3. RegP</v>
      </c>
      <c r="L1075" s="38">
        <v>378126.14073009504</v>
      </c>
      <c r="M1075" s="38">
        <v>3292022.3996199998</v>
      </c>
      <c r="N1075" s="38">
        <v>3292022.3996199998</v>
      </c>
      <c r="O1075" s="38">
        <v>2087602.6311999997</v>
      </c>
      <c r="P1075" s="38">
        <v>2281299.3002500003</v>
      </c>
      <c r="Q1075" s="38">
        <v>1126941.1007999997</v>
      </c>
      <c r="R1075" s="38">
        <v>0</v>
      </c>
      <c r="S1075" s="38">
        <v>0</v>
      </c>
      <c r="T1075" s="38">
        <v>0</v>
      </c>
      <c r="U1075" s="38">
        <v>316574.48430000001</v>
      </c>
      <c r="V1075" s="38">
        <v>0</v>
      </c>
      <c r="W1075" s="38">
        <v>2975447.9153199997</v>
      </c>
      <c r="X1075" s="40">
        <v>3.5</v>
      </c>
      <c r="Y1075" s="41">
        <v>3.5000000000000003E-2</v>
      </c>
    </row>
    <row r="1076" spans="1:25" x14ac:dyDescent="0.25">
      <c r="A1076" s="36" t="s">
        <v>1032</v>
      </c>
      <c r="B1076" s="37">
        <v>10001411</v>
      </c>
      <c r="C1076" s="37">
        <v>1</v>
      </c>
      <c r="D1076" s="36" t="s">
        <v>63</v>
      </c>
      <c r="E1076" s="36" t="s">
        <v>64</v>
      </c>
      <c r="F1076" s="36" t="s">
        <v>107</v>
      </c>
      <c r="G1076" s="37">
        <v>5</v>
      </c>
      <c r="H1076" s="37" t="s">
        <v>106</v>
      </c>
      <c r="I1076" s="36" t="s">
        <v>62</v>
      </c>
      <c r="J1076" s="37" t="s">
        <v>1474</v>
      </c>
      <c r="K1076" s="37" t="str">
        <f t="shared" si="16"/>
        <v>3. RegP</v>
      </c>
      <c r="L1076" s="38">
        <v>261211.02149865971</v>
      </c>
      <c r="M1076" s="38">
        <v>2472803.9893999998</v>
      </c>
      <c r="N1076" s="38">
        <v>2470189.0893999999</v>
      </c>
      <c r="O1076" s="38">
        <v>1001258.5669000002</v>
      </c>
      <c r="P1076" s="38">
        <v>1168087.7026499999</v>
      </c>
      <c r="Q1076" s="38">
        <v>1402198.8681999999</v>
      </c>
      <c r="R1076" s="38">
        <v>0</v>
      </c>
      <c r="S1076" s="38">
        <v>2614.9</v>
      </c>
      <c r="T1076" s="38">
        <v>0</v>
      </c>
      <c r="U1076" s="38">
        <v>621185.35025000002</v>
      </c>
      <c r="V1076" s="38">
        <v>380592.49</v>
      </c>
      <c r="W1076" s="38">
        <v>1471026.14915</v>
      </c>
      <c r="X1076" s="40">
        <v>3.5</v>
      </c>
      <c r="Y1076" s="41">
        <v>3.5000000000000003E-2</v>
      </c>
    </row>
    <row r="1077" spans="1:25" x14ac:dyDescent="0.25">
      <c r="A1077" s="36" t="s">
        <v>1186</v>
      </c>
      <c r="B1077" s="37">
        <v>10001411</v>
      </c>
      <c r="C1077" s="37">
        <v>1</v>
      </c>
      <c r="D1077" s="36" t="s">
        <v>63</v>
      </c>
      <c r="E1077" s="36" t="s">
        <v>64</v>
      </c>
      <c r="F1077" s="36" t="s">
        <v>107</v>
      </c>
      <c r="G1077" s="37">
        <v>6</v>
      </c>
      <c r="H1077" s="37" t="s">
        <v>106</v>
      </c>
      <c r="I1077" s="36" t="s">
        <v>62</v>
      </c>
      <c r="J1077" s="37" t="s">
        <v>1474</v>
      </c>
      <c r="K1077" s="37" t="str">
        <f t="shared" si="16"/>
        <v>3. RegP</v>
      </c>
      <c r="L1077" s="38">
        <v>53823.221558304554</v>
      </c>
      <c r="M1077" s="38">
        <v>317340.28651999997</v>
      </c>
      <c r="N1077" s="38">
        <v>317240.28651999997</v>
      </c>
      <c r="O1077" s="38">
        <v>156778.55039999998</v>
      </c>
      <c r="P1077" s="38">
        <v>158794.86170000001</v>
      </c>
      <c r="Q1077" s="38">
        <v>159655.21159999998</v>
      </c>
      <c r="R1077" s="38">
        <v>0</v>
      </c>
      <c r="S1077" s="38">
        <v>100</v>
      </c>
      <c r="T1077" s="38">
        <v>0</v>
      </c>
      <c r="U1077" s="38">
        <v>25700.724999999999</v>
      </c>
      <c r="V1077" s="38">
        <v>0</v>
      </c>
      <c r="W1077" s="38">
        <v>291639.56151999999</v>
      </c>
      <c r="X1077" s="40">
        <v>3.5</v>
      </c>
      <c r="Y1077" s="41">
        <v>3.5000000000000003E-2</v>
      </c>
    </row>
    <row r="1078" spans="1:25" x14ac:dyDescent="0.25">
      <c r="A1078" s="36" t="s">
        <v>1187</v>
      </c>
      <c r="B1078" s="37">
        <v>10001419</v>
      </c>
      <c r="C1078" s="37">
        <v>1</v>
      </c>
      <c r="D1078" s="36" t="s">
        <v>966</v>
      </c>
      <c r="E1078" s="36" t="s">
        <v>64</v>
      </c>
      <c r="F1078" s="36" t="s">
        <v>105</v>
      </c>
      <c r="G1078" s="37">
        <v>0</v>
      </c>
      <c r="H1078" s="37" t="s">
        <v>106</v>
      </c>
      <c r="I1078" s="36" t="s">
        <v>109</v>
      </c>
      <c r="J1078" s="37" t="s">
        <v>1474</v>
      </c>
      <c r="K1078" s="37" t="str">
        <f t="shared" si="16"/>
        <v>3. RegP</v>
      </c>
      <c r="L1078" s="38">
        <v>3896864.6555298055</v>
      </c>
      <c r="M1078" s="38">
        <v>8742764.6899033338</v>
      </c>
      <c r="N1078" s="38">
        <v>8407585.4715700001</v>
      </c>
      <c r="O1078" s="38">
        <v>4972626.8604000024</v>
      </c>
      <c r="P1078" s="38">
        <v>5673695.3989499994</v>
      </c>
      <c r="Q1078" s="38">
        <v>3154531.19575</v>
      </c>
      <c r="R1078" s="38">
        <v>0</v>
      </c>
      <c r="S1078" s="38">
        <v>335179.21833333321</v>
      </c>
      <c r="T1078" s="38">
        <v>51164.876227999994</v>
      </c>
      <c r="U1078" s="38">
        <v>1484848.7960315824</v>
      </c>
      <c r="V1078" s="38">
        <v>2280215.6800000002</v>
      </c>
      <c r="W1078" s="38">
        <v>4926535.3376437509</v>
      </c>
      <c r="X1078" s="40">
        <v>3.23</v>
      </c>
      <c r="Y1078" s="41">
        <v>3.5000000000000003E-2</v>
      </c>
    </row>
    <row r="1079" spans="1:25" x14ac:dyDescent="0.25">
      <c r="A1079" s="36" t="s">
        <v>1188</v>
      </c>
      <c r="B1079" s="37">
        <v>10001427</v>
      </c>
      <c r="C1079" s="37">
        <v>1</v>
      </c>
      <c r="D1079" s="36" t="s">
        <v>966</v>
      </c>
      <c r="E1079" s="36" t="s">
        <v>64</v>
      </c>
      <c r="F1079" s="36" t="s">
        <v>105</v>
      </c>
      <c r="G1079" s="37">
        <v>0</v>
      </c>
      <c r="H1079" s="37" t="s">
        <v>106</v>
      </c>
      <c r="I1079" s="36" t="s">
        <v>109</v>
      </c>
      <c r="J1079" s="37" t="s">
        <v>1474</v>
      </c>
      <c r="K1079" s="37" t="str">
        <f t="shared" si="16"/>
        <v>3. RegP</v>
      </c>
      <c r="L1079" s="38">
        <v>2848462.9995930288</v>
      </c>
      <c r="M1079" s="38">
        <v>7334476.8081799988</v>
      </c>
      <c r="N1079" s="38">
        <v>7069883.9881799994</v>
      </c>
      <c r="O1079" s="38">
        <v>4254394.3592499997</v>
      </c>
      <c r="P1079" s="38">
        <v>5102586.5272000004</v>
      </c>
      <c r="Q1079" s="38">
        <v>2476212.7617499991</v>
      </c>
      <c r="R1079" s="38">
        <v>0</v>
      </c>
      <c r="S1079" s="38">
        <v>264592.82000000007</v>
      </c>
      <c r="T1079" s="38">
        <v>0</v>
      </c>
      <c r="U1079" s="38">
        <v>1016211.2472329258</v>
      </c>
      <c r="V1079" s="38">
        <v>1353418.5972979895</v>
      </c>
      <c r="W1079" s="38">
        <v>4964846.9636490829</v>
      </c>
      <c r="X1079" s="40">
        <v>3.5</v>
      </c>
      <c r="Y1079" s="41">
        <v>3.5000000000000003E-2</v>
      </c>
    </row>
    <row r="1080" spans="1:25" x14ac:dyDescent="0.25">
      <c r="A1080" s="36" t="s">
        <v>1189</v>
      </c>
      <c r="B1080" s="37">
        <v>10001432</v>
      </c>
      <c r="C1080" s="37">
        <v>1</v>
      </c>
      <c r="D1080" s="36" t="s">
        <v>63</v>
      </c>
      <c r="E1080" s="36" t="s">
        <v>64</v>
      </c>
      <c r="F1080" s="36" t="s">
        <v>105</v>
      </c>
      <c r="G1080" s="37">
        <v>0</v>
      </c>
      <c r="H1080" s="37" t="s">
        <v>106</v>
      </c>
      <c r="I1080" s="36" t="s">
        <v>62</v>
      </c>
      <c r="J1080" s="37" t="s">
        <v>1474</v>
      </c>
      <c r="K1080" s="37" t="str">
        <f t="shared" si="16"/>
        <v>3. RegP</v>
      </c>
      <c r="L1080" s="38">
        <v>21017669.876658134</v>
      </c>
      <c r="M1080" s="38">
        <v>47425772.072624438</v>
      </c>
      <c r="N1080" s="38">
        <v>45519890.450073011</v>
      </c>
      <c r="O1080" s="38">
        <v>15586193.636892997</v>
      </c>
      <c r="P1080" s="38">
        <v>18407335.451092999</v>
      </c>
      <c r="Q1080" s="38">
        <v>28805240.087500013</v>
      </c>
      <c r="R1080" s="38">
        <v>0</v>
      </c>
      <c r="S1080" s="38">
        <v>1905881.622551427</v>
      </c>
      <c r="T1080" s="38">
        <v>0</v>
      </c>
      <c r="U1080" s="38">
        <v>25659112.787754931</v>
      </c>
      <c r="V1080" s="38">
        <v>0</v>
      </c>
      <c r="W1080" s="38">
        <v>21766659.284869507</v>
      </c>
      <c r="X1080" s="40">
        <v>4.5999999999999996</v>
      </c>
      <c r="Y1080" s="41">
        <v>3.5000000000000003E-2</v>
      </c>
    </row>
    <row r="1081" spans="1:25" x14ac:dyDescent="0.25">
      <c r="A1081" s="36" t="s">
        <v>1375</v>
      </c>
      <c r="B1081" s="37">
        <v>10001471</v>
      </c>
      <c r="C1081" s="37">
        <v>1</v>
      </c>
      <c r="D1081" s="36" t="s">
        <v>63</v>
      </c>
      <c r="E1081" s="36" t="s">
        <v>64</v>
      </c>
      <c r="F1081" s="36" t="s">
        <v>105</v>
      </c>
      <c r="G1081" s="37">
        <v>0</v>
      </c>
      <c r="H1081" s="37" t="s">
        <v>106</v>
      </c>
      <c r="I1081" s="36" t="s">
        <v>62</v>
      </c>
      <c r="J1081" s="37" t="s">
        <v>1474</v>
      </c>
      <c r="K1081" s="37" t="str">
        <f t="shared" si="16"/>
        <v>3. RegP</v>
      </c>
      <c r="L1081" s="38">
        <v>28598373.517339587</v>
      </c>
      <c r="M1081" s="38">
        <v>98402811.474296838</v>
      </c>
      <c r="N1081" s="38">
        <v>97331896.254296839</v>
      </c>
      <c r="O1081" s="38">
        <v>32897628.435386796</v>
      </c>
      <c r="P1081" s="38">
        <v>37351375.499300018</v>
      </c>
      <c r="Q1081" s="38">
        <v>62652768.993344761</v>
      </c>
      <c r="R1081" s="38">
        <v>0</v>
      </c>
      <c r="S1081" s="38">
        <v>1070915.22</v>
      </c>
      <c r="T1081" s="38">
        <v>0</v>
      </c>
      <c r="U1081" s="38">
        <v>14162705.049999999</v>
      </c>
      <c r="V1081" s="38">
        <v>16975514</v>
      </c>
      <c r="W1081" s="38">
        <v>67264592.424296841</v>
      </c>
      <c r="X1081" s="40">
        <v>3.17</v>
      </c>
      <c r="Y1081" s="41">
        <v>3.5000000000000003E-2</v>
      </c>
    </row>
    <row r="1082" spans="1:25" x14ac:dyDescent="0.25">
      <c r="A1082" s="36" t="s">
        <v>1191</v>
      </c>
      <c r="B1082" s="37">
        <v>10001495</v>
      </c>
      <c r="C1082" s="37">
        <v>1</v>
      </c>
      <c r="D1082" s="36" t="s">
        <v>63</v>
      </c>
      <c r="E1082" s="36" t="s">
        <v>64</v>
      </c>
      <c r="F1082" s="36" t="s">
        <v>105</v>
      </c>
      <c r="G1082" s="37">
        <v>0</v>
      </c>
      <c r="H1082" s="37" t="s">
        <v>106</v>
      </c>
      <c r="I1082" s="36" t="s">
        <v>62</v>
      </c>
      <c r="J1082" s="37" t="s">
        <v>1474</v>
      </c>
      <c r="K1082" s="37" t="str">
        <f t="shared" si="16"/>
        <v>3. RegP</v>
      </c>
      <c r="L1082" s="38">
        <v>308114895.99348491</v>
      </c>
      <c r="M1082" s="38">
        <v>50423632.625202224</v>
      </c>
      <c r="N1082" s="38">
        <v>0</v>
      </c>
      <c r="O1082" s="38">
        <v>0</v>
      </c>
      <c r="P1082" s="38">
        <v>0</v>
      </c>
      <c r="Q1082" s="38">
        <v>0</v>
      </c>
      <c r="R1082" s="38">
        <v>0</v>
      </c>
      <c r="S1082" s="38">
        <v>50423632.625202224</v>
      </c>
      <c r="T1082" s="38">
        <v>0</v>
      </c>
      <c r="U1082" s="38">
        <v>157161991.45499998</v>
      </c>
      <c r="V1082" s="38">
        <v>10732045.475</v>
      </c>
      <c r="W1082" s="38">
        <v>-117470404.30479775</v>
      </c>
      <c r="X1082" s="40">
        <v>4.5999999999999996</v>
      </c>
      <c r="Y1082" s="41">
        <v>3.5000000000000003E-2</v>
      </c>
    </row>
    <row r="1083" spans="1:25" x14ac:dyDescent="0.25">
      <c r="A1083" s="36" t="s">
        <v>1191</v>
      </c>
      <c r="B1083" s="37">
        <v>10001495</v>
      </c>
      <c r="C1083" s="37">
        <v>1</v>
      </c>
      <c r="D1083" s="36" t="s">
        <v>63</v>
      </c>
      <c r="E1083" s="36" t="s">
        <v>64</v>
      </c>
      <c r="F1083" s="36" t="s">
        <v>107</v>
      </c>
      <c r="G1083" s="37">
        <v>1</v>
      </c>
      <c r="H1083" s="37" t="s">
        <v>106</v>
      </c>
      <c r="I1083" s="36" t="s">
        <v>62</v>
      </c>
      <c r="J1083" s="37" t="s">
        <v>1474</v>
      </c>
      <c r="K1083" s="37" t="str">
        <f t="shared" si="16"/>
        <v>3. RegP</v>
      </c>
      <c r="L1083" s="38">
        <v>61142099.158361942</v>
      </c>
      <c r="M1083" s="38">
        <v>615714320.14217007</v>
      </c>
      <c r="N1083" s="38">
        <v>615633091.08717012</v>
      </c>
      <c r="O1083" s="38">
        <v>209134568.10670018</v>
      </c>
      <c r="P1083" s="38">
        <v>242262239.92975014</v>
      </c>
      <c r="Q1083" s="38">
        <v>393247454.25124997</v>
      </c>
      <c r="R1083" s="38">
        <v>0</v>
      </c>
      <c r="S1083" s="38">
        <v>81229.054999999935</v>
      </c>
      <c r="T1083" s="38">
        <v>0</v>
      </c>
      <c r="U1083" s="38">
        <v>80819611.971750006</v>
      </c>
      <c r="V1083" s="38">
        <v>15000771.694999998</v>
      </c>
      <c r="W1083" s="38">
        <v>519893936.47542006</v>
      </c>
      <c r="X1083" s="40">
        <v>4.5999999999999996</v>
      </c>
      <c r="Y1083" s="41">
        <v>3.5000000000000003E-2</v>
      </c>
    </row>
    <row r="1084" spans="1:25" x14ac:dyDescent="0.25">
      <c r="A1084" s="36" t="s">
        <v>1192</v>
      </c>
      <c r="B1084" s="37">
        <v>10001515</v>
      </c>
      <c r="C1084" s="37">
        <v>1</v>
      </c>
      <c r="D1084" s="36" t="s">
        <v>966</v>
      </c>
      <c r="E1084" s="36" t="s">
        <v>64</v>
      </c>
      <c r="F1084" s="36" t="s">
        <v>105</v>
      </c>
      <c r="G1084" s="37">
        <v>0</v>
      </c>
      <c r="H1084" s="37" t="s">
        <v>106</v>
      </c>
      <c r="I1084" s="36" t="s">
        <v>109</v>
      </c>
      <c r="J1084" s="37" t="s">
        <v>1474</v>
      </c>
      <c r="K1084" s="37" t="str">
        <f t="shared" si="16"/>
        <v>3. RegP</v>
      </c>
      <c r="L1084" s="38">
        <v>7095932.5310544986</v>
      </c>
      <c r="M1084" s="38">
        <v>14133200.985105909</v>
      </c>
      <c r="N1084" s="38">
        <v>13538086.612776998</v>
      </c>
      <c r="O1084" s="38">
        <v>8008920.8555999976</v>
      </c>
      <c r="P1084" s="38">
        <v>9070702.5514999945</v>
      </c>
      <c r="Q1084" s="38">
        <v>5104453.0788170015</v>
      </c>
      <c r="R1084" s="38">
        <v>0</v>
      </c>
      <c r="S1084" s="38">
        <v>595114.37232891005</v>
      </c>
      <c r="T1084" s="38">
        <v>0</v>
      </c>
      <c r="U1084" s="38">
        <v>3768785.2684060689</v>
      </c>
      <c r="V1084" s="38">
        <v>3146497.5649999999</v>
      </c>
      <c r="W1084" s="38">
        <v>7217918.151699841</v>
      </c>
      <c r="X1084" s="40">
        <v>3.7</v>
      </c>
      <c r="Y1084" s="41">
        <v>3.5000000000000003E-2</v>
      </c>
    </row>
    <row r="1085" spans="1:25" x14ac:dyDescent="0.25">
      <c r="A1085" s="36" t="s">
        <v>1039</v>
      </c>
      <c r="B1085" s="37">
        <v>10001645</v>
      </c>
      <c r="C1085" s="37">
        <v>1</v>
      </c>
      <c r="D1085" s="36" t="s">
        <v>63</v>
      </c>
      <c r="E1085" s="36" t="s">
        <v>64</v>
      </c>
      <c r="F1085" s="36" t="s">
        <v>105</v>
      </c>
      <c r="G1085" s="37">
        <v>0</v>
      </c>
      <c r="H1085" s="37" t="s">
        <v>106</v>
      </c>
      <c r="I1085" s="36" t="s">
        <v>62</v>
      </c>
      <c r="J1085" s="37" t="s">
        <v>1474</v>
      </c>
      <c r="K1085" s="37" t="str">
        <f t="shared" si="16"/>
        <v>3. RegP</v>
      </c>
      <c r="L1085" s="38">
        <v>840235317.38290358</v>
      </c>
      <c r="M1085" s="38">
        <v>76627160.260128543</v>
      </c>
      <c r="N1085" s="38">
        <v>36.575200000000002</v>
      </c>
      <c r="O1085" s="38">
        <v>36.575200000000002</v>
      </c>
      <c r="P1085" s="38">
        <v>68.256649999999993</v>
      </c>
      <c r="Q1085" s="38">
        <v>0</v>
      </c>
      <c r="R1085" s="38">
        <v>0</v>
      </c>
      <c r="S1085" s="38">
        <v>76627123.684928536</v>
      </c>
      <c r="T1085" s="38">
        <v>0</v>
      </c>
      <c r="U1085" s="38">
        <v>280152828.95410424</v>
      </c>
      <c r="V1085" s="38">
        <v>0</v>
      </c>
      <c r="W1085" s="38">
        <v>-203525668.69397569</v>
      </c>
      <c r="X1085" s="40">
        <v>4.5</v>
      </c>
      <c r="Y1085" s="41">
        <v>3.5000000000000003E-2</v>
      </c>
    </row>
    <row r="1086" spans="1:25" x14ac:dyDescent="0.25">
      <c r="A1086" s="36" t="s">
        <v>1039</v>
      </c>
      <c r="B1086" s="37">
        <v>10001645</v>
      </c>
      <c r="C1086" s="37">
        <v>1</v>
      </c>
      <c r="D1086" s="36" t="s">
        <v>63</v>
      </c>
      <c r="E1086" s="36" t="s">
        <v>64</v>
      </c>
      <c r="F1086" s="36" t="s">
        <v>107</v>
      </c>
      <c r="G1086" s="37">
        <v>1</v>
      </c>
      <c r="H1086" s="37" t="s">
        <v>106</v>
      </c>
      <c r="I1086" s="36" t="s">
        <v>62</v>
      </c>
      <c r="J1086" s="37" t="s">
        <v>1474</v>
      </c>
      <c r="K1086" s="37" t="str">
        <f t="shared" si="16"/>
        <v>3. RegP</v>
      </c>
      <c r="L1086" s="38">
        <v>171654910.51639956</v>
      </c>
      <c r="M1086" s="38">
        <v>2145033485.3040597</v>
      </c>
      <c r="N1086" s="38">
        <v>2145033485.3040597</v>
      </c>
      <c r="O1086" s="38">
        <v>1069069097.870851</v>
      </c>
      <c r="P1086" s="38">
        <v>1243352254.2252488</v>
      </c>
      <c r="Q1086" s="38">
        <v>1006251124.8914497</v>
      </c>
      <c r="R1086" s="38">
        <v>0</v>
      </c>
      <c r="S1086" s="38">
        <v>0</v>
      </c>
      <c r="T1086" s="38">
        <v>27667919.060909994</v>
      </c>
      <c r="U1086" s="38">
        <v>116519398.33130679</v>
      </c>
      <c r="V1086" s="38">
        <v>0</v>
      </c>
      <c r="W1086" s="38">
        <v>2028514086.972753</v>
      </c>
      <c r="X1086" s="40">
        <v>4.5</v>
      </c>
      <c r="Y1086" s="41">
        <v>3.5000000000000003E-2</v>
      </c>
    </row>
    <row r="1087" spans="1:25" x14ac:dyDescent="0.25">
      <c r="A1087" s="36" t="s">
        <v>1039</v>
      </c>
      <c r="B1087" s="37">
        <v>10001645</v>
      </c>
      <c r="C1087" s="37">
        <v>1</v>
      </c>
      <c r="D1087" s="36" t="s">
        <v>63</v>
      </c>
      <c r="E1087" s="36" t="s">
        <v>64</v>
      </c>
      <c r="F1087" s="36" t="s">
        <v>107</v>
      </c>
      <c r="G1087" s="37">
        <v>6</v>
      </c>
      <c r="H1087" s="37" t="s">
        <v>106</v>
      </c>
      <c r="I1087" s="36" t="s">
        <v>62</v>
      </c>
      <c r="J1087" s="37" t="s">
        <v>1474</v>
      </c>
      <c r="K1087" s="37" t="str">
        <f t="shared" si="16"/>
        <v>3. RegP</v>
      </c>
      <c r="L1087" s="38">
        <v>1730751.7622645716</v>
      </c>
      <c r="M1087" s="38">
        <v>19764724.86823</v>
      </c>
      <c r="N1087" s="38">
        <v>19764724.86823</v>
      </c>
      <c r="O1087" s="38">
        <v>11438523.62645</v>
      </c>
      <c r="P1087" s="38">
        <v>13139679.471399996</v>
      </c>
      <c r="Q1087" s="38">
        <v>7645738.9037999995</v>
      </c>
      <c r="R1087" s="38">
        <v>0</v>
      </c>
      <c r="S1087" s="38">
        <v>0</v>
      </c>
      <c r="T1087" s="38">
        <v>0</v>
      </c>
      <c r="U1087" s="38">
        <v>2375274.1884510042</v>
      </c>
      <c r="V1087" s="38">
        <v>4840096.2682058588</v>
      </c>
      <c r="W1087" s="38">
        <v>12549354.411573138</v>
      </c>
      <c r="X1087" s="40">
        <v>3.9</v>
      </c>
      <c r="Y1087" s="41">
        <v>3.5000000000000003E-2</v>
      </c>
    </row>
    <row r="1088" spans="1:25" x14ac:dyDescent="0.25">
      <c r="A1088" s="36" t="s">
        <v>1039</v>
      </c>
      <c r="B1088" s="37">
        <v>10001645</v>
      </c>
      <c r="C1088" s="37">
        <v>1</v>
      </c>
      <c r="D1088" s="36" t="s">
        <v>63</v>
      </c>
      <c r="E1088" s="36" t="s">
        <v>64</v>
      </c>
      <c r="F1088" s="36" t="s">
        <v>107</v>
      </c>
      <c r="G1088" s="37">
        <v>7</v>
      </c>
      <c r="H1088" s="37" t="s">
        <v>106</v>
      </c>
      <c r="I1088" s="36" t="s">
        <v>62</v>
      </c>
      <c r="J1088" s="37" t="s">
        <v>1474</v>
      </c>
      <c r="K1088" s="37" t="str">
        <f t="shared" si="16"/>
        <v>3. RegP</v>
      </c>
      <c r="L1088" s="38">
        <v>356191.28729811683</v>
      </c>
      <c r="M1088" s="38">
        <v>4584254.4120150004</v>
      </c>
      <c r="N1088" s="38">
        <v>4584254.4120150004</v>
      </c>
      <c r="O1088" s="38">
        <v>2475254.3239500006</v>
      </c>
      <c r="P1088" s="38">
        <v>2824894.1450499999</v>
      </c>
      <c r="Q1088" s="38">
        <v>1969144.1596249999</v>
      </c>
      <c r="R1088" s="38">
        <v>0</v>
      </c>
      <c r="S1088" s="38">
        <v>0</v>
      </c>
      <c r="T1088" s="38">
        <v>0</v>
      </c>
      <c r="U1088" s="38">
        <v>518053.24475000001</v>
      </c>
      <c r="V1088" s="38">
        <v>651180.35499999998</v>
      </c>
      <c r="W1088" s="38">
        <v>3415020.8122650003</v>
      </c>
      <c r="X1088" s="40">
        <v>3.9</v>
      </c>
      <c r="Y1088" s="41">
        <v>3.5000000000000003E-2</v>
      </c>
    </row>
    <row r="1089" spans="1:25" x14ac:dyDescent="0.25">
      <c r="A1089" s="36" t="s">
        <v>1039</v>
      </c>
      <c r="B1089" s="37">
        <v>10001645</v>
      </c>
      <c r="C1089" s="37">
        <v>1</v>
      </c>
      <c r="D1089" s="36" t="s">
        <v>63</v>
      </c>
      <c r="E1089" s="36" t="s">
        <v>64</v>
      </c>
      <c r="F1089" s="36" t="s">
        <v>107</v>
      </c>
      <c r="G1089" s="37">
        <v>9</v>
      </c>
      <c r="H1089" s="37" t="s">
        <v>106</v>
      </c>
      <c r="I1089" s="36" t="s">
        <v>62</v>
      </c>
      <c r="J1089" s="37" t="s">
        <v>1474</v>
      </c>
      <c r="K1089" s="37" t="str">
        <f t="shared" si="16"/>
        <v>3. RegP</v>
      </c>
      <c r="L1089" s="38">
        <v>319598.67535577354</v>
      </c>
      <c r="M1089" s="38">
        <v>4306340.4157717954</v>
      </c>
      <c r="N1089" s="38">
        <v>4306340.4157717954</v>
      </c>
      <c r="O1089" s="38">
        <v>1861678.8048000003</v>
      </c>
      <c r="P1089" s="38">
        <v>2111521.8452294865</v>
      </c>
      <c r="Q1089" s="38">
        <v>2344724.3948000004</v>
      </c>
      <c r="R1089" s="38">
        <v>0</v>
      </c>
      <c r="S1089" s="38">
        <v>0</v>
      </c>
      <c r="T1089" s="38">
        <v>0</v>
      </c>
      <c r="U1089" s="38">
        <v>535577.13399999996</v>
      </c>
      <c r="V1089" s="38">
        <v>721875</v>
      </c>
      <c r="W1089" s="38">
        <v>3048888.2817717954</v>
      </c>
      <c r="X1089" s="40">
        <v>3.9</v>
      </c>
      <c r="Y1089" s="41">
        <v>3.5000000000000003E-2</v>
      </c>
    </row>
    <row r="1090" spans="1:25" x14ac:dyDescent="0.25">
      <c r="A1090" s="36" t="s">
        <v>1039</v>
      </c>
      <c r="B1090" s="37">
        <v>10001645</v>
      </c>
      <c r="C1090" s="37">
        <v>1</v>
      </c>
      <c r="D1090" s="36" t="s">
        <v>63</v>
      </c>
      <c r="E1090" s="36" t="s">
        <v>64</v>
      </c>
      <c r="F1090" s="36" t="s">
        <v>107</v>
      </c>
      <c r="G1090" s="37">
        <v>10</v>
      </c>
      <c r="H1090" s="37" t="s">
        <v>106</v>
      </c>
      <c r="I1090" s="36" t="s">
        <v>62</v>
      </c>
      <c r="J1090" s="37" t="s">
        <v>1474</v>
      </c>
      <c r="K1090" s="37" t="str">
        <f t="shared" si="16"/>
        <v>3. RegP</v>
      </c>
      <c r="L1090" s="38">
        <v>446737.03373123781</v>
      </c>
      <c r="M1090" s="38">
        <v>5609527.3004799997</v>
      </c>
      <c r="N1090" s="38">
        <v>5609527.3004799997</v>
      </c>
      <c r="O1090" s="38">
        <v>3848660.4644999993</v>
      </c>
      <c r="P1090" s="38">
        <v>4299971.3787000002</v>
      </c>
      <c r="Q1090" s="38">
        <v>1580342.4703000002</v>
      </c>
      <c r="R1090" s="38">
        <v>0</v>
      </c>
      <c r="S1090" s="38">
        <v>0</v>
      </c>
      <c r="T1090" s="38">
        <v>0</v>
      </c>
      <c r="U1090" s="38">
        <v>935233.91443578526</v>
      </c>
      <c r="V1090" s="38">
        <v>966799.33506933576</v>
      </c>
      <c r="W1090" s="38">
        <v>3707494.0509748785</v>
      </c>
      <c r="X1090" s="40">
        <v>4</v>
      </c>
      <c r="Y1090" s="41">
        <v>3.5000000000000003E-2</v>
      </c>
    </row>
    <row r="1091" spans="1:25" x14ac:dyDescent="0.25">
      <c r="A1091" s="36" t="s">
        <v>1039</v>
      </c>
      <c r="B1091" s="37">
        <v>10001645</v>
      </c>
      <c r="C1091" s="37">
        <v>1</v>
      </c>
      <c r="D1091" s="36" t="s">
        <v>63</v>
      </c>
      <c r="E1091" s="36" t="s">
        <v>64</v>
      </c>
      <c r="F1091" s="36" t="s">
        <v>107</v>
      </c>
      <c r="G1091" s="37">
        <v>11</v>
      </c>
      <c r="H1091" s="37" t="s">
        <v>106</v>
      </c>
      <c r="I1091" s="36" t="s">
        <v>62</v>
      </c>
      <c r="J1091" s="37" t="s">
        <v>1474</v>
      </c>
      <c r="K1091" s="37" t="str">
        <f t="shared" si="16"/>
        <v>3. RegP</v>
      </c>
      <c r="L1091" s="38">
        <v>645935.98882756499</v>
      </c>
      <c r="M1091" s="38">
        <v>9124234.2231999971</v>
      </c>
      <c r="N1091" s="38">
        <v>9124234.2231999971</v>
      </c>
      <c r="O1091" s="38">
        <v>6049869.4990999969</v>
      </c>
      <c r="P1091" s="38">
        <v>6629173.2335999999</v>
      </c>
      <c r="Q1091" s="38">
        <v>2842643.2302999999</v>
      </c>
      <c r="R1091" s="38">
        <v>0</v>
      </c>
      <c r="S1091" s="38">
        <v>0</v>
      </c>
      <c r="T1091" s="38">
        <v>0</v>
      </c>
      <c r="U1091" s="38">
        <v>1019780.5137499999</v>
      </c>
      <c r="V1091" s="38">
        <v>3303188.5</v>
      </c>
      <c r="W1091" s="38">
        <v>4801265.2094499972</v>
      </c>
      <c r="X1091" s="40">
        <v>3.6</v>
      </c>
      <c r="Y1091" s="41">
        <v>3.5000000000000003E-2</v>
      </c>
    </row>
    <row r="1092" spans="1:25" x14ac:dyDescent="0.25">
      <c r="A1092" s="36" t="s">
        <v>1039</v>
      </c>
      <c r="B1092" s="37">
        <v>10001645</v>
      </c>
      <c r="C1092" s="37">
        <v>1</v>
      </c>
      <c r="D1092" s="36" t="s">
        <v>63</v>
      </c>
      <c r="E1092" s="36" t="s">
        <v>64</v>
      </c>
      <c r="F1092" s="36" t="s">
        <v>107</v>
      </c>
      <c r="G1092" s="37">
        <v>12</v>
      </c>
      <c r="H1092" s="37" t="s">
        <v>106</v>
      </c>
      <c r="I1092" s="36" t="s">
        <v>62</v>
      </c>
      <c r="J1092" s="37" t="s">
        <v>1474</v>
      </c>
      <c r="K1092" s="37" t="str">
        <f t="shared" si="16"/>
        <v>3. RegP</v>
      </c>
      <c r="L1092" s="38">
        <v>641382.38722809614</v>
      </c>
      <c r="M1092" s="38">
        <v>9433339.8042272422</v>
      </c>
      <c r="N1092" s="38">
        <v>9433339.8042272422</v>
      </c>
      <c r="O1092" s="38">
        <v>7267440.5670462772</v>
      </c>
      <c r="P1092" s="38">
        <v>8243610.0599986929</v>
      </c>
      <c r="Q1092" s="38">
        <v>1775431.44</v>
      </c>
      <c r="R1092" s="38">
        <v>0</v>
      </c>
      <c r="S1092" s="38">
        <v>0</v>
      </c>
      <c r="T1092" s="38">
        <v>0</v>
      </c>
      <c r="U1092" s="38">
        <v>1996529.7102159685</v>
      </c>
      <c r="V1092" s="38">
        <v>0</v>
      </c>
      <c r="W1092" s="38">
        <v>7436810.0940112732</v>
      </c>
      <c r="X1092" s="40">
        <v>4</v>
      </c>
      <c r="Y1092" s="41">
        <v>3.5000000000000003E-2</v>
      </c>
    </row>
    <row r="1093" spans="1:25" x14ac:dyDescent="0.25">
      <c r="A1093" s="36" t="s">
        <v>1196</v>
      </c>
      <c r="B1093" s="37">
        <v>10001700</v>
      </c>
      <c r="C1093" s="37">
        <v>1</v>
      </c>
      <c r="D1093" s="36" t="s">
        <v>966</v>
      </c>
      <c r="E1093" s="36" t="s">
        <v>64</v>
      </c>
      <c r="F1093" s="36" t="s">
        <v>105</v>
      </c>
      <c r="G1093" s="37">
        <v>0</v>
      </c>
      <c r="H1093" s="37" t="s">
        <v>106</v>
      </c>
      <c r="I1093" s="36" t="s">
        <v>109</v>
      </c>
      <c r="J1093" s="37" t="s">
        <v>1474</v>
      </c>
      <c r="K1093" s="37" t="str">
        <f t="shared" si="16"/>
        <v>3. RegP</v>
      </c>
      <c r="L1093" s="38">
        <v>4218855.688497249</v>
      </c>
      <c r="M1093" s="38">
        <v>12827056.120250002</v>
      </c>
      <c r="N1093" s="38">
        <v>12366267.015250001</v>
      </c>
      <c r="O1093" s="38">
        <v>4820198.3768500015</v>
      </c>
      <c r="P1093" s="38">
        <v>5588911.6335999984</v>
      </c>
      <c r="Q1093" s="38">
        <v>7238583.3357000016</v>
      </c>
      <c r="R1093" s="38">
        <v>0</v>
      </c>
      <c r="S1093" s="38">
        <v>460789.10499999998</v>
      </c>
      <c r="T1093" s="38">
        <v>0</v>
      </c>
      <c r="U1093" s="38">
        <v>895003.92361788056</v>
      </c>
      <c r="V1093" s="38">
        <v>3254570.9649999999</v>
      </c>
      <c r="W1093" s="38">
        <v>8677481.2316321209</v>
      </c>
      <c r="X1093" s="40">
        <v>3.7</v>
      </c>
      <c r="Y1093" s="41">
        <v>3.5000000000000003E-2</v>
      </c>
    </row>
    <row r="1094" spans="1:25" x14ac:dyDescent="0.25">
      <c r="A1094" s="36" t="s">
        <v>1197</v>
      </c>
      <c r="B1094" s="37">
        <v>10001707</v>
      </c>
      <c r="C1094" s="37">
        <v>1</v>
      </c>
      <c r="D1094" s="36" t="s">
        <v>966</v>
      </c>
      <c r="E1094" s="36" t="s">
        <v>64</v>
      </c>
      <c r="F1094" s="36" t="s">
        <v>105</v>
      </c>
      <c r="G1094" s="37">
        <v>0</v>
      </c>
      <c r="H1094" s="37" t="s">
        <v>106</v>
      </c>
      <c r="I1094" s="36" t="s">
        <v>109</v>
      </c>
      <c r="J1094" s="37" t="s">
        <v>1474</v>
      </c>
      <c r="K1094" s="37" t="str">
        <f t="shared" ref="K1094:K1157" si="17">IF(J1094="2019-2023","3. RegP","4. RegP")</f>
        <v>3. RegP</v>
      </c>
      <c r="L1094" s="38">
        <v>2261146.8340811315</v>
      </c>
      <c r="M1094" s="38">
        <v>6205343.524509999</v>
      </c>
      <c r="N1094" s="38">
        <v>6007985.712009999</v>
      </c>
      <c r="O1094" s="38">
        <v>3304998.2627499988</v>
      </c>
      <c r="P1094" s="38">
        <v>3898387.5166500006</v>
      </c>
      <c r="Q1094" s="38">
        <v>2465631.7476999993</v>
      </c>
      <c r="R1094" s="38">
        <v>0</v>
      </c>
      <c r="S1094" s="38">
        <v>197357.81249999994</v>
      </c>
      <c r="T1094" s="38">
        <v>0</v>
      </c>
      <c r="U1094" s="38">
        <v>918051.84444264334</v>
      </c>
      <c r="V1094" s="38">
        <v>1595103.8599999999</v>
      </c>
      <c r="W1094" s="38">
        <v>3692187.8200673559</v>
      </c>
      <c r="X1094" s="40">
        <v>3.23</v>
      </c>
      <c r="Y1094" s="41">
        <v>3.5000000000000003E-2</v>
      </c>
    </row>
    <row r="1095" spans="1:25" x14ac:dyDescent="0.25">
      <c r="A1095" s="36" t="s">
        <v>1043</v>
      </c>
      <c r="B1095" s="37">
        <v>10001733</v>
      </c>
      <c r="C1095" s="37">
        <v>1</v>
      </c>
      <c r="D1095" s="36" t="s">
        <v>63</v>
      </c>
      <c r="E1095" s="36" t="s">
        <v>64</v>
      </c>
      <c r="F1095" s="36" t="s">
        <v>105</v>
      </c>
      <c r="G1095" s="37">
        <v>0</v>
      </c>
      <c r="H1095" s="37" t="s">
        <v>106</v>
      </c>
      <c r="I1095" s="36" t="s">
        <v>109</v>
      </c>
      <c r="J1095" s="37" t="s">
        <v>1474</v>
      </c>
      <c r="K1095" s="37" t="str">
        <f t="shared" si="17"/>
        <v>3. RegP</v>
      </c>
      <c r="L1095" s="38">
        <v>9792611.3290563785</v>
      </c>
      <c r="M1095" s="38">
        <v>28218823.15959667</v>
      </c>
      <c r="N1095" s="38">
        <v>27149750.877930004</v>
      </c>
      <c r="O1095" s="38">
        <v>8731102.4467499964</v>
      </c>
      <c r="P1095" s="38">
        <v>18028453.20095</v>
      </c>
      <c r="Q1095" s="38">
        <v>14699708.129500005</v>
      </c>
      <c r="R1095" s="38">
        <v>0</v>
      </c>
      <c r="S1095" s="38">
        <v>1069072.2816666667</v>
      </c>
      <c r="T1095" s="38">
        <v>0</v>
      </c>
      <c r="U1095" s="38">
        <v>4109771.7557500005</v>
      </c>
      <c r="V1095" s="38">
        <v>6980907</v>
      </c>
      <c r="W1095" s="38">
        <v>17128144.40384667</v>
      </c>
      <c r="X1095" s="40">
        <v>3.76</v>
      </c>
      <c r="Y1095" s="41">
        <v>3.5000000000000003E-2</v>
      </c>
    </row>
    <row r="1096" spans="1:25" x14ac:dyDescent="0.25">
      <c r="A1096" s="36" t="s">
        <v>1198</v>
      </c>
      <c r="B1096" s="37">
        <v>10001747</v>
      </c>
      <c r="C1096" s="37">
        <v>1</v>
      </c>
      <c r="D1096" s="36" t="s">
        <v>63</v>
      </c>
      <c r="E1096" s="36" t="s">
        <v>64</v>
      </c>
      <c r="F1096" s="36" t="s">
        <v>105</v>
      </c>
      <c r="G1096" s="37">
        <v>0</v>
      </c>
      <c r="H1096" s="37" t="s">
        <v>106</v>
      </c>
      <c r="I1096" s="36" t="s">
        <v>62</v>
      </c>
      <c r="J1096" s="37" t="s">
        <v>1474</v>
      </c>
      <c r="K1096" s="37" t="str">
        <f t="shared" si="17"/>
        <v>3. RegP</v>
      </c>
      <c r="L1096" s="38">
        <v>60095615.217691198</v>
      </c>
      <c r="M1096" s="38">
        <v>14516792.67107746</v>
      </c>
      <c r="N1096" s="38">
        <v>9598351.4210774601</v>
      </c>
      <c r="O1096" s="38">
        <v>1938786.8027000001</v>
      </c>
      <c r="P1096" s="38">
        <v>2300787.3199</v>
      </c>
      <c r="Q1096" s="38">
        <v>7541782.0918499995</v>
      </c>
      <c r="R1096" s="38">
        <v>0</v>
      </c>
      <c r="S1096" s="38">
        <v>4918441.2499999991</v>
      </c>
      <c r="T1096" s="38">
        <v>0</v>
      </c>
      <c r="U1096" s="38">
        <v>9714067.129999999</v>
      </c>
      <c r="V1096" s="38">
        <v>0</v>
      </c>
      <c r="W1096" s="38">
        <v>4802725.5410774611</v>
      </c>
      <c r="X1096" s="40">
        <v>3.8</v>
      </c>
      <c r="Y1096" s="41">
        <v>3.5000000000000003E-2</v>
      </c>
    </row>
    <row r="1097" spans="1:25" x14ac:dyDescent="0.25">
      <c r="A1097" s="36" t="s">
        <v>1198</v>
      </c>
      <c r="B1097" s="37">
        <v>10001747</v>
      </c>
      <c r="C1097" s="37">
        <v>1</v>
      </c>
      <c r="D1097" s="36" t="s">
        <v>63</v>
      </c>
      <c r="E1097" s="36" t="s">
        <v>64</v>
      </c>
      <c r="F1097" s="36" t="s">
        <v>107</v>
      </c>
      <c r="G1097" s="37">
        <v>1</v>
      </c>
      <c r="H1097" s="37" t="s">
        <v>106</v>
      </c>
      <c r="I1097" s="36" t="s">
        <v>62</v>
      </c>
      <c r="J1097" s="37" t="s">
        <v>1474</v>
      </c>
      <c r="K1097" s="37" t="str">
        <f t="shared" si="17"/>
        <v>3. RegP</v>
      </c>
      <c r="L1097" s="38">
        <v>12461365.634911051</v>
      </c>
      <c r="M1097" s="38">
        <v>146230514.5571439</v>
      </c>
      <c r="N1097" s="38">
        <v>144597536.18714389</v>
      </c>
      <c r="O1097" s="38">
        <v>60151829.675265856</v>
      </c>
      <c r="P1097" s="38">
        <v>68485289.542800054</v>
      </c>
      <c r="Q1097" s="38">
        <v>81112322.564864352</v>
      </c>
      <c r="R1097" s="38">
        <v>0</v>
      </c>
      <c r="S1097" s="38">
        <v>1632978.37</v>
      </c>
      <c r="T1097" s="38">
        <v>0</v>
      </c>
      <c r="U1097" s="38">
        <v>20506571.552999996</v>
      </c>
      <c r="V1097" s="38">
        <v>8030127.2349999994</v>
      </c>
      <c r="W1097" s="38">
        <v>117693815.76914391</v>
      </c>
      <c r="X1097" s="40">
        <v>3.8</v>
      </c>
      <c r="Y1097" s="41">
        <v>3.5000000000000003E-2</v>
      </c>
    </row>
    <row r="1098" spans="1:25" x14ac:dyDescent="0.25">
      <c r="A1098" s="36" t="s">
        <v>1199</v>
      </c>
      <c r="B1098" s="37">
        <v>10001781</v>
      </c>
      <c r="C1098" s="37">
        <v>1</v>
      </c>
      <c r="D1098" s="36" t="s">
        <v>63</v>
      </c>
      <c r="E1098" s="36" t="s">
        <v>64</v>
      </c>
      <c r="F1098" s="36" t="s">
        <v>105</v>
      </c>
      <c r="G1098" s="37">
        <v>0</v>
      </c>
      <c r="H1098" s="37" t="s">
        <v>106</v>
      </c>
      <c r="I1098" s="36" t="s">
        <v>62</v>
      </c>
      <c r="J1098" s="37" t="s">
        <v>1474</v>
      </c>
      <c r="K1098" s="37" t="str">
        <f t="shared" si="17"/>
        <v>3. RegP</v>
      </c>
      <c r="L1098" s="38">
        <v>70308772.78490746</v>
      </c>
      <c r="M1098" s="38">
        <v>8247942.7968793334</v>
      </c>
      <c r="N1098" s="38">
        <v>2281067.7525927322</v>
      </c>
      <c r="O1098" s="38">
        <v>101040.42245000001</v>
      </c>
      <c r="P1098" s="38">
        <v>117141.74290000001</v>
      </c>
      <c r="Q1098" s="38">
        <v>2175824.9980000006</v>
      </c>
      <c r="R1098" s="38">
        <v>0</v>
      </c>
      <c r="S1098" s="38">
        <v>5966875.0442866012</v>
      </c>
      <c r="T1098" s="38">
        <v>0</v>
      </c>
      <c r="U1098" s="38">
        <v>6092181.7997888634</v>
      </c>
      <c r="V1098" s="38">
        <v>0</v>
      </c>
      <c r="W1098" s="38">
        <v>2155760.99709047</v>
      </c>
      <c r="X1098" s="40">
        <v>4.9000000000000004</v>
      </c>
      <c r="Y1098" s="41">
        <v>3.5000000000000003E-2</v>
      </c>
    </row>
    <row r="1099" spans="1:25" x14ac:dyDescent="0.25">
      <c r="A1099" s="36" t="s">
        <v>1199</v>
      </c>
      <c r="B1099" s="37">
        <v>10001781</v>
      </c>
      <c r="C1099" s="37">
        <v>1</v>
      </c>
      <c r="D1099" s="36" t="s">
        <v>63</v>
      </c>
      <c r="E1099" s="36" t="s">
        <v>64</v>
      </c>
      <c r="F1099" s="36" t="s">
        <v>107</v>
      </c>
      <c r="G1099" s="37">
        <v>1</v>
      </c>
      <c r="H1099" s="37" t="s">
        <v>106</v>
      </c>
      <c r="I1099" s="36" t="s">
        <v>62</v>
      </c>
      <c r="J1099" s="37" t="s">
        <v>1474</v>
      </c>
      <c r="K1099" s="37" t="str">
        <f t="shared" si="17"/>
        <v>3. RegP</v>
      </c>
      <c r="L1099" s="38">
        <v>13274998.36302593</v>
      </c>
      <c r="M1099" s="38">
        <v>134537811.46116996</v>
      </c>
      <c r="N1099" s="38">
        <v>134537811.46116996</v>
      </c>
      <c r="O1099" s="38">
        <v>56038486.651099995</v>
      </c>
      <c r="P1099" s="38">
        <v>65536329.72815001</v>
      </c>
      <c r="Q1099" s="38">
        <v>74700187.579249963</v>
      </c>
      <c r="R1099" s="38">
        <v>0</v>
      </c>
      <c r="S1099" s="38">
        <v>0</v>
      </c>
      <c r="T1099" s="38">
        <v>0</v>
      </c>
      <c r="U1099" s="38">
        <v>5373419.4289270006</v>
      </c>
      <c r="V1099" s="38">
        <v>574258.85</v>
      </c>
      <c r="W1099" s="38">
        <v>128590133.18224296</v>
      </c>
      <c r="X1099" s="40">
        <v>4.9000000000000004</v>
      </c>
      <c r="Y1099" s="41">
        <v>3.5000000000000003E-2</v>
      </c>
    </row>
    <row r="1100" spans="1:25" x14ac:dyDescent="0.25">
      <c r="A1100" s="36" t="s">
        <v>1200</v>
      </c>
      <c r="B1100" s="37">
        <v>10001788</v>
      </c>
      <c r="C1100" s="37">
        <v>1</v>
      </c>
      <c r="D1100" s="36" t="s">
        <v>63</v>
      </c>
      <c r="E1100" s="36" t="s">
        <v>64</v>
      </c>
      <c r="F1100" s="36" t="s">
        <v>105</v>
      </c>
      <c r="G1100" s="37">
        <v>0</v>
      </c>
      <c r="H1100" s="37" t="s">
        <v>106</v>
      </c>
      <c r="I1100" s="36" t="s">
        <v>62</v>
      </c>
      <c r="J1100" s="37" t="s">
        <v>1474</v>
      </c>
      <c r="K1100" s="37" t="str">
        <f t="shared" si="17"/>
        <v>3. RegP</v>
      </c>
      <c r="L1100" s="38">
        <v>111221304.61688596</v>
      </c>
      <c r="M1100" s="38">
        <v>253108537.37416005</v>
      </c>
      <c r="N1100" s="38">
        <v>242158416.31416005</v>
      </c>
      <c r="O1100" s="38">
        <v>99690413.86315006</v>
      </c>
      <c r="P1100" s="38">
        <v>114038358.90405001</v>
      </c>
      <c r="Q1100" s="38">
        <v>136728824.43465</v>
      </c>
      <c r="R1100" s="38">
        <v>0</v>
      </c>
      <c r="S1100" s="38">
        <v>10950121.060000001</v>
      </c>
      <c r="T1100" s="38">
        <v>0</v>
      </c>
      <c r="U1100" s="38">
        <v>78955899.404750004</v>
      </c>
      <c r="V1100" s="38">
        <v>6830281.6299999999</v>
      </c>
      <c r="W1100" s="38">
        <v>167322356.33941007</v>
      </c>
      <c r="X1100" s="40">
        <v>4.9000000000000004</v>
      </c>
      <c r="Y1100" s="41">
        <v>3.5000000000000003E-2</v>
      </c>
    </row>
    <row r="1101" spans="1:25" x14ac:dyDescent="0.25">
      <c r="A1101" s="36" t="s">
        <v>1200</v>
      </c>
      <c r="B1101" s="37">
        <v>10001788</v>
      </c>
      <c r="C1101" s="37">
        <v>1</v>
      </c>
      <c r="D1101" s="36" t="s">
        <v>63</v>
      </c>
      <c r="E1101" s="36" t="s">
        <v>64</v>
      </c>
      <c r="F1101" s="36" t="s">
        <v>107</v>
      </c>
      <c r="G1101" s="37">
        <v>3</v>
      </c>
      <c r="H1101" s="37" t="s">
        <v>106</v>
      </c>
      <c r="I1101" s="36" t="s">
        <v>62</v>
      </c>
      <c r="J1101" s="37" t="s">
        <v>1474</v>
      </c>
      <c r="K1101" s="37" t="str">
        <f t="shared" si="17"/>
        <v>3. RegP</v>
      </c>
      <c r="L1101" s="38">
        <v>1694114.8989658244</v>
      </c>
      <c r="M1101" s="38">
        <v>23954902.225884609</v>
      </c>
      <c r="N1101" s="38">
        <v>23685842.365884606</v>
      </c>
      <c r="O1101" s="38">
        <v>7306087.3256147075</v>
      </c>
      <c r="P1101" s="38">
        <v>8414665.8794999979</v>
      </c>
      <c r="Q1101" s="38">
        <v>15936323.618715784</v>
      </c>
      <c r="R1101" s="38">
        <v>0</v>
      </c>
      <c r="S1101" s="38">
        <v>269059.86</v>
      </c>
      <c r="T1101" s="38">
        <v>0</v>
      </c>
      <c r="U1101" s="38">
        <v>9205908.33825</v>
      </c>
      <c r="V1101" s="38">
        <v>0</v>
      </c>
      <c r="W1101" s="38">
        <v>14748993.887634609</v>
      </c>
      <c r="X1101" s="40">
        <v>4.9000000000000004</v>
      </c>
      <c r="Y1101" s="41">
        <v>3.5000000000000003E-2</v>
      </c>
    </row>
    <row r="1102" spans="1:25" x14ac:dyDescent="0.25">
      <c r="A1102" s="36" t="s">
        <v>1200</v>
      </c>
      <c r="B1102" s="37">
        <v>10001788</v>
      </c>
      <c r="C1102" s="37">
        <v>1</v>
      </c>
      <c r="D1102" s="36" t="s">
        <v>63</v>
      </c>
      <c r="E1102" s="36" t="s">
        <v>64</v>
      </c>
      <c r="F1102" s="36" t="s">
        <v>107</v>
      </c>
      <c r="G1102" s="37">
        <v>5</v>
      </c>
      <c r="H1102" s="37" t="s">
        <v>106</v>
      </c>
      <c r="I1102" s="36" t="s">
        <v>62</v>
      </c>
      <c r="J1102" s="37" t="s">
        <v>1474</v>
      </c>
      <c r="K1102" s="37" t="str">
        <f t="shared" si="17"/>
        <v>3. RegP</v>
      </c>
      <c r="L1102" s="38">
        <v>1022292.6522904178</v>
      </c>
      <c r="M1102" s="38">
        <v>14239243.37518</v>
      </c>
      <c r="N1102" s="38">
        <v>14239243.37518</v>
      </c>
      <c r="O1102" s="38">
        <v>2525604.6166000003</v>
      </c>
      <c r="P1102" s="38">
        <v>2934714.8213000004</v>
      </c>
      <c r="Q1102" s="38">
        <v>11549994.6767</v>
      </c>
      <c r="R1102" s="38">
        <v>0</v>
      </c>
      <c r="S1102" s="38">
        <v>0</v>
      </c>
      <c r="T1102" s="38">
        <v>0</v>
      </c>
      <c r="U1102" s="38">
        <v>1448319.6865000001</v>
      </c>
      <c r="V1102" s="38">
        <v>1752826.5699999998</v>
      </c>
      <c r="W1102" s="38">
        <v>11038097.11868</v>
      </c>
      <c r="X1102" s="40">
        <v>4.9000000000000004</v>
      </c>
      <c r="Y1102" s="41">
        <v>3.5000000000000003E-2</v>
      </c>
    </row>
    <row r="1103" spans="1:25" x14ac:dyDescent="0.25">
      <c r="A1103" s="36" t="s">
        <v>1376</v>
      </c>
      <c r="B1103" s="37">
        <v>10001791</v>
      </c>
      <c r="C1103" s="37">
        <v>1</v>
      </c>
      <c r="D1103" s="36" t="s">
        <v>63</v>
      </c>
      <c r="E1103" s="36" t="s">
        <v>64</v>
      </c>
      <c r="F1103" s="36" t="s">
        <v>105</v>
      </c>
      <c r="G1103" s="37">
        <v>0</v>
      </c>
      <c r="H1103" s="37" t="s">
        <v>106</v>
      </c>
      <c r="I1103" s="36" t="s">
        <v>62</v>
      </c>
      <c r="J1103" s="37" t="s">
        <v>1474</v>
      </c>
      <c r="K1103" s="37" t="str">
        <f t="shared" si="17"/>
        <v>3. RegP</v>
      </c>
      <c r="L1103" s="38">
        <v>46177344.448814802</v>
      </c>
      <c r="M1103" s="38">
        <v>5068642.6158166677</v>
      </c>
      <c r="N1103" s="38">
        <v>746272.69915</v>
      </c>
      <c r="O1103" s="38">
        <v>0</v>
      </c>
      <c r="P1103" s="38">
        <v>0</v>
      </c>
      <c r="Q1103" s="38">
        <v>746272.69915</v>
      </c>
      <c r="R1103" s="38">
        <v>0</v>
      </c>
      <c r="S1103" s="38">
        <v>4322369.9166666679</v>
      </c>
      <c r="T1103" s="38">
        <v>0</v>
      </c>
      <c r="U1103" s="38">
        <v>16369936.770858493</v>
      </c>
      <c r="V1103" s="38">
        <v>0</v>
      </c>
      <c r="W1103" s="38">
        <v>-11301294.155041825</v>
      </c>
      <c r="X1103" s="40">
        <v>4.5999999999999996</v>
      </c>
      <c r="Y1103" s="41">
        <v>3.5000000000000003E-2</v>
      </c>
    </row>
    <row r="1104" spans="1:25" x14ac:dyDescent="0.25">
      <c r="A1104" s="36" t="s">
        <v>1376</v>
      </c>
      <c r="B1104" s="37">
        <v>10001791</v>
      </c>
      <c r="C1104" s="37">
        <v>1</v>
      </c>
      <c r="D1104" s="36" t="s">
        <v>63</v>
      </c>
      <c r="E1104" s="36" t="s">
        <v>64</v>
      </c>
      <c r="F1104" s="36" t="s">
        <v>107</v>
      </c>
      <c r="G1104" s="37">
        <v>1</v>
      </c>
      <c r="H1104" s="37" t="s">
        <v>106</v>
      </c>
      <c r="I1104" s="36" t="s">
        <v>62</v>
      </c>
      <c r="J1104" s="37" t="s">
        <v>1474</v>
      </c>
      <c r="K1104" s="37" t="str">
        <f t="shared" si="17"/>
        <v>3. RegP</v>
      </c>
      <c r="L1104" s="38">
        <v>11793985.03780267</v>
      </c>
      <c r="M1104" s="38">
        <v>145662237.22213787</v>
      </c>
      <c r="N1104" s="38">
        <v>144260992.48713788</v>
      </c>
      <c r="O1104" s="38">
        <v>66662287.810154997</v>
      </c>
      <c r="P1104" s="38">
        <v>80126842.670505017</v>
      </c>
      <c r="Q1104" s="38">
        <v>72212882.732842863</v>
      </c>
      <c r="R1104" s="38">
        <v>0</v>
      </c>
      <c r="S1104" s="38">
        <v>1401244.7349999999</v>
      </c>
      <c r="T1104" s="38">
        <v>0</v>
      </c>
      <c r="U1104" s="38">
        <v>22998677.943772245</v>
      </c>
      <c r="V1104" s="38">
        <v>8609736.3679400012</v>
      </c>
      <c r="W1104" s="38">
        <v>114053822.91042562</v>
      </c>
      <c r="X1104" s="40">
        <v>4.5999999999999996</v>
      </c>
      <c r="Y1104" s="41">
        <v>3.5000000000000003E-2</v>
      </c>
    </row>
    <row r="1105" spans="1:25" x14ac:dyDescent="0.25">
      <c r="A1105" s="36" t="s">
        <v>1376</v>
      </c>
      <c r="B1105" s="37">
        <v>10001791</v>
      </c>
      <c r="C1105" s="37">
        <v>1</v>
      </c>
      <c r="D1105" s="36" t="s">
        <v>63</v>
      </c>
      <c r="E1105" s="36" t="s">
        <v>64</v>
      </c>
      <c r="F1105" s="36" t="s">
        <v>107</v>
      </c>
      <c r="G1105" s="37">
        <v>2</v>
      </c>
      <c r="H1105" s="37" t="s">
        <v>106</v>
      </c>
      <c r="I1105" s="36" t="s">
        <v>62</v>
      </c>
      <c r="J1105" s="37" t="s">
        <v>1474</v>
      </c>
      <c r="K1105" s="37" t="str">
        <f t="shared" si="17"/>
        <v>3. RegP</v>
      </c>
      <c r="L1105" s="38">
        <v>700729.10786880204</v>
      </c>
      <c r="M1105" s="38">
        <v>3783163.6101200003</v>
      </c>
      <c r="N1105" s="38">
        <v>3783163.6101199999</v>
      </c>
      <c r="O1105" s="38">
        <v>1393875.6162</v>
      </c>
      <c r="P1105" s="38">
        <v>1658244.82675</v>
      </c>
      <c r="Q1105" s="38">
        <v>2283540.3097000001</v>
      </c>
      <c r="R1105" s="38">
        <v>0</v>
      </c>
      <c r="S1105" s="38">
        <v>0</v>
      </c>
      <c r="T1105" s="38">
        <v>0</v>
      </c>
      <c r="U1105" s="38">
        <v>19995.156486380452</v>
      </c>
      <c r="V1105" s="38">
        <v>0</v>
      </c>
      <c r="W1105" s="38">
        <v>3763168.4536336199</v>
      </c>
      <c r="X1105" s="40">
        <v>4.5999999999999996</v>
      </c>
      <c r="Y1105" s="41">
        <v>3.5000000000000003E-2</v>
      </c>
    </row>
    <row r="1106" spans="1:25" x14ac:dyDescent="0.25">
      <c r="A1106" s="36" t="s">
        <v>1202</v>
      </c>
      <c r="B1106" s="37">
        <v>10001798</v>
      </c>
      <c r="C1106" s="37">
        <v>1</v>
      </c>
      <c r="D1106" s="36" t="s">
        <v>966</v>
      </c>
      <c r="E1106" s="36" t="s">
        <v>64</v>
      </c>
      <c r="F1106" s="36" t="s">
        <v>105</v>
      </c>
      <c r="G1106" s="37">
        <v>0</v>
      </c>
      <c r="H1106" s="37" t="s">
        <v>106</v>
      </c>
      <c r="I1106" s="36" t="s">
        <v>62</v>
      </c>
      <c r="J1106" s="37" t="s">
        <v>1474</v>
      </c>
      <c r="K1106" s="37" t="str">
        <f t="shared" si="17"/>
        <v>3. RegP</v>
      </c>
      <c r="L1106" s="38">
        <v>11975684.987317108</v>
      </c>
      <c r="M1106" s="38">
        <v>34230886.476298511</v>
      </c>
      <c r="N1106" s="38">
        <v>33065673.156289995</v>
      </c>
      <c r="O1106" s="38">
        <v>8743376.647599997</v>
      </c>
      <c r="P1106" s="38">
        <v>9920397.3256999981</v>
      </c>
      <c r="Q1106" s="38">
        <v>23851488.23745</v>
      </c>
      <c r="R1106" s="38">
        <v>0</v>
      </c>
      <c r="S1106" s="38">
        <v>1165213.3200085158</v>
      </c>
      <c r="T1106" s="38">
        <v>0</v>
      </c>
      <c r="U1106" s="38">
        <v>5676103</v>
      </c>
      <c r="V1106" s="38">
        <v>6471254.4447170505</v>
      </c>
      <c r="W1106" s="38">
        <v>22083528.651377238</v>
      </c>
      <c r="X1106" s="40">
        <v>3.7</v>
      </c>
      <c r="Y1106" s="41">
        <v>3.5000000000000003E-2</v>
      </c>
    </row>
    <row r="1107" spans="1:25" x14ac:dyDescent="0.25">
      <c r="A1107" s="36" t="s">
        <v>1203</v>
      </c>
      <c r="B1107" s="37">
        <v>10001806</v>
      </c>
      <c r="C1107" s="37">
        <v>1</v>
      </c>
      <c r="D1107" s="36" t="s">
        <v>63</v>
      </c>
      <c r="E1107" s="36" t="s">
        <v>64</v>
      </c>
      <c r="F1107" s="36" t="s">
        <v>105</v>
      </c>
      <c r="G1107" s="37">
        <v>0</v>
      </c>
      <c r="H1107" s="37" t="s">
        <v>106</v>
      </c>
      <c r="I1107" s="36" t="s">
        <v>62</v>
      </c>
      <c r="J1107" s="37" t="s">
        <v>1474</v>
      </c>
      <c r="K1107" s="37" t="str">
        <f t="shared" si="17"/>
        <v>3. RegP</v>
      </c>
      <c r="L1107" s="38">
        <v>66719132.039956763</v>
      </c>
      <c r="M1107" s="38">
        <v>28765744.315916669</v>
      </c>
      <c r="N1107" s="38">
        <v>21495847.909250002</v>
      </c>
      <c r="O1107" s="38">
        <v>0</v>
      </c>
      <c r="P1107" s="38">
        <v>0</v>
      </c>
      <c r="Q1107" s="38">
        <v>21495847.909250002</v>
      </c>
      <c r="R1107" s="38">
        <v>25000</v>
      </c>
      <c r="S1107" s="38">
        <v>7244896.4066666663</v>
      </c>
      <c r="T1107" s="38">
        <v>0</v>
      </c>
      <c r="U1107" s="38">
        <v>6196769.4998739911</v>
      </c>
      <c r="V1107" s="38">
        <v>0</v>
      </c>
      <c r="W1107" s="38">
        <v>22568974.816042677</v>
      </c>
      <c r="X1107" s="40">
        <v>3.770080399999999</v>
      </c>
      <c r="Y1107" s="41">
        <v>3.5000000000000003E-2</v>
      </c>
    </row>
    <row r="1108" spans="1:25" x14ac:dyDescent="0.25">
      <c r="A1108" s="36" t="s">
        <v>1203</v>
      </c>
      <c r="B1108" s="37">
        <v>10001806</v>
      </c>
      <c r="C1108" s="37">
        <v>1</v>
      </c>
      <c r="D1108" s="36" t="s">
        <v>63</v>
      </c>
      <c r="E1108" s="36" t="s">
        <v>64</v>
      </c>
      <c r="F1108" s="36" t="s">
        <v>107</v>
      </c>
      <c r="G1108" s="37">
        <v>1</v>
      </c>
      <c r="H1108" s="37" t="s">
        <v>106</v>
      </c>
      <c r="I1108" s="36" t="s">
        <v>62</v>
      </c>
      <c r="J1108" s="37" t="s">
        <v>1474</v>
      </c>
      <c r="K1108" s="37" t="str">
        <f t="shared" si="17"/>
        <v>3. RegP</v>
      </c>
      <c r="L1108" s="38">
        <v>248803.66319446824</v>
      </c>
      <c r="M1108" s="38">
        <v>16615818.963330001</v>
      </c>
      <c r="N1108" s="38">
        <v>16615818.963330001</v>
      </c>
      <c r="O1108" s="38">
        <v>6973454.9681999991</v>
      </c>
      <c r="P1108" s="38">
        <v>8545286.0529000014</v>
      </c>
      <c r="Q1108" s="38">
        <v>9013631.5612500012</v>
      </c>
      <c r="R1108" s="38">
        <v>0</v>
      </c>
      <c r="S1108" s="38">
        <v>0</v>
      </c>
      <c r="T1108" s="38">
        <v>0</v>
      </c>
      <c r="U1108" s="38">
        <v>5609611.5750000002</v>
      </c>
      <c r="V1108" s="38">
        <v>0</v>
      </c>
      <c r="W1108" s="38">
        <v>11006207.388330001</v>
      </c>
      <c r="X1108" s="40">
        <v>3.7612000000000001</v>
      </c>
      <c r="Y1108" s="41">
        <v>3.5000000000000003E-2</v>
      </c>
    </row>
    <row r="1109" spans="1:25" x14ac:dyDescent="0.25">
      <c r="A1109" s="36" t="s">
        <v>1203</v>
      </c>
      <c r="B1109" s="37">
        <v>10001806</v>
      </c>
      <c r="C1109" s="37">
        <v>1</v>
      </c>
      <c r="D1109" s="36" t="s">
        <v>63</v>
      </c>
      <c r="E1109" s="36" t="s">
        <v>64</v>
      </c>
      <c r="F1109" s="36" t="s">
        <v>107</v>
      </c>
      <c r="G1109" s="37">
        <v>2</v>
      </c>
      <c r="H1109" s="37" t="s">
        <v>106</v>
      </c>
      <c r="I1109" s="36" t="s">
        <v>62</v>
      </c>
      <c r="J1109" s="37" t="s">
        <v>1474</v>
      </c>
      <c r="K1109" s="37" t="str">
        <f t="shared" si="17"/>
        <v>3. RegP</v>
      </c>
      <c r="L1109" s="38">
        <v>8995119.3010559864</v>
      </c>
      <c r="M1109" s="38">
        <v>111470170.88835999</v>
      </c>
      <c r="N1109" s="38">
        <v>111470170.88835999</v>
      </c>
      <c r="O1109" s="38">
        <v>37822222.090050004</v>
      </c>
      <c r="P1109" s="38">
        <v>44069756.59844999</v>
      </c>
      <c r="Q1109" s="38">
        <v>71148934.994949996</v>
      </c>
      <c r="R1109" s="38">
        <v>0</v>
      </c>
      <c r="S1109" s="38">
        <v>0</v>
      </c>
      <c r="T1109" s="38">
        <v>0</v>
      </c>
      <c r="U1109" s="38">
        <v>15345195.949999999</v>
      </c>
      <c r="V1109" s="38">
        <v>0</v>
      </c>
      <c r="W1109" s="38">
        <v>96124974.938359991</v>
      </c>
      <c r="X1109" s="40">
        <v>3.7663000000000002</v>
      </c>
      <c r="Y1109" s="41">
        <v>3.5000000000000003E-2</v>
      </c>
    </row>
    <row r="1110" spans="1:25" x14ac:dyDescent="0.25">
      <c r="A1110" s="36" t="s">
        <v>1203</v>
      </c>
      <c r="B1110" s="37">
        <v>10001806</v>
      </c>
      <c r="C1110" s="37">
        <v>1</v>
      </c>
      <c r="D1110" s="36" t="s">
        <v>63</v>
      </c>
      <c r="E1110" s="36" t="s">
        <v>64</v>
      </c>
      <c r="F1110" s="36" t="s">
        <v>107</v>
      </c>
      <c r="G1110" s="37">
        <v>3</v>
      </c>
      <c r="H1110" s="37" t="s">
        <v>106</v>
      </c>
      <c r="I1110" s="36" t="s">
        <v>62</v>
      </c>
      <c r="J1110" s="37" t="s">
        <v>1474</v>
      </c>
      <c r="K1110" s="37" t="str">
        <f t="shared" si="17"/>
        <v>3. RegP</v>
      </c>
      <c r="L1110" s="38">
        <v>14665.698336907255</v>
      </c>
      <c r="M1110" s="38">
        <v>81983.579270000002</v>
      </c>
      <c r="N1110" s="38">
        <v>81983.579270000002</v>
      </c>
      <c r="O1110" s="38">
        <v>18264.557950000002</v>
      </c>
      <c r="P1110" s="38">
        <v>18702.8125</v>
      </c>
      <c r="Q1110" s="38">
        <v>63543.719499999999</v>
      </c>
      <c r="R1110" s="38">
        <v>0</v>
      </c>
      <c r="S1110" s="38">
        <v>0</v>
      </c>
      <c r="T1110" s="38">
        <v>0</v>
      </c>
      <c r="U1110" s="38">
        <v>26375.485000000008</v>
      </c>
      <c r="V1110" s="38">
        <v>0</v>
      </c>
      <c r="W1110" s="38">
        <v>55608.094269999994</v>
      </c>
      <c r="X1110" s="40">
        <v>3.6</v>
      </c>
      <c r="Y1110" s="41">
        <v>3.5000000000000003E-2</v>
      </c>
    </row>
    <row r="1111" spans="1:25" x14ac:dyDescent="0.25">
      <c r="A1111" s="36" t="s">
        <v>1203</v>
      </c>
      <c r="B1111" s="37">
        <v>10001806</v>
      </c>
      <c r="C1111" s="37">
        <v>1</v>
      </c>
      <c r="D1111" s="36" t="s">
        <v>63</v>
      </c>
      <c r="E1111" s="36" t="s">
        <v>64</v>
      </c>
      <c r="F1111" s="36" t="s">
        <v>107</v>
      </c>
      <c r="G1111" s="37">
        <v>4</v>
      </c>
      <c r="H1111" s="37" t="s">
        <v>106</v>
      </c>
      <c r="I1111" s="36" t="s">
        <v>62</v>
      </c>
      <c r="J1111" s="37" t="s">
        <v>1474</v>
      </c>
      <c r="K1111" s="37" t="str">
        <f t="shared" si="17"/>
        <v>3. RegP</v>
      </c>
      <c r="L1111" s="38">
        <v>939938.14744829305</v>
      </c>
      <c r="M1111" s="38">
        <v>9973096.7887399998</v>
      </c>
      <c r="N1111" s="38">
        <v>9973096.7887399998</v>
      </c>
      <c r="O1111" s="38">
        <v>2999952.7996500004</v>
      </c>
      <c r="P1111" s="38">
        <v>3435877.6795000006</v>
      </c>
      <c r="Q1111" s="38">
        <v>6798774.0371499993</v>
      </c>
      <c r="R1111" s="38">
        <v>0</v>
      </c>
      <c r="S1111" s="38">
        <v>0</v>
      </c>
      <c r="T1111" s="38">
        <v>0</v>
      </c>
      <c r="U1111" s="38">
        <v>686812.50000000012</v>
      </c>
      <c r="V1111" s="38">
        <v>0</v>
      </c>
      <c r="W1111" s="38">
        <v>9286284.2887399998</v>
      </c>
      <c r="X1111" s="40">
        <v>3.9</v>
      </c>
      <c r="Y1111" s="41">
        <v>3.5000000000000003E-2</v>
      </c>
    </row>
    <row r="1112" spans="1:25" x14ac:dyDescent="0.25">
      <c r="A1112" s="36" t="s">
        <v>1203</v>
      </c>
      <c r="B1112" s="37">
        <v>10001806</v>
      </c>
      <c r="C1112" s="37">
        <v>1</v>
      </c>
      <c r="D1112" s="36" t="s">
        <v>63</v>
      </c>
      <c r="E1112" s="36" t="s">
        <v>64</v>
      </c>
      <c r="F1112" s="36" t="s">
        <v>107</v>
      </c>
      <c r="G1112" s="37">
        <v>5</v>
      </c>
      <c r="H1112" s="37" t="s">
        <v>106</v>
      </c>
      <c r="I1112" s="36" t="s">
        <v>62</v>
      </c>
      <c r="J1112" s="37" t="s">
        <v>1474</v>
      </c>
      <c r="K1112" s="37" t="str">
        <f t="shared" si="17"/>
        <v>3. RegP</v>
      </c>
      <c r="L1112" s="38">
        <v>136516.89127835224</v>
      </c>
      <c r="M1112" s="38">
        <v>1206975.23199</v>
      </c>
      <c r="N1112" s="38">
        <v>1206455.2319900002</v>
      </c>
      <c r="O1112" s="38">
        <v>393463.04885000002</v>
      </c>
      <c r="P1112" s="38">
        <v>419332.94194999995</v>
      </c>
      <c r="Q1112" s="38">
        <v>802644.22590000008</v>
      </c>
      <c r="R1112" s="38">
        <v>0</v>
      </c>
      <c r="S1112" s="38">
        <v>520</v>
      </c>
      <c r="T1112" s="38">
        <v>0</v>
      </c>
      <c r="U1112" s="38">
        <v>21718.5</v>
      </c>
      <c r="V1112" s="38">
        <v>0</v>
      </c>
      <c r="W1112" s="38">
        <v>1185256.73199</v>
      </c>
      <c r="X1112" s="40">
        <v>3.6</v>
      </c>
      <c r="Y1112" s="41">
        <v>3.5000000000000003E-2</v>
      </c>
    </row>
    <row r="1113" spans="1:25" x14ac:dyDescent="0.25">
      <c r="A1113" s="36" t="s">
        <v>1203</v>
      </c>
      <c r="B1113" s="37">
        <v>10001806</v>
      </c>
      <c r="C1113" s="37">
        <v>1</v>
      </c>
      <c r="D1113" s="36" t="s">
        <v>63</v>
      </c>
      <c r="E1113" s="36" t="s">
        <v>64</v>
      </c>
      <c r="F1113" s="36" t="s">
        <v>107</v>
      </c>
      <c r="G1113" s="37">
        <v>6</v>
      </c>
      <c r="H1113" s="37" t="s">
        <v>106</v>
      </c>
      <c r="I1113" s="36" t="s">
        <v>62</v>
      </c>
      <c r="J1113" s="37" t="s">
        <v>1474</v>
      </c>
      <c r="K1113" s="37" t="str">
        <f t="shared" si="17"/>
        <v>3. RegP</v>
      </c>
      <c r="L1113" s="38">
        <v>200424.94208809594</v>
      </c>
      <c r="M1113" s="38">
        <v>3369505.8874300006</v>
      </c>
      <c r="N1113" s="38">
        <v>3369505.8874300001</v>
      </c>
      <c r="O1113" s="38">
        <v>1000843.5839999999</v>
      </c>
      <c r="P1113" s="38">
        <v>1145670.5902000007</v>
      </c>
      <c r="Q1113" s="38">
        <v>2310731.5009500002</v>
      </c>
      <c r="R1113" s="38">
        <v>0</v>
      </c>
      <c r="S1113" s="38">
        <v>0</v>
      </c>
      <c r="T1113" s="38">
        <v>0</v>
      </c>
      <c r="U1113" s="38">
        <v>538926.39999999991</v>
      </c>
      <c r="V1113" s="38">
        <v>12970</v>
      </c>
      <c r="W1113" s="38">
        <v>2817609.4874300007</v>
      </c>
      <c r="X1113" s="40">
        <v>3.65</v>
      </c>
      <c r="Y1113" s="41">
        <v>3.5000000000000003E-2</v>
      </c>
    </row>
    <row r="1114" spans="1:25" x14ac:dyDescent="0.25">
      <c r="A1114" s="36" t="s">
        <v>1377</v>
      </c>
      <c r="B1114" s="37">
        <v>10001817</v>
      </c>
      <c r="C1114" s="37">
        <v>1</v>
      </c>
      <c r="D1114" s="36" t="s">
        <v>63</v>
      </c>
      <c r="E1114" s="36" t="s">
        <v>64</v>
      </c>
      <c r="F1114" s="36" t="s">
        <v>105</v>
      </c>
      <c r="G1114" s="37">
        <v>0</v>
      </c>
      <c r="H1114" s="37" t="s">
        <v>106</v>
      </c>
      <c r="I1114" s="36" t="s">
        <v>62</v>
      </c>
      <c r="J1114" s="37" t="s">
        <v>1474</v>
      </c>
      <c r="K1114" s="37" t="str">
        <f t="shared" si="17"/>
        <v>3. RegP</v>
      </c>
      <c r="L1114" s="38">
        <v>297729996.11865711</v>
      </c>
      <c r="M1114" s="38">
        <v>72915383.456893325</v>
      </c>
      <c r="N1114" s="38">
        <v>48153047.981059998</v>
      </c>
      <c r="O1114" s="38">
        <v>25749320.625600006</v>
      </c>
      <c r="P1114" s="38">
        <v>28277555.432250001</v>
      </c>
      <c r="Q1114" s="38">
        <v>21392433.432799999</v>
      </c>
      <c r="R1114" s="38">
        <v>0</v>
      </c>
      <c r="S1114" s="38">
        <v>24762335.475833334</v>
      </c>
      <c r="T1114" s="38">
        <v>0</v>
      </c>
      <c r="U1114" s="38">
        <v>24265761.153353676</v>
      </c>
      <c r="V1114" s="38">
        <v>15674702.225970961</v>
      </c>
      <c r="W1114" s="38">
        <v>32974920.077568687</v>
      </c>
      <c r="X1114" s="40">
        <v>4.75</v>
      </c>
      <c r="Y1114" s="41">
        <v>3.5000000000000003E-2</v>
      </c>
    </row>
    <row r="1115" spans="1:25" x14ac:dyDescent="0.25">
      <c r="A1115" s="36" t="s">
        <v>1378</v>
      </c>
      <c r="B1115" s="37">
        <v>10001817</v>
      </c>
      <c r="C1115" s="37">
        <v>1</v>
      </c>
      <c r="D1115" s="36" t="s">
        <v>63</v>
      </c>
      <c r="E1115" s="36" t="s">
        <v>64</v>
      </c>
      <c r="F1115" s="36" t="s">
        <v>107</v>
      </c>
      <c r="G1115" s="37">
        <v>1</v>
      </c>
      <c r="H1115" s="37" t="s">
        <v>106</v>
      </c>
      <c r="I1115" s="36" t="s">
        <v>62</v>
      </c>
      <c r="J1115" s="37" t="s">
        <v>1474</v>
      </c>
      <c r="K1115" s="37" t="str">
        <f t="shared" si="17"/>
        <v>3. RegP</v>
      </c>
      <c r="L1115" s="38">
        <v>7936444.5129108354</v>
      </c>
      <c r="M1115" s="38">
        <v>82278080.620629981</v>
      </c>
      <c r="N1115" s="38">
        <v>82278080.620629981</v>
      </c>
      <c r="O1115" s="38">
        <v>41448770.638750017</v>
      </c>
      <c r="P1115" s="38">
        <v>49443548.478699967</v>
      </c>
      <c r="Q1115" s="38">
        <v>37631398.845899984</v>
      </c>
      <c r="R1115" s="38">
        <v>0</v>
      </c>
      <c r="S1115" s="38">
        <v>0</v>
      </c>
      <c r="T1115" s="38">
        <v>0</v>
      </c>
      <c r="U1115" s="38">
        <v>9192728.3714749981</v>
      </c>
      <c r="V1115" s="38">
        <v>4161019.0478450065</v>
      </c>
      <c r="W1115" s="38">
        <v>68924333.201309979</v>
      </c>
      <c r="X1115" s="40">
        <v>4.5999999999999996</v>
      </c>
      <c r="Y1115" s="41">
        <v>3.5000000000000003E-2</v>
      </c>
    </row>
    <row r="1116" spans="1:25" x14ac:dyDescent="0.25">
      <c r="A1116" s="36" t="s">
        <v>1378</v>
      </c>
      <c r="B1116" s="37">
        <v>10001817</v>
      </c>
      <c r="C1116" s="37">
        <v>1</v>
      </c>
      <c r="D1116" s="36" t="s">
        <v>63</v>
      </c>
      <c r="E1116" s="36" t="s">
        <v>64</v>
      </c>
      <c r="F1116" s="36" t="s">
        <v>107</v>
      </c>
      <c r="G1116" s="37">
        <v>2</v>
      </c>
      <c r="H1116" s="37" t="s">
        <v>106</v>
      </c>
      <c r="I1116" s="36" t="s">
        <v>62</v>
      </c>
      <c r="J1116" s="37" t="s">
        <v>1474</v>
      </c>
      <c r="K1116" s="37" t="str">
        <f t="shared" si="17"/>
        <v>3. RegP</v>
      </c>
      <c r="L1116" s="38">
        <v>21227815.988794744</v>
      </c>
      <c r="M1116" s="38">
        <v>222086032.75321007</v>
      </c>
      <c r="N1116" s="38">
        <v>220845124.54631007</v>
      </c>
      <c r="O1116" s="38">
        <v>82726767.950749993</v>
      </c>
      <c r="P1116" s="38">
        <v>93816884.502399951</v>
      </c>
      <c r="Q1116" s="38">
        <v>133682309.9749001</v>
      </c>
      <c r="R1116" s="38">
        <v>0</v>
      </c>
      <c r="S1116" s="38">
        <v>1240908.2068999996</v>
      </c>
      <c r="T1116" s="38">
        <v>0</v>
      </c>
      <c r="U1116" s="38">
        <v>59625160.707300313</v>
      </c>
      <c r="V1116" s="38">
        <v>13505988.395</v>
      </c>
      <c r="W1116" s="38">
        <v>148954883.65090975</v>
      </c>
      <c r="X1116" s="40">
        <v>4.75</v>
      </c>
      <c r="Y1116" s="41">
        <v>3.5000000000000003E-2</v>
      </c>
    </row>
    <row r="1117" spans="1:25" x14ac:dyDescent="0.25">
      <c r="A1117" s="36" t="s">
        <v>1379</v>
      </c>
      <c r="B1117" s="37">
        <v>10001817</v>
      </c>
      <c r="C1117" s="37">
        <v>1</v>
      </c>
      <c r="D1117" s="36" t="s">
        <v>63</v>
      </c>
      <c r="E1117" s="36" t="s">
        <v>64</v>
      </c>
      <c r="F1117" s="36" t="s">
        <v>107</v>
      </c>
      <c r="G1117" s="37">
        <v>3</v>
      </c>
      <c r="H1117" s="37" t="s">
        <v>106</v>
      </c>
      <c r="I1117" s="36" t="s">
        <v>62</v>
      </c>
      <c r="J1117" s="37" t="s">
        <v>1474</v>
      </c>
      <c r="K1117" s="37" t="str">
        <f t="shared" si="17"/>
        <v>3. RegP</v>
      </c>
      <c r="L1117" s="38">
        <v>4129653.1297291741</v>
      </c>
      <c r="M1117" s="38">
        <v>42522707.082660004</v>
      </c>
      <c r="N1117" s="38">
        <v>42522707.082659997</v>
      </c>
      <c r="O1117" s="38">
        <v>15983781.221899997</v>
      </c>
      <c r="P1117" s="38">
        <v>18175265.568300001</v>
      </c>
      <c r="Q1117" s="38">
        <v>25662332.122200001</v>
      </c>
      <c r="R1117" s="38">
        <v>0</v>
      </c>
      <c r="S1117" s="38">
        <v>0</v>
      </c>
      <c r="T1117" s="38">
        <v>0</v>
      </c>
      <c r="U1117" s="38">
        <v>5688818.2189344997</v>
      </c>
      <c r="V1117" s="38">
        <v>0</v>
      </c>
      <c r="W1117" s="38">
        <v>36833888.863725506</v>
      </c>
      <c r="X1117" s="40">
        <v>4.75</v>
      </c>
      <c r="Y1117" s="41">
        <v>3.5000000000000003E-2</v>
      </c>
    </row>
    <row r="1118" spans="1:25" x14ac:dyDescent="0.25">
      <c r="A1118" s="36" t="s">
        <v>1378</v>
      </c>
      <c r="B1118" s="37">
        <v>10001817</v>
      </c>
      <c r="C1118" s="37">
        <v>1</v>
      </c>
      <c r="D1118" s="36" t="s">
        <v>63</v>
      </c>
      <c r="E1118" s="36" t="s">
        <v>64</v>
      </c>
      <c r="F1118" s="36" t="s">
        <v>107</v>
      </c>
      <c r="G1118" s="37">
        <v>4</v>
      </c>
      <c r="H1118" s="37" t="s">
        <v>106</v>
      </c>
      <c r="I1118" s="36" t="s">
        <v>62</v>
      </c>
      <c r="J1118" s="37" t="s">
        <v>1474</v>
      </c>
      <c r="K1118" s="37" t="str">
        <f t="shared" si="17"/>
        <v>3. RegP</v>
      </c>
      <c r="L1118" s="38">
        <v>1888551.0645185008</v>
      </c>
      <c r="M1118" s="38">
        <v>22536521.313520003</v>
      </c>
      <c r="N1118" s="38">
        <v>22530219.748520002</v>
      </c>
      <c r="O1118" s="38">
        <v>8867652.0534999967</v>
      </c>
      <c r="P1118" s="38">
        <v>10317009.631050002</v>
      </c>
      <c r="Q1118" s="38">
        <v>13082824.664000003</v>
      </c>
      <c r="R1118" s="38">
        <v>0</v>
      </c>
      <c r="S1118" s="38">
        <v>6301.5650000000005</v>
      </c>
      <c r="T1118" s="38">
        <v>0</v>
      </c>
      <c r="U1118" s="38">
        <v>3802748.9499999997</v>
      </c>
      <c r="V1118" s="38">
        <v>3153871.5</v>
      </c>
      <c r="W1118" s="38">
        <v>15579900.863520004</v>
      </c>
      <c r="X1118" s="40">
        <v>4.5</v>
      </c>
      <c r="Y1118" s="41">
        <v>3.5000000000000003E-2</v>
      </c>
    </row>
    <row r="1119" spans="1:25" x14ac:dyDescent="0.25">
      <c r="A1119" s="36" t="s">
        <v>1380</v>
      </c>
      <c r="B1119" s="37">
        <v>10001817</v>
      </c>
      <c r="C1119" s="37">
        <v>1</v>
      </c>
      <c r="D1119" s="36" t="s">
        <v>63</v>
      </c>
      <c r="E1119" s="36" t="s">
        <v>64</v>
      </c>
      <c r="F1119" s="36" t="s">
        <v>107</v>
      </c>
      <c r="G1119" s="37">
        <v>5</v>
      </c>
      <c r="H1119" s="37" t="s">
        <v>106</v>
      </c>
      <c r="I1119" s="36" t="s">
        <v>62</v>
      </c>
      <c r="J1119" s="37" t="s">
        <v>1474</v>
      </c>
      <c r="K1119" s="37" t="str">
        <f t="shared" si="17"/>
        <v>3. RegP</v>
      </c>
      <c r="L1119" s="38">
        <v>7446906.5957857501</v>
      </c>
      <c r="M1119" s="38">
        <v>82642156.715316772</v>
      </c>
      <c r="N1119" s="38">
        <v>82641867.890316769</v>
      </c>
      <c r="O1119" s="38">
        <v>38827366.564785503</v>
      </c>
      <c r="P1119" s="38">
        <v>43270304.322935462</v>
      </c>
      <c r="Q1119" s="38">
        <v>42037326.222271279</v>
      </c>
      <c r="R1119" s="38">
        <v>0</v>
      </c>
      <c r="S1119" s="38">
        <v>288.82499999999999</v>
      </c>
      <c r="T1119" s="38">
        <v>0</v>
      </c>
      <c r="U1119" s="38">
        <v>6598985.1190605983</v>
      </c>
      <c r="V1119" s="38">
        <v>6330466.2599999998</v>
      </c>
      <c r="W1119" s="38">
        <v>69712705.336256176</v>
      </c>
      <c r="X1119" s="40">
        <v>4.62</v>
      </c>
      <c r="Y1119" s="41">
        <v>3.5000000000000003E-2</v>
      </c>
    </row>
    <row r="1120" spans="1:25" x14ac:dyDescent="0.25">
      <c r="A1120" s="36" t="s">
        <v>1379</v>
      </c>
      <c r="B1120" s="37">
        <v>10001817</v>
      </c>
      <c r="C1120" s="37">
        <v>1</v>
      </c>
      <c r="D1120" s="36" t="s">
        <v>63</v>
      </c>
      <c r="E1120" s="36" t="s">
        <v>64</v>
      </c>
      <c r="F1120" s="36" t="s">
        <v>107</v>
      </c>
      <c r="G1120" s="37">
        <v>6</v>
      </c>
      <c r="H1120" s="37" t="s">
        <v>106</v>
      </c>
      <c r="I1120" s="36" t="s">
        <v>62</v>
      </c>
      <c r="J1120" s="37" t="s">
        <v>1474</v>
      </c>
      <c r="K1120" s="37" t="str">
        <f t="shared" si="17"/>
        <v>3. RegP</v>
      </c>
      <c r="L1120" s="38">
        <v>868466.04527167452</v>
      </c>
      <c r="M1120" s="38">
        <v>10434109.66219</v>
      </c>
      <c r="N1120" s="38">
        <v>10434109.66219</v>
      </c>
      <c r="O1120" s="38">
        <v>2912193.0247999988</v>
      </c>
      <c r="P1120" s="38">
        <v>3289209.0433999998</v>
      </c>
      <c r="Q1120" s="38">
        <v>7371110.2299500005</v>
      </c>
      <c r="R1120" s="38">
        <v>0</v>
      </c>
      <c r="S1120" s="38">
        <v>0</v>
      </c>
      <c r="T1120" s="38">
        <v>0</v>
      </c>
      <c r="U1120" s="38">
        <v>1661850.5486250001</v>
      </c>
      <c r="V1120" s="38">
        <v>0</v>
      </c>
      <c r="W1120" s="38">
        <v>8772259.1135649998</v>
      </c>
      <c r="X1120" s="40">
        <v>4.8499999999999996</v>
      </c>
      <c r="Y1120" s="41">
        <v>3.5000000000000003E-2</v>
      </c>
    </row>
    <row r="1121" spans="1:25" x14ac:dyDescent="0.25">
      <c r="A1121" s="36" t="s">
        <v>1204</v>
      </c>
      <c r="B1121" s="37">
        <v>10001817</v>
      </c>
      <c r="C1121" s="37">
        <v>1</v>
      </c>
      <c r="D1121" s="36" t="s">
        <v>63</v>
      </c>
      <c r="E1121" s="36" t="s">
        <v>64</v>
      </c>
      <c r="F1121" s="36" t="s">
        <v>107</v>
      </c>
      <c r="G1121" s="37">
        <v>7</v>
      </c>
      <c r="H1121" s="37" t="s">
        <v>106</v>
      </c>
      <c r="I1121" s="36" t="s">
        <v>62</v>
      </c>
      <c r="J1121" s="37" t="s">
        <v>1474</v>
      </c>
      <c r="K1121" s="37" t="str">
        <f t="shared" si="17"/>
        <v>3. RegP</v>
      </c>
      <c r="L1121" s="38">
        <v>868509.26888027927</v>
      </c>
      <c r="M1121" s="38">
        <v>11316271.265699998</v>
      </c>
      <c r="N1121" s="38">
        <v>11316271.265699998</v>
      </c>
      <c r="O1121" s="38">
        <v>4290065.2850000001</v>
      </c>
      <c r="P1121" s="38">
        <v>4860484.9707499985</v>
      </c>
      <c r="Q1121" s="38">
        <v>6798038.106399999</v>
      </c>
      <c r="R1121" s="38">
        <v>0</v>
      </c>
      <c r="S1121" s="38">
        <v>0</v>
      </c>
      <c r="T1121" s="38">
        <v>0</v>
      </c>
      <c r="U1121" s="38">
        <v>1716380.3661236553</v>
      </c>
      <c r="V1121" s="38">
        <v>4616843.55</v>
      </c>
      <c r="W1121" s="38">
        <v>4983047.3495763429</v>
      </c>
      <c r="X1121" s="40">
        <v>4.8499999999999996</v>
      </c>
      <c r="Y1121" s="41">
        <v>3.5000000000000003E-2</v>
      </c>
    </row>
    <row r="1122" spans="1:25" x14ac:dyDescent="0.25">
      <c r="A1122" s="36" t="s">
        <v>1205</v>
      </c>
      <c r="B1122" s="37">
        <v>10001826</v>
      </c>
      <c r="C1122" s="37">
        <v>1</v>
      </c>
      <c r="D1122" s="36" t="s">
        <v>63</v>
      </c>
      <c r="E1122" s="36" t="s">
        <v>64</v>
      </c>
      <c r="F1122" s="36" t="s">
        <v>105</v>
      </c>
      <c r="G1122" s="37">
        <v>0</v>
      </c>
      <c r="H1122" s="37" t="s">
        <v>106</v>
      </c>
      <c r="I1122" s="36" t="s">
        <v>62</v>
      </c>
      <c r="J1122" s="37" t="s">
        <v>1474</v>
      </c>
      <c r="K1122" s="37" t="str">
        <f t="shared" si="17"/>
        <v>3. RegP</v>
      </c>
      <c r="L1122" s="38">
        <v>77708185.232665002</v>
      </c>
      <c r="M1122" s="38">
        <v>9174414.5357333347</v>
      </c>
      <c r="N1122" s="38">
        <v>902.4373999999998</v>
      </c>
      <c r="O1122" s="38">
        <v>902.4373999999998</v>
      </c>
      <c r="P1122" s="38">
        <v>1280.5586499999999</v>
      </c>
      <c r="Q1122" s="38">
        <v>0</v>
      </c>
      <c r="R1122" s="38">
        <v>0</v>
      </c>
      <c r="S1122" s="38">
        <v>9173512.0983333346</v>
      </c>
      <c r="T1122" s="38">
        <v>0</v>
      </c>
      <c r="U1122" s="38">
        <v>28026990.5</v>
      </c>
      <c r="V1122" s="38">
        <v>0</v>
      </c>
      <c r="W1122" s="38">
        <v>-18852575.964266665</v>
      </c>
      <c r="X1122" s="40">
        <v>4.8</v>
      </c>
      <c r="Y1122" s="41">
        <v>3.5000000000000003E-2</v>
      </c>
    </row>
    <row r="1123" spans="1:25" x14ac:dyDescent="0.25">
      <c r="A1123" s="36" t="s">
        <v>1205</v>
      </c>
      <c r="B1123" s="37">
        <v>10001826</v>
      </c>
      <c r="C1123" s="37">
        <v>1</v>
      </c>
      <c r="D1123" s="36" t="s">
        <v>63</v>
      </c>
      <c r="E1123" s="36" t="s">
        <v>64</v>
      </c>
      <c r="F1123" s="36" t="s">
        <v>107</v>
      </c>
      <c r="G1123" s="37">
        <v>1</v>
      </c>
      <c r="H1123" s="37" t="s">
        <v>106</v>
      </c>
      <c r="I1123" s="36" t="s">
        <v>62</v>
      </c>
      <c r="J1123" s="37" t="s">
        <v>1474</v>
      </c>
      <c r="K1123" s="37" t="str">
        <f t="shared" si="17"/>
        <v>3. RegP</v>
      </c>
      <c r="L1123" s="38">
        <v>3791005.2273267712</v>
      </c>
      <c r="M1123" s="38">
        <v>54580634.362275757</v>
      </c>
      <c r="N1123" s="38">
        <v>54580634.362275757</v>
      </c>
      <c r="O1123" s="38">
        <v>7031892.3269000016</v>
      </c>
      <c r="P1123" s="38">
        <v>7915622.4476500005</v>
      </c>
      <c r="Q1123" s="38">
        <v>47395785.073449999</v>
      </c>
      <c r="R1123" s="38">
        <v>0</v>
      </c>
      <c r="S1123" s="38">
        <v>0</v>
      </c>
      <c r="T1123" s="38">
        <v>0</v>
      </c>
      <c r="U1123" s="38">
        <v>45007276.325000003</v>
      </c>
      <c r="V1123" s="38">
        <v>0</v>
      </c>
      <c r="W1123" s="38">
        <v>9573358.0372757539</v>
      </c>
      <c r="X1123" s="40">
        <v>4.8</v>
      </c>
      <c r="Y1123" s="41">
        <v>3.5000000000000003E-2</v>
      </c>
    </row>
    <row r="1124" spans="1:25" x14ac:dyDescent="0.25">
      <c r="A1124" s="36" t="s">
        <v>1205</v>
      </c>
      <c r="B1124" s="37">
        <v>10001826</v>
      </c>
      <c r="C1124" s="37">
        <v>1</v>
      </c>
      <c r="D1124" s="36" t="s">
        <v>63</v>
      </c>
      <c r="E1124" s="36" t="s">
        <v>64</v>
      </c>
      <c r="F1124" s="36" t="s">
        <v>107</v>
      </c>
      <c r="G1124" s="37">
        <v>2</v>
      </c>
      <c r="H1124" s="37" t="s">
        <v>106</v>
      </c>
      <c r="I1124" s="36" t="s">
        <v>62</v>
      </c>
      <c r="J1124" s="37" t="s">
        <v>1474</v>
      </c>
      <c r="K1124" s="37" t="str">
        <f t="shared" si="17"/>
        <v>3. RegP</v>
      </c>
      <c r="L1124" s="38">
        <v>2388873.3561642561</v>
      </c>
      <c r="M1124" s="38">
        <v>35431238.016470008</v>
      </c>
      <c r="N1124" s="38">
        <v>35431238.016470008</v>
      </c>
      <c r="O1124" s="38">
        <v>14817885.774800003</v>
      </c>
      <c r="P1124" s="38">
        <v>16883192.116850004</v>
      </c>
      <c r="Q1124" s="38">
        <v>19787229.704850003</v>
      </c>
      <c r="R1124" s="38">
        <v>0</v>
      </c>
      <c r="S1124" s="38">
        <v>0</v>
      </c>
      <c r="T1124" s="38">
        <v>0</v>
      </c>
      <c r="U1124" s="38">
        <v>10065173.225000001</v>
      </c>
      <c r="V1124" s="38">
        <v>0</v>
      </c>
      <c r="W1124" s="38">
        <v>25366064.791470006</v>
      </c>
      <c r="X1124" s="40">
        <v>4.8</v>
      </c>
      <c r="Y1124" s="41">
        <v>3.5000000000000003E-2</v>
      </c>
    </row>
    <row r="1125" spans="1:25" x14ac:dyDescent="0.25">
      <c r="A1125" s="36" t="s">
        <v>1381</v>
      </c>
      <c r="B1125" s="37">
        <v>10001832</v>
      </c>
      <c r="C1125" s="37">
        <v>1</v>
      </c>
      <c r="D1125" s="36" t="s">
        <v>63</v>
      </c>
      <c r="E1125" s="36" t="s">
        <v>64</v>
      </c>
      <c r="F1125" s="36" t="s">
        <v>105</v>
      </c>
      <c r="G1125" s="37">
        <v>0</v>
      </c>
      <c r="H1125" s="37" t="s">
        <v>106</v>
      </c>
      <c r="I1125" s="36" t="s">
        <v>62</v>
      </c>
      <c r="J1125" s="37" t="s">
        <v>1474</v>
      </c>
      <c r="K1125" s="37" t="str">
        <f t="shared" si="17"/>
        <v>3. RegP</v>
      </c>
      <c r="L1125" s="38">
        <v>374681411.18650883</v>
      </c>
      <c r="M1125" s="38">
        <v>153330650.50127092</v>
      </c>
      <c r="N1125" s="38">
        <v>118993734.66043758</v>
      </c>
      <c r="O1125" s="38">
        <v>35570337.888750002</v>
      </c>
      <c r="P1125" s="38">
        <v>41700309.577</v>
      </c>
      <c r="Q1125" s="38">
        <v>81101624.325149998</v>
      </c>
      <c r="R1125" s="38">
        <v>0</v>
      </c>
      <c r="S1125" s="38">
        <v>34336915.840833336</v>
      </c>
      <c r="T1125" s="38">
        <v>0</v>
      </c>
      <c r="U1125" s="38">
        <v>93813140.442750007</v>
      </c>
      <c r="V1125" s="38">
        <v>0</v>
      </c>
      <c r="W1125" s="38">
        <v>59517510.058520913</v>
      </c>
      <c r="X1125" s="40">
        <v>4.04</v>
      </c>
      <c r="Y1125" s="41">
        <v>3.5000000000000003E-2</v>
      </c>
    </row>
    <row r="1126" spans="1:25" x14ac:dyDescent="0.25">
      <c r="A1126" s="36" t="s">
        <v>1381</v>
      </c>
      <c r="B1126" s="37">
        <v>10001832</v>
      </c>
      <c r="C1126" s="37">
        <v>1</v>
      </c>
      <c r="D1126" s="36" t="s">
        <v>63</v>
      </c>
      <c r="E1126" s="36" t="s">
        <v>64</v>
      </c>
      <c r="F1126" s="36" t="s">
        <v>107</v>
      </c>
      <c r="G1126" s="37">
        <v>1</v>
      </c>
      <c r="H1126" s="37" t="s">
        <v>106</v>
      </c>
      <c r="I1126" s="36" t="s">
        <v>62</v>
      </c>
      <c r="J1126" s="37" t="s">
        <v>1474</v>
      </c>
      <c r="K1126" s="37" t="str">
        <f t="shared" si="17"/>
        <v>3. RegP</v>
      </c>
      <c r="L1126" s="38">
        <v>96324846.810565397</v>
      </c>
      <c r="M1126" s="38">
        <v>1013568569.7694391</v>
      </c>
      <c r="N1126" s="38">
        <v>1013567004.454439</v>
      </c>
      <c r="O1126" s="38">
        <v>451834224.52179909</v>
      </c>
      <c r="P1126" s="38">
        <v>516397686.24640018</v>
      </c>
      <c r="Q1126" s="38">
        <v>535907395.24279952</v>
      </c>
      <c r="R1126" s="38">
        <v>0</v>
      </c>
      <c r="S1126" s="38">
        <v>1565.3150000000001</v>
      </c>
      <c r="T1126" s="38">
        <v>0</v>
      </c>
      <c r="U1126" s="38">
        <v>115200112.69774999</v>
      </c>
      <c r="V1126" s="38">
        <v>286062125</v>
      </c>
      <c r="W1126" s="38">
        <v>612306332.07168913</v>
      </c>
      <c r="X1126" s="40">
        <v>4.04</v>
      </c>
      <c r="Y1126" s="41">
        <v>3.5000000000000003E-2</v>
      </c>
    </row>
    <row r="1127" spans="1:25" x14ac:dyDescent="0.25">
      <c r="A1127" s="36" t="s">
        <v>1052</v>
      </c>
      <c r="B1127" s="37">
        <v>10001832</v>
      </c>
      <c r="C1127" s="37">
        <v>1</v>
      </c>
      <c r="D1127" s="36" t="s">
        <v>63</v>
      </c>
      <c r="E1127" s="36" t="s">
        <v>64</v>
      </c>
      <c r="F1127" s="36" t="s">
        <v>107</v>
      </c>
      <c r="G1127" s="37">
        <v>2</v>
      </c>
      <c r="H1127" s="37" t="s">
        <v>106</v>
      </c>
      <c r="I1127" s="36" t="s">
        <v>62</v>
      </c>
      <c r="J1127" s="37" t="s">
        <v>1474</v>
      </c>
      <c r="K1127" s="37" t="str">
        <f t="shared" si="17"/>
        <v>3. RegP</v>
      </c>
      <c r="L1127" s="38">
        <v>512355.11387160351</v>
      </c>
      <c r="M1127" s="38">
        <v>6180562.1567196138</v>
      </c>
      <c r="N1127" s="38">
        <v>6180562.1567196138</v>
      </c>
      <c r="O1127" s="38">
        <v>4023504.5166651965</v>
      </c>
      <c r="P1127" s="38">
        <v>4637557.1992999986</v>
      </c>
      <c r="Q1127" s="38">
        <v>1911436.5670004964</v>
      </c>
      <c r="R1127" s="38">
        <v>0</v>
      </c>
      <c r="S1127" s="38">
        <v>0</v>
      </c>
      <c r="T1127" s="38">
        <v>0</v>
      </c>
      <c r="U1127" s="38">
        <v>763254.16423821601</v>
      </c>
      <c r="V1127" s="38">
        <v>211250</v>
      </c>
      <c r="W1127" s="38">
        <v>5206057.9924813975</v>
      </c>
      <c r="X1127" s="40">
        <v>4.04</v>
      </c>
      <c r="Y1127" s="41">
        <v>3.5000000000000003E-2</v>
      </c>
    </row>
    <row r="1128" spans="1:25" x14ac:dyDescent="0.25">
      <c r="A1128" s="36" t="s">
        <v>1052</v>
      </c>
      <c r="B1128" s="37">
        <v>10001832</v>
      </c>
      <c r="C1128" s="37">
        <v>1</v>
      </c>
      <c r="D1128" s="36" t="s">
        <v>63</v>
      </c>
      <c r="E1128" s="36" t="s">
        <v>64</v>
      </c>
      <c r="F1128" s="36" t="s">
        <v>108</v>
      </c>
      <c r="G1128" s="37">
        <v>3</v>
      </c>
      <c r="H1128" s="37" t="s">
        <v>106</v>
      </c>
      <c r="I1128" s="36" t="s">
        <v>62</v>
      </c>
      <c r="J1128" s="37" t="s">
        <v>1474</v>
      </c>
      <c r="K1128" s="37" t="str">
        <f t="shared" si="17"/>
        <v>3. RegP</v>
      </c>
      <c r="L1128" s="38">
        <v>622158.9192092038</v>
      </c>
      <c r="M1128" s="38">
        <v>8866978.4664341975</v>
      </c>
      <c r="N1128" s="38">
        <v>8866978.4664341975</v>
      </c>
      <c r="O1128" s="38">
        <v>4354926.9505999982</v>
      </c>
      <c r="P1128" s="38">
        <v>4877597.1527999993</v>
      </c>
      <c r="Q1128" s="38">
        <v>4375861.3229999989</v>
      </c>
      <c r="R1128" s="38">
        <v>0</v>
      </c>
      <c r="S1128" s="38">
        <v>0</v>
      </c>
      <c r="T1128" s="38">
        <v>0</v>
      </c>
      <c r="U1128" s="38">
        <v>1568299.9317500002</v>
      </c>
      <c r="V1128" s="38">
        <v>4887539.9450000003</v>
      </c>
      <c r="W1128" s="38">
        <v>2411138.5896841967</v>
      </c>
      <c r="X1128" s="40">
        <v>4.04</v>
      </c>
      <c r="Y1128" s="41">
        <v>3.5000000000000003E-2</v>
      </c>
    </row>
    <row r="1129" spans="1:25" x14ac:dyDescent="0.25">
      <c r="A1129" s="36" t="s">
        <v>1206</v>
      </c>
      <c r="B1129" s="37">
        <v>10001834</v>
      </c>
      <c r="C1129" s="37">
        <v>1</v>
      </c>
      <c r="D1129" s="36" t="s">
        <v>63</v>
      </c>
      <c r="E1129" s="36" t="s">
        <v>64</v>
      </c>
      <c r="F1129" s="36" t="s">
        <v>105</v>
      </c>
      <c r="G1129" s="37">
        <v>0</v>
      </c>
      <c r="H1129" s="37" t="s">
        <v>106</v>
      </c>
      <c r="I1129" s="36" t="s">
        <v>62</v>
      </c>
      <c r="J1129" s="37" t="s">
        <v>1474</v>
      </c>
      <c r="K1129" s="37" t="str">
        <f t="shared" si="17"/>
        <v>3. RegP</v>
      </c>
      <c r="L1129" s="38">
        <v>531405827.61006087</v>
      </c>
      <c r="M1129" s="38">
        <v>1676154521.2689469</v>
      </c>
      <c r="N1129" s="38">
        <v>1611529921.1872802</v>
      </c>
      <c r="O1129" s="38">
        <v>569084336.96405005</v>
      </c>
      <c r="P1129" s="38">
        <v>678658934.03599989</v>
      </c>
      <c r="Q1129" s="38">
        <v>998615745.39445019</v>
      </c>
      <c r="R1129" s="38">
        <v>0</v>
      </c>
      <c r="S1129" s="38">
        <v>64624600.081666671</v>
      </c>
      <c r="T1129" s="38">
        <v>0</v>
      </c>
      <c r="U1129" s="38">
        <v>514507296.59000003</v>
      </c>
      <c r="V1129" s="38">
        <v>0</v>
      </c>
      <c r="W1129" s="38">
        <v>1161647224.678947</v>
      </c>
      <c r="X1129" s="40">
        <v>4.0999999999999996</v>
      </c>
      <c r="Y1129" s="41">
        <v>3.5000000000000003E-2</v>
      </c>
    </row>
    <row r="1130" spans="1:25" x14ac:dyDescent="0.25">
      <c r="A1130" s="36" t="s">
        <v>1207</v>
      </c>
      <c r="B1130" s="37">
        <v>10001835</v>
      </c>
      <c r="C1130" s="37">
        <v>1</v>
      </c>
      <c r="D1130" s="36" t="s">
        <v>63</v>
      </c>
      <c r="E1130" s="36" t="s">
        <v>64</v>
      </c>
      <c r="F1130" s="36" t="s">
        <v>105</v>
      </c>
      <c r="G1130" s="37">
        <v>0</v>
      </c>
      <c r="H1130" s="37" t="s">
        <v>106</v>
      </c>
      <c r="I1130" s="36" t="s">
        <v>62</v>
      </c>
      <c r="J1130" s="37" t="s">
        <v>1474</v>
      </c>
      <c r="K1130" s="37" t="str">
        <f t="shared" si="17"/>
        <v>3. RegP</v>
      </c>
      <c r="L1130" s="38">
        <v>415828808.73745155</v>
      </c>
      <c r="M1130" s="38">
        <v>1035086289.2639302</v>
      </c>
      <c r="N1130" s="38">
        <v>998295879.24643016</v>
      </c>
      <c r="O1130" s="38">
        <v>204705023.19950002</v>
      </c>
      <c r="P1130" s="38">
        <v>237534034.11370003</v>
      </c>
      <c r="Q1130" s="38">
        <v>780459251.6812501</v>
      </c>
      <c r="R1130" s="38">
        <v>0</v>
      </c>
      <c r="S1130" s="38">
        <v>36790410.017499998</v>
      </c>
      <c r="T1130" s="38">
        <v>0</v>
      </c>
      <c r="U1130" s="38">
        <v>483241331.85636383</v>
      </c>
      <c r="V1130" s="38">
        <v>0</v>
      </c>
      <c r="W1130" s="38">
        <v>551844957.40756631</v>
      </c>
      <c r="X1130" s="40">
        <v>4.7</v>
      </c>
      <c r="Y1130" s="41">
        <v>3.5000000000000003E-2</v>
      </c>
    </row>
    <row r="1131" spans="1:25" x14ac:dyDescent="0.25">
      <c r="A1131" s="36" t="s">
        <v>1208</v>
      </c>
      <c r="B1131" s="37">
        <v>10001836</v>
      </c>
      <c r="C1131" s="37">
        <v>1</v>
      </c>
      <c r="D1131" s="36" t="s">
        <v>63</v>
      </c>
      <c r="E1131" s="36" t="s">
        <v>64</v>
      </c>
      <c r="F1131" s="36" t="s">
        <v>105</v>
      </c>
      <c r="G1131" s="37">
        <v>0</v>
      </c>
      <c r="H1131" s="37" t="s">
        <v>106</v>
      </c>
      <c r="I1131" s="36" t="s">
        <v>62</v>
      </c>
      <c r="J1131" s="37" t="s">
        <v>1474</v>
      </c>
      <c r="K1131" s="37" t="str">
        <f t="shared" si="17"/>
        <v>3. RegP</v>
      </c>
      <c r="L1131" s="38">
        <v>91874158.621081054</v>
      </c>
      <c r="M1131" s="38">
        <v>19425963.22538</v>
      </c>
      <c r="N1131" s="38">
        <v>6389029.5553799998</v>
      </c>
      <c r="O1131" s="38">
        <v>315712.5233</v>
      </c>
      <c r="P1131" s="38">
        <v>342833.40575000003</v>
      </c>
      <c r="Q1131" s="38">
        <v>6062468.6791000003</v>
      </c>
      <c r="R1131" s="38">
        <v>0</v>
      </c>
      <c r="S1131" s="38">
        <v>13036933.67</v>
      </c>
      <c r="T1131" s="38">
        <v>0</v>
      </c>
      <c r="U1131" s="38">
        <v>3444442.3750000079</v>
      </c>
      <c r="V1131" s="38">
        <v>0</v>
      </c>
      <c r="W1131" s="38">
        <v>15981520.850379992</v>
      </c>
      <c r="X1131" s="40">
        <v>3.8270675799999991</v>
      </c>
      <c r="Y1131" s="41">
        <v>3.5000000000000003E-2</v>
      </c>
    </row>
    <row r="1132" spans="1:25" x14ac:dyDescent="0.25">
      <c r="A1132" s="36" t="s">
        <v>1208</v>
      </c>
      <c r="B1132" s="37">
        <v>10001836</v>
      </c>
      <c r="C1132" s="37">
        <v>1</v>
      </c>
      <c r="D1132" s="36" t="s">
        <v>63</v>
      </c>
      <c r="E1132" s="36" t="s">
        <v>64</v>
      </c>
      <c r="F1132" s="36" t="s">
        <v>107</v>
      </c>
      <c r="G1132" s="37">
        <v>1</v>
      </c>
      <c r="H1132" s="37" t="s">
        <v>106</v>
      </c>
      <c r="I1132" s="36" t="s">
        <v>62</v>
      </c>
      <c r="J1132" s="37" t="s">
        <v>1474</v>
      </c>
      <c r="K1132" s="37" t="str">
        <f t="shared" si="17"/>
        <v>3. RegP</v>
      </c>
      <c r="L1132" s="38">
        <v>18633326.581799433</v>
      </c>
      <c r="M1132" s="38">
        <v>198868820.67374998</v>
      </c>
      <c r="N1132" s="38">
        <v>198868820.67374998</v>
      </c>
      <c r="O1132" s="38">
        <v>103557934.12619992</v>
      </c>
      <c r="P1132" s="38">
        <v>119170643.3184499</v>
      </c>
      <c r="Q1132" s="38">
        <v>89065802.870650068</v>
      </c>
      <c r="R1132" s="38">
        <v>0</v>
      </c>
      <c r="S1132" s="38">
        <v>0</v>
      </c>
      <c r="T1132" s="38">
        <v>0</v>
      </c>
      <c r="U1132" s="38">
        <v>31634019.986585848</v>
      </c>
      <c r="V1132" s="38">
        <v>0</v>
      </c>
      <c r="W1132" s="38">
        <v>167234800.68716413</v>
      </c>
      <c r="X1132" s="40">
        <v>3.8270675799999991</v>
      </c>
      <c r="Y1132" s="41">
        <v>3.5000000000000003E-2</v>
      </c>
    </row>
    <row r="1133" spans="1:25" x14ac:dyDescent="0.25">
      <c r="A1133" s="36" t="s">
        <v>1208</v>
      </c>
      <c r="B1133" s="37">
        <v>10001836</v>
      </c>
      <c r="C1133" s="37">
        <v>1</v>
      </c>
      <c r="D1133" s="36" t="s">
        <v>63</v>
      </c>
      <c r="E1133" s="36" t="s">
        <v>64</v>
      </c>
      <c r="F1133" s="36" t="s">
        <v>107</v>
      </c>
      <c r="G1133" s="37">
        <v>2</v>
      </c>
      <c r="H1133" s="37" t="s">
        <v>106</v>
      </c>
      <c r="I1133" s="36" t="s">
        <v>62</v>
      </c>
      <c r="J1133" s="37" t="s">
        <v>1474</v>
      </c>
      <c r="K1133" s="37" t="str">
        <f t="shared" si="17"/>
        <v>3. RegP</v>
      </c>
      <c r="L1133" s="38">
        <v>389741.88217226282</v>
      </c>
      <c r="M1133" s="38">
        <v>3393944.251149998</v>
      </c>
      <c r="N1133" s="38">
        <v>3393944.251149998</v>
      </c>
      <c r="O1133" s="38">
        <v>2002977.9920499991</v>
      </c>
      <c r="P1133" s="38">
        <v>2243005.6315499991</v>
      </c>
      <c r="Q1133" s="38">
        <v>1294955.2032999992</v>
      </c>
      <c r="R1133" s="38">
        <v>0</v>
      </c>
      <c r="S1133" s="38">
        <v>0</v>
      </c>
      <c r="T1133" s="38">
        <v>0</v>
      </c>
      <c r="U1133" s="38">
        <v>464923.43724999996</v>
      </c>
      <c r="V1133" s="38">
        <v>0</v>
      </c>
      <c r="W1133" s="38">
        <v>2929020.8138999981</v>
      </c>
      <c r="X1133" s="40">
        <v>3.7</v>
      </c>
      <c r="Y1133" s="41">
        <v>3.5000000000000003E-2</v>
      </c>
    </row>
    <row r="1134" spans="1:25" x14ac:dyDescent="0.25">
      <c r="A1134" s="36" t="s">
        <v>1382</v>
      </c>
      <c r="B1134" s="37">
        <v>10001837</v>
      </c>
      <c r="C1134" s="37">
        <v>1</v>
      </c>
      <c r="D1134" s="36" t="s">
        <v>63</v>
      </c>
      <c r="E1134" s="36" t="s">
        <v>64</v>
      </c>
      <c r="F1134" s="36" t="s">
        <v>105</v>
      </c>
      <c r="G1134" s="37">
        <v>0</v>
      </c>
      <c r="H1134" s="37" t="s">
        <v>106</v>
      </c>
      <c r="I1134" s="36" t="s">
        <v>62</v>
      </c>
      <c r="J1134" s="37" t="s">
        <v>1474</v>
      </c>
      <c r="K1134" s="37" t="str">
        <f t="shared" si="17"/>
        <v>3. RegP</v>
      </c>
      <c r="L1134" s="38">
        <v>41162887.42745617</v>
      </c>
      <c r="M1134" s="38">
        <v>72120327.255132377</v>
      </c>
      <c r="N1134" s="38">
        <v>67974957.750132382</v>
      </c>
      <c r="O1134" s="38">
        <v>18192909.826812588</v>
      </c>
      <c r="P1134" s="38">
        <v>21208824.21141259</v>
      </c>
      <c r="Q1134" s="38">
        <v>48575682.169479802</v>
      </c>
      <c r="R1134" s="38">
        <v>0</v>
      </c>
      <c r="S1134" s="38">
        <v>4145369.5050000004</v>
      </c>
      <c r="T1134" s="38">
        <v>0</v>
      </c>
      <c r="U1134" s="38">
        <v>26737306.532231655</v>
      </c>
      <c r="V1134" s="38">
        <v>0</v>
      </c>
      <c r="W1134" s="38">
        <v>45383020.722900718</v>
      </c>
      <c r="X1134" s="40">
        <v>4.8</v>
      </c>
      <c r="Y1134" s="41">
        <v>3.5000000000000003E-2</v>
      </c>
    </row>
    <row r="1135" spans="1:25" x14ac:dyDescent="0.25">
      <c r="A1135" s="36" t="s">
        <v>1382</v>
      </c>
      <c r="B1135" s="37">
        <v>10001837</v>
      </c>
      <c r="C1135" s="37">
        <v>1</v>
      </c>
      <c r="D1135" s="36" t="s">
        <v>63</v>
      </c>
      <c r="E1135" s="36" t="s">
        <v>64</v>
      </c>
      <c r="F1135" s="36" t="s">
        <v>107</v>
      </c>
      <c r="G1135" s="37">
        <v>3</v>
      </c>
      <c r="H1135" s="37" t="s">
        <v>106</v>
      </c>
      <c r="I1135" s="36" t="s">
        <v>62</v>
      </c>
      <c r="J1135" s="37" t="s">
        <v>1474</v>
      </c>
      <c r="K1135" s="37" t="str">
        <f t="shared" si="17"/>
        <v>3. RegP</v>
      </c>
      <c r="L1135" s="38">
        <v>2594263.3679066366</v>
      </c>
      <c r="M1135" s="38">
        <v>27531413.086332269</v>
      </c>
      <c r="N1135" s="38">
        <v>27314113.780529998</v>
      </c>
      <c r="O1135" s="38">
        <v>10416462.345149998</v>
      </c>
      <c r="P1135" s="38">
        <v>11730181.201350007</v>
      </c>
      <c r="Q1135" s="38">
        <v>16372163.892899998</v>
      </c>
      <c r="R1135" s="38">
        <v>0</v>
      </c>
      <c r="S1135" s="38">
        <v>217299.30580227193</v>
      </c>
      <c r="T1135" s="38">
        <v>0</v>
      </c>
      <c r="U1135" s="38">
        <v>2321202.49175</v>
      </c>
      <c r="V1135" s="38">
        <v>9145857</v>
      </c>
      <c r="W1135" s="38">
        <v>16064353.594582269</v>
      </c>
      <c r="X1135" s="40">
        <v>4.8</v>
      </c>
      <c r="Y1135" s="41">
        <v>3.5000000000000003E-2</v>
      </c>
    </row>
    <row r="1136" spans="1:25" x14ac:dyDescent="0.25">
      <c r="A1136" s="36" t="s">
        <v>1209</v>
      </c>
      <c r="B1136" s="37">
        <v>10001846</v>
      </c>
      <c r="C1136" s="37">
        <v>1</v>
      </c>
      <c r="D1136" s="36" t="s">
        <v>63</v>
      </c>
      <c r="E1136" s="36" t="s">
        <v>64</v>
      </c>
      <c r="F1136" s="36" t="s">
        <v>105</v>
      </c>
      <c r="G1136" s="37">
        <v>0</v>
      </c>
      <c r="H1136" s="37" t="s">
        <v>106</v>
      </c>
      <c r="I1136" s="36" t="s">
        <v>62</v>
      </c>
      <c r="J1136" s="37" t="s">
        <v>1474</v>
      </c>
      <c r="K1136" s="37" t="str">
        <f t="shared" si="17"/>
        <v>3. RegP</v>
      </c>
      <c r="L1136" s="38">
        <v>492636985.88068795</v>
      </c>
      <c r="M1136" s="38">
        <v>1245075042.0558379</v>
      </c>
      <c r="N1136" s="38">
        <v>1200029424.4725046</v>
      </c>
      <c r="O1136" s="38">
        <v>580279457.19854689</v>
      </c>
      <c r="P1136" s="38">
        <v>670331733.9405967</v>
      </c>
      <c r="Q1136" s="38">
        <v>583729056.57713771</v>
      </c>
      <c r="R1136" s="38">
        <v>0</v>
      </c>
      <c r="S1136" s="38">
        <v>45045617.583333343</v>
      </c>
      <c r="T1136" s="38">
        <v>0</v>
      </c>
      <c r="U1136" s="38">
        <v>554179705.95882916</v>
      </c>
      <c r="V1136" s="38">
        <v>2311962.3449999997</v>
      </c>
      <c r="W1136" s="38">
        <v>688583373.75200868</v>
      </c>
      <c r="X1136" s="40">
        <v>3.7770999999999999</v>
      </c>
      <c r="Y1136" s="41">
        <v>3.5000000000000003E-2</v>
      </c>
    </row>
    <row r="1137" spans="1:25" x14ac:dyDescent="0.25">
      <c r="A1137" s="36" t="s">
        <v>1210</v>
      </c>
      <c r="B1137" s="37">
        <v>10001858</v>
      </c>
      <c r="C1137" s="37">
        <v>1</v>
      </c>
      <c r="D1137" s="36" t="s">
        <v>63</v>
      </c>
      <c r="E1137" s="36" t="s">
        <v>64</v>
      </c>
      <c r="F1137" s="36" t="s">
        <v>105</v>
      </c>
      <c r="G1137" s="37">
        <v>0</v>
      </c>
      <c r="H1137" s="37" t="s">
        <v>106</v>
      </c>
      <c r="I1137" s="36" t="s">
        <v>62</v>
      </c>
      <c r="J1137" s="37" t="s">
        <v>1474</v>
      </c>
      <c r="K1137" s="37" t="str">
        <f t="shared" si="17"/>
        <v>3. RegP</v>
      </c>
      <c r="L1137" s="38">
        <v>48574668.278813206</v>
      </c>
      <c r="M1137" s="38">
        <v>93316782.632607222</v>
      </c>
      <c r="N1137" s="38">
        <v>88144915.414273888</v>
      </c>
      <c r="O1137" s="38">
        <v>43675643.338871606</v>
      </c>
      <c r="P1137" s="38">
        <v>49708596.705552094</v>
      </c>
      <c r="Q1137" s="38">
        <v>42056090.728730083</v>
      </c>
      <c r="R1137" s="38">
        <v>0</v>
      </c>
      <c r="S1137" s="38">
        <v>5171867.2183333337</v>
      </c>
      <c r="T1137" s="38">
        <v>0</v>
      </c>
      <c r="U1137" s="38">
        <v>19844029.49575787</v>
      </c>
      <c r="V1137" s="38">
        <v>16786852.554654323</v>
      </c>
      <c r="W1137" s="38">
        <v>56685900.582195029</v>
      </c>
      <c r="X1137" s="40">
        <v>4.9000000000000004</v>
      </c>
      <c r="Y1137" s="41">
        <v>3.5000000000000003E-2</v>
      </c>
    </row>
    <row r="1138" spans="1:25" x14ac:dyDescent="0.25">
      <c r="A1138" s="36" t="s">
        <v>1211</v>
      </c>
      <c r="B1138" s="37">
        <v>10001863</v>
      </c>
      <c r="C1138" s="37">
        <v>1</v>
      </c>
      <c r="D1138" s="36" t="s">
        <v>63</v>
      </c>
      <c r="E1138" s="36" t="s">
        <v>64</v>
      </c>
      <c r="F1138" s="36" t="s">
        <v>105</v>
      </c>
      <c r="G1138" s="37">
        <v>0</v>
      </c>
      <c r="H1138" s="37" t="s">
        <v>106</v>
      </c>
      <c r="I1138" s="36" t="s">
        <v>62</v>
      </c>
      <c r="J1138" s="37" t="s">
        <v>1474</v>
      </c>
      <c r="K1138" s="37" t="str">
        <f t="shared" si="17"/>
        <v>3. RegP</v>
      </c>
      <c r="L1138" s="38">
        <v>72806771.732767493</v>
      </c>
      <c r="M1138" s="38">
        <v>102676417.98074816</v>
      </c>
      <c r="N1138" s="38">
        <v>97908801.31074816</v>
      </c>
      <c r="O1138" s="38">
        <v>37990503.377107129</v>
      </c>
      <c r="P1138" s="38">
        <v>46886749.007807128</v>
      </c>
      <c r="Q1138" s="38">
        <v>56359799.681361035</v>
      </c>
      <c r="R1138" s="38">
        <v>0</v>
      </c>
      <c r="S1138" s="38">
        <v>4767616.6699999981</v>
      </c>
      <c r="T1138" s="38">
        <v>0</v>
      </c>
      <c r="U1138" s="38">
        <v>54984618.775184274</v>
      </c>
      <c r="V1138" s="38">
        <v>0</v>
      </c>
      <c r="W1138" s="38">
        <v>47691799.205563888</v>
      </c>
      <c r="X1138" s="40">
        <v>4.7581100000000003</v>
      </c>
      <c r="Y1138" s="41">
        <v>3.5000000000000003E-2</v>
      </c>
    </row>
    <row r="1139" spans="1:25" x14ac:dyDescent="0.25">
      <c r="A1139" s="36" t="s">
        <v>1211</v>
      </c>
      <c r="B1139" s="37">
        <v>10001863</v>
      </c>
      <c r="C1139" s="37">
        <v>1</v>
      </c>
      <c r="D1139" s="36" t="s">
        <v>63</v>
      </c>
      <c r="E1139" s="36" t="s">
        <v>64</v>
      </c>
      <c r="F1139" s="36" t="s">
        <v>107</v>
      </c>
      <c r="G1139" s="37">
        <v>1</v>
      </c>
      <c r="H1139" s="37" t="s">
        <v>106</v>
      </c>
      <c r="I1139" s="36" t="s">
        <v>62</v>
      </c>
      <c r="J1139" s="37" t="s">
        <v>1474</v>
      </c>
      <c r="K1139" s="37" t="str">
        <f t="shared" si="17"/>
        <v>3. RegP</v>
      </c>
      <c r="L1139" s="38">
        <v>598184.12147756689</v>
      </c>
      <c r="M1139" s="38">
        <v>7792297.8590500001</v>
      </c>
      <c r="N1139" s="38">
        <v>7792297.8590500001</v>
      </c>
      <c r="O1139" s="38">
        <v>3045621.9310499993</v>
      </c>
      <c r="P1139" s="38">
        <v>3432321.5870499993</v>
      </c>
      <c r="Q1139" s="38">
        <v>4591996.0656000003</v>
      </c>
      <c r="R1139" s="38">
        <v>0</v>
      </c>
      <c r="S1139" s="38">
        <v>0</v>
      </c>
      <c r="T1139" s="38">
        <v>0</v>
      </c>
      <c r="U1139" s="38">
        <v>1615631.5350000001</v>
      </c>
      <c r="V1139" s="38">
        <v>2555951.4850000003</v>
      </c>
      <c r="W1139" s="38">
        <v>3620714.8390499996</v>
      </c>
      <c r="X1139" s="40">
        <v>4.45</v>
      </c>
      <c r="Y1139" s="41">
        <v>3.5000000000000003E-2</v>
      </c>
    </row>
    <row r="1140" spans="1:25" x14ac:dyDescent="0.25">
      <c r="A1140" s="36" t="s">
        <v>1059</v>
      </c>
      <c r="B1140" s="37">
        <v>10001870</v>
      </c>
      <c r="C1140" s="37">
        <v>1</v>
      </c>
      <c r="D1140" s="36" t="s">
        <v>63</v>
      </c>
      <c r="E1140" s="36" t="s">
        <v>64</v>
      </c>
      <c r="F1140" s="36" t="s">
        <v>105</v>
      </c>
      <c r="G1140" s="37">
        <v>0</v>
      </c>
      <c r="H1140" s="37" t="s">
        <v>106</v>
      </c>
      <c r="I1140" s="36" t="s">
        <v>62</v>
      </c>
      <c r="J1140" s="37" t="s">
        <v>1474</v>
      </c>
      <c r="K1140" s="37" t="str">
        <f t="shared" si="17"/>
        <v>3. RegP</v>
      </c>
      <c r="L1140" s="38">
        <v>48172679.750778899</v>
      </c>
      <c r="M1140" s="38">
        <v>11532494.056620002</v>
      </c>
      <c r="N1140" s="38">
        <v>7597315.256620001</v>
      </c>
      <c r="O1140" s="38">
        <v>3599251.5995000005</v>
      </c>
      <c r="P1140" s="38">
        <v>4834559.4298</v>
      </c>
      <c r="Q1140" s="38">
        <v>3503940.5250000004</v>
      </c>
      <c r="R1140" s="38">
        <v>0</v>
      </c>
      <c r="S1140" s="38">
        <v>3935178.8000000003</v>
      </c>
      <c r="T1140" s="38">
        <v>0</v>
      </c>
      <c r="U1140" s="38">
        <v>4358887.68</v>
      </c>
      <c r="V1140" s="38">
        <v>0</v>
      </c>
      <c r="W1140" s="38">
        <v>7173606.3766200021</v>
      </c>
      <c r="X1140" s="40">
        <v>4.5</v>
      </c>
      <c r="Y1140" s="41">
        <v>3.5000000000000003E-2</v>
      </c>
    </row>
    <row r="1141" spans="1:25" x14ac:dyDescent="0.25">
      <c r="A1141" s="36" t="s">
        <v>1059</v>
      </c>
      <c r="B1141" s="37">
        <v>10001870</v>
      </c>
      <c r="C1141" s="37">
        <v>1</v>
      </c>
      <c r="D1141" s="36" t="s">
        <v>63</v>
      </c>
      <c r="E1141" s="36" t="s">
        <v>64</v>
      </c>
      <c r="F1141" s="36" t="s">
        <v>107</v>
      </c>
      <c r="G1141" s="37">
        <v>1</v>
      </c>
      <c r="H1141" s="37" t="s">
        <v>106</v>
      </c>
      <c r="I1141" s="36" t="s">
        <v>62</v>
      </c>
      <c r="J1141" s="37" t="s">
        <v>1474</v>
      </c>
      <c r="K1141" s="37" t="str">
        <f t="shared" si="17"/>
        <v>3. RegP</v>
      </c>
      <c r="L1141" s="38">
        <v>10313644.941442963</v>
      </c>
      <c r="M1141" s="38">
        <v>125298769.77277102</v>
      </c>
      <c r="N1141" s="38">
        <v>125298769.77277102</v>
      </c>
      <c r="O1141" s="38">
        <v>51193292.61830499</v>
      </c>
      <c r="P1141" s="38">
        <v>60482194.448095009</v>
      </c>
      <c r="Q1141" s="38">
        <v>70389916.422550023</v>
      </c>
      <c r="R1141" s="38">
        <v>0</v>
      </c>
      <c r="S1141" s="38">
        <v>0</v>
      </c>
      <c r="T1141" s="38">
        <v>260203.24610000005</v>
      </c>
      <c r="U1141" s="38">
        <v>20466928.067600004</v>
      </c>
      <c r="V1141" s="38">
        <v>35948899.284999996</v>
      </c>
      <c r="W1141" s="38">
        <v>68882942.420171022</v>
      </c>
      <c r="X1141" s="40">
        <v>4.5</v>
      </c>
      <c r="Y1141" s="41">
        <v>3.5000000000000003E-2</v>
      </c>
    </row>
    <row r="1142" spans="1:25" x14ac:dyDescent="0.25">
      <c r="A1142" s="36" t="s">
        <v>1383</v>
      </c>
      <c r="B1142" s="37">
        <v>10001874</v>
      </c>
      <c r="C1142" s="37">
        <v>1</v>
      </c>
      <c r="D1142" s="36" t="s">
        <v>63</v>
      </c>
      <c r="E1142" s="36" t="s">
        <v>64</v>
      </c>
      <c r="F1142" s="36" t="s">
        <v>105</v>
      </c>
      <c r="G1142" s="37">
        <v>0</v>
      </c>
      <c r="H1142" s="37" t="s">
        <v>106</v>
      </c>
      <c r="I1142" s="36" t="s">
        <v>62</v>
      </c>
      <c r="J1142" s="37" t="s">
        <v>1474</v>
      </c>
      <c r="K1142" s="37" t="str">
        <f t="shared" si="17"/>
        <v>3. RegP</v>
      </c>
      <c r="L1142" s="38">
        <v>238222960.33166146</v>
      </c>
      <c r="M1142" s="38">
        <v>59274299.095250003</v>
      </c>
      <c r="N1142" s="38">
        <v>41058720.665250003</v>
      </c>
      <c r="O1142" s="38">
        <v>22107592.921099998</v>
      </c>
      <c r="P1142" s="38">
        <v>27679549.049350001</v>
      </c>
      <c r="Q1142" s="38">
        <v>16722345.292850001</v>
      </c>
      <c r="R1142" s="38">
        <v>0</v>
      </c>
      <c r="S1142" s="38">
        <v>18215578.43</v>
      </c>
      <c r="T1142" s="38">
        <v>0</v>
      </c>
      <c r="U1142" s="38">
        <v>30472850.535</v>
      </c>
      <c r="V1142" s="38">
        <v>0</v>
      </c>
      <c r="W1142" s="38">
        <v>28801448.560250003</v>
      </c>
      <c r="X1142" s="40">
        <v>4.0999999999999996</v>
      </c>
      <c r="Y1142" s="41">
        <v>3.5000000000000003E-2</v>
      </c>
    </row>
    <row r="1143" spans="1:25" x14ac:dyDescent="0.25">
      <c r="A1143" s="36" t="s">
        <v>1383</v>
      </c>
      <c r="B1143" s="37">
        <v>10001874</v>
      </c>
      <c r="C1143" s="37">
        <v>1</v>
      </c>
      <c r="D1143" s="36" t="s">
        <v>63</v>
      </c>
      <c r="E1143" s="36" t="s">
        <v>64</v>
      </c>
      <c r="F1143" s="36" t="s">
        <v>107</v>
      </c>
      <c r="G1143" s="37">
        <v>1</v>
      </c>
      <c r="H1143" s="37" t="s">
        <v>106</v>
      </c>
      <c r="I1143" s="36" t="s">
        <v>62</v>
      </c>
      <c r="J1143" s="37" t="s">
        <v>1474</v>
      </c>
      <c r="K1143" s="37" t="str">
        <f t="shared" si="17"/>
        <v>3. RegP</v>
      </c>
      <c r="L1143" s="38">
        <v>51370437.639965169</v>
      </c>
      <c r="M1143" s="38">
        <v>648827447.41341043</v>
      </c>
      <c r="N1143" s="38">
        <v>648357230.63341045</v>
      </c>
      <c r="O1143" s="38">
        <v>286082362.80260026</v>
      </c>
      <c r="P1143" s="38">
        <v>334798056.84300017</v>
      </c>
      <c r="Q1143" s="38">
        <v>342788590.21465015</v>
      </c>
      <c r="R1143" s="38">
        <v>0</v>
      </c>
      <c r="S1143" s="38">
        <v>470216.78</v>
      </c>
      <c r="T1143" s="38">
        <v>0</v>
      </c>
      <c r="U1143" s="38">
        <v>115037027.38725001</v>
      </c>
      <c r="V1143" s="38">
        <v>48907500</v>
      </c>
      <c r="W1143" s="38">
        <v>484882920.02616042</v>
      </c>
      <c r="X1143" s="40">
        <v>4.0999999999999996</v>
      </c>
      <c r="Y1143" s="41">
        <v>3.5000000000000003E-2</v>
      </c>
    </row>
    <row r="1144" spans="1:25" x14ac:dyDescent="0.25">
      <c r="A1144" s="36" t="s">
        <v>1213</v>
      </c>
      <c r="B1144" s="37">
        <v>10001880</v>
      </c>
      <c r="C1144" s="37">
        <v>1</v>
      </c>
      <c r="D1144" s="36" t="s">
        <v>63</v>
      </c>
      <c r="E1144" s="36" t="s">
        <v>64</v>
      </c>
      <c r="F1144" s="36" t="s">
        <v>105</v>
      </c>
      <c r="G1144" s="37">
        <v>0</v>
      </c>
      <c r="H1144" s="37" t="s">
        <v>106</v>
      </c>
      <c r="I1144" s="36" t="s">
        <v>62</v>
      </c>
      <c r="J1144" s="37" t="s">
        <v>1474</v>
      </c>
      <c r="K1144" s="37" t="str">
        <f t="shared" si="17"/>
        <v>3. RegP</v>
      </c>
      <c r="L1144" s="38">
        <v>92375014.746033013</v>
      </c>
      <c r="M1144" s="38">
        <v>185101756.51228803</v>
      </c>
      <c r="N1144" s="38">
        <v>175989515.03113306</v>
      </c>
      <c r="O1144" s="38">
        <v>77227750.238540754</v>
      </c>
      <c r="P1144" s="38">
        <v>93567865.578240946</v>
      </c>
      <c r="Q1144" s="38">
        <v>92225718.656712204</v>
      </c>
      <c r="R1144" s="38">
        <v>0</v>
      </c>
      <c r="S1144" s="38">
        <v>9112241.4811549876</v>
      </c>
      <c r="T1144" s="38">
        <v>0</v>
      </c>
      <c r="U1144" s="38">
        <v>84591775.623338282</v>
      </c>
      <c r="V1144" s="38">
        <v>4281838.1035438385</v>
      </c>
      <c r="W1144" s="38">
        <v>96228142.785405919</v>
      </c>
      <c r="X1144" s="40">
        <v>4.8499999999999996</v>
      </c>
      <c r="Y1144" s="41">
        <v>3.5000000000000003E-2</v>
      </c>
    </row>
    <row r="1145" spans="1:25" x14ac:dyDescent="0.25">
      <c r="A1145" s="36" t="s">
        <v>1214</v>
      </c>
      <c r="B1145" s="37">
        <v>10001882</v>
      </c>
      <c r="C1145" s="37">
        <v>1</v>
      </c>
      <c r="D1145" s="36" t="s">
        <v>63</v>
      </c>
      <c r="E1145" s="36" t="s">
        <v>64</v>
      </c>
      <c r="F1145" s="36" t="s">
        <v>105</v>
      </c>
      <c r="G1145" s="37">
        <v>0</v>
      </c>
      <c r="H1145" s="37" t="s">
        <v>106</v>
      </c>
      <c r="I1145" s="36" t="s">
        <v>62</v>
      </c>
      <c r="J1145" s="37" t="s">
        <v>1474</v>
      </c>
      <c r="K1145" s="37" t="str">
        <f t="shared" si="17"/>
        <v>3. RegP</v>
      </c>
      <c r="L1145" s="38">
        <v>100234376.38933864</v>
      </c>
      <c r="M1145" s="38">
        <v>33497109.05165365</v>
      </c>
      <c r="N1145" s="38">
        <v>22802179.450670317</v>
      </c>
      <c r="O1145" s="38">
        <v>17580090.957315557</v>
      </c>
      <c r="P1145" s="38">
        <v>19634059.81185</v>
      </c>
      <c r="Q1145" s="38">
        <v>4400500.9515409833</v>
      </c>
      <c r="R1145" s="38">
        <v>0</v>
      </c>
      <c r="S1145" s="38">
        <v>10694929.600983333</v>
      </c>
      <c r="T1145" s="38">
        <v>0</v>
      </c>
      <c r="U1145" s="38">
        <v>9566448.2622500043</v>
      </c>
      <c r="V1145" s="38">
        <v>0</v>
      </c>
      <c r="W1145" s="38">
        <v>23930660.789403647</v>
      </c>
      <c r="X1145" s="40">
        <v>4.5999999999999996</v>
      </c>
      <c r="Y1145" s="41">
        <v>3.5000000000000003E-2</v>
      </c>
    </row>
    <row r="1146" spans="1:25" x14ac:dyDescent="0.25">
      <c r="A1146" s="36" t="s">
        <v>1214</v>
      </c>
      <c r="B1146" s="37">
        <v>10001882</v>
      </c>
      <c r="C1146" s="37">
        <v>1</v>
      </c>
      <c r="D1146" s="36" t="s">
        <v>63</v>
      </c>
      <c r="E1146" s="36" t="s">
        <v>64</v>
      </c>
      <c r="F1146" s="36" t="s">
        <v>107</v>
      </c>
      <c r="G1146" s="37">
        <v>1</v>
      </c>
      <c r="H1146" s="37" t="s">
        <v>106</v>
      </c>
      <c r="I1146" s="36" t="s">
        <v>62</v>
      </c>
      <c r="J1146" s="37" t="s">
        <v>1474</v>
      </c>
      <c r="K1146" s="37" t="str">
        <f t="shared" si="17"/>
        <v>3. RegP</v>
      </c>
      <c r="L1146" s="38">
        <v>18283061.928810287</v>
      </c>
      <c r="M1146" s="38">
        <v>165698985.07892379</v>
      </c>
      <c r="N1146" s="38">
        <v>165742714.74392378</v>
      </c>
      <c r="O1146" s="38">
        <v>94620369.775092632</v>
      </c>
      <c r="P1146" s="38">
        <v>108612467.18540004</v>
      </c>
      <c r="Q1146" s="38">
        <v>65525506.004708171</v>
      </c>
      <c r="R1146" s="38">
        <v>0</v>
      </c>
      <c r="S1146" s="38">
        <v>-43729.665000000001</v>
      </c>
      <c r="T1146" s="38">
        <v>0</v>
      </c>
      <c r="U1146" s="38">
        <v>22635253.455500003</v>
      </c>
      <c r="V1146" s="38">
        <v>29471594.550000001</v>
      </c>
      <c r="W1146" s="38">
        <v>113592137.07342379</v>
      </c>
      <c r="X1146" s="40">
        <v>4.5930999999999997</v>
      </c>
      <c r="Y1146" s="41">
        <v>3.5000000000000003E-2</v>
      </c>
    </row>
    <row r="1147" spans="1:25" x14ac:dyDescent="0.25">
      <c r="A1147" s="36" t="s">
        <v>1215</v>
      </c>
      <c r="B1147" s="37">
        <v>10001891</v>
      </c>
      <c r="C1147" s="37">
        <v>1</v>
      </c>
      <c r="D1147" s="36" t="s">
        <v>63</v>
      </c>
      <c r="E1147" s="36" t="s">
        <v>64</v>
      </c>
      <c r="F1147" s="36" t="s">
        <v>105</v>
      </c>
      <c r="G1147" s="37">
        <v>0</v>
      </c>
      <c r="H1147" s="37" t="s">
        <v>106</v>
      </c>
      <c r="I1147" s="36" t="s">
        <v>62</v>
      </c>
      <c r="J1147" s="37" t="s">
        <v>1474</v>
      </c>
      <c r="K1147" s="37" t="str">
        <f t="shared" si="17"/>
        <v>3. RegP</v>
      </c>
      <c r="L1147" s="38">
        <v>53475000.514772102</v>
      </c>
      <c r="M1147" s="38">
        <v>4377154.8174999999</v>
      </c>
      <c r="N1147" s="38">
        <v>0</v>
      </c>
      <c r="O1147" s="38">
        <v>0</v>
      </c>
      <c r="P1147" s="38">
        <v>0</v>
      </c>
      <c r="Q1147" s="38">
        <v>0</v>
      </c>
      <c r="R1147" s="38">
        <v>0</v>
      </c>
      <c r="S1147" s="38">
        <v>4377154.8174999999</v>
      </c>
      <c r="T1147" s="38">
        <v>0</v>
      </c>
      <c r="U1147" s="38">
        <v>5535542.6899999995</v>
      </c>
      <c r="V1147" s="38">
        <v>0</v>
      </c>
      <c r="W1147" s="38">
        <v>-1158387.8724999996</v>
      </c>
      <c r="X1147" s="40">
        <v>4.5</v>
      </c>
      <c r="Y1147" s="41">
        <v>3.5000000000000003E-2</v>
      </c>
    </row>
    <row r="1148" spans="1:25" x14ac:dyDescent="0.25">
      <c r="A1148" s="36" t="s">
        <v>1215</v>
      </c>
      <c r="B1148" s="37">
        <v>10001891</v>
      </c>
      <c r="C1148" s="37">
        <v>1</v>
      </c>
      <c r="D1148" s="36" t="s">
        <v>63</v>
      </c>
      <c r="E1148" s="36" t="s">
        <v>64</v>
      </c>
      <c r="F1148" s="36" t="s">
        <v>107</v>
      </c>
      <c r="G1148" s="37">
        <v>1</v>
      </c>
      <c r="H1148" s="37" t="s">
        <v>106</v>
      </c>
      <c r="I1148" s="36" t="s">
        <v>62</v>
      </c>
      <c r="J1148" s="37" t="s">
        <v>1474</v>
      </c>
      <c r="K1148" s="37" t="str">
        <f t="shared" si="17"/>
        <v>3. RegP</v>
      </c>
      <c r="L1148" s="38">
        <v>14945687.219002798</v>
      </c>
      <c r="M1148" s="38">
        <v>186157557.87480173</v>
      </c>
      <c r="N1148" s="38">
        <v>185969120.75434238</v>
      </c>
      <c r="O1148" s="38">
        <v>111717674.32751672</v>
      </c>
      <c r="P1148" s="38">
        <v>129481099.43639997</v>
      </c>
      <c r="Q1148" s="38">
        <v>67146076.38327235</v>
      </c>
      <c r="R1148" s="38">
        <v>0</v>
      </c>
      <c r="S1148" s="38">
        <v>188437.12045934476</v>
      </c>
      <c r="T1148" s="38">
        <v>0</v>
      </c>
      <c r="U1148" s="38">
        <v>29612280.038368512</v>
      </c>
      <c r="V1148" s="38">
        <v>11662784.480907962</v>
      </c>
      <c r="W1148" s="38">
        <v>144882493.35552526</v>
      </c>
      <c r="X1148" s="40">
        <v>4.5</v>
      </c>
      <c r="Y1148" s="41">
        <v>3.5000000000000003E-2</v>
      </c>
    </row>
    <row r="1149" spans="1:25" x14ac:dyDescent="0.25">
      <c r="A1149" s="36" t="s">
        <v>1216</v>
      </c>
      <c r="B1149" s="37">
        <v>10001893</v>
      </c>
      <c r="C1149" s="37">
        <v>1</v>
      </c>
      <c r="D1149" s="36" t="s">
        <v>63</v>
      </c>
      <c r="E1149" s="36" t="s">
        <v>64</v>
      </c>
      <c r="F1149" s="36" t="s">
        <v>105</v>
      </c>
      <c r="G1149" s="37">
        <v>0</v>
      </c>
      <c r="H1149" s="37" t="s">
        <v>106</v>
      </c>
      <c r="I1149" s="36" t="s">
        <v>62</v>
      </c>
      <c r="J1149" s="37" t="s">
        <v>1474</v>
      </c>
      <c r="K1149" s="37" t="str">
        <f t="shared" si="17"/>
        <v>3. RegP</v>
      </c>
      <c r="L1149" s="38">
        <v>45099071.107702181</v>
      </c>
      <c r="M1149" s="38">
        <v>7805457.0335491225</v>
      </c>
      <c r="N1149" s="38">
        <v>3704080.9710491234</v>
      </c>
      <c r="O1149" s="38">
        <v>1755521.1215463222</v>
      </c>
      <c r="P1149" s="38">
        <v>2379790.1315963222</v>
      </c>
      <c r="Q1149" s="38">
        <v>1748452.0564107716</v>
      </c>
      <c r="R1149" s="38">
        <v>0</v>
      </c>
      <c r="S1149" s="38">
        <v>4101376.0624999995</v>
      </c>
      <c r="T1149" s="38">
        <v>0</v>
      </c>
      <c r="U1149" s="38">
        <v>5167474.4978359314</v>
      </c>
      <c r="V1149" s="38">
        <v>0</v>
      </c>
      <c r="W1149" s="38">
        <v>2637982.5357131911</v>
      </c>
      <c r="X1149" s="40">
        <v>4.5</v>
      </c>
      <c r="Y1149" s="41">
        <v>3.5000000000000003E-2</v>
      </c>
    </row>
    <row r="1150" spans="1:25" x14ac:dyDescent="0.25">
      <c r="A1150" s="36" t="s">
        <v>1216</v>
      </c>
      <c r="B1150" s="37">
        <v>10001893</v>
      </c>
      <c r="C1150" s="37">
        <v>1</v>
      </c>
      <c r="D1150" s="36" t="s">
        <v>63</v>
      </c>
      <c r="E1150" s="36" t="s">
        <v>64</v>
      </c>
      <c r="F1150" s="36" t="s">
        <v>107</v>
      </c>
      <c r="G1150" s="37">
        <v>1</v>
      </c>
      <c r="H1150" s="37" t="s">
        <v>106</v>
      </c>
      <c r="I1150" s="36" t="s">
        <v>62</v>
      </c>
      <c r="J1150" s="37" t="s">
        <v>1474</v>
      </c>
      <c r="K1150" s="37" t="str">
        <f t="shared" si="17"/>
        <v>3. RegP</v>
      </c>
      <c r="L1150" s="38">
        <v>12130055.537685014</v>
      </c>
      <c r="M1150" s="38">
        <v>148835860.39102498</v>
      </c>
      <c r="N1150" s="38">
        <v>148010016.02102497</v>
      </c>
      <c r="O1150" s="38">
        <v>88250007.593374982</v>
      </c>
      <c r="P1150" s="38">
        <v>102353997.36137499</v>
      </c>
      <c r="Q1150" s="38">
        <v>54118412.520449981</v>
      </c>
      <c r="R1150" s="38">
        <v>0</v>
      </c>
      <c r="S1150" s="38">
        <v>825844.37</v>
      </c>
      <c r="T1150" s="38">
        <v>0</v>
      </c>
      <c r="U1150" s="38">
        <v>14899398.882499998</v>
      </c>
      <c r="V1150" s="38">
        <v>13656248.074999999</v>
      </c>
      <c r="W1150" s="38">
        <v>120280213.43352498</v>
      </c>
      <c r="X1150" s="40">
        <v>4.5</v>
      </c>
      <c r="Y1150" s="41">
        <v>3.5000000000000003E-2</v>
      </c>
    </row>
    <row r="1151" spans="1:25" x14ac:dyDescent="0.25">
      <c r="A1151" s="36" t="s">
        <v>1384</v>
      </c>
      <c r="B1151" s="37">
        <v>10001904</v>
      </c>
      <c r="C1151" s="37">
        <v>1</v>
      </c>
      <c r="D1151" s="36" t="s">
        <v>63</v>
      </c>
      <c r="E1151" s="36" t="s">
        <v>64</v>
      </c>
      <c r="F1151" s="36" t="s">
        <v>105</v>
      </c>
      <c r="G1151" s="37">
        <v>0</v>
      </c>
      <c r="H1151" s="37" t="s">
        <v>106</v>
      </c>
      <c r="I1151" s="36" t="s">
        <v>62</v>
      </c>
      <c r="J1151" s="37" t="s">
        <v>1474</v>
      </c>
      <c r="K1151" s="37" t="str">
        <f t="shared" si="17"/>
        <v>3. RegP</v>
      </c>
      <c r="L1151" s="38">
        <v>59626076.108262524</v>
      </c>
      <c r="M1151" s="38">
        <v>149965302.00245002</v>
      </c>
      <c r="N1151" s="38">
        <v>143527989.31495002</v>
      </c>
      <c r="O1151" s="38">
        <v>62905306.486450016</v>
      </c>
      <c r="P1151" s="38">
        <v>72185233.570450038</v>
      </c>
      <c r="Q1151" s="38">
        <v>76910711.994899988</v>
      </c>
      <c r="R1151" s="38">
        <v>0</v>
      </c>
      <c r="S1151" s="38">
        <v>6437312.6875</v>
      </c>
      <c r="T1151" s="38">
        <v>0</v>
      </c>
      <c r="U1151" s="38">
        <v>34692112.570333339</v>
      </c>
      <c r="V1151" s="38">
        <v>8468701.1899999995</v>
      </c>
      <c r="W1151" s="38">
        <v>106804488.24211669</v>
      </c>
      <c r="X1151" s="40">
        <v>3.6648999999999998</v>
      </c>
      <c r="Y1151" s="41">
        <v>3.5000000000000003E-2</v>
      </c>
    </row>
    <row r="1152" spans="1:25" x14ac:dyDescent="0.25">
      <c r="A1152" s="36" t="s">
        <v>1217</v>
      </c>
      <c r="B1152" s="37">
        <v>10001913</v>
      </c>
      <c r="C1152" s="37">
        <v>1</v>
      </c>
      <c r="D1152" s="36" t="s">
        <v>63</v>
      </c>
      <c r="E1152" s="36" t="s">
        <v>64</v>
      </c>
      <c r="F1152" s="36" t="s">
        <v>105</v>
      </c>
      <c r="G1152" s="37">
        <v>0</v>
      </c>
      <c r="H1152" s="37" t="s">
        <v>106</v>
      </c>
      <c r="I1152" s="36" t="s">
        <v>62</v>
      </c>
      <c r="J1152" s="37" t="s">
        <v>1474</v>
      </c>
      <c r="K1152" s="37" t="str">
        <f t="shared" si="17"/>
        <v>3. RegP</v>
      </c>
      <c r="L1152" s="38">
        <v>83218096.59519361</v>
      </c>
      <c r="M1152" s="38">
        <v>314293256.65070337</v>
      </c>
      <c r="N1152" s="38">
        <v>305715340.04237002</v>
      </c>
      <c r="O1152" s="38">
        <v>143993431.34129998</v>
      </c>
      <c r="P1152" s="38">
        <v>162409397.92109999</v>
      </c>
      <c r="Q1152" s="38">
        <v>154355522.06915003</v>
      </c>
      <c r="R1152" s="38">
        <v>0</v>
      </c>
      <c r="S1152" s="38">
        <v>8577916.6083333362</v>
      </c>
      <c r="T1152" s="38">
        <v>0</v>
      </c>
      <c r="U1152" s="38">
        <v>27812653.217031047</v>
      </c>
      <c r="V1152" s="38">
        <v>25849806.705000002</v>
      </c>
      <c r="W1152" s="38">
        <v>260630796.72867233</v>
      </c>
      <c r="X1152" s="40">
        <v>5.2</v>
      </c>
      <c r="Y1152" s="41">
        <v>3.5000000000000003E-2</v>
      </c>
    </row>
    <row r="1153" spans="1:25" x14ac:dyDescent="0.25">
      <c r="A1153" s="36" t="s">
        <v>1385</v>
      </c>
      <c r="B1153" s="37">
        <v>10001915</v>
      </c>
      <c r="C1153" s="37">
        <v>1</v>
      </c>
      <c r="D1153" s="36" t="s">
        <v>63</v>
      </c>
      <c r="E1153" s="36" t="s">
        <v>64</v>
      </c>
      <c r="F1153" s="36" t="s">
        <v>105</v>
      </c>
      <c r="G1153" s="37">
        <v>0</v>
      </c>
      <c r="H1153" s="37" t="s">
        <v>106</v>
      </c>
      <c r="I1153" s="36" t="s">
        <v>62</v>
      </c>
      <c r="J1153" s="37" t="s">
        <v>1474</v>
      </c>
      <c r="K1153" s="37" t="str">
        <f t="shared" si="17"/>
        <v>3. RegP</v>
      </c>
      <c r="L1153" s="38">
        <v>276191589.33400166</v>
      </c>
      <c r="M1153" s="38">
        <v>59593404.769036658</v>
      </c>
      <c r="N1153" s="38">
        <v>35195489.884869993</v>
      </c>
      <c r="O1153" s="38">
        <v>13411841.499650002</v>
      </c>
      <c r="P1153" s="38">
        <v>17145996.669950001</v>
      </c>
      <c r="Q1153" s="38">
        <v>20289986.317099996</v>
      </c>
      <c r="R1153" s="38">
        <v>0</v>
      </c>
      <c r="S1153" s="38">
        <v>24397914.884166665</v>
      </c>
      <c r="T1153" s="38">
        <v>0</v>
      </c>
      <c r="U1153" s="38">
        <v>22658322.709965862</v>
      </c>
      <c r="V1153" s="38">
        <v>0</v>
      </c>
      <c r="W1153" s="38">
        <v>36935082.059070796</v>
      </c>
      <c r="X1153" s="40">
        <v>4.47</v>
      </c>
      <c r="Y1153" s="41">
        <v>3.5000000000000003E-2</v>
      </c>
    </row>
    <row r="1154" spans="1:25" x14ac:dyDescent="0.25">
      <c r="A1154" s="36" t="s">
        <v>1385</v>
      </c>
      <c r="B1154" s="37">
        <v>10001915</v>
      </c>
      <c r="C1154" s="37">
        <v>1</v>
      </c>
      <c r="D1154" s="36" t="s">
        <v>63</v>
      </c>
      <c r="E1154" s="36" t="s">
        <v>64</v>
      </c>
      <c r="F1154" s="36" t="s">
        <v>107</v>
      </c>
      <c r="G1154" s="37">
        <v>1</v>
      </c>
      <c r="H1154" s="37" t="s">
        <v>106</v>
      </c>
      <c r="I1154" s="36" t="s">
        <v>62</v>
      </c>
      <c r="J1154" s="37" t="s">
        <v>1474</v>
      </c>
      <c r="K1154" s="37" t="str">
        <f t="shared" si="17"/>
        <v>3. RegP</v>
      </c>
      <c r="L1154" s="38">
        <v>52318090.443867408</v>
      </c>
      <c r="M1154" s="38">
        <v>654851732.92632985</v>
      </c>
      <c r="N1154" s="38">
        <v>654851732.92632985</v>
      </c>
      <c r="O1154" s="38">
        <v>265058311.73605001</v>
      </c>
      <c r="P1154" s="38">
        <v>301530650.20649981</v>
      </c>
      <c r="Q1154" s="38">
        <v>375204485.8021</v>
      </c>
      <c r="R1154" s="38">
        <v>0</v>
      </c>
      <c r="S1154" s="38">
        <v>0</v>
      </c>
      <c r="T1154" s="38">
        <v>0</v>
      </c>
      <c r="U1154" s="38">
        <v>146330794.37525001</v>
      </c>
      <c r="V1154" s="38">
        <v>47349794.445</v>
      </c>
      <c r="W1154" s="38">
        <v>461171144.10607982</v>
      </c>
      <c r="X1154" s="40">
        <v>4.47</v>
      </c>
      <c r="Y1154" s="41">
        <v>3.5000000000000003E-2</v>
      </c>
    </row>
    <row r="1155" spans="1:25" x14ac:dyDescent="0.25">
      <c r="A1155" s="36" t="s">
        <v>1385</v>
      </c>
      <c r="B1155" s="37">
        <v>10001915</v>
      </c>
      <c r="C1155" s="37">
        <v>1</v>
      </c>
      <c r="D1155" s="36" t="s">
        <v>63</v>
      </c>
      <c r="E1155" s="36" t="s">
        <v>64</v>
      </c>
      <c r="F1155" s="36" t="s">
        <v>107</v>
      </c>
      <c r="G1155" s="37">
        <v>2</v>
      </c>
      <c r="H1155" s="37" t="s">
        <v>106</v>
      </c>
      <c r="I1155" s="36" t="s">
        <v>62</v>
      </c>
      <c r="J1155" s="37" t="s">
        <v>1474</v>
      </c>
      <c r="K1155" s="37" t="str">
        <f t="shared" si="17"/>
        <v>3. RegP</v>
      </c>
      <c r="L1155" s="38">
        <v>2839188.7831684677</v>
      </c>
      <c r="M1155" s="38">
        <v>34221547.242860004</v>
      </c>
      <c r="N1155" s="38">
        <v>34221547.242860004</v>
      </c>
      <c r="O1155" s="38">
        <v>12298798.199150002</v>
      </c>
      <c r="P1155" s="38">
        <v>14251689.516800001</v>
      </c>
      <c r="Q1155" s="38">
        <v>21141592.516649999</v>
      </c>
      <c r="R1155" s="38">
        <v>0</v>
      </c>
      <c r="S1155" s="38">
        <v>0</v>
      </c>
      <c r="T1155" s="38">
        <v>0</v>
      </c>
      <c r="U1155" s="38">
        <v>11056138.1456</v>
      </c>
      <c r="V1155" s="38">
        <v>0</v>
      </c>
      <c r="W1155" s="38">
        <v>23165409.097260006</v>
      </c>
      <c r="X1155" s="40">
        <v>4.47</v>
      </c>
      <c r="Y1155" s="41">
        <v>3.5000000000000003E-2</v>
      </c>
    </row>
    <row r="1156" spans="1:25" x14ac:dyDescent="0.25">
      <c r="A1156" s="36" t="s">
        <v>365</v>
      </c>
      <c r="B1156" s="37">
        <v>10002798</v>
      </c>
      <c r="C1156" s="37">
        <v>1</v>
      </c>
      <c r="D1156" s="36" t="s">
        <v>63</v>
      </c>
      <c r="E1156" s="36" t="s">
        <v>64</v>
      </c>
      <c r="F1156" s="36" t="s">
        <v>105</v>
      </c>
      <c r="G1156" s="37">
        <v>0</v>
      </c>
      <c r="H1156" s="37" t="s">
        <v>106</v>
      </c>
      <c r="I1156" s="36" t="s">
        <v>62</v>
      </c>
      <c r="J1156" s="37" t="s">
        <v>1474</v>
      </c>
      <c r="K1156" s="37" t="str">
        <f t="shared" si="17"/>
        <v>3. RegP</v>
      </c>
      <c r="L1156" s="38">
        <v>64753278.387401074</v>
      </c>
      <c r="M1156" s="38">
        <v>15178246.004363777</v>
      </c>
      <c r="N1156" s="38">
        <v>6812657.4643637761</v>
      </c>
      <c r="O1156" s="38">
        <v>481453.13859999995</v>
      </c>
      <c r="P1156" s="38">
        <v>565561.40769999987</v>
      </c>
      <c r="Q1156" s="38">
        <v>6297561.0181237767</v>
      </c>
      <c r="R1156" s="38">
        <v>0</v>
      </c>
      <c r="S1156" s="38">
        <v>8365588.540000001</v>
      </c>
      <c r="T1156" s="38">
        <v>0</v>
      </c>
      <c r="U1156" s="38">
        <v>8043886.0791663621</v>
      </c>
      <c r="V1156" s="38">
        <v>3.76</v>
      </c>
      <c r="W1156" s="38">
        <v>7134356.1651974153</v>
      </c>
      <c r="X1156" s="40">
        <v>4.3</v>
      </c>
      <c r="Y1156" s="41">
        <v>3.5000000000000003E-2</v>
      </c>
    </row>
    <row r="1157" spans="1:25" x14ac:dyDescent="0.25">
      <c r="A1157" s="36" t="s">
        <v>365</v>
      </c>
      <c r="B1157" s="37">
        <v>10002798</v>
      </c>
      <c r="C1157" s="37">
        <v>1</v>
      </c>
      <c r="D1157" s="36" t="s">
        <v>63</v>
      </c>
      <c r="E1157" s="36" t="s">
        <v>64</v>
      </c>
      <c r="F1157" s="36" t="s">
        <v>107</v>
      </c>
      <c r="G1157" s="37">
        <v>1</v>
      </c>
      <c r="H1157" s="37" t="s">
        <v>106</v>
      </c>
      <c r="I1157" s="36" t="s">
        <v>62</v>
      </c>
      <c r="J1157" s="37" t="s">
        <v>1474</v>
      </c>
      <c r="K1157" s="37" t="str">
        <f t="shared" si="17"/>
        <v>3. RegP</v>
      </c>
      <c r="L1157" s="38">
        <v>14560664.940549118</v>
      </c>
      <c r="M1157" s="38">
        <v>157315866.79711992</v>
      </c>
      <c r="N1157" s="38">
        <v>157302849.09711996</v>
      </c>
      <c r="O1157" s="38">
        <v>42752039.556500003</v>
      </c>
      <c r="P1157" s="38">
        <v>55806462.086300001</v>
      </c>
      <c r="Q1157" s="38">
        <v>109329040.52869993</v>
      </c>
      <c r="R1157" s="38">
        <v>0</v>
      </c>
      <c r="S1157" s="38">
        <v>13017.7</v>
      </c>
      <c r="T1157" s="38">
        <v>0</v>
      </c>
      <c r="U1157" s="38">
        <v>16747202.863803599</v>
      </c>
      <c r="V1157" s="38">
        <v>42578908.704999998</v>
      </c>
      <c r="W1157" s="38">
        <v>97989755.228316322</v>
      </c>
      <c r="X1157" s="40">
        <v>4.3</v>
      </c>
      <c r="Y1157" s="41">
        <v>3.5000000000000003E-2</v>
      </c>
    </row>
    <row r="1158" spans="1:25" x14ac:dyDescent="0.25">
      <c r="A1158" s="36" t="s">
        <v>1219</v>
      </c>
      <c r="B1158" s="37">
        <v>10002813</v>
      </c>
      <c r="C1158" s="37">
        <v>1</v>
      </c>
      <c r="D1158" s="36" t="s">
        <v>63</v>
      </c>
      <c r="E1158" s="36" t="s">
        <v>64</v>
      </c>
      <c r="F1158" s="36" t="s">
        <v>105</v>
      </c>
      <c r="G1158" s="37">
        <v>0</v>
      </c>
      <c r="H1158" s="37" t="s">
        <v>106</v>
      </c>
      <c r="I1158" s="36" t="s">
        <v>62</v>
      </c>
      <c r="J1158" s="37" t="s">
        <v>1474</v>
      </c>
      <c r="K1158" s="37" t="str">
        <f t="shared" ref="K1158:K1221" si="18">IF(J1158="2019-2023","3. RegP","4. RegP")</f>
        <v>3. RegP</v>
      </c>
      <c r="L1158" s="38">
        <v>40021879.858094081</v>
      </c>
      <c r="M1158" s="38">
        <v>95874762.583969995</v>
      </c>
      <c r="N1158" s="38">
        <v>92736317.318969995</v>
      </c>
      <c r="O1158" s="38">
        <v>49709244.936199985</v>
      </c>
      <c r="P1158" s="38">
        <v>57914010.25674998</v>
      </c>
      <c r="Q1158" s="38">
        <v>39745166.254550003</v>
      </c>
      <c r="R1158" s="38">
        <v>0</v>
      </c>
      <c r="S1158" s="38">
        <v>3138445.2649999997</v>
      </c>
      <c r="T1158" s="38">
        <v>0</v>
      </c>
      <c r="U1158" s="38">
        <v>38205380.628170609</v>
      </c>
      <c r="V1158" s="38">
        <v>6562720.7850000001</v>
      </c>
      <c r="W1158" s="38">
        <v>51106661.170799389</v>
      </c>
      <c r="X1158" s="40">
        <v>3.9554100000000001</v>
      </c>
      <c r="Y1158" s="41">
        <v>3.5000000000000003E-2</v>
      </c>
    </row>
    <row r="1159" spans="1:25" x14ac:dyDescent="0.25">
      <c r="A1159" s="36" t="s">
        <v>1386</v>
      </c>
      <c r="B1159" s="37">
        <v>10002813</v>
      </c>
      <c r="C1159" s="37">
        <v>1</v>
      </c>
      <c r="D1159" s="36" t="s">
        <v>63</v>
      </c>
      <c r="E1159" s="36" t="s">
        <v>64</v>
      </c>
      <c r="F1159" s="36" t="s">
        <v>105</v>
      </c>
      <c r="G1159" s="37">
        <v>0</v>
      </c>
      <c r="H1159" s="37" t="s">
        <v>106</v>
      </c>
      <c r="I1159" s="36" t="s">
        <v>62</v>
      </c>
      <c r="J1159" s="37" t="s">
        <v>1474</v>
      </c>
      <c r="K1159" s="37" t="str">
        <f t="shared" si="18"/>
        <v>3. RegP</v>
      </c>
      <c r="L1159" s="38">
        <v>2731214.1394757554</v>
      </c>
      <c r="M1159" s="38">
        <v>3993216.3556242925</v>
      </c>
      <c r="N1159" s="38">
        <v>3725946.862110001</v>
      </c>
      <c r="O1159" s="38">
        <v>1831341.11045</v>
      </c>
      <c r="P1159" s="38">
        <v>2166468.140850001</v>
      </c>
      <c r="Q1159" s="38">
        <v>1760554.9395000008</v>
      </c>
      <c r="R1159" s="38">
        <v>0</v>
      </c>
      <c r="S1159" s="38">
        <v>267269.49351429165</v>
      </c>
      <c r="T1159" s="38">
        <v>0</v>
      </c>
      <c r="U1159" s="38">
        <v>1044050.9947500001</v>
      </c>
      <c r="V1159" s="38">
        <v>141007.375</v>
      </c>
      <c r="W1159" s="38">
        <v>2808157.9858742924</v>
      </c>
      <c r="X1159" s="40">
        <v>3.8</v>
      </c>
      <c r="Y1159" s="41">
        <v>3.5000000000000003E-2</v>
      </c>
    </row>
    <row r="1160" spans="1:25" x14ac:dyDescent="0.25">
      <c r="A1160" s="36" t="s">
        <v>1220</v>
      </c>
      <c r="B1160" s="37">
        <v>10002846</v>
      </c>
      <c r="C1160" s="37">
        <v>1</v>
      </c>
      <c r="D1160" s="36" t="s">
        <v>63</v>
      </c>
      <c r="E1160" s="36" t="s">
        <v>64</v>
      </c>
      <c r="F1160" s="36" t="s">
        <v>105</v>
      </c>
      <c r="G1160" s="37">
        <v>0</v>
      </c>
      <c r="H1160" s="37" t="s">
        <v>106</v>
      </c>
      <c r="I1160" s="36" t="s">
        <v>62</v>
      </c>
      <c r="J1160" s="37" t="s">
        <v>1474</v>
      </c>
      <c r="K1160" s="37" t="str">
        <f t="shared" si="18"/>
        <v>3. RegP</v>
      </c>
      <c r="L1160" s="38">
        <v>83501395.644736201</v>
      </c>
      <c r="M1160" s="38">
        <v>11195222.310320776</v>
      </c>
      <c r="N1160" s="38">
        <v>4578488.9428207772</v>
      </c>
      <c r="O1160" s="38">
        <v>2588005.5633499995</v>
      </c>
      <c r="P1160" s="38">
        <v>3843286.9272499997</v>
      </c>
      <c r="Q1160" s="38">
        <v>1823181.7037632139</v>
      </c>
      <c r="R1160" s="38">
        <v>0</v>
      </c>
      <c r="S1160" s="38">
        <v>6616733.3674999997</v>
      </c>
      <c r="T1160" s="38">
        <v>0</v>
      </c>
      <c r="U1160" s="38">
        <v>6149599.7649128102</v>
      </c>
      <c r="V1160" s="38">
        <v>3408539.15</v>
      </c>
      <c r="W1160" s="38">
        <v>1637083.3954079654</v>
      </c>
      <c r="X1160" s="40">
        <v>4.3</v>
      </c>
      <c r="Y1160" s="41">
        <v>3.5000000000000003E-2</v>
      </c>
    </row>
    <row r="1161" spans="1:25" x14ac:dyDescent="0.25">
      <c r="A1161" s="36" t="s">
        <v>1220</v>
      </c>
      <c r="B1161" s="37">
        <v>10002846</v>
      </c>
      <c r="C1161" s="37">
        <v>1</v>
      </c>
      <c r="D1161" s="36" t="s">
        <v>63</v>
      </c>
      <c r="E1161" s="36" t="s">
        <v>64</v>
      </c>
      <c r="F1161" s="36" t="s">
        <v>107</v>
      </c>
      <c r="G1161" s="37">
        <v>1</v>
      </c>
      <c r="H1161" s="37" t="s">
        <v>106</v>
      </c>
      <c r="I1161" s="36" t="s">
        <v>62</v>
      </c>
      <c r="J1161" s="37" t="s">
        <v>1474</v>
      </c>
      <c r="K1161" s="37" t="str">
        <f t="shared" si="18"/>
        <v>3. RegP</v>
      </c>
      <c r="L1161" s="38">
        <v>20205796.041575715</v>
      </c>
      <c r="M1161" s="38">
        <v>167577388.79707995</v>
      </c>
      <c r="N1161" s="38">
        <v>167103162.79707992</v>
      </c>
      <c r="O1161" s="38">
        <v>69415531.319199964</v>
      </c>
      <c r="P1161" s="38">
        <v>87426309.766149998</v>
      </c>
      <c r="Q1161" s="38">
        <v>90483320.099099964</v>
      </c>
      <c r="R1161" s="38">
        <v>0</v>
      </c>
      <c r="S1161" s="38">
        <v>474226</v>
      </c>
      <c r="T1161" s="38">
        <v>0</v>
      </c>
      <c r="U1161" s="38">
        <v>20131984.196249999</v>
      </c>
      <c r="V1161" s="38">
        <v>37584255.310000002</v>
      </c>
      <c r="W1161" s="38">
        <v>109861149.29082996</v>
      </c>
      <c r="X1161" s="40">
        <v>4.3</v>
      </c>
      <c r="Y1161" s="41">
        <v>3.5000000000000003E-2</v>
      </c>
    </row>
    <row r="1162" spans="1:25" x14ac:dyDescent="0.25">
      <c r="A1162" s="36" t="s">
        <v>1221</v>
      </c>
      <c r="B1162" s="37">
        <v>10002915</v>
      </c>
      <c r="C1162" s="37">
        <v>1</v>
      </c>
      <c r="D1162" s="36" t="s">
        <v>63</v>
      </c>
      <c r="E1162" s="36" t="s">
        <v>64</v>
      </c>
      <c r="F1162" s="36" t="s">
        <v>105</v>
      </c>
      <c r="G1162" s="37">
        <v>0</v>
      </c>
      <c r="H1162" s="37" t="s">
        <v>106</v>
      </c>
      <c r="I1162" s="36" t="s">
        <v>62</v>
      </c>
      <c r="J1162" s="37" t="s">
        <v>1474</v>
      </c>
      <c r="K1162" s="37" t="str">
        <f t="shared" si="18"/>
        <v>3. RegP</v>
      </c>
      <c r="L1162" s="38">
        <v>16014080.622520326</v>
      </c>
      <c r="M1162" s="38">
        <v>33688420.454910398</v>
      </c>
      <c r="N1162" s="38">
        <v>31948756.571577065</v>
      </c>
      <c r="O1162" s="38">
        <v>10279090.896020716</v>
      </c>
      <c r="P1162" s="38">
        <v>12411280.539550005</v>
      </c>
      <c r="Q1162" s="38">
        <v>20816789.818144634</v>
      </c>
      <c r="R1162" s="38">
        <v>0</v>
      </c>
      <c r="S1162" s="38">
        <v>1739663.8833333333</v>
      </c>
      <c r="T1162" s="38">
        <v>0</v>
      </c>
      <c r="U1162" s="38">
        <v>6821068.4547499996</v>
      </c>
      <c r="V1162" s="38">
        <v>6798296.6549999993</v>
      </c>
      <c r="W1162" s="38">
        <v>20069055.345160399</v>
      </c>
      <c r="X1162" s="40">
        <v>4</v>
      </c>
      <c r="Y1162" s="41">
        <v>3.5000000000000003E-2</v>
      </c>
    </row>
    <row r="1163" spans="1:25" x14ac:dyDescent="0.25">
      <c r="A1163" s="36" t="s">
        <v>1221</v>
      </c>
      <c r="B1163" s="37">
        <v>10002915</v>
      </c>
      <c r="C1163" s="37">
        <v>1</v>
      </c>
      <c r="D1163" s="36" t="s">
        <v>63</v>
      </c>
      <c r="E1163" s="36" t="s">
        <v>64</v>
      </c>
      <c r="F1163" s="36" t="s">
        <v>107</v>
      </c>
      <c r="G1163" s="37">
        <v>1</v>
      </c>
      <c r="H1163" s="37" t="s">
        <v>106</v>
      </c>
      <c r="I1163" s="36" t="s">
        <v>62</v>
      </c>
      <c r="J1163" s="37" t="s">
        <v>1474</v>
      </c>
      <c r="K1163" s="37" t="str">
        <f t="shared" si="18"/>
        <v>3. RegP</v>
      </c>
      <c r="L1163" s="38">
        <v>592572.95842703618</v>
      </c>
      <c r="M1163" s="38">
        <v>5700561.9288400002</v>
      </c>
      <c r="N1163" s="38">
        <v>5700561.9288400002</v>
      </c>
      <c r="O1163" s="38">
        <v>2059113.0214499999</v>
      </c>
      <c r="P1163" s="38">
        <v>2297591.0815499998</v>
      </c>
      <c r="Q1163" s="38">
        <v>3546057.6833500001</v>
      </c>
      <c r="R1163" s="38">
        <v>0</v>
      </c>
      <c r="S1163" s="38">
        <v>0</v>
      </c>
      <c r="T1163" s="38">
        <v>0</v>
      </c>
      <c r="U1163" s="38">
        <v>1197650.2727499998</v>
      </c>
      <c r="V1163" s="38">
        <v>519772.47000000003</v>
      </c>
      <c r="W1163" s="38">
        <v>3983139.1860900004</v>
      </c>
      <c r="X1163" s="40">
        <v>3.65</v>
      </c>
      <c r="Y1163" s="41">
        <v>3.5000000000000003E-2</v>
      </c>
    </row>
    <row r="1164" spans="1:25" x14ac:dyDescent="0.25">
      <c r="A1164" s="36" t="s">
        <v>1221</v>
      </c>
      <c r="B1164" s="37">
        <v>10002915</v>
      </c>
      <c r="C1164" s="37">
        <v>1</v>
      </c>
      <c r="D1164" s="36" t="s">
        <v>63</v>
      </c>
      <c r="E1164" s="36" t="s">
        <v>64</v>
      </c>
      <c r="F1164" s="36" t="s">
        <v>107</v>
      </c>
      <c r="G1164" s="37">
        <v>2</v>
      </c>
      <c r="H1164" s="37" t="s">
        <v>106</v>
      </c>
      <c r="I1164" s="36" t="s">
        <v>62</v>
      </c>
      <c r="J1164" s="37" t="s">
        <v>1474</v>
      </c>
      <c r="K1164" s="37" t="str">
        <f t="shared" si="18"/>
        <v>3. RegP</v>
      </c>
      <c r="L1164" s="38">
        <v>247851.83387105388</v>
      </c>
      <c r="M1164" s="38">
        <v>3439940.8953590877</v>
      </c>
      <c r="N1164" s="38">
        <v>3439940.8953590873</v>
      </c>
      <c r="O1164" s="38">
        <v>1726469.6076999994</v>
      </c>
      <c r="P1164" s="38">
        <v>2050380.1773999999</v>
      </c>
      <c r="Q1164" s="38">
        <v>1648436.1152499996</v>
      </c>
      <c r="R1164" s="38">
        <v>0</v>
      </c>
      <c r="S1164" s="38">
        <v>0</v>
      </c>
      <c r="T1164" s="38">
        <v>0</v>
      </c>
      <c r="U1164" s="38">
        <v>449412.07350000006</v>
      </c>
      <c r="V1164" s="38">
        <v>2247875.8250000002</v>
      </c>
      <c r="W1164" s="38">
        <v>742652.99685908761</v>
      </c>
      <c r="X1164" s="40">
        <v>3.5</v>
      </c>
      <c r="Y1164" s="41">
        <v>3.5000000000000003E-2</v>
      </c>
    </row>
    <row r="1165" spans="1:25" x14ac:dyDescent="0.25">
      <c r="A1165" s="36" t="s">
        <v>1387</v>
      </c>
      <c r="B1165" s="37">
        <v>10002941</v>
      </c>
      <c r="C1165" s="37">
        <v>1</v>
      </c>
      <c r="D1165" s="36" t="s">
        <v>63</v>
      </c>
      <c r="E1165" s="36" t="s">
        <v>64</v>
      </c>
      <c r="F1165" s="36" t="s">
        <v>105</v>
      </c>
      <c r="G1165" s="37">
        <v>0</v>
      </c>
      <c r="H1165" s="37" t="s">
        <v>106</v>
      </c>
      <c r="I1165" s="36" t="s">
        <v>62</v>
      </c>
      <c r="J1165" s="37" t="s">
        <v>1474</v>
      </c>
      <c r="K1165" s="37" t="str">
        <f t="shared" si="18"/>
        <v>3. RegP</v>
      </c>
      <c r="L1165" s="38">
        <v>125373527.24910325</v>
      </c>
      <c r="M1165" s="38">
        <v>24775692.504094478</v>
      </c>
      <c r="N1165" s="38">
        <v>17963813.680279043</v>
      </c>
      <c r="O1165" s="38">
        <v>4843192.698135714</v>
      </c>
      <c r="P1165" s="38">
        <v>6367673.7701778561</v>
      </c>
      <c r="Q1165" s="38">
        <v>12938552.080044299</v>
      </c>
      <c r="R1165" s="38">
        <v>0</v>
      </c>
      <c r="S1165" s="38">
        <v>6811878.8238154361</v>
      </c>
      <c r="T1165" s="38">
        <v>0</v>
      </c>
      <c r="U1165" s="38">
        <v>21656405.075658586</v>
      </c>
      <c r="V1165" s="38">
        <v>0</v>
      </c>
      <c r="W1165" s="38">
        <v>3119287.4284358919</v>
      </c>
      <c r="X1165" s="40">
        <v>4.5</v>
      </c>
      <c r="Y1165" s="41">
        <v>3.5000000000000003E-2</v>
      </c>
    </row>
    <row r="1166" spans="1:25" x14ac:dyDescent="0.25">
      <c r="A1166" s="36" t="s">
        <v>1388</v>
      </c>
      <c r="B1166" s="37">
        <v>10002941</v>
      </c>
      <c r="C1166" s="37">
        <v>1</v>
      </c>
      <c r="D1166" s="36" t="s">
        <v>63</v>
      </c>
      <c r="E1166" s="36" t="s">
        <v>64</v>
      </c>
      <c r="F1166" s="36" t="s">
        <v>107</v>
      </c>
      <c r="G1166" s="37">
        <v>1</v>
      </c>
      <c r="H1166" s="37" t="s">
        <v>106</v>
      </c>
      <c r="I1166" s="36" t="s">
        <v>62</v>
      </c>
      <c r="J1166" s="37" t="s">
        <v>1474</v>
      </c>
      <c r="K1166" s="37" t="str">
        <f t="shared" si="18"/>
        <v>3. RegP</v>
      </c>
      <c r="L1166" s="38">
        <v>25801204.231162358</v>
      </c>
      <c r="M1166" s="38">
        <v>309036124.09768146</v>
      </c>
      <c r="N1166" s="38">
        <v>309036124.0976814</v>
      </c>
      <c r="O1166" s="38">
        <v>169064357.38039994</v>
      </c>
      <c r="P1166" s="38">
        <v>191792358.06155002</v>
      </c>
      <c r="Q1166" s="38">
        <v>130880566.44482148</v>
      </c>
      <c r="R1166" s="38">
        <v>0</v>
      </c>
      <c r="S1166" s="38">
        <v>0</v>
      </c>
      <c r="T1166" s="38">
        <v>0</v>
      </c>
      <c r="U1166" s="38">
        <v>61833062.030281685</v>
      </c>
      <c r="V1166" s="38">
        <v>39512149.085085407</v>
      </c>
      <c r="W1166" s="38">
        <v>207690912.98231438</v>
      </c>
      <c r="X1166" s="40">
        <v>4.5</v>
      </c>
      <c r="Y1166" s="41">
        <v>3.5000000000000003E-2</v>
      </c>
    </row>
    <row r="1167" spans="1:25" x14ac:dyDescent="0.25">
      <c r="A1167" s="36" t="s">
        <v>1223</v>
      </c>
      <c r="B1167" s="37">
        <v>10002954</v>
      </c>
      <c r="C1167" s="37">
        <v>1</v>
      </c>
      <c r="D1167" s="36" t="s">
        <v>63</v>
      </c>
      <c r="E1167" s="36" t="s">
        <v>64</v>
      </c>
      <c r="F1167" s="36" t="s">
        <v>105</v>
      </c>
      <c r="G1167" s="37">
        <v>0</v>
      </c>
      <c r="H1167" s="37" t="s">
        <v>106</v>
      </c>
      <c r="I1167" s="36" t="s">
        <v>62</v>
      </c>
      <c r="J1167" s="37" t="s">
        <v>1474</v>
      </c>
      <c r="K1167" s="37" t="str">
        <f t="shared" si="18"/>
        <v>3. RegP</v>
      </c>
      <c r="L1167" s="38">
        <v>71918061.030022532</v>
      </c>
      <c r="M1167" s="38">
        <v>172634818.94336003</v>
      </c>
      <c r="N1167" s="38">
        <v>164905694.35669336</v>
      </c>
      <c r="O1167" s="38">
        <v>45313915.459669717</v>
      </c>
      <c r="P1167" s="38">
        <v>51537119.306250006</v>
      </c>
      <c r="Q1167" s="38">
        <v>117102497.35839152</v>
      </c>
      <c r="R1167" s="38">
        <v>0</v>
      </c>
      <c r="S1167" s="38">
        <v>7729124.586666665</v>
      </c>
      <c r="T1167" s="38">
        <v>0</v>
      </c>
      <c r="U1167" s="38">
        <v>63091300.284151979</v>
      </c>
      <c r="V1167" s="38">
        <v>35445577.073204078</v>
      </c>
      <c r="W1167" s="38">
        <v>74097941.586003974</v>
      </c>
      <c r="X1167" s="40">
        <v>4.2</v>
      </c>
      <c r="Y1167" s="41">
        <v>3.5000000000000003E-2</v>
      </c>
    </row>
    <row r="1168" spans="1:25" x14ac:dyDescent="0.25">
      <c r="A1168" s="36" t="s">
        <v>1223</v>
      </c>
      <c r="B1168" s="37">
        <v>10002954</v>
      </c>
      <c r="C1168" s="37">
        <v>1</v>
      </c>
      <c r="D1168" s="36" t="s">
        <v>63</v>
      </c>
      <c r="E1168" s="36" t="s">
        <v>64</v>
      </c>
      <c r="F1168" s="36" t="s">
        <v>107</v>
      </c>
      <c r="G1168" s="37">
        <v>1</v>
      </c>
      <c r="H1168" s="37" t="s">
        <v>106</v>
      </c>
      <c r="I1168" s="36" t="s">
        <v>62</v>
      </c>
      <c r="J1168" s="37" t="s">
        <v>1474</v>
      </c>
      <c r="K1168" s="37" t="str">
        <f t="shared" si="18"/>
        <v>3. RegP</v>
      </c>
      <c r="L1168" s="38">
        <v>761578.72227428493</v>
      </c>
      <c r="M1168" s="38">
        <v>9360949.1162692234</v>
      </c>
      <c r="N1168" s="38">
        <v>9360949.1162692234</v>
      </c>
      <c r="O1168" s="38">
        <v>2430668.5270064701</v>
      </c>
      <c r="P1168" s="38">
        <v>2690768.6174499998</v>
      </c>
      <c r="Q1168" s="38">
        <v>6826240.553085342</v>
      </c>
      <c r="R1168" s="38">
        <v>0</v>
      </c>
      <c r="S1168" s="38">
        <v>0</v>
      </c>
      <c r="T1168" s="38">
        <v>0</v>
      </c>
      <c r="U1168" s="38">
        <v>675062.92849999981</v>
      </c>
      <c r="V1168" s="38">
        <v>1788045.17</v>
      </c>
      <c r="W1168" s="38">
        <v>6897841.0177692231</v>
      </c>
      <c r="X1168" s="40">
        <v>3.65</v>
      </c>
      <c r="Y1168" s="41">
        <v>3.5000000000000003E-2</v>
      </c>
    </row>
    <row r="1169" spans="1:25" x14ac:dyDescent="0.25">
      <c r="A1169" s="36" t="s">
        <v>1224</v>
      </c>
      <c r="B1169" s="37">
        <v>10002966</v>
      </c>
      <c r="C1169" s="37">
        <v>1</v>
      </c>
      <c r="D1169" s="36" t="s">
        <v>63</v>
      </c>
      <c r="E1169" s="36" t="s">
        <v>64</v>
      </c>
      <c r="F1169" s="36" t="s">
        <v>105</v>
      </c>
      <c r="G1169" s="37">
        <v>0</v>
      </c>
      <c r="H1169" s="37" t="s">
        <v>106</v>
      </c>
      <c r="I1169" s="36" t="s">
        <v>62</v>
      </c>
      <c r="J1169" s="37" t="s">
        <v>1474</v>
      </c>
      <c r="K1169" s="37" t="str">
        <f t="shared" si="18"/>
        <v>3. RegP</v>
      </c>
      <c r="L1169" s="38">
        <v>138285341.99011299</v>
      </c>
      <c r="M1169" s="38">
        <v>9203731.7849999983</v>
      </c>
      <c r="N1169" s="38">
        <v>0</v>
      </c>
      <c r="O1169" s="38">
        <v>0</v>
      </c>
      <c r="P1169" s="38">
        <v>0</v>
      </c>
      <c r="Q1169" s="38">
        <v>0</v>
      </c>
      <c r="R1169" s="38">
        <v>0</v>
      </c>
      <c r="S1169" s="38">
        <v>9203731.7849999983</v>
      </c>
      <c r="T1169" s="38">
        <v>0</v>
      </c>
      <c r="U1169" s="38">
        <v>1085887.2485045623</v>
      </c>
      <c r="V1169" s="38">
        <v>13307076.194951961</v>
      </c>
      <c r="W1169" s="38">
        <v>-5189231.6584565248</v>
      </c>
      <c r="X1169" s="40">
        <v>4.7084000000000001</v>
      </c>
      <c r="Y1169" s="41">
        <v>3.5000000000000003E-2</v>
      </c>
    </row>
    <row r="1170" spans="1:25" x14ac:dyDescent="0.25">
      <c r="A1170" s="36" t="s">
        <v>1224</v>
      </c>
      <c r="B1170" s="37">
        <v>10002966</v>
      </c>
      <c r="C1170" s="37">
        <v>1</v>
      </c>
      <c r="D1170" s="36" t="s">
        <v>63</v>
      </c>
      <c r="E1170" s="36" t="s">
        <v>64</v>
      </c>
      <c r="F1170" s="36" t="s">
        <v>107</v>
      </c>
      <c r="G1170" s="37">
        <v>1</v>
      </c>
      <c r="H1170" s="37" t="s">
        <v>106</v>
      </c>
      <c r="I1170" s="36" t="s">
        <v>62</v>
      </c>
      <c r="J1170" s="37" t="s">
        <v>1474</v>
      </c>
      <c r="K1170" s="37" t="str">
        <f t="shared" si="18"/>
        <v>3. RegP</v>
      </c>
      <c r="L1170" s="38">
        <v>17760334.754649773</v>
      </c>
      <c r="M1170" s="38">
        <v>227872979.52411154</v>
      </c>
      <c r="N1170" s="38">
        <v>228093166.66947004</v>
      </c>
      <c r="O1170" s="38">
        <v>79286509.449550033</v>
      </c>
      <c r="P1170" s="38">
        <v>94594675.200100005</v>
      </c>
      <c r="Q1170" s="38">
        <v>142683390.91970003</v>
      </c>
      <c r="R1170" s="38">
        <v>0</v>
      </c>
      <c r="S1170" s="38">
        <v>-220187.14535849984</v>
      </c>
      <c r="T1170" s="38">
        <v>0</v>
      </c>
      <c r="U1170" s="38">
        <v>48918652.016078994</v>
      </c>
      <c r="V1170" s="38">
        <v>14187932</v>
      </c>
      <c r="W1170" s="38">
        <v>164766395.50803256</v>
      </c>
      <c r="X1170" s="40">
        <v>4.7084000000000001</v>
      </c>
      <c r="Y1170" s="41">
        <v>3.5000000000000003E-2</v>
      </c>
    </row>
    <row r="1171" spans="1:25" x14ac:dyDescent="0.25">
      <c r="A1171" s="36" t="s">
        <v>1074</v>
      </c>
      <c r="B1171" s="37">
        <v>10002974</v>
      </c>
      <c r="C1171" s="37">
        <v>1</v>
      </c>
      <c r="D1171" s="36" t="s">
        <v>63</v>
      </c>
      <c r="E1171" s="36" t="s">
        <v>64</v>
      </c>
      <c r="F1171" s="36" t="s">
        <v>105</v>
      </c>
      <c r="G1171" s="37">
        <v>0</v>
      </c>
      <c r="H1171" s="37" t="s">
        <v>106</v>
      </c>
      <c r="I1171" s="36" t="s">
        <v>62</v>
      </c>
      <c r="J1171" s="37" t="s">
        <v>1474</v>
      </c>
      <c r="K1171" s="37" t="str">
        <f t="shared" si="18"/>
        <v>3. RegP</v>
      </c>
      <c r="L1171" s="38">
        <v>107166588.6754809</v>
      </c>
      <c r="M1171" s="38">
        <v>6529813.0399999991</v>
      </c>
      <c r="N1171" s="38">
        <v>0</v>
      </c>
      <c r="O1171" s="38">
        <v>0</v>
      </c>
      <c r="P1171" s="38">
        <v>0</v>
      </c>
      <c r="Q1171" s="38">
        <v>0</v>
      </c>
      <c r="R1171" s="38">
        <v>0</v>
      </c>
      <c r="S1171" s="38">
        <v>6529813.0399999991</v>
      </c>
      <c r="T1171" s="38">
        <v>0</v>
      </c>
      <c r="U1171" s="38">
        <v>1724957.8</v>
      </c>
      <c r="V1171" s="38">
        <v>4686168.87</v>
      </c>
      <c r="W1171" s="38">
        <v>-26351208.895000003</v>
      </c>
      <c r="X1171" s="40">
        <v>3.75</v>
      </c>
      <c r="Y1171" s="41">
        <v>3.5000000000000003E-2</v>
      </c>
    </row>
    <row r="1172" spans="1:25" x14ac:dyDescent="0.25">
      <c r="A1172" s="36" t="s">
        <v>1389</v>
      </c>
      <c r="B1172" s="37">
        <v>10002974</v>
      </c>
      <c r="C1172" s="37">
        <v>1</v>
      </c>
      <c r="D1172" s="36" t="s">
        <v>63</v>
      </c>
      <c r="E1172" s="36" t="s">
        <v>64</v>
      </c>
      <c r="F1172" s="36" t="s">
        <v>107</v>
      </c>
      <c r="G1172" s="37">
        <v>1</v>
      </c>
      <c r="H1172" s="37" t="s">
        <v>106</v>
      </c>
      <c r="I1172" s="36" t="s">
        <v>62</v>
      </c>
      <c r="J1172" s="37" t="s">
        <v>1474</v>
      </c>
      <c r="K1172" s="37" t="str">
        <f t="shared" si="18"/>
        <v>3. RegP</v>
      </c>
      <c r="L1172" s="38">
        <v>15202159.508638401</v>
      </c>
      <c r="M1172" s="38">
        <v>200032116.12174305</v>
      </c>
      <c r="N1172" s="38">
        <v>197114779.77674305</v>
      </c>
      <c r="O1172" s="38">
        <v>50988061.27444721</v>
      </c>
      <c r="P1172" s="38">
        <v>57649637.959649988</v>
      </c>
      <c r="Q1172" s="38">
        <v>143462087.82821473</v>
      </c>
      <c r="R1172" s="38">
        <v>0</v>
      </c>
      <c r="S1172" s="38">
        <v>2917336.3449999997</v>
      </c>
      <c r="T1172" s="38">
        <v>0</v>
      </c>
      <c r="U1172" s="38">
        <v>32939685.46675</v>
      </c>
      <c r="V1172" s="38">
        <v>28371241.064999998</v>
      </c>
      <c r="W1172" s="38">
        <v>138721189.58999306</v>
      </c>
      <c r="X1172" s="40">
        <v>3.75</v>
      </c>
      <c r="Y1172" s="41">
        <v>3.5000000000000003E-2</v>
      </c>
    </row>
    <row r="1173" spans="1:25" x14ac:dyDescent="0.25">
      <c r="A1173" s="36" t="s">
        <v>1074</v>
      </c>
      <c r="B1173" s="37">
        <v>10002974</v>
      </c>
      <c r="C1173" s="37">
        <v>1</v>
      </c>
      <c r="D1173" s="36" t="s">
        <v>63</v>
      </c>
      <c r="E1173" s="36" t="s">
        <v>64</v>
      </c>
      <c r="F1173" s="36" t="s">
        <v>107</v>
      </c>
      <c r="G1173" s="37">
        <v>3</v>
      </c>
      <c r="H1173" s="37" t="s">
        <v>106</v>
      </c>
      <c r="I1173" s="36" t="s">
        <v>62</v>
      </c>
      <c r="J1173" s="37" t="s">
        <v>1474</v>
      </c>
      <c r="K1173" s="37" t="str">
        <f t="shared" si="18"/>
        <v>3. RegP</v>
      </c>
      <c r="L1173" s="38">
        <v>368599.73695514892</v>
      </c>
      <c r="M1173" s="38">
        <v>4774489.1292399988</v>
      </c>
      <c r="N1173" s="38">
        <v>4774489.1292399988</v>
      </c>
      <c r="O1173" s="38">
        <v>2052666.8295999994</v>
      </c>
      <c r="P1173" s="38">
        <v>2339480.7566999998</v>
      </c>
      <c r="Q1173" s="38">
        <v>2607096.7287999997</v>
      </c>
      <c r="R1173" s="38">
        <v>0</v>
      </c>
      <c r="S1173" s="38">
        <v>0</v>
      </c>
      <c r="T1173" s="38">
        <v>0</v>
      </c>
      <c r="U1173" s="38">
        <v>284794.473</v>
      </c>
      <c r="V1173" s="38">
        <v>1529537</v>
      </c>
      <c r="W1173" s="38">
        <v>2960157.6562399985</v>
      </c>
      <c r="X1173" s="40">
        <v>3.75</v>
      </c>
      <c r="Y1173" s="41">
        <v>3.5000000000000003E-2</v>
      </c>
    </row>
    <row r="1174" spans="1:25" x14ac:dyDescent="0.25">
      <c r="A1174" s="36" t="s">
        <v>1074</v>
      </c>
      <c r="B1174" s="37">
        <v>10002974</v>
      </c>
      <c r="C1174" s="37">
        <v>1</v>
      </c>
      <c r="D1174" s="36" t="s">
        <v>63</v>
      </c>
      <c r="E1174" s="36" t="s">
        <v>64</v>
      </c>
      <c r="F1174" s="36" t="s">
        <v>107</v>
      </c>
      <c r="G1174" s="37">
        <v>4</v>
      </c>
      <c r="H1174" s="37" t="s">
        <v>106</v>
      </c>
      <c r="I1174" s="36" t="s">
        <v>62</v>
      </c>
      <c r="J1174" s="37" t="s">
        <v>1474</v>
      </c>
      <c r="K1174" s="37" t="str">
        <f t="shared" si="18"/>
        <v>3. RegP</v>
      </c>
      <c r="L1174" s="38">
        <v>146498.85776612838</v>
      </c>
      <c r="M1174" s="38">
        <v>1831868.8627300002</v>
      </c>
      <c r="N1174" s="38">
        <v>1831868.8627299999</v>
      </c>
      <c r="O1174" s="38">
        <v>675485.65995</v>
      </c>
      <c r="P1174" s="38">
        <v>750404.0514</v>
      </c>
      <c r="Q1174" s="38">
        <v>1126415.8462</v>
      </c>
      <c r="R1174" s="38">
        <v>0</v>
      </c>
      <c r="S1174" s="38">
        <v>0</v>
      </c>
      <c r="T1174" s="38">
        <v>0</v>
      </c>
      <c r="U1174" s="38">
        <v>517425.359</v>
      </c>
      <c r="V1174" s="38">
        <v>375726.09499999997</v>
      </c>
      <c r="W1174" s="38">
        <v>938717.40873000026</v>
      </c>
      <c r="X1174" s="40">
        <v>3.75</v>
      </c>
      <c r="Y1174" s="41">
        <v>3.5000000000000003E-2</v>
      </c>
    </row>
    <row r="1175" spans="1:25" x14ac:dyDescent="0.25">
      <c r="A1175" s="36" t="s">
        <v>1390</v>
      </c>
      <c r="B1175" s="37">
        <v>10002974</v>
      </c>
      <c r="C1175" s="37">
        <v>1</v>
      </c>
      <c r="D1175" s="36" t="s">
        <v>63</v>
      </c>
      <c r="E1175" s="36" t="s">
        <v>64</v>
      </c>
      <c r="F1175" s="36" t="s">
        <v>107</v>
      </c>
      <c r="G1175" s="37">
        <v>5</v>
      </c>
      <c r="H1175" s="37" t="s">
        <v>106</v>
      </c>
      <c r="I1175" s="36" t="s">
        <v>62</v>
      </c>
      <c r="J1175" s="37" t="s">
        <v>1474</v>
      </c>
      <c r="K1175" s="37" t="str">
        <f t="shared" si="18"/>
        <v>3. RegP</v>
      </c>
      <c r="L1175" s="38">
        <v>324242.94307748519</v>
      </c>
      <c r="M1175" s="38">
        <v>4595041.4948088266</v>
      </c>
      <c r="N1175" s="38">
        <v>4595041.4948088275</v>
      </c>
      <c r="O1175" s="38">
        <v>1264828.5941274983</v>
      </c>
      <c r="P1175" s="38">
        <v>1421688.6727774986</v>
      </c>
      <c r="Q1175" s="38">
        <v>3267468.8692213288</v>
      </c>
      <c r="R1175" s="38">
        <v>0</v>
      </c>
      <c r="S1175" s="38">
        <v>0</v>
      </c>
      <c r="T1175" s="38">
        <v>0</v>
      </c>
      <c r="U1175" s="38">
        <v>723383.25606104289</v>
      </c>
      <c r="V1175" s="38">
        <v>941050.81</v>
      </c>
      <c r="W1175" s="38">
        <v>2930607.4287477834</v>
      </c>
      <c r="X1175" s="40">
        <v>3.75</v>
      </c>
      <c r="Y1175" s="41">
        <v>3.5000000000000003E-2</v>
      </c>
    </row>
    <row r="1176" spans="1:25" x14ac:dyDescent="0.25">
      <c r="A1176" s="36" t="s">
        <v>1074</v>
      </c>
      <c r="B1176" s="37">
        <v>10002974</v>
      </c>
      <c r="C1176" s="37">
        <v>1</v>
      </c>
      <c r="D1176" s="36" t="s">
        <v>63</v>
      </c>
      <c r="E1176" s="36" t="s">
        <v>64</v>
      </c>
      <c r="F1176" s="36" t="s">
        <v>107</v>
      </c>
      <c r="G1176" s="37">
        <v>6</v>
      </c>
      <c r="H1176" s="37" t="s">
        <v>106</v>
      </c>
      <c r="I1176" s="36" t="s">
        <v>62</v>
      </c>
      <c r="J1176" s="37" t="s">
        <v>1474</v>
      </c>
      <c r="K1176" s="37" t="str">
        <f t="shared" si="18"/>
        <v>3. RegP</v>
      </c>
      <c r="L1176" s="38">
        <v>696453.53901159356</v>
      </c>
      <c r="M1176" s="38">
        <v>9630271.3445500005</v>
      </c>
      <c r="N1176" s="38">
        <v>9630271.3445499986</v>
      </c>
      <c r="O1176" s="38">
        <v>5295319.188550001</v>
      </c>
      <c r="P1176" s="38">
        <v>6135860.1482999995</v>
      </c>
      <c r="Q1176" s="38">
        <v>3998735.7720999997</v>
      </c>
      <c r="R1176" s="38">
        <v>0</v>
      </c>
      <c r="S1176" s="38">
        <v>0</v>
      </c>
      <c r="T1176" s="38">
        <v>0</v>
      </c>
      <c r="U1176" s="38">
        <v>1835825.7170000002</v>
      </c>
      <c r="V1176" s="38">
        <v>3020000</v>
      </c>
      <c r="W1176" s="38">
        <v>4774445.6275500003</v>
      </c>
      <c r="X1176" s="40">
        <v>3.75</v>
      </c>
      <c r="Y1176" s="41">
        <v>3.5000000000000003E-2</v>
      </c>
    </row>
    <row r="1177" spans="1:25" x14ac:dyDescent="0.25">
      <c r="A1177" s="36" t="s">
        <v>1074</v>
      </c>
      <c r="B1177" s="37">
        <v>10002974</v>
      </c>
      <c r="C1177" s="37">
        <v>1</v>
      </c>
      <c r="D1177" s="36" t="s">
        <v>63</v>
      </c>
      <c r="E1177" s="36" t="s">
        <v>64</v>
      </c>
      <c r="F1177" s="36" t="s">
        <v>107</v>
      </c>
      <c r="G1177" s="37">
        <v>7</v>
      </c>
      <c r="H1177" s="37" t="s">
        <v>106</v>
      </c>
      <c r="I1177" s="36" t="s">
        <v>62</v>
      </c>
      <c r="J1177" s="37" t="s">
        <v>1474</v>
      </c>
      <c r="K1177" s="37" t="str">
        <f t="shared" si="18"/>
        <v>3. RegP</v>
      </c>
      <c r="L1177" s="38">
        <v>446595.62327645964</v>
      </c>
      <c r="M1177" s="38">
        <v>5153011.6959199999</v>
      </c>
      <c r="N1177" s="38">
        <v>5153011.6959199989</v>
      </c>
      <c r="O1177" s="38">
        <v>1714808.6486499999</v>
      </c>
      <c r="P1177" s="38">
        <v>1893310.2432000004</v>
      </c>
      <c r="Q1177" s="38">
        <v>3366802.4094499992</v>
      </c>
      <c r="R1177" s="38">
        <v>0</v>
      </c>
      <c r="S1177" s="38">
        <v>0</v>
      </c>
      <c r="T1177" s="38">
        <v>0</v>
      </c>
      <c r="U1177" s="38">
        <v>432877.71724999999</v>
      </c>
      <c r="V1177" s="38">
        <v>530143.10499999998</v>
      </c>
      <c r="W1177" s="38">
        <v>4189990.8736699997</v>
      </c>
      <c r="X1177" s="40">
        <v>3.75</v>
      </c>
      <c r="Y1177" s="41">
        <v>3.5000000000000003E-2</v>
      </c>
    </row>
    <row r="1178" spans="1:25" x14ac:dyDescent="0.25">
      <c r="A1178" s="36" t="s">
        <v>1074</v>
      </c>
      <c r="B1178" s="37">
        <v>10002974</v>
      </c>
      <c r="C1178" s="37">
        <v>1</v>
      </c>
      <c r="D1178" s="36" t="s">
        <v>63</v>
      </c>
      <c r="E1178" s="36" t="s">
        <v>64</v>
      </c>
      <c r="F1178" s="36" t="s">
        <v>107</v>
      </c>
      <c r="G1178" s="37">
        <v>8</v>
      </c>
      <c r="H1178" s="37" t="s">
        <v>106</v>
      </c>
      <c r="I1178" s="36" t="s">
        <v>62</v>
      </c>
      <c r="J1178" s="37" t="s">
        <v>1474</v>
      </c>
      <c r="K1178" s="37" t="str">
        <f t="shared" si="18"/>
        <v>3. RegP</v>
      </c>
      <c r="L1178" s="38">
        <v>82280.991757084048</v>
      </c>
      <c r="M1178" s="38">
        <v>851357.24734443938</v>
      </c>
      <c r="N1178" s="38">
        <v>851357.24734443938</v>
      </c>
      <c r="O1178" s="38">
        <v>172886.94764492358</v>
      </c>
      <c r="P1178" s="38">
        <v>196160.92775000003</v>
      </c>
      <c r="Q1178" s="38">
        <v>669160.70765748527</v>
      </c>
      <c r="R1178" s="38">
        <v>0</v>
      </c>
      <c r="S1178" s="38">
        <v>0</v>
      </c>
      <c r="T1178" s="38">
        <v>0</v>
      </c>
      <c r="U1178" s="38">
        <v>42020.770250000001</v>
      </c>
      <c r="V1178" s="38">
        <v>375356</v>
      </c>
      <c r="W1178" s="38">
        <v>433980.47709443938</v>
      </c>
      <c r="X1178" s="40">
        <v>3.75</v>
      </c>
      <c r="Y1178" s="41">
        <v>3.5000000000000003E-2</v>
      </c>
    </row>
    <row r="1179" spans="1:25" x14ac:dyDescent="0.25">
      <c r="A1179" s="36" t="s">
        <v>1391</v>
      </c>
      <c r="B1179" s="37">
        <v>10002986</v>
      </c>
      <c r="C1179" s="37">
        <v>1</v>
      </c>
      <c r="D1179" s="36" t="s">
        <v>966</v>
      </c>
      <c r="E1179" s="36" t="s">
        <v>64</v>
      </c>
      <c r="F1179" s="36" t="s">
        <v>105</v>
      </c>
      <c r="G1179" s="37">
        <v>0</v>
      </c>
      <c r="H1179" s="37" t="s">
        <v>106</v>
      </c>
      <c r="I1179" s="36" t="s">
        <v>109</v>
      </c>
      <c r="J1179" s="37" t="s">
        <v>1474</v>
      </c>
      <c r="K1179" s="37" t="str">
        <f t="shared" si="18"/>
        <v>3. RegP</v>
      </c>
      <c r="L1179" s="38">
        <v>1881842.591711327</v>
      </c>
      <c r="M1179" s="38">
        <v>153602.98250000001</v>
      </c>
      <c r="N1179" s="38">
        <v>0</v>
      </c>
      <c r="O1179" s="38">
        <v>0</v>
      </c>
      <c r="P1179" s="38">
        <v>0</v>
      </c>
      <c r="Q1179" s="38">
        <v>0</v>
      </c>
      <c r="R1179" s="38">
        <v>0</v>
      </c>
      <c r="S1179" s="38">
        <v>153602.98250000001</v>
      </c>
      <c r="T1179" s="38">
        <v>0</v>
      </c>
      <c r="U1179" s="38">
        <v>196229.76749999999</v>
      </c>
      <c r="V1179" s="38">
        <v>59.7</v>
      </c>
      <c r="W1179" s="38">
        <v>-42686.484999999986</v>
      </c>
      <c r="X1179" s="40">
        <v>3.8</v>
      </c>
      <c r="Y1179" s="41">
        <v>3.5000000000000003E-2</v>
      </c>
    </row>
    <row r="1180" spans="1:25" x14ac:dyDescent="0.25">
      <c r="A1180" s="36" t="s">
        <v>1391</v>
      </c>
      <c r="B1180" s="37">
        <v>10002986</v>
      </c>
      <c r="C1180" s="37">
        <v>1</v>
      </c>
      <c r="D1180" s="36" t="s">
        <v>966</v>
      </c>
      <c r="E1180" s="36" t="s">
        <v>64</v>
      </c>
      <c r="F1180" s="36" t="s">
        <v>107</v>
      </c>
      <c r="G1180" s="37">
        <v>1</v>
      </c>
      <c r="H1180" s="37" t="s">
        <v>106</v>
      </c>
      <c r="I1180" s="36" t="s">
        <v>109</v>
      </c>
      <c r="J1180" s="37" t="s">
        <v>1474</v>
      </c>
      <c r="K1180" s="37" t="str">
        <f t="shared" si="18"/>
        <v>3. RegP</v>
      </c>
      <c r="L1180" s="38">
        <v>229603.01053255534</v>
      </c>
      <c r="M1180" s="38">
        <v>1942781.0278720045</v>
      </c>
      <c r="N1180" s="38">
        <v>1942781.0278720045</v>
      </c>
      <c r="O1180" s="38">
        <v>1222452.3392999996</v>
      </c>
      <c r="P1180" s="38">
        <v>1373247.4492500003</v>
      </c>
      <c r="Q1180" s="38">
        <v>664770.68994999991</v>
      </c>
      <c r="R1180" s="38">
        <v>0</v>
      </c>
      <c r="S1180" s="38">
        <v>0</v>
      </c>
      <c r="T1180" s="38">
        <v>0</v>
      </c>
      <c r="U1180" s="38">
        <v>441476.49460783147</v>
      </c>
      <c r="V1180" s="38">
        <v>750429.99226056924</v>
      </c>
      <c r="W1180" s="38">
        <v>750874.54100360395</v>
      </c>
      <c r="X1180" s="40">
        <v>3.8</v>
      </c>
      <c r="Y1180" s="41">
        <v>3.5000000000000003E-2</v>
      </c>
    </row>
    <row r="1181" spans="1:25" x14ac:dyDescent="0.25">
      <c r="A1181" s="36" t="s">
        <v>1391</v>
      </c>
      <c r="B1181" s="37">
        <v>10002986</v>
      </c>
      <c r="C1181" s="37">
        <v>1</v>
      </c>
      <c r="D1181" s="36" t="s">
        <v>966</v>
      </c>
      <c r="E1181" s="36" t="s">
        <v>64</v>
      </c>
      <c r="F1181" s="36" t="s">
        <v>107</v>
      </c>
      <c r="G1181" s="37">
        <v>2</v>
      </c>
      <c r="H1181" s="37" t="s">
        <v>106</v>
      </c>
      <c r="I1181" s="36" t="s">
        <v>109</v>
      </c>
      <c r="J1181" s="37" t="s">
        <v>1474</v>
      </c>
      <c r="K1181" s="37" t="str">
        <f t="shared" si="18"/>
        <v>3. RegP</v>
      </c>
      <c r="L1181" s="38">
        <v>42011.062713946325</v>
      </c>
      <c r="M1181" s="38">
        <v>469460.45036000002</v>
      </c>
      <c r="N1181" s="38">
        <v>469460.45036000002</v>
      </c>
      <c r="O1181" s="38">
        <v>130901.1333</v>
      </c>
      <c r="P1181" s="38">
        <v>148024.13845000003</v>
      </c>
      <c r="Q1181" s="38">
        <v>331710.11499999999</v>
      </c>
      <c r="R1181" s="38">
        <v>0</v>
      </c>
      <c r="S1181" s="38">
        <v>0</v>
      </c>
      <c r="T1181" s="38">
        <v>0</v>
      </c>
      <c r="U1181" s="38">
        <v>0</v>
      </c>
      <c r="V1181" s="38">
        <v>0</v>
      </c>
      <c r="W1181" s="38">
        <v>469460.45036000002</v>
      </c>
      <c r="X1181" s="40">
        <v>3.85</v>
      </c>
      <c r="Y1181" s="41">
        <v>3.5000000000000003E-2</v>
      </c>
    </row>
    <row r="1182" spans="1:25" x14ac:dyDescent="0.25">
      <c r="A1182" s="36" t="s">
        <v>1392</v>
      </c>
      <c r="B1182" s="37">
        <v>10002990</v>
      </c>
      <c r="C1182" s="37">
        <v>1</v>
      </c>
      <c r="D1182" s="36" t="s">
        <v>966</v>
      </c>
      <c r="E1182" s="36" t="s">
        <v>64</v>
      </c>
      <c r="F1182" s="36" t="s">
        <v>105</v>
      </c>
      <c r="G1182" s="37">
        <v>0</v>
      </c>
      <c r="H1182" s="37" t="s">
        <v>106</v>
      </c>
      <c r="I1182" s="36" t="s">
        <v>109</v>
      </c>
      <c r="J1182" s="37" t="s">
        <v>1474</v>
      </c>
      <c r="K1182" s="37" t="str">
        <f t="shared" si="18"/>
        <v>3. RegP</v>
      </c>
      <c r="L1182" s="38">
        <v>2600598.0051951022</v>
      </c>
      <c r="M1182" s="38">
        <v>161071.20000000001</v>
      </c>
      <c r="N1182" s="38">
        <v>0</v>
      </c>
      <c r="O1182" s="38">
        <v>0</v>
      </c>
      <c r="P1182" s="38">
        <v>0</v>
      </c>
      <c r="Q1182" s="38">
        <v>0</v>
      </c>
      <c r="R1182" s="38">
        <v>0</v>
      </c>
      <c r="S1182" s="38">
        <v>161071.20000000001</v>
      </c>
      <c r="T1182" s="38">
        <v>0</v>
      </c>
      <c r="U1182" s="38">
        <v>696674.73098531133</v>
      </c>
      <c r="V1182" s="38">
        <v>59.71</v>
      </c>
      <c r="W1182" s="38">
        <v>-535663.24098531133</v>
      </c>
      <c r="X1182" s="40">
        <v>3.8</v>
      </c>
      <c r="Y1182" s="41">
        <v>3.5000000000000003E-2</v>
      </c>
    </row>
    <row r="1183" spans="1:25" x14ac:dyDescent="0.25">
      <c r="A1183" s="36" t="s">
        <v>1392</v>
      </c>
      <c r="B1183" s="37">
        <v>10002990</v>
      </c>
      <c r="C1183" s="37">
        <v>1</v>
      </c>
      <c r="D1183" s="36" t="s">
        <v>966</v>
      </c>
      <c r="E1183" s="36" t="s">
        <v>64</v>
      </c>
      <c r="F1183" s="36" t="s">
        <v>107</v>
      </c>
      <c r="G1183" s="37">
        <v>1</v>
      </c>
      <c r="H1183" s="37" t="s">
        <v>106</v>
      </c>
      <c r="I1183" s="36" t="s">
        <v>109</v>
      </c>
      <c r="J1183" s="37" t="s">
        <v>1474</v>
      </c>
      <c r="K1183" s="37" t="str">
        <f t="shared" si="18"/>
        <v>3. RegP</v>
      </c>
      <c r="L1183" s="38">
        <v>333799.96958970279</v>
      </c>
      <c r="M1183" s="38">
        <v>3177843.2274999996</v>
      </c>
      <c r="N1183" s="38">
        <v>3158981.2824999997</v>
      </c>
      <c r="O1183" s="38">
        <v>1581555.5727499996</v>
      </c>
      <c r="P1183" s="38">
        <v>1894687.7229999993</v>
      </c>
      <c r="Q1183" s="38">
        <v>1452172.8496500002</v>
      </c>
      <c r="R1183" s="38">
        <v>0</v>
      </c>
      <c r="S1183" s="38">
        <v>18861.945</v>
      </c>
      <c r="T1183" s="38">
        <v>0</v>
      </c>
      <c r="U1183" s="38">
        <v>980692.06046450499</v>
      </c>
      <c r="V1183" s="38">
        <v>0</v>
      </c>
      <c r="W1183" s="38">
        <v>2197151.1670354945</v>
      </c>
      <c r="X1183" s="40">
        <v>3.8</v>
      </c>
      <c r="Y1183" s="41">
        <v>3.5000000000000003E-2</v>
      </c>
    </row>
    <row r="1184" spans="1:25" x14ac:dyDescent="0.25">
      <c r="A1184" s="36" t="s">
        <v>1392</v>
      </c>
      <c r="B1184" s="37">
        <v>10002990</v>
      </c>
      <c r="C1184" s="37">
        <v>1</v>
      </c>
      <c r="D1184" s="36" t="s">
        <v>966</v>
      </c>
      <c r="E1184" s="36" t="s">
        <v>64</v>
      </c>
      <c r="F1184" s="36" t="s">
        <v>107</v>
      </c>
      <c r="G1184" s="37">
        <v>2</v>
      </c>
      <c r="H1184" s="37" t="s">
        <v>106</v>
      </c>
      <c r="I1184" s="36" t="s">
        <v>109</v>
      </c>
      <c r="J1184" s="37" t="s">
        <v>1474</v>
      </c>
      <c r="K1184" s="37" t="str">
        <f t="shared" si="18"/>
        <v>3. RegP</v>
      </c>
      <c r="L1184" s="38">
        <v>92754.89935753544</v>
      </c>
      <c r="M1184" s="38">
        <v>917835.85628999991</v>
      </c>
      <c r="N1184" s="38">
        <v>917835.85628999991</v>
      </c>
      <c r="O1184" s="38">
        <v>381892.80724999995</v>
      </c>
      <c r="P1184" s="38">
        <v>416249.83909999987</v>
      </c>
      <c r="Q1184" s="38">
        <v>522200.23629999999</v>
      </c>
      <c r="R1184" s="38">
        <v>0</v>
      </c>
      <c r="S1184" s="38">
        <v>0</v>
      </c>
      <c r="T1184" s="38">
        <v>0</v>
      </c>
      <c r="U1184" s="38">
        <v>0</v>
      </c>
      <c r="V1184" s="38">
        <v>0</v>
      </c>
      <c r="W1184" s="38">
        <v>917835.85628999991</v>
      </c>
      <c r="X1184" s="40">
        <v>3.85</v>
      </c>
      <c r="Y1184" s="41">
        <v>3.5000000000000003E-2</v>
      </c>
    </row>
    <row r="1185" spans="1:25" x14ac:dyDescent="0.25">
      <c r="A1185" s="36" t="s">
        <v>1393</v>
      </c>
      <c r="B1185" s="37">
        <v>10002992</v>
      </c>
      <c r="C1185" s="37">
        <v>1</v>
      </c>
      <c r="D1185" s="36" t="s">
        <v>63</v>
      </c>
      <c r="E1185" s="36" t="s">
        <v>64</v>
      </c>
      <c r="F1185" s="36" t="s">
        <v>105</v>
      </c>
      <c r="G1185" s="37">
        <v>0</v>
      </c>
      <c r="H1185" s="37" t="s">
        <v>106</v>
      </c>
      <c r="I1185" s="36" t="s">
        <v>62</v>
      </c>
      <c r="J1185" s="37" t="s">
        <v>1474</v>
      </c>
      <c r="K1185" s="37" t="str">
        <f t="shared" si="18"/>
        <v>3. RegP</v>
      </c>
      <c r="L1185" s="38">
        <v>997206.16259391233</v>
      </c>
      <c r="M1185" s="38">
        <v>3436265.851373333</v>
      </c>
      <c r="N1185" s="38">
        <v>3353489.7680399995</v>
      </c>
      <c r="O1185" s="38">
        <v>1214025.8374999999</v>
      </c>
      <c r="P1185" s="38">
        <v>1361328.2648500002</v>
      </c>
      <c r="Q1185" s="38">
        <v>2080542.9595999997</v>
      </c>
      <c r="R1185" s="38">
        <v>0</v>
      </c>
      <c r="S1185" s="38">
        <v>82776.083333333328</v>
      </c>
      <c r="T1185" s="38">
        <v>0</v>
      </c>
      <c r="U1185" s="38">
        <v>546943.84349999996</v>
      </c>
      <c r="V1185" s="38">
        <v>1331579.905</v>
      </c>
      <c r="W1185" s="38">
        <v>1557742.102873333</v>
      </c>
      <c r="X1185" s="40">
        <v>3.65</v>
      </c>
      <c r="Y1185" s="41">
        <v>3.5000000000000003E-2</v>
      </c>
    </row>
    <row r="1186" spans="1:25" x14ac:dyDescent="0.25">
      <c r="A1186" s="36" t="s">
        <v>1226</v>
      </c>
      <c r="B1186" s="37">
        <v>10002992</v>
      </c>
      <c r="C1186" s="37">
        <v>1</v>
      </c>
      <c r="D1186" s="36" t="s">
        <v>63</v>
      </c>
      <c r="E1186" s="36" t="s">
        <v>64</v>
      </c>
      <c r="F1186" s="36" t="s">
        <v>105</v>
      </c>
      <c r="G1186" s="37">
        <v>0</v>
      </c>
      <c r="H1186" s="37" t="s">
        <v>106</v>
      </c>
      <c r="I1186" s="36" t="s">
        <v>62</v>
      </c>
      <c r="J1186" s="37" t="s">
        <v>1474</v>
      </c>
      <c r="K1186" s="37" t="str">
        <f t="shared" si="18"/>
        <v>3. RegP</v>
      </c>
      <c r="L1186" s="38">
        <v>184856333.14564693</v>
      </c>
      <c r="M1186" s="38">
        <v>514141695.75436991</v>
      </c>
      <c r="N1186" s="38">
        <v>496211657.41603661</v>
      </c>
      <c r="O1186" s="38">
        <v>139660744.03158161</v>
      </c>
      <c r="P1186" s="38">
        <v>169752833.64129996</v>
      </c>
      <c r="Q1186" s="38">
        <v>344514077.54056764</v>
      </c>
      <c r="R1186" s="38">
        <v>0</v>
      </c>
      <c r="S1186" s="38">
        <v>17930038.338333335</v>
      </c>
      <c r="T1186" s="38">
        <v>0</v>
      </c>
      <c r="U1186" s="38">
        <v>241204046.1894075</v>
      </c>
      <c r="V1186" s="38">
        <v>28978782.069999997</v>
      </c>
      <c r="W1186" s="38">
        <v>243958867.49496239</v>
      </c>
      <c r="X1186" s="40">
        <v>3.6999335690000001</v>
      </c>
      <c r="Y1186" s="41">
        <v>3.5000000000000003E-2</v>
      </c>
    </row>
    <row r="1187" spans="1:25" x14ac:dyDescent="0.25">
      <c r="A1187" s="36" t="s">
        <v>1226</v>
      </c>
      <c r="B1187" s="37">
        <v>10002992</v>
      </c>
      <c r="C1187" s="37">
        <v>1</v>
      </c>
      <c r="D1187" s="36" t="s">
        <v>63</v>
      </c>
      <c r="E1187" s="36" t="s">
        <v>64</v>
      </c>
      <c r="F1187" s="36" t="s">
        <v>107</v>
      </c>
      <c r="G1187" s="37">
        <v>3</v>
      </c>
      <c r="H1187" s="37" t="s">
        <v>106</v>
      </c>
      <c r="I1187" s="36" t="s">
        <v>62</v>
      </c>
      <c r="J1187" s="37" t="s">
        <v>1474</v>
      </c>
      <c r="K1187" s="37" t="str">
        <f t="shared" si="18"/>
        <v>3. RegP</v>
      </c>
      <c r="L1187" s="38">
        <v>21296.298358984895</v>
      </c>
      <c r="M1187" s="38">
        <v>248004.27664999996</v>
      </c>
      <c r="N1187" s="38">
        <v>248004.27664999996</v>
      </c>
      <c r="O1187" s="38">
        <v>109836.67785000001</v>
      </c>
      <c r="P1187" s="38">
        <v>125594.79409999997</v>
      </c>
      <c r="Q1187" s="38">
        <v>131864.35229999997</v>
      </c>
      <c r="R1187" s="38">
        <v>0</v>
      </c>
      <c r="S1187" s="38">
        <v>0</v>
      </c>
      <c r="T1187" s="38">
        <v>0</v>
      </c>
      <c r="U1187" s="38">
        <v>0</v>
      </c>
      <c r="V1187" s="38">
        <v>0</v>
      </c>
      <c r="W1187" s="38">
        <v>248004.27664999996</v>
      </c>
      <c r="X1187" s="40">
        <v>4.05</v>
      </c>
      <c r="Y1187" s="41">
        <v>3.5000000000000003E-2</v>
      </c>
    </row>
    <row r="1188" spans="1:25" x14ac:dyDescent="0.25">
      <c r="A1188" s="36" t="s">
        <v>1077</v>
      </c>
      <c r="B1188" s="37">
        <v>10002996</v>
      </c>
      <c r="C1188" s="37">
        <v>1</v>
      </c>
      <c r="D1188" s="36" t="s">
        <v>966</v>
      </c>
      <c r="E1188" s="36" t="s">
        <v>64</v>
      </c>
      <c r="F1188" s="36" t="s">
        <v>105</v>
      </c>
      <c r="G1188" s="37">
        <v>0</v>
      </c>
      <c r="H1188" s="37" t="s">
        <v>106</v>
      </c>
      <c r="I1188" s="36" t="s">
        <v>109</v>
      </c>
      <c r="J1188" s="37" t="s">
        <v>1474</v>
      </c>
      <c r="K1188" s="37" t="str">
        <f t="shared" si="18"/>
        <v>3. RegP</v>
      </c>
      <c r="L1188" s="38">
        <v>2250949.1945519503</v>
      </c>
      <c r="M1188" s="38">
        <v>184317.70218333334</v>
      </c>
      <c r="N1188" s="38">
        <v>2413.6188499999998</v>
      </c>
      <c r="O1188" s="38">
        <v>0</v>
      </c>
      <c r="P1188" s="38">
        <v>0</v>
      </c>
      <c r="Q1188" s="38">
        <v>2413.6188499999998</v>
      </c>
      <c r="R1188" s="38">
        <v>0</v>
      </c>
      <c r="S1188" s="38">
        <v>181904.08333333334</v>
      </c>
      <c r="T1188" s="38">
        <v>0</v>
      </c>
      <c r="U1188" s="38">
        <v>800675.64238660282</v>
      </c>
      <c r="V1188" s="38">
        <v>0</v>
      </c>
      <c r="W1188" s="38">
        <v>-616357.94020326948</v>
      </c>
      <c r="X1188" s="40">
        <v>3.9</v>
      </c>
      <c r="Y1188" s="41">
        <v>3.5000000000000003E-2</v>
      </c>
    </row>
    <row r="1189" spans="1:25" x14ac:dyDescent="0.25">
      <c r="A1189" s="36" t="s">
        <v>1077</v>
      </c>
      <c r="B1189" s="37">
        <v>10002996</v>
      </c>
      <c r="C1189" s="37">
        <v>1</v>
      </c>
      <c r="D1189" s="36" t="s">
        <v>966</v>
      </c>
      <c r="E1189" s="36" t="s">
        <v>64</v>
      </c>
      <c r="F1189" s="36" t="s">
        <v>107</v>
      </c>
      <c r="G1189" s="37">
        <v>1</v>
      </c>
      <c r="H1189" s="37" t="s">
        <v>106</v>
      </c>
      <c r="I1189" s="36" t="s">
        <v>109</v>
      </c>
      <c r="J1189" s="37" t="s">
        <v>1474</v>
      </c>
      <c r="K1189" s="37" t="str">
        <f t="shared" si="18"/>
        <v>3. RegP</v>
      </c>
      <c r="L1189" s="38">
        <v>385050.81819326768</v>
      </c>
      <c r="M1189" s="38">
        <v>6205648.9160856362</v>
      </c>
      <c r="N1189" s="38">
        <v>6207593.991378909</v>
      </c>
      <c r="O1189" s="38">
        <v>2261108.5535589079</v>
      </c>
      <c r="P1189" s="38">
        <v>2677385.9313589074</v>
      </c>
      <c r="Q1189" s="38">
        <v>3779974.4867000012</v>
      </c>
      <c r="R1189" s="38">
        <v>0</v>
      </c>
      <c r="S1189" s="38">
        <v>-1945.075293272602</v>
      </c>
      <c r="T1189" s="38">
        <v>0</v>
      </c>
      <c r="U1189" s="38">
        <v>726492.03122797864</v>
      </c>
      <c r="V1189" s="38">
        <v>2154640.9942881926</v>
      </c>
      <c r="W1189" s="38">
        <v>3324515.8905694652</v>
      </c>
      <c r="X1189" s="40">
        <v>3.9</v>
      </c>
      <c r="Y1189" s="41">
        <v>3.5000000000000003E-2</v>
      </c>
    </row>
    <row r="1190" spans="1:25" x14ac:dyDescent="0.25">
      <c r="A1190" s="36" t="s">
        <v>1227</v>
      </c>
      <c r="B1190" s="37">
        <v>10003001</v>
      </c>
      <c r="C1190" s="37">
        <v>1</v>
      </c>
      <c r="D1190" s="36" t="s">
        <v>966</v>
      </c>
      <c r="E1190" s="36" t="s">
        <v>64</v>
      </c>
      <c r="F1190" s="36" t="s">
        <v>105</v>
      </c>
      <c r="G1190" s="37">
        <v>0</v>
      </c>
      <c r="H1190" s="37" t="s">
        <v>106</v>
      </c>
      <c r="I1190" s="36" t="s">
        <v>109</v>
      </c>
      <c r="J1190" s="37" t="s">
        <v>1474</v>
      </c>
      <c r="K1190" s="37" t="str">
        <f t="shared" si="18"/>
        <v>3. RegP</v>
      </c>
      <c r="L1190" s="38">
        <v>2753721.2880686643</v>
      </c>
      <c r="M1190" s="38">
        <v>214953.30103126002</v>
      </c>
      <c r="N1190" s="38">
        <v>0</v>
      </c>
      <c r="O1190" s="38">
        <v>0</v>
      </c>
      <c r="P1190" s="38">
        <v>0</v>
      </c>
      <c r="Q1190" s="38">
        <v>0</v>
      </c>
      <c r="R1190" s="38">
        <v>0</v>
      </c>
      <c r="S1190" s="38">
        <v>214953.30103126002</v>
      </c>
      <c r="T1190" s="38">
        <v>0</v>
      </c>
      <c r="U1190" s="38">
        <v>706722.33592040162</v>
      </c>
      <c r="V1190" s="38">
        <v>254185.23416139965</v>
      </c>
      <c r="W1190" s="38">
        <v>-745954.26905054122</v>
      </c>
      <c r="X1190" s="40">
        <v>3.23</v>
      </c>
      <c r="Y1190" s="41">
        <v>3.5000000000000003E-2</v>
      </c>
    </row>
    <row r="1191" spans="1:25" x14ac:dyDescent="0.25">
      <c r="A1191" s="36" t="s">
        <v>1227</v>
      </c>
      <c r="B1191" s="37">
        <v>10003001</v>
      </c>
      <c r="C1191" s="37">
        <v>1</v>
      </c>
      <c r="D1191" s="36" t="s">
        <v>966</v>
      </c>
      <c r="E1191" s="36" t="s">
        <v>64</v>
      </c>
      <c r="F1191" s="36" t="s">
        <v>107</v>
      </c>
      <c r="G1191" s="37">
        <v>1</v>
      </c>
      <c r="H1191" s="37" t="s">
        <v>106</v>
      </c>
      <c r="I1191" s="36" t="s">
        <v>109</v>
      </c>
      <c r="J1191" s="37" t="s">
        <v>1474</v>
      </c>
      <c r="K1191" s="37" t="str">
        <f t="shared" si="18"/>
        <v>3. RegP</v>
      </c>
      <c r="L1191" s="38">
        <v>450755.21228601795</v>
      </c>
      <c r="M1191" s="38">
        <v>5465119.20878</v>
      </c>
      <c r="N1191" s="38">
        <v>5465119.20878</v>
      </c>
      <c r="O1191" s="38">
        <v>2661992.3183000004</v>
      </c>
      <c r="P1191" s="38">
        <v>3032639.52825</v>
      </c>
      <c r="Q1191" s="38">
        <v>2654868.0065000001</v>
      </c>
      <c r="R1191" s="38">
        <v>0</v>
      </c>
      <c r="S1191" s="38">
        <v>0</v>
      </c>
      <c r="T1191" s="38">
        <v>0</v>
      </c>
      <c r="U1191" s="38">
        <v>477062.32625000004</v>
      </c>
      <c r="V1191" s="38">
        <v>1080690.6646290591</v>
      </c>
      <c r="W1191" s="38">
        <v>3907366.2179009407</v>
      </c>
      <c r="X1191" s="40">
        <v>3.23</v>
      </c>
      <c r="Y1191" s="41">
        <v>3.5000000000000003E-2</v>
      </c>
    </row>
    <row r="1192" spans="1:25" x14ac:dyDescent="0.25">
      <c r="A1192" s="36" t="s">
        <v>1394</v>
      </c>
      <c r="B1192" s="37">
        <v>10003003</v>
      </c>
      <c r="C1192" s="37">
        <v>1</v>
      </c>
      <c r="D1192" s="36" t="s">
        <v>966</v>
      </c>
      <c r="E1192" s="36" t="s">
        <v>64</v>
      </c>
      <c r="F1192" s="36" t="s">
        <v>105</v>
      </c>
      <c r="G1192" s="37">
        <v>0</v>
      </c>
      <c r="H1192" s="37" t="s">
        <v>106</v>
      </c>
      <c r="I1192" s="36" t="s">
        <v>109</v>
      </c>
      <c r="J1192" s="37" t="s">
        <v>1474</v>
      </c>
      <c r="K1192" s="37" t="str">
        <f t="shared" si="18"/>
        <v>3. RegP</v>
      </c>
      <c r="L1192" s="38">
        <v>1293162.3619423036</v>
      </c>
      <c r="M1192" s="38">
        <v>83564.100000000006</v>
      </c>
      <c r="N1192" s="38">
        <v>0</v>
      </c>
      <c r="O1192" s="38">
        <v>0</v>
      </c>
      <c r="P1192" s="38">
        <v>0</v>
      </c>
      <c r="Q1192" s="38">
        <v>0</v>
      </c>
      <c r="R1192" s="38">
        <v>0</v>
      </c>
      <c r="S1192" s="38">
        <v>83564.100000000006</v>
      </c>
      <c r="T1192" s="38">
        <v>0</v>
      </c>
      <c r="U1192" s="38">
        <v>121462.38</v>
      </c>
      <c r="V1192" s="38">
        <v>89.64</v>
      </c>
      <c r="W1192" s="38">
        <v>-37987.919999999998</v>
      </c>
      <c r="X1192" s="40">
        <v>3.7</v>
      </c>
      <c r="Y1192" s="41">
        <v>3.5000000000000003E-2</v>
      </c>
    </row>
    <row r="1193" spans="1:25" x14ac:dyDescent="0.25">
      <c r="A1193" s="36" t="s">
        <v>1394</v>
      </c>
      <c r="B1193" s="37">
        <v>10003003</v>
      </c>
      <c r="C1193" s="37">
        <v>1</v>
      </c>
      <c r="D1193" s="36" t="s">
        <v>966</v>
      </c>
      <c r="E1193" s="36" t="s">
        <v>64</v>
      </c>
      <c r="F1193" s="36" t="s">
        <v>107</v>
      </c>
      <c r="G1193" s="37">
        <v>1</v>
      </c>
      <c r="H1193" s="37" t="s">
        <v>106</v>
      </c>
      <c r="I1193" s="36" t="s">
        <v>109</v>
      </c>
      <c r="J1193" s="37" t="s">
        <v>1474</v>
      </c>
      <c r="K1193" s="37" t="str">
        <f t="shared" si="18"/>
        <v>3. RegP</v>
      </c>
      <c r="L1193" s="38">
        <v>132870.5452733094</v>
      </c>
      <c r="M1193" s="38">
        <v>1802322.5651099999</v>
      </c>
      <c r="N1193" s="38">
        <v>1802322.5651099999</v>
      </c>
      <c r="O1193" s="38">
        <v>586778.6655</v>
      </c>
      <c r="P1193" s="38">
        <v>675102.21564999979</v>
      </c>
      <c r="Q1193" s="38">
        <v>1180214.4795499998</v>
      </c>
      <c r="R1193" s="38">
        <v>0</v>
      </c>
      <c r="S1193" s="38">
        <v>0</v>
      </c>
      <c r="T1193" s="38">
        <v>0</v>
      </c>
      <c r="U1193" s="38">
        <v>483870.11924145906</v>
      </c>
      <c r="V1193" s="38">
        <v>287.50660942703325</v>
      </c>
      <c r="W1193" s="38">
        <v>1318164.9392591137</v>
      </c>
      <c r="X1193" s="40">
        <v>3.7</v>
      </c>
      <c r="Y1193" s="41">
        <v>3.5000000000000003E-2</v>
      </c>
    </row>
    <row r="1194" spans="1:25" x14ac:dyDescent="0.25">
      <c r="A1194" s="36" t="s">
        <v>1395</v>
      </c>
      <c r="B1194" s="37">
        <v>10003005</v>
      </c>
      <c r="C1194" s="37">
        <v>1</v>
      </c>
      <c r="D1194" s="36" t="s">
        <v>63</v>
      </c>
      <c r="E1194" s="36" t="s">
        <v>64</v>
      </c>
      <c r="F1194" s="36" t="s">
        <v>105</v>
      </c>
      <c r="G1194" s="37">
        <v>0</v>
      </c>
      <c r="H1194" s="37" t="s">
        <v>106</v>
      </c>
      <c r="I1194" s="36" t="s">
        <v>62</v>
      </c>
      <c r="J1194" s="37" t="s">
        <v>1474</v>
      </c>
      <c r="K1194" s="37" t="str">
        <f t="shared" si="18"/>
        <v>3. RegP</v>
      </c>
      <c r="L1194" s="38">
        <v>72688762.131304979</v>
      </c>
      <c r="M1194" s="38">
        <v>176848701.7506167</v>
      </c>
      <c r="N1194" s="38">
        <v>170168722.77395004</v>
      </c>
      <c r="O1194" s="38">
        <v>69917075.060100004</v>
      </c>
      <c r="P1194" s="38">
        <v>83127318.786099985</v>
      </c>
      <c r="Q1194" s="38">
        <v>94967550.223450035</v>
      </c>
      <c r="R1194" s="38">
        <v>0</v>
      </c>
      <c r="S1194" s="38">
        <v>6679978.9766666647</v>
      </c>
      <c r="T1194" s="38">
        <v>0</v>
      </c>
      <c r="U1194" s="38">
        <v>22781500.449750002</v>
      </c>
      <c r="V1194" s="38">
        <v>14224774.515000001</v>
      </c>
      <c r="W1194" s="38">
        <v>139842426.78586668</v>
      </c>
      <c r="X1194" s="40">
        <v>4.3</v>
      </c>
      <c r="Y1194" s="41">
        <v>3.5000000000000003E-2</v>
      </c>
    </row>
    <row r="1195" spans="1:25" x14ac:dyDescent="0.25">
      <c r="A1195" s="36" t="s">
        <v>1395</v>
      </c>
      <c r="B1195" s="37">
        <v>10003005</v>
      </c>
      <c r="C1195" s="37">
        <v>1</v>
      </c>
      <c r="D1195" s="36" t="s">
        <v>63</v>
      </c>
      <c r="E1195" s="36" t="s">
        <v>64</v>
      </c>
      <c r="F1195" s="36" t="s">
        <v>107</v>
      </c>
      <c r="G1195" s="37">
        <v>1</v>
      </c>
      <c r="H1195" s="37" t="s">
        <v>106</v>
      </c>
      <c r="I1195" s="36" t="s">
        <v>62</v>
      </c>
      <c r="J1195" s="37" t="s">
        <v>1474</v>
      </c>
      <c r="K1195" s="37" t="str">
        <f t="shared" si="18"/>
        <v>3. RegP</v>
      </c>
      <c r="L1195" s="38">
        <v>428124.65740752569</v>
      </c>
      <c r="M1195" s="38">
        <v>5145891.9974499997</v>
      </c>
      <c r="N1195" s="38">
        <v>5145891.9974500006</v>
      </c>
      <c r="O1195" s="38">
        <v>1952187.9603999997</v>
      </c>
      <c r="P1195" s="38">
        <v>2156457.9896499999</v>
      </c>
      <c r="Q1195" s="38">
        <v>3111996.0253500002</v>
      </c>
      <c r="R1195" s="38">
        <v>0</v>
      </c>
      <c r="S1195" s="38">
        <v>0</v>
      </c>
      <c r="T1195" s="38">
        <v>0</v>
      </c>
      <c r="U1195" s="38">
        <v>538923.42749999999</v>
      </c>
      <c r="V1195" s="38">
        <v>2027781.25</v>
      </c>
      <c r="W1195" s="38">
        <v>2579187.3199499995</v>
      </c>
      <c r="X1195" s="40">
        <v>4.3</v>
      </c>
      <c r="Y1195" s="41">
        <v>3.5000000000000003E-2</v>
      </c>
    </row>
    <row r="1196" spans="1:25" x14ac:dyDescent="0.25">
      <c r="A1196" s="36" t="s">
        <v>1395</v>
      </c>
      <c r="B1196" s="37">
        <v>10003005</v>
      </c>
      <c r="C1196" s="37">
        <v>1</v>
      </c>
      <c r="D1196" s="36" t="s">
        <v>63</v>
      </c>
      <c r="E1196" s="36" t="s">
        <v>64</v>
      </c>
      <c r="F1196" s="36" t="s">
        <v>107</v>
      </c>
      <c r="G1196" s="37">
        <v>2</v>
      </c>
      <c r="H1196" s="37" t="s">
        <v>106</v>
      </c>
      <c r="I1196" s="36" t="s">
        <v>62</v>
      </c>
      <c r="J1196" s="37" t="s">
        <v>1474</v>
      </c>
      <c r="K1196" s="37" t="str">
        <f t="shared" si="18"/>
        <v>3. RegP</v>
      </c>
      <c r="L1196" s="38">
        <v>182542.44152505824</v>
      </c>
      <c r="M1196" s="38">
        <v>1729066.5381892014</v>
      </c>
      <c r="N1196" s="38">
        <v>1729066.5931892016</v>
      </c>
      <c r="O1196" s="38">
        <v>271393.74979999993</v>
      </c>
      <c r="P1196" s="38">
        <v>305618.23714999994</v>
      </c>
      <c r="Q1196" s="38">
        <v>1445223.9250500002</v>
      </c>
      <c r="R1196" s="38">
        <v>0</v>
      </c>
      <c r="S1196" s="38">
        <v>-5.5000000000063665E-2</v>
      </c>
      <c r="T1196" s="38">
        <v>0</v>
      </c>
      <c r="U1196" s="38">
        <v>319422.88</v>
      </c>
      <c r="V1196" s="38">
        <v>772787.06499999994</v>
      </c>
      <c r="W1196" s="38">
        <v>636856.59318920155</v>
      </c>
      <c r="X1196" s="40">
        <v>4.3</v>
      </c>
      <c r="Y1196" s="41">
        <v>3.5000000000000003E-2</v>
      </c>
    </row>
    <row r="1197" spans="1:25" x14ac:dyDescent="0.25">
      <c r="A1197" s="36" t="s">
        <v>1229</v>
      </c>
      <c r="B1197" s="37">
        <v>10003007</v>
      </c>
      <c r="C1197" s="37">
        <v>1</v>
      </c>
      <c r="D1197" s="36" t="s">
        <v>63</v>
      </c>
      <c r="E1197" s="36" t="s">
        <v>64</v>
      </c>
      <c r="F1197" s="36" t="s">
        <v>105</v>
      </c>
      <c r="G1197" s="37">
        <v>0</v>
      </c>
      <c r="H1197" s="37" t="s">
        <v>106</v>
      </c>
      <c r="I1197" s="36" t="s">
        <v>62</v>
      </c>
      <c r="J1197" s="37" t="s">
        <v>1474</v>
      </c>
      <c r="K1197" s="37" t="str">
        <f t="shared" si="18"/>
        <v>3. RegP</v>
      </c>
      <c r="L1197" s="38">
        <v>116302929.54125136</v>
      </c>
      <c r="M1197" s="38">
        <v>427214226.29957998</v>
      </c>
      <c r="N1197" s="38">
        <v>421287369.70958</v>
      </c>
      <c r="O1197" s="38">
        <v>126092153.86574997</v>
      </c>
      <c r="P1197" s="38">
        <v>145817987.33944991</v>
      </c>
      <c r="Q1197" s="38">
        <v>287304882.45435005</v>
      </c>
      <c r="R1197" s="38">
        <v>0</v>
      </c>
      <c r="S1197" s="38">
        <v>5926856.5899999961</v>
      </c>
      <c r="T1197" s="38">
        <v>3146840.3076750003</v>
      </c>
      <c r="U1197" s="38">
        <v>75082228.986608908</v>
      </c>
      <c r="V1197" s="38">
        <v>130487550.26000001</v>
      </c>
      <c r="W1197" s="38">
        <v>221644447.05297107</v>
      </c>
      <c r="X1197" s="40">
        <v>3.3</v>
      </c>
      <c r="Y1197" s="41">
        <v>3.5000000000000003E-2</v>
      </c>
    </row>
    <row r="1198" spans="1:25" x14ac:dyDescent="0.25">
      <c r="A1198" s="36" t="s">
        <v>1081</v>
      </c>
      <c r="B1198" s="37">
        <v>10003010</v>
      </c>
      <c r="C1198" s="37">
        <v>1</v>
      </c>
      <c r="D1198" s="36" t="s">
        <v>63</v>
      </c>
      <c r="E1198" s="36" t="s">
        <v>64</v>
      </c>
      <c r="F1198" s="36" t="s">
        <v>105</v>
      </c>
      <c r="G1198" s="37">
        <v>0</v>
      </c>
      <c r="H1198" s="37" t="s">
        <v>106</v>
      </c>
      <c r="I1198" s="36" t="s">
        <v>62</v>
      </c>
      <c r="J1198" s="37" t="s">
        <v>1474</v>
      </c>
      <c r="K1198" s="37" t="str">
        <f t="shared" si="18"/>
        <v>3. RegP</v>
      </c>
      <c r="L1198" s="38">
        <v>28935289.520091452</v>
      </c>
      <c r="M1198" s="38">
        <v>64354333.908209234</v>
      </c>
      <c r="N1198" s="38">
        <v>62193126.300289996</v>
      </c>
      <c r="O1198" s="38">
        <v>31181508.175049994</v>
      </c>
      <c r="P1198" s="38">
        <v>36149980.735149994</v>
      </c>
      <c r="Q1198" s="38">
        <v>29024229.101199999</v>
      </c>
      <c r="R1198" s="38">
        <v>0</v>
      </c>
      <c r="S1198" s="38">
        <v>2161207.6079192366</v>
      </c>
      <c r="T1198" s="38">
        <v>0</v>
      </c>
      <c r="U1198" s="38">
        <v>15879788.930000003</v>
      </c>
      <c r="V1198" s="38">
        <v>3750000</v>
      </c>
      <c r="W1198" s="38">
        <v>44724544.978209227</v>
      </c>
      <c r="X1198" s="40">
        <v>4.6500000000000004</v>
      </c>
      <c r="Y1198" s="41">
        <v>3.5000000000000003E-2</v>
      </c>
    </row>
    <row r="1199" spans="1:25" x14ac:dyDescent="0.25">
      <c r="A1199" s="36" t="s">
        <v>1231</v>
      </c>
      <c r="B1199" s="37">
        <v>10003013</v>
      </c>
      <c r="C1199" s="37">
        <v>1</v>
      </c>
      <c r="D1199" s="36" t="s">
        <v>63</v>
      </c>
      <c r="E1199" s="36" t="s">
        <v>64</v>
      </c>
      <c r="F1199" s="36" t="s">
        <v>105</v>
      </c>
      <c r="G1199" s="37">
        <v>0</v>
      </c>
      <c r="H1199" s="37" t="s">
        <v>106</v>
      </c>
      <c r="I1199" s="36" t="s">
        <v>62</v>
      </c>
      <c r="J1199" s="37" t="s">
        <v>1474</v>
      </c>
      <c r="K1199" s="37" t="str">
        <f t="shared" si="18"/>
        <v>3. RegP</v>
      </c>
      <c r="L1199" s="38">
        <v>41308399.655753873</v>
      </c>
      <c r="M1199" s="38">
        <v>3330837.2216666667</v>
      </c>
      <c r="N1199" s="38">
        <v>0</v>
      </c>
      <c r="O1199" s="38">
        <v>0</v>
      </c>
      <c r="P1199" s="38">
        <v>0</v>
      </c>
      <c r="Q1199" s="38">
        <v>0</v>
      </c>
      <c r="R1199" s="38">
        <v>0</v>
      </c>
      <c r="S1199" s="38">
        <v>3330837.2216666667</v>
      </c>
      <c r="T1199" s="38">
        <v>0</v>
      </c>
      <c r="U1199" s="38">
        <v>346276.64199999999</v>
      </c>
      <c r="V1199" s="38">
        <v>0</v>
      </c>
      <c r="W1199" s="38">
        <v>2984560.5796666667</v>
      </c>
      <c r="X1199" s="40">
        <v>4.25</v>
      </c>
      <c r="Y1199" s="41">
        <v>3.5000000000000003E-2</v>
      </c>
    </row>
    <row r="1200" spans="1:25" x14ac:dyDescent="0.25">
      <c r="A1200" s="36" t="s">
        <v>1231</v>
      </c>
      <c r="B1200" s="37">
        <v>10003013</v>
      </c>
      <c r="C1200" s="37">
        <v>1</v>
      </c>
      <c r="D1200" s="36" t="s">
        <v>63</v>
      </c>
      <c r="E1200" s="36" t="s">
        <v>64</v>
      </c>
      <c r="F1200" s="36" t="s">
        <v>107</v>
      </c>
      <c r="G1200" s="37">
        <v>1</v>
      </c>
      <c r="H1200" s="37" t="s">
        <v>106</v>
      </c>
      <c r="I1200" s="36" t="s">
        <v>62</v>
      </c>
      <c r="J1200" s="37" t="s">
        <v>1474</v>
      </c>
      <c r="K1200" s="37" t="str">
        <f t="shared" si="18"/>
        <v>3. RegP</v>
      </c>
      <c r="L1200" s="38">
        <v>4135474.3986010905</v>
      </c>
      <c r="M1200" s="38">
        <v>74248635.321919978</v>
      </c>
      <c r="N1200" s="38">
        <v>73185402.691919968</v>
      </c>
      <c r="O1200" s="38">
        <v>32292236.784495007</v>
      </c>
      <c r="P1200" s="38">
        <v>37719398.432095021</v>
      </c>
      <c r="Q1200" s="38">
        <v>38722301.24838496</v>
      </c>
      <c r="R1200" s="38">
        <v>0</v>
      </c>
      <c r="S1200" s="38">
        <v>1063232.6299999999</v>
      </c>
      <c r="T1200" s="38">
        <v>0</v>
      </c>
      <c r="U1200" s="38">
        <v>33526313.440018043</v>
      </c>
      <c r="V1200" s="38">
        <v>3862042.5</v>
      </c>
      <c r="W1200" s="38">
        <v>36860279.381901935</v>
      </c>
      <c r="X1200" s="40">
        <v>4.25</v>
      </c>
      <c r="Y1200" s="41">
        <v>3.5000000000000003E-2</v>
      </c>
    </row>
    <row r="1201" spans="1:25" x14ac:dyDescent="0.25">
      <c r="A1201" s="36" t="s">
        <v>1396</v>
      </c>
      <c r="B1201" s="37">
        <v>10003019</v>
      </c>
      <c r="C1201" s="37">
        <v>1</v>
      </c>
      <c r="D1201" s="36" t="s">
        <v>966</v>
      </c>
      <c r="E1201" s="36" t="s">
        <v>64</v>
      </c>
      <c r="F1201" s="36" t="s">
        <v>105</v>
      </c>
      <c r="G1201" s="37">
        <v>0</v>
      </c>
      <c r="H1201" s="37" t="s">
        <v>106</v>
      </c>
      <c r="I1201" s="36" t="s">
        <v>109</v>
      </c>
      <c r="J1201" s="37" t="s">
        <v>1474</v>
      </c>
      <c r="K1201" s="37" t="str">
        <f t="shared" si="18"/>
        <v>3. RegP</v>
      </c>
      <c r="L1201" s="38">
        <v>6265656.7229408193</v>
      </c>
      <c r="M1201" s="38">
        <v>13561339.033908773</v>
      </c>
      <c r="N1201" s="38">
        <v>12963752.553908771</v>
      </c>
      <c r="O1201" s="38">
        <v>4286739.7508000024</v>
      </c>
      <c r="P1201" s="38">
        <v>5041819.1312999995</v>
      </c>
      <c r="Q1201" s="38">
        <v>8385325.146999998</v>
      </c>
      <c r="R1201" s="38">
        <v>0</v>
      </c>
      <c r="S1201" s="38">
        <v>597586.47999999975</v>
      </c>
      <c r="T1201" s="38">
        <v>0</v>
      </c>
      <c r="U1201" s="38">
        <v>3119466.2337000011</v>
      </c>
      <c r="V1201" s="38">
        <v>5024110.1806862261</v>
      </c>
      <c r="W1201" s="38">
        <v>5417762.6195225455</v>
      </c>
      <c r="X1201" s="40">
        <v>3.4988999999999999</v>
      </c>
      <c r="Y1201" s="41">
        <v>3.5000000000000003E-2</v>
      </c>
    </row>
    <row r="1202" spans="1:25" x14ac:dyDescent="0.25">
      <c r="A1202" s="36" t="s">
        <v>1232</v>
      </c>
      <c r="B1202" s="37">
        <v>10003021</v>
      </c>
      <c r="C1202" s="37">
        <v>1</v>
      </c>
      <c r="D1202" s="36" t="s">
        <v>63</v>
      </c>
      <c r="E1202" s="36" t="s">
        <v>64</v>
      </c>
      <c r="F1202" s="36" t="s">
        <v>105</v>
      </c>
      <c r="G1202" s="37">
        <v>0</v>
      </c>
      <c r="H1202" s="37" t="s">
        <v>106</v>
      </c>
      <c r="I1202" s="36" t="s">
        <v>62</v>
      </c>
      <c r="J1202" s="37" t="s">
        <v>1474</v>
      </c>
      <c r="K1202" s="37" t="str">
        <f t="shared" si="18"/>
        <v>3. RegP</v>
      </c>
      <c r="L1202" s="38">
        <v>58136011.499029994</v>
      </c>
      <c r="M1202" s="38">
        <v>46342198.903090157</v>
      </c>
      <c r="N1202" s="38">
        <v>35456491.537124008</v>
      </c>
      <c r="O1202" s="38">
        <v>6882708.2207000013</v>
      </c>
      <c r="P1202" s="38">
        <v>7696423.6145499991</v>
      </c>
      <c r="Q1202" s="38">
        <v>28248297.158884004</v>
      </c>
      <c r="R1202" s="38">
        <v>0</v>
      </c>
      <c r="S1202" s="38">
        <v>10885707.365966149</v>
      </c>
      <c r="T1202" s="38">
        <v>0</v>
      </c>
      <c r="U1202" s="38">
        <v>26250535</v>
      </c>
      <c r="V1202" s="38">
        <v>0</v>
      </c>
      <c r="W1202" s="38">
        <v>20091663.94334016</v>
      </c>
      <c r="X1202" s="40">
        <v>4.5</v>
      </c>
      <c r="Y1202" s="41">
        <v>3.5000000000000003E-2</v>
      </c>
    </row>
    <row r="1203" spans="1:25" x14ac:dyDescent="0.25">
      <c r="A1203" s="36" t="s">
        <v>1232</v>
      </c>
      <c r="B1203" s="37">
        <v>10003021</v>
      </c>
      <c r="C1203" s="37">
        <v>1</v>
      </c>
      <c r="D1203" s="36" t="s">
        <v>63</v>
      </c>
      <c r="E1203" s="36" t="s">
        <v>64</v>
      </c>
      <c r="F1203" s="36" t="s">
        <v>107</v>
      </c>
      <c r="G1203" s="37">
        <v>1</v>
      </c>
      <c r="H1203" s="37" t="s">
        <v>106</v>
      </c>
      <c r="I1203" s="36" t="s">
        <v>62</v>
      </c>
      <c r="J1203" s="37" t="s">
        <v>1474</v>
      </c>
      <c r="K1203" s="37" t="str">
        <f t="shared" si="18"/>
        <v>3. RegP</v>
      </c>
      <c r="L1203" s="38">
        <v>5920184.4063162468</v>
      </c>
      <c r="M1203" s="38">
        <v>71772916.520857722</v>
      </c>
      <c r="N1203" s="38">
        <v>3375480.6528499997</v>
      </c>
      <c r="O1203" s="38">
        <v>18337486.485567667</v>
      </c>
      <c r="P1203" s="38">
        <v>21442695.497650001</v>
      </c>
      <c r="Q1203" s="38">
        <v>52193346.43045713</v>
      </c>
      <c r="R1203" s="38">
        <v>0</v>
      </c>
      <c r="S1203" s="38">
        <v>0</v>
      </c>
      <c r="T1203" s="38">
        <v>0</v>
      </c>
      <c r="U1203" s="38">
        <v>950557.41949999984</v>
      </c>
      <c r="V1203" s="38">
        <v>0</v>
      </c>
      <c r="W1203" s="38">
        <v>49689707.806127988</v>
      </c>
      <c r="X1203" s="40">
        <v>4.9000000000000004</v>
      </c>
      <c r="Y1203" s="41">
        <v>3.5000000000000003E-2</v>
      </c>
    </row>
    <row r="1204" spans="1:25" x14ac:dyDescent="0.25">
      <c r="A1204" s="36" t="s">
        <v>1397</v>
      </c>
      <c r="B1204" s="37">
        <v>10003021</v>
      </c>
      <c r="C1204" s="37">
        <v>2</v>
      </c>
      <c r="D1204" s="36" t="s">
        <v>63</v>
      </c>
      <c r="E1204" s="36" t="s">
        <v>64</v>
      </c>
      <c r="F1204" s="36" t="s">
        <v>105</v>
      </c>
      <c r="G1204" s="37">
        <v>0</v>
      </c>
      <c r="H1204" s="37" t="s">
        <v>106</v>
      </c>
      <c r="I1204" s="36" t="s">
        <v>62</v>
      </c>
      <c r="J1204" s="37" t="s">
        <v>1474</v>
      </c>
      <c r="K1204" s="37" t="str">
        <f t="shared" si="18"/>
        <v>3. RegP</v>
      </c>
      <c r="L1204" s="38">
        <v>1883043.5120083345</v>
      </c>
      <c r="M1204" s="38">
        <v>156376.83333333334</v>
      </c>
      <c r="N1204" s="38">
        <v>0</v>
      </c>
      <c r="O1204" s="38">
        <v>0</v>
      </c>
      <c r="P1204" s="38">
        <v>0</v>
      </c>
      <c r="Q1204" s="38">
        <v>0</v>
      </c>
      <c r="R1204" s="38">
        <v>0</v>
      </c>
      <c r="S1204" s="38">
        <v>156376.83333333334</v>
      </c>
      <c r="T1204" s="38">
        <v>0</v>
      </c>
      <c r="U1204" s="38">
        <v>1006812</v>
      </c>
      <c r="V1204" s="38">
        <v>0</v>
      </c>
      <c r="W1204" s="38">
        <v>-850435.04166666663</v>
      </c>
      <c r="X1204" s="40">
        <v>4.5</v>
      </c>
      <c r="Y1204" s="41">
        <v>3.5000000000000003E-2</v>
      </c>
    </row>
    <row r="1205" spans="1:25" x14ac:dyDescent="0.25">
      <c r="A1205" s="36" t="s">
        <v>1397</v>
      </c>
      <c r="B1205" s="37">
        <v>10003021</v>
      </c>
      <c r="C1205" s="37">
        <v>2</v>
      </c>
      <c r="D1205" s="36" t="s">
        <v>63</v>
      </c>
      <c r="E1205" s="36" t="s">
        <v>64</v>
      </c>
      <c r="F1205" s="36" t="s">
        <v>107</v>
      </c>
      <c r="G1205" s="37">
        <v>1</v>
      </c>
      <c r="H1205" s="37" t="s">
        <v>106</v>
      </c>
      <c r="I1205" s="36" t="s">
        <v>62</v>
      </c>
      <c r="J1205" s="37" t="s">
        <v>1474</v>
      </c>
      <c r="K1205" s="37" t="str">
        <f t="shared" si="18"/>
        <v>3. RegP</v>
      </c>
      <c r="L1205" s="38">
        <v>225243.84621144179</v>
      </c>
      <c r="M1205" s="38">
        <v>3375480.6528500002</v>
      </c>
      <c r="N1205" s="38">
        <v>3375480.6528499997</v>
      </c>
      <c r="O1205" s="38">
        <v>980201.36655000004</v>
      </c>
      <c r="P1205" s="38">
        <v>1129225.0420499998</v>
      </c>
      <c r="Q1205" s="38">
        <v>2335669.8160999999</v>
      </c>
      <c r="R1205" s="38">
        <v>0</v>
      </c>
      <c r="S1205" s="38">
        <v>0</v>
      </c>
      <c r="T1205" s="38">
        <v>0</v>
      </c>
      <c r="U1205" s="38">
        <v>950557.41949999984</v>
      </c>
      <c r="V1205" s="38">
        <v>0</v>
      </c>
      <c r="W1205" s="38">
        <v>2424923.2333500003</v>
      </c>
      <c r="X1205" s="40">
        <v>4</v>
      </c>
      <c r="Y1205" s="41">
        <v>3.5000000000000003E-2</v>
      </c>
    </row>
    <row r="1206" spans="1:25" x14ac:dyDescent="0.25">
      <c r="A1206" s="36" t="s">
        <v>1398</v>
      </c>
      <c r="B1206" s="37">
        <v>10003021</v>
      </c>
      <c r="C1206" s="37">
        <v>3</v>
      </c>
      <c r="D1206" s="36" t="s">
        <v>63</v>
      </c>
      <c r="E1206" s="36" t="s">
        <v>64</v>
      </c>
      <c r="F1206" s="36" t="s">
        <v>105</v>
      </c>
      <c r="G1206" s="37">
        <v>0</v>
      </c>
      <c r="H1206" s="37" t="s">
        <v>106</v>
      </c>
      <c r="I1206" s="36" t="s">
        <v>62</v>
      </c>
      <c r="J1206" s="37" t="s">
        <v>1474</v>
      </c>
      <c r="K1206" s="37" t="str">
        <f t="shared" si="18"/>
        <v>3. RegP</v>
      </c>
      <c r="L1206" s="38">
        <v>2034520.9360609343</v>
      </c>
      <c r="M1206" s="38">
        <v>193636.63666666675</v>
      </c>
      <c r="N1206" s="38">
        <v>0</v>
      </c>
      <c r="O1206" s="38">
        <v>0</v>
      </c>
      <c r="P1206" s="38">
        <v>0</v>
      </c>
      <c r="Q1206" s="38">
        <v>0</v>
      </c>
      <c r="R1206" s="38">
        <v>0</v>
      </c>
      <c r="S1206" s="38">
        <v>193636.63666666675</v>
      </c>
      <c r="T1206" s="38">
        <v>0</v>
      </c>
      <c r="U1206" s="38">
        <v>646142.05500000005</v>
      </c>
      <c r="V1206" s="38">
        <v>0</v>
      </c>
      <c r="W1206" s="38">
        <v>-452505.41833333333</v>
      </c>
      <c r="X1206" s="40">
        <v>4</v>
      </c>
      <c r="Y1206" s="41">
        <v>3.5000000000000003E-2</v>
      </c>
    </row>
    <row r="1207" spans="1:25" x14ac:dyDescent="0.25">
      <c r="A1207" s="36" t="s">
        <v>1398</v>
      </c>
      <c r="B1207" s="37">
        <v>10003021</v>
      </c>
      <c r="C1207" s="37">
        <v>3</v>
      </c>
      <c r="D1207" s="36" t="s">
        <v>63</v>
      </c>
      <c r="E1207" s="36" t="s">
        <v>64</v>
      </c>
      <c r="F1207" s="36" t="s">
        <v>107</v>
      </c>
      <c r="G1207" s="37">
        <v>1</v>
      </c>
      <c r="H1207" s="37" t="s">
        <v>106</v>
      </c>
      <c r="I1207" s="36" t="s">
        <v>62</v>
      </c>
      <c r="J1207" s="37" t="s">
        <v>1474</v>
      </c>
      <c r="K1207" s="37" t="str">
        <f t="shared" si="18"/>
        <v>3. RegP</v>
      </c>
      <c r="L1207" s="38">
        <v>163051.91095752368</v>
      </c>
      <c r="M1207" s="38">
        <v>2073852.0357800003</v>
      </c>
      <c r="N1207" s="38">
        <v>3375480.6528499997</v>
      </c>
      <c r="O1207" s="38">
        <v>708266.64899999986</v>
      </c>
      <c r="P1207" s="38">
        <v>828866.18145000015</v>
      </c>
      <c r="Q1207" s="38">
        <v>1317345.5738000004</v>
      </c>
      <c r="R1207" s="38">
        <v>0</v>
      </c>
      <c r="S1207" s="38">
        <v>0</v>
      </c>
      <c r="T1207" s="38">
        <v>0</v>
      </c>
      <c r="U1207" s="38">
        <v>950557.41949999984</v>
      </c>
      <c r="V1207" s="38">
        <v>0</v>
      </c>
      <c r="W1207" s="38">
        <v>1573214.3977800002</v>
      </c>
      <c r="X1207" s="40">
        <v>4</v>
      </c>
      <c r="Y1207" s="41">
        <v>3.5000000000000003E-2</v>
      </c>
    </row>
    <row r="1208" spans="1:25" x14ac:dyDescent="0.25">
      <c r="A1208" s="36" t="s">
        <v>1399</v>
      </c>
      <c r="B1208" s="37">
        <v>10003039</v>
      </c>
      <c r="C1208" s="37">
        <v>1</v>
      </c>
      <c r="D1208" s="36" t="s">
        <v>63</v>
      </c>
      <c r="E1208" s="36" t="s">
        <v>64</v>
      </c>
      <c r="F1208" s="36" t="s">
        <v>105</v>
      </c>
      <c r="G1208" s="37">
        <v>0</v>
      </c>
      <c r="H1208" s="37" t="s">
        <v>106</v>
      </c>
      <c r="I1208" s="36" t="s">
        <v>62</v>
      </c>
      <c r="J1208" s="37" t="s">
        <v>1474</v>
      </c>
      <c r="K1208" s="37" t="str">
        <f t="shared" si="18"/>
        <v>3. RegP</v>
      </c>
      <c r="L1208" s="38">
        <v>41114730.1201481</v>
      </c>
      <c r="M1208" s="38">
        <v>147501106.62130666</v>
      </c>
      <c r="N1208" s="38">
        <v>143728558.06213999</v>
      </c>
      <c r="O1208" s="38">
        <v>87466938.040999994</v>
      </c>
      <c r="P1208" s="38">
        <v>100997842.72359999</v>
      </c>
      <c r="Q1208" s="38">
        <v>50849258.148100004</v>
      </c>
      <c r="R1208" s="38">
        <v>0</v>
      </c>
      <c r="S1208" s="38">
        <v>3772548.5591666666</v>
      </c>
      <c r="T1208" s="38">
        <v>0</v>
      </c>
      <c r="U1208" s="38">
        <v>31358683.612787507</v>
      </c>
      <c r="V1208" s="38">
        <v>17451956.631748326</v>
      </c>
      <c r="W1208" s="38">
        <v>98690466.376770824</v>
      </c>
      <c r="X1208" s="40">
        <v>4.7</v>
      </c>
      <c r="Y1208" s="41">
        <v>3.5000000000000003E-2</v>
      </c>
    </row>
    <row r="1209" spans="1:25" x14ac:dyDescent="0.25">
      <c r="A1209" s="36" t="s">
        <v>1233</v>
      </c>
      <c r="B1209" s="37">
        <v>10003043</v>
      </c>
      <c r="C1209" s="37">
        <v>1</v>
      </c>
      <c r="D1209" s="36" t="s">
        <v>966</v>
      </c>
      <c r="E1209" s="36" t="s">
        <v>64</v>
      </c>
      <c r="F1209" s="36" t="s">
        <v>105</v>
      </c>
      <c r="G1209" s="37">
        <v>0</v>
      </c>
      <c r="H1209" s="37" t="s">
        <v>106</v>
      </c>
      <c r="I1209" s="36" t="s">
        <v>109</v>
      </c>
      <c r="J1209" s="37" t="s">
        <v>1474</v>
      </c>
      <c r="K1209" s="37" t="str">
        <f t="shared" si="18"/>
        <v>3. RegP</v>
      </c>
      <c r="L1209" s="38">
        <v>3327989.810911356</v>
      </c>
      <c r="M1209" s="38">
        <v>4673840.8538066661</v>
      </c>
      <c r="N1209" s="38">
        <v>4393854.4171399996</v>
      </c>
      <c r="O1209" s="38">
        <v>1677136.3163500002</v>
      </c>
      <c r="P1209" s="38">
        <v>1876246.3359500007</v>
      </c>
      <c r="Q1209" s="38">
        <v>2637074.0929499995</v>
      </c>
      <c r="R1209" s="38">
        <v>0</v>
      </c>
      <c r="S1209" s="38">
        <v>279986.43666666682</v>
      </c>
      <c r="T1209" s="38">
        <v>0</v>
      </c>
      <c r="U1209" s="38">
        <v>1333190.4886918636</v>
      </c>
      <c r="V1209" s="38">
        <v>0</v>
      </c>
      <c r="W1209" s="38">
        <v>3152607.4201148022</v>
      </c>
      <c r="X1209" s="40">
        <v>3.75</v>
      </c>
      <c r="Y1209" s="41">
        <v>3.5000000000000003E-2</v>
      </c>
    </row>
    <row r="1210" spans="1:25" x14ac:dyDescent="0.25">
      <c r="A1210" s="36" t="s">
        <v>1233</v>
      </c>
      <c r="B1210" s="37">
        <v>10003043</v>
      </c>
      <c r="C1210" s="37">
        <v>1</v>
      </c>
      <c r="D1210" s="36" t="s">
        <v>966</v>
      </c>
      <c r="E1210" s="36" t="s">
        <v>64</v>
      </c>
      <c r="F1210" s="36" t="s">
        <v>107</v>
      </c>
      <c r="G1210" s="37">
        <v>2</v>
      </c>
      <c r="H1210" s="37" t="s">
        <v>106</v>
      </c>
      <c r="I1210" s="36" t="s">
        <v>109</v>
      </c>
      <c r="J1210" s="37" t="s">
        <v>1474</v>
      </c>
      <c r="K1210" s="37" t="str">
        <f t="shared" si="18"/>
        <v>3. RegP</v>
      </c>
      <c r="L1210" s="38">
        <v>23093.354571491236</v>
      </c>
      <c r="M1210" s="38">
        <v>235275.47852</v>
      </c>
      <c r="N1210" s="38">
        <v>235275.47852</v>
      </c>
      <c r="O1210" s="38">
        <v>35107.0501</v>
      </c>
      <c r="P1210" s="38">
        <v>41255.196900000003</v>
      </c>
      <c r="Q1210" s="38">
        <v>197709.1697</v>
      </c>
      <c r="R1210" s="38">
        <v>0</v>
      </c>
      <c r="S1210" s="38">
        <v>0</v>
      </c>
      <c r="T1210" s="38">
        <v>0</v>
      </c>
      <c r="U1210" s="38">
        <v>0</v>
      </c>
      <c r="V1210" s="38">
        <v>0</v>
      </c>
      <c r="W1210" s="38">
        <v>235275.47852</v>
      </c>
      <c r="X1210" s="40">
        <v>3.85</v>
      </c>
      <c r="Y1210" s="41">
        <v>3.5000000000000003E-2</v>
      </c>
    </row>
    <row r="1211" spans="1:25" x14ac:dyDescent="0.25">
      <c r="A1211" s="36" t="s">
        <v>1400</v>
      </c>
      <c r="B1211" s="37">
        <v>10003045</v>
      </c>
      <c r="C1211" s="37">
        <v>1</v>
      </c>
      <c r="D1211" s="36" t="s">
        <v>966</v>
      </c>
      <c r="E1211" s="36" t="s">
        <v>64</v>
      </c>
      <c r="F1211" s="36" t="s">
        <v>105</v>
      </c>
      <c r="G1211" s="37">
        <v>0</v>
      </c>
      <c r="H1211" s="37" t="s">
        <v>106</v>
      </c>
      <c r="I1211" s="36" t="s">
        <v>109</v>
      </c>
      <c r="J1211" s="37" t="s">
        <v>1474</v>
      </c>
      <c r="K1211" s="37" t="str">
        <f t="shared" si="18"/>
        <v>3. RegP</v>
      </c>
      <c r="L1211" s="38">
        <v>2704726.9076250978</v>
      </c>
      <c r="M1211" s="38">
        <v>4584729.5687466664</v>
      </c>
      <c r="N1211" s="38">
        <v>4366214.1370799998</v>
      </c>
      <c r="O1211" s="38">
        <v>1545635.6733499998</v>
      </c>
      <c r="P1211" s="38">
        <v>1732726.1950500002</v>
      </c>
      <c r="Q1211" s="38">
        <v>2745742.2550499998</v>
      </c>
      <c r="R1211" s="38">
        <v>0</v>
      </c>
      <c r="S1211" s="38">
        <v>218515.43166666673</v>
      </c>
      <c r="T1211" s="38">
        <v>0</v>
      </c>
      <c r="U1211" s="38">
        <v>1739351.978617203</v>
      </c>
      <c r="V1211" s="38">
        <v>529984.72596801491</v>
      </c>
      <c r="W1211" s="38">
        <v>2081236.5623777248</v>
      </c>
      <c r="X1211" s="40">
        <v>3.8</v>
      </c>
      <c r="Y1211" s="41">
        <v>3.5000000000000003E-2</v>
      </c>
    </row>
    <row r="1212" spans="1:25" x14ac:dyDescent="0.25">
      <c r="A1212" s="36" t="s">
        <v>1235</v>
      </c>
      <c r="B1212" s="37">
        <v>10003047</v>
      </c>
      <c r="C1212" s="37">
        <v>1</v>
      </c>
      <c r="D1212" s="36" t="s">
        <v>63</v>
      </c>
      <c r="E1212" s="36" t="s">
        <v>64</v>
      </c>
      <c r="F1212" s="36" t="s">
        <v>105</v>
      </c>
      <c r="G1212" s="37">
        <v>0</v>
      </c>
      <c r="H1212" s="37" t="s">
        <v>106</v>
      </c>
      <c r="I1212" s="36" t="s">
        <v>62</v>
      </c>
      <c r="J1212" s="37" t="s">
        <v>1474</v>
      </c>
      <c r="K1212" s="37" t="str">
        <f t="shared" si="18"/>
        <v>3. RegP</v>
      </c>
      <c r="L1212" s="38">
        <v>32694678.457513891</v>
      </c>
      <c r="M1212" s="38">
        <v>3205850.1950000003</v>
      </c>
      <c r="N1212" s="38">
        <v>0</v>
      </c>
      <c r="O1212" s="38">
        <v>0</v>
      </c>
      <c r="P1212" s="38">
        <v>0</v>
      </c>
      <c r="Q1212" s="38">
        <v>0</v>
      </c>
      <c r="R1212" s="38">
        <v>0</v>
      </c>
      <c r="S1212" s="38">
        <v>3205850.1950000003</v>
      </c>
      <c r="T1212" s="38">
        <v>0</v>
      </c>
      <c r="U1212" s="38">
        <v>11314894.714190019</v>
      </c>
      <c r="V1212" s="38">
        <v>0</v>
      </c>
      <c r="W1212" s="38">
        <v>-8109044.519190019</v>
      </c>
      <c r="X1212" s="40">
        <v>5.5</v>
      </c>
      <c r="Y1212" s="41">
        <v>3.5000000000000003E-2</v>
      </c>
    </row>
    <row r="1213" spans="1:25" x14ac:dyDescent="0.25">
      <c r="A1213" s="36" t="s">
        <v>1235</v>
      </c>
      <c r="B1213" s="37">
        <v>10003047</v>
      </c>
      <c r="C1213" s="37">
        <v>1</v>
      </c>
      <c r="D1213" s="36" t="s">
        <v>63</v>
      </c>
      <c r="E1213" s="36" t="s">
        <v>64</v>
      </c>
      <c r="F1213" s="36" t="s">
        <v>107</v>
      </c>
      <c r="G1213" s="37">
        <v>1</v>
      </c>
      <c r="H1213" s="37" t="s">
        <v>106</v>
      </c>
      <c r="I1213" s="36" t="s">
        <v>62</v>
      </c>
      <c r="J1213" s="37" t="s">
        <v>1474</v>
      </c>
      <c r="K1213" s="37" t="str">
        <f t="shared" si="18"/>
        <v>3. RegP</v>
      </c>
      <c r="L1213" s="38">
        <v>3426329.8615257391</v>
      </c>
      <c r="M1213" s="38">
        <v>34815137.379659995</v>
      </c>
      <c r="N1213" s="38">
        <v>34815137.379659995</v>
      </c>
      <c r="O1213" s="38">
        <v>13101507.469599998</v>
      </c>
      <c r="P1213" s="38">
        <v>14977094.229000006</v>
      </c>
      <c r="Q1213" s="38">
        <v>20963395.206299998</v>
      </c>
      <c r="R1213" s="38">
        <v>0</v>
      </c>
      <c r="S1213" s="38">
        <v>0</v>
      </c>
      <c r="T1213" s="38">
        <v>0</v>
      </c>
      <c r="U1213" s="38">
        <v>2402983.1956224996</v>
      </c>
      <c r="V1213" s="38">
        <v>0</v>
      </c>
      <c r="W1213" s="38">
        <v>32412154.184037495</v>
      </c>
      <c r="X1213" s="40">
        <v>5.5</v>
      </c>
      <c r="Y1213" s="41">
        <v>3.5000000000000003E-2</v>
      </c>
    </row>
    <row r="1214" spans="1:25" x14ac:dyDescent="0.25">
      <c r="A1214" s="36" t="s">
        <v>1236</v>
      </c>
      <c r="B1214" s="37">
        <v>10003055</v>
      </c>
      <c r="C1214" s="37">
        <v>1</v>
      </c>
      <c r="D1214" s="36" t="s">
        <v>63</v>
      </c>
      <c r="E1214" s="36" t="s">
        <v>64</v>
      </c>
      <c r="F1214" s="36" t="s">
        <v>105</v>
      </c>
      <c r="G1214" s="37">
        <v>0</v>
      </c>
      <c r="H1214" s="37" t="s">
        <v>106</v>
      </c>
      <c r="I1214" s="36" t="s">
        <v>62</v>
      </c>
      <c r="J1214" s="37" t="s">
        <v>1474</v>
      </c>
      <c r="K1214" s="37" t="str">
        <f t="shared" si="18"/>
        <v>3. RegP</v>
      </c>
      <c r="L1214" s="38">
        <v>120468746.92063916</v>
      </c>
      <c r="M1214" s="38">
        <v>20850251.470775161</v>
      </c>
      <c r="N1214" s="38">
        <v>0</v>
      </c>
      <c r="O1214" s="38">
        <v>0</v>
      </c>
      <c r="P1214" s="38">
        <v>0</v>
      </c>
      <c r="Q1214" s="38">
        <v>0</v>
      </c>
      <c r="R1214" s="38">
        <v>0</v>
      </c>
      <c r="S1214" s="38">
        <v>20850251.470775161</v>
      </c>
      <c r="T1214" s="38">
        <v>0</v>
      </c>
      <c r="U1214" s="38">
        <v>33221135.548371527</v>
      </c>
      <c r="V1214" s="38">
        <v>0</v>
      </c>
      <c r="W1214" s="38">
        <v>-12370884.077596366</v>
      </c>
      <c r="X1214" s="40">
        <v>4.4000000000000004</v>
      </c>
      <c r="Y1214" s="41">
        <v>3.5000000000000003E-2</v>
      </c>
    </row>
    <row r="1215" spans="1:25" x14ac:dyDescent="0.25">
      <c r="A1215" s="36" t="s">
        <v>1236</v>
      </c>
      <c r="B1215" s="37">
        <v>10003055</v>
      </c>
      <c r="C1215" s="37">
        <v>1</v>
      </c>
      <c r="D1215" s="36" t="s">
        <v>63</v>
      </c>
      <c r="E1215" s="36" t="s">
        <v>64</v>
      </c>
      <c r="F1215" s="36" t="s">
        <v>107</v>
      </c>
      <c r="G1215" s="37">
        <v>1</v>
      </c>
      <c r="H1215" s="37" t="s">
        <v>106</v>
      </c>
      <c r="I1215" s="36" t="s">
        <v>62</v>
      </c>
      <c r="J1215" s="37" t="s">
        <v>1474</v>
      </c>
      <c r="K1215" s="37" t="str">
        <f t="shared" si="18"/>
        <v>3. RegP</v>
      </c>
      <c r="L1215" s="38">
        <v>18324961.848637287</v>
      </c>
      <c r="M1215" s="38">
        <v>197735119.61497661</v>
      </c>
      <c r="N1215" s="38">
        <v>197733888.14997</v>
      </c>
      <c r="O1215" s="38">
        <v>59192236.484100014</v>
      </c>
      <c r="P1215" s="38">
        <v>69843987.899399951</v>
      </c>
      <c r="Q1215" s="38">
        <v>134280951.09974998</v>
      </c>
      <c r="R1215" s="38">
        <v>0</v>
      </c>
      <c r="S1215" s="38">
        <v>1231.4650066544496</v>
      </c>
      <c r="T1215" s="38">
        <v>0</v>
      </c>
      <c r="U1215" s="38">
        <v>15879068.183730183</v>
      </c>
      <c r="V1215" s="38">
        <v>28697121.301051505</v>
      </c>
      <c r="W1215" s="38">
        <v>153158930.13019493</v>
      </c>
      <c r="X1215" s="40">
        <v>4.4000000000000004</v>
      </c>
      <c r="Y1215" s="41">
        <v>3.5000000000000003E-2</v>
      </c>
    </row>
    <row r="1216" spans="1:25" x14ac:dyDescent="0.25">
      <c r="A1216" s="36" t="s">
        <v>1237</v>
      </c>
      <c r="B1216" s="37">
        <v>10003071</v>
      </c>
      <c r="C1216" s="37">
        <v>1</v>
      </c>
      <c r="D1216" s="36" t="s">
        <v>63</v>
      </c>
      <c r="E1216" s="36" t="s">
        <v>64</v>
      </c>
      <c r="F1216" s="36" t="s">
        <v>105</v>
      </c>
      <c r="G1216" s="37">
        <v>0</v>
      </c>
      <c r="H1216" s="37" t="s">
        <v>106</v>
      </c>
      <c r="I1216" s="36" t="s">
        <v>62</v>
      </c>
      <c r="J1216" s="37" t="s">
        <v>1474</v>
      </c>
      <c r="K1216" s="37" t="str">
        <f t="shared" si="18"/>
        <v>3. RegP</v>
      </c>
      <c r="L1216" s="38">
        <v>40014652.452681422</v>
      </c>
      <c r="M1216" s="38">
        <v>6295434.7904315144</v>
      </c>
      <c r="N1216" s="38">
        <v>1512881.8895</v>
      </c>
      <c r="O1216" s="38">
        <v>6176.54745</v>
      </c>
      <c r="P1216" s="38">
        <v>7275.5307500000017</v>
      </c>
      <c r="Q1216" s="38">
        <v>1506705.3420500001</v>
      </c>
      <c r="R1216" s="38">
        <v>0</v>
      </c>
      <c r="S1216" s="38">
        <v>4782552.9009315148</v>
      </c>
      <c r="T1216" s="38">
        <v>0</v>
      </c>
      <c r="U1216" s="38">
        <v>12420072.615759473</v>
      </c>
      <c r="V1216" s="38">
        <v>12.5</v>
      </c>
      <c r="W1216" s="38">
        <v>-6124650.3253279589</v>
      </c>
      <c r="X1216" s="40">
        <v>4.2</v>
      </c>
      <c r="Y1216" s="41">
        <v>3.5000000000000003E-2</v>
      </c>
    </row>
    <row r="1217" spans="1:25" x14ac:dyDescent="0.25">
      <c r="A1217" s="36" t="s">
        <v>1237</v>
      </c>
      <c r="B1217" s="37">
        <v>10003071</v>
      </c>
      <c r="C1217" s="37">
        <v>1</v>
      </c>
      <c r="D1217" s="36" t="s">
        <v>63</v>
      </c>
      <c r="E1217" s="36" t="s">
        <v>64</v>
      </c>
      <c r="F1217" s="36" t="s">
        <v>107</v>
      </c>
      <c r="G1217" s="37">
        <v>1</v>
      </c>
      <c r="H1217" s="37" t="s">
        <v>106</v>
      </c>
      <c r="I1217" s="36" t="s">
        <v>62</v>
      </c>
      <c r="J1217" s="37" t="s">
        <v>1474</v>
      </c>
      <c r="K1217" s="37" t="str">
        <f t="shared" si="18"/>
        <v>3. RegP</v>
      </c>
      <c r="L1217" s="38">
        <v>6449313.9642710136</v>
      </c>
      <c r="M1217" s="38">
        <v>86136348.610559374</v>
      </c>
      <c r="N1217" s="38">
        <v>86136348.610559374</v>
      </c>
      <c r="O1217" s="38">
        <v>45726296.705335833</v>
      </c>
      <c r="P1217" s="38">
        <v>52294279.586749978</v>
      </c>
      <c r="Q1217" s="38">
        <v>37782858.75265789</v>
      </c>
      <c r="R1217" s="38">
        <v>0</v>
      </c>
      <c r="S1217" s="38">
        <v>0</v>
      </c>
      <c r="T1217" s="38">
        <v>-1301835</v>
      </c>
      <c r="U1217" s="38">
        <v>19500539.887577865</v>
      </c>
      <c r="V1217" s="38">
        <v>22172105.536088027</v>
      </c>
      <c r="W1217" s="38">
        <v>44463703.186893478</v>
      </c>
      <c r="X1217" s="40">
        <v>4.2</v>
      </c>
      <c r="Y1217" s="41">
        <v>3.5000000000000003E-2</v>
      </c>
    </row>
    <row r="1218" spans="1:25" x14ac:dyDescent="0.25">
      <c r="A1218" s="36" t="s">
        <v>1401</v>
      </c>
      <c r="B1218" s="37">
        <v>10003079</v>
      </c>
      <c r="C1218" s="37">
        <v>1</v>
      </c>
      <c r="D1218" s="36" t="s">
        <v>63</v>
      </c>
      <c r="E1218" s="36" t="s">
        <v>64</v>
      </c>
      <c r="F1218" s="36" t="s">
        <v>105</v>
      </c>
      <c r="G1218" s="37">
        <v>0</v>
      </c>
      <c r="H1218" s="37" t="s">
        <v>106</v>
      </c>
      <c r="I1218" s="36" t="s">
        <v>62</v>
      </c>
      <c r="J1218" s="37" t="s">
        <v>1474</v>
      </c>
      <c r="K1218" s="37" t="str">
        <f t="shared" si="18"/>
        <v>3. RegP</v>
      </c>
      <c r="L1218" s="38">
        <v>84130925.534609884</v>
      </c>
      <c r="M1218" s="38">
        <v>152862888.4542</v>
      </c>
      <c r="N1218" s="38">
        <v>145037925.0142</v>
      </c>
      <c r="O1218" s="38">
        <v>61287757.852849975</v>
      </c>
      <c r="P1218" s="38">
        <v>72038549.608849972</v>
      </c>
      <c r="Q1218" s="38">
        <v>79449850.458950028</v>
      </c>
      <c r="R1218" s="38">
        <v>0</v>
      </c>
      <c r="S1218" s="38">
        <v>7824963.4400000004</v>
      </c>
      <c r="T1218" s="38">
        <v>0</v>
      </c>
      <c r="U1218" s="38">
        <v>43146386.65354</v>
      </c>
      <c r="V1218" s="38">
        <v>0</v>
      </c>
      <c r="W1218" s="38">
        <v>109716501.80066</v>
      </c>
      <c r="X1218" s="40">
        <v>4.4000000000000004</v>
      </c>
      <c r="Y1218" s="41">
        <v>3.5000000000000003E-2</v>
      </c>
    </row>
    <row r="1219" spans="1:25" x14ac:dyDescent="0.25">
      <c r="A1219" s="36" t="s">
        <v>1402</v>
      </c>
      <c r="B1219" s="37">
        <v>10003079</v>
      </c>
      <c r="C1219" s="37">
        <v>1</v>
      </c>
      <c r="D1219" s="36" t="s">
        <v>63</v>
      </c>
      <c r="E1219" s="36" t="s">
        <v>64</v>
      </c>
      <c r="F1219" s="36" t="s">
        <v>107</v>
      </c>
      <c r="G1219" s="37">
        <v>2</v>
      </c>
      <c r="H1219" s="37" t="s">
        <v>106</v>
      </c>
      <c r="I1219" s="36" t="s">
        <v>62</v>
      </c>
      <c r="J1219" s="37" t="s">
        <v>1474</v>
      </c>
      <c r="K1219" s="37" t="str">
        <f t="shared" si="18"/>
        <v>3. RegP</v>
      </c>
      <c r="L1219" s="38">
        <v>3700437.781377011</v>
      </c>
      <c r="M1219" s="38">
        <v>36121099.988609999</v>
      </c>
      <c r="N1219" s="38">
        <v>36121148.313610002</v>
      </c>
      <c r="O1219" s="38">
        <v>15402205.420150004</v>
      </c>
      <c r="P1219" s="38">
        <v>18500414.796049997</v>
      </c>
      <c r="Q1219" s="38">
        <v>19479659.143100001</v>
      </c>
      <c r="R1219" s="38">
        <v>0</v>
      </c>
      <c r="S1219" s="38">
        <v>-48.325000000000003</v>
      </c>
      <c r="T1219" s="38">
        <v>0</v>
      </c>
      <c r="U1219" s="38">
        <v>1582770.2609999999</v>
      </c>
      <c r="V1219" s="38">
        <v>0</v>
      </c>
      <c r="W1219" s="38">
        <v>34538329.727609999</v>
      </c>
      <c r="X1219" s="40">
        <v>4.4000000000000004</v>
      </c>
      <c r="Y1219" s="41">
        <v>3.5000000000000003E-2</v>
      </c>
    </row>
    <row r="1220" spans="1:25" x14ac:dyDescent="0.25">
      <c r="A1220" s="36" t="s">
        <v>1403</v>
      </c>
      <c r="B1220" s="37">
        <v>10003079</v>
      </c>
      <c r="C1220" s="37">
        <v>1</v>
      </c>
      <c r="D1220" s="36" t="s">
        <v>63</v>
      </c>
      <c r="E1220" s="36" t="s">
        <v>64</v>
      </c>
      <c r="F1220" s="36" t="s">
        <v>107</v>
      </c>
      <c r="G1220" s="37">
        <v>3</v>
      </c>
      <c r="H1220" s="37" t="s">
        <v>106</v>
      </c>
      <c r="I1220" s="36" t="s">
        <v>62</v>
      </c>
      <c r="J1220" s="37" t="s">
        <v>1474</v>
      </c>
      <c r="K1220" s="37" t="str">
        <f t="shared" si="18"/>
        <v>3. RegP</v>
      </c>
      <c r="L1220" s="38">
        <v>197473.21776003658</v>
      </c>
      <c r="M1220" s="38">
        <v>2159354.9192505237</v>
      </c>
      <c r="N1220" s="38">
        <v>2159354.9192505237</v>
      </c>
      <c r="O1220" s="38">
        <v>951111.68824999989</v>
      </c>
      <c r="P1220" s="38">
        <v>1082053.8935500002</v>
      </c>
      <c r="Q1220" s="38">
        <v>1186915.3705499999</v>
      </c>
      <c r="R1220" s="38">
        <v>0</v>
      </c>
      <c r="S1220" s="38">
        <v>0</v>
      </c>
      <c r="T1220" s="38">
        <v>0</v>
      </c>
      <c r="U1220" s="38">
        <v>362205.7085938119</v>
      </c>
      <c r="V1220" s="38">
        <v>1427579.6</v>
      </c>
      <c r="W1220" s="38">
        <v>369569.61065671174</v>
      </c>
      <c r="X1220" s="40">
        <v>4.4000000000000004</v>
      </c>
      <c r="Y1220" s="41">
        <v>3.5000000000000003E-2</v>
      </c>
    </row>
    <row r="1221" spans="1:25" x14ac:dyDescent="0.25">
      <c r="A1221" s="36" t="s">
        <v>1238</v>
      </c>
      <c r="B1221" s="37">
        <v>10003079</v>
      </c>
      <c r="C1221" s="37">
        <v>1</v>
      </c>
      <c r="D1221" s="36" t="s">
        <v>63</v>
      </c>
      <c r="E1221" s="36" t="s">
        <v>64</v>
      </c>
      <c r="F1221" s="36" t="s">
        <v>107</v>
      </c>
      <c r="G1221" s="37">
        <v>4</v>
      </c>
      <c r="H1221" s="37" t="s">
        <v>106</v>
      </c>
      <c r="I1221" s="36" t="s">
        <v>62</v>
      </c>
      <c r="J1221" s="37" t="s">
        <v>1474</v>
      </c>
      <c r="K1221" s="37" t="str">
        <f t="shared" si="18"/>
        <v>3. RegP</v>
      </c>
      <c r="L1221" s="38">
        <v>511647.19261016184</v>
      </c>
      <c r="M1221" s="38">
        <v>5334305.6654199995</v>
      </c>
      <c r="N1221" s="38">
        <v>5334305.6654200004</v>
      </c>
      <c r="O1221" s="38">
        <v>2020314.6937500001</v>
      </c>
      <c r="P1221" s="38">
        <v>2349671.6310499995</v>
      </c>
      <c r="Q1221" s="38">
        <v>3182248.1967500001</v>
      </c>
      <c r="R1221" s="38">
        <v>0</v>
      </c>
      <c r="S1221" s="38">
        <v>0</v>
      </c>
      <c r="T1221" s="38">
        <v>0</v>
      </c>
      <c r="U1221" s="38">
        <v>437953.87</v>
      </c>
      <c r="V1221" s="38">
        <v>226952.46500000003</v>
      </c>
      <c r="W1221" s="38">
        <v>4669399.3304199995</v>
      </c>
      <c r="X1221" s="40">
        <v>3.8</v>
      </c>
      <c r="Y1221" s="41">
        <v>3.5000000000000003E-2</v>
      </c>
    </row>
    <row r="1222" spans="1:25" x14ac:dyDescent="0.25">
      <c r="A1222" s="36" t="s">
        <v>1093</v>
      </c>
      <c r="B1222" s="37">
        <v>10003101</v>
      </c>
      <c r="C1222" s="37">
        <v>1</v>
      </c>
      <c r="D1222" s="36" t="s">
        <v>63</v>
      </c>
      <c r="E1222" s="36" t="s">
        <v>64</v>
      </c>
      <c r="F1222" s="36" t="s">
        <v>105</v>
      </c>
      <c r="G1222" s="37">
        <v>0</v>
      </c>
      <c r="H1222" s="37" t="s">
        <v>106</v>
      </c>
      <c r="I1222" s="36" t="s">
        <v>62</v>
      </c>
      <c r="J1222" s="37" t="s">
        <v>1474</v>
      </c>
      <c r="K1222" s="37" t="str">
        <f t="shared" ref="K1222:K1285" si="19">IF(J1222="2019-2023","3. RegP","4. RegP")</f>
        <v>3. RegP</v>
      </c>
      <c r="L1222" s="38">
        <v>55000000.716012038</v>
      </c>
      <c r="M1222" s="38">
        <v>122769129.9882085</v>
      </c>
      <c r="N1222" s="38">
        <v>117696105.61154184</v>
      </c>
      <c r="O1222" s="38">
        <v>67228675.107867822</v>
      </c>
      <c r="P1222" s="38">
        <v>75686795.684600025</v>
      </c>
      <c r="Q1222" s="38">
        <v>47084182.272981144</v>
      </c>
      <c r="R1222" s="38">
        <v>0</v>
      </c>
      <c r="S1222" s="38">
        <v>5073024.3766666669</v>
      </c>
      <c r="T1222" s="38">
        <v>0</v>
      </c>
      <c r="U1222" s="38">
        <v>26823958.364455171</v>
      </c>
      <c r="V1222" s="38">
        <v>12000000</v>
      </c>
      <c r="W1222" s="38">
        <v>83945171.623753339</v>
      </c>
      <c r="X1222" s="40">
        <v>4.54</v>
      </c>
      <c r="Y1222" s="41">
        <v>3.5000000000000003E-2</v>
      </c>
    </row>
    <row r="1223" spans="1:25" x14ac:dyDescent="0.25">
      <c r="A1223" s="36" t="s">
        <v>1239</v>
      </c>
      <c r="B1223" s="37">
        <v>10003127</v>
      </c>
      <c r="C1223" s="37">
        <v>1</v>
      </c>
      <c r="D1223" s="36" t="s">
        <v>63</v>
      </c>
      <c r="E1223" s="36" t="s">
        <v>64</v>
      </c>
      <c r="F1223" s="36" t="s">
        <v>105</v>
      </c>
      <c r="G1223" s="37">
        <v>0</v>
      </c>
      <c r="H1223" s="37" t="s">
        <v>106</v>
      </c>
      <c r="I1223" s="36" t="s">
        <v>109</v>
      </c>
      <c r="J1223" s="37" t="s">
        <v>1474</v>
      </c>
      <c r="K1223" s="37" t="str">
        <f t="shared" si="19"/>
        <v>3. RegP</v>
      </c>
      <c r="L1223" s="38">
        <v>5869561.2173903249</v>
      </c>
      <c r="M1223" s="38">
        <v>12753732.574353667</v>
      </c>
      <c r="N1223" s="38">
        <v>12158049.067687001</v>
      </c>
      <c r="O1223" s="38">
        <v>5199664.899226998</v>
      </c>
      <c r="P1223" s="38">
        <v>5836678.0530770002</v>
      </c>
      <c r="Q1223" s="38">
        <v>6703578.9069200028</v>
      </c>
      <c r="R1223" s="38">
        <v>0</v>
      </c>
      <c r="S1223" s="38">
        <v>595683.5066666666</v>
      </c>
      <c r="T1223" s="38">
        <v>6770</v>
      </c>
      <c r="U1223" s="38">
        <v>3066041.1567500001</v>
      </c>
      <c r="V1223" s="38">
        <v>1149245.4399999999</v>
      </c>
      <c r="W1223" s="38">
        <v>8531675.9776036665</v>
      </c>
      <c r="X1223" s="40">
        <v>3.55</v>
      </c>
      <c r="Y1223" s="41">
        <v>3.5000000000000003E-2</v>
      </c>
    </row>
    <row r="1224" spans="1:25" x14ac:dyDescent="0.25">
      <c r="A1224" s="36" t="s">
        <v>1095</v>
      </c>
      <c r="B1224" s="37">
        <v>10003164</v>
      </c>
      <c r="C1224" s="37">
        <v>1</v>
      </c>
      <c r="D1224" s="36" t="s">
        <v>966</v>
      </c>
      <c r="E1224" s="36" t="s">
        <v>64</v>
      </c>
      <c r="F1224" s="36" t="s">
        <v>105</v>
      </c>
      <c r="G1224" s="37">
        <v>0</v>
      </c>
      <c r="H1224" s="37" t="s">
        <v>106</v>
      </c>
      <c r="I1224" s="36" t="s">
        <v>62</v>
      </c>
      <c r="J1224" s="37" t="s">
        <v>1474</v>
      </c>
      <c r="K1224" s="37" t="str">
        <f t="shared" si="19"/>
        <v>3. RegP</v>
      </c>
      <c r="L1224" s="38">
        <v>10350304.177323597</v>
      </c>
      <c r="M1224" s="38">
        <v>35777837.066379987</v>
      </c>
      <c r="N1224" s="38">
        <v>34873496.298879988</v>
      </c>
      <c r="O1224" s="38">
        <v>19378911.01125</v>
      </c>
      <c r="P1224" s="38">
        <v>22503057.667199995</v>
      </c>
      <c r="Q1224" s="38">
        <v>14244926.625249989</v>
      </c>
      <c r="R1224" s="38">
        <v>0</v>
      </c>
      <c r="S1224" s="38">
        <v>904340.76749999938</v>
      </c>
      <c r="T1224" s="38">
        <v>0</v>
      </c>
      <c r="U1224" s="38">
        <v>6923517.8597499989</v>
      </c>
      <c r="V1224" s="38">
        <v>5007602.625</v>
      </c>
      <c r="W1224" s="38">
        <v>23846716.581629988</v>
      </c>
      <c r="X1224" s="40">
        <v>4</v>
      </c>
      <c r="Y1224" s="41">
        <v>3.5000000000000003E-2</v>
      </c>
    </row>
    <row r="1225" spans="1:25" x14ac:dyDescent="0.25">
      <c r="A1225" s="36" t="s">
        <v>1240</v>
      </c>
      <c r="B1225" s="37">
        <v>10003170</v>
      </c>
      <c r="C1225" s="37">
        <v>1</v>
      </c>
      <c r="D1225" s="36" t="s">
        <v>966</v>
      </c>
      <c r="E1225" s="36" t="s">
        <v>64</v>
      </c>
      <c r="F1225" s="36" t="s">
        <v>105</v>
      </c>
      <c r="G1225" s="37">
        <v>0</v>
      </c>
      <c r="H1225" s="37" t="s">
        <v>106</v>
      </c>
      <c r="I1225" s="36" t="s">
        <v>109</v>
      </c>
      <c r="J1225" s="37" t="s">
        <v>1474</v>
      </c>
      <c r="K1225" s="37" t="str">
        <f t="shared" si="19"/>
        <v>3. RegP</v>
      </c>
      <c r="L1225" s="38">
        <v>3441025.1752916584</v>
      </c>
      <c r="M1225" s="38">
        <v>4785857.3245842094</v>
      </c>
      <c r="N1225" s="38">
        <v>4403371.2976499991</v>
      </c>
      <c r="O1225" s="38">
        <v>1298506.4771000003</v>
      </c>
      <c r="P1225" s="38">
        <v>1562890.7105999999</v>
      </c>
      <c r="Q1225" s="38">
        <v>2999111.1271499991</v>
      </c>
      <c r="R1225" s="38">
        <v>0</v>
      </c>
      <c r="S1225" s="38">
        <v>382486.02693421027</v>
      </c>
      <c r="T1225" s="38">
        <v>0</v>
      </c>
      <c r="U1225" s="38">
        <v>655795.48952553503</v>
      </c>
      <c r="V1225" s="38">
        <v>675891.02577831259</v>
      </c>
      <c r="W1225" s="38">
        <v>3454170.809280362</v>
      </c>
      <c r="X1225" s="40">
        <v>4.5999999999999996</v>
      </c>
      <c r="Y1225" s="41">
        <v>3.5000000000000003E-2</v>
      </c>
    </row>
    <row r="1226" spans="1:25" x14ac:dyDescent="0.25">
      <c r="A1226" s="36" t="s">
        <v>1404</v>
      </c>
      <c r="B1226" s="37">
        <v>10003205</v>
      </c>
      <c r="C1226" s="37">
        <v>1</v>
      </c>
      <c r="D1226" s="36" t="s">
        <v>63</v>
      </c>
      <c r="E1226" s="36" t="s">
        <v>64</v>
      </c>
      <c r="F1226" s="36" t="s">
        <v>105</v>
      </c>
      <c r="G1226" s="37">
        <v>0</v>
      </c>
      <c r="H1226" s="37" t="s">
        <v>106</v>
      </c>
      <c r="I1226" s="36" t="s">
        <v>109</v>
      </c>
      <c r="J1226" s="37" t="s">
        <v>1474</v>
      </c>
      <c r="K1226" s="37" t="str">
        <f t="shared" si="19"/>
        <v>3. RegP</v>
      </c>
      <c r="L1226" s="38">
        <v>3825805.3197259195</v>
      </c>
      <c r="M1226" s="38">
        <v>5017269.3452500002</v>
      </c>
      <c r="N1226" s="38">
        <v>4685508.8452500002</v>
      </c>
      <c r="O1226" s="38">
        <v>68338.07435000001</v>
      </c>
      <c r="P1226" s="38">
        <v>89849.113849999994</v>
      </c>
      <c r="Q1226" s="38">
        <v>4608566.3551000003</v>
      </c>
      <c r="R1226" s="38">
        <v>0</v>
      </c>
      <c r="S1226" s="38">
        <v>331760.49999999988</v>
      </c>
      <c r="T1226" s="38">
        <v>0</v>
      </c>
      <c r="U1226" s="38">
        <v>1197522.425</v>
      </c>
      <c r="V1226" s="38">
        <v>471022</v>
      </c>
      <c r="W1226" s="38">
        <v>3348724.9202500004</v>
      </c>
      <c r="X1226" s="40">
        <v>4.75</v>
      </c>
      <c r="Y1226" s="41">
        <v>3.5000000000000003E-2</v>
      </c>
    </row>
    <row r="1227" spans="1:25" x14ac:dyDescent="0.25">
      <c r="A1227" s="36" t="s">
        <v>1241</v>
      </c>
      <c r="B1227" s="37">
        <v>10003218</v>
      </c>
      <c r="C1227" s="37">
        <v>1</v>
      </c>
      <c r="D1227" s="36" t="s">
        <v>63</v>
      </c>
      <c r="E1227" s="36" t="s">
        <v>64</v>
      </c>
      <c r="F1227" s="36" t="s">
        <v>105</v>
      </c>
      <c r="G1227" s="37">
        <v>0</v>
      </c>
      <c r="H1227" s="37" t="s">
        <v>106</v>
      </c>
      <c r="I1227" s="36" t="s">
        <v>109</v>
      </c>
      <c r="J1227" s="37" t="s">
        <v>1474</v>
      </c>
      <c r="K1227" s="37" t="str">
        <f t="shared" si="19"/>
        <v>3. RegP</v>
      </c>
      <c r="L1227" s="38">
        <v>4504470.9888294423</v>
      </c>
      <c r="M1227" s="38">
        <v>278399.55</v>
      </c>
      <c r="N1227" s="38">
        <v>0</v>
      </c>
      <c r="O1227" s="38">
        <v>0</v>
      </c>
      <c r="P1227" s="38">
        <v>0</v>
      </c>
      <c r="Q1227" s="38">
        <v>0</v>
      </c>
      <c r="R1227" s="38">
        <v>0</v>
      </c>
      <c r="S1227" s="38">
        <v>278399.55</v>
      </c>
      <c r="T1227" s="38">
        <v>0</v>
      </c>
      <c r="U1227" s="38">
        <v>1100200.6099999999</v>
      </c>
      <c r="V1227" s="38">
        <v>0</v>
      </c>
      <c r="W1227" s="38">
        <v>-821801.05999999982</v>
      </c>
      <c r="X1227" s="40">
        <v>4.0999999999999996</v>
      </c>
      <c r="Y1227" s="41">
        <v>3.5000000000000003E-2</v>
      </c>
    </row>
    <row r="1228" spans="1:25" x14ac:dyDescent="0.25">
      <c r="A1228" s="36" t="s">
        <v>1241</v>
      </c>
      <c r="B1228" s="37">
        <v>10003218</v>
      </c>
      <c r="C1228" s="37">
        <v>1</v>
      </c>
      <c r="D1228" s="36" t="s">
        <v>63</v>
      </c>
      <c r="E1228" s="36" t="s">
        <v>64</v>
      </c>
      <c r="F1228" s="36" t="s">
        <v>107</v>
      </c>
      <c r="G1228" s="37">
        <v>1</v>
      </c>
      <c r="H1228" s="37" t="s">
        <v>106</v>
      </c>
      <c r="I1228" s="36" t="s">
        <v>109</v>
      </c>
      <c r="J1228" s="37" t="s">
        <v>1474</v>
      </c>
      <c r="K1228" s="37" t="str">
        <f t="shared" si="19"/>
        <v>3. RegP</v>
      </c>
      <c r="L1228" s="38">
        <v>790315.78811624262</v>
      </c>
      <c r="M1228" s="38">
        <v>13111781.718102742</v>
      </c>
      <c r="N1228" s="38">
        <v>13111781.718102742</v>
      </c>
      <c r="O1228" s="38">
        <v>2426865.7375499993</v>
      </c>
      <c r="P1228" s="38">
        <v>2874819.4671499995</v>
      </c>
      <c r="Q1228" s="38">
        <v>10593766.249599999</v>
      </c>
      <c r="R1228" s="38">
        <v>0</v>
      </c>
      <c r="S1228" s="38">
        <v>0</v>
      </c>
      <c r="T1228" s="38">
        <v>0</v>
      </c>
      <c r="U1228" s="38">
        <v>1143075.37775</v>
      </c>
      <c r="V1228" s="38">
        <v>0</v>
      </c>
      <c r="W1228" s="38">
        <v>2740591.0103527438</v>
      </c>
      <c r="X1228" s="40">
        <v>4.0999999999999996</v>
      </c>
      <c r="Y1228" s="41">
        <v>3.5000000000000003E-2</v>
      </c>
    </row>
    <row r="1229" spans="1:25" x14ac:dyDescent="0.25">
      <c r="A1229" s="36" t="s">
        <v>1194</v>
      </c>
      <c r="B1229" s="37">
        <v>10003245</v>
      </c>
      <c r="C1229" s="37">
        <v>1</v>
      </c>
      <c r="D1229" s="36" t="s">
        <v>966</v>
      </c>
      <c r="E1229" s="36" t="s">
        <v>64</v>
      </c>
      <c r="F1229" s="36" t="s">
        <v>105</v>
      </c>
      <c r="G1229" s="37">
        <v>0</v>
      </c>
      <c r="H1229" s="37" t="s">
        <v>106</v>
      </c>
      <c r="I1229" s="36" t="s">
        <v>109</v>
      </c>
      <c r="J1229" s="37" t="s">
        <v>1474</v>
      </c>
      <c r="K1229" s="37" t="str">
        <f t="shared" si="19"/>
        <v>3. RegP</v>
      </c>
      <c r="L1229" s="38">
        <v>2568954.1033432819</v>
      </c>
      <c r="M1229" s="38">
        <v>242135.22666666668</v>
      </c>
      <c r="N1229" s="38">
        <v>0</v>
      </c>
      <c r="O1229" s="38">
        <v>0</v>
      </c>
      <c r="P1229" s="38">
        <v>0</v>
      </c>
      <c r="Q1229" s="38">
        <v>0</v>
      </c>
      <c r="R1229" s="38">
        <v>0</v>
      </c>
      <c r="S1229" s="38">
        <v>242135.22666666668</v>
      </c>
      <c r="T1229" s="38">
        <v>0</v>
      </c>
      <c r="U1229" s="38">
        <v>623885.3356483219</v>
      </c>
      <c r="V1229" s="38">
        <v>0</v>
      </c>
      <c r="W1229" s="38">
        <v>-381750.10898165521</v>
      </c>
      <c r="X1229" s="40">
        <v>3.8</v>
      </c>
      <c r="Y1229" s="41">
        <v>3.5000000000000003E-2</v>
      </c>
    </row>
    <row r="1230" spans="1:25" x14ac:dyDescent="0.25">
      <c r="A1230" s="36" t="s">
        <v>1194</v>
      </c>
      <c r="B1230" s="37">
        <v>10003245</v>
      </c>
      <c r="C1230" s="37">
        <v>1</v>
      </c>
      <c r="D1230" s="36" t="s">
        <v>966</v>
      </c>
      <c r="E1230" s="36" t="s">
        <v>64</v>
      </c>
      <c r="F1230" s="36" t="s">
        <v>107</v>
      </c>
      <c r="G1230" s="37">
        <v>1</v>
      </c>
      <c r="H1230" s="37" t="s">
        <v>106</v>
      </c>
      <c r="I1230" s="36" t="s">
        <v>109</v>
      </c>
      <c r="J1230" s="37" t="s">
        <v>1474</v>
      </c>
      <c r="K1230" s="37" t="str">
        <f t="shared" si="19"/>
        <v>3. RegP</v>
      </c>
      <c r="L1230" s="38">
        <v>683409.56786282733</v>
      </c>
      <c r="M1230" s="38">
        <v>6788208.5522801317</v>
      </c>
      <c r="N1230" s="38">
        <v>6788208.5522801317</v>
      </c>
      <c r="O1230" s="38">
        <v>3032381.0328810276</v>
      </c>
      <c r="P1230" s="38">
        <v>3857808.9874499994</v>
      </c>
      <c r="Q1230" s="38">
        <v>3425656.3375715152</v>
      </c>
      <c r="R1230" s="38">
        <v>0</v>
      </c>
      <c r="S1230" s="38">
        <v>0</v>
      </c>
      <c r="T1230" s="38">
        <v>26550.5</v>
      </c>
      <c r="U1230" s="38">
        <v>1493701.2992566533</v>
      </c>
      <c r="V1230" s="38">
        <v>0</v>
      </c>
      <c r="W1230" s="38">
        <v>5267956.7530234782</v>
      </c>
      <c r="X1230" s="40">
        <v>3.8</v>
      </c>
      <c r="Y1230" s="41">
        <v>3.5000000000000003E-2</v>
      </c>
    </row>
    <row r="1231" spans="1:25" x14ac:dyDescent="0.25">
      <c r="A1231" s="36" t="s">
        <v>1242</v>
      </c>
      <c r="B1231" s="37">
        <v>10003299</v>
      </c>
      <c r="C1231" s="37">
        <v>1</v>
      </c>
      <c r="D1231" s="36" t="s">
        <v>63</v>
      </c>
      <c r="E1231" s="36" t="s">
        <v>64</v>
      </c>
      <c r="F1231" s="36" t="s">
        <v>105</v>
      </c>
      <c r="G1231" s="37">
        <v>0</v>
      </c>
      <c r="H1231" s="37" t="s">
        <v>106</v>
      </c>
      <c r="I1231" s="36" t="s">
        <v>62</v>
      </c>
      <c r="J1231" s="37" t="s">
        <v>1474</v>
      </c>
      <c r="K1231" s="37" t="str">
        <f t="shared" si="19"/>
        <v>3. RegP</v>
      </c>
      <c r="L1231" s="38">
        <v>487261813.68846893</v>
      </c>
      <c r="M1231" s="38">
        <v>1334174616.2894471</v>
      </c>
      <c r="N1231" s="38">
        <v>1312822216.639447</v>
      </c>
      <c r="O1231" s="38">
        <v>398093470.33982521</v>
      </c>
      <c r="P1231" s="38">
        <v>465785697.33312458</v>
      </c>
      <c r="Q1231" s="38">
        <v>887651855.50230205</v>
      </c>
      <c r="R1231" s="38">
        <v>0</v>
      </c>
      <c r="S1231" s="38">
        <v>21352399.650000002</v>
      </c>
      <c r="T1231" s="38">
        <v>0</v>
      </c>
      <c r="U1231" s="38">
        <v>415471170.57117301</v>
      </c>
      <c r="V1231" s="38">
        <v>0</v>
      </c>
      <c r="W1231" s="38">
        <v>918703445.71827412</v>
      </c>
      <c r="X1231" s="40">
        <v>3.85</v>
      </c>
      <c r="Y1231" s="41">
        <v>3.5000000000000003E-2</v>
      </c>
    </row>
    <row r="1232" spans="1:25" x14ac:dyDescent="0.25">
      <c r="A1232" s="36" t="s">
        <v>1102</v>
      </c>
      <c r="B1232" s="37">
        <v>10003322</v>
      </c>
      <c r="C1232" s="37">
        <v>1</v>
      </c>
      <c r="D1232" s="36" t="s">
        <v>966</v>
      </c>
      <c r="E1232" s="36" t="s">
        <v>64</v>
      </c>
      <c r="F1232" s="36" t="s">
        <v>105</v>
      </c>
      <c r="G1232" s="37">
        <v>0</v>
      </c>
      <c r="H1232" s="37" t="s">
        <v>106</v>
      </c>
      <c r="I1232" s="36" t="s">
        <v>109</v>
      </c>
      <c r="J1232" s="37" t="s">
        <v>1474</v>
      </c>
      <c r="K1232" s="37" t="str">
        <f t="shared" si="19"/>
        <v>3. RegP</v>
      </c>
      <c r="L1232" s="38">
        <v>3798904.8551776847</v>
      </c>
      <c r="M1232" s="38">
        <v>10840379.720256042</v>
      </c>
      <c r="N1232" s="38">
        <v>10498349.82020174</v>
      </c>
      <c r="O1232" s="38">
        <v>5593216.3774012672</v>
      </c>
      <c r="P1232" s="38">
        <v>6447332.5454999981</v>
      </c>
      <c r="Q1232" s="38">
        <v>4563486.9755609808</v>
      </c>
      <c r="R1232" s="38">
        <v>0</v>
      </c>
      <c r="S1232" s="38">
        <v>342029.90005430247</v>
      </c>
      <c r="T1232" s="38">
        <v>0</v>
      </c>
      <c r="U1232" s="38">
        <v>2604655.2166449795</v>
      </c>
      <c r="V1232" s="38">
        <v>2941084.0616637426</v>
      </c>
      <c r="W1232" s="38">
        <v>5294640.4419473195</v>
      </c>
      <c r="X1232" s="40">
        <v>4.0999999999999996</v>
      </c>
      <c r="Y1232" s="41">
        <v>3.5000000000000003E-2</v>
      </c>
    </row>
    <row r="1233" spans="1:25" x14ac:dyDescent="0.25">
      <c r="A1233" s="36" t="s">
        <v>1103</v>
      </c>
      <c r="B1233" s="37">
        <v>10003384</v>
      </c>
      <c r="C1233" s="37">
        <v>1</v>
      </c>
      <c r="D1233" s="36" t="s">
        <v>63</v>
      </c>
      <c r="E1233" s="36" t="s">
        <v>64</v>
      </c>
      <c r="F1233" s="36" t="s">
        <v>105</v>
      </c>
      <c r="G1233" s="37">
        <v>0</v>
      </c>
      <c r="H1233" s="37" t="s">
        <v>106</v>
      </c>
      <c r="I1233" s="36" t="s">
        <v>62</v>
      </c>
      <c r="J1233" s="37" t="s">
        <v>1474</v>
      </c>
      <c r="K1233" s="37" t="str">
        <f t="shared" si="19"/>
        <v>3. RegP</v>
      </c>
      <c r="L1233" s="38">
        <v>10402145.964902893</v>
      </c>
      <c r="M1233" s="38">
        <v>31362407.604314432</v>
      </c>
      <c r="N1233" s="38">
        <v>30203885.219314434</v>
      </c>
      <c r="O1233" s="38">
        <v>12720212.83208786</v>
      </c>
      <c r="P1233" s="38">
        <v>14893414.891952002</v>
      </c>
      <c r="Q1233" s="38">
        <v>16614391.563280916</v>
      </c>
      <c r="R1233" s="38">
        <v>0</v>
      </c>
      <c r="S1233" s="38">
        <v>1158522.3849999998</v>
      </c>
      <c r="T1233" s="38">
        <v>34140.928907999994</v>
      </c>
      <c r="U1233" s="38">
        <v>6019011.1329079987</v>
      </c>
      <c r="V1233" s="38">
        <v>11511694.895</v>
      </c>
      <c r="W1233" s="38">
        <v>13830480.576406434</v>
      </c>
      <c r="X1233" s="40">
        <v>4.2123999999999997</v>
      </c>
      <c r="Y1233" s="41">
        <v>3.5000000000000003E-2</v>
      </c>
    </row>
    <row r="1234" spans="1:25" x14ac:dyDescent="0.25">
      <c r="A1234" s="36" t="s">
        <v>1243</v>
      </c>
      <c r="B1234" s="37">
        <v>10003386</v>
      </c>
      <c r="C1234" s="37">
        <v>1</v>
      </c>
      <c r="D1234" s="36" t="s">
        <v>63</v>
      </c>
      <c r="E1234" s="36" t="s">
        <v>64</v>
      </c>
      <c r="F1234" s="36" t="s">
        <v>105</v>
      </c>
      <c r="G1234" s="37">
        <v>0</v>
      </c>
      <c r="H1234" s="37" t="s">
        <v>106</v>
      </c>
      <c r="I1234" s="36" t="s">
        <v>62</v>
      </c>
      <c r="J1234" s="37" t="s">
        <v>1474</v>
      </c>
      <c r="K1234" s="37" t="str">
        <f t="shared" si="19"/>
        <v>3. RegP</v>
      </c>
      <c r="L1234" s="38">
        <v>49729435.57458809</v>
      </c>
      <c r="M1234" s="38">
        <v>3832409.6146499999</v>
      </c>
      <c r="N1234" s="38">
        <v>555978.47464999999</v>
      </c>
      <c r="O1234" s="38">
        <v>0</v>
      </c>
      <c r="P1234" s="38">
        <v>0</v>
      </c>
      <c r="Q1234" s="38">
        <v>555978.47464999999</v>
      </c>
      <c r="R1234" s="38">
        <v>0</v>
      </c>
      <c r="S1234" s="38">
        <v>3276431.1399999997</v>
      </c>
      <c r="T1234" s="38">
        <v>0</v>
      </c>
      <c r="U1234" s="38">
        <v>4729931.205000001</v>
      </c>
      <c r="V1234" s="38">
        <v>0</v>
      </c>
      <c r="W1234" s="38">
        <v>-897521.59035000112</v>
      </c>
      <c r="X1234" s="40">
        <v>4.5</v>
      </c>
      <c r="Y1234" s="41">
        <v>3.5000000000000003E-2</v>
      </c>
    </row>
    <row r="1235" spans="1:25" x14ac:dyDescent="0.25">
      <c r="A1235" s="36" t="s">
        <v>1243</v>
      </c>
      <c r="B1235" s="37">
        <v>10003386</v>
      </c>
      <c r="C1235" s="37">
        <v>1</v>
      </c>
      <c r="D1235" s="36" t="s">
        <v>63</v>
      </c>
      <c r="E1235" s="36" t="s">
        <v>64</v>
      </c>
      <c r="F1235" s="36" t="s">
        <v>107</v>
      </c>
      <c r="G1235" s="37">
        <v>1</v>
      </c>
      <c r="H1235" s="37" t="s">
        <v>106</v>
      </c>
      <c r="I1235" s="36" t="s">
        <v>62</v>
      </c>
      <c r="J1235" s="37" t="s">
        <v>1474</v>
      </c>
      <c r="K1235" s="37" t="str">
        <f t="shared" si="19"/>
        <v>3. RegP</v>
      </c>
      <c r="L1235" s="38">
        <v>6811435.5309160827</v>
      </c>
      <c r="M1235" s="38">
        <v>71691628.755120009</v>
      </c>
      <c r="N1235" s="38">
        <v>71401242.550120011</v>
      </c>
      <c r="O1235" s="38">
        <v>25348794.166100007</v>
      </c>
      <c r="P1235" s="38">
        <v>28962221.123650007</v>
      </c>
      <c r="Q1235" s="38">
        <v>44607077.601000004</v>
      </c>
      <c r="R1235" s="38">
        <v>0</v>
      </c>
      <c r="S1235" s="38">
        <v>290386.20500000002</v>
      </c>
      <c r="T1235" s="38">
        <v>0</v>
      </c>
      <c r="U1235" s="38">
        <v>14038238.92</v>
      </c>
      <c r="V1235" s="38">
        <v>11839301.775</v>
      </c>
      <c r="W1235" s="38">
        <v>45814088.060120009</v>
      </c>
      <c r="X1235" s="40">
        <v>4.5</v>
      </c>
      <c r="Y1235" s="41">
        <v>3.5000000000000003E-2</v>
      </c>
    </row>
    <row r="1236" spans="1:25" x14ac:dyDescent="0.25">
      <c r="A1236" s="36" t="s">
        <v>1244</v>
      </c>
      <c r="B1236" s="37">
        <v>10003461</v>
      </c>
      <c r="C1236" s="37">
        <v>1</v>
      </c>
      <c r="D1236" s="36" t="s">
        <v>966</v>
      </c>
      <c r="E1236" s="36" t="s">
        <v>64</v>
      </c>
      <c r="F1236" s="36" t="s">
        <v>105</v>
      </c>
      <c r="G1236" s="37">
        <v>0</v>
      </c>
      <c r="H1236" s="37" t="s">
        <v>106</v>
      </c>
      <c r="I1236" s="36" t="s">
        <v>109</v>
      </c>
      <c r="J1236" s="37" t="s">
        <v>1474</v>
      </c>
      <c r="K1236" s="37" t="str">
        <f t="shared" si="19"/>
        <v>3. RegP</v>
      </c>
      <c r="L1236" s="38">
        <v>4439098.0651813988</v>
      </c>
      <c r="M1236" s="38">
        <v>10904658.103508765</v>
      </c>
      <c r="N1236" s="38">
        <v>10430962.632542098</v>
      </c>
      <c r="O1236" s="38">
        <v>5019657.044599466</v>
      </c>
      <c r="P1236" s="38">
        <v>5976005.5731994649</v>
      </c>
      <c r="Q1236" s="38">
        <v>5028766.176502632</v>
      </c>
      <c r="R1236" s="38">
        <v>0</v>
      </c>
      <c r="S1236" s="38">
        <v>473695.4709666667</v>
      </c>
      <c r="T1236" s="38">
        <v>430.78010800499999</v>
      </c>
      <c r="U1236" s="38">
        <v>2775372.001261449</v>
      </c>
      <c r="V1236" s="38">
        <v>2365305.6187749999</v>
      </c>
      <c r="W1236" s="38">
        <v>5763549.7033643108</v>
      </c>
      <c r="X1236" s="40">
        <v>3.75</v>
      </c>
      <c r="Y1236" s="41">
        <v>3.5000000000000003E-2</v>
      </c>
    </row>
    <row r="1237" spans="1:25" x14ac:dyDescent="0.25">
      <c r="A1237" s="36" t="s">
        <v>1405</v>
      </c>
      <c r="B1237" s="37">
        <v>10003465</v>
      </c>
      <c r="C1237" s="37">
        <v>1</v>
      </c>
      <c r="D1237" s="36" t="s">
        <v>63</v>
      </c>
      <c r="E1237" s="36" t="s">
        <v>64</v>
      </c>
      <c r="F1237" s="36" t="s">
        <v>105</v>
      </c>
      <c r="G1237" s="37">
        <v>0</v>
      </c>
      <c r="H1237" s="37" t="s">
        <v>106</v>
      </c>
      <c r="I1237" s="36" t="s">
        <v>62</v>
      </c>
      <c r="J1237" s="37" t="s">
        <v>1474</v>
      </c>
      <c r="K1237" s="37" t="str">
        <f t="shared" si="19"/>
        <v>3. RegP</v>
      </c>
      <c r="L1237" s="38">
        <v>56526171.989042886</v>
      </c>
      <c r="M1237" s="38">
        <v>33681920.051713347</v>
      </c>
      <c r="N1237" s="38">
        <v>28331685.295880012</v>
      </c>
      <c r="O1237" s="38">
        <v>2074044.1812</v>
      </c>
      <c r="P1237" s="38">
        <v>2354372.4591499995</v>
      </c>
      <c r="Q1237" s="38">
        <v>26145509.803500012</v>
      </c>
      <c r="R1237" s="38">
        <v>0</v>
      </c>
      <c r="S1237" s="38">
        <v>5350234.7558333334</v>
      </c>
      <c r="T1237" s="38">
        <v>0</v>
      </c>
      <c r="U1237" s="38">
        <v>10130688.388500001</v>
      </c>
      <c r="V1237" s="38">
        <v>0</v>
      </c>
      <c r="W1237" s="38">
        <v>23551231.663213346</v>
      </c>
      <c r="X1237" s="40">
        <v>4.8</v>
      </c>
      <c r="Y1237" s="41">
        <v>3.5000000000000003E-2</v>
      </c>
    </row>
    <row r="1238" spans="1:25" x14ac:dyDescent="0.25">
      <c r="A1238" s="36" t="s">
        <v>1405</v>
      </c>
      <c r="B1238" s="37">
        <v>10003465</v>
      </c>
      <c r="C1238" s="37">
        <v>1</v>
      </c>
      <c r="D1238" s="36" t="s">
        <v>63</v>
      </c>
      <c r="E1238" s="36" t="s">
        <v>64</v>
      </c>
      <c r="F1238" s="36" t="s">
        <v>107</v>
      </c>
      <c r="G1238" s="37">
        <v>1</v>
      </c>
      <c r="H1238" s="37" t="s">
        <v>106</v>
      </c>
      <c r="I1238" s="36" t="s">
        <v>62</v>
      </c>
      <c r="J1238" s="37" t="s">
        <v>1474</v>
      </c>
      <c r="K1238" s="37" t="str">
        <f t="shared" si="19"/>
        <v>3. RegP</v>
      </c>
      <c r="L1238" s="38">
        <v>6938257.0721890153</v>
      </c>
      <c r="M1238" s="38">
        <v>71502820.784680009</v>
      </c>
      <c r="N1238" s="38">
        <v>71502820.784680009</v>
      </c>
      <c r="O1238" s="38">
        <v>30056831.715099998</v>
      </c>
      <c r="P1238" s="38">
        <v>34015160.739550009</v>
      </c>
      <c r="Q1238" s="38">
        <v>39862657.459800005</v>
      </c>
      <c r="R1238" s="38">
        <v>0</v>
      </c>
      <c r="S1238" s="38">
        <v>0</v>
      </c>
      <c r="T1238" s="38">
        <v>0</v>
      </c>
      <c r="U1238" s="38">
        <v>11628263.282</v>
      </c>
      <c r="V1238" s="38">
        <v>3046875</v>
      </c>
      <c r="W1238" s="38">
        <v>56827682.502680011</v>
      </c>
      <c r="X1238" s="40">
        <v>4.8</v>
      </c>
      <c r="Y1238" s="41">
        <v>3.5000000000000003E-2</v>
      </c>
    </row>
    <row r="1239" spans="1:25" x14ac:dyDescent="0.25">
      <c r="A1239" s="36" t="s">
        <v>1245</v>
      </c>
      <c r="B1239" s="37">
        <v>10003486</v>
      </c>
      <c r="C1239" s="37">
        <v>1</v>
      </c>
      <c r="D1239" s="36" t="s">
        <v>63</v>
      </c>
      <c r="E1239" s="36" t="s">
        <v>64</v>
      </c>
      <c r="F1239" s="36" t="s">
        <v>105</v>
      </c>
      <c r="G1239" s="37">
        <v>0</v>
      </c>
      <c r="H1239" s="37" t="s">
        <v>106</v>
      </c>
      <c r="I1239" s="36" t="s">
        <v>62</v>
      </c>
      <c r="J1239" s="37" t="s">
        <v>1474</v>
      </c>
      <c r="K1239" s="37" t="str">
        <f t="shared" si="19"/>
        <v>3. RegP</v>
      </c>
      <c r="L1239" s="38">
        <v>518992543.45951819</v>
      </c>
      <c r="M1239" s="38">
        <v>803663286.49258924</v>
      </c>
      <c r="N1239" s="38">
        <v>760418070.06758928</v>
      </c>
      <c r="O1239" s="38">
        <v>360777531.91145283</v>
      </c>
      <c r="P1239" s="38">
        <v>404483818.31667513</v>
      </c>
      <c r="Q1239" s="38">
        <v>382158023.59404755</v>
      </c>
      <c r="R1239" s="38">
        <v>0</v>
      </c>
      <c r="S1239" s="38">
        <v>43245216.425000012</v>
      </c>
      <c r="T1239" s="38">
        <v>0</v>
      </c>
      <c r="U1239" s="38">
        <v>124233574.74179249</v>
      </c>
      <c r="V1239" s="38">
        <v>93716549.999999985</v>
      </c>
      <c r="W1239" s="38">
        <v>585713161.75079679</v>
      </c>
      <c r="X1239" s="40">
        <v>4.5999999999999996</v>
      </c>
      <c r="Y1239" s="41">
        <v>3.5000000000000003E-2</v>
      </c>
    </row>
    <row r="1240" spans="1:25" x14ac:dyDescent="0.25">
      <c r="A1240" s="36" t="s">
        <v>1246</v>
      </c>
      <c r="B1240" s="37">
        <v>10003568</v>
      </c>
      <c r="C1240" s="37">
        <v>1</v>
      </c>
      <c r="D1240" s="36" t="s">
        <v>966</v>
      </c>
      <c r="E1240" s="36" t="s">
        <v>64</v>
      </c>
      <c r="F1240" s="36" t="s">
        <v>105</v>
      </c>
      <c r="G1240" s="37">
        <v>0</v>
      </c>
      <c r="H1240" s="37" t="s">
        <v>106</v>
      </c>
      <c r="I1240" s="36" t="s">
        <v>109</v>
      </c>
      <c r="J1240" s="37" t="s">
        <v>1474</v>
      </c>
      <c r="K1240" s="37" t="str">
        <f t="shared" si="19"/>
        <v>3. RegP</v>
      </c>
      <c r="L1240" s="38">
        <v>4176616.3845701939</v>
      </c>
      <c r="M1240" s="38">
        <v>8380353.3249800019</v>
      </c>
      <c r="N1240" s="38">
        <v>8054266.3274800014</v>
      </c>
      <c r="O1240" s="38">
        <v>2069827.6583500016</v>
      </c>
      <c r="P1240" s="38">
        <v>2344982.4300500005</v>
      </c>
      <c r="Q1240" s="38">
        <v>5874376.7604499999</v>
      </c>
      <c r="R1240" s="38">
        <v>0</v>
      </c>
      <c r="S1240" s="38">
        <v>326086.99750000006</v>
      </c>
      <c r="T1240" s="38">
        <v>0</v>
      </c>
      <c r="U1240" s="38">
        <v>2295136.9849878997</v>
      </c>
      <c r="V1240" s="38">
        <v>0</v>
      </c>
      <c r="W1240" s="38">
        <v>6085216.3399921022</v>
      </c>
      <c r="X1240" s="40">
        <v>3.25</v>
      </c>
      <c r="Y1240" s="41">
        <v>3.5000000000000003E-2</v>
      </c>
    </row>
    <row r="1241" spans="1:25" x14ac:dyDescent="0.25">
      <c r="A1241" s="36" t="s">
        <v>1406</v>
      </c>
      <c r="B1241" s="37">
        <v>10003572</v>
      </c>
      <c r="C1241" s="37">
        <v>1</v>
      </c>
      <c r="D1241" s="36" t="s">
        <v>63</v>
      </c>
      <c r="E1241" s="36" t="s">
        <v>64</v>
      </c>
      <c r="F1241" s="36" t="s">
        <v>105</v>
      </c>
      <c r="G1241" s="37">
        <v>0</v>
      </c>
      <c r="H1241" s="37" t="s">
        <v>106</v>
      </c>
      <c r="I1241" s="36" t="s">
        <v>62</v>
      </c>
      <c r="J1241" s="37" t="s">
        <v>1474</v>
      </c>
      <c r="K1241" s="37" t="str">
        <f t="shared" si="19"/>
        <v>3. RegP</v>
      </c>
      <c r="L1241" s="38">
        <v>47100678.470679991</v>
      </c>
      <c r="M1241" s="38">
        <v>204192959.47523737</v>
      </c>
      <c r="N1241" s="38">
        <v>198968907.60007995</v>
      </c>
      <c r="O1241" s="38">
        <v>54874587.236349985</v>
      </c>
      <c r="P1241" s="38">
        <v>65116335.871300027</v>
      </c>
      <c r="Q1241" s="38">
        <v>139997620.90974995</v>
      </c>
      <c r="R1241" s="38">
        <v>0</v>
      </c>
      <c r="S1241" s="38">
        <v>5224051.875157428</v>
      </c>
      <c r="T1241" s="38">
        <v>0</v>
      </c>
      <c r="U1241" s="38">
        <v>11796365.240121583</v>
      </c>
      <c r="V1241" s="38">
        <v>53401142.022480503</v>
      </c>
      <c r="W1241" s="38">
        <v>138995452.21263528</v>
      </c>
      <c r="X1241" s="40">
        <v>4.4000000000000004</v>
      </c>
      <c r="Y1241" s="41">
        <v>3.5000000000000003E-2</v>
      </c>
    </row>
    <row r="1242" spans="1:25" x14ac:dyDescent="0.25">
      <c r="A1242" s="36" t="s">
        <v>1406</v>
      </c>
      <c r="B1242" s="37">
        <v>10003572</v>
      </c>
      <c r="C1242" s="37">
        <v>1</v>
      </c>
      <c r="D1242" s="36" t="s">
        <v>63</v>
      </c>
      <c r="E1242" s="36" t="s">
        <v>64</v>
      </c>
      <c r="F1242" s="36" t="s">
        <v>107</v>
      </c>
      <c r="G1242" s="37">
        <v>1</v>
      </c>
      <c r="H1242" s="37" t="s">
        <v>106</v>
      </c>
      <c r="I1242" s="36" t="s">
        <v>62</v>
      </c>
      <c r="J1242" s="37" t="s">
        <v>1474</v>
      </c>
      <c r="K1242" s="37" t="str">
        <f t="shared" si="19"/>
        <v>3. RegP</v>
      </c>
      <c r="L1242" s="38">
        <v>209207.6626331227</v>
      </c>
      <c r="M1242" s="38">
        <v>2205165.2516400004</v>
      </c>
      <c r="N1242" s="38">
        <v>2205165.2516400004</v>
      </c>
      <c r="O1242" s="38">
        <v>1352799.7180000003</v>
      </c>
      <c r="P1242" s="38">
        <v>1506861.1056000001</v>
      </c>
      <c r="Q1242" s="38">
        <v>790740.97860000015</v>
      </c>
      <c r="R1242" s="38">
        <v>0</v>
      </c>
      <c r="S1242" s="38">
        <v>0</v>
      </c>
      <c r="T1242" s="38">
        <v>0</v>
      </c>
      <c r="U1242" s="38">
        <v>283239.85725</v>
      </c>
      <c r="V1242" s="38">
        <v>969857.1</v>
      </c>
      <c r="W1242" s="38">
        <v>952068.2943900004</v>
      </c>
      <c r="X1242" s="40">
        <v>4.0999999999999996</v>
      </c>
      <c r="Y1242" s="41">
        <v>3.5000000000000003E-2</v>
      </c>
    </row>
    <row r="1243" spans="1:25" x14ac:dyDescent="0.25">
      <c r="A1243" s="36" t="s">
        <v>1247</v>
      </c>
      <c r="B1243" s="37">
        <v>10003600</v>
      </c>
      <c r="C1243" s="37">
        <v>1</v>
      </c>
      <c r="D1243" s="36" t="s">
        <v>966</v>
      </c>
      <c r="E1243" s="36" t="s">
        <v>64</v>
      </c>
      <c r="F1243" s="36" t="s">
        <v>105</v>
      </c>
      <c r="G1243" s="37">
        <v>0</v>
      </c>
      <c r="H1243" s="37" t="s">
        <v>106</v>
      </c>
      <c r="I1243" s="36" t="s">
        <v>109</v>
      </c>
      <c r="J1243" s="37" t="s">
        <v>1474</v>
      </c>
      <c r="K1243" s="37" t="str">
        <f t="shared" si="19"/>
        <v>3. RegP</v>
      </c>
      <c r="L1243" s="38">
        <v>4911421.6050073681</v>
      </c>
      <c r="M1243" s="38">
        <v>11623486.566177351</v>
      </c>
      <c r="N1243" s="38">
        <v>11270658.256177351</v>
      </c>
      <c r="O1243" s="38">
        <v>2340894.5869000009</v>
      </c>
      <c r="P1243" s="38">
        <v>2613467.1222500005</v>
      </c>
      <c r="Q1243" s="38">
        <v>8901691.589636296</v>
      </c>
      <c r="R1243" s="38">
        <v>0</v>
      </c>
      <c r="S1243" s="38">
        <v>352828.31000000006</v>
      </c>
      <c r="T1243" s="38">
        <v>0</v>
      </c>
      <c r="U1243" s="38">
        <v>2669335</v>
      </c>
      <c r="V1243" s="38">
        <v>7423359.2577849999</v>
      </c>
      <c r="W1243" s="38">
        <v>1222276.7654473521</v>
      </c>
      <c r="X1243" s="40">
        <v>3.8</v>
      </c>
      <c r="Y1243" s="41">
        <v>3.5000000000000003E-2</v>
      </c>
    </row>
    <row r="1244" spans="1:25" x14ac:dyDescent="0.25">
      <c r="A1244" s="36" t="s">
        <v>1248</v>
      </c>
      <c r="B1244" s="37">
        <v>10003601</v>
      </c>
      <c r="C1244" s="37">
        <v>1</v>
      </c>
      <c r="D1244" s="36" t="s">
        <v>63</v>
      </c>
      <c r="E1244" s="36" t="s">
        <v>64</v>
      </c>
      <c r="F1244" s="36" t="s">
        <v>105</v>
      </c>
      <c r="G1244" s="37">
        <v>0</v>
      </c>
      <c r="H1244" s="37" t="s">
        <v>106</v>
      </c>
      <c r="I1244" s="36" t="s">
        <v>62</v>
      </c>
      <c r="J1244" s="37" t="s">
        <v>1474</v>
      </c>
      <c r="K1244" s="37" t="str">
        <f t="shared" si="19"/>
        <v>3. RegP</v>
      </c>
      <c r="L1244" s="38">
        <v>64450110.330018803</v>
      </c>
      <c r="M1244" s="38">
        <v>153101107.206736</v>
      </c>
      <c r="N1244" s="38">
        <v>146277988.12636513</v>
      </c>
      <c r="O1244" s="38">
        <v>73138372.153420627</v>
      </c>
      <c r="P1244" s="38">
        <v>88546479.575920582</v>
      </c>
      <c r="Q1244" s="38">
        <v>66976373.003944501</v>
      </c>
      <c r="R1244" s="38">
        <v>0</v>
      </c>
      <c r="S1244" s="38">
        <v>6823119.0803708844</v>
      </c>
      <c r="T1244" s="38">
        <v>0</v>
      </c>
      <c r="U1244" s="38">
        <v>56197750.563855082</v>
      </c>
      <c r="V1244" s="38">
        <v>0</v>
      </c>
      <c r="W1244" s="38">
        <v>96903356.642880917</v>
      </c>
      <c r="X1244" s="40">
        <v>4.95</v>
      </c>
      <c r="Y1244" s="41">
        <v>3.5000000000000003E-2</v>
      </c>
    </row>
    <row r="1245" spans="1:25" x14ac:dyDescent="0.25">
      <c r="A1245" s="36" t="s">
        <v>1407</v>
      </c>
      <c r="B1245" s="37">
        <v>10003667</v>
      </c>
      <c r="C1245" s="37">
        <v>1</v>
      </c>
      <c r="D1245" s="36" t="s">
        <v>63</v>
      </c>
      <c r="E1245" s="36" t="s">
        <v>64</v>
      </c>
      <c r="F1245" s="36" t="s">
        <v>105</v>
      </c>
      <c r="G1245" s="37">
        <v>0</v>
      </c>
      <c r="H1245" s="37" t="s">
        <v>106</v>
      </c>
      <c r="I1245" s="36" t="s">
        <v>1098</v>
      </c>
      <c r="J1245" s="37" t="s">
        <v>1474</v>
      </c>
      <c r="K1245" s="37" t="str">
        <f t="shared" si="19"/>
        <v>3. RegP</v>
      </c>
      <c r="L1245" s="38">
        <v>705490.42974737287</v>
      </c>
      <c r="M1245" s="38">
        <v>94311.107049999991</v>
      </c>
      <c r="N1245" s="38">
        <v>32311.107049999999</v>
      </c>
      <c r="O1245" s="38">
        <v>0</v>
      </c>
      <c r="P1245" s="38">
        <v>0</v>
      </c>
      <c r="Q1245" s="38">
        <v>32311.107049999999</v>
      </c>
      <c r="R1245" s="38">
        <v>0</v>
      </c>
      <c r="S1245" s="38">
        <v>61999.999999999993</v>
      </c>
      <c r="T1245" s="38">
        <v>0</v>
      </c>
      <c r="U1245" s="38">
        <v>170221.29460713893</v>
      </c>
      <c r="V1245" s="38">
        <v>83365.134623452119</v>
      </c>
      <c r="W1245" s="38">
        <v>-159275.32218059106</v>
      </c>
      <c r="X1245" s="40">
        <v>4.5999999999999996</v>
      </c>
      <c r="Y1245" s="41">
        <v>3.5000000000000003E-2</v>
      </c>
    </row>
    <row r="1246" spans="1:25" x14ac:dyDescent="0.25">
      <c r="A1246" s="36" t="s">
        <v>1408</v>
      </c>
      <c r="B1246" s="37">
        <v>10003667</v>
      </c>
      <c r="C1246" s="37">
        <v>1</v>
      </c>
      <c r="D1246" s="36" t="s">
        <v>63</v>
      </c>
      <c r="E1246" s="36" t="s">
        <v>64</v>
      </c>
      <c r="F1246" s="36" t="s">
        <v>105</v>
      </c>
      <c r="G1246" s="37">
        <v>0</v>
      </c>
      <c r="H1246" s="37" t="s">
        <v>106</v>
      </c>
      <c r="I1246" s="36" t="s">
        <v>1098</v>
      </c>
      <c r="J1246" s="37" t="s">
        <v>1474</v>
      </c>
      <c r="K1246" s="37" t="str">
        <f t="shared" si="19"/>
        <v>3. RegP</v>
      </c>
      <c r="L1246" s="38">
        <v>334216.71169595898</v>
      </c>
      <c r="M1246" s="38">
        <v>338128.30379136209</v>
      </c>
      <c r="N1246" s="38">
        <v>304705.56409664045</v>
      </c>
      <c r="O1246" s="38">
        <v>200799.30695</v>
      </c>
      <c r="P1246" s="38">
        <v>237599.20845000003</v>
      </c>
      <c r="Q1246" s="38">
        <v>95679.385999999999</v>
      </c>
      <c r="R1246" s="38">
        <v>0</v>
      </c>
      <c r="S1246" s="38">
        <v>33422.739694721633</v>
      </c>
      <c r="T1246" s="38">
        <v>0</v>
      </c>
      <c r="U1246" s="38">
        <v>169255.62858694076</v>
      </c>
      <c r="V1246" s="38">
        <v>86894.069220659279</v>
      </c>
      <c r="W1246" s="38">
        <v>81978.605983762071</v>
      </c>
      <c r="X1246" s="40">
        <v>4.5999999999999996</v>
      </c>
      <c r="Y1246" s="41">
        <v>3.5000000000000003E-2</v>
      </c>
    </row>
    <row r="1247" spans="1:25" x14ac:dyDescent="0.25">
      <c r="A1247" s="36" t="s">
        <v>1249</v>
      </c>
      <c r="B1247" s="37">
        <v>10003667</v>
      </c>
      <c r="C1247" s="37">
        <v>1</v>
      </c>
      <c r="D1247" s="36" t="s">
        <v>63</v>
      </c>
      <c r="E1247" s="36" t="s">
        <v>64</v>
      </c>
      <c r="F1247" s="36" t="s">
        <v>107</v>
      </c>
      <c r="G1247" s="37">
        <v>1</v>
      </c>
      <c r="H1247" s="37" t="s">
        <v>106</v>
      </c>
      <c r="I1247" s="36" t="s">
        <v>1098</v>
      </c>
      <c r="J1247" s="37" t="s">
        <v>1474</v>
      </c>
      <c r="K1247" s="37" t="str">
        <f t="shared" si="19"/>
        <v>3. RegP</v>
      </c>
      <c r="L1247" s="38">
        <v>61104.507496492712</v>
      </c>
      <c r="M1247" s="38">
        <v>608873.81333896122</v>
      </c>
      <c r="N1247" s="38">
        <v>608873.81333896122</v>
      </c>
      <c r="O1247" s="38">
        <v>393132.19038125616</v>
      </c>
      <c r="P1247" s="38">
        <v>445219.83134999999</v>
      </c>
      <c r="Q1247" s="38">
        <v>194906.56657020751</v>
      </c>
      <c r="R1247" s="38">
        <v>0</v>
      </c>
      <c r="S1247" s="38">
        <v>0</v>
      </c>
      <c r="T1247" s="38">
        <v>0</v>
      </c>
      <c r="U1247" s="38">
        <v>24462.7</v>
      </c>
      <c r="V1247" s="38">
        <v>39382.184999999998</v>
      </c>
      <c r="W1247" s="38">
        <v>542265.9183389612</v>
      </c>
      <c r="X1247" s="40">
        <v>4.5</v>
      </c>
      <c r="Y1247" s="41">
        <v>3.5000000000000003E-2</v>
      </c>
    </row>
    <row r="1248" spans="1:25" x14ac:dyDescent="0.25">
      <c r="A1248" s="36" t="s">
        <v>1409</v>
      </c>
      <c r="B1248" s="37">
        <v>10003671</v>
      </c>
      <c r="C1248" s="37">
        <v>1</v>
      </c>
      <c r="D1248" s="36" t="s">
        <v>966</v>
      </c>
      <c r="E1248" s="36" t="s">
        <v>64</v>
      </c>
      <c r="F1248" s="36" t="s">
        <v>105</v>
      </c>
      <c r="G1248" s="37">
        <v>0</v>
      </c>
      <c r="H1248" s="37" t="s">
        <v>106</v>
      </c>
      <c r="I1248" s="36" t="s">
        <v>109</v>
      </c>
      <c r="J1248" s="37" t="s">
        <v>1474</v>
      </c>
      <c r="K1248" s="37" t="str">
        <f t="shared" si="19"/>
        <v>3. RegP</v>
      </c>
      <c r="L1248" s="38">
        <v>32586.151933385529</v>
      </c>
      <c r="M1248" s="38">
        <v>163836.67355000001</v>
      </c>
      <c r="N1248" s="38">
        <v>163836.67355000001</v>
      </c>
      <c r="O1248" s="38">
        <v>0</v>
      </c>
      <c r="P1248" s="38">
        <v>0</v>
      </c>
      <c r="Q1248" s="38">
        <v>163836.67355000001</v>
      </c>
      <c r="R1248" s="38">
        <v>0</v>
      </c>
      <c r="S1248" s="38">
        <v>0</v>
      </c>
      <c r="T1248" s="38">
        <v>0</v>
      </c>
      <c r="U1248" s="38">
        <v>0</v>
      </c>
      <c r="V1248" s="38">
        <v>0</v>
      </c>
      <c r="W1248" s="38">
        <v>163836.67355000001</v>
      </c>
      <c r="X1248" s="40">
        <v>3.06</v>
      </c>
      <c r="Y1248" s="41">
        <v>3.5000000000000003E-2</v>
      </c>
    </row>
    <row r="1249" spans="1:25" x14ac:dyDescent="0.25">
      <c r="A1249" s="36" t="s">
        <v>1410</v>
      </c>
      <c r="B1249" s="37">
        <v>10003713</v>
      </c>
      <c r="C1249" s="37">
        <v>1</v>
      </c>
      <c r="D1249" s="36" t="s">
        <v>63</v>
      </c>
      <c r="E1249" s="36" t="s">
        <v>64</v>
      </c>
      <c r="F1249" s="36" t="s">
        <v>105</v>
      </c>
      <c r="G1249" s="37">
        <v>0</v>
      </c>
      <c r="H1249" s="37" t="s">
        <v>106</v>
      </c>
      <c r="I1249" s="36" t="s">
        <v>109</v>
      </c>
      <c r="J1249" s="37" t="s">
        <v>1474</v>
      </c>
      <c r="K1249" s="37" t="str">
        <f t="shared" si="19"/>
        <v>3. RegP</v>
      </c>
      <c r="L1249" s="38">
        <v>5269189.0967154875</v>
      </c>
      <c r="M1249" s="38">
        <v>35631.380000000005</v>
      </c>
      <c r="N1249" s="38">
        <v>35631.380000000005</v>
      </c>
      <c r="O1249" s="38">
        <v>0</v>
      </c>
      <c r="P1249" s="38">
        <v>0</v>
      </c>
      <c r="Q1249" s="38">
        <v>35631.380000000005</v>
      </c>
      <c r="R1249" s="38">
        <v>0</v>
      </c>
      <c r="S1249" s="38">
        <v>0</v>
      </c>
      <c r="T1249" s="38">
        <v>0</v>
      </c>
      <c r="U1249" s="38">
        <v>1854089.01</v>
      </c>
      <c r="V1249" s="38">
        <v>0</v>
      </c>
      <c r="W1249" s="38">
        <v>-1818457.63</v>
      </c>
      <c r="X1249" s="40">
        <v>4.5999999999999996</v>
      </c>
      <c r="Y1249" s="41">
        <v>3.5000000000000003E-2</v>
      </c>
    </row>
    <row r="1250" spans="1:25" x14ac:dyDescent="0.25">
      <c r="A1250" s="36" t="s">
        <v>1410</v>
      </c>
      <c r="B1250" s="37">
        <v>10003713</v>
      </c>
      <c r="C1250" s="37">
        <v>1</v>
      </c>
      <c r="D1250" s="36" t="s">
        <v>63</v>
      </c>
      <c r="E1250" s="36" t="s">
        <v>64</v>
      </c>
      <c r="F1250" s="36" t="s">
        <v>107</v>
      </c>
      <c r="G1250" s="37">
        <v>1</v>
      </c>
      <c r="H1250" s="37" t="s">
        <v>106</v>
      </c>
      <c r="I1250" s="36" t="s">
        <v>109</v>
      </c>
      <c r="J1250" s="37" t="s">
        <v>1474</v>
      </c>
      <c r="K1250" s="37" t="str">
        <f t="shared" si="19"/>
        <v>3. RegP</v>
      </c>
      <c r="L1250" s="38">
        <v>196902.96006088244</v>
      </c>
      <c r="M1250" s="38">
        <v>3870375.6209107474</v>
      </c>
      <c r="N1250" s="38">
        <v>3870375.6209107474</v>
      </c>
      <c r="O1250" s="38">
        <v>251987.21785000002</v>
      </c>
      <c r="P1250" s="38">
        <v>304090.37965000002</v>
      </c>
      <c r="Q1250" s="38">
        <v>3606037.4147484247</v>
      </c>
      <c r="R1250" s="38">
        <v>0</v>
      </c>
      <c r="S1250" s="38">
        <v>0</v>
      </c>
      <c r="T1250" s="38">
        <v>0</v>
      </c>
      <c r="U1250" s="38">
        <v>1230293.3999999999</v>
      </c>
      <c r="V1250" s="38">
        <v>1713191.3947132728</v>
      </c>
      <c r="W1250" s="38">
        <v>926890.82619747473</v>
      </c>
      <c r="X1250" s="40">
        <v>4.5999999999999996</v>
      </c>
      <c r="Y1250" s="41">
        <v>3.5000000000000003E-2</v>
      </c>
    </row>
    <row r="1251" spans="1:25" x14ac:dyDescent="0.25">
      <c r="A1251" s="36" t="s">
        <v>1251</v>
      </c>
      <c r="B1251" s="37">
        <v>10003729</v>
      </c>
      <c r="C1251" s="37">
        <v>1</v>
      </c>
      <c r="D1251" s="36" t="s">
        <v>966</v>
      </c>
      <c r="E1251" s="36" t="s">
        <v>64</v>
      </c>
      <c r="F1251" s="36" t="s">
        <v>105</v>
      </c>
      <c r="G1251" s="37">
        <v>0</v>
      </c>
      <c r="H1251" s="37" t="s">
        <v>106</v>
      </c>
      <c r="I1251" s="36" t="s">
        <v>109</v>
      </c>
      <c r="J1251" s="37" t="s">
        <v>1474</v>
      </c>
      <c r="K1251" s="37" t="str">
        <f t="shared" si="19"/>
        <v>3. RegP</v>
      </c>
      <c r="L1251" s="38">
        <v>4157472.1121129123</v>
      </c>
      <c r="M1251" s="38">
        <v>5525926.9727599993</v>
      </c>
      <c r="N1251" s="38">
        <v>5189600.1502599996</v>
      </c>
      <c r="O1251" s="38">
        <v>3068049.7953500003</v>
      </c>
      <c r="P1251" s="38">
        <v>3494707.9524999983</v>
      </c>
      <c r="Q1251" s="38">
        <v>1950887.0920499996</v>
      </c>
      <c r="R1251" s="38">
        <v>0</v>
      </c>
      <c r="S1251" s="38">
        <v>336326.82250000001</v>
      </c>
      <c r="T1251" s="38">
        <v>0</v>
      </c>
      <c r="U1251" s="38">
        <v>1007821</v>
      </c>
      <c r="V1251" s="38">
        <v>149500</v>
      </c>
      <c r="W1251" s="38">
        <v>3670606.3242599992</v>
      </c>
      <c r="X1251" s="40">
        <v>3.3</v>
      </c>
      <c r="Y1251" s="41">
        <v>3.5000000000000003E-2</v>
      </c>
    </row>
    <row r="1252" spans="1:25" x14ac:dyDescent="0.25">
      <c r="A1252" s="36" t="s">
        <v>1252</v>
      </c>
      <c r="B1252" s="37">
        <v>10003764</v>
      </c>
      <c r="C1252" s="37">
        <v>0</v>
      </c>
      <c r="D1252" s="36" t="s">
        <v>63</v>
      </c>
      <c r="E1252" s="36" t="s">
        <v>64</v>
      </c>
      <c r="F1252" s="36" t="s">
        <v>108</v>
      </c>
      <c r="G1252" s="37">
        <v>17</v>
      </c>
      <c r="H1252" s="37" t="s">
        <v>106</v>
      </c>
      <c r="I1252" s="36" t="s">
        <v>62</v>
      </c>
      <c r="J1252" s="37" t="s">
        <v>1474</v>
      </c>
      <c r="K1252" s="37" t="str">
        <f t="shared" si="19"/>
        <v>3. RegP</v>
      </c>
      <c r="L1252" s="38">
        <v>386152.55569181166</v>
      </c>
      <c r="M1252" s="38">
        <v>4022945.1997700003</v>
      </c>
      <c r="N1252" s="38">
        <v>4742724.7501500007</v>
      </c>
      <c r="O1252" s="38">
        <v>1070410.4945000003</v>
      </c>
      <c r="P1252" s="38">
        <v>1199603.8673</v>
      </c>
      <c r="Q1252" s="38">
        <v>2900874.5861499999</v>
      </c>
      <c r="R1252" s="38">
        <v>0</v>
      </c>
      <c r="S1252" s="38">
        <v>-17.23</v>
      </c>
      <c r="T1252" s="38">
        <v>0</v>
      </c>
      <c r="U1252" s="38">
        <v>374567.94781279744</v>
      </c>
      <c r="V1252" s="38">
        <v>0</v>
      </c>
      <c r="W1252" s="38">
        <v>3648377.2519572028</v>
      </c>
      <c r="X1252" s="40">
        <v>4.1500000000000004</v>
      </c>
      <c r="Y1252" s="41">
        <v>3.5000000000000003E-2</v>
      </c>
    </row>
    <row r="1253" spans="1:25" x14ac:dyDescent="0.25">
      <c r="A1253" s="36" t="s">
        <v>1252</v>
      </c>
      <c r="B1253" s="37">
        <v>10003764</v>
      </c>
      <c r="C1253" s="37">
        <v>1</v>
      </c>
      <c r="D1253" s="36" t="s">
        <v>63</v>
      </c>
      <c r="E1253" s="36" t="s">
        <v>64</v>
      </c>
      <c r="F1253" s="36" t="s">
        <v>105</v>
      </c>
      <c r="G1253" s="37">
        <v>0</v>
      </c>
      <c r="H1253" s="37" t="s">
        <v>106</v>
      </c>
      <c r="I1253" s="36" t="s">
        <v>62</v>
      </c>
      <c r="J1253" s="37" t="s">
        <v>1474</v>
      </c>
      <c r="K1253" s="37" t="str">
        <f t="shared" si="19"/>
        <v>3. RegP</v>
      </c>
      <c r="L1253" s="38">
        <v>2238069787.1661177</v>
      </c>
      <c r="M1253" s="38">
        <v>467985948.87656975</v>
      </c>
      <c r="N1253" s="38">
        <v>190473745.69948232</v>
      </c>
      <c r="O1253" s="38">
        <v>10995000.204650003</v>
      </c>
      <c r="P1253" s="38">
        <v>13166775.402549997</v>
      </c>
      <c r="Q1253" s="38">
        <v>179438685.27914983</v>
      </c>
      <c r="R1253" s="38">
        <v>0</v>
      </c>
      <c r="S1253" s="38">
        <v>277512203.17708743</v>
      </c>
      <c r="T1253" s="38">
        <v>0</v>
      </c>
      <c r="U1253" s="38">
        <v>459314234.12978488</v>
      </c>
      <c r="V1253" s="38">
        <v>0</v>
      </c>
      <c r="W1253" s="38">
        <v>8671714.7467848659</v>
      </c>
      <c r="X1253" s="40">
        <v>4.5368000000000004</v>
      </c>
      <c r="Y1253" s="41">
        <v>3.5000000000000003E-2</v>
      </c>
    </row>
    <row r="1254" spans="1:25" x14ac:dyDescent="0.25">
      <c r="A1254" s="36" t="s">
        <v>1252</v>
      </c>
      <c r="B1254" s="37">
        <v>10003764</v>
      </c>
      <c r="C1254" s="37">
        <v>1</v>
      </c>
      <c r="D1254" s="36" t="s">
        <v>63</v>
      </c>
      <c r="E1254" s="36" t="s">
        <v>64</v>
      </c>
      <c r="F1254" s="36" t="s">
        <v>107</v>
      </c>
      <c r="G1254" s="37">
        <v>1</v>
      </c>
      <c r="H1254" s="37" t="s">
        <v>106</v>
      </c>
      <c r="I1254" s="36" t="s">
        <v>62</v>
      </c>
      <c r="J1254" s="37" t="s">
        <v>1474</v>
      </c>
      <c r="K1254" s="37" t="str">
        <f t="shared" si="19"/>
        <v>3. RegP</v>
      </c>
      <c r="L1254" s="38">
        <v>299743280.14691848</v>
      </c>
      <c r="M1254" s="38">
        <v>3586985185.0843267</v>
      </c>
      <c r="N1254" s="38">
        <v>3559875893.2843266</v>
      </c>
      <c r="O1254" s="38">
        <v>766822357.79595029</v>
      </c>
      <c r="P1254" s="38">
        <v>928079556.48975039</v>
      </c>
      <c r="Q1254" s="38">
        <v>2728550656.0108562</v>
      </c>
      <c r="R1254" s="38">
        <v>0</v>
      </c>
      <c r="S1254" s="38">
        <v>27109291.800000001</v>
      </c>
      <c r="T1254" s="38">
        <v>5928654.1467374992</v>
      </c>
      <c r="U1254" s="38">
        <v>337788413.28786254</v>
      </c>
      <c r="V1254" s="38">
        <v>1375911187.6300001</v>
      </c>
      <c r="W1254" s="38">
        <v>1873285584.1664641</v>
      </c>
      <c r="X1254" s="40">
        <v>4.5368000000000004</v>
      </c>
      <c r="Y1254" s="41">
        <v>3.5000000000000003E-2</v>
      </c>
    </row>
    <row r="1255" spans="1:25" x14ac:dyDescent="0.25">
      <c r="A1255" s="36" t="s">
        <v>1252</v>
      </c>
      <c r="B1255" s="37">
        <v>10003764</v>
      </c>
      <c r="C1255" s="37">
        <v>1</v>
      </c>
      <c r="D1255" s="36" t="s">
        <v>63</v>
      </c>
      <c r="E1255" s="36" t="s">
        <v>64</v>
      </c>
      <c r="F1255" s="36" t="s">
        <v>107</v>
      </c>
      <c r="G1255" s="37">
        <v>2</v>
      </c>
      <c r="H1255" s="37" t="s">
        <v>106</v>
      </c>
      <c r="I1255" s="36" t="s">
        <v>62</v>
      </c>
      <c r="J1255" s="37" t="s">
        <v>1474</v>
      </c>
      <c r="K1255" s="37" t="str">
        <f t="shared" si="19"/>
        <v>3. RegP</v>
      </c>
      <c r="L1255" s="38">
        <v>1042057.8325399569</v>
      </c>
      <c r="M1255" s="38">
        <v>15970328.370780902</v>
      </c>
      <c r="N1255" s="38">
        <v>15970039.545780903</v>
      </c>
      <c r="O1255" s="38">
        <v>2165503.7680499991</v>
      </c>
      <c r="P1255" s="38">
        <v>2501442.1153499987</v>
      </c>
      <c r="Q1255" s="38">
        <v>13670160.438810904</v>
      </c>
      <c r="R1255" s="38">
        <v>0</v>
      </c>
      <c r="S1255" s="38">
        <v>288.82499999999999</v>
      </c>
      <c r="T1255" s="38">
        <v>0</v>
      </c>
      <c r="U1255" s="38">
        <v>7134880.8705000002</v>
      </c>
      <c r="V1255" s="38">
        <v>0</v>
      </c>
      <c r="W1255" s="38">
        <v>8835447.5002809018</v>
      </c>
      <c r="X1255" s="40">
        <v>4.66</v>
      </c>
      <c r="Y1255" s="41">
        <v>3.5000000000000003E-2</v>
      </c>
    </row>
    <row r="1256" spans="1:25" x14ac:dyDescent="0.25">
      <c r="A1256" s="36" t="s">
        <v>1252</v>
      </c>
      <c r="B1256" s="37">
        <v>10003764</v>
      </c>
      <c r="C1256" s="37">
        <v>1</v>
      </c>
      <c r="D1256" s="36" t="s">
        <v>63</v>
      </c>
      <c r="E1256" s="36" t="s">
        <v>64</v>
      </c>
      <c r="F1256" s="36" t="s">
        <v>108</v>
      </c>
      <c r="G1256" s="37">
        <v>3</v>
      </c>
      <c r="H1256" s="37" t="s">
        <v>106</v>
      </c>
      <c r="I1256" s="36" t="s">
        <v>62</v>
      </c>
      <c r="J1256" s="37" t="s">
        <v>1474</v>
      </c>
      <c r="K1256" s="37" t="str">
        <f t="shared" si="19"/>
        <v>3. RegP</v>
      </c>
      <c r="L1256" s="38">
        <v>582537.67518969951</v>
      </c>
      <c r="M1256" s="38">
        <v>7065599.2041799994</v>
      </c>
      <c r="N1256" s="38">
        <v>7065599.2041799994</v>
      </c>
      <c r="O1256" s="38">
        <v>1650938.8858</v>
      </c>
      <c r="P1256" s="38">
        <v>1888360.8597500001</v>
      </c>
      <c r="Q1256" s="38">
        <v>5319691.5287999995</v>
      </c>
      <c r="R1256" s="38">
        <v>0</v>
      </c>
      <c r="S1256" s="38">
        <v>0</v>
      </c>
      <c r="T1256" s="38">
        <v>0</v>
      </c>
      <c r="U1256" s="38">
        <v>730458.51799999992</v>
      </c>
      <c r="V1256" s="38">
        <v>0</v>
      </c>
      <c r="W1256" s="38">
        <v>6335140.6861799993</v>
      </c>
      <c r="X1256" s="40">
        <v>3.8</v>
      </c>
      <c r="Y1256" s="41">
        <v>3.5000000000000003E-2</v>
      </c>
    </row>
    <row r="1257" spans="1:25" x14ac:dyDescent="0.25">
      <c r="A1257" s="36" t="s">
        <v>1252</v>
      </c>
      <c r="B1257" s="37">
        <v>10003764</v>
      </c>
      <c r="C1257" s="37">
        <v>1</v>
      </c>
      <c r="D1257" s="36" t="s">
        <v>63</v>
      </c>
      <c r="E1257" s="36" t="s">
        <v>64</v>
      </c>
      <c r="F1257" s="36" t="s">
        <v>108</v>
      </c>
      <c r="G1257" s="37">
        <v>4</v>
      </c>
      <c r="H1257" s="37" t="s">
        <v>106</v>
      </c>
      <c r="I1257" s="36" t="s">
        <v>62</v>
      </c>
      <c r="J1257" s="37" t="s">
        <v>1474</v>
      </c>
      <c r="K1257" s="37" t="str">
        <f t="shared" si="19"/>
        <v>3. RegP</v>
      </c>
      <c r="L1257" s="38">
        <v>1638892.3145834869</v>
      </c>
      <c r="M1257" s="38">
        <v>17762304.382580001</v>
      </c>
      <c r="N1257" s="38">
        <v>17762304.382580001</v>
      </c>
      <c r="O1257" s="38">
        <v>5675495.7272999994</v>
      </c>
      <c r="P1257" s="38">
        <v>6287637.0480000023</v>
      </c>
      <c r="Q1257" s="38">
        <v>11841952.127</v>
      </c>
      <c r="R1257" s="38">
        <v>0</v>
      </c>
      <c r="S1257" s="38">
        <v>0</v>
      </c>
      <c r="T1257" s="38">
        <v>0</v>
      </c>
      <c r="U1257" s="38">
        <v>2387830.7587499996</v>
      </c>
      <c r="V1257" s="38">
        <v>964529.5</v>
      </c>
      <c r="W1257" s="38">
        <v>14409944.123830002</v>
      </c>
      <c r="X1257" s="40">
        <v>4.95</v>
      </c>
      <c r="Y1257" s="41">
        <v>3.5000000000000003E-2</v>
      </c>
    </row>
    <row r="1258" spans="1:25" x14ac:dyDescent="0.25">
      <c r="A1258" s="36" t="s">
        <v>1252</v>
      </c>
      <c r="B1258" s="37">
        <v>10003764</v>
      </c>
      <c r="C1258" s="37">
        <v>1</v>
      </c>
      <c r="D1258" s="36" t="s">
        <v>63</v>
      </c>
      <c r="E1258" s="36" t="s">
        <v>64</v>
      </c>
      <c r="F1258" s="36" t="s">
        <v>107</v>
      </c>
      <c r="G1258" s="37">
        <v>5</v>
      </c>
      <c r="H1258" s="37" t="s">
        <v>106</v>
      </c>
      <c r="I1258" s="36" t="s">
        <v>62</v>
      </c>
      <c r="J1258" s="37" t="s">
        <v>1474</v>
      </c>
      <c r="K1258" s="37" t="str">
        <f t="shared" si="19"/>
        <v>3. RegP</v>
      </c>
      <c r="L1258" s="38">
        <v>98105.572611996962</v>
      </c>
      <c r="M1258" s="38">
        <v>610503.87467000005</v>
      </c>
      <c r="N1258" s="38">
        <v>610503.87466999993</v>
      </c>
      <c r="O1258" s="38">
        <v>404211.46124999993</v>
      </c>
      <c r="P1258" s="38">
        <v>455601.67955</v>
      </c>
      <c r="Q1258" s="38">
        <v>185736.32610000001</v>
      </c>
      <c r="R1258" s="38">
        <v>0</v>
      </c>
      <c r="S1258" s="38">
        <v>0</v>
      </c>
      <c r="T1258" s="38">
        <v>0</v>
      </c>
      <c r="U1258" s="38">
        <v>13575.609425000002</v>
      </c>
      <c r="V1258" s="38">
        <v>0</v>
      </c>
      <c r="W1258" s="38">
        <v>596928.26524500002</v>
      </c>
      <c r="X1258" s="40">
        <v>4.17</v>
      </c>
      <c r="Y1258" s="41">
        <v>3.5000000000000003E-2</v>
      </c>
    </row>
    <row r="1259" spans="1:25" x14ac:dyDescent="0.25">
      <c r="A1259" s="36" t="s">
        <v>1252</v>
      </c>
      <c r="B1259" s="37">
        <v>10003764</v>
      </c>
      <c r="C1259" s="37">
        <v>1</v>
      </c>
      <c r="D1259" s="36" t="s">
        <v>63</v>
      </c>
      <c r="E1259" s="36" t="s">
        <v>64</v>
      </c>
      <c r="F1259" s="36" t="s">
        <v>108</v>
      </c>
      <c r="G1259" s="37">
        <v>6</v>
      </c>
      <c r="H1259" s="37" t="s">
        <v>106</v>
      </c>
      <c r="I1259" s="36" t="s">
        <v>62</v>
      </c>
      <c r="J1259" s="37" t="s">
        <v>1474</v>
      </c>
      <c r="K1259" s="37" t="str">
        <f t="shared" si="19"/>
        <v>3. RegP</v>
      </c>
      <c r="L1259" s="38">
        <v>531170.21476949018</v>
      </c>
      <c r="M1259" s="38">
        <v>6856137.9570399988</v>
      </c>
      <c r="N1259" s="38">
        <v>6856137.9570399988</v>
      </c>
      <c r="O1259" s="38">
        <v>1719626.51385</v>
      </c>
      <c r="P1259" s="38">
        <v>1944355.0826999999</v>
      </c>
      <c r="Q1259" s="38">
        <v>5046620.0156499995</v>
      </c>
      <c r="R1259" s="38">
        <v>0</v>
      </c>
      <c r="S1259" s="38">
        <v>0</v>
      </c>
      <c r="T1259" s="38">
        <v>0</v>
      </c>
      <c r="U1259" s="38">
        <v>1466470.4267500001</v>
      </c>
      <c r="V1259" s="38">
        <v>570650</v>
      </c>
      <c r="W1259" s="38">
        <v>4819017.5302899983</v>
      </c>
      <c r="X1259" s="40">
        <v>3.6</v>
      </c>
      <c r="Y1259" s="41">
        <v>3.5000000000000003E-2</v>
      </c>
    </row>
    <row r="1260" spans="1:25" x14ac:dyDescent="0.25">
      <c r="A1260" s="36" t="s">
        <v>1252</v>
      </c>
      <c r="B1260" s="37">
        <v>10003764</v>
      </c>
      <c r="C1260" s="37">
        <v>1</v>
      </c>
      <c r="D1260" s="36" t="s">
        <v>63</v>
      </c>
      <c r="E1260" s="36" t="s">
        <v>64</v>
      </c>
      <c r="F1260" s="36" t="s">
        <v>108</v>
      </c>
      <c r="G1260" s="37">
        <v>7</v>
      </c>
      <c r="H1260" s="37" t="s">
        <v>106</v>
      </c>
      <c r="I1260" s="36" t="s">
        <v>62</v>
      </c>
      <c r="J1260" s="37" t="s">
        <v>1474</v>
      </c>
      <c r="K1260" s="37" t="str">
        <f t="shared" si="19"/>
        <v>3. RegP</v>
      </c>
      <c r="L1260" s="38">
        <v>563629.99451817886</v>
      </c>
      <c r="M1260" s="38">
        <v>6201402.0250199987</v>
      </c>
      <c r="N1260" s="38">
        <v>6201402.0250199977</v>
      </c>
      <c r="O1260" s="38">
        <v>1477373.1616</v>
      </c>
      <c r="P1260" s="38">
        <v>1640003.9613999994</v>
      </c>
      <c r="Q1260" s="38">
        <v>4658976.5434999987</v>
      </c>
      <c r="R1260" s="38">
        <v>0</v>
      </c>
      <c r="S1260" s="38">
        <v>0</v>
      </c>
      <c r="T1260" s="38">
        <v>0</v>
      </c>
      <c r="U1260" s="38">
        <v>602703.25650000002</v>
      </c>
      <c r="V1260" s="38">
        <v>250000</v>
      </c>
      <c r="W1260" s="38">
        <v>5348698.7685199985</v>
      </c>
      <c r="X1260" s="40">
        <v>4.45</v>
      </c>
      <c r="Y1260" s="41">
        <v>3.5000000000000003E-2</v>
      </c>
    </row>
    <row r="1261" spans="1:25" x14ac:dyDescent="0.25">
      <c r="A1261" s="36" t="s">
        <v>1252</v>
      </c>
      <c r="B1261" s="37">
        <v>10003764</v>
      </c>
      <c r="C1261" s="37">
        <v>1</v>
      </c>
      <c r="D1261" s="36" t="s">
        <v>63</v>
      </c>
      <c r="E1261" s="36" t="s">
        <v>64</v>
      </c>
      <c r="F1261" s="36" t="s">
        <v>108</v>
      </c>
      <c r="G1261" s="37">
        <v>8</v>
      </c>
      <c r="H1261" s="37" t="s">
        <v>106</v>
      </c>
      <c r="I1261" s="36" t="s">
        <v>62</v>
      </c>
      <c r="J1261" s="37" t="s">
        <v>1474</v>
      </c>
      <c r="K1261" s="37" t="str">
        <f t="shared" si="19"/>
        <v>3. RegP</v>
      </c>
      <c r="L1261" s="38">
        <v>1819073.0637760656</v>
      </c>
      <c r="M1261" s="38">
        <v>18703739.460419998</v>
      </c>
      <c r="N1261" s="38">
        <v>18703739.460420001</v>
      </c>
      <c r="O1261" s="38">
        <v>11399756.919449998</v>
      </c>
      <c r="P1261" s="38">
        <v>13324588.210500002</v>
      </c>
      <c r="Q1261" s="38">
        <v>6534050.0245500002</v>
      </c>
      <c r="R1261" s="38">
        <v>0</v>
      </c>
      <c r="S1261" s="38">
        <v>0</v>
      </c>
      <c r="T1261" s="38">
        <v>0</v>
      </c>
      <c r="U1261" s="38">
        <v>3924633</v>
      </c>
      <c r="V1261" s="38">
        <v>0</v>
      </c>
      <c r="W1261" s="38">
        <v>14779106.460419998</v>
      </c>
      <c r="X1261" s="40">
        <v>4.8</v>
      </c>
      <c r="Y1261" s="41">
        <v>3.5000000000000003E-2</v>
      </c>
    </row>
    <row r="1262" spans="1:25" x14ac:dyDescent="0.25">
      <c r="A1262" s="36" t="s">
        <v>1252</v>
      </c>
      <c r="B1262" s="37">
        <v>10003764</v>
      </c>
      <c r="C1262" s="37">
        <v>1</v>
      </c>
      <c r="D1262" s="36" t="s">
        <v>63</v>
      </c>
      <c r="E1262" s="36" t="s">
        <v>64</v>
      </c>
      <c r="F1262" s="36" t="s">
        <v>108</v>
      </c>
      <c r="G1262" s="37">
        <v>9</v>
      </c>
      <c r="H1262" s="37" t="s">
        <v>106</v>
      </c>
      <c r="I1262" s="36" t="s">
        <v>62</v>
      </c>
      <c r="J1262" s="37" t="s">
        <v>1474</v>
      </c>
      <c r="K1262" s="37" t="str">
        <f t="shared" si="19"/>
        <v>3. RegP</v>
      </c>
      <c r="L1262" s="38">
        <v>826937.16292700544</v>
      </c>
      <c r="M1262" s="38">
        <v>10130016.371659996</v>
      </c>
      <c r="N1262" s="38">
        <v>10130016.371659996</v>
      </c>
      <c r="O1262" s="38">
        <v>3479901.013100001</v>
      </c>
      <c r="P1262" s="38">
        <v>3966531.6984999981</v>
      </c>
      <c r="Q1262" s="38">
        <v>6455463.0843999963</v>
      </c>
      <c r="R1262" s="38">
        <v>0</v>
      </c>
      <c r="S1262" s="38">
        <v>0</v>
      </c>
      <c r="T1262" s="38">
        <v>0</v>
      </c>
      <c r="U1262" s="38">
        <v>1162157.4607499999</v>
      </c>
      <c r="V1262" s="38">
        <v>2600065</v>
      </c>
      <c r="W1262" s="38">
        <v>6367793.9109099954</v>
      </c>
      <c r="X1262" s="40">
        <v>4.9800000000000004</v>
      </c>
      <c r="Y1262" s="41">
        <v>3.5000000000000003E-2</v>
      </c>
    </row>
    <row r="1263" spans="1:25" x14ac:dyDescent="0.25">
      <c r="A1263" s="36" t="s">
        <v>1252</v>
      </c>
      <c r="B1263" s="37">
        <v>10003764</v>
      </c>
      <c r="C1263" s="37">
        <v>1</v>
      </c>
      <c r="D1263" s="36" t="s">
        <v>63</v>
      </c>
      <c r="E1263" s="36" t="s">
        <v>64</v>
      </c>
      <c r="F1263" s="36" t="s">
        <v>108</v>
      </c>
      <c r="G1263" s="37">
        <v>10</v>
      </c>
      <c r="H1263" s="37" t="s">
        <v>106</v>
      </c>
      <c r="I1263" s="36" t="s">
        <v>62</v>
      </c>
      <c r="J1263" s="37" t="s">
        <v>1474</v>
      </c>
      <c r="K1263" s="37" t="str">
        <f t="shared" si="19"/>
        <v>3. RegP</v>
      </c>
      <c r="L1263" s="38">
        <v>396193.26436361676</v>
      </c>
      <c r="M1263" s="38">
        <v>4682566.96686</v>
      </c>
      <c r="N1263" s="38">
        <v>4682566.9668599991</v>
      </c>
      <c r="O1263" s="38">
        <v>852455.04784999997</v>
      </c>
      <c r="P1263" s="38">
        <v>986735.56625000003</v>
      </c>
      <c r="Q1263" s="38">
        <v>3776399.7116499995</v>
      </c>
      <c r="R1263" s="38">
        <v>0</v>
      </c>
      <c r="S1263" s="38">
        <v>0</v>
      </c>
      <c r="T1263" s="38">
        <v>0</v>
      </c>
      <c r="U1263" s="38">
        <v>473889.07675000007</v>
      </c>
      <c r="V1263" s="38">
        <v>132500</v>
      </c>
      <c r="W1263" s="38">
        <v>4076177.89011</v>
      </c>
      <c r="X1263" s="40">
        <v>4.17</v>
      </c>
      <c r="Y1263" s="41">
        <v>3.5000000000000003E-2</v>
      </c>
    </row>
    <row r="1264" spans="1:25" x14ac:dyDescent="0.25">
      <c r="A1264" s="36" t="s">
        <v>1252</v>
      </c>
      <c r="B1264" s="37">
        <v>10003764</v>
      </c>
      <c r="C1264" s="37">
        <v>1</v>
      </c>
      <c r="D1264" s="36" t="s">
        <v>63</v>
      </c>
      <c r="E1264" s="36" t="s">
        <v>64</v>
      </c>
      <c r="F1264" s="36" t="s">
        <v>108</v>
      </c>
      <c r="G1264" s="37">
        <v>11</v>
      </c>
      <c r="H1264" s="37" t="s">
        <v>106</v>
      </c>
      <c r="I1264" s="36" t="s">
        <v>62</v>
      </c>
      <c r="J1264" s="37" t="s">
        <v>1474</v>
      </c>
      <c r="K1264" s="37" t="str">
        <f t="shared" si="19"/>
        <v>3. RegP</v>
      </c>
      <c r="L1264" s="38">
        <v>531765.09096967359</v>
      </c>
      <c r="M1264" s="38">
        <v>7470238.6561782276</v>
      </c>
      <c r="N1264" s="38">
        <v>7470238.6561782276</v>
      </c>
      <c r="O1264" s="38">
        <v>3147072.6968999999</v>
      </c>
      <c r="P1264" s="38">
        <v>3545334.6691500004</v>
      </c>
      <c r="Q1264" s="38">
        <v>4217712.5333500002</v>
      </c>
      <c r="R1264" s="38">
        <v>0</v>
      </c>
      <c r="S1264" s="38">
        <v>0</v>
      </c>
      <c r="T1264" s="38">
        <v>0</v>
      </c>
      <c r="U1264" s="38">
        <v>1959707.4225000001</v>
      </c>
      <c r="V1264" s="38">
        <v>3455000</v>
      </c>
      <c r="W1264" s="38">
        <v>2055531.2336782282</v>
      </c>
      <c r="X1264" s="40">
        <v>4.5</v>
      </c>
      <c r="Y1264" s="41">
        <v>3.5000000000000003E-2</v>
      </c>
    </row>
    <row r="1265" spans="1:25" x14ac:dyDescent="0.25">
      <c r="A1265" s="36" t="s">
        <v>1252</v>
      </c>
      <c r="B1265" s="37">
        <v>10003764</v>
      </c>
      <c r="C1265" s="37">
        <v>1</v>
      </c>
      <c r="D1265" s="36" t="s">
        <v>63</v>
      </c>
      <c r="E1265" s="36" t="s">
        <v>64</v>
      </c>
      <c r="F1265" s="36" t="s">
        <v>108</v>
      </c>
      <c r="G1265" s="37">
        <v>12</v>
      </c>
      <c r="H1265" s="37" t="s">
        <v>106</v>
      </c>
      <c r="I1265" s="36" t="s">
        <v>62</v>
      </c>
      <c r="J1265" s="37" t="s">
        <v>1474</v>
      </c>
      <c r="K1265" s="37" t="str">
        <f t="shared" si="19"/>
        <v>3. RegP</v>
      </c>
      <c r="L1265" s="38">
        <v>457789.46813643724</v>
      </c>
      <c r="M1265" s="38">
        <v>6071445.1638700012</v>
      </c>
      <c r="N1265" s="38">
        <v>6071445.1638700012</v>
      </c>
      <c r="O1265" s="38">
        <v>1183885.2224000003</v>
      </c>
      <c r="P1265" s="38">
        <v>1384161.1209500008</v>
      </c>
      <c r="Q1265" s="38">
        <v>4807449.5820500012</v>
      </c>
      <c r="R1265" s="38">
        <v>0</v>
      </c>
      <c r="S1265" s="38">
        <v>0</v>
      </c>
      <c r="T1265" s="38">
        <v>0</v>
      </c>
      <c r="U1265" s="38">
        <v>828381.36000000022</v>
      </c>
      <c r="V1265" s="38">
        <v>1998992.25</v>
      </c>
      <c r="W1265" s="38">
        <v>3244071.5538700009</v>
      </c>
      <c r="X1265" s="40">
        <v>3.7</v>
      </c>
      <c r="Y1265" s="41">
        <v>3.5000000000000003E-2</v>
      </c>
    </row>
    <row r="1266" spans="1:25" x14ac:dyDescent="0.25">
      <c r="A1266" s="36" t="s">
        <v>1252</v>
      </c>
      <c r="B1266" s="37">
        <v>10003764</v>
      </c>
      <c r="C1266" s="37">
        <v>1</v>
      </c>
      <c r="D1266" s="36" t="s">
        <v>63</v>
      </c>
      <c r="E1266" s="36" t="s">
        <v>64</v>
      </c>
      <c r="F1266" s="36" t="s">
        <v>107</v>
      </c>
      <c r="G1266" s="37">
        <v>13</v>
      </c>
      <c r="H1266" s="37" t="s">
        <v>106</v>
      </c>
      <c r="I1266" s="36" t="s">
        <v>62</v>
      </c>
      <c r="J1266" s="37" t="s">
        <v>1474</v>
      </c>
      <c r="K1266" s="37" t="str">
        <f t="shared" si="19"/>
        <v>3. RegP</v>
      </c>
      <c r="L1266" s="38">
        <v>6407723.6200433224</v>
      </c>
      <c r="M1266" s="38">
        <v>70979052.589980021</v>
      </c>
      <c r="N1266" s="38">
        <v>70570662.359980017</v>
      </c>
      <c r="O1266" s="38">
        <v>34074135.472600013</v>
      </c>
      <c r="P1266" s="38">
        <v>40009480.269800007</v>
      </c>
      <c r="Q1266" s="38">
        <v>34122388.968500003</v>
      </c>
      <c r="R1266" s="38">
        <v>0</v>
      </c>
      <c r="S1266" s="38">
        <v>408390.23</v>
      </c>
      <c r="T1266" s="38">
        <v>0</v>
      </c>
      <c r="U1266" s="38">
        <v>9079230.3600000013</v>
      </c>
      <c r="V1266" s="38">
        <v>21769515.630000003</v>
      </c>
      <c r="W1266" s="38">
        <v>40130306.599980019</v>
      </c>
      <c r="X1266" s="40">
        <v>4.7685000000000004</v>
      </c>
      <c r="Y1266" s="41">
        <v>3.5000000000000003E-2</v>
      </c>
    </row>
    <row r="1267" spans="1:25" x14ac:dyDescent="0.25">
      <c r="A1267" s="36" t="s">
        <v>1252</v>
      </c>
      <c r="B1267" s="37">
        <v>10003764</v>
      </c>
      <c r="C1267" s="37">
        <v>1</v>
      </c>
      <c r="D1267" s="36" t="s">
        <v>63</v>
      </c>
      <c r="E1267" s="36" t="s">
        <v>64</v>
      </c>
      <c r="F1267" s="36" t="s">
        <v>108</v>
      </c>
      <c r="G1267" s="37">
        <v>14</v>
      </c>
      <c r="H1267" s="37" t="s">
        <v>106</v>
      </c>
      <c r="I1267" s="36" t="s">
        <v>62</v>
      </c>
      <c r="J1267" s="37" t="s">
        <v>1474</v>
      </c>
      <c r="K1267" s="37" t="str">
        <f t="shared" si="19"/>
        <v>3. RegP</v>
      </c>
      <c r="L1267" s="38">
        <v>581140.67717152217</v>
      </c>
      <c r="M1267" s="38">
        <v>6146989.8008099999</v>
      </c>
      <c r="N1267" s="38">
        <v>6146989.8008099999</v>
      </c>
      <c r="O1267" s="38">
        <v>1202059.2723499998</v>
      </c>
      <c r="P1267" s="38">
        <v>1371888.76575</v>
      </c>
      <c r="Q1267" s="38">
        <v>4876998.7310999995</v>
      </c>
      <c r="R1267" s="38">
        <v>0</v>
      </c>
      <c r="S1267" s="38">
        <v>0</v>
      </c>
      <c r="T1267" s="38">
        <v>0</v>
      </c>
      <c r="U1267" s="38">
        <v>558018.41512499994</v>
      </c>
      <c r="V1267" s="38">
        <v>0</v>
      </c>
      <c r="W1267" s="38">
        <v>5588971.3856849996</v>
      </c>
      <c r="X1267" s="40">
        <v>4.8</v>
      </c>
      <c r="Y1267" s="41">
        <v>3.5000000000000003E-2</v>
      </c>
    </row>
    <row r="1268" spans="1:25" x14ac:dyDescent="0.25">
      <c r="A1268" s="36" t="s">
        <v>1252</v>
      </c>
      <c r="B1268" s="37">
        <v>10003764</v>
      </c>
      <c r="C1268" s="37">
        <v>1</v>
      </c>
      <c r="D1268" s="36" t="s">
        <v>63</v>
      </c>
      <c r="E1268" s="36" t="s">
        <v>64</v>
      </c>
      <c r="F1268" s="36" t="s">
        <v>107</v>
      </c>
      <c r="G1268" s="37">
        <v>15</v>
      </c>
      <c r="H1268" s="37" t="s">
        <v>106</v>
      </c>
      <c r="I1268" s="36" t="s">
        <v>62</v>
      </c>
      <c r="J1268" s="37" t="s">
        <v>1474</v>
      </c>
      <c r="K1268" s="37" t="str">
        <f t="shared" si="19"/>
        <v>3. RegP</v>
      </c>
      <c r="L1268" s="38">
        <v>428715.79871361767</v>
      </c>
      <c r="M1268" s="38">
        <v>6096578.5854200004</v>
      </c>
      <c r="N1268" s="38">
        <v>6096578.5854200004</v>
      </c>
      <c r="O1268" s="38">
        <v>790629.76715000009</v>
      </c>
      <c r="P1268" s="38">
        <v>932131.70620000013</v>
      </c>
      <c r="Q1268" s="38">
        <v>5249348.0426500002</v>
      </c>
      <c r="R1268" s="38">
        <v>0</v>
      </c>
      <c r="S1268" s="38">
        <v>0</v>
      </c>
      <c r="T1268" s="38">
        <v>0</v>
      </c>
      <c r="U1268" s="38">
        <v>638615.5567600748</v>
      </c>
      <c r="V1268" s="38">
        <v>2967183.8</v>
      </c>
      <c r="W1268" s="38">
        <v>2490779.228659926</v>
      </c>
      <c r="X1268" s="40">
        <v>5.0999999999999996</v>
      </c>
      <c r="Y1268" s="41">
        <v>3.5000000000000003E-2</v>
      </c>
    </row>
    <row r="1269" spans="1:25" x14ac:dyDescent="0.25">
      <c r="A1269" s="36" t="s">
        <v>1252</v>
      </c>
      <c r="B1269" s="37">
        <v>10003764</v>
      </c>
      <c r="C1269" s="37">
        <v>1</v>
      </c>
      <c r="D1269" s="36" t="s">
        <v>63</v>
      </c>
      <c r="E1269" s="36" t="s">
        <v>64</v>
      </c>
      <c r="F1269" s="36" t="s">
        <v>108</v>
      </c>
      <c r="G1269" s="37">
        <v>16</v>
      </c>
      <c r="H1269" s="37" t="s">
        <v>106</v>
      </c>
      <c r="I1269" s="36" t="s">
        <v>62</v>
      </c>
      <c r="J1269" s="37" t="s">
        <v>1474</v>
      </c>
      <c r="K1269" s="37" t="str">
        <f t="shared" si="19"/>
        <v>3. RegP</v>
      </c>
      <c r="L1269" s="38">
        <v>506606.55061818165</v>
      </c>
      <c r="M1269" s="38">
        <v>5805783.5926999999</v>
      </c>
      <c r="N1269" s="38">
        <v>5805783.592699999</v>
      </c>
      <c r="O1269" s="38">
        <v>1712761.4393</v>
      </c>
      <c r="P1269" s="38">
        <v>1931321.5552999999</v>
      </c>
      <c r="Q1269" s="38">
        <v>4005598.1069999998</v>
      </c>
      <c r="R1269" s="38">
        <v>0</v>
      </c>
      <c r="S1269" s="38">
        <v>0</v>
      </c>
      <c r="T1269" s="38">
        <v>0</v>
      </c>
      <c r="U1269" s="38">
        <v>671398.39449999994</v>
      </c>
      <c r="V1269" s="38">
        <v>269746.5</v>
      </c>
      <c r="W1269" s="38">
        <v>4864638.6982000005</v>
      </c>
      <c r="X1269" s="40">
        <v>3.8</v>
      </c>
      <c r="Y1269" s="41">
        <v>3.5000000000000003E-2</v>
      </c>
    </row>
    <row r="1270" spans="1:25" x14ac:dyDescent="0.25">
      <c r="A1270" s="36" t="s">
        <v>1252</v>
      </c>
      <c r="B1270" s="37">
        <v>10003764</v>
      </c>
      <c r="C1270" s="37">
        <v>1</v>
      </c>
      <c r="D1270" s="36" t="s">
        <v>63</v>
      </c>
      <c r="E1270" s="36" t="s">
        <v>64</v>
      </c>
      <c r="F1270" s="36" t="s">
        <v>108</v>
      </c>
      <c r="G1270" s="37">
        <v>18</v>
      </c>
      <c r="H1270" s="37" t="s">
        <v>106</v>
      </c>
      <c r="I1270" s="36" t="s">
        <v>62</v>
      </c>
      <c r="J1270" s="37" t="s">
        <v>1474</v>
      </c>
      <c r="K1270" s="37" t="str">
        <f t="shared" si="19"/>
        <v>3. RegP</v>
      </c>
      <c r="L1270" s="38">
        <v>491921.77057506645</v>
      </c>
      <c r="M1270" s="38">
        <v>5089329.2706500003</v>
      </c>
      <c r="N1270" s="38">
        <v>5089329.4456500011</v>
      </c>
      <c r="O1270" s="38">
        <v>1248255.0470500002</v>
      </c>
      <c r="P1270" s="38">
        <v>1391836.0865500008</v>
      </c>
      <c r="Q1270" s="38">
        <v>3783641.9828000003</v>
      </c>
      <c r="R1270" s="38">
        <v>0</v>
      </c>
      <c r="S1270" s="38">
        <v>-0.1749999999992724</v>
      </c>
      <c r="T1270" s="38">
        <v>0</v>
      </c>
      <c r="U1270" s="38">
        <v>479838.10975</v>
      </c>
      <c r="V1270" s="38">
        <v>8602.91</v>
      </c>
      <c r="W1270" s="38">
        <v>4600888.2509000003</v>
      </c>
      <c r="X1270" s="40">
        <v>4.1500000000000004</v>
      </c>
      <c r="Y1270" s="41">
        <v>3.5000000000000003E-2</v>
      </c>
    </row>
    <row r="1271" spans="1:25" x14ac:dyDescent="0.25">
      <c r="A1271" s="36" t="s">
        <v>1252</v>
      </c>
      <c r="B1271" s="37">
        <v>10003764</v>
      </c>
      <c r="C1271" s="37">
        <v>1</v>
      </c>
      <c r="D1271" s="36" t="s">
        <v>63</v>
      </c>
      <c r="E1271" s="36" t="s">
        <v>64</v>
      </c>
      <c r="F1271" s="36" t="s">
        <v>108</v>
      </c>
      <c r="G1271" s="37">
        <v>19</v>
      </c>
      <c r="H1271" s="37" t="s">
        <v>106</v>
      </c>
      <c r="I1271" s="36" t="s">
        <v>62</v>
      </c>
      <c r="J1271" s="37" t="s">
        <v>1474</v>
      </c>
      <c r="K1271" s="37" t="str">
        <f t="shared" si="19"/>
        <v>3. RegP</v>
      </c>
      <c r="L1271" s="38">
        <v>631273.68066047481</v>
      </c>
      <c r="M1271" s="38">
        <v>6243401.1638999991</v>
      </c>
      <c r="N1271" s="38">
        <v>6243401.1638999991</v>
      </c>
      <c r="O1271" s="38">
        <v>1791103.8990999991</v>
      </c>
      <c r="P1271" s="38">
        <v>1994240.6833500005</v>
      </c>
      <c r="Q1271" s="38">
        <v>4371042.5510999989</v>
      </c>
      <c r="R1271" s="38">
        <v>0</v>
      </c>
      <c r="S1271" s="38">
        <v>0</v>
      </c>
      <c r="T1271" s="38">
        <v>0</v>
      </c>
      <c r="U1271" s="38">
        <v>766265.06198</v>
      </c>
      <c r="V1271" s="38">
        <v>0</v>
      </c>
      <c r="W1271" s="38">
        <v>5477136.1019199993</v>
      </c>
      <c r="X1271" s="40">
        <v>3.8</v>
      </c>
      <c r="Y1271" s="41">
        <v>3.5000000000000003E-2</v>
      </c>
    </row>
    <row r="1272" spans="1:25" x14ac:dyDescent="0.25">
      <c r="A1272" s="36" t="s">
        <v>1252</v>
      </c>
      <c r="B1272" s="37">
        <v>10003764</v>
      </c>
      <c r="C1272" s="37">
        <v>1</v>
      </c>
      <c r="D1272" s="36" t="s">
        <v>63</v>
      </c>
      <c r="E1272" s="36" t="s">
        <v>64</v>
      </c>
      <c r="F1272" s="36" t="s">
        <v>108</v>
      </c>
      <c r="G1272" s="37">
        <v>20</v>
      </c>
      <c r="H1272" s="37" t="s">
        <v>106</v>
      </c>
      <c r="I1272" s="36" t="s">
        <v>62</v>
      </c>
      <c r="J1272" s="37" t="s">
        <v>1474</v>
      </c>
      <c r="K1272" s="37" t="str">
        <f t="shared" si="19"/>
        <v>3. RegP</v>
      </c>
      <c r="L1272" s="38">
        <v>1235254.4331997149</v>
      </c>
      <c r="M1272" s="38">
        <v>12857435.60729</v>
      </c>
      <c r="N1272" s="38">
        <v>12857435.60729</v>
      </c>
      <c r="O1272" s="38">
        <v>5250532.7092499994</v>
      </c>
      <c r="P1272" s="38">
        <v>5838419.270349999</v>
      </c>
      <c r="Q1272" s="38">
        <v>7371748.2736000009</v>
      </c>
      <c r="R1272" s="38">
        <v>0</v>
      </c>
      <c r="S1272" s="38">
        <v>0</v>
      </c>
      <c r="T1272" s="38">
        <v>0</v>
      </c>
      <c r="U1272" s="38">
        <v>1893718.1181250005</v>
      </c>
      <c r="V1272" s="38">
        <v>23875</v>
      </c>
      <c r="W1272" s="38">
        <v>10939842.489164999</v>
      </c>
      <c r="X1272" s="40">
        <v>4.3914</v>
      </c>
      <c r="Y1272" s="41">
        <v>3.5000000000000003E-2</v>
      </c>
    </row>
    <row r="1273" spans="1:25" x14ac:dyDescent="0.25">
      <c r="A1273" s="36" t="s">
        <v>1411</v>
      </c>
      <c r="B1273" s="37">
        <v>10003764</v>
      </c>
      <c r="C1273" s="37">
        <v>1</v>
      </c>
      <c r="D1273" s="36" t="s">
        <v>63</v>
      </c>
      <c r="E1273" s="36" t="s">
        <v>64</v>
      </c>
      <c r="F1273" s="36" t="s">
        <v>107</v>
      </c>
      <c r="G1273" s="37">
        <v>21</v>
      </c>
      <c r="H1273" s="37" t="s">
        <v>106</v>
      </c>
      <c r="I1273" s="36" t="s">
        <v>62</v>
      </c>
      <c r="J1273" s="37" t="s">
        <v>1474</v>
      </c>
      <c r="K1273" s="37" t="str">
        <f t="shared" si="19"/>
        <v>3. RegP</v>
      </c>
      <c r="L1273" s="38">
        <v>4167721.4140189094</v>
      </c>
      <c r="M1273" s="38">
        <v>43529843.497340009</v>
      </c>
      <c r="N1273" s="38">
        <v>43529843.697340012</v>
      </c>
      <c r="O1273" s="38">
        <v>14519002.635100003</v>
      </c>
      <c r="P1273" s="38">
        <v>17596680.031200014</v>
      </c>
      <c r="Q1273" s="38">
        <v>27779770.103800002</v>
      </c>
      <c r="R1273" s="38">
        <v>0</v>
      </c>
      <c r="S1273" s="38">
        <v>-0.20000000001164153</v>
      </c>
      <c r="T1273" s="38">
        <v>0</v>
      </c>
      <c r="U1273" s="38">
        <v>4880779.3699584454</v>
      </c>
      <c r="V1273" s="38">
        <v>0</v>
      </c>
      <c r="W1273" s="38">
        <v>38649064.127381563</v>
      </c>
      <c r="X1273" s="40">
        <v>4.9000000000000004</v>
      </c>
      <c r="Y1273" s="41">
        <v>3.5000000000000003E-2</v>
      </c>
    </row>
    <row r="1274" spans="1:25" x14ac:dyDescent="0.25">
      <c r="A1274" s="36" t="s">
        <v>1252</v>
      </c>
      <c r="B1274" s="37">
        <v>10003764</v>
      </c>
      <c r="C1274" s="37">
        <v>1</v>
      </c>
      <c r="D1274" s="36" t="s">
        <v>63</v>
      </c>
      <c r="E1274" s="36" t="s">
        <v>64</v>
      </c>
      <c r="F1274" s="36" t="s">
        <v>108</v>
      </c>
      <c r="G1274" s="37">
        <v>22</v>
      </c>
      <c r="H1274" s="37" t="s">
        <v>106</v>
      </c>
      <c r="I1274" s="36" t="s">
        <v>62</v>
      </c>
      <c r="J1274" s="37" t="s">
        <v>1474</v>
      </c>
      <c r="K1274" s="37" t="str">
        <f t="shared" si="19"/>
        <v>3. RegP</v>
      </c>
      <c r="L1274" s="38">
        <v>3821428.9744807002</v>
      </c>
      <c r="M1274" s="38">
        <v>46417912.591880001</v>
      </c>
      <c r="N1274" s="38">
        <v>46417912.591880001</v>
      </c>
      <c r="O1274" s="38">
        <v>13813602.933049999</v>
      </c>
      <c r="P1274" s="38">
        <v>15276563.493499998</v>
      </c>
      <c r="Q1274" s="38">
        <v>32019125.434650004</v>
      </c>
      <c r="R1274" s="38">
        <v>0</v>
      </c>
      <c r="S1274" s="38">
        <v>0</v>
      </c>
      <c r="T1274" s="38">
        <v>0</v>
      </c>
      <c r="U1274" s="38">
        <v>5049600.1676048115</v>
      </c>
      <c r="V1274" s="38">
        <v>1750000</v>
      </c>
      <c r="W1274" s="38">
        <v>39618312.42427519</v>
      </c>
      <c r="X1274" s="40">
        <v>4.4139999999999988</v>
      </c>
      <c r="Y1274" s="41">
        <v>3.5000000000000003E-2</v>
      </c>
    </row>
    <row r="1275" spans="1:25" x14ac:dyDescent="0.25">
      <c r="A1275" s="36" t="s">
        <v>1252</v>
      </c>
      <c r="B1275" s="37">
        <v>10003764</v>
      </c>
      <c r="C1275" s="37">
        <v>1</v>
      </c>
      <c r="D1275" s="36" t="s">
        <v>63</v>
      </c>
      <c r="E1275" s="36" t="s">
        <v>64</v>
      </c>
      <c r="F1275" s="36" t="s">
        <v>108</v>
      </c>
      <c r="G1275" s="37">
        <v>23</v>
      </c>
      <c r="H1275" s="37" t="s">
        <v>106</v>
      </c>
      <c r="I1275" s="36" t="s">
        <v>62</v>
      </c>
      <c r="J1275" s="37" t="s">
        <v>1474</v>
      </c>
      <c r="K1275" s="37" t="str">
        <f t="shared" si="19"/>
        <v>3. RegP</v>
      </c>
      <c r="L1275" s="38">
        <v>623454.50022944354</v>
      </c>
      <c r="M1275" s="38">
        <v>7318918.6488999994</v>
      </c>
      <c r="N1275" s="38">
        <v>7318918.6488999994</v>
      </c>
      <c r="O1275" s="38">
        <v>1421698.30525</v>
      </c>
      <c r="P1275" s="38">
        <v>1678377.8027499998</v>
      </c>
      <c r="Q1275" s="38">
        <v>5794548.5446499996</v>
      </c>
      <c r="R1275" s="38">
        <v>0</v>
      </c>
      <c r="S1275" s="38">
        <v>0</v>
      </c>
      <c r="T1275" s="38">
        <v>0</v>
      </c>
      <c r="U1275" s="38">
        <v>757595.52899999998</v>
      </c>
      <c r="V1275" s="38">
        <v>0</v>
      </c>
      <c r="W1275" s="38">
        <v>6561323.1198999994</v>
      </c>
      <c r="X1275" s="40">
        <v>4.8</v>
      </c>
      <c r="Y1275" s="41">
        <v>3.5000000000000003E-2</v>
      </c>
    </row>
    <row r="1276" spans="1:25" x14ac:dyDescent="0.25">
      <c r="A1276" s="36" t="s">
        <v>1252</v>
      </c>
      <c r="B1276" s="37">
        <v>10003764</v>
      </c>
      <c r="C1276" s="37">
        <v>1</v>
      </c>
      <c r="D1276" s="36" t="s">
        <v>63</v>
      </c>
      <c r="E1276" s="36" t="s">
        <v>64</v>
      </c>
      <c r="F1276" s="36" t="s">
        <v>108</v>
      </c>
      <c r="G1276" s="37">
        <v>24</v>
      </c>
      <c r="H1276" s="37" t="s">
        <v>106</v>
      </c>
      <c r="I1276" s="36" t="s">
        <v>62</v>
      </c>
      <c r="J1276" s="37" t="s">
        <v>1474</v>
      </c>
      <c r="K1276" s="37" t="str">
        <f t="shared" si="19"/>
        <v>3. RegP</v>
      </c>
      <c r="L1276" s="38">
        <v>636983.78965979593</v>
      </c>
      <c r="M1276" s="38">
        <v>6816513.5086100008</v>
      </c>
      <c r="N1276" s="38">
        <v>6816513.5086100008</v>
      </c>
      <c r="O1276" s="38">
        <v>1221174.8400000003</v>
      </c>
      <c r="P1276" s="38">
        <v>1297678.6801499999</v>
      </c>
      <c r="Q1276" s="38">
        <v>5564737.1325500011</v>
      </c>
      <c r="R1276" s="38">
        <v>0</v>
      </c>
      <c r="S1276" s="38">
        <v>0</v>
      </c>
      <c r="T1276" s="38">
        <v>0</v>
      </c>
      <c r="U1276" s="38">
        <v>546687.125</v>
      </c>
      <c r="V1276" s="38">
        <v>0</v>
      </c>
      <c r="W1276" s="38">
        <v>6269826.3836100008</v>
      </c>
      <c r="X1276" s="40">
        <v>4.4400000000000004</v>
      </c>
      <c r="Y1276" s="41">
        <v>3.5000000000000003E-2</v>
      </c>
    </row>
    <row r="1277" spans="1:25" x14ac:dyDescent="0.25">
      <c r="A1277" s="36" t="s">
        <v>1252</v>
      </c>
      <c r="B1277" s="37">
        <v>10003764</v>
      </c>
      <c r="C1277" s="37">
        <v>1</v>
      </c>
      <c r="D1277" s="36" t="s">
        <v>63</v>
      </c>
      <c r="E1277" s="36" t="s">
        <v>64</v>
      </c>
      <c r="F1277" s="36" t="s">
        <v>108</v>
      </c>
      <c r="G1277" s="37">
        <v>25</v>
      </c>
      <c r="H1277" s="37" t="s">
        <v>106</v>
      </c>
      <c r="I1277" s="36" t="s">
        <v>62</v>
      </c>
      <c r="J1277" s="37" t="s">
        <v>1474</v>
      </c>
      <c r="K1277" s="37" t="str">
        <f t="shared" si="19"/>
        <v>3. RegP</v>
      </c>
      <c r="L1277" s="38">
        <v>1673734.8054958021</v>
      </c>
      <c r="M1277" s="38">
        <v>19022501.750332505</v>
      </c>
      <c r="N1277" s="38">
        <v>19022501.750332505</v>
      </c>
      <c r="O1277" s="38">
        <v>5301733.5401499989</v>
      </c>
      <c r="P1277" s="38">
        <v>5927380.8069000011</v>
      </c>
      <c r="Q1277" s="38">
        <v>13499520.383099997</v>
      </c>
      <c r="R1277" s="38">
        <v>0</v>
      </c>
      <c r="S1277" s="38">
        <v>0</v>
      </c>
      <c r="T1277" s="38">
        <v>0</v>
      </c>
      <c r="U1277" s="38">
        <v>2921526.9647500003</v>
      </c>
      <c r="V1277" s="38">
        <v>9231034</v>
      </c>
      <c r="W1277" s="38">
        <v>6869940.7855825052</v>
      </c>
      <c r="X1277" s="40">
        <v>5.0999999999999996</v>
      </c>
      <c r="Y1277" s="41">
        <v>3.5000000000000003E-2</v>
      </c>
    </row>
    <row r="1278" spans="1:25" x14ac:dyDescent="0.25">
      <c r="A1278" s="36" t="s">
        <v>1252</v>
      </c>
      <c r="B1278" s="37">
        <v>10003764</v>
      </c>
      <c r="C1278" s="37">
        <v>1</v>
      </c>
      <c r="D1278" s="36" t="s">
        <v>63</v>
      </c>
      <c r="E1278" s="36" t="s">
        <v>64</v>
      </c>
      <c r="F1278" s="36" t="s">
        <v>108</v>
      </c>
      <c r="G1278" s="37">
        <v>26</v>
      </c>
      <c r="H1278" s="37" t="s">
        <v>106</v>
      </c>
      <c r="I1278" s="36" t="s">
        <v>62</v>
      </c>
      <c r="J1278" s="37" t="s">
        <v>1474</v>
      </c>
      <c r="K1278" s="37" t="str">
        <f t="shared" si="19"/>
        <v>3. RegP</v>
      </c>
      <c r="L1278" s="38">
        <v>880548.79398644355</v>
      </c>
      <c r="M1278" s="38">
        <v>11380980.71074</v>
      </c>
      <c r="N1278" s="38">
        <v>11380980.71074</v>
      </c>
      <c r="O1278" s="38">
        <v>3437921.3823000011</v>
      </c>
      <c r="P1278" s="38">
        <v>3805297.7069000001</v>
      </c>
      <c r="Q1278" s="38">
        <v>7796108.7985999985</v>
      </c>
      <c r="R1278" s="38">
        <v>0</v>
      </c>
      <c r="S1278" s="38">
        <v>0</v>
      </c>
      <c r="T1278" s="38">
        <v>0</v>
      </c>
      <c r="U1278" s="38">
        <v>2469828.2022500001</v>
      </c>
      <c r="V1278" s="38">
        <v>315000</v>
      </c>
      <c r="W1278" s="38">
        <v>8596152.5084899999</v>
      </c>
      <c r="X1278" s="40">
        <v>4.03</v>
      </c>
      <c r="Y1278" s="41">
        <v>3.5000000000000003E-2</v>
      </c>
    </row>
    <row r="1279" spans="1:25" x14ac:dyDescent="0.25">
      <c r="A1279" s="36" t="s">
        <v>1252</v>
      </c>
      <c r="B1279" s="37">
        <v>10003764</v>
      </c>
      <c r="C1279" s="37">
        <v>1</v>
      </c>
      <c r="D1279" s="36" t="s">
        <v>63</v>
      </c>
      <c r="E1279" s="36" t="s">
        <v>64</v>
      </c>
      <c r="F1279" s="36" t="s">
        <v>108</v>
      </c>
      <c r="G1279" s="37">
        <v>27</v>
      </c>
      <c r="H1279" s="37" t="s">
        <v>106</v>
      </c>
      <c r="I1279" s="36" t="s">
        <v>62</v>
      </c>
      <c r="J1279" s="37" t="s">
        <v>1474</v>
      </c>
      <c r="K1279" s="37" t="str">
        <f t="shared" si="19"/>
        <v>3. RegP</v>
      </c>
      <c r="L1279" s="38">
        <v>1716820.1080969304</v>
      </c>
      <c r="M1279" s="38">
        <v>18611978.31811</v>
      </c>
      <c r="N1279" s="38">
        <v>18611978.31811</v>
      </c>
      <c r="O1279" s="38">
        <v>5200851.126149999</v>
      </c>
      <c r="P1279" s="38">
        <v>5810285.9388000015</v>
      </c>
      <c r="Q1279" s="38">
        <v>13167353.266899999</v>
      </c>
      <c r="R1279" s="38">
        <v>0</v>
      </c>
      <c r="S1279" s="38">
        <v>0</v>
      </c>
      <c r="T1279" s="38">
        <v>0</v>
      </c>
      <c r="U1279" s="38">
        <v>2728936.4278749996</v>
      </c>
      <c r="V1279" s="38">
        <v>0</v>
      </c>
      <c r="W1279" s="38">
        <v>15883041.890234999</v>
      </c>
      <c r="X1279" s="40">
        <v>4.45</v>
      </c>
      <c r="Y1279" s="41">
        <v>3.5000000000000003E-2</v>
      </c>
    </row>
    <row r="1280" spans="1:25" x14ac:dyDescent="0.25">
      <c r="A1280" s="36" t="s">
        <v>1252</v>
      </c>
      <c r="B1280" s="37">
        <v>10003764</v>
      </c>
      <c r="C1280" s="37">
        <v>1</v>
      </c>
      <c r="D1280" s="36" t="s">
        <v>63</v>
      </c>
      <c r="E1280" s="36" t="s">
        <v>64</v>
      </c>
      <c r="F1280" s="36" t="s">
        <v>108</v>
      </c>
      <c r="G1280" s="37">
        <v>28</v>
      </c>
      <c r="H1280" s="37" t="s">
        <v>106</v>
      </c>
      <c r="I1280" s="36" t="s">
        <v>62</v>
      </c>
      <c r="J1280" s="37" t="s">
        <v>1474</v>
      </c>
      <c r="K1280" s="37" t="str">
        <f t="shared" si="19"/>
        <v>3. RegP</v>
      </c>
      <c r="L1280" s="38">
        <v>995431.12138520426</v>
      </c>
      <c r="M1280" s="38">
        <v>13078223.021460002</v>
      </c>
      <c r="N1280" s="38">
        <v>13078223.021460002</v>
      </c>
      <c r="O1280" s="38">
        <v>1669757.3390499998</v>
      </c>
      <c r="P1280" s="38">
        <v>1943231.9969499996</v>
      </c>
      <c r="Q1280" s="38">
        <v>11299075.819250003</v>
      </c>
      <c r="R1280" s="38">
        <v>0</v>
      </c>
      <c r="S1280" s="38">
        <v>0</v>
      </c>
      <c r="T1280" s="38">
        <v>0</v>
      </c>
      <c r="U1280" s="38">
        <v>1312801.7170000002</v>
      </c>
      <c r="V1280" s="38">
        <v>1329150</v>
      </c>
      <c r="W1280" s="38">
        <v>10436271.304460002</v>
      </c>
      <c r="X1280" s="40">
        <v>4.1500000000000004</v>
      </c>
      <c r="Y1280" s="41">
        <v>3.5000000000000003E-2</v>
      </c>
    </row>
    <row r="1281" spans="1:25" x14ac:dyDescent="0.25">
      <c r="A1281" s="36" t="s">
        <v>1252</v>
      </c>
      <c r="B1281" s="37">
        <v>10003764</v>
      </c>
      <c r="C1281" s="37">
        <v>1</v>
      </c>
      <c r="D1281" s="36" t="s">
        <v>63</v>
      </c>
      <c r="E1281" s="36" t="s">
        <v>64</v>
      </c>
      <c r="F1281" s="36" t="s">
        <v>107</v>
      </c>
      <c r="G1281" s="37">
        <v>29</v>
      </c>
      <c r="H1281" s="37" t="s">
        <v>106</v>
      </c>
      <c r="I1281" s="36" t="s">
        <v>62</v>
      </c>
      <c r="J1281" s="37" t="s">
        <v>1474</v>
      </c>
      <c r="K1281" s="37" t="str">
        <f t="shared" si="19"/>
        <v>3. RegP</v>
      </c>
      <c r="L1281" s="38">
        <v>3136128.5999049353</v>
      </c>
      <c r="M1281" s="38">
        <v>51233187.286219992</v>
      </c>
      <c r="N1281" s="38">
        <v>51233187.286219992</v>
      </c>
      <c r="O1281" s="38">
        <v>7646087.3078499995</v>
      </c>
      <c r="P1281" s="38">
        <v>8981178.6093999967</v>
      </c>
      <c r="Q1281" s="38">
        <v>43053063.457749993</v>
      </c>
      <c r="R1281" s="38">
        <v>0</v>
      </c>
      <c r="S1281" s="38">
        <v>0</v>
      </c>
      <c r="T1281" s="38">
        <v>15140.25</v>
      </c>
      <c r="U1281" s="38">
        <v>28429973.731750004</v>
      </c>
      <c r="V1281" s="38">
        <v>0</v>
      </c>
      <c r="W1281" s="38">
        <v>22803213.554469988</v>
      </c>
      <c r="X1281" s="40">
        <v>4</v>
      </c>
      <c r="Y1281" s="41">
        <v>3.5000000000000003E-2</v>
      </c>
    </row>
    <row r="1282" spans="1:25" x14ac:dyDescent="0.25">
      <c r="A1282" s="36" t="s">
        <v>1252</v>
      </c>
      <c r="B1282" s="37">
        <v>10003764</v>
      </c>
      <c r="C1282" s="37">
        <v>1</v>
      </c>
      <c r="D1282" s="36" t="s">
        <v>63</v>
      </c>
      <c r="E1282" s="36" t="s">
        <v>64</v>
      </c>
      <c r="F1282" s="36" t="s">
        <v>107</v>
      </c>
      <c r="G1282" s="37">
        <v>30</v>
      </c>
      <c r="H1282" s="37" t="s">
        <v>106</v>
      </c>
      <c r="I1282" s="36" t="s">
        <v>62</v>
      </c>
      <c r="J1282" s="37" t="s">
        <v>1474</v>
      </c>
      <c r="K1282" s="37" t="str">
        <f t="shared" si="19"/>
        <v>3. RegP</v>
      </c>
      <c r="L1282" s="38">
        <v>949670.56087722757</v>
      </c>
      <c r="M1282" s="38">
        <v>10548669.650364626</v>
      </c>
      <c r="N1282" s="38">
        <v>10411589.650364626</v>
      </c>
      <c r="O1282" s="38">
        <v>6424316.7570401104</v>
      </c>
      <c r="P1282" s="38">
        <v>7430961.5990901142</v>
      </c>
      <c r="Q1282" s="38">
        <v>3584614.9565045144</v>
      </c>
      <c r="R1282" s="38">
        <v>0</v>
      </c>
      <c r="S1282" s="38">
        <v>137080</v>
      </c>
      <c r="T1282" s="38">
        <v>0</v>
      </c>
      <c r="U1282" s="38">
        <v>2140147.2178192455</v>
      </c>
      <c r="V1282" s="38">
        <v>0</v>
      </c>
      <c r="W1282" s="38">
        <v>8408522.4325453807</v>
      </c>
      <c r="X1282" s="40">
        <v>5.15</v>
      </c>
      <c r="Y1282" s="41">
        <v>3.5000000000000003E-2</v>
      </c>
    </row>
    <row r="1283" spans="1:25" x14ac:dyDescent="0.25">
      <c r="A1283" s="36" t="s">
        <v>1252</v>
      </c>
      <c r="B1283" s="37">
        <v>10003764</v>
      </c>
      <c r="C1283" s="37">
        <v>1</v>
      </c>
      <c r="D1283" s="36" t="s">
        <v>63</v>
      </c>
      <c r="E1283" s="36" t="s">
        <v>64</v>
      </c>
      <c r="F1283" s="36" t="s">
        <v>108</v>
      </c>
      <c r="G1283" s="37">
        <v>31</v>
      </c>
      <c r="H1283" s="37" t="s">
        <v>106</v>
      </c>
      <c r="I1283" s="36" t="s">
        <v>62</v>
      </c>
      <c r="J1283" s="37" t="s">
        <v>1474</v>
      </c>
      <c r="K1283" s="37" t="str">
        <f t="shared" si="19"/>
        <v>3. RegP</v>
      </c>
      <c r="L1283" s="38">
        <v>497814.42159279843</v>
      </c>
      <c r="M1283" s="38">
        <v>7525509.3675000016</v>
      </c>
      <c r="N1283" s="38">
        <v>7525509.3675000016</v>
      </c>
      <c r="O1283" s="38">
        <v>1448381.2708000001</v>
      </c>
      <c r="P1283" s="38">
        <v>1642831.5112999999</v>
      </c>
      <c r="Q1283" s="38">
        <v>5999348.000500001</v>
      </c>
      <c r="R1283" s="38">
        <v>0</v>
      </c>
      <c r="S1283" s="38">
        <v>0</v>
      </c>
      <c r="T1283" s="38">
        <v>0</v>
      </c>
      <c r="U1283" s="38">
        <v>1065160.2752499999</v>
      </c>
      <c r="V1283" s="38">
        <v>2089000</v>
      </c>
      <c r="W1283" s="38">
        <v>4371349.0922500016</v>
      </c>
      <c r="X1283" s="40">
        <v>3.6</v>
      </c>
      <c r="Y1283" s="41">
        <v>3.5000000000000003E-2</v>
      </c>
    </row>
    <row r="1284" spans="1:25" x14ac:dyDescent="0.25">
      <c r="A1284" s="36" t="s">
        <v>1252</v>
      </c>
      <c r="B1284" s="37">
        <v>10003764</v>
      </c>
      <c r="C1284" s="37">
        <v>1</v>
      </c>
      <c r="D1284" s="36" t="s">
        <v>63</v>
      </c>
      <c r="E1284" s="36" t="s">
        <v>64</v>
      </c>
      <c r="F1284" s="36" t="s">
        <v>108</v>
      </c>
      <c r="G1284" s="37">
        <v>32</v>
      </c>
      <c r="H1284" s="37" t="s">
        <v>106</v>
      </c>
      <c r="I1284" s="36" t="s">
        <v>62</v>
      </c>
      <c r="J1284" s="37" t="s">
        <v>1474</v>
      </c>
      <c r="K1284" s="37" t="str">
        <f t="shared" si="19"/>
        <v>3. RegP</v>
      </c>
      <c r="L1284" s="38">
        <v>709254.81052929105</v>
      </c>
      <c r="M1284" s="38">
        <v>7584709.4115700005</v>
      </c>
      <c r="N1284" s="38">
        <v>7584709.4115700014</v>
      </c>
      <c r="O1284" s="38">
        <v>1850063.2237</v>
      </c>
      <c r="P1284" s="38">
        <v>2083021.7602500003</v>
      </c>
      <c r="Q1284" s="38">
        <v>5641462.7732500006</v>
      </c>
      <c r="R1284" s="38">
        <v>0</v>
      </c>
      <c r="S1284" s="38">
        <v>0</v>
      </c>
      <c r="T1284" s="38">
        <v>0</v>
      </c>
      <c r="U1284" s="38">
        <v>1480226.5535000002</v>
      </c>
      <c r="V1284" s="38">
        <v>0</v>
      </c>
      <c r="W1284" s="38">
        <v>6104482.858070001</v>
      </c>
      <c r="X1284" s="40">
        <v>4.4000000000000004</v>
      </c>
      <c r="Y1284" s="41">
        <v>3.5000000000000003E-2</v>
      </c>
    </row>
    <row r="1285" spans="1:25" x14ac:dyDescent="0.25">
      <c r="A1285" s="36" t="s">
        <v>1252</v>
      </c>
      <c r="B1285" s="37">
        <v>10003764</v>
      </c>
      <c r="C1285" s="37">
        <v>1</v>
      </c>
      <c r="D1285" s="36" t="s">
        <v>63</v>
      </c>
      <c r="E1285" s="36" t="s">
        <v>64</v>
      </c>
      <c r="F1285" s="36" t="s">
        <v>108</v>
      </c>
      <c r="G1285" s="37">
        <v>33</v>
      </c>
      <c r="H1285" s="37" t="s">
        <v>106</v>
      </c>
      <c r="I1285" s="36" t="s">
        <v>62</v>
      </c>
      <c r="J1285" s="37" t="s">
        <v>1474</v>
      </c>
      <c r="K1285" s="37" t="str">
        <f t="shared" si="19"/>
        <v>3. RegP</v>
      </c>
      <c r="L1285" s="38">
        <v>626673.33610946278</v>
      </c>
      <c r="M1285" s="38">
        <v>7013198.4513800014</v>
      </c>
      <c r="N1285" s="38">
        <v>7013198.4513800004</v>
      </c>
      <c r="O1285" s="38">
        <v>1727253.8743000003</v>
      </c>
      <c r="P1285" s="38">
        <v>1946371.4257499995</v>
      </c>
      <c r="Q1285" s="38">
        <v>5198297.5565000009</v>
      </c>
      <c r="R1285" s="38">
        <v>0</v>
      </c>
      <c r="S1285" s="38">
        <v>0</v>
      </c>
      <c r="T1285" s="38">
        <v>0</v>
      </c>
      <c r="U1285" s="38">
        <v>782230.14612500009</v>
      </c>
      <c r="V1285" s="38">
        <v>0</v>
      </c>
      <c r="W1285" s="38">
        <v>6230968.3052550014</v>
      </c>
      <c r="X1285" s="40">
        <v>3.5</v>
      </c>
      <c r="Y1285" s="41">
        <v>3.5000000000000003E-2</v>
      </c>
    </row>
    <row r="1286" spans="1:25" x14ac:dyDescent="0.25">
      <c r="A1286" s="36" t="s">
        <v>1252</v>
      </c>
      <c r="B1286" s="37">
        <v>10003764</v>
      </c>
      <c r="C1286" s="37">
        <v>1</v>
      </c>
      <c r="D1286" s="36" t="s">
        <v>63</v>
      </c>
      <c r="E1286" s="36" t="s">
        <v>64</v>
      </c>
      <c r="F1286" s="36" t="s">
        <v>107</v>
      </c>
      <c r="G1286" s="37">
        <v>34</v>
      </c>
      <c r="H1286" s="37" t="s">
        <v>106</v>
      </c>
      <c r="I1286" s="36" t="s">
        <v>62</v>
      </c>
      <c r="J1286" s="37" t="s">
        <v>1474</v>
      </c>
      <c r="K1286" s="37" t="str">
        <f t="shared" ref="K1286:K1349" si="20">IF(J1286="2019-2023","3. RegP","4. RegP")</f>
        <v>3. RegP</v>
      </c>
      <c r="L1286" s="38">
        <v>2810262.6377452458</v>
      </c>
      <c r="M1286" s="38">
        <v>31837050.23644999</v>
      </c>
      <c r="N1286" s="38">
        <v>31646779.781449992</v>
      </c>
      <c r="O1286" s="38">
        <v>18626584.956099994</v>
      </c>
      <c r="P1286" s="38">
        <v>21290126.047599994</v>
      </c>
      <c r="Q1286" s="38">
        <v>11954778.388749998</v>
      </c>
      <c r="R1286" s="38">
        <v>0</v>
      </c>
      <c r="S1286" s="38">
        <v>190270.45500000002</v>
      </c>
      <c r="T1286" s="38">
        <v>0</v>
      </c>
      <c r="U1286" s="38">
        <v>2698865.6205470669</v>
      </c>
      <c r="V1286" s="38">
        <v>7059579.7882311251</v>
      </c>
      <c r="W1286" s="38">
        <v>22078604.8276718</v>
      </c>
      <c r="X1286" s="40">
        <v>4.5999999999999996</v>
      </c>
      <c r="Y1286" s="41">
        <v>3.5000000000000003E-2</v>
      </c>
    </row>
    <row r="1287" spans="1:25" x14ac:dyDescent="0.25">
      <c r="A1287" s="36" t="s">
        <v>1252</v>
      </c>
      <c r="B1287" s="37">
        <v>10003764</v>
      </c>
      <c r="C1287" s="37">
        <v>1</v>
      </c>
      <c r="D1287" s="36" t="s">
        <v>63</v>
      </c>
      <c r="E1287" s="36" t="s">
        <v>64</v>
      </c>
      <c r="F1287" s="36" t="s">
        <v>108</v>
      </c>
      <c r="G1287" s="37">
        <v>35</v>
      </c>
      <c r="H1287" s="37" t="s">
        <v>106</v>
      </c>
      <c r="I1287" s="36" t="s">
        <v>62</v>
      </c>
      <c r="J1287" s="37" t="s">
        <v>1474</v>
      </c>
      <c r="K1287" s="37" t="str">
        <f t="shared" si="20"/>
        <v>3. RegP</v>
      </c>
      <c r="L1287" s="38">
        <v>555545.69888223906</v>
      </c>
      <c r="M1287" s="38">
        <v>6060841.3027999997</v>
      </c>
      <c r="N1287" s="38">
        <v>6060841.3127999995</v>
      </c>
      <c r="O1287" s="38">
        <v>1966869.1665499997</v>
      </c>
      <c r="P1287" s="38">
        <v>2187091.0265500001</v>
      </c>
      <c r="Q1287" s="38">
        <v>4005883.4022499993</v>
      </c>
      <c r="R1287" s="38">
        <v>0</v>
      </c>
      <c r="S1287" s="38">
        <v>-1.0000000009313226E-2</v>
      </c>
      <c r="T1287" s="38">
        <v>0</v>
      </c>
      <c r="U1287" s="38">
        <v>1316223.5684067777</v>
      </c>
      <c r="V1287" s="38">
        <v>0</v>
      </c>
      <c r="W1287" s="38">
        <v>4744617.7343932223</v>
      </c>
      <c r="X1287" s="40">
        <v>4.2699999999999996</v>
      </c>
      <c r="Y1287" s="41">
        <v>3.5000000000000003E-2</v>
      </c>
    </row>
    <row r="1288" spans="1:25" x14ac:dyDescent="0.25">
      <c r="A1288" s="36" t="s">
        <v>1252</v>
      </c>
      <c r="B1288" s="37">
        <v>10003764</v>
      </c>
      <c r="C1288" s="37">
        <v>1</v>
      </c>
      <c r="D1288" s="36" t="s">
        <v>63</v>
      </c>
      <c r="E1288" s="36" t="s">
        <v>64</v>
      </c>
      <c r="F1288" s="36" t="s">
        <v>108</v>
      </c>
      <c r="G1288" s="37">
        <v>36</v>
      </c>
      <c r="H1288" s="37" t="s">
        <v>106</v>
      </c>
      <c r="I1288" s="36" t="s">
        <v>62</v>
      </c>
      <c r="J1288" s="37" t="s">
        <v>1474</v>
      </c>
      <c r="K1288" s="37" t="str">
        <f t="shared" si="20"/>
        <v>3. RegP</v>
      </c>
      <c r="L1288" s="38">
        <v>689500.81856128108</v>
      </c>
      <c r="M1288" s="38">
        <v>8828112.7924299985</v>
      </c>
      <c r="N1288" s="38">
        <v>8828112.7924299985</v>
      </c>
      <c r="O1288" s="38">
        <v>1263570.2913999998</v>
      </c>
      <c r="P1288" s="38">
        <v>1495583.5716000001</v>
      </c>
      <c r="Q1288" s="38">
        <v>7471737.1889499994</v>
      </c>
      <c r="R1288" s="38">
        <v>0</v>
      </c>
      <c r="S1288" s="38">
        <v>0</v>
      </c>
      <c r="T1288" s="38">
        <v>0</v>
      </c>
      <c r="U1288" s="38">
        <v>1111117.5201249998</v>
      </c>
      <c r="V1288" s="38">
        <v>1277268</v>
      </c>
      <c r="W1288" s="38">
        <v>6439727.2723049987</v>
      </c>
      <c r="X1288" s="40">
        <v>4.2</v>
      </c>
      <c r="Y1288" s="41">
        <v>3.5000000000000003E-2</v>
      </c>
    </row>
    <row r="1289" spans="1:25" x14ac:dyDescent="0.25">
      <c r="A1289" s="36" t="s">
        <v>1252</v>
      </c>
      <c r="B1289" s="37">
        <v>10003764</v>
      </c>
      <c r="C1289" s="37">
        <v>1</v>
      </c>
      <c r="D1289" s="36" t="s">
        <v>63</v>
      </c>
      <c r="E1289" s="36" t="s">
        <v>64</v>
      </c>
      <c r="F1289" s="36" t="s">
        <v>108</v>
      </c>
      <c r="G1289" s="37">
        <v>37</v>
      </c>
      <c r="H1289" s="37" t="s">
        <v>106</v>
      </c>
      <c r="I1289" s="36" t="s">
        <v>62</v>
      </c>
      <c r="J1289" s="37" t="s">
        <v>1474</v>
      </c>
      <c r="K1289" s="37" t="str">
        <f t="shared" si="20"/>
        <v>3. RegP</v>
      </c>
      <c r="L1289" s="38">
        <v>670280.28425358131</v>
      </c>
      <c r="M1289" s="38">
        <v>8065067.5303400001</v>
      </c>
      <c r="N1289" s="38">
        <v>8065067.5303400001</v>
      </c>
      <c r="O1289" s="38">
        <v>1585671.7343500005</v>
      </c>
      <c r="P1289" s="38">
        <v>1854533.65695</v>
      </c>
      <c r="Q1289" s="38">
        <v>6371851.0269499999</v>
      </c>
      <c r="R1289" s="38">
        <v>0</v>
      </c>
      <c r="S1289" s="38">
        <v>0</v>
      </c>
      <c r="T1289" s="38">
        <v>0</v>
      </c>
      <c r="U1289" s="38">
        <v>1217495.6779999998</v>
      </c>
      <c r="V1289" s="38">
        <v>0</v>
      </c>
      <c r="W1289" s="38">
        <v>6847571.8523399998</v>
      </c>
      <c r="X1289" s="40">
        <v>4.21</v>
      </c>
      <c r="Y1289" s="41">
        <v>3.5000000000000003E-2</v>
      </c>
    </row>
    <row r="1290" spans="1:25" x14ac:dyDescent="0.25">
      <c r="A1290" s="36" t="s">
        <v>1252</v>
      </c>
      <c r="B1290" s="37">
        <v>10003764</v>
      </c>
      <c r="C1290" s="37">
        <v>1</v>
      </c>
      <c r="D1290" s="36" t="s">
        <v>63</v>
      </c>
      <c r="E1290" s="36" t="s">
        <v>64</v>
      </c>
      <c r="F1290" s="36" t="s">
        <v>107</v>
      </c>
      <c r="G1290" s="37">
        <v>38</v>
      </c>
      <c r="H1290" s="37" t="s">
        <v>106</v>
      </c>
      <c r="I1290" s="36" t="s">
        <v>62</v>
      </c>
      <c r="J1290" s="37" t="s">
        <v>1474</v>
      </c>
      <c r="K1290" s="37" t="str">
        <f t="shared" si="20"/>
        <v>3. RegP</v>
      </c>
      <c r="L1290" s="38">
        <v>619826.7078603775</v>
      </c>
      <c r="M1290" s="38">
        <v>9838963.8018709756</v>
      </c>
      <c r="N1290" s="38">
        <v>9838963.8018709756</v>
      </c>
      <c r="O1290" s="38">
        <v>1849223.97795</v>
      </c>
      <c r="P1290" s="38">
        <v>2164147.4400500003</v>
      </c>
      <c r="Q1290" s="38">
        <v>7930257.0021000002</v>
      </c>
      <c r="R1290" s="38">
        <v>0</v>
      </c>
      <c r="S1290" s="38">
        <v>0</v>
      </c>
      <c r="T1290" s="38">
        <v>0</v>
      </c>
      <c r="U1290" s="38">
        <v>1394127.4460624491</v>
      </c>
      <c r="V1290" s="38">
        <v>6538202.7349999994</v>
      </c>
      <c r="W1290" s="38">
        <v>1906633.6208085269</v>
      </c>
      <c r="X1290" s="40">
        <v>4.4400000000000004</v>
      </c>
      <c r="Y1290" s="41">
        <v>3.5000000000000003E-2</v>
      </c>
    </row>
    <row r="1291" spans="1:25" x14ac:dyDescent="0.25">
      <c r="A1291" s="36" t="s">
        <v>1252</v>
      </c>
      <c r="B1291" s="37">
        <v>10003764</v>
      </c>
      <c r="C1291" s="37">
        <v>1</v>
      </c>
      <c r="D1291" s="36" t="s">
        <v>63</v>
      </c>
      <c r="E1291" s="36" t="s">
        <v>64</v>
      </c>
      <c r="F1291" s="36" t="s">
        <v>107</v>
      </c>
      <c r="G1291" s="37">
        <v>39</v>
      </c>
      <c r="H1291" s="37" t="s">
        <v>106</v>
      </c>
      <c r="I1291" s="36" t="s">
        <v>62</v>
      </c>
      <c r="J1291" s="37" t="s">
        <v>1474</v>
      </c>
      <c r="K1291" s="37" t="str">
        <f t="shared" si="20"/>
        <v>3. RegP</v>
      </c>
      <c r="L1291" s="38">
        <v>1218875.4612181711</v>
      </c>
      <c r="M1291" s="38">
        <v>14357827.9254</v>
      </c>
      <c r="N1291" s="38">
        <v>14357827.9254</v>
      </c>
      <c r="O1291" s="38">
        <v>6981741.1170499986</v>
      </c>
      <c r="P1291" s="38">
        <v>7970031.5480500013</v>
      </c>
      <c r="Q1291" s="38">
        <v>6980770.635950001</v>
      </c>
      <c r="R1291" s="38">
        <v>0</v>
      </c>
      <c r="S1291" s="38">
        <v>0</v>
      </c>
      <c r="T1291" s="38">
        <v>0</v>
      </c>
      <c r="U1291" s="38">
        <v>1774664.0822499997</v>
      </c>
      <c r="V1291" s="38">
        <v>0</v>
      </c>
      <c r="W1291" s="38">
        <v>12583163.843150001</v>
      </c>
      <c r="X1291" s="40">
        <v>4.5</v>
      </c>
      <c r="Y1291" s="41">
        <v>3.5000000000000003E-2</v>
      </c>
    </row>
    <row r="1292" spans="1:25" x14ac:dyDescent="0.25">
      <c r="A1292" s="36" t="s">
        <v>1412</v>
      </c>
      <c r="B1292" s="37">
        <v>10003764</v>
      </c>
      <c r="C1292" s="37">
        <v>1</v>
      </c>
      <c r="D1292" s="36" t="s">
        <v>63</v>
      </c>
      <c r="E1292" s="36" t="s">
        <v>64</v>
      </c>
      <c r="F1292" s="36" t="s">
        <v>107</v>
      </c>
      <c r="G1292" s="37">
        <v>40</v>
      </c>
      <c r="H1292" s="37" t="s">
        <v>106</v>
      </c>
      <c r="I1292" s="36" t="s">
        <v>62</v>
      </c>
      <c r="J1292" s="37" t="s">
        <v>1474</v>
      </c>
      <c r="K1292" s="37" t="str">
        <f t="shared" si="20"/>
        <v>3. RegP</v>
      </c>
      <c r="L1292" s="38">
        <v>369963.09835832031</v>
      </c>
      <c r="M1292" s="38">
        <v>2772292.0153999999</v>
      </c>
      <c r="N1292" s="38">
        <v>2713427.5153999999</v>
      </c>
      <c r="O1292" s="38">
        <v>1145826.3511499995</v>
      </c>
      <c r="P1292" s="38">
        <v>1265408.5399000002</v>
      </c>
      <c r="Q1292" s="38">
        <v>1519768.2887499998</v>
      </c>
      <c r="R1292" s="38">
        <v>0</v>
      </c>
      <c r="S1292" s="38">
        <v>58864.5</v>
      </c>
      <c r="T1292" s="38">
        <v>0</v>
      </c>
      <c r="U1292" s="38">
        <v>210182.875</v>
      </c>
      <c r="V1292" s="38">
        <v>41389.5</v>
      </c>
      <c r="W1292" s="38">
        <v>2520719.6403999999</v>
      </c>
      <c r="X1292" s="40">
        <v>3.9</v>
      </c>
      <c r="Y1292" s="41">
        <v>3.5000000000000003E-2</v>
      </c>
    </row>
    <row r="1293" spans="1:25" x14ac:dyDescent="0.25">
      <c r="A1293" s="36" t="s">
        <v>1252</v>
      </c>
      <c r="B1293" s="37">
        <v>10003764</v>
      </c>
      <c r="C1293" s="37">
        <v>1</v>
      </c>
      <c r="D1293" s="36" t="s">
        <v>63</v>
      </c>
      <c r="E1293" s="36" t="s">
        <v>64</v>
      </c>
      <c r="F1293" s="36" t="s">
        <v>107</v>
      </c>
      <c r="G1293" s="37">
        <v>41</v>
      </c>
      <c r="H1293" s="37" t="s">
        <v>106</v>
      </c>
      <c r="I1293" s="36" t="s">
        <v>62</v>
      </c>
      <c r="J1293" s="37" t="s">
        <v>1474</v>
      </c>
      <c r="K1293" s="37" t="str">
        <f t="shared" si="20"/>
        <v>3. RegP</v>
      </c>
      <c r="L1293" s="38">
        <v>4731866.2459286116</v>
      </c>
      <c r="M1293" s="38">
        <v>47960136.170570001</v>
      </c>
      <c r="N1293" s="38">
        <v>47929715.670570001</v>
      </c>
      <c r="O1293" s="38">
        <v>22922379.457399998</v>
      </c>
      <c r="P1293" s="38">
        <v>25517592.652199995</v>
      </c>
      <c r="Q1293" s="38">
        <v>23969250.935250003</v>
      </c>
      <c r="R1293" s="38">
        <v>0</v>
      </c>
      <c r="S1293" s="38">
        <v>30420.5</v>
      </c>
      <c r="T1293" s="38">
        <v>0</v>
      </c>
      <c r="U1293" s="38">
        <v>4963520.1551049631</v>
      </c>
      <c r="V1293" s="38">
        <v>949457.3743950366</v>
      </c>
      <c r="W1293" s="38">
        <v>42047158.641070001</v>
      </c>
      <c r="X1293" s="40">
        <v>4.55</v>
      </c>
      <c r="Y1293" s="41">
        <v>3.5000000000000003E-2</v>
      </c>
    </row>
    <row r="1294" spans="1:25" x14ac:dyDescent="0.25">
      <c r="A1294" s="36" t="s">
        <v>1252</v>
      </c>
      <c r="B1294" s="37">
        <v>10003764</v>
      </c>
      <c r="C1294" s="37">
        <v>1</v>
      </c>
      <c r="D1294" s="36" t="s">
        <v>63</v>
      </c>
      <c r="E1294" s="36" t="s">
        <v>64</v>
      </c>
      <c r="F1294" s="36" t="s">
        <v>107</v>
      </c>
      <c r="G1294" s="37">
        <v>42</v>
      </c>
      <c r="H1294" s="37" t="s">
        <v>106</v>
      </c>
      <c r="I1294" s="36" t="s">
        <v>62</v>
      </c>
      <c r="J1294" s="37" t="s">
        <v>1474</v>
      </c>
      <c r="K1294" s="37" t="str">
        <f t="shared" si="20"/>
        <v>3. RegP</v>
      </c>
      <c r="L1294" s="38">
        <v>361865.18266656104</v>
      </c>
      <c r="M1294" s="38">
        <v>4300156.3031100007</v>
      </c>
      <c r="N1294" s="38">
        <v>4300156.3031100007</v>
      </c>
      <c r="O1294" s="38">
        <v>1346990.6292499998</v>
      </c>
      <c r="P1294" s="38">
        <v>1503587.4546499997</v>
      </c>
      <c r="Q1294" s="38">
        <v>2890526.9437000006</v>
      </c>
      <c r="R1294" s="38">
        <v>0</v>
      </c>
      <c r="S1294" s="38">
        <v>0</v>
      </c>
      <c r="T1294" s="38">
        <v>0</v>
      </c>
      <c r="U1294" s="38">
        <v>689393.09117250005</v>
      </c>
      <c r="V1294" s="38">
        <v>0</v>
      </c>
      <c r="W1294" s="38">
        <v>3610763.2119375006</v>
      </c>
      <c r="X1294" s="40">
        <v>4.3</v>
      </c>
      <c r="Y1294" s="41">
        <v>3.5000000000000003E-2</v>
      </c>
    </row>
    <row r="1295" spans="1:25" x14ac:dyDescent="0.25">
      <c r="A1295" s="36" t="s">
        <v>1252</v>
      </c>
      <c r="B1295" s="37">
        <v>10003764</v>
      </c>
      <c r="C1295" s="37">
        <v>1</v>
      </c>
      <c r="D1295" s="36" t="s">
        <v>63</v>
      </c>
      <c r="E1295" s="36" t="s">
        <v>64</v>
      </c>
      <c r="F1295" s="36" t="s">
        <v>108</v>
      </c>
      <c r="G1295" s="37">
        <v>43</v>
      </c>
      <c r="H1295" s="37" t="s">
        <v>106</v>
      </c>
      <c r="I1295" s="36" t="s">
        <v>62</v>
      </c>
      <c r="J1295" s="37" t="s">
        <v>1474</v>
      </c>
      <c r="K1295" s="37" t="str">
        <f t="shared" si="20"/>
        <v>3. RegP</v>
      </c>
      <c r="L1295" s="38">
        <v>483022.26748704806</v>
      </c>
      <c r="M1295" s="38">
        <v>6040147.7499700012</v>
      </c>
      <c r="N1295" s="38">
        <v>6040147.7499700012</v>
      </c>
      <c r="O1295" s="38">
        <v>1444623.5437500002</v>
      </c>
      <c r="P1295" s="38">
        <v>1683609.8818000001</v>
      </c>
      <c r="Q1295" s="38">
        <v>4499929.671000001</v>
      </c>
      <c r="R1295" s="38">
        <v>0</v>
      </c>
      <c r="S1295" s="38">
        <v>0</v>
      </c>
      <c r="T1295" s="38">
        <v>0</v>
      </c>
      <c r="U1295" s="38">
        <v>781475.09322968742</v>
      </c>
      <c r="V1295" s="38">
        <v>2446417.5949999997</v>
      </c>
      <c r="W1295" s="38">
        <v>2812255.0617403141</v>
      </c>
      <c r="X1295" s="40">
        <v>4.9000000000000004</v>
      </c>
      <c r="Y1295" s="41">
        <v>3.5000000000000003E-2</v>
      </c>
    </row>
    <row r="1296" spans="1:25" x14ac:dyDescent="0.25">
      <c r="A1296" s="36" t="s">
        <v>1252</v>
      </c>
      <c r="B1296" s="37">
        <v>10003764</v>
      </c>
      <c r="C1296" s="37">
        <v>1</v>
      </c>
      <c r="D1296" s="36" t="s">
        <v>63</v>
      </c>
      <c r="E1296" s="36" t="s">
        <v>64</v>
      </c>
      <c r="F1296" s="36" t="s">
        <v>107</v>
      </c>
      <c r="G1296" s="37">
        <v>44</v>
      </c>
      <c r="H1296" s="37" t="s">
        <v>106</v>
      </c>
      <c r="I1296" s="36" t="s">
        <v>62</v>
      </c>
      <c r="J1296" s="37" t="s">
        <v>1474</v>
      </c>
      <c r="K1296" s="37" t="str">
        <f t="shared" si="20"/>
        <v>3. RegP</v>
      </c>
      <c r="L1296" s="38">
        <v>481876.84266215854</v>
      </c>
      <c r="M1296" s="38">
        <v>5543355.6120529864</v>
      </c>
      <c r="N1296" s="38">
        <v>5543027.5920529868</v>
      </c>
      <c r="O1296" s="38">
        <v>2084184.96</v>
      </c>
      <c r="P1296" s="38">
        <v>2387741.6960499994</v>
      </c>
      <c r="Q1296" s="38">
        <v>3351633.4599531479</v>
      </c>
      <c r="R1296" s="38">
        <v>0</v>
      </c>
      <c r="S1296" s="38">
        <v>328.02</v>
      </c>
      <c r="T1296" s="38">
        <v>0</v>
      </c>
      <c r="U1296" s="38">
        <v>939534.26572552288</v>
      </c>
      <c r="V1296" s="38">
        <v>2576691.8099999996</v>
      </c>
      <c r="W1296" s="38">
        <v>2027129.536327464</v>
      </c>
      <c r="X1296" s="40">
        <v>3.65</v>
      </c>
      <c r="Y1296" s="41">
        <v>3.5000000000000003E-2</v>
      </c>
    </row>
    <row r="1297" spans="1:25" x14ac:dyDescent="0.25">
      <c r="A1297" s="36" t="s">
        <v>1252</v>
      </c>
      <c r="B1297" s="37">
        <v>10003764</v>
      </c>
      <c r="C1297" s="37">
        <v>1</v>
      </c>
      <c r="D1297" s="36" t="s">
        <v>63</v>
      </c>
      <c r="E1297" s="36" t="s">
        <v>64</v>
      </c>
      <c r="F1297" s="36" t="s">
        <v>108</v>
      </c>
      <c r="G1297" s="37">
        <v>45</v>
      </c>
      <c r="H1297" s="37" t="s">
        <v>106</v>
      </c>
      <c r="I1297" s="36" t="s">
        <v>62</v>
      </c>
      <c r="J1297" s="37" t="s">
        <v>1474</v>
      </c>
      <c r="K1297" s="37" t="str">
        <f t="shared" si="20"/>
        <v>3. RegP</v>
      </c>
      <c r="L1297" s="38">
        <v>961321.7819719729</v>
      </c>
      <c r="M1297" s="38">
        <v>12946614.844059441</v>
      </c>
      <c r="N1297" s="38">
        <v>12946614.844059441</v>
      </c>
      <c r="O1297" s="38">
        <v>3335187.4401000016</v>
      </c>
      <c r="P1297" s="38">
        <v>3694270.2405000003</v>
      </c>
      <c r="Q1297" s="38">
        <v>9538839.5860499982</v>
      </c>
      <c r="R1297" s="38">
        <v>0</v>
      </c>
      <c r="S1297" s="38">
        <v>0</v>
      </c>
      <c r="T1297" s="38">
        <v>0</v>
      </c>
      <c r="U1297" s="38">
        <v>1508509.0711249998</v>
      </c>
      <c r="V1297" s="38">
        <v>8763061.0050000008</v>
      </c>
      <c r="W1297" s="38">
        <v>2675044.7679344397</v>
      </c>
      <c r="X1297" s="40">
        <v>4.28</v>
      </c>
      <c r="Y1297" s="41">
        <v>3.5000000000000003E-2</v>
      </c>
    </row>
    <row r="1298" spans="1:25" x14ac:dyDescent="0.25">
      <c r="A1298" s="36" t="s">
        <v>1252</v>
      </c>
      <c r="B1298" s="37">
        <v>10003764</v>
      </c>
      <c r="C1298" s="37">
        <v>1</v>
      </c>
      <c r="D1298" s="36" t="s">
        <v>63</v>
      </c>
      <c r="E1298" s="36" t="s">
        <v>64</v>
      </c>
      <c r="F1298" s="36" t="s">
        <v>108</v>
      </c>
      <c r="G1298" s="37">
        <v>46</v>
      </c>
      <c r="H1298" s="37" t="s">
        <v>106</v>
      </c>
      <c r="I1298" s="36" t="s">
        <v>62</v>
      </c>
      <c r="J1298" s="37" t="s">
        <v>1474</v>
      </c>
      <c r="K1298" s="37" t="str">
        <f t="shared" si="20"/>
        <v>3. RegP</v>
      </c>
      <c r="L1298" s="38">
        <v>625208.88178558706</v>
      </c>
      <c r="M1298" s="38">
        <v>6286403.1994500002</v>
      </c>
      <c r="N1298" s="38">
        <v>6286403.1994500002</v>
      </c>
      <c r="O1298" s="38">
        <v>2028972.3669499997</v>
      </c>
      <c r="P1298" s="38">
        <v>2284918.1964499997</v>
      </c>
      <c r="Q1298" s="38">
        <v>4155052.5007000007</v>
      </c>
      <c r="R1298" s="38">
        <v>0</v>
      </c>
      <c r="S1298" s="38">
        <v>0</v>
      </c>
      <c r="T1298" s="38">
        <v>0</v>
      </c>
      <c r="U1298" s="38">
        <v>1048850.4892500001</v>
      </c>
      <c r="V1298" s="38">
        <v>0</v>
      </c>
      <c r="W1298" s="38">
        <v>5237552.7102000006</v>
      </c>
      <c r="X1298" s="40">
        <v>4.95</v>
      </c>
      <c r="Y1298" s="41">
        <v>3.5000000000000003E-2</v>
      </c>
    </row>
    <row r="1299" spans="1:25" x14ac:dyDescent="0.25">
      <c r="A1299" s="36" t="s">
        <v>1252</v>
      </c>
      <c r="B1299" s="37">
        <v>10003764</v>
      </c>
      <c r="C1299" s="37">
        <v>1</v>
      </c>
      <c r="D1299" s="36" t="s">
        <v>63</v>
      </c>
      <c r="E1299" s="36" t="s">
        <v>64</v>
      </c>
      <c r="F1299" s="36" t="s">
        <v>107</v>
      </c>
      <c r="G1299" s="37">
        <v>47</v>
      </c>
      <c r="H1299" s="37" t="s">
        <v>106</v>
      </c>
      <c r="I1299" s="36" t="s">
        <v>62</v>
      </c>
      <c r="J1299" s="37" t="s">
        <v>1474</v>
      </c>
      <c r="K1299" s="37" t="str">
        <f t="shared" si="20"/>
        <v>3. RegP</v>
      </c>
      <c r="L1299" s="38">
        <v>1999565.809577737</v>
      </c>
      <c r="M1299" s="38">
        <v>25632148.668500002</v>
      </c>
      <c r="N1299" s="38">
        <v>25632148.668500002</v>
      </c>
      <c r="O1299" s="38">
        <v>12668674.815500002</v>
      </c>
      <c r="P1299" s="38">
        <v>14668832.118250001</v>
      </c>
      <c r="Q1299" s="38">
        <v>12163410.931900002</v>
      </c>
      <c r="R1299" s="38">
        <v>0</v>
      </c>
      <c r="S1299" s="38">
        <v>0</v>
      </c>
      <c r="T1299" s="38">
        <v>0</v>
      </c>
      <c r="U1299" s="38">
        <v>3590152.8265000004</v>
      </c>
      <c r="V1299" s="38">
        <v>7048512</v>
      </c>
      <c r="W1299" s="38">
        <v>14993483.842000002</v>
      </c>
      <c r="X1299" s="40">
        <v>4.3899999999999997</v>
      </c>
      <c r="Y1299" s="41">
        <v>3.5000000000000003E-2</v>
      </c>
    </row>
    <row r="1300" spans="1:25" x14ac:dyDescent="0.25">
      <c r="A1300" s="36" t="s">
        <v>1252</v>
      </c>
      <c r="B1300" s="37">
        <v>10003764</v>
      </c>
      <c r="C1300" s="37">
        <v>1</v>
      </c>
      <c r="D1300" s="36" t="s">
        <v>63</v>
      </c>
      <c r="E1300" s="36" t="s">
        <v>64</v>
      </c>
      <c r="F1300" s="36" t="s">
        <v>108</v>
      </c>
      <c r="G1300" s="37">
        <v>48</v>
      </c>
      <c r="H1300" s="37" t="s">
        <v>106</v>
      </c>
      <c r="I1300" s="36" t="s">
        <v>62</v>
      </c>
      <c r="J1300" s="37" t="s">
        <v>1474</v>
      </c>
      <c r="K1300" s="37" t="str">
        <f t="shared" si="20"/>
        <v>3. RegP</v>
      </c>
      <c r="L1300" s="38">
        <v>1161617.8990870458</v>
      </c>
      <c r="M1300" s="38">
        <v>14124421.196979998</v>
      </c>
      <c r="N1300" s="38">
        <v>14124421.196979998</v>
      </c>
      <c r="O1300" s="38">
        <v>4942244.3827499989</v>
      </c>
      <c r="P1300" s="38">
        <v>5654273.185200002</v>
      </c>
      <c r="Q1300" s="38">
        <v>8897365.2932499982</v>
      </c>
      <c r="R1300" s="38">
        <v>0</v>
      </c>
      <c r="S1300" s="38">
        <v>0</v>
      </c>
      <c r="T1300" s="38">
        <v>0</v>
      </c>
      <c r="U1300" s="38">
        <v>2897897.8155000005</v>
      </c>
      <c r="V1300" s="38">
        <v>85000</v>
      </c>
      <c r="W1300" s="38">
        <v>11141523.381479997</v>
      </c>
      <c r="X1300" s="40">
        <v>4.75</v>
      </c>
      <c r="Y1300" s="41">
        <v>3.5000000000000003E-2</v>
      </c>
    </row>
    <row r="1301" spans="1:25" x14ac:dyDescent="0.25">
      <c r="A1301" s="36" t="s">
        <v>1252</v>
      </c>
      <c r="B1301" s="37">
        <v>10003764</v>
      </c>
      <c r="C1301" s="37">
        <v>1</v>
      </c>
      <c r="D1301" s="36" t="s">
        <v>63</v>
      </c>
      <c r="E1301" s="36" t="s">
        <v>64</v>
      </c>
      <c r="F1301" s="36" t="s">
        <v>108</v>
      </c>
      <c r="G1301" s="37">
        <v>49</v>
      </c>
      <c r="H1301" s="37" t="s">
        <v>106</v>
      </c>
      <c r="I1301" s="36" t="s">
        <v>62</v>
      </c>
      <c r="J1301" s="37" t="s">
        <v>1474</v>
      </c>
      <c r="K1301" s="37" t="str">
        <f t="shared" si="20"/>
        <v>3. RegP</v>
      </c>
      <c r="L1301" s="38">
        <v>1165832.778108129</v>
      </c>
      <c r="M1301" s="38">
        <v>14912740.722280003</v>
      </c>
      <c r="N1301" s="38">
        <v>14912740.722280003</v>
      </c>
      <c r="O1301" s="38">
        <v>4133711.5073500006</v>
      </c>
      <c r="P1301" s="38">
        <v>4859888.2635500003</v>
      </c>
      <c r="Q1301" s="38">
        <v>10488558.512450002</v>
      </c>
      <c r="R1301" s="38">
        <v>0</v>
      </c>
      <c r="S1301" s="38">
        <v>0</v>
      </c>
      <c r="T1301" s="38">
        <v>0</v>
      </c>
      <c r="U1301" s="38">
        <v>2867532.7875000006</v>
      </c>
      <c r="V1301" s="38">
        <v>460408</v>
      </c>
      <c r="W1301" s="38">
        <v>11584799.934780002</v>
      </c>
      <c r="X1301" s="40">
        <v>5</v>
      </c>
      <c r="Y1301" s="41">
        <v>3.5000000000000003E-2</v>
      </c>
    </row>
    <row r="1302" spans="1:25" x14ac:dyDescent="0.25">
      <c r="A1302" s="36" t="s">
        <v>1252</v>
      </c>
      <c r="B1302" s="37">
        <v>10003764</v>
      </c>
      <c r="C1302" s="37">
        <v>1</v>
      </c>
      <c r="D1302" s="36" t="s">
        <v>63</v>
      </c>
      <c r="E1302" s="36" t="s">
        <v>64</v>
      </c>
      <c r="F1302" s="36" t="s">
        <v>108</v>
      </c>
      <c r="G1302" s="37">
        <v>50</v>
      </c>
      <c r="H1302" s="37" t="s">
        <v>106</v>
      </c>
      <c r="I1302" s="36" t="s">
        <v>62</v>
      </c>
      <c r="J1302" s="37" t="s">
        <v>1474</v>
      </c>
      <c r="K1302" s="37" t="str">
        <f t="shared" si="20"/>
        <v>3. RegP</v>
      </c>
      <c r="L1302" s="38">
        <v>911589.71368963271</v>
      </c>
      <c r="M1302" s="38">
        <v>12247376.984229999</v>
      </c>
      <c r="N1302" s="38">
        <v>12247376.984229999</v>
      </c>
      <c r="O1302" s="38">
        <v>2559496.4165500007</v>
      </c>
      <c r="P1302" s="38">
        <v>2915164.0834999997</v>
      </c>
      <c r="Q1302" s="38">
        <v>9545613.5008999985</v>
      </c>
      <c r="R1302" s="38">
        <v>0</v>
      </c>
      <c r="S1302" s="38">
        <v>0</v>
      </c>
      <c r="T1302" s="38">
        <v>0</v>
      </c>
      <c r="U1302" s="38">
        <v>1136806.4442500002</v>
      </c>
      <c r="V1302" s="38">
        <v>0</v>
      </c>
      <c r="W1302" s="38">
        <v>11110570.539979998</v>
      </c>
      <c r="X1302" s="40">
        <v>3.7</v>
      </c>
      <c r="Y1302" s="41">
        <v>3.5000000000000003E-2</v>
      </c>
    </row>
    <row r="1303" spans="1:25" x14ac:dyDescent="0.25">
      <c r="A1303" s="36" t="s">
        <v>1252</v>
      </c>
      <c r="B1303" s="37">
        <v>10003764</v>
      </c>
      <c r="C1303" s="37">
        <v>1</v>
      </c>
      <c r="D1303" s="36" t="s">
        <v>63</v>
      </c>
      <c r="E1303" s="36" t="s">
        <v>64</v>
      </c>
      <c r="F1303" s="36" t="s">
        <v>108</v>
      </c>
      <c r="G1303" s="37">
        <v>51</v>
      </c>
      <c r="H1303" s="37" t="s">
        <v>106</v>
      </c>
      <c r="I1303" s="36" t="s">
        <v>62</v>
      </c>
      <c r="J1303" s="37" t="s">
        <v>1474</v>
      </c>
      <c r="K1303" s="37" t="str">
        <f t="shared" si="20"/>
        <v>3. RegP</v>
      </c>
      <c r="L1303" s="38">
        <v>564333.53510649689</v>
      </c>
      <c r="M1303" s="38">
        <v>7464756.4285199996</v>
      </c>
      <c r="N1303" s="38">
        <v>7464756.4285199996</v>
      </c>
      <c r="O1303" s="38">
        <v>1377703.9019999995</v>
      </c>
      <c r="P1303" s="38">
        <v>1594538.0632999998</v>
      </c>
      <c r="Q1303" s="38">
        <v>6000318.8619999997</v>
      </c>
      <c r="R1303" s="38">
        <v>0</v>
      </c>
      <c r="S1303" s="38">
        <v>0</v>
      </c>
      <c r="T1303" s="38">
        <v>0</v>
      </c>
      <c r="U1303" s="38">
        <v>774454.17374999996</v>
      </c>
      <c r="V1303" s="38">
        <v>891426.505</v>
      </c>
      <c r="W1303" s="38">
        <v>5798875.7497699996</v>
      </c>
      <c r="X1303" s="40">
        <v>4.8899999999999997</v>
      </c>
      <c r="Y1303" s="41">
        <v>3.5000000000000003E-2</v>
      </c>
    </row>
    <row r="1304" spans="1:25" x14ac:dyDescent="0.25">
      <c r="A1304" s="36" t="s">
        <v>1252</v>
      </c>
      <c r="B1304" s="37">
        <v>10003764</v>
      </c>
      <c r="C1304" s="37">
        <v>1</v>
      </c>
      <c r="D1304" s="36" t="s">
        <v>63</v>
      </c>
      <c r="E1304" s="36" t="s">
        <v>64</v>
      </c>
      <c r="F1304" s="36" t="s">
        <v>108</v>
      </c>
      <c r="G1304" s="37">
        <v>52</v>
      </c>
      <c r="H1304" s="37" t="s">
        <v>106</v>
      </c>
      <c r="I1304" s="36" t="s">
        <v>62</v>
      </c>
      <c r="J1304" s="37" t="s">
        <v>1474</v>
      </c>
      <c r="K1304" s="37" t="str">
        <f t="shared" si="20"/>
        <v>3. RegP</v>
      </c>
      <c r="L1304" s="38">
        <v>631638.98130878527</v>
      </c>
      <c r="M1304" s="38">
        <v>8005881.9840599988</v>
      </c>
      <c r="N1304" s="38">
        <v>8005882.0490599992</v>
      </c>
      <c r="O1304" s="38">
        <v>1612062.2199500001</v>
      </c>
      <c r="P1304" s="38">
        <v>1861819.3633499998</v>
      </c>
      <c r="Q1304" s="38">
        <v>6293916.9717499996</v>
      </c>
      <c r="R1304" s="38">
        <v>0</v>
      </c>
      <c r="S1304" s="38">
        <v>-6.5000000002328306E-2</v>
      </c>
      <c r="T1304" s="38">
        <v>0</v>
      </c>
      <c r="U1304" s="38">
        <v>951442.64625000022</v>
      </c>
      <c r="V1304" s="38">
        <v>0</v>
      </c>
      <c r="W1304" s="38">
        <v>7054439.3378099985</v>
      </c>
      <c r="X1304" s="40">
        <v>4.2</v>
      </c>
      <c r="Y1304" s="41">
        <v>3.5000000000000003E-2</v>
      </c>
    </row>
    <row r="1305" spans="1:25" x14ac:dyDescent="0.25">
      <c r="A1305" s="36" t="s">
        <v>1252</v>
      </c>
      <c r="B1305" s="37">
        <v>10003764</v>
      </c>
      <c r="C1305" s="37">
        <v>1</v>
      </c>
      <c r="D1305" s="36" t="s">
        <v>63</v>
      </c>
      <c r="E1305" s="36" t="s">
        <v>64</v>
      </c>
      <c r="F1305" s="36" t="s">
        <v>108</v>
      </c>
      <c r="G1305" s="37">
        <v>53</v>
      </c>
      <c r="H1305" s="37" t="s">
        <v>106</v>
      </c>
      <c r="I1305" s="36" t="s">
        <v>62</v>
      </c>
      <c r="J1305" s="37" t="s">
        <v>1474</v>
      </c>
      <c r="K1305" s="37" t="str">
        <f t="shared" si="20"/>
        <v>3. RegP</v>
      </c>
      <c r="L1305" s="38">
        <v>4724473.9171705637</v>
      </c>
      <c r="M1305" s="38">
        <v>51927163.287289992</v>
      </c>
      <c r="N1305" s="38">
        <v>51927163.287289985</v>
      </c>
      <c r="O1305" s="38">
        <v>11434523.591199994</v>
      </c>
      <c r="P1305" s="38">
        <v>12891655.966550002</v>
      </c>
      <c r="Q1305" s="38">
        <v>39909786.745949991</v>
      </c>
      <c r="R1305" s="38">
        <v>0</v>
      </c>
      <c r="S1305" s="38">
        <v>0</v>
      </c>
      <c r="T1305" s="38">
        <v>0</v>
      </c>
      <c r="U1305" s="38">
        <v>3628895.4850640157</v>
      </c>
      <c r="V1305" s="38">
        <v>0</v>
      </c>
      <c r="W1305" s="38">
        <v>48298267.802225977</v>
      </c>
      <c r="X1305" s="40">
        <v>4.38</v>
      </c>
      <c r="Y1305" s="41">
        <v>3.5000000000000003E-2</v>
      </c>
    </row>
    <row r="1306" spans="1:25" x14ac:dyDescent="0.25">
      <c r="A1306" s="36" t="s">
        <v>1252</v>
      </c>
      <c r="B1306" s="37">
        <v>10003764</v>
      </c>
      <c r="C1306" s="37">
        <v>1</v>
      </c>
      <c r="D1306" s="36" t="s">
        <v>63</v>
      </c>
      <c r="E1306" s="36" t="s">
        <v>64</v>
      </c>
      <c r="F1306" s="36" t="s">
        <v>108</v>
      </c>
      <c r="G1306" s="37">
        <v>54</v>
      </c>
      <c r="H1306" s="37" t="s">
        <v>106</v>
      </c>
      <c r="I1306" s="36" t="s">
        <v>62</v>
      </c>
      <c r="J1306" s="37" t="s">
        <v>1474</v>
      </c>
      <c r="K1306" s="37" t="str">
        <f t="shared" si="20"/>
        <v>3. RegP</v>
      </c>
      <c r="L1306" s="38">
        <v>1844068.2704245714</v>
      </c>
      <c r="M1306" s="38">
        <v>13458653.50973</v>
      </c>
      <c r="N1306" s="38">
        <v>13458653.50973</v>
      </c>
      <c r="O1306" s="38">
        <v>3823353.1693999995</v>
      </c>
      <c r="P1306" s="38">
        <v>4322403.2770999996</v>
      </c>
      <c r="Q1306" s="38">
        <v>9435680.2972500008</v>
      </c>
      <c r="R1306" s="38">
        <v>0</v>
      </c>
      <c r="S1306" s="38">
        <v>0</v>
      </c>
      <c r="T1306" s="38">
        <v>0</v>
      </c>
      <c r="U1306" s="38">
        <v>1285752.9800000009</v>
      </c>
      <c r="V1306" s="38">
        <v>5861423.0299999993</v>
      </c>
      <c r="W1306" s="38">
        <v>6311477.4997300003</v>
      </c>
      <c r="X1306" s="40">
        <v>4.2699999999999996</v>
      </c>
      <c r="Y1306" s="41">
        <v>3.5000000000000003E-2</v>
      </c>
    </row>
    <row r="1307" spans="1:25" x14ac:dyDescent="0.25">
      <c r="A1307" s="36" t="s">
        <v>1252</v>
      </c>
      <c r="B1307" s="37">
        <v>10003764</v>
      </c>
      <c r="C1307" s="37">
        <v>1</v>
      </c>
      <c r="D1307" s="36" t="s">
        <v>63</v>
      </c>
      <c r="E1307" s="36" t="s">
        <v>64</v>
      </c>
      <c r="F1307" s="36" t="s">
        <v>107</v>
      </c>
      <c r="G1307" s="37">
        <v>55</v>
      </c>
      <c r="H1307" s="37" t="s">
        <v>106</v>
      </c>
      <c r="I1307" s="36" t="s">
        <v>62</v>
      </c>
      <c r="J1307" s="37" t="s">
        <v>1474</v>
      </c>
      <c r="K1307" s="37" t="str">
        <f t="shared" si="20"/>
        <v>3. RegP</v>
      </c>
      <c r="L1307" s="38">
        <v>2141689.9156965883</v>
      </c>
      <c r="M1307" s="38">
        <v>24946944.506570004</v>
      </c>
      <c r="N1307" s="38">
        <v>24946944.506570004</v>
      </c>
      <c r="O1307" s="38">
        <v>14033043.366600003</v>
      </c>
      <c r="P1307" s="38">
        <v>16313242.816400001</v>
      </c>
      <c r="Q1307" s="38">
        <v>10001821.36005</v>
      </c>
      <c r="R1307" s="38">
        <v>0</v>
      </c>
      <c r="S1307" s="38">
        <v>0</v>
      </c>
      <c r="T1307" s="38">
        <v>0</v>
      </c>
      <c r="U1307" s="38">
        <v>2055347.5549999999</v>
      </c>
      <c r="V1307" s="38">
        <v>6179678.5</v>
      </c>
      <c r="W1307" s="38">
        <v>16711918.451570004</v>
      </c>
      <c r="X1307" s="40">
        <v>4.5</v>
      </c>
      <c r="Y1307" s="41">
        <v>3.5000000000000003E-2</v>
      </c>
    </row>
    <row r="1308" spans="1:25" x14ac:dyDescent="0.25">
      <c r="A1308" s="36" t="s">
        <v>1252</v>
      </c>
      <c r="B1308" s="37">
        <v>10003764</v>
      </c>
      <c r="C1308" s="37">
        <v>1</v>
      </c>
      <c r="D1308" s="36" t="s">
        <v>63</v>
      </c>
      <c r="E1308" s="36" t="s">
        <v>64</v>
      </c>
      <c r="F1308" s="36" t="s">
        <v>108</v>
      </c>
      <c r="G1308" s="37">
        <v>56</v>
      </c>
      <c r="H1308" s="37" t="s">
        <v>106</v>
      </c>
      <c r="I1308" s="36" t="s">
        <v>62</v>
      </c>
      <c r="J1308" s="37" t="s">
        <v>1474</v>
      </c>
      <c r="K1308" s="37" t="str">
        <f t="shared" si="20"/>
        <v>3. RegP</v>
      </c>
      <c r="L1308" s="38">
        <v>1264660.9763062904</v>
      </c>
      <c r="M1308" s="38">
        <v>12844192.641149998</v>
      </c>
      <c r="N1308" s="38">
        <v>12844192.64115</v>
      </c>
      <c r="O1308" s="38">
        <v>4953515.0593500016</v>
      </c>
      <c r="P1308" s="38">
        <v>5504929.4308499983</v>
      </c>
      <c r="Q1308" s="38">
        <v>7670111.8331999984</v>
      </c>
      <c r="R1308" s="38">
        <v>0</v>
      </c>
      <c r="S1308" s="38">
        <v>0</v>
      </c>
      <c r="T1308" s="38">
        <v>0</v>
      </c>
      <c r="U1308" s="38">
        <v>2099158.1717499997</v>
      </c>
      <c r="V1308" s="38">
        <v>0</v>
      </c>
      <c r="W1308" s="38">
        <v>10745034.469399998</v>
      </c>
      <c r="X1308" s="40">
        <v>4.4000000000000004</v>
      </c>
      <c r="Y1308" s="41">
        <v>3.5000000000000003E-2</v>
      </c>
    </row>
    <row r="1309" spans="1:25" x14ac:dyDescent="0.25">
      <c r="A1309" s="36" t="s">
        <v>1252</v>
      </c>
      <c r="B1309" s="37">
        <v>10003764</v>
      </c>
      <c r="C1309" s="37">
        <v>1</v>
      </c>
      <c r="D1309" s="36" t="s">
        <v>63</v>
      </c>
      <c r="E1309" s="36" t="s">
        <v>64</v>
      </c>
      <c r="F1309" s="36" t="s">
        <v>107</v>
      </c>
      <c r="G1309" s="37">
        <v>57</v>
      </c>
      <c r="H1309" s="37" t="s">
        <v>106</v>
      </c>
      <c r="I1309" s="36" t="s">
        <v>62</v>
      </c>
      <c r="J1309" s="37" t="s">
        <v>1474</v>
      </c>
      <c r="K1309" s="37" t="str">
        <f t="shared" si="20"/>
        <v>3. RegP</v>
      </c>
      <c r="L1309" s="38">
        <v>738559.92980457062</v>
      </c>
      <c r="M1309" s="38">
        <v>7979175.205148519</v>
      </c>
      <c r="N1309" s="38">
        <v>7979175.2051485181</v>
      </c>
      <c r="O1309" s="38">
        <v>2896103.0955500007</v>
      </c>
      <c r="P1309" s="38">
        <v>3242371.590950001</v>
      </c>
      <c r="Q1309" s="38">
        <v>4944564.711438518</v>
      </c>
      <c r="R1309" s="38">
        <v>0</v>
      </c>
      <c r="S1309" s="38">
        <v>0</v>
      </c>
      <c r="T1309" s="38">
        <v>0</v>
      </c>
      <c r="U1309" s="38">
        <v>1245017.9375</v>
      </c>
      <c r="V1309" s="38">
        <v>0</v>
      </c>
      <c r="W1309" s="38">
        <v>6734157.267648519</v>
      </c>
      <c r="X1309" s="40">
        <v>4.8</v>
      </c>
      <c r="Y1309" s="41">
        <v>3.5000000000000003E-2</v>
      </c>
    </row>
    <row r="1310" spans="1:25" x14ac:dyDescent="0.25">
      <c r="A1310" s="36" t="s">
        <v>1252</v>
      </c>
      <c r="B1310" s="37">
        <v>10003764</v>
      </c>
      <c r="C1310" s="37">
        <v>1</v>
      </c>
      <c r="D1310" s="36" t="s">
        <v>63</v>
      </c>
      <c r="E1310" s="36" t="s">
        <v>64</v>
      </c>
      <c r="F1310" s="36" t="s">
        <v>108</v>
      </c>
      <c r="G1310" s="37">
        <v>58</v>
      </c>
      <c r="H1310" s="37" t="s">
        <v>106</v>
      </c>
      <c r="I1310" s="36" t="s">
        <v>62</v>
      </c>
      <c r="J1310" s="37" t="s">
        <v>1474</v>
      </c>
      <c r="K1310" s="37" t="str">
        <f t="shared" si="20"/>
        <v>3. RegP</v>
      </c>
      <c r="L1310" s="38">
        <v>657265.94470968912</v>
      </c>
      <c r="M1310" s="38">
        <v>4722668.8511300003</v>
      </c>
      <c r="N1310" s="38">
        <v>4722668.8511300003</v>
      </c>
      <c r="O1310" s="38">
        <v>1848518.3694999998</v>
      </c>
      <c r="P1310" s="38">
        <v>2351460.0169500001</v>
      </c>
      <c r="Q1310" s="38">
        <v>2672973.8226500005</v>
      </c>
      <c r="R1310" s="38">
        <v>0</v>
      </c>
      <c r="S1310" s="38">
        <v>0</v>
      </c>
      <c r="T1310" s="38">
        <v>0</v>
      </c>
      <c r="U1310" s="38">
        <v>0</v>
      </c>
      <c r="V1310" s="38">
        <v>0</v>
      </c>
      <c r="W1310" s="38">
        <v>4722668.8511300003</v>
      </c>
      <c r="X1310" s="40">
        <v>4.8</v>
      </c>
      <c r="Y1310" s="41">
        <v>3.5000000000000003E-2</v>
      </c>
    </row>
    <row r="1311" spans="1:25" x14ac:dyDescent="0.25">
      <c r="A1311" s="36" t="s">
        <v>1253</v>
      </c>
      <c r="B1311" s="37">
        <v>10003767</v>
      </c>
      <c r="C1311" s="37">
        <v>1</v>
      </c>
      <c r="D1311" s="36" t="s">
        <v>63</v>
      </c>
      <c r="E1311" s="36" t="s">
        <v>64</v>
      </c>
      <c r="F1311" s="36" t="s">
        <v>105</v>
      </c>
      <c r="G1311" s="37">
        <v>0</v>
      </c>
      <c r="H1311" s="37" t="s">
        <v>106</v>
      </c>
      <c r="I1311" s="36" t="s">
        <v>62</v>
      </c>
      <c r="J1311" s="37" t="s">
        <v>1474</v>
      </c>
      <c r="K1311" s="37" t="str">
        <f t="shared" si="20"/>
        <v>3. RegP</v>
      </c>
      <c r="L1311" s="38">
        <v>26682259.102930438</v>
      </c>
      <c r="M1311" s="38">
        <v>7803063.5516364099</v>
      </c>
      <c r="N1311" s="38">
        <v>5390511.928303076</v>
      </c>
      <c r="O1311" s="38">
        <v>878104.47499999998</v>
      </c>
      <c r="P1311" s="38">
        <v>1034838.1476500002</v>
      </c>
      <c r="Q1311" s="38">
        <v>4473617.1216499992</v>
      </c>
      <c r="R1311" s="38">
        <v>0</v>
      </c>
      <c r="S1311" s="38">
        <v>2412551.623333334</v>
      </c>
      <c r="T1311" s="38">
        <v>0</v>
      </c>
      <c r="U1311" s="38">
        <v>5842677.6358562587</v>
      </c>
      <c r="V1311" s="38">
        <v>0</v>
      </c>
      <c r="W1311" s="38">
        <v>1960385.9157801513</v>
      </c>
      <c r="X1311" s="40">
        <v>4.5</v>
      </c>
      <c r="Y1311" s="41">
        <v>3.5000000000000003E-2</v>
      </c>
    </row>
    <row r="1312" spans="1:25" x14ac:dyDescent="0.25">
      <c r="A1312" s="36" t="s">
        <v>1253</v>
      </c>
      <c r="B1312" s="37">
        <v>10003767</v>
      </c>
      <c r="C1312" s="37">
        <v>1</v>
      </c>
      <c r="D1312" s="36" t="s">
        <v>63</v>
      </c>
      <c r="E1312" s="36" t="s">
        <v>64</v>
      </c>
      <c r="F1312" s="36" t="s">
        <v>107</v>
      </c>
      <c r="G1312" s="37">
        <v>1</v>
      </c>
      <c r="H1312" s="37" t="s">
        <v>106</v>
      </c>
      <c r="I1312" s="36" t="s">
        <v>62</v>
      </c>
      <c r="J1312" s="37" t="s">
        <v>1474</v>
      </c>
      <c r="K1312" s="37" t="str">
        <f t="shared" si="20"/>
        <v>3. RegP</v>
      </c>
      <c r="L1312" s="38">
        <v>7030565.7666635411</v>
      </c>
      <c r="M1312" s="38">
        <v>113813750.93226999</v>
      </c>
      <c r="N1312" s="38">
        <v>113813750.93226999</v>
      </c>
      <c r="O1312" s="38">
        <v>56887888.494150005</v>
      </c>
      <c r="P1312" s="38">
        <v>66917273.121199988</v>
      </c>
      <c r="Q1312" s="38">
        <v>52914108.587299995</v>
      </c>
      <c r="R1312" s="38">
        <v>0</v>
      </c>
      <c r="S1312" s="38">
        <v>0</v>
      </c>
      <c r="T1312" s="38">
        <v>0</v>
      </c>
      <c r="U1312" s="38">
        <v>40560644.090000004</v>
      </c>
      <c r="V1312" s="38">
        <v>4043055.51</v>
      </c>
      <c r="W1312" s="38">
        <v>69210051.332269996</v>
      </c>
      <c r="X1312" s="40">
        <v>4.5</v>
      </c>
      <c r="Y1312" s="41">
        <v>3.5000000000000003E-2</v>
      </c>
    </row>
    <row r="1313" spans="1:25" x14ac:dyDescent="0.25">
      <c r="A1313" s="36" t="s">
        <v>1254</v>
      </c>
      <c r="B1313" s="37">
        <v>10003780</v>
      </c>
      <c r="C1313" s="37">
        <v>1</v>
      </c>
      <c r="D1313" s="36" t="s">
        <v>966</v>
      </c>
      <c r="E1313" s="36" t="s">
        <v>64</v>
      </c>
      <c r="F1313" s="36" t="s">
        <v>105</v>
      </c>
      <c r="G1313" s="37">
        <v>0</v>
      </c>
      <c r="H1313" s="37" t="s">
        <v>106</v>
      </c>
      <c r="I1313" s="36" t="s">
        <v>1098</v>
      </c>
      <c r="J1313" s="37" t="s">
        <v>1474</v>
      </c>
      <c r="K1313" s="37" t="str">
        <f t="shared" si="20"/>
        <v>3. RegP</v>
      </c>
      <c r="L1313" s="38">
        <v>7096304.4048388172</v>
      </c>
      <c r="M1313" s="38">
        <v>20059340.68795</v>
      </c>
      <c r="N1313" s="38">
        <v>19786332.68795</v>
      </c>
      <c r="O1313" s="38">
        <v>2449248.5827499991</v>
      </c>
      <c r="P1313" s="38">
        <v>2929880.7544999998</v>
      </c>
      <c r="Q1313" s="38">
        <v>17144831.236499999</v>
      </c>
      <c r="R1313" s="38">
        <v>0</v>
      </c>
      <c r="S1313" s="38">
        <v>273007.99999999977</v>
      </c>
      <c r="T1313" s="38">
        <v>0</v>
      </c>
      <c r="U1313" s="38">
        <v>5294172.43</v>
      </c>
      <c r="V1313" s="38">
        <v>0</v>
      </c>
      <c r="W1313" s="38">
        <v>14765168.25795</v>
      </c>
      <c r="X1313" s="40">
        <v>3.8</v>
      </c>
      <c r="Y1313" s="41">
        <v>3.5000000000000003E-2</v>
      </c>
    </row>
    <row r="1314" spans="1:25" x14ac:dyDescent="0.25">
      <c r="A1314" s="36" t="s">
        <v>1255</v>
      </c>
      <c r="B1314" s="37">
        <v>10003782</v>
      </c>
      <c r="C1314" s="37">
        <v>1</v>
      </c>
      <c r="D1314" s="36" t="s">
        <v>63</v>
      </c>
      <c r="E1314" s="36" t="s">
        <v>64</v>
      </c>
      <c r="F1314" s="36" t="s">
        <v>105</v>
      </c>
      <c r="G1314" s="37">
        <v>0</v>
      </c>
      <c r="H1314" s="37" t="s">
        <v>106</v>
      </c>
      <c r="I1314" s="36" t="s">
        <v>62</v>
      </c>
      <c r="J1314" s="37" t="s">
        <v>1474</v>
      </c>
      <c r="K1314" s="37" t="str">
        <f t="shared" si="20"/>
        <v>3. RegP</v>
      </c>
      <c r="L1314" s="38">
        <v>33740523.756139807</v>
      </c>
      <c r="M1314" s="38">
        <v>70833790.514653563</v>
      </c>
      <c r="N1314" s="38">
        <v>68218019.157153562</v>
      </c>
      <c r="O1314" s="38">
        <v>15082906.403505625</v>
      </c>
      <c r="P1314" s="38">
        <v>17206967.646649998</v>
      </c>
      <c r="Q1314" s="38">
        <v>52285488.256390184</v>
      </c>
      <c r="R1314" s="38">
        <v>0</v>
      </c>
      <c r="S1314" s="38">
        <v>2615771.3574999999</v>
      </c>
      <c r="T1314" s="38">
        <v>0</v>
      </c>
      <c r="U1314" s="38">
        <v>7728826.2642500009</v>
      </c>
      <c r="V1314" s="38">
        <v>8367047.5449999999</v>
      </c>
      <c r="W1314" s="38">
        <v>54737916.705403566</v>
      </c>
      <c r="X1314" s="40">
        <v>4.4000000000000004</v>
      </c>
      <c r="Y1314" s="41">
        <v>3.5000000000000003E-2</v>
      </c>
    </row>
    <row r="1315" spans="1:25" x14ac:dyDescent="0.25">
      <c r="A1315" s="36" t="s">
        <v>1255</v>
      </c>
      <c r="B1315" s="37">
        <v>10003782</v>
      </c>
      <c r="C1315" s="37">
        <v>1</v>
      </c>
      <c r="D1315" s="36" t="s">
        <v>63</v>
      </c>
      <c r="E1315" s="36" t="s">
        <v>64</v>
      </c>
      <c r="F1315" s="36" t="s">
        <v>107</v>
      </c>
      <c r="G1315" s="37">
        <v>1</v>
      </c>
      <c r="H1315" s="37" t="s">
        <v>106</v>
      </c>
      <c r="I1315" s="36" t="s">
        <v>62</v>
      </c>
      <c r="J1315" s="37" t="s">
        <v>1474</v>
      </c>
      <c r="K1315" s="37" t="str">
        <f t="shared" si="20"/>
        <v>3. RegP</v>
      </c>
      <c r="L1315" s="38">
        <v>140348.14353583817</v>
      </c>
      <c r="M1315" s="38">
        <v>1117767.9979285516</v>
      </c>
      <c r="N1315" s="38">
        <v>1117767.9979285514</v>
      </c>
      <c r="O1315" s="38">
        <v>39510.573199999999</v>
      </c>
      <c r="P1315" s="38">
        <v>45867.104149999999</v>
      </c>
      <c r="Q1315" s="38">
        <v>1075714.8123485516</v>
      </c>
      <c r="R1315" s="38">
        <v>0</v>
      </c>
      <c r="S1315" s="38">
        <v>0</v>
      </c>
      <c r="T1315" s="38">
        <v>0</v>
      </c>
      <c r="U1315" s="38">
        <v>0</v>
      </c>
      <c r="V1315" s="38">
        <v>0</v>
      </c>
      <c r="W1315" s="38">
        <v>1117767.9979285516</v>
      </c>
      <c r="X1315" s="40">
        <v>4.4000000000000004</v>
      </c>
      <c r="Y1315" s="41">
        <v>3.5000000000000003E-2</v>
      </c>
    </row>
    <row r="1316" spans="1:25" x14ac:dyDescent="0.25">
      <c r="A1316" s="36" t="s">
        <v>1255</v>
      </c>
      <c r="B1316" s="37">
        <v>10003782</v>
      </c>
      <c r="C1316" s="37">
        <v>1</v>
      </c>
      <c r="D1316" s="36" t="s">
        <v>63</v>
      </c>
      <c r="E1316" s="36" t="s">
        <v>64</v>
      </c>
      <c r="F1316" s="36" t="s">
        <v>108</v>
      </c>
      <c r="G1316" s="37">
        <v>2</v>
      </c>
      <c r="H1316" s="37" t="s">
        <v>106</v>
      </c>
      <c r="I1316" s="36" t="s">
        <v>62</v>
      </c>
      <c r="J1316" s="37" t="s">
        <v>1474</v>
      </c>
      <c r="K1316" s="37" t="str">
        <f t="shared" si="20"/>
        <v>3. RegP</v>
      </c>
      <c r="L1316" s="38">
        <v>83531.438191282417</v>
      </c>
      <c r="M1316" s="38">
        <v>1233046.1268382603</v>
      </c>
      <c r="N1316" s="38">
        <v>1233046.1268382603</v>
      </c>
      <c r="O1316" s="38">
        <v>519700.03349911189</v>
      </c>
      <c r="P1316" s="38">
        <v>588785.77980000002</v>
      </c>
      <c r="Q1316" s="38">
        <v>685711.79481879319</v>
      </c>
      <c r="R1316" s="38">
        <v>0</v>
      </c>
      <c r="S1316" s="38">
        <v>0</v>
      </c>
      <c r="T1316" s="38">
        <v>0</v>
      </c>
      <c r="U1316" s="38">
        <v>157951.85142549998</v>
      </c>
      <c r="V1316" s="38">
        <v>0</v>
      </c>
      <c r="W1316" s="38">
        <v>1075094.2754127602</v>
      </c>
      <c r="X1316" s="40">
        <v>4.2657999999999996</v>
      </c>
      <c r="Y1316" s="41">
        <v>3.5000000000000003E-2</v>
      </c>
    </row>
    <row r="1317" spans="1:25" x14ac:dyDescent="0.25">
      <c r="A1317" s="36" t="s">
        <v>1256</v>
      </c>
      <c r="B1317" s="37">
        <v>10003785</v>
      </c>
      <c r="C1317" s="37">
        <v>1</v>
      </c>
      <c r="D1317" s="36" t="s">
        <v>966</v>
      </c>
      <c r="E1317" s="36" t="s">
        <v>64</v>
      </c>
      <c r="F1317" s="36" t="s">
        <v>105</v>
      </c>
      <c r="G1317" s="37">
        <v>0</v>
      </c>
      <c r="H1317" s="37" t="s">
        <v>106</v>
      </c>
      <c r="I1317" s="36" t="s">
        <v>109</v>
      </c>
      <c r="J1317" s="37" t="s">
        <v>1474</v>
      </c>
      <c r="K1317" s="37" t="str">
        <f t="shared" si="20"/>
        <v>3. RegP</v>
      </c>
      <c r="L1317" s="38">
        <v>2858877.0383749581</v>
      </c>
      <c r="M1317" s="38">
        <v>6599679.9977766676</v>
      </c>
      <c r="N1317" s="38">
        <v>6366304.8311100006</v>
      </c>
      <c r="O1317" s="38">
        <v>3137714.5897000008</v>
      </c>
      <c r="P1317" s="38">
        <v>3513272.2118500001</v>
      </c>
      <c r="Q1317" s="38">
        <v>3078367.1925500003</v>
      </c>
      <c r="R1317" s="38">
        <v>0</v>
      </c>
      <c r="S1317" s="38">
        <v>233375.16666666663</v>
      </c>
      <c r="T1317" s="38">
        <v>0</v>
      </c>
      <c r="U1317" s="38">
        <v>945070.30825</v>
      </c>
      <c r="V1317" s="38">
        <v>262095</v>
      </c>
      <c r="W1317" s="38">
        <v>5392514.6895266678</v>
      </c>
      <c r="X1317" s="40">
        <v>3.45</v>
      </c>
      <c r="Y1317" s="41">
        <v>3.5000000000000003E-2</v>
      </c>
    </row>
    <row r="1318" spans="1:25" x14ac:dyDescent="0.25">
      <c r="A1318" s="36" t="s">
        <v>1413</v>
      </c>
      <c r="B1318" s="37">
        <v>10003990</v>
      </c>
      <c r="C1318" s="37">
        <v>1</v>
      </c>
      <c r="D1318" s="36" t="s">
        <v>63</v>
      </c>
      <c r="E1318" s="36" t="s">
        <v>64</v>
      </c>
      <c r="F1318" s="36" t="s">
        <v>105</v>
      </c>
      <c r="G1318" s="37">
        <v>0</v>
      </c>
      <c r="H1318" s="37" t="s">
        <v>106</v>
      </c>
      <c r="I1318" s="36" t="s">
        <v>62</v>
      </c>
      <c r="J1318" s="37" t="s">
        <v>1474</v>
      </c>
      <c r="K1318" s="37" t="str">
        <f t="shared" si="20"/>
        <v>3. RegP</v>
      </c>
      <c r="L1318" s="38">
        <v>315314511.22983944</v>
      </c>
      <c r="M1318" s="38">
        <v>690931441.93561661</v>
      </c>
      <c r="N1318" s="38">
        <v>660383586.578192</v>
      </c>
      <c r="O1318" s="38">
        <v>294222190.2121954</v>
      </c>
      <c r="P1318" s="38">
        <v>351337140.882945</v>
      </c>
      <c r="Q1318" s="38">
        <v>343315416.09769678</v>
      </c>
      <c r="R1318" s="38">
        <v>0</v>
      </c>
      <c r="S1318" s="38">
        <v>30547855.357424609</v>
      </c>
      <c r="T1318" s="38">
        <v>0</v>
      </c>
      <c r="U1318" s="38">
        <v>115080961.47093949</v>
      </c>
      <c r="V1318" s="38">
        <v>0</v>
      </c>
      <c r="W1318" s="38">
        <v>575850480.4646771</v>
      </c>
      <c r="X1318" s="40">
        <v>3.9849000000000001</v>
      </c>
      <c r="Y1318" s="41">
        <v>3.5000000000000003E-2</v>
      </c>
    </row>
    <row r="1319" spans="1:25" x14ac:dyDescent="0.25">
      <c r="A1319" s="36" t="s">
        <v>1413</v>
      </c>
      <c r="B1319" s="37">
        <v>10003990</v>
      </c>
      <c r="C1319" s="37">
        <v>1</v>
      </c>
      <c r="D1319" s="36" t="s">
        <v>63</v>
      </c>
      <c r="E1319" s="36" t="s">
        <v>64</v>
      </c>
      <c r="F1319" s="36" t="s">
        <v>107</v>
      </c>
      <c r="G1319" s="37">
        <v>1</v>
      </c>
      <c r="H1319" s="37" t="s">
        <v>106</v>
      </c>
      <c r="I1319" s="36" t="s">
        <v>62</v>
      </c>
      <c r="J1319" s="37" t="s">
        <v>1474</v>
      </c>
      <c r="K1319" s="37" t="str">
        <f t="shared" si="20"/>
        <v>3. RegP</v>
      </c>
      <c r="L1319" s="38">
        <v>887435.14078744641</v>
      </c>
      <c r="M1319" s="38">
        <v>9352956.9250000007</v>
      </c>
      <c r="N1319" s="38">
        <v>9318828.4300000016</v>
      </c>
      <c r="O1319" s="38">
        <v>6577946.1829500012</v>
      </c>
      <c r="P1319" s="38">
        <v>7940465.6632000012</v>
      </c>
      <c r="Q1319" s="38">
        <v>2195874.4549499997</v>
      </c>
      <c r="R1319" s="38">
        <v>0</v>
      </c>
      <c r="S1319" s="38">
        <v>34128.494999999995</v>
      </c>
      <c r="T1319" s="38">
        <v>0</v>
      </c>
      <c r="U1319" s="38">
        <v>236921.98010600003</v>
      </c>
      <c r="V1319" s="38">
        <v>0</v>
      </c>
      <c r="W1319" s="38">
        <v>9116034.9448940009</v>
      </c>
      <c r="X1319" s="40">
        <v>3.8</v>
      </c>
      <c r="Y1319" s="41">
        <v>3.5000000000000003E-2</v>
      </c>
    </row>
    <row r="1320" spans="1:25" x14ac:dyDescent="0.25">
      <c r="A1320" s="36" t="s">
        <v>1413</v>
      </c>
      <c r="B1320" s="37">
        <v>10003990</v>
      </c>
      <c r="C1320" s="37">
        <v>1</v>
      </c>
      <c r="D1320" s="36" t="s">
        <v>63</v>
      </c>
      <c r="E1320" s="36" t="s">
        <v>64</v>
      </c>
      <c r="F1320" s="36" t="s">
        <v>107</v>
      </c>
      <c r="G1320" s="37">
        <v>2</v>
      </c>
      <c r="H1320" s="37" t="s">
        <v>106</v>
      </c>
      <c r="I1320" s="36" t="s">
        <v>62</v>
      </c>
      <c r="J1320" s="37" t="s">
        <v>1474</v>
      </c>
      <c r="K1320" s="37" t="str">
        <f t="shared" si="20"/>
        <v>3. RegP</v>
      </c>
      <c r="L1320" s="38">
        <v>427019.96795568126</v>
      </c>
      <c r="M1320" s="38">
        <v>5367001.1762999995</v>
      </c>
      <c r="N1320" s="38">
        <v>5367001.1762999995</v>
      </c>
      <c r="O1320" s="38">
        <v>2893052.233049999</v>
      </c>
      <c r="P1320" s="38">
        <v>3275759.5255500004</v>
      </c>
      <c r="Q1320" s="38">
        <v>2320866.0262500001</v>
      </c>
      <c r="R1320" s="38">
        <v>0</v>
      </c>
      <c r="S1320" s="38">
        <v>0</v>
      </c>
      <c r="T1320" s="38">
        <v>0</v>
      </c>
      <c r="U1320" s="38">
        <v>860343.28625000012</v>
      </c>
      <c r="V1320" s="38">
        <v>0</v>
      </c>
      <c r="W1320" s="38">
        <v>4506657.8900499996</v>
      </c>
      <c r="X1320" s="40">
        <v>3.57</v>
      </c>
      <c r="Y1320" s="41">
        <v>3.5000000000000003E-2</v>
      </c>
    </row>
    <row r="1321" spans="1:25" x14ac:dyDescent="0.25">
      <c r="A1321" s="36" t="s">
        <v>1413</v>
      </c>
      <c r="B1321" s="37">
        <v>10003990</v>
      </c>
      <c r="C1321" s="37">
        <v>1</v>
      </c>
      <c r="D1321" s="36" t="s">
        <v>63</v>
      </c>
      <c r="E1321" s="36" t="s">
        <v>64</v>
      </c>
      <c r="F1321" s="36" t="s">
        <v>107</v>
      </c>
      <c r="G1321" s="37">
        <v>3</v>
      </c>
      <c r="H1321" s="37" t="s">
        <v>106</v>
      </c>
      <c r="I1321" s="36" t="s">
        <v>62</v>
      </c>
      <c r="J1321" s="37" t="s">
        <v>1474</v>
      </c>
      <c r="K1321" s="37" t="str">
        <f t="shared" si="20"/>
        <v>3. RegP</v>
      </c>
      <c r="L1321" s="38">
        <v>1739148.52851786</v>
      </c>
      <c r="M1321" s="38">
        <v>21135483.826339997</v>
      </c>
      <c r="N1321" s="38">
        <v>21135483.826339997</v>
      </c>
      <c r="O1321" s="38">
        <v>13045367.399999997</v>
      </c>
      <c r="P1321" s="38">
        <v>14763717.150099995</v>
      </c>
      <c r="Q1321" s="38">
        <v>7402776.526300001</v>
      </c>
      <c r="R1321" s="38">
        <v>0</v>
      </c>
      <c r="S1321" s="38">
        <v>0</v>
      </c>
      <c r="T1321" s="38">
        <v>0</v>
      </c>
      <c r="U1321" s="38">
        <v>3540859.0562500004</v>
      </c>
      <c r="V1321" s="38">
        <v>0</v>
      </c>
      <c r="W1321" s="38">
        <v>17594624.770089999</v>
      </c>
      <c r="X1321" s="40">
        <v>4.1024000000000003</v>
      </c>
      <c r="Y1321" s="41">
        <v>3.5000000000000003E-2</v>
      </c>
    </row>
    <row r="1322" spans="1:25" x14ac:dyDescent="0.25">
      <c r="A1322" s="36" t="s">
        <v>1413</v>
      </c>
      <c r="B1322" s="37">
        <v>10003990</v>
      </c>
      <c r="C1322" s="37">
        <v>1</v>
      </c>
      <c r="D1322" s="36" t="s">
        <v>63</v>
      </c>
      <c r="E1322" s="36" t="s">
        <v>64</v>
      </c>
      <c r="F1322" s="36" t="s">
        <v>107</v>
      </c>
      <c r="G1322" s="37">
        <v>4</v>
      </c>
      <c r="H1322" s="37" t="s">
        <v>106</v>
      </c>
      <c r="I1322" s="36" t="s">
        <v>62</v>
      </c>
      <c r="J1322" s="37" t="s">
        <v>1474</v>
      </c>
      <c r="K1322" s="37" t="str">
        <f t="shared" si="20"/>
        <v>3. RegP</v>
      </c>
      <c r="L1322" s="38">
        <v>1320544.5774644352</v>
      </c>
      <c r="M1322" s="38">
        <v>11901675.2436</v>
      </c>
      <c r="N1322" s="38">
        <v>11901675.2436</v>
      </c>
      <c r="O1322" s="38">
        <v>7881231.8792999974</v>
      </c>
      <c r="P1322" s="38">
        <v>8887011.0820500012</v>
      </c>
      <c r="Q1322" s="38">
        <v>3618131.6832000003</v>
      </c>
      <c r="R1322" s="38">
        <v>0</v>
      </c>
      <c r="S1322" s="38">
        <v>0</v>
      </c>
      <c r="T1322" s="38">
        <v>0</v>
      </c>
      <c r="U1322" s="38">
        <v>109652.09</v>
      </c>
      <c r="V1322" s="38">
        <v>0</v>
      </c>
      <c r="W1322" s="38">
        <v>11792023.1536</v>
      </c>
      <c r="X1322" s="40">
        <v>3.7942999999999998</v>
      </c>
      <c r="Y1322" s="41">
        <v>3.5000000000000003E-2</v>
      </c>
    </row>
    <row r="1323" spans="1:25" x14ac:dyDescent="0.25">
      <c r="A1323" s="36" t="s">
        <v>1414</v>
      </c>
      <c r="B1323" s="37">
        <v>10003997</v>
      </c>
      <c r="C1323" s="37">
        <v>1</v>
      </c>
      <c r="D1323" s="36" t="s">
        <v>63</v>
      </c>
      <c r="E1323" s="36" t="s">
        <v>64</v>
      </c>
      <c r="F1323" s="36" t="s">
        <v>105</v>
      </c>
      <c r="G1323" s="37">
        <v>0</v>
      </c>
      <c r="H1323" s="37" t="s">
        <v>106</v>
      </c>
      <c r="I1323" s="36" t="s">
        <v>62</v>
      </c>
      <c r="J1323" s="37" t="s">
        <v>1474</v>
      </c>
      <c r="K1323" s="37" t="str">
        <f t="shared" si="20"/>
        <v>3. RegP</v>
      </c>
      <c r="L1323" s="38">
        <v>153023493.50575805</v>
      </c>
      <c r="M1323" s="38">
        <v>55392566.480275854</v>
      </c>
      <c r="N1323" s="38">
        <v>44029339.62527585</v>
      </c>
      <c r="O1323" s="38">
        <v>3990572.5286767459</v>
      </c>
      <c r="P1323" s="38">
        <v>5003290.858049999</v>
      </c>
      <c r="Q1323" s="38">
        <v>39982791.230041996</v>
      </c>
      <c r="R1323" s="38">
        <v>0</v>
      </c>
      <c r="S1323" s="38">
        <v>11363226.855000002</v>
      </c>
      <c r="T1323" s="38">
        <v>0</v>
      </c>
      <c r="U1323" s="38">
        <v>52277977.451423123</v>
      </c>
      <c r="V1323" s="38">
        <v>0</v>
      </c>
      <c r="W1323" s="38">
        <v>3114589.028852731</v>
      </c>
      <c r="X1323" s="40">
        <v>3.85</v>
      </c>
      <c r="Y1323" s="41">
        <v>3.5000000000000003E-2</v>
      </c>
    </row>
    <row r="1324" spans="1:25" x14ac:dyDescent="0.25">
      <c r="A1324" s="36" t="s">
        <v>1414</v>
      </c>
      <c r="B1324" s="37">
        <v>10003997</v>
      </c>
      <c r="C1324" s="37">
        <v>1</v>
      </c>
      <c r="D1324" s="36" t="s">
        <v>63</v>
      </c>
      <c r="E1324" s="36" t="s">
        <v>64</v>
      </c>
      <c r="F1324" s="36" t="s">
        <v>107</v>
      </c>
      <c r="G1324" s="37">
        <v>1</v>
      </c>
      <c r="H1324" s="37" t="s">
        <v>106</v>
      </c>
      <c r="I1324" s="36" t="s">
        <v>62</v>
      </c>
      <c r="J1324" s="37" t="s">
        <v>1474</v>
      </c>
      <c r="K1324" s="37" t="str">
        <f t="shared" si="20"/>
        <v>3. RegP</v>
      </c>
      <c r="L1324" s="38">
        <v>24163104.029763684</v>
      </c>
      <c r="M1324" s="38">
        <v>233439667.43954822</v>
      </c>
      <c r="N1324" s="38">
        <v>233439667.43954822</v>
      </c>
      <c r="O1324" s="38">
        <v>103662107.61913924</v>
      </c>
      <c r="P1324" s="38">
        <v>117241991.29479995</v>
      </c>
      <c r="Q1324" s="38">
        <v>124714048.80535516</v>
      </c>
      <c r="R1324" s="38">
        <v>0</v>
      </c>
      <c r="S1324" s="38">
        <v>0</v>
      </c>
      <c r="T1324" s="38">
        <v>0</v>
      </c>
      <c r="U1324" s="38">
        <v>33461878.873231109</v>
      </c>
      <c r="V1324" s="38">
        <v>109760000</v>
      </c>
      <c r="W1324" s="38">
        <v>90217788.566317111</v>
      </c>
      <c r="X1324" s="40">
        <v>3.85</v>
      </c>
      <c r="Y1324" s="41">
        <v>3.5000000000000003E-2</v>
      </c>
    </row>
    <row r="1325" spans="1:25" x14ac:dyDescent="0.25">
      <c r="A1325" s="36" t="s">
        <v>1414</v>
      </c>
      <c r="B1325" s="37">
        <v>10003997</v>
      </c>
      <c r="C1325" s="37">
        <v>1</v>
      </c>
      <c r="D1325" s="36" t="s">
        <v>63</v>
      </c>
      <c r="E1325" s="36" t="s">
        <v>64</v>
      </c>
      <c r="F1325" s="36" t="s">
        <v>107</v>
      </c>
      <c r="G1325" s="37">
        <v>2</v>
      </c>
      <c r="H1325" s="37" t="s">
        <v>106</v>
      </c>
      <c r="I1325" s="36" t="s">
        <v>62</v>
      </c>
      <c r="J1325" s="37" t="s">
        <v>1474</v>
      </c>
      <c r="K1325" s="37" t="str">
        <f t="shared" si="20"/>
        <v>3. RegP</v>
      </c>
      <c r="L1325" s="38">
        <v>732109.62833207101</v>
      </c>
      <c r="M1325" s="38">
        <v>8325664.0601054737</v>
      </c>
      <c r="N1325" s="38">
        <v>8325664.0601054728</v>
      </c>
      <c r="O1325" s="38">
        <v>3936227.9629000011</v>
      </c>
      <c r="P1325" s="38">
        <v>4369157.5345500009</v>
      </c>
      <c r="Q1325" s="38">
        <v>4230391.3704000013</v>
      </c>
      <c r="R1325" s="38">
        <v>0</v>
      </c>
      <c r="S1325" s="38">
        <v>0</v>
      </c>
      <c r="T1325" s="38">
        <v>0</v>
      </c>
      <c r="U1325" s="38">
        <v>1151710.4477499998</v>
      </c>
      <c r="V1325" s="38">
        <v>4014749.4465938765</v>
      </c>
      <c r="W1325" s="38">
        <v>3159204.1657615975</v>
      </c>
      <c r="X1325" s="40">
        <v>3.85</v>
      </c>
      <c r="Y1325" s="41">
        <v>3.5000000000000003E-2</v>
      </c>
    </row>
    <row r="1326" spans="1:25" x14ac:dyDescent="0.25">
      <c r="A1326" s="36" t="s">
        <v>375</v>
      </c>
      <c r="B1326" s="37">
        <v>10006804</v>
      </c>
      <c r="C1326" s="37">
        <v>1</v>
      </c>
      <c r="D1326" s="36" t="s">
        <v>63</v>
      </c>
      <c r="E1326" s="36" t="s">
        <v>64</v>
      </c>
      <c r="F1326" s="36" t="s">
        <v>105</v>
      </c>
      <c r="G1326" s="37">
        <v>0</v>
      </c>
      <c r="H1326" s="37" t="s">
        <v>106</v>
      </c>
      <c r="I1326" s="36" t="s">
        <v>62</v>
      </c>
      <c r="J1326" s="37" t="s">
        <v>1474</v>
      </c>
      <c r="K1326" s="37" t="str">
        <f t="shared" si="20"/>
        <v>3. RegP</v>
      </c>
      <c r="L1326" s="38">
        <v>41416765.590842694</v>
      </c>
      <c r="M1326" s="38">
        <v>4273484.3502994869</v>
      </c>
      <c r="N1326" s="38">
        <v>676063.90859971778</v>
      </c>
      <c r="O1326" s="38">
        <v>6930.4286000000002</v>
      </c>
      <c r="P1326" s="38">
        <v>7891.9231500000005</v>
      </c>
      <c r="Q1326" s="38">
        <v>669133.47999971779</v>
      </c>
      <c r="R1326" s="38">
        <v>0</v>
      </c>
      <c r="S1326" s="38">
        <v>3597420.4416997693</v>
      </c>
      <c r="T1326" s="38">
        <v>0</v>
      </c>
      <c r="U1326" s="38">
        <v>6711209.9413324967</v>
      </c>
      <c r="V1326" s="38">
        <v>2916.986267417411</v>
      </c>
      <c r="W1326" s="38">
        <v>-2440642.5773004275</v>
      </c>
      <c r="X1326" s="40">
        <v>3.8</v>
      </c>
      <c r="Y1326" s="41">
        <v>3.5000000000000003E-2</v>
      </c>
    </row>
    <row r="1327" spans="1:25" x14ac:dyDescent="0.25">
      <c r="A1327" s="36" t="s">
        <v>375</v>
      </c>
      <c r="B1327" s="37">
        <v>10006804</v>
      </c>
      <c r="C1327" s="37">
        <v>1</v>
      </c>
      <c r="D1327" s="36" t="s">
        <v>63</v>
      </c>
      <c r="E1327" s="36" t="s">
        <v>64</v>
      </c>
      <c r="F1327" s="36" t="s">
        <v>107</v>
      </c>
      <c r="G1327" s="37">
        <v>1</v>
      </c>
      <c r="H1327" s="37" t="s">
        <v>106</v>
      </c>
      <c r="I1327" s="36" t="s">
        <v>62</v>
      </c>
      <c r="J1327" s="37" t="s">
        <v>1474</v>
      </c>
      <c r="K1327" s="37" t="str">
        <f t="shared" si="20"/>
        <v>3. RegP</v>
      </c>
      <c r="L1327" s="38">
        <v>6220060.2468915172</v>
      </c>
      <c r="M1327" s="38">
        <v>85661160.195433915</v>
      </c>
      <c r="N1327" s="38">
        <v>85653577.154684916</v>
      </c>
      <c r="O1327" s="38">
        <v>40410970.200545631</v>
      </c>
      <c r="P1327" s="38">
        <v>46376865.448929355</v>
      </c>
      <c r="Q1327" s="38">
        <v>42856248.854785793</v>
      </c>
      <c r="R1327" s="38">
        <v>0</v>
      </c>
      <c r="S1327" s="38">
        <v>7583.0407490000016</v>
      </c>
      <c r="T1327" s="38">
        <v>0</v>
      </c>
      <c r="U1327" s="38">
        <v>22463808.963682674</v>
      </c>
      <c r="V1327" s="38">
        <v>12357281.228455499</v>
      </c>
      <c r="W1327" s="38">
        <v>50840070.003295742</v>
      </c>
      <c r="X1327" s="40">
        <v>3.8</v>
      </c>
      <c r="Y1327" s="41">
        <v>3.5000000000000003E-2</v>
      </c>
    </row>
    <row r="1328" spans="1:25" x14ac:dyDescent="0.25">
      <c r="A1328" s="36" t="s">
        <v>375</v>
      </c>
      <c r="B1328" s="37">
        <v>10006804</v>
      </c>
      <c r="C1328" s="37">
        <v>1</v>
      </c>
      <c r="D1328" s="36" t="s">
        <v>63</v>
      </c>
      <c r="E1328" s="36" t="s">
        <v>64</v>
      </c>
      <c r="F1328" s="36" t="s">
        <v>107</v>
      </c>
      <c r="G1328" s="37">
        <v>2</v>
      </c>
      <c r="H1328" s="37" t="s">
        <v>106</v>
      </c>
      <c r="I1328" s="36" t="s">
        <v>62</v>
      </c>
      <c r="J1328" s="37" t="s">
        <v>1474</v>
      </c>
      <c r="K1328" s="37" t="str">
        <f t="shared" si="20"/>
        <v>3. RegP</v>
      </c>
      <c r="L1328" s="38">
        <v>1236321.2615207923</v>
      </c>
      <c r="M1328" s="38">
        <v>17202897.232311826</v>
      </c>
      <c r="N1328" s="38">
        <v>17202897.232311826</v>
      </c>
      <c r="O1328" s="38">
        <v>8338257.7453718875</v>
      </c>
      <c r="P1328" s="38">
        <v>10373799.241681863</v>
      </c>
      <c r="Q1328" s="38">
        <v>8050422.8884159476</v>
      </c>
      <c r="R1328" s="38">
        <v>0</v>
      </c>
      <c r="S1328" s="38">
        <v>0</v>
      </c>
      <c r="T1328" s="38">
        <v>0</v>
      </c>
      <c r="U1328" s="38">
        <v>9620294.5813843347</v>
      </c>
      <c r="V1328" s="38">
        <v>0</v>
      </c>
      <c r="W1328" s="38">
        <v>7582602.6509274915</v>
      </c>
      <c r="X1328" s="40">
        <v>3.8</v>
      </c>
      <c r="Y1328" s="41">
        <v>3.5000000000000003E-2</v>
      </c>
    </row>
    <row r="1329" spans="1:25" x14ac:dyDescent="0.25">
      <c r="A1329" s="36" t="s">
        <v>1258</v>
      </c>
      <c r="B1329" s="37">
        <v>10006808</v>
      </c>
      <c r="C1329" s="37">
        <v>1</v>
      </c>
      <c r="D1329" s="36" t="s">
        <v>63</v>
      </c>
      <c r="E1329" s="36" t="s">
        <v>64</v>
      </c>
      <c r="F1329" s="36" t="s">
        <v>105</v>
      </c>
      <c r="G1329" s="37">
        <v>0</v>
      </c>
      <c r="H1329" s="37" t="s">
        <v>106</v>
      </c>
      <c r="I1329" s="36" t="s">
        <v>62</v>
      </c>
      <c r="J1329" s="37" t="s">
        <v>1474</v>
      </c>
      <c r="K1329" s="37" t="str">
        <f t="shared" si="20"/>
        <v>3. RegP</v>
      </c>
      <c r="L1329" s="38">
        <v>255108076.46231085</v>
      </c>
      <c r="M1329" s="38">
        <v>649997280.2034055</v>
      </c>
      <c r="N1329" s="38">
        <v>622086548.25280952</v>
      </c>
      <c r="O1329" s="38">
        <v>219281826.01141924</v>
      </c>
      <c r="P1329" s="38">
        <v>254492351.21988413</v>
      </c>
      <c r="Q1329" s="38">
        <v>388720512.15800428</v>
      </c>
      <c r="R1329" s="38">
        <v>0</v>
      </c>
      <c r="S1329" s="38">
        <v>27910731.950595994</v>
      </c>
      <c r="T1329" s="38">
        <v>0</v>
      </c>
      <c r="U1329" s="38">
        <v>116626274.36192007</v>
      </c>
      <c r="V1329" s="38">
        <v>0</v>
      </c>
      <c r="W1329" s="38">
        <v>533371005.84148544</v>
      </c>
      <c r="X1329" s="40">
        <v>4.1832000000000003</v>
      </c>
      <c r="Y1329" s="41">
        <v>3.5000000000000003E-2</v>
      </c>
    </row>
    <row r="1330" spans="1:25" x14ac:dyDescent="0.25">
      <c r="A1330" s="36" t="s">
        <v>1415</v>
      </c>
      <c r="B1330" s="37">
        <v>10012047</v>
      </c>
      <c r="C1330" s="37">
        <v>1</v>
      </c>
      <c r="D1330" s="36" t="s">
        <v>63</v>
      </c>
      <c r="E1330" s="36" t="s">
        <v>64</v>
      </c>
      <c r="F1330" s="36" t="s">
        <v>105</v>
      </c>
      <c r="G1330" s="37">
        <v>0</v>
      </c>
      <c r="H1330" s="37" t="s">
        <v>106</v>
      </c>
      <c r="I1330" s="36" t="s">
        <v>62</v>
      </c>
      <c r="J1330" s="37" t="s">
        <v>1474</v>
      </c>
      <c r="K1330" s="37" t="str">
        <f t="shared" si="20"/>
        <v>3. RegP</v>
      </c>
      <c r="L1330" s="38">
        <v>118509429.30572531</v>
      </c>
      <c r="M1330" s="38">
        <v>13625919.963349998</v>
      </c>
      <c r="N1330" s="38">
        <v>4391088.7433500001</v>
      </c>
      <c r="O1330" s="38">
        <v>0</v>
      </c>
      <c r="P1330" s="38">
        <v>0</v>
      </c>
      <c r="Q1330" s="38">
        <v>4391088.7433500001</v>
      </c>
      <c r="R1330" s="38">
        <v>0</v>
      </c>
      <c r="S1330" s="38">
        <v>9234831.2199999988</v>
      </c>
      <c r="T1330" s="38">
        <v>0</v>
      </c>
      <c r="U1330" s="38">
        <v>6236330.0520000011</v>
      </c>
      <c r="V1330" s="38">
        <v>0</v>
      </c>
      <c r="W1330" s="38">
        <v>7389589.9113499969</v>
      </c>
      <c r="X1330" s="40">
        <v>4.2</v>
      </c>
      <c r="Y1330" s="41">
        <v>3.5000000000000003E-2</v>
      </c>
    </row>
    <row r="1331" spans="1:25" x14ac:dyDescent="0.25">
      <c r="A1331" s="36" t="s">
        <v>1415</v>
      </c>
      <c r="B1331" s="37">
        <v>10012047</v>
      </c>
      <c r="C1331" s="37">
        <v>1</v>
      </c>
      <c r="D1331" s="36" t="s">
        <v>63</v>
      </c>
      <c r="E1331" s="36" t="s">
        <v>64</v>
      </c>
      <c r="F1331" s="36" t="s">
        <v>107</v>
      </c>
      <c r="G1331" s="37">
        <v>1</v>
      </c>
      <c r="H1331" s="37" t="s">
        <v>106</v>
      </c>
      <c r="I1331" s="36" t="s">
        <v>62</v>
      </c>
      <c r="J1331" s="37" t="s">
        <v>1474</v>
      </c>
      <c r="K1331" s="37" t="str">
        <f t="shared" si="20"/>
        <v>3. RegP</v>
      </c>
      <c r="L1331" s="38">
        <v>11660500.996417228</v>
      </c>
      <c r="M1331" s="38">
        <v>171097194.06518</v>
      </c>
      <c r="N1331" s="38">
        <v>171097194.06518</v>
      </c>
      <c r="O1331" s="38">
        <v>53291943.215300001</v>
      </c>
      <c r="P1331" s="38">
        <v>60112745.930749997</v>
      </c>
      <c r="Q1331" s="38">
        <v>115076929.76370001</v>
      </c>
      <c r="R1331" s="38">
        <v>0</v>
      </c>
      <c r="S1331" s="38">
        <v>0</v>
      </c>
      <c r="T1331" s="38">
        <v>0</v>
      </c>
      <c r="U1331" s="38">
        <v>40363720</v>
      </c>
      <c r="V1331" s="38">
        <v>0</v>
      </c>
      <c r="W1331" s="38">
        <v>130733473.94942471</v>
      </c>
      <c r="X1331" s="40">
        <v>4.2</v>
      </c>
      <c r="Y1331" s="41">
        <v>3.5000000000000003E-2</v>
      </c>
    </row>
    <row r="1332" spans="1:25" x14ac:dyDescent="0.25">
      <c r="A1332" s="36" t="s">
        <v>1259</v>
      </c>
      <c r="B1332" s="37">
        <v>10007066</v>
      </c>
      <c r="C1332" s="37">
        <v>1</v>
      </c>
      <c r="D1332" s="36" t="s">
        <v>63</v>
      </c>
      <c r="E1332" s="36" t="s">
        <v>64</v>
      </c>
      <c r="F1332" s="36" t="s">
        <v>105</v>
      </c>
      <c r="G1332" s="37">
        <v>0</v>
      </c>
      <c r="H1332" s="37" t="s">
        <v>106</v>
      </c>
      <c r="I1332" s="36" t="s">
        <v>62</v>
      </c>
      <c r="J1332" s="37" t="s">
        <v>1474</v>
      </c>
      <c r="K1332" s="37" t="str">
        <f t="shared" si="20"/>
        <v>3. RegP</v>
      </c>
      <c r="L1332" s="38">
        <v>55193539.917003535</v>
      </c>
      <c r="M1332" s="38">
        <v>141485262.51259261</v>
      </c>
      <c r="N1332" s="38">
        <v>136311169.14049676</v>
      </c>
      <c r="O1332" s="38">
        <v>52429331.399875954</v>
      </c>
      <c r="P1332" s="38">
        <v>62058347.129175246</v>
      </c>
      <c r="Q1332" s="38">
        <v>80030231.448901087</v>
      </c>
      <c r="R1332" s="38">
        <v>0</v>
      </c>
      <c r="S1332" s="38">
        <v>5174093.3720958671</v>
      </c>
      <c r="T1332" s="38">
        <v>0</v>
      </c>
      <c r="U1332" s="38">
        <v>29628851.967495464</v>
      </c>
      <c r="V1332" s="38">
        <v>25037363.708957724</v>
      </c>
      <c r="W1332" s="38">
        <v>87950059.892421022</v>
      </c>
      <c r="X1332" s="40">
        <v>4.7</v>
      </c>
      <c r="Y1332" s="41">
        <v>3.5000000000000003E-2</v>
      </c>
    </row>
    <row r="1333" spans="1:25" x14ac:dyDescent="0.25">
      <c r="A1333" s="36" t="s">
        <v>1125</v>
      </c>
      <c r="B1333" s="37">
        <v>10007113</v>
      </c>
      <c r="C1333" s="37">
        <v>1</v>
      </c>
      <c r="D1333" s="36" t="s">
        <v>966</v>
      </c>
      <c r="E1333" s="36" t="s">
        <v>64</v>
      </c>
      <c r="F1333" s="36" t="s">
        <v>105</v>
      </c>
      <c r="G1333" s="37">
        <v>0</v>
      </c>
      <c r="H1333" s="37" t="s">
        <v>106</v>
      </c>
      <c r="I1333" s="36" t="s">
        <v>109</v>
      </c>
      <c r="J1333" s="37" t="s">
        <v>1474</v>
      </c>
      <c r="K1333" s="37" t="str">
        <f t="shared" si="20"/>
        <v>3. RegP</v>
      </c>
      <c r="L1333" s="38">
        <v>1943724.9055606481</v>
      </c>
      <c r="M1333" s="38">
        <v>3434286.9419129421</v>
      </c>
      <c r="N1333" s="38">
        <v>3202703.9169129427</v>
      </c>
      <c r="O1333" s="38">
        <v>807885.86683431361</v>
      </c>
      <c r="P1333" s="38">
        <v>918693.85040000023</v>
      </c>
      <c r="Q1333" s="38">
        <v>2359860.8875049935</v>
      </c>
      <c r="R1333" s="38">
        <v>0</v>
      </c>
      <c r="S1333" s="38">
        <v>231583.02500000002</v>
      </c>
      <c r="T1333" s="38">
        <v>0</v>
      </c>
      <c r="U1333" s="38">
        <v>510545.7889957641</v>
      </c>
      <c r="V1333" s="38">
        <v>1816380</v>
      </c>
      <c r="W1333" s="38">
        <v>1107361.1529171779</v>
      </c>
      <c r="X1333" s="40">
        <v>3.6</v>
      </c>
      <c r="Y1333" s="41">
        <v>3.5000000000000003E-2</v>
      </c>
    </row>
    <row r="1334" spans="1:25" x14ac:dyDescent="0.25">
      <c r="A1334" s="36" t="s">
        <v>1260</v>
      </c>
      <c r="B1334" s="37">
        <v>10007117</v>
      </c>
      <c r="C1334" s="37">
        <v>1</v>
      </c>
      <c r="D1334" s="36" t="s">
        <v>63</v>
      </c>
      <c r="E1334" s="36" t="s">
        <v>64</v>
      </c>
      <c r="F1334" s="36" t="s">
        <v>105</v>
      </c>
      <c r="G1334" s="37">
        <v>0</v>
      </c>
      <c r="H1334" s="37" t="s">
        <v>106</v>
      </c>
      <c r="I1334" s="36" t="s">
        <v>62</v>
      </c>
      <c r="J1334" s="37" t="s">
        <v>1474</v>
      </c>
      <c r="K1334" s="37" t="str">
        <f t="shared" si="20"/>
        <v>3. RegP</v>
      </c>
      <c r="L1334" s="38">
        <v>133599730.38111365</v>
      </c>
      <c r="M1334" s="38">
        <v>301951009.69857949</v>
      </c>
      <c r="N1334" s="38">
        <v>289275825.81548983</v>
      </c>
      <c r="O1334" s="38">
        <v>114145358.66473274</v>
      </c>
      <c r="P1334" s="38">
        <v>134068668.53828277</v>
      </c>
      <c r="Q1334" s="38">
        <v>167161143.2013371</v>
      </c>
      <c r="R1334" s="38">
        <v>0</v>
      </c>
      <c r="S1334" s="38">
        <v>12675183.883089671</v>
      </c>
      <c r="T1334" s="38">
        <v>0</v>
      </c>
      <c r="U1334" s="38">
        <v>90825504.741590351</v>
      </c>
      <c r="V1334" s="38">
        <v>25030263.031724606</v>
      </c>
      <c r="W1334" s="38">
        <v>186095241.92526454</v>
      </c>
      <c r="X1334" s="40">
        <v>5.2</v>
      </c>
      <c r="Y1334" s="41">
        <v>3.5000000000000003E-2</v>
      </c>
    </row>
    <row r="1335" spans="1:25" x14ac:dyDescent="0.25">
      <c r="A1335" s="36" t="s">
        <v>1260</v>
      </c>
      <c r="B1335" s="37">
        <v>10007117</v>
      </c>
      <c r="C1335" s="37">
        <v>1</v>
      </c>
      <c r="D1335" s="36" t="s">
        <v>63</v>
      </c>
      <c r="E1335" s="36" t="s">
        <v>64</v>
      </c>
      <c r="F1335" s="36" t="s">
        <v>107</v>
      </c>
      <c r="G1335" s="37">
        <v>1</v>
      </c>
      <c r="H1335" s="37" t="s">
        <v>106</v>
      </c>
      <c r="I1335" s="36" t="s">
        <v>62</v>
      </c>
      <c r="J1335" s="37" t="s">
        <v>1474</v>
      </c>
      <c r="K1335" s="37" t="str">
        <f t="shared" si="20"/>
        <v>3. RegP</v>
      </c>
      <c r="L1335" s="38">
        <v>2098045.9812979135</v>
      </c>
      <c r="M1335" s="38">
        <v>21697881.665270001</v>
      </c>
      <c r="N1335" s="38">
        <v>21697881.665270001</v>
      </c>
      <c r="O1335" s="38">
        <v>10099634.681850001</v>
      </c>
      <c r="P1335" s="38">
        <v>11564213.639149997</v>
      </c>
      <c r="Q1335" s="38">
        <v>11012415.400500001</v>
      </c>
      <c r="R1335" s="38">
        <v>0</v>
      </c>
      <c r="S1335" s="38">
        <v>0</v>
      </c>
      <c r="T1335" s="38">
        <v>0</v>
      </c>
      <c r="U1335" s="38">
        <v>960946.52321500028</v>
      </c>
      <c r="V1335" s="38">
        <v>5578844.5499999998</v>
      </c>
      <c r="W1335" s="38">
        <v>15158090.592055</v>
      </c>
      <c r="X1335" s="40">
        <v>4.5</v>
      </c>
      <c r="Y1335" s="41">
        <v>3.5000000000000003E-2</v>
      </c>
    </row>
    <row r="1336" spans="1:25" x14ac:dyDescent="0.25">
      <c r="A1336" s="36" t="s">
        <v>1416</v>
      </c>
      <c r="B1336" s="37">
        <v>10007117</v>
      </c>
      <c r="C1336" s="37">
        <v>1</v>
      </c>
      <c r="D1336" s="36" t="s">
        <v>63</v>
      </c>
      <c r="E1336" s="36" t="s">
        <v>64</v>
      </c>
      <c r="F1336" s="36" t="s">
        <v>107</v>
      </c>
      <c r="G1336" s="37">
        <v>2</v>
      </c>
      <c r="H1336" s="37" t="s">
        <v>106</v>
      </c>
      <c r="I1336" s="36" t="s">
        <v>62</v>
      </c>
      <c r="J1336" s="37" t="s">
        <v>1474</v>
      </c>
      <c r="K1336" s="37" t="str">
        <f t="shared" si="20"/>
        <v>3. RegP</v>
      </c>
      <c r="L1336" s="38">
        <v>693630.33940645109</v>
      </c>
      <c r="M1336" s="38">
        <v>6714335.2090600003</v>
      </c>
      <c r="N1336" s="38">
        <v>6714335.2090600003</v>
      </c>
      <c r="O1336" s="38">
        <v>2976631.3621999989</v>
      </c>
      <c r="P1336" s="38">
        <v>3357346.7521000011</v>
      </c>
      <c r="Q1336" s="38">
        <v>3585417.6909000007</v>
      </c>
      <c r="R1336" s="38">
        <v>0</v>
      </c>
      <c r="S1336" s="38">
        <v>0</v>
      </c>
      <c r="T1336" s="38">
        <v>0</v>
      </c>
      <c r="U1336" s="38">
        <v>132301.35405000002</v>
      </c>
      <c r="V1336" s="38">
        <v>554739.31217857904</v>
      </c>
      <c r="W1336" s="38">
        <v>6027294.5428314209</v>
      </c>
      <c r="X1336" s="40">
        <v>4.5</v>
      </c>
      <c r="Y1336" s="41">
        <v>3.5000000000000003E-2</v>
      </c>
    </row>
    <row r="1337" spans="1:25" x14ac:dyDescent="0.25">
      <c r="A1337" s="36" t="s">
        <v>1262</v>
      </c>
      <c r="B1337" s="37">
        <v>10008552</v>
      </c>
      <c r="C1337" s="37">
        <v>1</v>
      </c>
      <c r="D1337" s="36" t="s">
        <v>63</v>
      </c>
      <c r="E1337" s="36" t="s">
        <v>64</v>
      </c>
      <c r="F1337" s="36" t="s">
        <v>105</v>
      </c>
      <c r="G1337" s="37">
        <v>0</v>
      </c>
      <c r="H1337" s="37" t="s">
        <v>106</v>
      </c>
      <c r="I1337" s="36" t="s">
        <v>1417</v>
      </c>
      <c r="J1337" s="37" t="s">
        <v>1474</v>
      </c>
      <c r="K1337" s="37" t="str">
        <f t="shared" si="20"/>
        <v>3. RegP</v>
      </c>
      <c r="L1337" s="38">
        <v>49867334.606822394</v>
      </c>
      <c r="M1337" s="38">
        <v>13859388.574050542</v>
      </c>
      <c r="N1337" s="38">
        <v>16876251.446789913</v>
      </c>
      <c r="O1337" s="38">
        <v>5601970.4276014604</v>
      </c>
      <c r="P1337" s="38">
        <v>7703360.1742000021</v>
      </c>
      <c r="Q1337" s="38">
        <v>3570920.844988449</v>
      </c>
      <c r="R1337" s="38">
        <v>0</v>
      </c>
      <c r="S1337" s="38">
        <v>3907200.5725000007</v>
      </c>
      <c r="T1337" s="38">
        <v>0</v>
      </c>
      <c r="U1337" s="38">
        <v>4323337.5570638403</v>
      </c>
      <c r="V1337" s="38">
        <v>3906025</v>
      </c>
      <c r="W1337" s="38">
        <v>5630026.0169867016</v>
      </c>
      <c r="X1337" s="40">
        <v>4.4000000000000004</v>
      </c>
      <c r="Y1337" s="41">
        <v>3.5000000000000003E-2</v>
      </c>
    </row>
    <row r="1338" spans="1:25" x14ac:dyDescent="0.25">
      <c r="A1338" s="36" t="s">
        <v>1262</v>
      </c>
      <c r="B1338" s="37">
        <v>10008552</v>
      </c>
      <c r="C1338" s="37">
        <v>1</v>
      </c>
      <c r="D1338" s="36" t="s">
        <v>63</v>
      </c>
      <c r="E1338" s="36" t="s">
        <v>64</v>
      </c>
      <c r="F1338" s="36" t="s">
        <v>107</v>
      </c>
      <c r="G1338" s="37">
        <v>1</v>
      </c>
      <c r="H1338" s="37" t="s">
        <v>106</v>
      </c>
      <c r="I1338" s="36" t="s">
        <v>1417</v>
      </c>
      <c r="J1338" s="37" t="s">
        <v>1474</v>
      </c>
      <c r="K1338" s="37" t="str">
        <f t="shared" si="20"/>
        <v>3. RegP</v>
      </c>
      <c r="L1338" s="38">
        <v>9607866.1524929069</v>
      </c>
      <c r="M1338" s="38">
        <v>92948874.606370002</v>
      </c>
      <c r="N1338" s="38">
        <v>143132990.7511</v>
      </c>
      <c r="O1338" s="38">
        <v>44711365.413450025</v>
      </c>
      <c r="P1338" s="38">
        <v>53832616.632249981</v>
      </c>
      <c r="Q1338" s="38">
        <v>44589008.70539999</v>
      </c>
      <c r="R1338" s="38">
        <v>0</v>
      </c>
      <c r="S1338" s="38">
        <v>0</v>
      </c>
      <c r="T1338" s="38">
        <v>0</v>
      </c>
      <c r="U1338" s="38">
        <v>8978458.9736191984</v>
      </c>
      <c r="V1338" s="38">
        <v>0</v>
      </c>
      <c r="W1338" s="38">
        <v>70611969.33480081</v>
      </c>
      <c r="X1338" s="40">
        <v>4.4000000000000004</v>
      </c>
      <c r="Y1338" s="41">
        <v>3.5000000000000003E-2</v>
      </c>
    </row>
    <row r="1339" spans="1:25" x14ac:dyDescent="0.25">
      <c r="A1339" s="36" t="s">
        <v>1263</v>
      </c>
      <c r="B1339" s="37">
        <v>10010461</v>
      </c>
      <c r="C1339" s="37">
        <v>1</v>
      </c>
      <c r="D1339" s="36" t="s">
        <v>63</v>
      </c>
      <c r="E1339" s="36" t="s">
        <v>64</v>
      </c>
      <c r="F1339" s="36" t="s">
        <v>105</v>
      </c>
      <c r="G1339" s="37">
        <v>0</v>
      </c>
      <c r="H1339" s="37" t="s">
        <v>106</v>
      </c>
      <c r="I1339" s="36" t="s">
        <v>62</v>
      </c>
      <c r="J1339" s="37" t="s">
        <v>1474</v>
      </c>
      <c r="K1339" s="37" t="str">
        <f t="shared" si="20"/>
        <v>3. RegP</v>
      </c>
      <c r="L1339" s="38">
        <v>908783770.76678038</v>
      </c>
      <c r="M1339" s="38">
        <v>1886481163.176502</v>
      </c>
      <c r="N1339" s="38">
        <v>1798451117.7310209</v>
      </c>
      <c r="O1339" s="38">
        <v>685872675.90427518</v>
      </c>
      <c r="P1339" s="38">
        <v>815918452.21020722</v>
      </c>
      <c r="Q1339" s="38">
        <v>1060560131.3043729</v>
      </c>
      <c r="R1339" s="38">
        <v>0</v>
      </c>
      <c r="S1339" s="38">
        <v>88030045.445481122</v>
      </c>
      <c r="T1339" s="38">
        <v>0</v>
      </c>
      <c r="U1339" s="38">
        <v>491846013.97579408</v>
      </c>
      <c r="V1339" s="38">
        <v>0</v>
      </c>
      <c r="W1339" s="38">
        <v>1394635149.2007079</v>
      </c>
      <c r="X1339" s="40">
        <v>3.9157999999999999</v>
      </c>
      <c r="Y1339" s="41">
        <v>3.5000000000000003E-2</v>
      </c>
    </row>
    <row r="1340" spans="1:25" x14ac:dyDescent="0.25">
      <c r="A1340" s="36" t="s">
        <v>1263</v>
      </c>
      <c r="B1340" s="37">
        <v>10010461</v>
      </c>
      <c r="C1340" s="37">
        <v>1</v>
      </c>
      <c r="D1340" s="36" t="s">
        <v>63</v>
      </c>
      <c r="E1340" s="36" t="s">
        <v>64</v>
      </c>
      <c r="F1340" s="36" t="s">
        <v>107</v>
      </c>
      <c r="G1340" s="37">
        <v>1</v>
      </c>
      <c r="H1340" s="37" t="s">
        <v>106</v>
      </c>
      <c r="I1340" s="36" t="s">
        <v>62</v>
      </c>
      <c r="J1340" s="37" t="s">
        <v>1474</v>
      </c>
      <c r="K1340" s="37" t="str">
        <f t="shared" si="20"/>
        <v>3. RegP</v>
      </c>
      <c r="L1340" s="38">
        <v>660213.77537670487</v>
      </c>
      <c r="M1340" s="38">
        <v>8554008.7790087685</v>
      </c>
      <c r="N1340" s="38">
        <v>8812618.094008768</v>
      </c>
      <c r="O1340" s="38">
        <v>2392362.9982321509</v>
      </c>
      <c r="P1340" s="38">
        <v>2724222.2522499999</v>
      </c>
      <c r="Q1340" s="38">
        <v>6287511.3941694777</v>
      </c>
      <c r="R1340" s="38">
        <v>0</v>
      </c>
      <c r="S1340" s="38">
        <v>-258609.315</v>
      </c>
      <c r="T1340" s="38">
        <v>0</v>
      </c>
      <c r="U1340" s="38">
        <v>1696661.1089999999</v>
      </c>
      <c r="V1340" s="38">
        <v>579999.66</v>
      </c>
      <c r="W1340" s="38">
        <v>6277348.0100087682</v>
      </c>
      <c r="X1340" s="40">
        <v>4</v>
      </c>
      <c r="Y1340" s="41">
        <v>3.5000000000000003E-2</v>
      </c>
    </row>
    <row r="1341" spans="1:25" x14ac:dyDescent="0.25">
      <c r="A1341" s="36" t="s">
        <v>1263</v>
      </c>
      <c r="B1341" s="37">
        <v>10010461</v>
      </c>
      <c r="C1341" s="37">
        <v>1</v>
      </c>
      <c r="D1341" s="36" t="s">
        <v>63</v>
      </c>
      <c r="E1341" s="36" t="s">
        <v>64</v>
      </c>
      <c r="F1341" s="36" t="s">
        <v>107</v>
      </c>
      <c r="G1341" s="37">
        <v>2</v>
      </c>
      <c r="H1341" s="37" t="s">
        <v>106</v>
      </c>
      <c r="I1341" s="36" t="s">
        <v>62</v>
      </c>
      <c r="J1341" s="37" t="s">
        <v>1474</v>
      </c>
      <c r="K1341" s="37" t="str">
        <f t="shared" si="20"/>
        <v>3. RegP</v>
      </c>
      <c r="L1341" s="38">
        <v>2313428.2222600286</v>
      </c>
      <c r="M1341" s="38">
        <v>22891099.103846449</v>
      </c>
      <c r="N1341" s="38">
        <v>22891098.663846448</v>
      </c>
      <c r="O1341" s="38">
        <v>11769469.066304963</v>
      </c>
      <c r="P1341" s="38">
        <v>13431270.153578375</v>
      </c>
      <c r="Q1341" s="38">
        <v>10456909.162632121</v>
      </c>
      <c r="R1341" s="38">
        <v>0</v>
      </c>
      <c r="S1341" s="38">
        <v>0.44000000000232831</v>
      </c>
      <c r="T1341" s="38">
        <v>0</v>
      </c>
      <c r="U1341" s="38">
        <v>1746800.6842499999</v>
      </c>
      <c r="V1341" s="38">
        <v>2394155.105</v>
      </c>
      <c r="W1341" s="38">
        <v>18750143.314596448</v>
      </c>
      <c r="X1341" s="40">
        <v>4.0999999999999996</v>
      </c>
      <c r="Y1341" s="41">
        <v>3.5000000000000003E-2</v>
      </c>
    </row>
    <row r="1342" spans="1:25" x14ac:dyDescent="0.25">
      <c r="A1342" s="36" t="s">
        <v>1263</v>
      </c>
      <c r="B1342" s="37">
        <v>10010461</v>
      </c>
      <c r="C1342" s="37">
        <v>1</v>
      </c>
      <c r="D1342" s="36" t="s">
        <v>63</v>
      </c>
      <c r="E1342" s="36" t="s">
        <v>64</v>
      </c>
      <c r="F1342" s="36" t="s">
        <v>107</v>
      </c>
      <c r="G1342" s="37">
        <v>3</v>
      </c>
      <c r="H1342" s="37" t="s">
        <v>106</v>
      </c>
      <c r="I1342" s="36" t="s">
        <v>62</v>
      </c>
      <c r="J1342" s="37" t="s">
        <v>1474</v>
      </c>
      <c r="K1342" s="37" t="str">
        <f t="shared" si="20"/>
        <v>3. RegP</v>
      </c>
      <c r="L1342" s="38">
        <v>894984.18252728973</v>
      </c>
      <c r="M1342" s="38">
        <v>7188859.0086598946</v>
      </c>
      <c r="N1342" s="38">
        <v>7188859.0086598946</v>
      </c>
      <c r="O1342" s="38">
        <v>3431636.2666180069</v>
      </c>
      <c r="P1342" s="38">
        <v>3832274.9463</v>
      </c>
      <c r="Q1342" s="38">
        <v>3596967.2701690905</v>
      </c>
      <c r="R1342" s="38">
        <v>0</v>
      </c>
      <c r="S1342" s="38">
        <v>0</v>
      </c>
      <c r="T1342" s="38">
        <v>0</v>
      </c>
      <c r="U1342" s="38">
        <v>589613.99663142802</v>
      </c>
      <c r="V1342" s="38">
        <v>3254375.7243285216</v>
      </c>
      <c r="W1342" s="38">
        <v>3344869.2876999448</v>
      </c>
      <c r="X1342" s="40">
        <v>4.4000000000000004</v>
      </c>
      <c r="Y1342" s="41">
        <v>3.5000000000000003E-2</v>
      </c>
    </row>
    <row r="1343" spans="1:25" x14ac:dyDescent="0.25">
      <c r="A1343" s="36" t="s">
        <v>1263</v>
      </c>
      <c r="B1343" s="37">
        <v>10010461</v>
      </c>
      <c r="C1343" s="37">
        <v>1</v>
      </c>
      <c r="D1343" s="36" t="s">
        <v>63</v>
      </c>
      <c r="E1343" s="36" t="s">
        <v>64</v>
      </c>
      <c r="F1343" s="36" t="s">
        <v>107</v>
      </c>
      <c r="G1343" s="37">
        <v>4</v>
      </c>
      <c r="H1343" s="37" t="s">
        <v>106</v>
      </c>
      <c r="I1343" s="36" t="s">
        <v>62</v>
      </c>
      <c r="J1343" s="37" t="s">
        <v>1474</v>
      </c>
      <c r="K1343" s="37" t="str">
        <f t="shared" si="20"/>
        <v>3. RegP</v>
      </c>
      <c r="L1343" s="38">
        <v>551149.06289834355</v>
      </c>
      <c r="M1343" s="38">
        <v>6225800.854953479</v>
      </c>
      <c r="N1343" s="38">
        <v>6225800.854953479</v>
      </c>
      <c r="O1343" s="38">
        <v>3010570.1204844913</v>
      </c>
      <c r="P1343" s="38">
        <v>3412248.9601499992</v>
      </c>
      <c r="Q1343" s="38">
        <v>3054559.1986027844</v>
      </c>
      <c r="R1343" s="38">
        <v>0</v>
      </c>
      <c r="S1343" s="38">
        <v>0</v>
      </c>
      <c r="T1343" s="38">
        <v>12073.5</v>
      </c>
      <c r="U1343" s="38">
        <v>936590.40525000019</v>
      </c>
      <c r="V1343" s="38">
        <v>1402836.4649999999</v>
      </c>
      <c r="W1343" s="38">
        <v>3886373.9847034793</v>
      </c>
      <c r="X1343" s="40">
        <v>3.9</v>
      </c>
      <c r="Y1343" s="41">
        <v>3.5000000000000003E-2</v>
      </c>
    </row>
    <row r="1344" spans="1:25" x14ac:dyDescent="0.25">
      <c r="A1344" s="36" t="s">
        <v>1263</v>
      </c>
      <c r="B1344" s="37">
        <v>10010461</v>
      </c>
      <c r="C1344" s="37">
        <v>1</v>
      </c>
      <c r="D1344" s="36" t="s">
        <v>63</v>
      </c>
      <c r="E1344" s="36" t="s">
        <v>64</v>
      </c>
      <c r="F1344" s="36" t="s">
        <v>107</v>
      </c>
      <c r="G1344" s="37">
        <v>5</v>
      </c>
      <c r="H1344" s="37" t="s">
        <v>106</v>
      </c>
      <c r="I1344" s="36" t="s">
        <v>62</v>
      </c>
      <c r="J1344" s="37" t="s">
        <v>1474</v>
      </c>
      <c r="K1344" s="37" t="str">
        <f t="shared" si="20"/>
        <v>3. RegP</v>
      </c>
      <c r="L1344" s="38">
        <v>419725.15518321301</v>
      </c>
      <c r="M1344" s="38">
        <v>4044366.1998754898</v>
      </c>
      <c r="N1344" s="38">
        <v>4044366.0698754899</v>
      </c>
      <c r="O1344" s="38">
        <v>1734930.6869654278</v>
      </c>
      <c r="P1344" s="38">
        <v>1938706.3298500001</v>
      </c>
      <c r="Q1344" s="38">
        <v>2270364.0984393242</v>
      </c>
      <c r="R1344" s="38">
        <v>0</v>
      </c>
      <c r="S1344" s="38">
        <v>0.12999999999374268</v>
      </c>
      <c r="T1344" s="38">
        <v>0</v>
      </c>
      <c r="U1344" s="38">
        <v>432332.58775000001</v>
      </c>
      <c r="V1344" s="38">
        <v>2805000</v>
      </c>
      <c r="W1344" s="38">
        <v>807033.61212548986</v>
      </c>
      <c r="X1344" s="40">
        <v>3.9</v>
      </c>
      <c r="Y1344" s="41">
        <v>3.5000000000000003E-2</v>
      </c>
    </row>
    <row r="1345" spans="1:25" x14ac:dyDescent="0.25">
      <c r="A1345" s="36" t="s">
        <v>1263</v>
      </c>
      <c r="B1345" s="37">
        <v>10010461</v>
      </c>
      <c r="C1345" s="37">
        <v>1</v>
      </c>
      <c r="D1345" s="36" t="s">
        <v>63</v>
      </c>
      <c r="E1345" s="36" t="s">
        <v>64</v>
      </c>
      <c r="F1345" s="36" t="s">
        <v>107</v>
      </c>
      <c r="G1345" s="37">
        <v>6</v>
      </c>
      <c r="H1345" s="37" t="s">
        <v>106</v>
      </c>
      <c r="I1345" s="36" t="s">
        <v>62</v>
      </c>
      <c r="J1345" s="37" t="s">
        <v>1474</v>
      </c>
      <c r="K1345" s="37" t="str">
        <f t="shared" si="20"/>
        <v>3. RegP</v>
      </c>
      <c r="L1345" s="38">
        <v>525593.09417604108</v>
      </c>
      <c r="M1345" s="38">
        <v>4935604.7191968756</v>
      </c>
      <c r="N1345" s="38">
        <v>4935604.560740876</v>
      </c>
      <c r="O1345" s="38">
        <v>1896158.3182000001</v>
      </c>
      <c r="P1345" s="38">
        <v>2126755.9288000008</v>
      </c>
      <c r="Q1345" s="38">
        <v>2958308.39695</v>
      </c>
      <c r="R1345" s="38">
        <v>0</v>
      </c>
      <c r="S1345" s="38">
        <v>0.15845599954627687</v>
      </c>
      <c r="T1345" s="38">
        <v>0</v>
      </c>
      <c r="U1345" s="38">
        <v>302628.99449999997</v>
      </c>
      <c r="V1345" s="38">
        <v>2843750</v>
      </c>
      <c r="W1345" s="38">
        <v>1789225.7246968755</v>
      </c>
      <c r="X1345" s="40">
        <v>4</v>
      </c>
      <c r="Y1345" s="41">
        <v>3.5000000000000003E-2</v>
      </c>
    </row>
    <row r="1346" spans="1:25" x14ac:dyDescent="0.25">
      <c r="A1346" s="36" t="s">
        <v>1263</v>
      </c>
      <c r="B1346" s="37">
        <v>10010461</v>
      </c>
      <c r="C1346" s="37">
        <v>1</v>
      </c>
      <c r="D1346" s="36" t="s">
        <v>63</v>
      </c>
      <c r="E1346" s="36" t="s">
        <v>64</v>
      </c>
      <c r="F1346" s="36" t="s">
        <v>107</v>
      </c>
      <c r="G1346" s="37">
        <v>7</v>
      </c>
      <c r="H1346" s="37" t="s">
        <v>106</v>
      </c>
      <c r="I1346" s="36" t="s">
        <v>62</v>
      </c>
      <c r="J1346" s="37" t="s">
        <v>1474</v>
      </c>
      <c r="K1346" s="37" t="str">
        <f t="shared" si="20"/>
        <v>3. RegP</v>
      </c>
      <c r="L1346" s="38">
        <v>770885.69491895905</v>
      </c>
      <c r="M1346" s="38">
        <v>7523329.4271707414</v>
      </c>
      <c r="N1346" s="38">
        <v>7523329.4421707401</v>
      </c>
      <c r="O1346" s="38">
        <v>3269976.890999034</v>
      </c>
      <c r="P1346" s="38">
        <v>3679086.6329499986</v>
      </c>
      <c r="Q1346" s="38">
        <v>4197838.633540595</v>
      </c>
      <c r="R1346" s="38">
        <v>0</v>
      </c>
      <c r="S1346" s="38">
        <v>-1.4999999999417923E-2</v>
      </c>
      <c r="T1346" s="38">
        <v>0</v>
      </c>
      <c r="U1346" s="38">
        <v>275621.3004999999</v>
      </c>
      <c r="V1346" s="38">
        <v>6178853.1600000001</v>
      </c>
      <c r="W1346" s="38">
        <v>1068854.9666707413</v>
      </c>
      <c r="X1346" s="40">
        <v>3.9400579599999999</v>
      </c>
      <c r="Y1346" s="41">
        <v>3.5000000000000003E-2</v>
      </c>
    </row>
    <row r="1347" spans="1:25" x14ac:dyDescent="0.25">
      <c r="A1347" s="36" t="s">
        <v>1263</v>
      </c>
      <c r="B1347" s="37">
        <v>10010461</v>
      </c>
      <c r="C1347" s="37">
        <v>1</v>
      </c>
      <c r="D1347" s="36" t="s">
        <v>63</v>
      </c>
      <c r="E1347" s="36" t="s">
        <v>64</v>
      </c>
      <c r="F1347" s="36" t="s">
        <v>107</v>
      </c>
      <c r="G1347" s="37">
        <v>8</v>
      </c>
      <c r="H1347" s="37" t="s">
        <v>106</v>
      </c>
      <c r="I1347" s="36" t="s">
        <v>62</v>
      </c>
      <c r="J1347" s="37" t="s">
        <v>1474</v>
      </c>
      <c r="K1347" s="37" t="str">
        <f t="shared" si="20"/>
        <v>3. RegP</v>
      </c>
      <c r="L1347" s="38">
        <v>975919.97233764711</v>
      </c>
      <c r="M1347" s="38">
        <v>9708806.4634648841</v>
      </c>
      <c r="N1347" s="38">
        <v>9708806.5684648845</v>
      </c>
      <c r="O1347" s="38">
        <v>4762095.5840929104</v>
      </c>
      <c r="P1347" s="38">
        <v>5336385.8304999983</v>
      </c>
      <c r="Q1347" s="38">
        <v>4876256.5271177543</v>
      </c>
      <c r="R1347" s="38">
        <v>0</v>
      </c>
      <c r="S1347" s="38">
        <v>-0.10499999999774445</v>
      </c>
      <c r="T1347" s="38">
        <v>0</v>
      </c>
      <c r="U1347" s="38">
        <v>85910.09000000004</v>
      </c>
      <c r="V1347" s="38">
        <v>8370000</v>
      </c>
      <c r="W1347" s="38">
        <v>1252896.3734648842</v>
      </c>
      <c r="X1347" s="40">
        <v>4.4000000000000004</v>
      </c>
      <c r="Y1347" s="41">
        <v>3.5000000000000003E-2</v>
      </c>
    </row>
    <row r="1348" spans="1:25" x14ac:dyDescent="0.25">
      <c r="A1348" s="36" t="s">
        <v>1263</v>
      </c>
      <c r="B1348" s="37">
        <v>10010461</v>
      </c>
      <c r="C1348" s="37">
        <v>1</v>
      </c>
      <c r="D1348" s="36" t="s">
        <v>63</v>
      </c>
      <c r="E1348" s="36" t="s">
        <v>64</v>
      </c>
      <c r="F1348" s="36" t="s">
        <v>107</v>
      </c>
      <c r="G1348" s="37">
        <v>9</v>
      </c>
      <c r="H1348" s="37" t="s">
        <v>106</v>
      </c>
      <c r="I1348" s="36" t="s">
        <v>62</v>
      </c>
      <c r="J1348" s="37" t="s">
        <v>1474</v>
      </c>
      <c r="K1348" s="37" t="str">
        <f t="shared" si="20"/>
        <v>3. RegP</v>
      </c>
      <c r="L1348" s="38">
        <v>1492371.7643627762</v>
      </c>
      <c r="M1348" s="38">
        <v>15215575.10374004</v>
      </c>
      <c r="N1348" s="38">
        <v>15215575.103740038</v>
      </c>
      <c r="O1348" s="38">
        <v>7262867.9446731517</v>
      </c>
      <c r="P1348" s="38">
        <v>8098505.2186000021</v>
      </c>
      <c r="Q1348" s="38">
        <v>7891447.5984713566</v>
      </c>
      <c r="R1348" s="38">
        <v>0</v>
      </c>
      <c r="S1348" s="38">
        <v>0</v>
      </c>
      <c r="T1348" s="38">
        <v>0</v>
      </c>
      <c r="U1348" s="38">
        <v>157786.74499999956</v>
      </c>
      <c r="V1348" s="38">
        <v>13885584.205</v>
      </c>
      <c r="W1348" s="38">
        <v>1172204.153740041</v>
      </c>
      <c r="X1348" s="40">
        <v>3.6502500150541448</v>
      </c>
      <c r="Y1348" s="41">
        <v>3.5000000000000003E-2</v>
      </c>
    </row>
    <row r="1349" spans="1:25" x14ac:dyDescent="0.25">
      <c r="A1349" s="36" t="s">
        <v>1263</v>
      </c>
      <c r="B1349" s="37">
        <v>10010461</v>
      </c>
      <c r="C1349" s="37">
        <v>1</v>
      </c>
      <c r="D1349" s="36" t="s">
        <v>63</v>
      </c>
      <c r="E1349" s="36" t="s">
        <v>64</v>
      </c>
      <c r="F1349" s="36" t="s">
        <v>107</v>
      </c>
      <c r="G1349" s="37">
        <v>10</v>
      </c>
      <c r="H1349" s="37" t="s">
        <v>106</v>
      </c>
      <c r="I1349" s="36" t="s">
        <v>62</v>
      </c>
      <c r="J1349" s="37" t="s">
        <v>1474</v>
      </c>
      <c r="K1349" s="37" t="str">
        <f t="shared" si="20"/>
        <v>3. RegP</v>
      </c>
      <c r="L1349" s="38">
        <v>424948.17993860715</v>
      </c>
      <c r="M1349" s="38">
        <v>4365802.2430110676</v>
      </c>
      <c r="N1349" s="38">
        <v>4316202.6086520348</v>
      </c>
      <c r="O1349" s="38">
        <v>2426649.99645</v>
      </c>
      <c r="P1349" s="38">
        <v>2727985.0282000001</v>
      </c>
      <c r="Q1349" s="38">
        <v>1939152.3011999999</v>
      </c>
      <c r="R1349" s="38">
        <v>0</v>
      </c>
      <c r="S1349" s="38">
        <v>-5.463893281739729E-2</v>
      </c>
      <c r="T1349" s="38">
        <v>0</v>
      </c>
      <c r="U1349" s="38">
        <v>171776.46307874494</v>
      </c>
      <c r="V1349" s="38">
        <v>4912636</v>
      </c>
      <c r="W1349" s="38">
        <v>-718610.22006767709</v>
      </c>
      <c r="X1349" s="40">
        <v>3.8</v>
      </c>
      <c r="Y1349" s="41">
        <v>3.5000000000000003E-2</v>
      </c>
    </row>
    <row r="1350" spans="1:25" x14ac:dyDescent="0.25">
      <c r="A1350" s="36" t="s">
        <v>1263</v>
      </c>
      <c r="B1350" s="37">
        <v>10010461</v>
      </c>
      <c r="C1350" s="37">
        <v>1</v>
      </c>
      <c r="D1350" s="36" t="s">
        <v>63</v>
      </c>
      <c r="E1350" s="36" t="s">
        <v>64</v>
      </c>
      <c r="F1350" s="36" t="s">
        <v>107</v>
      </c>
      <c r="G1350" s="37">
        <v>11</v>
      </c>
      <c r="H1350" s="37" t="s">
        <v>106</v>
      </c>
      <c r="I1350" s="36" t="s">
        <v>62</v>
      </c>
      <c r="J1350" s="37" t="s">
        <v>1474</v>
      </c>
      <c r="K1350" s="37" t="str">
        <f t="shared" ref="K1350:K1413" si="21">IF(J1350="2019-2023","3. RegP","4. RegP")</f>
        <v>3. RegP</v>
      </c>
      <c r="L1350" s="38">
        <v>483804.27699779527</v>
      </c>
      <c r="M1350" s="38">
        <v>4752718.1429115068</v>
      </c>
      <c r="N1350" s="38">
        <v>4752718.0348204328</v>
      </c>
      <c r="O1350" s="38">
        <v>1938823.0405000001</v>
      </c>
      <c r="P1350" s="38">
        <v>2163935.4605000005</v>
      </c>
      <c r="Q1350" s="38">
        <v>2749668.8066500002</v>
      </c>
      <c r="R1350" s="38">
        <v>0</v>
      </c>
      <c r="S1350" s="38">
        <v>0.10809107366389981</v>
      </c>
      <c r="T1350" s="38">
        <v>0</v>
      </c>
      <c r="U1350" s="38">
        <v>44351.580000000133</v>
      </c>
      <c r="V1350" s="38">
        <v>3306480</v>
      </c>
      <c r="W1350" s="38">
        <v>1401886.5629115067</v>
      </c>
      <c r="X1350" s="40">
        <v>4.3</v>
      </c>
      <c r="Y1350" s="41">
        <v>3.5000000000000003E-2</v>
      </c>
    </row>
    <row r="1351" spans="1:25" x14ac:dyDescent="0.25">
      <c r="A1351" s="36" t="s">
        <v>1263</v>
      </c>
      <c r="B1351" s="37">
        <v>10010461</v>
      </c>
      <c r="C1351" s="37">
        <v>1</v>
      </c>
      <c r="D1351" s="36" t="s">
        <v>63</v>
      </c>
      <c r="E1351" s="36" t="s">
        <v>64</v>
      </c>
      <c r="F1351" s="36" t="s">
        <v>107</v>
      </c>
      <c r="G1351" s="37">
        <v>12</v>
      </c>
      <c r="H1351" s="37" t="s">
        <v>106</v>
      </c>
      <c r="I1351" s="36" t="s">
        <v>62</v>
      </c>
      <c r="J1351" s="37" t="s">
        <v>1474</v>
      </c>
      <c r="K1351" s="37" t="str">
        <f t="shared" si="21"/>
        <v>3. RegP</v>
      </c>
      <c r="L1351" s="38">
        <v>432399.03146800783</v>
      </c>
      <c r="M1351" s="38">
        <v>5524744.0743339732</v>
      </c>
      <c r="N1351" s="38">
        <v>5496257.2561532557</v>
      </c>
      <c r="O1351" s="38">
        <v>2443085.0826259363</v>
      </c>
      <c r="P1351" s="38">
        <v>2755556.3100000005</v>
      </c>
      <c r="Q1351" s="38">
        <v>3081658.9917080365</v>
      </c>
      <c r="R1351" s="38">
        <v>0</v>
      </c>
      <c r="S1351" s="38">
        <v>0</v>
      </c>
      <c r="T1351" s="38">
        <v>0</v>
      </c>
      <c r="U1351" s="38">
        <v>409602.40425000002</v>
      </c>
      <c r="V1351" s="38">
        <v>5618811.6600000001</v>
      </c>
      <c r="W1351" s="38">
        <v>-503669.98991602659</v>
      </c>
      <c r="X1351" s="40">
        <v>3.8</v>
      </c>
      <c r="Y1351" s="41">
        <v>3.5000000000000003E-2</v>
      </c>
    </row>
    <row r="1352" spans="1:25" x14ac:dyDescent="0.25">
      <c r="A1352" s="36" t="s">
        <v>1263</v>
      </c>
      <c r="B1352" s="37">
        <v>10010461</v>
      </c>
      <c r="C1352" s="37">
        <v>1</v>
      </c>
      <c r="D1352" s="36" t="s">
        <v>63</v>
      </c>
      <c r="E1352" s="36" t="s">
        <v>64</v>
      </c>
      <c r="F1352" s="36" t="s">
        <v>107</v>
      </c>
      <c r="G1352" s="37">
        <v>13</v>
      </c>
      <c r="H1352" s="37" t="s">
        <v>106</v>
      </c>
      <c r="I1352" s="36" t="s">
        <v>62</v>
      </c>
      <c r="J1352" s="37" t="s">
        <v>1474</v>
      </c>
      <c r="K1352" s="37" t="str">
        <f t="shared" si="21"/>
        <v>3. RegP</v>
      </c>
      <c r="L1352" s="38">
        <v>271193.81386210455</v>
      </c>
      <c r="M1352" s="38">
        <v>2876695.7157614068</v>
      </c>
      <c r="N1352" s="38">
        <v>2875534.3735517347</v>
      </c>
      <c r="O1352" s="38">
        <v>1668172.3644999999</v>
      </c>
      <c r="P1352" s="38">
        <v>1885996.9385499998</v>
      </c>
      <c r="Q1352" s="38">
        <v>1208523.4752499997</v>
      </c>
      <c r="R1352" s="38">
        <v>0</v>
      </c>
      <c r="S1352" s="38">
        <v>-0.12398859269160312</v>
      </c>
      <c r="T1352" s="38">
        <v>0</v>
      </c>
      <c r="U1352" s="38">
        <v>57622.074999999881</v>
      </c>
      <c r="V1352" s="38">
        <v>2834412.52</v>
      </c>
      <c r="W1352" s="38">
        <v>-15338.879238592926</v>
      </c>
      <c r="X1352" s="40">
        <v>3.3</v>
      </c>
      <c r="Y1352" s="41">
        <v>3.5000000000000003E-2</v>
      </c>
    </row>
    <row r="1353" spans="1:25" x14ac:dyDescent="0.25">
      <c r="A1353" s="36" t="s">
        <v>1263</v>
      </c>
      <c r="B1353" s="37">
        <v>10010461</v>
      </c>
      <c r="C1353" s="37">
        <v>1</v>
      </c>
      <c r="D1353" s="36" t="s">
        <v>63</v>
      </c>
      <c r="E1353" s="36" t="s">
        <v>64</v>
      </c>
      <c r="F1353" s="36" t="s">
        <v>107</v>
      </c>
      <c r="G1353" s="37">
        <v>14</v>
      </c>
      <c r="H1353" s="37" t="s">
        <v>106</v>
      </c>
      <c r="I1353" s="36" t="s">
        <v>62</v>
      </c>
      <c r="J1353" s="37" t="s">
        <v>1474</v>
      </c>
      <c r="K1353" s="37" t="str">
        <f t="shared" si="21"/>
        <v>3. RegP</v>
      </c>
      <c r="L1353" s="38">
        <v>519020.78979980719</v>
      </c>
      <c r="M1353" s="38">
        <v>4923552.2389582694</v>
      </c>
      <c r="N1353" s="38">
        <v>4923552.2389582703</v>
      </c>
      <c r="O1353" s="38">
        <v>2241967.2526499992</v>
      </c>
      <c r="P1353" s="38">
        <v>2510001.7479499998</v>
      </c>
      <c r="Q1353" s="38">
        <v>2625187.3841499994</v>
      </c>
      <c r="R1353" s="38">
        <v>0</v>
      </c>
      <c r="S1353" s="38">
        <v>0</v>
      </c>
      <c r="T1353" s="38">
        <v>0</v>
      </c>
      <c r="U1353" s="38">
        <v>164753.58899999986</v>
      </c>
      <c r="V1353" s="38">
        <v>3678294.6150000002</v>
      </c>
      <c r="W1353" s="38">
        <v>1080504.0349582694</v>
      </c>
      <c r="X1353" s="40">
        <v>4.5</v>
      </c>
      <c r="Y1353" s="41">
        <v>3.5000000000000003E-2</v>
      </c>
    </row>
    <row r="1354" spans="1:25" x14ac:dyDescent="0.25">
      <c r="A1354" s="36" t="s">
        <v>1263</v>
      </c>
      <c r="B1354" s="37">
        <v>10010461</v>
      </c>
      <c r="C1354" s="37">
        <v>1</v>
      </c>
      <c r="D1354" s="36" t="s">
        <v>63</v>
      </c>
      <c r="E1354" s="36" t="s">
        <v>64</v>
      </c>
      <c r="F1354" s="36" t="s">
        <v>107</v>
      </c>
      <c r="G1354" s="37">
        <v>15</v>
      </c>
      <c r="H1354" s="37" t="s">
        <v>106</v>
      </c>
      <c r="I1354" s="36" t="s">
        <v>62</v>
      </c>
      <c r="J1354" s="37" t="s">
        <v>1474</v>
      </c>
      <c r="K1354" s="37" t="str">
        <f t="shared" si="21"/>
        <v>3. RegP</v>
      </c>
      <c r="L1354" s="38">
        <v>723512.10467556701</v>
      </c>
      <c r="M1354" s="38">
        <v>9601918.7682499997</v>
      </c>
      <c r="N1354" s="38">
        <v>9585128.4828812536</v>
      </c>
      <c r="O1354" s="38">
        <v>3377259.2335000001</v>
      </c>
      <c r="P1354" s="38">
        <v>3814062.9320499995</v>
      </c>
      <c r="Q1354" s="38">
        <v>6224659.5347499996</v>
      </c>
      <c r="R1354" s="38">
        <v>0</v>
      </c>
      <c r="S1354" s="38">
        <v>0</v>
      </c>
      <c r="T1354" s="38">
        <v>0</v>
      </c>
      <c r="U1354" s="38">
        <v>174017.07499999949</v>
      </c>
      <c r="V1354" s="38">
        <v>9796989.5850000009</v>
      </c>
      <c r="W1354" s="38">
        <v>-369087.89175000042</v>
      </c>
      <c r="X1354" s="40">
        <v>4.5999999999999996</v>
      </c>
      <c r="Y1354" s="41">
        <v>3.5000000000000003E-2</v>
      </c>
    </row>
    <row r="1355" spans="1:25" x14ac:dyDescent="0.25">
      <c r="A1355" s="36" t="s">
        <v>1418</v>
      </c>
      <c r="B1355" s="37">
        <v>10010463</v>
      </c>
      <c r="C1355" s="37">
        <v>1</v>
      </c>
      <c r="D1355" s="36" t="s">
        <v>63</v>
      </c>
      <c r="E1355" s="36" t="s">
        <v>64</v>
      </c>
      <c r="F1355" s="36" t="s">
        <v>105</v>
      </c>
      <c r="G1355" s="37">
        <v>0</v>
      </c>
      <c r="H1355" s="37" t="s">
        <v>106</v>
      </c>
      <c r="I1355" s="36" t="s">
        <v>62</v>
      </c>
      <c r="J1355" s="37" t="s">
        <v>1474</v>
      </c>
      <c r="K1355" s="37" t="str">
        <f t="shared" si="21"/>
        <v>3. RegP</v>
      </c>
      <c r="L1355" s="38">
        <v>1332182364</v>
      </c>
      <c r="M1355" s="38">
        <v>3311134077.2871599</v>
      </c>
      <c r="N1355" s="38">
        <v>3143108512.8188267</v>
      </c>
      <c r="O1355" s="38">
        <v>1303544236.5679061</v>
      </c>
      <c r="P1355" s="38">
        <v>1499739093.2438288</v>
      </c>
      <c r="Q1355" s="38">
        <v>1761086333.5805519</v>
      </c>
      <c r="R1355" s="38">
        <v>0</v>
      </c>
      <c r="S1355" s="38">
        <v>168025564.46833333</v>
      </c>
      <c r="T1355" s="38">
        <v>0</v>
      </c>
      <c r="U1355" s="38">
        <v>966734659.95741093</v>
      </c>
      <c r="V1355" s="38">
        <v>0</v>
      </c>
      <c r="W1355" s="38">
        <v>2344399417.3297491</v>
      </c>
      <c r="X1355" s="40">
        <v>4.1500000000000004</v>
      </c>
      <c r="Y1355" s="41">
        <v>3.5000000000000003E-2</v>
      </c>
    </row>
    <row r="1356" spans="1:25" x14ac:dyDescent="0.25">
      <c r="A1356" s="36" t="s">
        <v>1264</v>
      </c>
      <c r="B1356" s="37">
        <v>10010463</v>
      </c>
      <c r="C1356" s="37">
        <v>1</v>
      </c>
      <c r="D1356" s="36" t="s">
        <v>63</v>
      </c>
      <c r="E1356" s="36" t="s">
        <v>64</v>
      </c>
      <c r="F1356" s="36" t="s">
        <v>107</v>
      </c>
      <c r="G1356" s="37">
        <v>1</v>
      </c>
      <c r="H1356" s="37" t="s">
        <v>106</v>
      </c>
      <c r="I1356" s="36" t="s">
        <v>62</v>
      </c>
      <c r="J1356" s="37" t="s">
        <v>1474</v>
      </c>
      <c r="K1356" s="37" t="str">
        <f t="shared" si="21"/>
        <v>3. RegP</v>
      </c>
      <c r="L1356" s="38">
        <v>400341.5261127883</v>
      </c>
      <c r="M1356" s="38">
        <v>3459316.7376399995</v>
      </c>
      <c r="N1356" s="38">
        <v>3459316.7376399995</v>
      </c>
      <c r="O1356" s="38">
        <v>1794607.9248499994</v>
      </c>
      <c r="P1356" s="38">
        <v>2005452.3366999999</v>
      </c>
      <c r="Q1356" s="38">
        <v>1580371.0480499999</v>
      </c>
      <c r="R1356" s="38">
        <v>0</v>
      </c>
      <c r="S1356" s="38">
        <v>0</v>
      </c>
      <c r="T1356" s="38">
        <v>0</v>
      </c>
      <c r="U1356" s="38">
        <v>20487.315000000002</v>
      </c>
      <c r="V1356" s="38">
        <v>300000</v>
      </c>
      <c r="W1356" s="38">
        <v>3138829.4226399995</v>
      </c>
      <c r="X1356" s="40">
        <v>3.8</v>
      </c>
      <c r="Y1356" s="41">
        <v>3.5000000000000003E-2</v>
      </c>
    </row>
    <row r="1357" spans="1:25" x14ac:dyDescent="0.25">
      <c r="A1357" s="36" t="s">
        <v>1264</v>
      </c>
      <c r="B1357" s="37">
        <v>10010463</v>
      </c>
      <c r="C1357" s="37">
        <v>1</v>
      </c>
      <c r="D1357" s="36" t="s">
        <v>63</v>
      </c>
      <c r="E1357" s="36" t="s">
        <v>64</v>
      </c>
      <c r="F1357" s="36" t="s">
        <v>107</v>
      </c>
      <c r="G1357" s="37">
        <v>2</v>
      </c>
      <c r="H1357" s="37" t="s">
        <v>106</v>
      </c>
      <c r="I1357" s="36" t="s">
        <v>62</v>
      </c>
      <c r="J1357" s="37" t="s">
        <v>1474</v>
      </c>
      <c r="K1357" s="37" t="str">
        <f t="shared" si="21"/>
        <v>3. RegP</v>
      </c>
      <c r="L1357" s="38">
        <v>394606.56925548153</v>
      </c>
      <c r="M1357" s="38">
        <v>3617425.2976500005</v>
      </c>
      <c r="N1357" s="38">
        <v>3964053.8384500006</v>
      </c>
      <c r="O1357" s="38">
        <v>2358552.5829000003</v>
      </c>
      <c r="P1357" s="38">
        <v>2635356.6514000008</v>
      </c>
      <c r="Q1357" s="38">
        <v>1148151.0873500002</v>
      </c>
      <c r="R1357" s="38">
        <v>0</v>
      </c>
      <c r="S1357" s="38">
        <v>0</v>
      </c>
      <c r="T1357" s="38">
        <v>0</v>
      </c>
      <c r="U1357" s="38">
        <v>263777.69500000001</v>
      </c>
      <c r="V1357" s="38">
        <v>179908.75</v>
      </c>
      <c r="W1357" s="38">
        <v>3173738.8526500007</v>
      </c>
      <c r="X1357" s="40">
        <v>2.4</v>
      </c>
      <c r="Y1357" s="41">
        <v>3.5000000000000003E-2</v>
      </c>
    </row>
    <row r="1358" spans="1:25" x14ac:dyDescent="0.25">
      <c r="A1358" s="36" t="s">
        <v>1264</v>
      </c>
      <c r="B1358" s="37">
        <v>10010463</v>
      </c>
      <c r="C1358" s="37">
        <v>1</v>
      </c>
      <c r="D1358" s="36" t="s">
        <v>63</v>
      </c>
      <c r="E1358" s="36" t="s">
        <v>64</v>
      </c>
      <c r="F1358" s="36" t="s">
        <v>107</v>
      </c>
      <c r="G1358" s="37">
        <v>3</v>
      </c>
      <c r="H1358" s="37" t="s">
        <v>106</v>
      </c>
      <c r="I1358" s="36" t="s">
        <v>62</v>
      </c>
      <c r="J1358" s="37" t="s">
        <v>1474</v>
      </c>
      <c r="K1358" s="37" t="str">
        <f t="shared" si="21"/>
        <v>3. RegP</v>
      </c>
      <c r="L1358" s="38">
        <v>307101.25006559235</v>
      </c>
      <c r="M1358" s="38">
        <v>3475429.8138245377</v>
      </c>
      <c r="N1358" s="38">
        <v>3475429.8138245372</v>
      </c>
      <c r="O1358" s="38">
        <v>3367556.767</v>
      </c>
      <c r="P1358" s="38">
        <v>3799168.6498499997</v>
      </c>
      <c r="Q1358" s="38">
        <v>3956.0199999999995</v>
      </c>
      <c r="R1358" s="38">
        <v>0</v>
      </c>
      <c r="S1358" s="38">
        <v>0</v>
      </c>
      <c r="T1358" s="38">
        <v>0</v>
      </c>
      <c r="U1358" s="38">
        <v>2559770.5745000001</v>
      </c>
      <c r="V1358" s="38">
        <v>0</v>
      </c>
      <c r="W1358" s="38">
        <v>915659.23932453757</v>
      </c>
      <c r="X1358" s="40">
        <v>3.8</v>
      </c>
      <c r="Y1358" s="41">
        <v>3.5000000000000003E-2</v>
      </c>
    </row>
    <row r="1359" spans="1:25" x14ac:dyDescent="0.25">
      <c r="A1359" s="36" t="s">
        <v>1264</v>
      </c>
      <c r="B1359" s="37">
        <v>10010463</v>
      </c>
      <c r="C1359" s="37">
        <v>1</v>
      </c>
      <c r="D1359" s="36" t="s">
        <v>63</v>
      </c>
      <c r="E1359" s="36" t="s">
        <v>64</v>
      </c>
      <c r="F1359" s="36" t="s">
        <v>107</v>
      </c>
      <c r="G1359" s="37">
        <v>4</v>
      </c>
      <c r="H1359" s="37" t="s">
        <v>106</v>
      </c>
      <c r="I1359" s="36" t="s">
        <v>62</v>
      </c>
      <c r="J1359" s="37" t="s">
        <v>1474</v>
      </c>
      <c r="K1359" s="37" t="str">
        <f t="shared" si="21"/>
        <v>3. RegP</v>
      </c>
      <c r="L1359" s="38">
        <v>741196.1521731629</v>
      </c>
      <c r="M1359" s="38">
        <v>7126054.4469100013</v>
      </c>
      <c r="N1359" s="38">
        <v>7126054.4469100013</v>
      </c>
      <c r="O1359" s="38">
        <v>3943467.0857000002</v>
      </c>
      <c r="P1359" s="38">
        <v>4357494.6393500008</v>
      </c>
      <c r="Q1359" s="38">
        <v>3016976.3397500007</v>
      </c>
      <c r="R1359" s="38">
        <v>0</v>
      </c>
      <c r="S1359" s="38">
        <v>0</v>
      </c>
      <c r="T1359" s="38">
        <v>0</v>
      </c>
      <c r="U1359" s="38">
        <v>4500</v>
      </c>
      <c r="V1359" s="38">
        <v>752250</v>
      </c>
      <c r="W1359" s="38">
        <v>6369304.4469100013</v>
      </c>
      <c r="X1359" s="40">
        <v>3.5</v>
      </c>
      <c r="Y1359" s="41">
        <v>3.5000000000000003E-2</v>
      </c>
    </row>
    <row r="1360" spans="1:25" x14ac:dyDescent="0.25">
      <c r="A1360" s="36" t="s">
        <v>1264</v>
      </c>
      <c r="B1360" s="37">
        <v>10010463</v>
      </c>
      <c r="C1360" s="37">
        <v>1</v>
      </c>
      <c r="D1360" s="36" t="s">
        <v>63</v>
      </c>
      <c r="E1360" s="36" t="s">
        <v>64</v>
      </c>
      <c r="F1360" s="36" t="s">
        <v>107</v>
      </c>
      <c r="G1360" s="37">
        <v>5</v>
      </c>
      <c r="H1360" s="37" t="s">
        <v>106</v>
      </c>
      <c r="I1360" s="36" t="s">
        <v>62</v>
      </c>
      <c r="J1360" s="37" t="s">
        <v>1474</v>
      </c>
      <c r="K1360" s="37" t="str">
        <f t="shared" si="21"/>
        <v>3. RegP</v>
      </c>
      <c r="L1360" s="38">
        <v>203253.26752306323</v>
      </c>
      <c r="M1360" s="38">
        <v>2427212.5724000004</v>
      </c>
      <c r="N1360" s="38">
        <v>2427212.5724000004</v>
      </c>
      <c r="O1360" s="38">
        <v>1807136.77055</v>
      </c>
      <c r="P1360" s="38">
        <v>2001453.8585500009</v>
      </c>
      <c r="Q1360" s="38">
        <v>542348.96665000007</v>
      </c>
      <c r="R1360" s="38">
        <v>0</v>
      </c>
      <c r="S1360" s="38">
        <v>0</v>
      </c>
      <c r="T1360" s="38">
        <v>0</v>
      </c>
      <c r="U1360" s="38">
        <v>682479.56975000002</v>
      </c>
      <c r="V1360" s="38">
        <v>187500</v>
      </c>
      <c r="W1360" s="38">
        <v>1557233.0026500004</v>
      </c>
      <c r="X1360" s="40">
        <v>2.5</v>
      </c>
      <c r="Y1360" s="41">
        <v>3.5000000000000003E-2</v>
      </c>
    </row>
    <row r="1361" spans="1:25" x14ac:dyDescent="0.25">
      <c r="A1361" s="36" t="s">
        <v>1264</v>
      </c>
      <c r="B1361" s="37">
        <v>10010463</v>
      </c>
      <c r="C1361" s="37">
        <v>1</v>
      </c>
      <c r="D1361" s="36" t="s">
        <v>63</v>
      </c>
      <c r="E1361" s="36" t="s">
        <v>64</v>
      </c>
      <c r="F1361" s="36" t="s">
        <v>107</v>
      </c>
      <c r="G1361" s="37">
        <v>6</v>
      </c>
      <c r="H1361" s="37" t="s">
        <v>106</v>
      </c>
      <c r="I1361" s="36" t="s">
        <v>62</v>
      </c>
      <c r="J1361" s="37" t="s">
        <v>1474</v>
      </c>
      <c r="K1361" s="37" t="str">
        <f t="shared" si="21"/>
        <v>3. RegP</v>
      </c>
      <c r="L1361" s="38">
        <v>843785.95489320101</v>
      </c>
      <c r="M1361" s="38">
        <v>7480758.9507099986</v>
      </c>
      <c r="N1361" s="38">
        <v>8156131.4619099991</v>
      </c>
      <c r="O1361" s="38">
        <v>5052243.3035499994</v>
      </c>
      <c r="P1361" s="38">
        <v>5654695.8314499985</v>
      </c>
      <c r="Q1361" s="38">
        <v>2187534.6359999999</v>
      </c>
      <c r="R1361" s="38">
        <v>0</v>
      </c>
      <c r="S1361" s="38">
        <v>0</v>
      </c>
      <c r="T1361" s="38">
        <v>0</v>
      </c>
      <c r="U1361" s="38">
        <v>72612.790000000008</v>
      </c>
      <c r="V1361" s="38">
        <v>377406.25</v>
      </c>
      <c r="W1361" s="38">
        <v>7030739.9107099986</v>
      </c>
      <c r="X1361" s="40">
        <v>3.3</v>
      </c>
      <c r="Y1361" s="41">
        <v>3.5000000000000003E-2</v>
      </c>
    </row>
    <row r="1362" spans="1:25" x14ac:dyDescent="0.25">
      <c r="A1362" s="36" t="s">
        <v>1264</v>
      </c>
      <c r="B1362" s="37">
        <v>10010463</v>
      </c>
      <c r="C1362" s="37">
        <v>1</v>
      </c>
      <c r="D1362" s="36" t="s">
        <v>63</v>
      </c>
      <c r="E1362" s="36" t="s">
        <v>64</v>
      </c>
      <c r="F1362" s="36" t="s">
        <v>107</v>
      </c>
      <c r="G1362" s="37">
        <v>7</v>
      </c>
      <c r="H1362" s="37" t="s">
        <v>106</v>
      </c>
      <c r="I1362" s="36" t="s">
        <v>62</v>
      </c>
      <c r="J1362" s="37" t="s">
        <v>1474</v>
      </c>
      <c r="K1362" s="37" t="str">
        <f t="shared" si="21"/>
        <v>3. RegP</v>
      </c>
      <c r="L1362" s="38">
        <v>570797.7467960018</v>
      </c>
      <c r="M1362" s="38">
        <v>5175757.066540001</v>
      </c>
      <c r="N1362" s="38">
        <v>5175757.06654</v>
      </c>
      <c r="O1362" s="38">
        <v>2192856.9922499997</v>
      </c>
      <c r="P1362" s="38">
        <v>2553867.3026000005</v>
      </c>
      <c r="Q1362" s="38">
        <v>2838495.9501500004</v>
      </c>
      <c r="R1362" s="38">
        <v>0</v>
      </c>
      <c r="S1362" s="38">
        <v>0</v>
      </c>
      <c r="T1362" s="38">
        <v>0</v>
      </c>
      <c r="U1362" s="38">
        <v>354319.61283648125</v>
      </c>
      <c r="V1362" s="38">
        <v>62793.395000000004</v>
      </c>
      <c r="W1362" s="38">
        <v>4758644.0587035194</v>
      </c>
      <c r="X1362" s="40">
        <v>3.6</v>
      </c>
      <c r="Y1362" s="41">
        <v>3.5000000000000003E-2</v>
      </c>
    </row>
    <row r="1363" spans="1:25" x14ac:dyDescent="0.25">
      <c r="A1363" s="36" t="s">
        <v>1264</v>
      </c>
      <c r="B1363" s="37">
        <v>10010463</v>
      </c>
      <c r="C1363" s="37">
        <v>1</v>
      </c>
      <c r="D1363" s="36" t="s">
        <v>63</v>
      </c>
      <c r="E1363" s="36" t="s">
        <v>64</v>
      </c>
      <c r="F1363" s="36" t="s">
        <v>107</v>
      </c>
      <c r="G1363" s="37">
        <v>8</v>
      </c>
      <c r="H1363" s="37" t="s">
        <v>106</v>
      </c>
      <c r="I1363" s="36" t="s">
        <v>62</v>
      </c>
      <c r="J1363" s="37" t="s">
        <v>1474</v>
      </c>
      <c r="K1363" s="37" t="str">
        <f t="shared" si="21"/>
        <v>3. RegP</v>
      </c>
      <c r="L1363" s="38">
        <v>234074.34276584128</v>
      </c>
      <c r="M1363" s="38">
        <v>3073401.6594500002</v>
      </c>
      <c r="N1363" s="38">
        <v>3073401.6594500002</v>
      </c>
      <c r="O1363" s="38">
        <v>2326826.8375500003</v>
      </c>
      <c r="P1363" s="38">
        <v>2553330.1973000006</v>
      </c>
      <c r="Q1363" s="38">
        <v>655973.478</v>
      </c>
      <c r="R1363" s="38">
        <v>0</v>
      </c>
      <c r="S1363" s="38">
        <v>0</v>
      </c>
      <c r="T1363" s="38">
        <v>0</v>
      </c>
      <c r="U1363" s="38">
        <v>891759.29</v>
      </c>
      <c r="V1363" s="38">
        <v>122397.91499999999</v>
      </c>
      <c r="W1363" s="38">
        <v>2059244.4544500001</v>
      </c>
      <c r="X1363" s="40">
        <v>3.3</v>
      </c>
      <c r="Y1363" s="41">
        <v>3.5000000000000003E-2</v>
      </c>
    </row>
    <row r="1364" spans="1:25" x14ac:dyDescent="0.25">
      <c r="A1364" s="36" t="s">
        <v>1265</v>
      </c>
      <c r="B1364" s="37">
        <v>10010465</v>
      </c>
      <c r="C1364" s="37">
        <v>1</v>
      </c>
      <c r="D1364" s="36" t="s">
        <v>63</v>
      </c>
      <c r="E1364" s="36" t="s">
        <v>64</v>
      </c>
      <c r="F1364" s="36" t="s">
        <v>105</v>
      </c>
      <c r="G1364" s="37">
        <v>0</v>
      </c>
      <c r="H1364" s="37" t="s">
        <v>106</v>
      </c>
      <c r="I1364" s="36" t="s">
        <v>62</v>
      </c>
      <c r="J1364" s="37" t="s">
        <v>1474</v>
      </c>
      <c r="K1364" s="37" t="str">
        <f t="shared" si="21"/>
        <v>3. RegP</v>
      </c>
      <c r="L1364" s="38">
        <v>633016529.68041134</v>
      </c>
      <c r="M1364" s="38">
        <v>1823088821.3466101</v>
      </c>
      <c r="N1364" s="38">
        <v>1763282133.9116101</v>
      </c>
      <c r="O1364" s="38">
        <v>835068045.07875025</v>
      </c>
      <c r="P1364" s="38">
        <v>967103772.65089989</v>
      </c>
      <c r="Q1364" s="38">
        <v>875399797.80400002</v>
      </c>
      <c r="R1364" s="38">
        <v>0</v>
      </c>
      <c r="S1364" s="38">
        <v>59806687.434999995</v>
      </c>
      <c r="T1364" s="38">
        <v>0</v>
      </c>
      <c r="U1364" s="38">
        <v>385273469.14050001</v>
      </c>
      <c r="V1364" s="38">
        <v>0</v>
      </c>
      <c r="W1364" s="38">
        <v>1437815352.20611</v>
      </c>
      <c r="X1364" s="40">
        <v>3.5009999999999999</v>
      </c>
      <c r="Y1364" s="41">
        <v>3.5000000000000003E-2</v>
      </c>
    </row>
    <row r="1365" spans="1:25" x14ac:dyDescent="0.25">
      <c r="A1365" s="36" t="s">
        <v>1265</v>
      </c>
      <c r="B1365" s="37">
        <v>10010465</v>
      </c>
      <c r="C1365" s="37">
        <v>1</v>
      </c>
      <c r="D1365" s="36" t="s">
        <v>63</v>
      </c>
      <c r="E1365" s="36" t="s">
        <v>64</v>
      </c>
      <c r="F1365" s="36" t="s">
        <v>107</v>
      </c>
      <c r="G1365" s="37">
        <v>1</v>
      </c>
      <c r="H1365" s="37" t="s">
        <v>106</v>
      </c>
      <c r="I1365" s="36" t="s">
        <v>62</v>
      </c>
      <c r="J1365" s="37" t="s">
        <v>1474</v>
      </c>
      <c r="K1365" s="37" t="str">
        <f t="shared" si="21"/>
        <v>3. RegP</v>
      </c>
      <c r="L1365" s="38">
        <v>372991.82192382379</v>
      </c>
      <c r="M1365" s="38">
        <v>6014436.1155500002</v>
      </c>
      <c r="N1365" s="38">
        <v>5887372.6666671168</v>
      </c>
      <c r="O1365" s="38">
        <v>4528948.2589999996</v>
      </c>
      <c r="P1365" s="38">
        <v>5127478.251550002</v>
      </c>
      <c r="Q1365" s="38">
        <v>1485487.8565500001</v>
      </c>
      <c r="R1365" s="38">
        <v>0</v>
      </c>
      <c r="S1365" s="38">
        <v>0</v>
      </c>
      <c r="T1365" s="38">
        <v>0</v>
      </c>
      <c r="U1365" s="38">
        <v>2445102</v>
      </c>
      <c r="V1365" s="38">
        <v>4846154</v>
      </c>
      <c r="W1365" s="38">
        <v>-1276819.8844499998</v>
      </c>
      <c r="X1365" s="40">
        <v>3.1</v>
      </c>
      <c r="Y1365" s="41">
        <v>3.5000000000000003E-2</v>
      </c>
    </row>
    <row r="1366" spans="1:25" x14ac:dyDescent="0.25">
      <c r="A1366" s="36" t="s">
        <v>1419</v>
      </c>
      <c r="B1366" s="37">
        <v>10010580</v>
      </c>
      <c r="C1366" s="37">
        <v>1</v>
      </c>
      <c r="D1366" s="36" t="s">
        <v>63</v>
      </c>
      <c r="E1366" s="36" t="s">
        <v>64</v>
      </c>
      <c r="F1366" s="36" t="s">
        <v>105</v>
      </c>
      <c r="G1366" s="37">
        <v>0</v>
      </c>
      <c r="H1366" s="37" t="s">
        <v>106</v>
      </c>
      <c r="I1366" s="36" t="s">
        <v>62</v>
      </c>
      <c r="J1366" s="37" t="s">
        <v>1474</v>
      </c>
      <c r="K1366" s="37" t="str">
        <f t="shared" si="21"/>
        <v>3. RegP</v>
      </c>
      <c r="L1366" s="38">
        <v>30628057.73703425</v>
      </c>
      <c r="M1366" s="38">
        <v>91822819.850255281</v>
      </c>
      <c r="N1366" s="38">
        <v>89318358.971921951</v>
      </c>
      <c r="O1366" s="38">
        <v>52474934.55219999</v>
      </c>
      <c r="P1366" s="38">
        <v>61248458.809350021</v>
      </c>
      <c r="Q1366" s="38">
        <v>33334014.716861952</v>
      </c>
      <c r="R1366" s="38">
        <v>0</v>
      </c>
      <c r="S1366" s="38">
        <v>2504460.8783333334</v>
      </c>
      <c r="T1366" s="38">
        <v>0</v>
      </c>
      <c r="U1366" s="38">
        <v>15499811.670050001</v>
      </c>
      <c r="V1366" s="38">
        <v>20226547.379999999</v>
      </c>
      <c r="W1366" s="38">
        <v>56096460.800205283</v>
      </c>
      <c r="X1366" s="40">
        <v>4.5999999999999996</v>
      </c>
      <c r="Y1366" s="41">
        <v>3.5000000000000003E-2</v>
      </c>
    </row>
    <row r="1367" spans="1:25" x14ac:dyDescent="0.25">
      <c r="A1367" s="36" t="s">
        <v>1420</v>
      </c>
      <c r="B1367" s="37">
        <v>10010889</v>
      </c>
      <c r="C1367" s="37">
        <v>1</v>
      </c>
      <c r="D1367" s="36" t="s">
        <v>966</v>
      </c>
      <c r="E1367" s="36" t="s">
        <v>64</v>
      </c>
      <c r="F1367" s="36" t="s">
        <v>105</v>
      </c>
      <c r="G1367" s="37">
        <v>0</v>
      </c>
      <c r="H1367" s="37" t="s">
        <v>106</v>
      </c>
      <c r="I1367" s="36" t="s">
        <v>109</v>
      </c>
      <c r="J1367" s="37" t="s">
        <v>1474</v>
      </c>
      <c r="K1367" s="37" t="str">
        <f t="shared" si="21"/>
        <v>3. RegP</v>
      </c>
      <c r="L1367" s="38">
        <v>2351990.3194671832</v>
      </c>
      <c r="M1367" s="38">
        <v>232956.62174999999</v>
      </c>
      <c r="N1367" s="38">
        <v>87234.061750000008</v>
      </c>
      <c r="O1367" s="38">
        <v>141.58035000000001</v>
      </c>
      <c r="P1367" s="38">
        <v>158.8956</v>
      </c>
      <c r="Q1367" s="38">
        <v>87085.555300000007</v>
      </c>
      <c r="R1367" s="38">
        <v>0</v>
      </c>
      <c r="S1367" s="38">
        <v>145722.56</v>
      </c>
      <c r="T1367" s="38">
        <v>0</v>
      </c>
      <c r="U1367" s="38">
        <v>84593.005082729302</v>
      </c>
      <c r="V1367" s="38">
        <v>0</v>
      </c>
      <c r="W1367" s="38">
        <v>148363.61666727069</v>
      </c>
      <c r="X1367" s="40">
        <v>3.7</v>
      </c>
      <c r="Y1367" s="41">
        <v>3.5000000000000003E-2</v>
      </c>
    </row>
    <row r="1368" spans="1:25" x14ac:dyDescent="0.25">
      <c r="A1368" s="36" t="s">
        <v>1420</v>
      </c>
      <c r="B1368" s="37">
        <v>10010889</v>
      </c>
      <c r="C1368" s="37">
        <v>1</v>
      </c>
      <c r="D1368" s="36" t="s">
        <v>966</v>
      </c>
      <c r="E1368" s="36" t="s">
        <v>64</v>
      </c>
      <c r="F1368" s="36" t="s">
        <v>107</v>
      </c>
      <c r="G1368" s="37">
        <v>1</v>
      </c>
      <c r="H1368" s="37" t="s">
        <v>106</v>
      </c>
      <c r="I1368" s="36" t="s">
        <v>109</v>
      </c>
      <c r="J1368" s="37" t="s">
        <v>1474</v>
      </c>
      <c r="K1368" s="37" t="str">
        <f t="shared" si="21"/>
        <v>3. RegP</v>
      </c>
      <c r="L1368" s="38">
        <v>278201.22696116637</v>
      </c>
      <c r="M1368" s="38">
        <v>4507363.2823199993</v>
      </c>
      <c r="N1368" s="38">
        <v>4507363.2823199993</v>
      </c>
      <c r="O1368" s="38">
        <v>1678205.4783499995</v>
      </c>
      <c r="P1368" s="38">
        <v>1857538.8753999996</v>
      </c>
      <c r="Q1368" s="38">
        <v>2757424.44515</v>
      </c>
      <c r="R1368" s="38">
        <v>0</v>
      </c>
      <c r="S1368" s="38">
        <v>0</v>
      </c>
      <c r="T1368" s="38">
        <v>0</v>
      </c>
      <c r="U1368" s="38">
        <v>1179870.662</v>
      </c>
      <c r="V1368" s="38">
        <v>111144.29499999984</v>
      </c>
      <c r="W1368" s="38">
        <v>3216348.3253199994</v>
      </c>
      <c r="X1368" s="40">
        <v>3.7</v>
      </c>
      <c r="Y1368" s="41">
        <v>3.5000000000000003E-2</v>
      </c>
    </row>
    <row r="1369" spans="1:25" x14ac:dyDescent="0.25">
      <c r="A1369" s="36" t="s">
        <v>961</v>
      </c>
      <c r="B1369" s="37">
        <v>10000100</v>
      </c>
      <c r="C1369" s="37">
        <v>1</v>
      </c>
      <c r="D1369" s="36" t="s">
        <v>63</v>
      </c>
      <c r="E1369" s="36" t="s">
        <v>64</v>
      </c>
      <c r="F1369" s="36" t="s">
        <v>105</v>
      </c>
      <c r="G1369" s="37">
        <v>0</v>
      </c>
      <c r="H1369" s="37" t="s">
        <v>106</v>
      </c>
      <c r="I1369" s="36" t="s">
        <v>109</v>
      </c>
      <c r="J1369" s="37" t="s">
        <v>1474</v>
      </c>
      <c r="K1369" s="37" t="str">
        <f t="shared" si="21"/>
        <v>3. RegP</v>
      </c>
      <c r="L1369" s="38">
        <v>5555959.2295875363</v>
      </c>
      <c r="M1369" s="38">
        <v>15174295.398549998</v>
      </c>
      <c r="N1369" s="38">
        <v>14721572.208549999</v>
      </c>
      <c r="O1369" s="38">
        <v>9050869.7995999977</v>
      </c>
      <c r="P1369" s="38">
        <v>10367336.896100001</v>
      </c>
      <c r="Q1369" s="38">
        <v>5144115.5703499978</v>
      </c>
      <c r="R1369" s="38">
        <v>0</v>
      </c>
      <c r="S1369" s="38">
        <v>452723.19</v>
      </c>
      <c r="T1369" s="38">
        <v>0</v>
      </c>
      <c r="U1369" s="38">
        <v>1649767.5877500002</v>
      </c>
      <c r="V1369" s="38">
        <v>432500</v>
      </c>
      <c r="W1369" s="38">
        <v>13092027.810799997</v>
      </c>
      <c r="X1369" s="40">
        <v>4</v>
      </c>
      <c r="Y1369" s="41">
        <v>3.5000000000000003E-2</v>
      </c>
    </row>
    <row r="1370" spans="1:25" x14ac:dyDescent="0.25">
      <c r="A1370" s="36" t="s">
        <v>942</v>
      </c>
      <c r="B1370" s="37">
        <v>10000500</v>
      </c>
      <c r="C1370" s="37">
        <v>1</v>
      </c>
      <c r="D1370" s="36" t="s">
        <v>63</v>
      </c>
      <c r="E1370" s="36" t="s">
        <v>64</v>
      </c>
      <c r="F1370" s="36" t="s">
        <v>105</v>
      </c>
      <c r="G1370" s="37">
        <v>0</v>
      </c>
      <c r="H1370" s="37" t="s">
        <v>106</v>
      </c>
      <c r="I1370" s="36" t="s">
        <v>109</v>
      </c>
      <c r="J1370" s="37" t="s">
        <v>1474</v>
      </c>
      <c r="K1370" s="37" t="str">
        <f t="shared" si="21"/>
        <v>3. RegP</v>
      </c>
      <c r="L1370" s="38">
        <v>3011453.3122186144</v>
      </c>
      <c r="M1370" s="38">
        <v>5875016.0867566681</v>
      </c>
      <c r="N1370" s="38">
        <v>5614269.8125900012</v>
      </c>
      <c r="O1370" s="38">
        <v>4078275.7610500003</v>
      </c>
      <c r="P1370" s="38">
        <v>4618252.4854000015</v>
      </c>
      <c r="Q1370" s="38">
        <v>1320003.3618000001</v>
      </c>
      <c r="R1370" s="38">
        <v>0</v>
      </c>
      <c r="S1370" s="38">
        <v>260746.27416666667</v>
      </c>
      <c r="T1370" s="38">
        <v>0</v>
      </c>
      <c r="U1370" s="38">
        <v>1672085.8398706256</v>
      </c>
      <c r="V1370" s="38">
        <v>98850.357697000014</v>
      </c>
      <c r="W1370" s="38">
        <v>4104079.8891890422</v>
      </c>
      <c r="X1370" s="40">
        <v>4.0667</v>
      </c>
      <c r="Y1370" s="41">
        <v>3.5000000000000003E-2</v>
      </c>
    </row>
    <row r="1371" spans="1:25" x14ac:dyDescent="0.25">
      <c r="A1371" s="36" t="s">
        <v>951</v>
      </c>
      <c r="B1371" s="37">
        <v>10000656</v>
      </c>
      <c r="C1371" s="37">
        <v>1</v>
      </c>
      <c r="D1371" s="36" t="s">
        <v>63</v>
      </c>
      <c r="E1371" s="36" t="s">
        <v>64</v>
      </c>
      <c r="F1371" s="36" t="s">
        <v>105</v>
      </c>
      <c r="G1371" s="37">
        <v>0</v>
      </c>
      <c r="H1371" s="37" t="s">
        <v>106</v>
      </c>
      <c r="I1371" s="36" t="s">
        <v>109</v>
      </c>
      <c r="J1371" s="37" t="s">
        <v>1474</v>
      </c>
      <c r="K1371" s="37" t="str">
        <f t="shared" si="21"/>
        <v>3. RegP</v>
      </c>
      <c r="L1371" s="38">
        <v>3707061.5212963824</v>
      </c>
      <c r="M1371" s="38">
        <v>352755.58939999994</v>
      </c>
      <c r="N1371" s="38">
        <v>55852.936900000001</v>
      </c>
      <c r="O1371" s="38">
        <v>0</v>
      </c>
      <c r="P1371" s="38">
        <v>0</v>
      </c>
      <c r="Q1371" s="38">
        <v>55852.936900000001</v>
      </c>
      <c r="R1371" s="38">
        <v>0</v>
      </c>
      <c r="S1371" s="38">
        <v>296902.65249999997</v>
      </c>
      <c r="T1371" s="38">
        <v>0</v>
      </c>
      <c r="U1371" s="38">
        <v>914752.6041775496</v>
      </c>
      <c r="V1371" s="38">
        <v>0</v>
      </c>
      <c r="W1371" s="38">
        <v>-561997.01477754966</v>
      </c>
      <c r="X1371" s="40">
        <v>4</v>
      </c>
      <c r="Y1371" s="41">
        <v>3.5000000000000003E-2</v>
      </c>
    </row>
    <row r="1372" spans="1:25" x14ac:dyDescent="0.25">
      <c r="A1372" s="36" t="s">
        <v>951</v>
      </c>
      <c r="B1372" s="37">
        <v>10000656</v>
      </c>
      <c r="C1372" s="37">
        <v>1</v>
      </c>
      <c r="D1372" s="36" t="s">
        <v>63</v>
      </c>
      <c r="E1372" s="36" t="s">
        <v>64</v>
      </c>
      <c r="F1372" s="36" t="s">
        <v>107</v>
      </c>
      <c r="G1372" s="37">
        <v>1</v>
      </c>
      <c r="H1372" s="37" t="s">
        <v>106</v>
      </c>
      <c r="I1372" s="36" t="s">
        <v>109</v>
      </c>
      <c r="J1372" s="37" t="s">
        <v>1474</v>
      </c>
      <c r="K1372" s="37" t="str">
        <f t="shared" si="21"/>
        <v>3. RegP</v>
      </c>
      <c r="L1372" s="38">
        <v>481276.92963532335</v>
      </c>
      <c r="M1372" s="38">
        <v>4991765.3827599995</v>
      </c>
      <c r="N1372" s="38">
        <v>4991765.3827599995</v>
      </c>
      <c r="O1372" s="38">
        <v>3918292.7772500003</v>
      </c>
      <c r="P1372" s="38">
        <v>4500209.1911499994</v>
      </c>
      <c r="Q1372" s="38">
        <v>840706.03994999989</v>
      </c>
      <c r="R1372" s="38">
        <v>0</v>
      </c>
      <c r="S1372" s="38">
        <v>0</v>
      </c>
      <c r="T1372" s="38">
        <v>0</v>
      </c>
      <c r="U1372" s="38">
        <v>253552.46274999998</v>
      </c>
      <c r="V1372" s="38">
        <v>621981.59499999997</v>
      </c>
      <c r="W1372" s="38">
        <v>4116231.3250099998</v>
      </c>
      <c r="X1372" s="40">
        <v>4</v>
      </c>
      <c r="Y1372" s="41">
        <v>3.5000000000000003E-2</v>
      </c>
    </row>
    <row r="1373" spans="1:25" x14ac:dyDescent="0.25">
      <c r="A1373" s="36" t="s">
        <v>959</v>
      </c>
      <c r="B1373" s="37">
        <v>10000814</v>
      </c>
      <c r="C1373" s="37">
        <v>1</v>
      </c>
      <c r="D1373" s="36" t="s">
        <v>63</v>
      </c>
      <c r="E1373" s="36" t="s">
        <v>64</v>
      </c>
      <c r="F1373" s="36" t="s">
        <v>105</v>
      </c>
      <c r="G1373" s="37">
        <v>0</v>
      </c>
      <c r="H1373" s="37" t="s">
        <v>106</v>
      </c>
      <c r="I1373" s="36" t="s">
        <v>109</v>
      </c>
      <c r="J1373" s="37" t="s">
        <v>1474</v>
      </c>
      <c r="K1373" s="37" t="str">
        <f t="shared" si="21"/>
        <v>3. RegP</v>
      </c>
      <c r="L1373" s="38">
        <v>1388109.7678019202</v>
      </c>
      <c r="M1373" s="38">
        <v>3277531.9858894451</v>
      </c>
      <c r="N1373" s="38">
        <v>3143544.353959342</v>
      </c>
      <c r="O1373" s="38">
        <v>1822469.43547424</v>
      </c>
      <c r="P1373" s="38">
        <v>2061531.5252994939</v>
      </c>
      <c r="Q1373" s="38">
        <v>1225450.0825550002</v>
      </c>
      <c r="R1373" s="38">
        <v>0</v>
      </c>
      <c r="S1373" s="38">
        <v>133987.63193010294</v>
      </c>
      <c r="T1373" s="38">
        <v>0</v>
      </c>
      <c r="U1373" s="38">
        <v>451585.98886109999</v>
      </c>
      <c r="V1373" s="38">
        <v>750006.35638500005</v>
      </c>
      <c r="W1373" s="38">
        <v>2075939.640643345</v>
      </c>
      <c r="X1373" s="40">
        <v>3.83</v>
      </c>
      <c r="Y1373" s="41">
        <v>3.5000000000000003E-2</v>
      </c>
    </row>
    <row r="1374" spans="1:25" x14ac:dyDescent="0.25">
      <c r="A1374" s="36" t="s">
        <v>948</v>
      </c>
      <c r="B1374" s="37">
        <v>10000861</v>
      </c>
      <c r="C1374" s="37">
        <v>1</v>
      </c>
      <c r="D1374" s="36" t="s">
        <v>63</v>
      </c>
      <c r="E1374" s="36" t="s">
        <v>64</v>
      </c>
      <c r="F1374" s="36" t="s">
        <v>105</v>
      </c>
      <c r="G1374" s="37">
        <v>0</v>
      </c>
      <c r="H1374" s="37" t="s">
        <v>106</v>
      </c>
      <c r="I1374" s="36" t="s">
        <v>109</v>
      </c>
      <c r="J1374" s="37" t="s">
        <v>1474</v>
      </c>
      <c r="K1374" s="37" t="str">
        <f t="shared" si="21"/>
        <v>3. RegP</v>
      </c>
      <c r="L1374" s="38">
        <v>2761181.0424873885</v>
      </c>
      <c r="M1374" s="38">
        <v>10863712.652966881</v>
      </c>
      <c r="N1374" s="38">
        <v>10628279.223800214</v>
      </c>
      <c r="O1374" s="38">
        <v>5470272.1586902123</v>
      </c>
      <c r="P1374" s="38">
        <v>6437039.5888402117</v>
      </c>
      <c r="Q1374" s="38">
        <v>4771300.0930500012</v>
      </c>
      <c r="R1374" s="38">
        <v>0</v>
      </c>
      <c r="S1374" s="38">
        <v>235433.42916666676</v>
      </c>
      <c r="T1374" s="38">
        <v>0</v>
      </c>
      <c r="U1374" s="38">
        <v>1689232.5370999996</v>
      </c>
      <c r="V1374" s="38">
        <v>2071650.2850000001</v>
      </c>
      <c r="W1374" s="38">
        <v>7102829.8308668816</v>
      </c>
      <c r="X1374" s="40">
        <v>4.0999999999999996</v>
      </c>
      <c r="Y1374" s="41">
        <v>3.5000000000000003E-2</v>
      </c>
    </row>
    <row r="1375" spans="1:25" x14ac:dyDescent="0.25">
      <c r="A1375" s="36" t="s">
        <v>954</v>
      </c>
      <c r="B1375" s="37">
        <v>10000920</v>
      </c>
      <c r="C1375" s="37">
        <v>1</v>
      </c>
      <c r="D1375" s="36" t="s">
        <v>63</v>
      </c>
      <c r="E1375" s="36" t="s">
        <v>64</v>
      </c>
      <c r="F1375" s="36" t="s">
        <v>105</v>
      </c>
      <c r="G1375" s="37">
        <v>0</v>
      </c>
      <c r="H1375" s="37" t="s">
        <v>106</v>
      </c>
      <c r="I1375" s="36" t="s">
        <v>109</v>
      </c>
      <c r="J1375" s="37" t="s">
        <v>1474</v>
      </c>
      <c r="K1375" s="37" t="str">
        <f t="shared" si="21"/>
        <v>3. RegP</v>
      </c>
      <c r="L1375" s="38">
        <v>4858011.9279135643</v>
      </c>
      <c r="M1375" s="38">
        <v>11272547.705780022</v>
      </c>
      <c r="N1375" s="38">
        <v>10766628.957446689</v>
      </c>
      <c r="O1375" s="38">
        <v>6781320.5664472505</v>
      </c>
      <c r="P1375" s="38">
        <v>7763225.8590999981</v>
      </c>
      <c r="Q1375" s="38">
        <v>3592546.2739383387</v>
      </c>
      <c r="R1375" s="38">
        <v>0</v>
      </c>
      <c r="S1375" s="38">
        <v>505918.74833333329</v>
      </c>
      <c r="T1375" s="38">
        <v>0</v>
      </c>
      <c r="U1375" s="38">
        <v>3306263.5999999996</v>
      </c>
      <c r="V1375" s="38">
        <v>498082.63500000001</v>
      </c>
      <c r="W1375" s="38">
        <v>7468201.4707800224</v>
      </c>
      <c r="X1375" s="40">
        <v>4.2</v>
      </c>
      <c r="Y1375" s="41">
        <v>3.5000000000000003E-2</v>
      </c>
    </row>
    <row r="1376" spans="1:25" x14ac:dyDescent="0.25">
      <c r="A1376" s="36" t="s">
        <v>963</v>
      </c>
      <c r="B1376" s="37">
        <v>10000936</v>
      </c>
      <c r="C1376" s="37">
        <v>1</v>
      </c>
      <c r="D1376" s="36" t="s">
        <v>63</v>
      </c>
      <c r="E1376" s="36" t="s">
        <v>64</v>
      </c>
      <c r="F1376" s="36" t="s">
        <v>105</v>
      </c>
      <c r="G1376" s="37">
        <v>0</v>
      </c>
      <c r="H1376" s="37" t="s">
        <v>106</v>
      </c>
      <c r="I1376" s="36" t="s">
        <v>109</v>
      </c>
      <c r="J1376" s="37" t="s">
        <v>1474</v>
      </c>
      <c r="K1376" s="37" t="str">
        <f t="shared" si="21"/>
        <v>3. RegP</v>
      </c>
      <c r="L1376" s="38">
        <v>5619438.68179252</v>
      </c>
      <c r="M1376" s="38">
        <v>8630084.12532226</v>
      </c>
      <c r="N1376" s="38">
        <v>8109578.1844889261</v>
      </c>
      <c r="O1376" s="38">
        <v>4126817.0983499996</v>
      </c>
      <c r="P1376" s="38">
        <v>4494790.9282999998</v>
      </c>
      <c r="Q1376" s="38">
        <v>3835571.5541589265</v>
      </c>
      <c r="R1376" s="38">
        <v>0</v>
      </c>
      <c r="S1376" s="38">
        <v>520505.94083333347</v>
      </c>
      <c r="T1376" s="38">
        <v>0</v>
      </c>
      <c r="U1376" s="38">
        <v>3484063.94024071</v>
      </c>
      <c r="V1376" s="38">
        <v>1142062</v>
      </c>
      <c r="W1376" s="38">
        <v>4003958.1850815499</v>
      </c>
      <c r="X1376" s="40">
        <v>4</v>
      </c>
      <c r="Y1376" s="41">
        <v>3.5000000000000003E-2</v>
      </c>
    </row>
    <row r="1377" spans="1:25" x14ac:dyDescent="0.25">
      <c r="A1377" s="36" t="s">
        <v>943</v>
      </c>
      <c r="B1377" s="37">
        <v>10001029</v>
      </c>
      <c r="C1377" s="37">
        <v>1</v>
      </c>
      <c r="D1377" s="36" t="s">
        <v>63</v>
      </c>
      <c r="E1377" s="36" t="s">
        <v>64</v>
      </c>
      <c r="F1377" s="36" t="s">
        <v>105</v>
      </c>
      <c r="G1377" s="37">
        <v>0</v>
      </c>
      <c r="H1377" s="37" t="s">
        <v>106</v>
      </c>
      <c r="I1377" s="36" t="s">
        <v>109</v>
      </c>
      <c r="J1377" s="37" t="s">
        <v>1474</v>
      </c>
      <c r="K1377" s="37" t="str">
        <f t="shared" si="21"/>
        <v>3. RegP</v>
      </c>
      <c r="L1377" s="38">
        <v>2740058.0823008963</v>
      </c>
      <c r="M1377" s="38">
        <v>6257065.5432799999</v>
      </c>
      <c r="N1377" s="38">
        <v>6247040.3082799995</v>
      </c>
      <c r="O1377" s="38">
        <v>3921093.5591500001</v>
      </c>
      <c r="P1377" s="38">
        <v>4412903.14035</v>
      </c>
      <c r="Q1377" s="38">
        <v>2129222.9166499996</v>
      </c>
      <c r="R1377" s="38">
        <v>0</v>
      </c>
      <c r="S1377" s="38">
        <v>10025.235000000102</v>
      </c>
      <c r="T1377" s="38">
        <v>0</v>
      </c>
      <c r="U1377" s="38">
        <v>1302601.4640000002</v>
      </c>
      <c r="V1377" s="38">
        <v>1170000</v>
      </c>
      <c r="W1377" s="38">
        <v>3784464.0792799997</v>
      </c>
      <c r="X1377" s="40">
        <v>4.04</v>
      </c>
      <c r="Y1377" s="41">
        <v>3.5000000000000003E-2</v>
      </c>
    </row>
    <row r="1378" spans="1:25" x14ac:dyDescent="0.25">
      <c r="A1378" s="36" t="s">
        <v>957</v>
      </c>
      <c r="B1378" s="37">
        <v>10001071</v>
      </c>
      <c r="C1378" s="37">
        <v>1</v>
      </c>
      <c r="D1378" s="36" t="s">
        <v>63</v>
      </c>
      <c r="E1378" s="36" t="s">
        <v>64</v>
      </c>
      <c r="F1378" s="36" t="s">
        <v>105</v>
      </c>
      <c r="G1378" s="37">
        <v>0</v>
      </c>
      <c r="H1378" s="37" t="s">
        <v>106</v>
      </c>
      <c r="I1378" s="36" t="s">
        <v>109</v>
      </c>
      <c r="J1378" s="37" t="s">
        <v>1474</v>
      </c>
      <c r="K1378" s="37" t="str">
        <f t="shared" si="21"/>
        <v>3. RegP</v>
      </c>
      <c r="L1378" s="38">
        <v>2853709.451234933</v>
      </c>
      <c r="M1378" s="38">
        <v>5810547.1778611876</v>
      </c>
      <c r="N1378" s="38">
        <v>5553434.943909999</v>
      </c>
      <c r="O1378" s="38">
        <v>2502278.2390499995</v>
      </c>
      <c r="P1378" s="38">
        <v>2891709.5334499986</v>
      </c>
      <c r="Q1378" s="38">
        <v>2895384.1870999997</v>
      </c>
      <c r="R1378" s="38">
        <v>0</v>
      </c>
      <c r="S1378" s="38">
        <v>257112.23395118845</v>
      </c>
      <c r="T1378" s="38">
        <v>0</v>
      </c>
      <c r="U1378" s="38">
        <v>821669.99368311919</v>
      </c>
      <c r="V1378" s="38">
        <v>0</v>
      </c>
      <c r="W1378" s="38">
        <v>4988877.1841780683</v>
      </c>
      <c r="X1378" s="40">
        <v>3.95</v>
      </c>
      <c r="Y1378" s="41">
        <v>3.5000000000000003E-2</v>
      </c>
    </row>
    <row r="1379" spans="1:25" x14ac:dyDescent="0.25">
      <c r="A1379" s="36" t="s">
        <v>964</v>
      </c>
      <c r="B1379" s="37">
        <v>10001361</v>
      </c>
      <c r="C1379" s="37">
        <v>1</v>
      </c>
      <c r="D1379" s="36" t="s">
        <v>63</v>
      </c>
      <c r="E1379" s="36" t="s">
        <v>64</v>
      </c>
      <c r="F1379" s="36" t="s">
        <v>105</v>
      </c>
      <c r="G1379" s="37">
        <v>0</v>
      </c>
      <c r="H1379" s="37" t="s">
        <v>106</v>
      </c>
      <c r="I1379" s="36" t="s">
        <v>109</v>
      </c>
      <c r="J1379" s="37" t="s">
        <v>1474</v>
      </c>
      <c r="K1379" s="37" t="str">
        <f t="shared" si="21"/>
        <v>3. RegP</v>
      </c>
      <c r="L1379" s="38">
        <v>5337054.2914329357</v>
      </c>
      <c r="M1379" s="38">
        <v>10795432.167434165</v>
      </c>
      <c r="N1379" s="38">
        <v>10355059.3832675</v>
      </c>
      <c r="O1379" s="38">
        <v>5685850.5386000006</v>
      </c>
      <c r="P1379" s="38">
        <v>6484718.4793000016</v>
      </c>
      <c r="Q1379" s="38">
        <v>4349661.6683874987</v>
      </c>
      <c r="R1379" s="38">
        <v>0</v>
      </c>
      <c r="S1379" s="38">
        <v>440372.78416666662</v>
      </c>
      <c r="T1379" s="38">
        <v>210736.39500000002</v>
      </c>
      <c r="U1379" s="38">
        <v>2768737.4198659272</v>
      </c>
      <c r="V1379" s="38">
        <v>547233.69999999995</v>
      </c>
      <c r="W1379" s="38">
        <v>7479461.0475682383</v>
      </c>
      <c r="X1379" s="40">
        <v>4.2</v>
      </c>
      <c r="Y1379" s="41">
        <v>3.5000000000000003E-2</v>
      </c>
    </row>
    <row r="1380" spans="1:25" x14ac:dyDescent="0.25">
      <c r="A1380" s="36" t="s">
        <v>1468</v>
      </c>
      <c r="B1380" s="37">
        <v>10001686</v>
      </c>
      <c r="C1380" s="37">
        <v>1</v>
      </c>
      <c r="D1380" s="36" t="s">
        <v>63</v>
      </c>
      <c r="E1380" s="36" t="s">
        <v>64</v>
      </c>
      <c r="F1380" s="36" t="s">
        <v>105</v>
      </c>
      <c r="G1380" s="37">
        <v>0</v>
      </c>
      <c r="H1380" s="37" t="s">
        <v>106</v>
      </c>
      <c r="I1380" s="36" t="s">
        <v>109</v>
      </c>
      <c r="J1380" s="37" t="s">
        <v>1474</v>
      </c>
      <c r="K1380" s="37" t="str">
        <f t="shared" si="21"/>
        <v>3. RegP</v>
      </c>
      <c r="L1380" s="38">
        <v>101738.94142411047</v>
      </c>
      <c r="M1380" s="38">
        <v>261358.82235352125</v>
      </c>
      <c r="N1380" s="38">
        <v>252670.40568685459</v>
      </c>
      <c r="O1380" s="38">
        <v>216381.0303134445</v>
      </c>
      <c r="P1380" s="38">
        <v>240627.27254999999</v>
      </c>
      <c r="Q1380" s="38">
        <v>26590.878478787879</v>
      </c>
      <c r="R1380" s="38">
        <v>0</v>
      </c>
      <c r="S1380" s="38">
        <v>8688.4166666666679</v>
      </c>
      <c r="T1380" s="38">
        <v>0</v>
      </c>
      <c r="U1380" s="38">
        <v>20232.949999999997</v>
      </c>
      <c r="V1380" s="38">
        <v>0</v>
      </c>
      <c r="W1380" s="38">
        <v>241125.87235352123</v>
      </c>
      <c r="X1380" s="40">
        <v>3.57</v>
      </c>
      <c r="Y1380" s="41">
        <v>3.5000000000000003E-2</v>
      </c>
    </row>
    <row r="1381" spans="1:25" x14ac:dyDescent="0.25">
      <c r="A1381" s="36" t="s">
        <v>955</v>
      </c>
      <c r="B1381" s="37">
        <v>10001705</v>
      </c>
      <c r="C1381" s="37">
        <v>1</v>
      </c>
      <c r="D1381" s="36" t="s">
        <v>63</v>
      </c>
      <c r="E1381" s="36" t="s">
        <v>64</v>
      </c>
      <c r="F1381" s="36" t="s">
        <v>105</v>
      </c>
      <c r="G1381" s="37">
        <v>0</v>
      </c>
      <c r="H1381" s="37" t="s">
        <v>106</v>
      </c>
      <c r="I1381" s="36" t="s">
        <v>109</v>
      </c>
      <c r="J1381" s="37" t="s">
        <v>1474</v>
      </c>
      <c r="K1381" s="37" t="str">
        <f t="shared" si="21"/>
        <v>3. RegP</v>
      </c>
      <c r="L1381" s="38">
        <v>5820756.7346060397</v>
      </c>
      <c r="M1381" s="38">
        <v>13899204.918248639</v>
      </c>
      <c r="N1381" s="38">
        <v>13495645.987748433</v>
      </c>
      <c r="O1381" s="38">
        <v>6812804.3146231342</v>
      </c>
      <c r="P1381" s="38">
        <v>7800556.8573731324</v>
      </c>
      <c r="Q1381" s="38">
        <v>6287740.6560252998</v>
      </c>
      <c r="R1381" s="38">
        <v>0</v>
      </c>
      <c r="S1381" s="38">
        <v>403558.93050020584</v>
      </c>
      <c r="T1381" s="38">
        <v>0</v>
      </c>
      <c r="U1381" s="38">
        <v>2691385.0461766315</v>
      </c>
      <c r="V1381" s="38">
        <v>4419947.7237205952</v>
      </c>
      <c r="W1381" s="38">
        <v>6787872.1483514123</v>
      </c>
      <c r="X1381" s="40">
        <v>3.95</v>
      </c>
      <c r="Y1381" s="41">
        <v>3.5000000000000003E-2</v>
      </c>
    </row>
    <row r="1382" spans="1:25" x14ac:dyDescent="0.25">
      <c r="A1382" s="36" t="s">
        <v>958</v>
      </c>
      <c r="B1382" s="37">
        <v>10001785</v>
      </c>
      <c r="C1382" s="37">
        <v>1</v>
      </c>
      <c r="D1382" s="36" t="s">
        <v>966</v>
      </c>
      <c r="E1382" s="36" t="s">
        <v>64</v>
      </c>
      <c r="F1382" s="36" t="s">
        <v>105</v>
      </c>
      <c r="G1382" s="37">
        <v>0</v>
      </c>
      <c r="H1382" s="37" t="s">
        <v>106</v>
      </c>
      <c r="I1382" s="36" t="s">
        <v>109</v>
      </c>
      <c r="J1382" s="37" t="s">
        <v>1474</v>
      </c>
      <c r="K1382" s="37" t="str">
        <f t="shared" si="21"/>
        <v>3. RegP</v>
      </c>
      <c r="L1382" s="38">
        <v>5386975.5776777957</v>
      </c>
      <c r="M1382" s="38">
        <v>559874.45449999988</v>
      </c>
      <c r="N1382" s="38">
        <v>50321.726999999999</v>
      </c>
      <c r="O1382" s="38">
        <v>0</v>
      </c>
      <c r="P1382" s="38">
        <v>0</v>
      </c>
      <c r="Q1382" s="38">
        <v>50321.726999999999</v>
      </c>
      <c r="R1382" s="38">
        <v>0</v>
      </c>
      <c r="S1382" s="38">
        <v>509552.72749999992</v>
      </c>
      <c r="T1382" s="38">
        <v>0</v>
      </c>
      <c r="U1382" s="38">
        <v>568469.76000000001</v>
      </c>
      <c r="V1382" s="38">
        <v>0</v>
      </c>
      <c r="W1382" s="38">
        <v>-8595.3055000001332</v>
      </c>
      <c r="X1382" s="40">
        <v>3.83</v>
      </c>
      <c r="Y1382" s="41">
        <v>3.5000000000000003E-2</v>
      </c>
    </row>
    <row r="1383" spans="1:25" x14ac:dyDescent="0.25">
      <c r="A1383" s="36" t="s">
        <v>958</v>
      </c>
      <c r="B1383" s="37">
        <v>10001785</v>
      </c>
      <c r="C1383" s="37">
        <v>1</v>
      </c>
      <c r="D1383" s="36" t="s">
        <v>966</v>
      </c>
      <c r="E1383" s="36" t="s">
        <v>64</v>
      </c>
      <c r="F1383" s="36" t="s">
        <v>107</v>
      </c>
      <c r="G1383" s="37">
        <v>1</v>
      </c>
      <c r="H1383" s="37" t="s">
        <v>106</v>
      </c>
      <c r="I1383" s="36" t="s">
        <v>109</v>
      </c>
      <c r="J1383" s="37" t="s">
        <v>1474</v>
      </c>
      <c r="K1383" s="37" t="str">
        <f t="shared" si="21"/>
        <v>3. RegP</v>
      </c>
      <c r="L1383" s="38">
        <v>1124929.2126560984</v>
      </c>
      <c r="M1383" s="38">
        <v>13503022.738391198</v>
      </c>
      <c r="N1383" s="38">
        <v>13503022.738391198</v>
      </c>
      <c r="O1383" s="38">
        <v>6457631.7789811986</v>
      </c>
      <c r="P1383" s="38">
        <v>7275154.0266311979</v>
      </c>
      <c r="Q1383" s="38">
        <v>6718382.060349999</v>
      </c>
      <c r="R1383" s="38">
        <v>0</v>
      </c>
      <c r="S1383" s="38">
        <v>0</v>
      </c>
      <c r="T1383" s="38">
        <v>0</v>
      </c>
      <c r="U1383" s="38">
        <v>1658082.1958650001</v>
      </c>
      <c r="V1383" s="38">
        <v>4390624.96</v>
      </c>
      <c r="W1383" s="38">
        <v>7454315.5825261977</v>
      </c>
      <c r="X1383" s="40">
        <v>3.83</v>
      </c>
      <c r="Y1383" s="41">
        <v>3.5000000000000003E-2</v>
      </c>
    </row>
    <row r="1384" spans="1:25" x14ac:dyDescent="0.25">
      <c r="A1384" s="36" t="s">
        <v>939</v>
      </c>
      <c r="B1384" s="37">
        <v>10001795</v>
      </c>
      <c r="C1384" s="37">
        <v>1</v>
      </c>
      <c r="D1384" s="36" t="s">
        <v>63</v>
      </c>
      <c r="E1384" s="36" t="s">
        <v>64</v>
      </c>
      <c r="F1384" s="36" t="s">
        <v>105</v>
      </c>
      <c r="G1384" s="37">
        <v>0</v>
      </c>
      <c r="H1384" s="37" t="s">
        <v>106</v>
      </c>
      <c r="I1384" s="36" t="s">
        <v>62</v>
      </c>
      <c r="J1384" s="37" t="s">
        <v>1474</v>
      </c>
      <c r="K1384" s="37" t="str">
        <f t="shared" si="21"/>
        <v>3. RegP</v>
      </c>
      <c r="L1384" s="38">
        <v>21493202.997808855</v>
      </c>
      <c r="M1384" s="38">
        <v>1831236.8725000001</v>
      </c>
      <c r="N1384" s="38">
        <v>0</v>
      </c>
      <c r="O1384" s="38">
        <v>0</v>
      </c>
      <c r="P1384" s="38">
        <v>0</v>
      </c>
      <c r="Q1384" s="38">
        <v>0</v>
      </c>
      <c r="R1384" s="38">
        <v>0</v>
      </c>
      <c r="S1384" s="38">
        <v>1831236.8725000001</v>
      </c>
      <c r="T1384" s="38">
        <v>0</v>
      </c>
      <c r="U1384" s="38">
        <v>2891671.4548791898</v>
      </c>
      <c r="V1384" s="38">
        <v>0</v>
      </c>
      <c r="W1384" s="38">
        <v>-1060434.5823791898</v>
      </c>
      <c r="X1384" s="40">
        <v>4.7</v>
      </c>
      <c r="Y1384" s="41">
        <v>3.5000000000000003E-2</v>
      </c>
    </row>
    <row r="1385" spans="1:25" x14ac:dyDescent="0.25">
      <c r="A1385" s="36" t="s">
        <v>939</v>
      </c>
      <c r="B1385" s="37">
        <v>10001795</v>
      </c>
      <c r="C1385" s="37">
        <v>1</v>
      </c>
      <c r="D1385" s="36" t="s">
        <v>61</v>
      </c>
      <c r="E1385" s="36" t="s">
        <v>64</v>
      </c>
      <c r="F1385" s="36" t="s">
        <v>107</v>
      </c>
      <c r="G1385" s="37">
        <v>1</v>
      </c>
      <c r="H1385" s="37" t="s">
        <v>106</v>
      </c>
      <c r="I1385" s="36"/>
      <c r="J1385" s="37" t="s">
        <v>1474</v>
      </c>
      <c r="K1385" s="37" t="str">
        <f t="shared" si="21"/>
        <v>3. RegP</v>
      </c>
      <c r="L1385" s="38">
        <v>7054492.9230520334</v>
      </c>
      <c r="M1385" s="38">
        <v>90411105.919380009</v>
      </c>
      <c r="N1385" s="38">
        <v>90411105.689380005</v>
      </c>
      <c r="O1385" s="38">
        <v>36173186.850250013</v>
      </c>
      <c r="P1385" s="38">
        <v>41247477.405199967</v>
      </c>
      <c r="Q1385" s="38">
        <v>52208202.617150009</v>
      </c>
      <c r="R1385" s="38">
        <v>0</v>
      </c>
      <c r="S1385" s="38">
        <v>0.22999999998137355</v>
      </c>
      <c r="T1385" s="38">
        <v>0</v>
      </c>
      <c r="U1385" s="38">
        <v>21009324.763375022</v>
      </c>
      <c r="V1385" s="38">
        <v>29931680.420000002</v>
      </c>
      <c r="W1385" s="38">
        <v>39470100.736004986</v>
      </c>
      <c r="X1385" s="40">
        <v>4.7</v>
      </c>
      <c r="Y1385" s="41">
        <v>3.5000000000000003E-2</v>
      </c>
    </row>
    <row r="1386" spans="1:25" x14ac:dyDescent="0.25">
      <c r="A1386" s="36" t="s">
        <v>1469</v>
      </c>
      <c r="B1386" s="37">
        <v>10001821</v>
      </c>
      <c r="C1386" s="37">
        <v>1</v>
      </c>
      <c r="D1386" s="36" t="s">
        <v>63</v>
      </c>
      <c r="E1386" s="36" t="s">
        <v>64</v>
      </c>
      <c r="F1386" s="36" t="s">
        <v>105</v>
      </c>
      <c r="G1386" s="37">
        <v>0</v>
      </c>
      <c r="H1386" s="37" t="s">
        <v>106</v>
      </c>
      <c r="I1386" s="36" t="s">
        <v>62</v>
      </c>
      <c r="J1386" s="37" t="s">
        <v>1474</v>
      </c>
      <c r="K1386" s="37" t="str">
        <f t="shared" si="21"/>
        <v>3. RegP</v>
      </c>
      <c r="L1386" s="38">
        <v>10616097.134492295</v>
      </c>
      <c r="M1386" s="38">
        <v>32158587.891566277</v>
      </c>
      <c r="N1386" s="38">
        <v>31301178.287200004</v>
      </c>
      <c r="O1386" s="38">
        <v>17992485.335500002</v>
      </c>
      <c r="P1386" s="38">
        <v>20358311.027750008</v>
      </c>
      <c r="Q1386" s="38">
        <v>12362362.674800001</v>
      </c>
      <c r="R1386" s="38">
        <v>0</v>
      </c>
      <c r="S1386" s="38">
        <v>857409.6043662728</v>
      </c>
      <c r="T1386" s="38">
        <v>0</v>
      </c>
      <c r="U1386" s="38">
        <v>5573223.4515633788</v>
      </c>
      <c r="V1386" s="38">
        <v>9048.5</v>
      </c>
      <c r="W1386" s="38">
        <v>26576315.940002896</v>
      </c>
      <c r="X1386" s="40">
        <v>4.3</v>
      </c>
      <c r="Y1386" s="41">
        <v>3.5000000000000003E-2</v>
      </c>
    </row>
    <row r="1387" spans="1:25" x14ac:dyDescent="0.25">
      <c r="A1387" s="36" t="s">
        <v>949</v>
      </c>
      <c r="B1387" s="37">
        <v>10001824</v>
      </c>
      <c r="C1387" s="37">
        <v>1</v>
      </c>
      <c r="D1387" s="36" t="s">
        <v>966</v>
      </c>
      <c r="E1387" s="36" t="s">
        <v>64</v>
      </c>
      <c r="F1387" s="36" t="s">
        <v>105</v>
      </c>
      <c r="G1387" s="37">
        <v>0</v>
      </c>
      <c r="H1387" s="37" t="s">
        <v>106</v>
      </c>
      <c r="I1387" s="36" t="s">
        <v>109</v>
      </c>
      <c r="J1387" s="37" t="s">
        <v>1474</v>
      </c>
      <c r="K1387" s="37" t="str">
        <f t="shared" si="21"/>
        <v>3. RegP</v>
      </c>
      <c r="L1387" s="38">
        <v>9398617.2273537796</v>
      </c>
      <c r="M1387" s="38">
        <v>774255.91375000007</v>
      </c>
      <c r="N1387" s="38">
        <v>398.84375</v>
      </c>
      <c r="O1387" s="38">
        <v>0</v>
      </c>
      <c r="P1387" s="38">
        <v>0</v>
      </c>
      <c r="Q1387" s="38">
        <v>398.84375</v>
      </c>
      <c r="R1387" s="38">
        <v>0</v>
      </c>
      <c r="S1387" s="38">
        <v>773857.07000000007</v>
      </c>
      <c r="T1387" s="38">
        <v>0</v>
      </c>
      <c r="U1387" s="38">
        <v>1820736.605</v>
      </c>
      <c r="V1387" s="38">
        <v>0</v>
      </c>
      <c r="W1387" s="38">
        <v>-1046480.6912499999</v>
      </c>
      <c r="X1387" s="40">
        <v>4.4000000000000004</v>
      </c>
      <c r="Y1387" s="41">
        <v>3.5000000000000003E-2</v>
      </c>
    </row>
    <row r="1388" spans="1:25" x14ac:dyDescent="0.25">
      <c r="A1388" s="36" t="s">
        <v>949</v>
      </c>
      <c r="B1388" s="37">
        <v>10001824</v>
      </c>
      <c r="C1388" s="37">
        <v>1</v>
      </c>
      <c r="D1388" s="36" t="s">
        <v>966</v>
      </c>
      <c r="E1388" s="36" t="s">
        <v>64</v>
      </c>
      <c r="F1388" s="36" t="s">
        <v>107</v>
      </c>
      <c r="G1388" s="37">
        <v>1</v>
      </c>
      <c r="H1388" s="37" t="s">
        <v>106</v>
      </c>
      <c r="I1388" s="36" t="s">
        <v>109</v>
      </c>
      <c r="J1388" s="37" t="s">
        <v>1474</v>
      </c>
      <c r="K1388" s="37" t="str">
        <f t="shared" si="21"/>
        <v>3. RegP</v>
      </c>
      <c r="L1388" s="38">
        <v>1964146.4639891784</v>
      </c>
      <c r="M1388" s="38">
        <v>22987781.507619992</v>
      </c>
      <c r="N1388" s="38">
        <v>22987781.507619992</v>
      </c>
      <c r="O1388" s="38">
        <v>11950133.867099997</v>
      </c>
      <c r="P1388" s="38">
        <v>13706884.473399999</v>
      </c>
      <c r="Q1388" s="38">
        <v>10334947.397999996</v>
      </c>
      <c r="R1388" s="38">
        <v>0</v>
      </c>
      <c r="S1388" s="38">
        <v>0</v>
      </c>
      <c r="T1388" s="38">
        <v>0</v>
      </c>
      <c r="U1388" s="38">
        <v>3842105.5775000006</v>
      </c>
      <c r="V1388" s="38">
        <v>7625376</v>
      </c>
      <c r="W1388" s="38">
        <v>11520299.930119991</v>
      </c>
      <c r="X1388" s="40">
        <v>4.4000000000000004</v>
      </c>
      <c r="Y1388" s="41">
        <v>3.5000000000000003E-2</v>
      </c>
    </row>
    <row r="1389" spans="1:25" x14ac:dyDescent="0.25">
      <c r="A1389" s="36" t="s">
        <v>1470</v>
      </c>
      <c r="B1389" s="37">
        <v>10001851</v>
      </c>
      <c r="C1389" s="37">
        <v>1</v>
      </c>
      <c r="D1389" s="36" t="s">
        <v>966</v>
      </c>
      <c r="E1389" s="36" t="s">
        <v>64</v>
      </c>
      <c r="F1389" s="36" t="s">
        <v>105</v>
      </c>
      <c r="G1389" s="37">
        <v>0</v>
      </c>
      <c r="H1389" s="37" t="s">
        <v>106</v>
      </c>
      <c r="I1389" s="36" t="s">
        <v>109</v>
      </c>
      <c r="J1389" s="37" t="s">
        <v>1474</v>
      </c>
      <c r="K1389" s="37" t="str">
        <f t="shared" si="21"/>
        <v>3. RegP</v>
      </c>
      <c r="L1389" s="38">
        <v>9496440.6802803744</v>
      </c>
      <c r="M1389" s="38">
        <v>755335.42194999999</v>
      </c>
      <c r="N1389" s="38">
        <v>2486.2769500000004</v>
      </c>
      <c r="O1389" s="38">
        <v>2486.2769500000004</v>
      </c>
      <c r="P1389" s="38">
        <v>2790.3485999999998</v>
      </c>
      <c r="Q1389" s="38">
        <v>0</v>
      </c>
      <c r="R1389" s="38">
        <v>0</v>
      </c>
      <c r="S1389" s="38">
        <v>752849.14500000002</v>
      </c>
      <c r="T1389" s="38">
        <v>0</v>
      </c>
      <c r="U1389" s="38">
        <v>1382421.6996878977</v>
      </c>
      <c r="V1389" s="38">
        <v>81.38214421695254</v>
      </c>
      <c r="W1389" s="38">
        <v>-627167.65988211462</v>
      </c>
      <c r="X1389" s="40">
        <v>4.5999999999999996</v>
      </c>
      <c r="Y1389" s="41">
        <v>3.5000000000000003E-2</v>
      </c>
    </row>
    <row r="1390" spans="1:25" x14ac:dyDescent="0.25">
      <c r="A1390" s="36" t="s">
        <v>1470</v>
      </c>
      <c r="B1390" s="37">
        <v>10001851</v>
      </c>
      <c r="C1390" s="37">
        <v>1</v>
      </c>
      <c r="D1390" s="36" t="s">
        <v>966</v>
      </c>
      <c r="E1390" s="36" t="s">
        <v>64</v>
      </c>
      <c r="F1390" s="36" t="s">
        <v>107</v>
      </c>
      <c r="G1390" s="37">
        <v>1</v>
      </c>
      <c r="H1390" s="37" t="s">
        <v>106</v>
      </c>
      <c r="I1390" s="36" t="s">
        <v>109</v>
      </c>
      <c r="J1390" s="37" t="s">
        <v>1474</v>
      </c>
      <c r="K1390" s="37" t="str">
        <f t="shared" si="21"/>
        <v>3. RegP</v>
      </c>
      <c r="L1390" s="38">
        <v>1458656.9770780148</v>
      </c>
      <c r="M1390" s="38">
        <v>17805615.76490042</v>
      </c>
      <c r="N1390" s="38">
        <v>17739539.74490042</v>
      </c>
      <c r="O1390" s="38">
        <v>12995330.866539853</v>
      </c>
      <c r="P1390" s="38">
        <v>14928779.604989843</v>
      </c>
      <c r="Q1390" s="38">
        <v>3970829.3829805721</v>
      </c>
      <c r="R1390" s="38">
        <v>0</v>
      </c>
      <c r="S1390" s="38">
        <v>66076.020000000019</v>
      </c>
      <c r="T1390" s="38">
        <v>0</v>
      </c>
      <c r="U1390" s="38">
        <v>2607198.5791291767</v>
      </c>
      <c r="V1390" s="38">
        <v>3753631.2781281769</v>
      </c>
      <c r="W1390" s="38">
        <v>11444785.907643067</v>
      </c>
      <c r="X1390" s="40">
        <v>4.5999999999999996</v>
      </c>
      <c r="Y1390" s="41">
        <v>3.5000000000000003E-2</v>
      </c>
    </row>
    <row r="1391" spans="1:25" x14ac:dyDescent="0.25">
      <c r="A1391" s="36" t="s">
        <v>953</v>
      </c>
      <c r="B1391" s="37">
        <v>10001855</v>
      </c>
      <c r="C1391" s="37">
        <v>1</v>
      </c>
      <c r="D1391" s="36" t="s">
        <v>966</v>
      </c>
      <c r="E1391" s="36" t="s">
        <v>64</v>
      </c>
      <c r="F1391" s="36" t="s">
        <v>105</v>
      </c>
      <c r="G1391" s="37">
        <v>0</v>
      </c>
      <c r="H1391" s="37" t="s">
        <v>106</v>
      </c>
      <c r="I1391" s="36" t="s">
        <v>109</v>
      </c>
      <c r="J1391" s="37" t="s">
        <v>1474</v>
      </c>
      <c r="K1391" s="37" t="str">
        <f t="shared" si="21"/>
        <v>3. RegP</v>
      </c>
      <c r="L1391" s="38">
        <v>9784436.2646830045</v>
      </c>
      <c r="M1391" s="38">
        <v>882791.995</v>
      </c>
      <c r="N1391" s="38">
        <v>79455.83</v>
      </c>
      <c r="O1391" s="38">
        <v>0</v>
      </c>
      <c r="P1391" s="38">
        <v>0</v>
      </c>
      <c r="Q1391" s="38">
        <v>79455.83</v>
      </c>
      <c r="R1391" s="38">
        <v>0</v>
      </c>
      <c r="S1391" s="38">
        <v>803336.16500000004</v>
      </c>
      <c r="T1391" s="38">
        <v>0</v>
      </c>
      <c r="U1391" s="38">
        <v>600349.94999999995</v>
      </c>
      <c r="V1391" s="38">
        <v>0</v>
      </c>
      <c r="W1391" s="38">
        <v>282442.04500000004</v>
      </c>
      <c r="X1391" s="40">
        <v>4</v>
      </c>
      <c r="Y1391" s="41">
        <v>3.5000000000000003E-2</v>
      </c>
    </row>
    <row r="1392" spans="1:25" x14ac:dyDescent="0.25">
      <c r="A1392" s="36" t="s">
        <v>1471</v>
      </c>
      <c r="B1392" s="37">
        <v>10001855</v>
      </c>
      <c r="C1392" s="37">
        <v>1</v>
      </c>
      <c r="D1392" s="36" t="s">
        <v>966</v>
      </c>
      <c r="E1392" s="36" t="s">
        <v>64</v>
      </c>
      <c r="F1392" s="36" t="s">
        <v>107</v>
      </c>
      <c r="G1392" s="37">
        <v>1</v>
      </c>
      <c r="H1392" s="37" t="s">
        <v>106</v>
      </c>
      <c r="I1392" s="36" t="s">
        <v>109</v>
      </c>
      <c r="J1392" s="37" t="s">
        <v>1474</v>
      </c>
      <c r="K1392" s="37" t="str">
        <f t="shared" si="21"/>
        <v>3. RegP</v>
      </c>
      <c r="L1392" s="38">
        <v>2299867.9330298477</v>
      </c>
      <c r="M1392" s="38">
        <v>27625588.511080008</v>
      </c>
      <c r="N1392" s="38">
        <v>27546520.151080009</v>
      </c>
      <c r="O1392" s="38">
        <v>16682239.395250006</v>
      </c>
      <c r="P1392" s="38">
        <v>18845200.220699996</v>
      </c>
      <c r="Q1392" s="38">
        <v>9999096.425650008</v>
      </c>
      <c r="R1392" s="38">
        <v>0</v>
      </c>
      <c r="S1392" s="38">
        <v>79068.36</v>
      </c>
      <c r="T1392" s="38">
        <v>0</v>
      </c>
      <c r="U1392" s="38">
        <v>4626506.7899999991</v>
      </c>
      <c r="V1392" s="38">
        <v>2706549.5</v>
      </c>
      <c r="W1392" s="38">
        <v>20292532.221080009</v>
      </c>
      <c r="X1392" s="40">
        <v>4</v>
      </c>
      <c r="Y1392" s="41">
        <v>3.5000000000000003E-2</v>
      </c>
    </row>
    <row r="1393" spans="1:25" x14ac:dyDescent="0.25">
      <c r="A1393" s="36" t="s">
        <v>956</v>
      </c>
      <c r="B1393" s="37">
        <v>10001868</v>
      </c>
      <c r="C1393" s="37">
        <v>1</v>
      </c>
      <c r="D1393" s="36" t="s">
        <v>966</v>
      </c>
      <c r="E1393" s="36" t="s">
        <v>64</v>
      </c>
      <c r="F1393" s="36" t="s">
        <v>105</v>
      </c>
      <c r="G1393" s="37">
        <v>0</v>
      </c>
      <c r="H1393" s="37" t="s">
        <v>106</v>
      </c>
      <c r="I1393" s="36" t="s">
        <v>109</v>
      </c>
      <c r="J1393" s="37" t="s">
        <v>1474</v>
      </c>
      <c r="K1393" s="37" t="str">
        <f t="shared" si="21"/>
        <v>3. RegP</v>
      </c>
      <c r="L1393" s="38">
        <v>7128808.5155357365</v>
      </c>
      <c r="M1393" s="38">
        <v>581783.16583333351</v>
      </c>
      <c r="N1393" s="38">
        <v>0</v>
      </c>
      <c r="O1393" s="38">
        <v>0</v>
      </c>
      <c r="P1393" s="38">
        <v>0</v>
      </c>
      <c r="Q1393" s="38">
        <v>0</v>
      </c>
      <c r="R1393" s="38">
        <v>0</v>
      </c>
      <c r="S1393" s="38">
        <v>581783.16583333351</v>
      </c>
      <c r="T1393" s="38">
        <v>0</v>
      </c>
      <c r="U1393" s="38">
        <v>2416032.162</v>
      </c>
      <c r="V1393" s="38">
        <v>0</v>
      </c>
      <c r="W1393" s="38">
        <v>-1834248.9961666665</v>
      </c>
      <c r="X1393" s="40">
        <v>4.4000000000000004</v>
      </c>
      <c r="Y1393" s="41">
        <v>3.5000000000000003E-2</v>
      </c>
    </row>
    <row r="1394" spans="1:25" x14ac:dyDescent="0.25">
      <c r="A1394" s="36" t="s">
        <v>956</v>
      </c>
      <c r="B1394" s="37">
        <v>10001868</v>
      </c>
      <c r="C1394" s="37">
        <v>1</v>
      </c>
      <c r="D1394" s="36" t="s">
        <v>966</v>
      </c>
      <c r="E1394" s="36" t="s">
        <v>64</v>
      </c>
      <c r="F1394" s="36" t="s">
        <v>107</v>
      </c>
      <c r="G1394" s="37">
        <v>1</v>
      </c>
      <c r="H1394" s="37" t="s">
        <v>106</v>
      </c>
      <c r="I1394" s="36" t="s">
        <v>109</v>
      </c>
      <c r="J1394" s="37" t="s">
        <v>1474</v>
      </c>
      <c r="K1394" s="37" t="str">
        <f t="shared" si="21"/>
        <v>3. RegP</v>
      </c>
      <c r="L1394" s="38">
        <v>1712083.277771255</v>
      </c>
      <c r="M1394" s="38">
        <v>18973901.224890001</v>
      </c>
      <c r="N1394" s="38">
        <v>18883134.469890002</v>
      </c>
      <c r="O1394" s="38">
        <v>10929410.629700001</v>
      </c>
      <c r="P1394" s="38">
        <v>12219193.729799997</v>
      </c>
      <c r="Q1394" s="38">
        <v>7437810.6001500012</v>
      </c>
      <c r="R1394" s="38">
        <v>0</v>
      </c>
      <c r="S1394" s="38">
        <v>90766.755000000005</v>
      </c>
      <c r="T1394" s="38">
        <v>0</v>
      </c>
      <c r="U1394" s="38">
        <v>2713956.1168200001</v>
      </c>
      <c r="V1394" s="38">
        <v>406900</v>
      </c>
      <c r="W1394" s="38">
        <v>15853045.108070001</v>
      </c>
      <c r="X1394" s="40">
        <v>4.4000000000000004</v>
      </c>
      <c r="Y1394" s="41">
        <v>3.5000000000000003E-2</v>
      </c>
    </row>
    <row r="1395" spans="1:25" x14ac:dyDescent="0.25">
      <c r="A1395" s="36" t="s">
        <v>947</v>
      </c>
      <c r="B1395" s="37">
        <v>10001872</v>
      </c>
      <c r="C1395" s="37">
        <v>1</v>
      </c>
      <c r="D1395" s="36" t="s">
        <v>966</v>
      </c>
      <c r="E1395" s="36" t="s">
        <v>64</v>
      </c>
      <c r="F1395" s="36" t="s">
        <v>105</v>
      </c>
      <c r="G1395" s="37">
        <v>0</v>
      </c>
      <c r="H1395" s="37" t="s">
        <v>106</v>
      </c>
      <c r="I1395" s="36" t="s">
        <v>109</v>
      </c>
      <c r="J1395" s="37" t="s">
        <v>1474</v>
      </c>
      <c r="K1395" s="37" t="str">
        <f t="shared" si="21"/>
        <v>3. RegP</v>
      </c>
      <c r="L1395" s="38">
        <v>6089689.6774908872</v>
      </c>
      <c r="M1395" s="38">
        <v>15759866.282355566</v>
      </c>
      <c r="N1395" s="38">
        <v>15132737.885720003</v>
      </c>
      <c r="O1395" s="38">
        <v>5802911.5190000031</v>
      </c>
      <c r="P1395" s="38">
        <v>6521845.5218000021</v>
      </c>
      <c r="Q1395" s="38">
        <v>9042252.7655999996</v>
      </c>
      <c r="R1395" s="38">
        <v>0</v>
      </c>
      <c r="S1395" s="38">
        <v>627128.39663556288</v>
      </c>
      <c r="T1395" s="38">
        <v>0</v>
      </c>
      <c r="U1395" s="38">
        <v>4913954.4249999998</v>
      </c>
      <c r="V1395" s="38">
        <v>3624391.5300000003</v>
      </c>
      <c r="W1395" s="38">
        <v>7221520.3273555655</v>
      </c>
      <c r="X1395" s="40">
        <v>4.04</v>
      </c>
      <c r="Y1395" s="41">
        <v>3.5000000000000003E-2</v>
      </c>
    </row>
    <row r="1396" spans="1:25" x14ac:dyDescent="0.25">
      <c r="A1396" s="36" t="s">
        <v>946</v>
      </c>
      <c r="B1396" s="37">
        <v>10002848</v>
      </c>
      <c r="C1396" s="37">
        <v>1</v>
      </c>
      <c r="D1396" s="36" t="s">
        <v>966</v>
      </c>
      <c r="E1396" s="36" t="s">
        <v>64</v>
      </c>
      <c r="F1396" s="36" t="s">
        <v>105</v>
      </c>
      <c r="G1396" s="37">
        <v>0</v>
      </c>
      <c r="H1396" s="37" t="s">
        <v>106</v>
      </c>
      <c r="I1396" s="36" t="s">
        <v>109</v>
      </c>
      <c r="J1396" s="37" t="s">
        <v>1474</v>
      </c>
      <c r="K1396" s="37" t="str">
        <f t="shared" si="21"/>
        <v>3. RegP</v>
      </c>
      <c r="L1396" s="38">
        <v>4511668.7822297709</v>
      </c>
      <c r="M1396" s="38">
        <v>408675.33386183099</v>
      </c>
      <c r="N1396" s="38">
        <v>15479.34</v>
      </c>
      <c r="O1396" s="38">
        <v>0</v>
      </c>
      <c r="P1396" s="38">
        <v>0</v>
      </c>
      <c r="Q1396" s="38">
        <v>15479.34</v>
      </c>
      <c r="R1396" s="38">
        <v>0</v>
      </c>
      <c r="S1396" s="38">
        <v>393195.99386183097</v>
      </c>
      <c r="T1396" s="38">
        <v>0</v>
      </c>
      <c r="U1396" s="38">
        <v>43567.94000000001</v>
      </c>
      <c r="V1396" s="38">
        <v>0</v>
      </c>
      <c r="W1396" s="38">
        <v>365107.39386183099</v>
      </c>
      <c r="X1396" s="40">
        <v>4.34</v>
      </c>
      <c r="Y1396" s="41">
        <v>3.5000000000000003E-2</v>
      </c>
    </row>
    <row r="1397" spans="1:25" x14ac:dyDescent="0.25">
      <c r="A1397" s="36" t="s">
        <v>946</v>
      </c>
      <c r="B1397" s="37">
        <v>10002848</v>
      </c>
      <c r="C1397" s="37">
        <v>1</v>
      </c>
      <c r="D1397" s="36" t="s">
        <v>966</v>
      </c>
      <c r="E1397" s="36" t="s">
        <v>64</v>
      </c>
      <c r="F1397" s="36" t="s">
        <v>107</v>
      </c>
      <c r="G1397" s="37">
        <v>1</v>
      </c>
      <c r="H1397" s="37" t="s">
        <v>106</v>
      </c>
      <c r="I1397" s="36" t="s">
        <v>109</v>
      </c>
      <c r="J1397" s="37" t="s">
        <v>1474</v>
      </c>
      <c r="K1397" s="37" t="str">
        <f t="shared" si="21"/>
        <v>3. RegP</v>
      </c>
      <c r="L1397" s="38">
        <v>590410.77726122446</v>
      </c>
      <c r="M1397" s="38">
        <v>7016165.0562300021</v>
      </c>
      <c r="N1397" s="38">
        <v>7016165.0562300021</v>
      </c>
      <c r="O1397" s="38">
        <v>4622034.4543000031</v>
      </c>
      <c r="P1397" s="38">
        <v>5146549.4727500007</v>
      </c>
      <c r="Q1397" s="38">
        <v>2184324.5945499996</v>
      </c>
      <c r="R1397" s="38">
        <v>0</v>
      </c>
      <c r="S1397" s="38">
        <v>0</v>
      </c>
      <c r="T1397" s="38">
        <v>0</v>
      </c>
      <c r="U1397" s="38">
        <v>765558.78850000002</v>
      </c>
      <c r="V1397" s="38">
        <v>0</v>
      </c>
      <c r="W1397" s="38">
        <v>6250606.2677300023</v>
      </c>
      <c r="X1397" s="40">
        <v>4.34</v>
      </c>
      <c r="Y1397" s="41">
        <v>3.5000000000000003E-2</v>
      </c>
    </row>
    <row r="1398" spans="1:25" x14ac:dyDescent="0.25">
      <c r="A1398" s="36" t="s">
        <v>1472</v>
      </c>
      <c r="B1398" s="37">
        <v>10002962</v>
      </c>
      <c r="C1398" s="37">
        <v>1</v>
      </c>
      <c r="D1398" s="36" t="s">
        <v>966</v>
      </c>
      <c r="E1398" s="36" t="s">
        <v>64</v>
      </c>
      <c r="F1398" s="36" t="s">
        <v>105</v>
      </c>
      <c r="G1398" s="37">
        <v>1</v>
      </c>
      <c r="H1398" s="37" t="s">
        <v>106</v>
      </c>
      <c r="I1398" s="36" t="s">
        <v>109</v>
      </c>
      <c r="J1398" s="37" t="s">
        <v>1474</v>
      </c>
      <c r="K1398" s="37" t="str">
        <f t="shared" si="21"/>
        <v>3. RegP</v>
      </c>
      <c r="L1398" s="38">
        <v>8930254.9541723151</v>
      </c>
      <c r="M1398" s="38">
        <v>21086384.91574667</v>
      </c>
      <c r="N1398" s="38">
        <v>20311614.494080003</v>
      </c>
      <c r="O1398" s="38">
        <v>6544547.2301000012</v>
      </c>
      <c r="P1398" s="38">
        <v>7271797.8040499995</v>
      </c>
      <c r="Q1398" s="38">
        <v>13476167.034400003</v>
      </c>
      <c r="R1398" s="38">
        <v>0</v>
      </c>
      <c r="S1398" s="38">
        <v>774770.42166666652</v>
      </c>
      <c r="T1398" s="38">
        <v>0</v>
      </c>
      <c r="U1398" s="38">
        <v>7795126.1744999997</v>
      </c>
      <c r="V1398" s="38">
        <v>0</v>
      </c>
      <c r="W1398" s="38">
        <v>13291258.74124667</v>
      </c>
      <c r="X1398" s="40">
        <v>4.2</v>
      </c>
      <c r="Y1398" s="41">
        <v>3.5000000000000003E-2</v>
      </c>
    </row>
    <row r="1399" spans="1:25" x14ac:dyDescent="0.25">
      <c r="A1399" s="36" t="s">
        <v>941</v>
      </c>
      <c r="B1399" s="37">
        <v>10002997</v>
      </c>
      <c r="C1399" s="37">
        <v>1</v>
      </c>
      <c r="D1399" s="36" t="s">
        <v>966</v>
      </c>
      <c r="E1399" s="36" t="s">
        <v>64</v>
      </c>
      <c r="F1399" s="36" t="s">
        <v>105</v>
      </c>
      <c r="G1399" s="37">
        <v>0</v>
      </c>
      <c r="H1399" s="37" t="s">
        <v>106</v>
      </c>
      <c r="I1399" s="36" t="s">
        <v>109</v>
      </c>
      <c r="J1399" s="37" t="s">
        <v>1474</v>
      </c>
      <c r="K1399" s="37" t="str">
        <f t="shared" si="21"/>
        <v>3. RegP</v>
      </c>
      <c r="L1399" s="38">
        <v>4954125.4904907839</v>
      </c>
      <c r="M1399" s="38">
        <v>618327.62745963316</v>
      </c>
      <c r="N1399" s="38">
        <v>215560.45996000001</v>
      </c>
      <c r="O1399" s="38">
        <v>121330.769</v>
      </c>
      <c r="P1399" s="38">
        <v>145099.46515</v>
      </c>
      <c r="Q1399" s="38">
        <v>84722.212499999994</v>
      </c>
      <c r="R1399" s="38">
        <v>0</v>
      </c>
      <c r="S1399" s="38">
        <v>402767.16749963321</v>
      </c>
      <c r="T1399" s="38">
        <v>0</v>
      </c>
      <c r="U1399" s="38">
        <v>149963.96000000002</v>
      </c>
      <c r="V1399" s="38">
        <v>0</v>
      </c>
      <c r="W1399" s="38">
        <v>468363.66745963314</v>
      </c>
      <c r="X1399" s="40">
        <v>4.0999999999999996</v>
      </c>
      <c r="Y1399" s="41">
        <v>3.5000000000000003E-2</v>
      </c>
    </row>
    <row r="1400" spans="1:25" x14ac:dyDescent="0.25">
      <c r="A1400" s="36" t="s">
        <v>941</v>
      </c>
      <c r="B1400" s="37">
        <v>10002997</v>
      </c>
      <c r="C1400" s="37">
        <v>1</v>
      </c>
      <c r="D1400" s="36" t="s">
        <v>966</v>
      </c>
      <c r="E1400" s="36" t="s">
        <v>64</v>
      </c>
      <c r="F1400" s="36" t="s">
        <v>107</v>
      </c>
      <c r="G1400" s="37">
        <v>1</v>
      </c>
      <c r="H1400" s="37" t="s">
        <v>106</v>
      </c>
      <c r="I1400" s="36" t="s">
        <v>109</v>
      </c>
      <c r="J1400" s="37" t="s">
        <v>1474</v>
      </c>
      <c r="K1400" s="37" t="str">
        <f t="shared" si="21"/>
        <v>3. RegP</v>
      </c>
      <c r="L1400" s="38">
        <v>991786.51173234265</v>
      </c>
      <c r="M1400" s="38">
        <v>13237738.033013001</v>
      </c>
      <c r="N1400" s="38">
        <v>13237738.033013001</v>
      </c>
      <c r="O1400" s="38">
        <v>6965124.5892500002</v>
      </c>
      <c r="P1400" s="38">
        <v>7783907.9945500009</v>
      </c>
      <c r="Q1400" s="38">
        <v>5945100.0816429993</v>
      </c>
      <c r="R1400" s="38">
        <v>0</v>
      </c>
      <c r="S1400" s="38">
        <v>0</v>
      </c>
      <c r="T1400" s="38">
        <v>0</v>
      </c>
      <c r="U1400" s="38">
        <v>1395753.7407499999</v>
      </c>
      <c r="V1400" s="38">
        <v>2728636.07</v>
      </c>
      <c r="W1400" s="38">
        <v>9113348.2222630009</v>
      </c>
      <c r="X1400" s="40">
        <v>4.0999999999999996</v>
      </c>
      <c r="Y1400" s="41">
        <v>3.5000000000000003E-2</v>
      </c>
    </row>
    <row r="1401" spans="1:25" x14ac:dyDescent="0.25">
      <c r="A1401" s="36" t="s">
        <v>950</v>
      </c>
      <c r="B1401" s="37">
        <v>10003053</v>
      </c>
      <c r="C1401" s="37">
        <v>1</v>
      </c>
      <c r="D1401" s="36" t="s">
        <v>966</v>
      </c>
      <c r="E1401" s="36" t="s">
        <v>64</v>
      </c>
      <c r="F1401" s="36" t="s">
        <v>105</v>
      </c>
      <c r="G1401" s="37">
        <v>0</v>
      </c>
      <c r="H1401" s="37" t="s">
        <v>106</v>
      </c>
      <c r="I1401" s="36" t="s">
        <v>109</v>
      </c>
      <c r="J1401" s="37" t="s">
        <v>1474</v>
      </c>
      <c r="K1401" s="37" t="str">
        <f t="shared" si="21"/>
        <v>3. RegP</v>
      </c>
      <c r="L1401" s="38">
        <v>5088291.1678243158</v>
      </c>
      <c r="M1401" s="38">
        <v>627241.10250000004</v>
      </c>
      <c r="N1401" s="38">
        <v>232.0575</v>
      </c>
      <c r="O1401" s="38">
        <v>0</v>
      </c>
      <c r="P1401" s="38">
        <v>0</v>
      </c>
      <c r="Q1401" s="38">
        <v>232.0575</v>
      </c>
      <c r="R1401" s="38">
        <v>0</v>
      </c>
      <c r="S1401" s="38">
        <v>627009.04500000004</v>
      </c>
      <c r="T1401" s="38">
        <v>0</v>
      </c>
      <c r="U1401" s="38">
        <v>317367.38618199993</v>
      </c>
      <c r="V1401" s="38">
        <v>0</v>
      </c>
      <c r="W1401" s="38">
        <v>309873.71631800011</v>
      </c>
      <c r="X1401" s="40">
        <v>3.95</v>
      </c>
      <c r="Y1401" s="41">
        <v>3.5000000000000003E-2</v>
      </c>
    </row>
    <row r="1402" spans="1:25" x14ac:dyDescent="0.25">
      <c r="A1402" s="36" t="s">
        <v>950</v>
      </c>
      <c r="B1402" s="37">
        <v>10003053</v>
      </c>
      <c r="C1402" s="37">
        <v>1</v>
      </c>
      <c r="D1402" s="36" t="s">
        <v>966</v>
      </c>
      <c r="E1402" s="36" t="s">
        <v>64</v>
      </c>
      <c r="F1402" s="36" t="s">
        <v>107</v>
      </c>
      <c r="G1402" s="37">
        <v>1</v>
      </c>
      <c r="H1402" s="37" t="s">
        <v>106</v>
      </c>
      <c r="I1402" s="36" t="s">
        <v>109</v>
      </c>
      <c r="J1402" s="37" t="s">
        <v>1474</v>
      </c>
      <c r="K1402" s="37" t="str">
        <f t="shared" si="21"/>
        <v>3. RegP</v>
      </c>
      <c r="L1402" s="38">
        <v>1413636.9433268348</v>
      </c>
      <c r="M1402" s="38">
        <v>15185530.808900155</v>
      </c>
      <c r="N1402" s="38">
        <v>15182226.328900155</v>
      </c>
      <c r="O1402" s="38">
        <v>7949903.4304456133</v>
      </c>
      <c r="P1402" s="38">
        <v>9154757.5682000015</v>
      </c>
      <c r="Q1402" s="38">
        <v>6750381.2433527848</v>
      </c>
      <c r="R1402" s="38">
        <v>0</v>
      </c>
      <c r="S1402" s="38">
        <v>3304.48</v>
      </c>
      <c r="T1402" s="38">
        <v>0</v>
      </c>
      <c r="U1402" s="38">
        <v>1576226.8745894998</v>
      </c>
      <c r="V1402" s="38">
        <v>1772744.925</v>
      </c>
      <c r="W1402" s="38">
        <v>11836559.009310655</v>
      </c>
      <c r="X1402" s="40">
        <v>3.95</v>
      </c>
      <c r="Y1402" s="41">
        <v>3.5000000000000003E-2</v>
      </c>
    </row>
    <row r="1403" spans="1:25" x14ac:dyDescent="0.25">
      <c r="A1403" s="36" t="s">
        <v>1473</v>
      </c>
      <c r="B1403" s="37">
        <v>10003074</v>
      </c>
      <c r="C1403" s="37">
        <v>1</v>
      </c>
      <c r="D1403" s="36" t="s">
        <v>966</v>
      </c>
      <c r="E1403" s="36" t="s">
        <v>64</v>
      </c>
      <c r="F1403" s="36" t="s">
        <v>105</v>
      </c>
      <c r="G1403" s="37">
        <v>0</v>
      </c>
      <c r="H1403" s="37" t="s">
        <v>106</v>
      </c>
      <c r="I1403" s="36" t="s">
        <v>62</v>
      </c>
      <c r="J1403" s="37" t="s">
        <v>1474</v>
      </c>
      <c r="K1403" s="37" t="str">
        <f t="shared" si="21"/>
        <v>3. RegP</v>
      </c>
      <c r="L1403" s="38">
        <v>9780019.3145934436</v>
      </c>
      <c r="M1403" s="38">
        <v>25968279.001406658</v>
      </c>
      <c r="N1403" s="38">
        <v>24968215.844739992</v>
      </c>
      <c r="O1403" s="38">
        <v>16939355.12875</v>
      </c>
      <c r="P1403" s="38">
        <v>18969104.922099985</v>
      </c>
      <c r="Q1403" s="38">
        <v>7216960.7986499975</v>
      </c>
      <c r="R1403" s="38">
        <v>0</v>
      </c>
      <c r="S1403" s="38">
        <v>1000063.1566666667</v>
      </c>
      <c r="T1403" s="38">
        <v>0</v>
      </c>
      <c r="U1403" s="38">
        <v>6282605.2448959993</v>
      </c>
      <c r="V1403" s="38">
        <v>3720689.6770462198</v>
      </c>
      <c r="W1403" s="38">
        <v>15964984.079464439</v>
      </c>
      <c r="X1403" s="40">
        <v>4.3499999999999996</v>
      </c>
      <c r="Y1403" s="41">
        <v>3.5000000000000003E-2</v>
      </c>
    </row>
    <row r="1404" spans="1:25" x14ac:dyDescent="0.25">
      <c r="A1404" s="36" t="s">
        <v>944</v>
      </c>
      <c r="B1404" s="37">
        <v>10003213</v>
      </c>
      <c r="C1404" s="37">
        <v>1</v>
      </c>
      <c r="D1404" s="36" t="s">
        <v>966</v>
      </c>
      <c r="E1404" s="36" t="s">
        <v>64</v>
      </c>
      <c r="F1404" s="36" t="s">
        <v>105</v>
      </c>
      <c r="G1404" s="37">
        <v>0</v>
      </c>
      <c r="H1404" s="37" t="s">
        <v>106</v>
      </c>
      <c r="I1404" s="36" t="s">
        <v>109</v>
      </c>
      <c r="J1404" s="37" t="s">
        <v>1474</v>
      </c>
      <c r="K1404" s="37" t="str">
        <f t="shared" si="21"/>
        <v>3. RegP</v>
      </c>
      <c r="L1404" s="38">
        <v>4150619.6144670378</v>
      </c>
      <c r="M1404" s="38">
        <v>3500715.5751550007</v>
      </c>
      <c r="N1404" s="38">
        <v>3348651.0055800006</v>
      </c>
      <c r="O1404" s="38">
        <v>620424.16264999984</v>
      </c>
      <c r="P1404" s="38">
        <v>706025.11435000016</v>
      </c>
      <c r="Q1404" s="38">
        <v>2693986.4622500008</v>
      </c>
      <c r="R1404" s="38">
        <v>0</v>
      </c>
      <c r="S1404" s="38">
        <v>152064.56957499997</v>
      </c>
      <c r="T1404" s="38">
        <v>0</v>
      </c>
      <c r="U1404" s="38">
        <v>1686281.7699199999</v>
      </c>
      <c r="V1404" s="38">
        <v>0</v>
      </c>
      <c r="W1404" s="38">
        <v>1814433.8052350008</v>
      </c>
      <c r="X1404" s="40">
        <v>3.95</v>
      </c>
      <c r="Y1404" s="41">
        <v>3.5000000000000003E-2</v>
      </c>
    </row>
    <row r="1405" spans="1:25" x14ac:dyDescent="0.25">
      <c r="A1405" s="36" t="s">
        <v>944</v>
      </c>
      <c r="B1405" s="37">
        <v>10003213</v>
      </c>
      <c r="C1405" s="37">
        <v>1</v>
      </c>
      <c r="D1405" s="36" t="s">
        <v>966</v>
      </c>
      <c r="E1405" s="36" t="s">
        <v>64</v>
      </c>
      <c r="F1405" s="36" t="s">
        <v>107</v>
      </c>
      <c r="G1405" s="37">
        <v>1</v>
      </c>
      <c r="H1405" s="37" t="s">
        <v>106</v>
      </c>
      <c r="I1405" s="36" t="s">
        <v>109</v>
      </c>
      <c r="J1405" s="37" t="s">
        <v>1474</v>
      </c>
      <c r="K1405" s="37" t="str">
        <f t="shared" si="21"/>
        <v>3. RegP</v>
      </c>
      <c r="L1405" s="38">
        <v>711060.24667843804</v>
      </c>
      <c r="M1405" s="38">
        <v>9510913.1018000022</v>
      </c>
      <c r="N1405" s="38">
        <v>9510913.1018000022</v>
      </c>
      <c r="O1405" s="38">
        <v>4481305.008200001</v>
      </c>
      <c r="P1405" s="38">
        <v>5266679.3396999985</v>
      </c>
      <c r="Q1405" s="38">
        <v>4715458.3610000005</v>
      </c>
      <c r="R1405" s="38">
        <v>0</v>
      </c>
      <c r="S1405" s="38">
        <v>0</v>
      </c>
      <c r="T1405" s="38">
        <v>0</v>
      </c>
      <c r="U1405" s="38">
        <v>697917.86197718873</v>
      </c>
      <c r="V1405" s="38">
        <v>0</v>
      </c>
      <c r="W1405" s="38">
        <v>8812995.2398228142</v>
      </c>
      <c r="X1405" s="40">
        <v>3.95</v>
      </c>
      <c r="Y1405" s="41">
        <v>3.5000000000000003E-2</v>
      </c>
    </row>
    <row r="1406" spans="1:25" x14ac:dyDescent="0.25">
      <c r="A1406" s="36" t="s">
        <v>960</v>
      </c>
      <c r="B1406" s="37">
        <v>10003737</v>
      </c>
      <c r="C1406" s="37">
        <v>1</v>
      </c>
      <c r="D1406" s="36" t="s">
        <v>966</v>
      </c>
      <c r="E1406" s="36" t="s">
        <v>64</v>
      </c>
      <c r="F1406" s="36" t="s">
        <v>105</v>
      </c>
      <c r="G1406" s="37">
        <v>0</v>
      </c>
      <c r="H1406" s="37" t="s">
        <v>106</v>
      </c>
      <c r="I1406" s="36" t="s">
        <v>109</v>
      </c>
      <c r="J1406" s="37" t="s">
        <v>1474</v>
      </c>
      <c r="K1406" s="37" t="str">
        <f t="shared" si="21"/>
        <v>3. RegP</v>
      </c>
      <c r="L1406" s="38">
        <v>7447550.3857513377</v>
      </c>
      <c r="M1406" s="38">
        <v>21416169.611178335</v>
      </c>
      <c r="N1406" s="38">
        <v>20785203.025655001</v>
      </c>
      <c r="O1406" s="38">
        <v>8001877.5071000019</v>
      </c>
      <c r="P1406" s="38">
        <v>8784176.2279999983</v>
      </c>
      <c r="Q1406" s="38">
        <v>12470406.030195002</v>
      </c>
      <c r="R1406" s="38">
        <v>0</v>
      </c>
      <c r="S1406" s="38">
        <v>630966.58552333328</v>
      </c>
      <c r="T1406" s="38">
        <v>0</v>
      </c>
      <c r="U1406" s="38">
        <v>3479610.0979999998</v>
      </c>
      <c r="V1406" s="38">
        <v>8740460</v>
      </c>
      <c r="W1406" s="38">
        <v>9196099.5131783355</v>
      </c>
      <c r="X1406" s="40">
        <v>3.8877000000000002</v>
      </c>
      <c r="Y1406" s="41">
        <v>3.5000000000000003E-2</v>
      </c>
    </row>
    <row r="1407" spans="1:25" x14ac:dyDescent="0.25">
      <c r="A1407" s="36" t="s">
        <v>1140</v>
      </c>
      <c r="B1407" s="37">
        <v>10000148</v>
      </c>
      <c r="C1407" s="37">
        <v>1</v>
      </c>
      <c r="D1407" s="36" t="s">
        <v>966</v>
      </c>
      <c r="E1407" s="36" t="s">
        <v>64</v>
      </c>
      <c r="F1407" s="36" t="s">
        <v>105</v>
      </c>
      <c r="G1407" s="37">
        <v>0</v>
      </c>
      <c r="H1407" s="37" t="s">
        <v>106</v>
      </c>
      <c r="I1407" s="36" t="s">
        <v>62</v>
      </c>
      <c r="J1407" s="37" t="s">
        <v>1475</v>
      </c>
      <c r="K1407" s="37" t="str">
        <f t="shared" si="21"/>
        <v>4. RegP</v>
      </c>
      <c r="L1407" s="38">
        <v>14972174.242162224</v>
      </c>
      <c r="M1407" s="38">
        <v>35823652.101782404</v>
      </c>
      <c r="N1407" s="38">
        <v>34908923.364914626</v>
      </c>
      <c r="O1407" s="38">
        <v>9469447.3718965612</v>
      </c>
      <c r="P1407" s="38">
        <v>13642808.59873106</v>
      </c>
      <c r="Q1407" s="38">
        <v>23770131.502284266</v>
      </c>
      <c r="R1407" s="38">
        <v>0</v>
      </c>
      <c r="S1407" s="38">
        <v>914728.73686777544</v>
      </c>
      <c r="T1407" s="38">
        <v>0</v>
      </c>
      <c r="U1407" s="38">
        <v>6189545.9257200072</v>
      </c>
      <c r="V1407" s="38">
        <v>8732751.7349511031</v>
      </c>
      <c r="W1407" s="38">
        <v>20901354.441111293</v>
      </c>
      <c r="X1407" s="51">
        <v>4</v>
      </c>
      <c r="Y1407" s="41">
        <v>3.5000000000000003E-2</v>
      </c>
    </row>
    <row r="1408" spans="1:25" x14ac:dyDescent="0.25">
      <c r="A1408" s="36" t="s">
        <v>1141</v>
      </c>
      <c r="B1408" s="37">
        <v>10000151</v>
      </c>
      <c r="C1408" s="37">
        <v>1</v>
      </c>
      <c r="D1408" s="36" t="s">
        <v>966</v>
      </c>
      <c r="E1408" s="36" t="s">
        <v>64</v>
      </c>
      <c r="F1408" s="36" t="s">
        <v>105</v>
      </c>
      <c r="G1408" s="37">
        <v>0</v>
      </c>
      <c r="H1408" s="37" t="s">
        <v>106</v>
      </c>
      <c r="I1408" s="36" t="s">
        <v>109</v>
      </c>
      <c r="J1408" s="37" t="s">
        <v>1475</v>
      </c>
      <c r="K1408" s="37" t="str">
        <f t="shared" si="21"/>
        <v>4. RegP</v>
      </c>
      <c r="L1408" s="38">
        <v>5500037.3816055702</v>
      </c>
      <c r="M1408" s="38">
        <v>10258280.271421615</v>
      </c>
      <c r="N1408" s="38">
        <v>10060526.441421615</v>
      </c>
      <c r="O1408" s="38">
        <v>3045549.8483278649</v>
      </c>
      <c r="P1408" s="38">
        <v>4111512.2223778642</v>
      </c>
      <c r="Q1408" s="38">
        <v>6588591.64347375</v>
      </c>
      <c r="R1408" s="38">
        <v>0</v>
      </c>
      <c r="S1408" s="38">
        <v>197753.83000000002</v>
      </c>
      <c r="T1408" s="38">
        <v>0</v>
      </c>
      <c r="U1408" s="38">
        <v>2427434.5607155003</v>
      </c>
      <c r="V1408" s="38">
        <v>2858882.2496374999</v>
      </c>
      <c r="W1408" s="38">
        <v>4971963.4610686153</v>
      </c>
      <c r="X1408" s="51">
        <v>3.7</v>
      </c>
      <c r="Y1408" s="41">
        <v>3.5000000000000003E-2</v>
      </c>
    </row>
    <row r="1409" spans="1:25" x14ac:dyDescent="0.25">
      <c r="A1409" s="36" t="s">
        <v>1142</v>
      </c>
      <c r="B1409" s="37">
        <v>10000163</v>
      </c>
      <c r="C1409" s="37">
        <v>1</v>
      </c>
      <c r="D1409" s="36" t="s">
        <v>966</v>
      </c>
      <c r="E1409" s="36" t="s">
        <v>64</v>
      </c>
      <c r="F1409" s="36" t="s">
        <v>105</v>
      </c>
      <c r="G1409" s="37">
        <v>0</v>
      </c>
      <c r="H1409" s="37" t="s">
        <v>106</v>
      </c>
      <c r="I1409" s="36" t="s">
        <v>109</v>
      </c>
      <c r="J1409" s="37" t="s">
        <v>1475</v>
      </c>
      <c r="K1409" s="37" t="str">
        <f t="shared" si="21"/>
        <v>4. RegP</v>
      </c>
      <c r="L1409" s="38">
        <v>7214641.5555890799</v>
      </c>
      <c r="M1409" s="38">
        <v>14105997.216974813</v>
      </c>
      <c r="N1409" s="38">
        <v>13718530.681961924</v>
      </c>
      <c r="O1409" s="38">
        <v>4598886.2988095246</v>
      </c>
      <c r="P1409" s="38">
        <v>6191237.7265655212</v>
      </c>
      <c r="Q1409" s="38">
        <v>8482703.8120499998</v>
      </c>
      <c r="R1409" s="38">
        <v>0</v>
      </c>
      <c r="S1409" s="38">
        <v>387466.53501288965</v>
      </c>
      <c r="T1409" s="38">
        <v>0</v>
      </c>
      <c r="U1409" s="38">
        <v>1819437.7677500001</v>
      </c>
      <c r="V1409" s="38">
        <v>5082489.92</v>
      </c>
      <c r="W1409" s="38">
        <v>7204069.529224813</v>
      </c>
      <c r="X1409" s="51">
        <v>3.5</v>
      </c>
      <c r="Y1409" s="41">
        <v>3.5000000000000003E-2</v>
      </c>
    </row>
    <row r="1410" spans="1:25" x14ac:dyDescent="0.25">
      <c r="A1410" s="36" t="s">
        <v>1143</v>
      </c>
      <c r="B1410" s="37">
        <v>10000212</v>
      </c>
      <c r="C1410" s="37">
        <v>1</v>
      </c>
      <c r="D1410" s="36" t="s">
        <v>966</v>
      </c>
      <c r="E1410" s="36" t="s">
        <v>64</v>
      </c>
      <c r="F1410" s="36" t="s">
        <v>105</v>
      </c>
      <c r="G1410" s="37">
        <v>0</v>
      </c>
      <c r="H1410" s="37" t="s">
        <v>106</v>
      </c>
      <c r="I1410" s="36" t="s">
        <v>109</v>
      </c>
      <c r="J1410" s="37" t="s">
        <v>1475</v>
      </c>
      <c r="K1410" s="37" t="str">
        <f t="shared" si="21"/>
        <v>4. RegP</v>
      </c>
      <c r="L1410" s="38">
        <v>8006312.1917775152</v>
      </c>
      <c r="M1410" s="38">
        <v>12725150.479242092</v>
      </c>
      <c r="N1410" s="38">
        <v>12717886.504242092</v>
      </c>
      <c r="O1410" s="38">
        <v>1692730.8512358044</v>
      </c>
      <c r="P1410" s="38">
        <v>2311850.1983858054</v>
      </c>
      <c r="Q1410" s="38">
        <v>10799554.026871195</v>
      </c>
      <c r="R1410" s="38">
        <v>0</v>
      </c>
      <c r="S1410" s="38">
        <v>7263.9749999999567</v>
      </c>
      <c r="T1410" s="38">
        <v>0</v>
      </c>
      <c r="U1410" s="38">
        <v>5606987.0143610872</v>
      </c>
      <c r="V1410" s="38">
        <v>2337836.5499999998</v>
      </c>
      <c r="W1410" s="38">
        <v>4780326.914881005</v>
      </c>
      <c r="X1410" s="51">
        <v>4</v>
      </c>
      <c r="Y1410" s="41">
        <v>3.5000000000000003E-2</v>
      </c>
    </row>
    <row r="1411" spans="1:25" x14ac:dyDescent="0.25">
      <c r="A1411" s="36" t="s">
        <v>1480</v>
      </c>
      <c r="B1411" s="37">
        <v>10000232</v>
      </c>
      <c r="C1411" s="37">
        <v>1</v>
      </c>
      <c r="D1411" s="36" t="s">
        <v>63</v>
      </c>
      <c r="E1411" s="36" t="s">
        <v>64</v>
      </c>
      <c r="F1411" s="36" t="s">
        <v>105</v>
      </c>
      <c r="G1411" s="37">
        <v>0</v>
      </c>
      <c r="H1411" s="37" t="s">
        <v>106</v>
      </c>
      <c r="I1411" s="36" t="s">
        <v>109</v>
      </c>
      <c r="J1411" s="37" t="s">
        <v>1475</v>
      </c>
      <c r="K1411" s="37" t="str">
        <f t="shared" si="21"/>
        <v>4. RegP</v>
      </c>
      <c r="L1411" s="38">
        <v>441671.00368469331</v>
      </c>
      <c r="M1411" s="38">
        <v>231156.99115333334</v>
      </c>
      <c r="N1411" s="38">
        <v>189295.50782</v>
      </c>
      <c r="O1411" s="38">
        <v>66460.203849999991</v>
      </c>
      <c r="P1411" s="38">
        <v>91717.673150000017</v>
      </c>
      <c r="Q1411" s="38">
        <v>112732.31624999999</v>
      </c>
      <c r="R1411" s="38">
        <v>0</v>
      </c>
      <c r="S1411" s="38">
        <v>41861.483333333337</v>
      </c>
      <c r="T1411" s="38">
        <v>0</v>
      </c>
      <c r="U1411" s="38">
        <v>122388.14546666337</v>
      </c>
      <c r="V1411" s="38">
        <v>1422.5602577426635</v>
      </c>
      <c r="W1411" s="38">
        <v>107346.28542892731</v>
      </c>
      <c r="X1411" s="51">
        <v>3.8</v>
      </c>
      <c r="Y1411" s="41">
        <v>3.5000000000000003E-2</v>
      </c>
    </row>
    <row r="1412" spans="1:25" x14ac:dyDescent="0.25">
      <c r="A1412" s="36" t="s">
        <v>1349</v>
      </c>
      <c r="B1412" s="37">
        <v>10000260</v>
      </c>
      <c r="C1412" s="37">
        <v>1</v>
      </c>
      <c r="D1412" s="36" t="s">
        <v>63</v>
      </c>
      <c r="E1412" s="36" t="s">
        <v>64</v>
      </c>
      <c r="F1412" s="36" t="s">
        <v>1350</v>
      </c>
      <c r="G1412" s="37">
        <v>0</v>
      </c>
      <c r="H1412" s="37" t="s">
        <v>106</v>
      </c>
      <c r="I1412" s="36" t="s">
        <v>62</v>
      </c>
      <c r="J1412" s="37" t="s">
        <v>1475</v>
      </c>
      <c r="K1412" s="37" t="str">
        <f t="shared" si="21"/>
        <v>4. RegP</v>
      </c>
      <c r="L1412" s="38" t="s">
        <v>312</v>
      </c>
      <c r="M1412" s="38" t="s">
        <v>312</v>
      </c>
      <c r="N1412" s="38" t="s">
        <v>312</v>
      </c>
      <c r="O1412" s="38" t="s">
        <v>312</v>
      </c>
      <c r="P1412" s="38" t="s">
        <v>312</v>
      </c>
      <c r="Q1412" s="38" t="s">
        <v>312</v>
      </c>
      <c r="R1412" s="38" t="s">
        <v>312</v>
      </c>
      <c r="S1412" s="38" t="s">
        <v>312</v>
      </c>
      <c r="T1412" s="38" t="s">
        <v>312</v>
      </c>
      <c r="U1412" s="38" t="s">
        <v>312</v>
      </c>
      <c r="V1412" s="38" t="s">
        <v>312</v>
      </c>
      <c r="W1412" s="38" t="s">
        <v>312</v>
      </c>
      <c r="X1412" s="40" t="s">
        <v>312</v>
      </c>
      <c r="Y1412" s="41">
        <v>3.5000000000000003E-2</v>
      </c>
    </row>
    <row r="1413" spans="1:25" x14ac:dyDescent="0.25">
      <c r="A1413" s="36" t="s">
        <v>1144</v>
      </c>
      <c r="B1413" s="37">
        <v>10000283</v>
      </c>
      <c r="C1413" s="37">
        <v>1</v>
      </c>
      <c r="D1413" s="36" t="s">
        <v>63</v>
      </c>
      <c r="E1413" s="36" t="s">
        <v>64</v>
      </c>
      <c r="F1413" s="36" t="s">
        <v>105</v>
      </c>
      <c r="G1413" s="37">
        <v>0</v>
      </c>
      <c r="H1413" s="37" t="s">
        <v>106</v>
      </c>
      <c r="I1413" s="36" t="s">
        <v>62</v>
      </c>
      <c r="J1413" s="37" t="s">
        <v>1475</v>
      </c>
      <c r="K1413" s="37" t="str">
        <f t="shared" si="21"/>
        <v>4. RegP</v>
      </c>
      <c r="L1413" s="38">
        <v>26039380.702022221</v>
      </c>
      <c r="M1413" s="38">
        <v>64882339.38316416</v>
      </c>
      <c r="N1413" s="38">
        <v>62261289.483164161</v>
      </c>
      <c r="O1413" s="38">
        <v>15780167.286900003</v>
      </c>
      <c r="P1413" s="38">
        <v>22774378.384950001</v>
      </c>
      <c r="Q1413" s="38">
        <v>43683437.757044159</v>
      </c>
      <c r="R1413" s="38">
        <v>0</v>
      </c>
      <c r="S1413" s="38">
        <v>2621049.9</v>
      </c>
      <c r="T1413" s="38">
        <v>0</v>
      </c>
      <c r="U1413" s="38">
        <v>36137526.440396614</v>
      </c>
      <c r="V1413" s="38">
        <v>0</v>
      </c>
      <c r="W1413" s="38">
        <v>28744812.942767546</v>
      </c>
      <c r="X1413" s="40">
        <v>3.5959090909090885</v>
      </c>
      <c r="Y1413" s="41">
        <v>3.5000000000000003E-2</v>
      </c>
    </row>
    <row r="1414" spans="1:25" x14ac:dyDescent="0.25">
      <c r="A1414" s="36" t="s">
        <v>1145</v>
      </c>
      <c r="B1414" s="37">
        <v>10000293</v>
      </c>
      <c r="C1414" s="37">
        <v>1</v>
      </c>
      <c r="D1414" s="36" t="s">
        <v>966</v>
      </c>
      <c r="E1414" s="36" t="s">
        <v>64</v>
      </c>
      <c r="F1414" s="36" t="s">
        <v>105</v>
      </c>
      <c r="G1414" s="37">
        <v>0</v>
      </c>
      <c r="H1414" s="37" t="s">
        <v>106</v>
      </c>
      <c r="I1414" s="36" t="s">
        <v>109</v>
      </c>
      <c r="J1414" s="37" t="s">
        <v>1475</v>
      </c>
      <c r="K1414" s="37" t="str">
        <f t="shared" ref="K1414:K1477" si="22">IF(J1414="2019-2023","3. RegP","4. RegP")</f>
        <v>4. RegP</v>
      </c>
      <c r="L1414" s="38">
        <v>2141712.7301887325</v>
      </c>
      <c r="M1414" s="38">
        <v>4597794.32736893</v>
      </c>
      <c r="N1414" s="38">
        <v>4468168.6062100008</v>
      </c>
      <c r="O1414" s="38">
        <v>1513332.50235</v>
      </c>
      <c r="P1414" s="38">
        <v>2255489.7729999991</v>
      </c>
      <c r="Q1414" s="38">
        <v>2657973.1956000007</v>
      </c>
      <c r="R1414" s="38">
        <v>0</v>
      </c>
      <c r="S1414" s="38">
        <v>129625.72115892955</v>
      </c>
      <c r="T1414" s="38">
        <v>0</v>
      </c>
      <c r="U1414" s="38">
        <v>994879.4574999999</v>
      </c>
      <c r="V1414" s="38">
        <v>1028283.4341205</v>
      </c>
      <c r="W1414" s="38">
        <v>2574631.43574843</v>
      </c>
      <c r="X1414" s="51">
        <v>3.6</v>
      </c>
      <c r="Y1414" s="41">
        <v>3.5000000000000003E-2</v>
      </c>
    </row>
    <row r="1415" spans="1:25" x14ac:dyDescent="0.25">
      <c r="A1415" s="36" t="s">
        <v>1146</v>
      </c>
      <c r="B1415" s="37">
        <v>10000299</v>
      </c>
      <c r="C1415" s="37">
        <v>1</v>
      </c>
      <c r="D1415" s="36" t="s">
        <v>966</v>
      </c>
      <c r="E1415" s="36" t="s">
        <v>64</v>
      </c>
      <c r="F1415" s="36" t="s">
        <v>105</v>
      </c>
      <c r="G1415" s="37">
        <v>0</v>
      </c>
      <c r="H1415" s="37" t="s">
        <v>106</v>
      </c>
      <c r="I1415" s="36" t="s">
        <v>109</v>
      </c>
      <c r="J1415" s="37" t="s">
        <v>1475</v>
      </c>
      <c r="K1415" s="37" t="str">
        <f t="shared" si="22"/>
        <v>4. RegP</v>
      </c>
      <c r="L1415" s="38">
        <v>13089408.591950251</v>
      </c>
      <c r="M1415" s="38">
        <v>32141426.635288812</v>
      </c>
      <c r="N1415" s="38">
        <v>31582644.105288811</v>
      </c>
      <c r="O1415" s="38">
        <v>7000169.9679911565</v>
      </c>
      <c r="P1415" s="38">
        <v>10199223.108691154</v>
      </c>
      <c r="Q1415" s="38">
        <v>23302852.881017655</v>
      </c>
      <c r="R1415" s="38">
        <v>0</v>
      </c>
      <c r="S1415" s="38">
        <v>558782.53</v>
      </c>
      <c r="T1415" s="38">
        <v>0</v>
      </c>
      <c r="U1415" s="38">
        <v>4734337.8522500005</v>
      </c>
      <c r="V1415" s="38">
        <v>11223378.275</v>
      </c>
      <c r="W1415" s="38">
        <v>16183710.508038811</v>
      </c>
      <c r="X1415" s="51">
        <v>3.8</v>
      </c>
      <c r="Y1415" s="41">
        <v>3.5000000000000003E-2</v>
      </c>
    </row>
    <row r="1416" spans="1:25" x14ac:dyDescent="0.25">
      <c r="A1416" s="36" t="s">
        <v>1147</v>
      </c>
      <c r="B1416" s="37">
        <v>10000349</v>
      </c>
      <c r="C1416" s="37">
        <v>1</v>
      </c>
      <c r="D1416" s="36" t="s">
        <v>63</v>
      </c>
      <c r="E1416" s="36" t="s">
        <v>64</v>
      </c>
      <c r="F1416" s="36" t="s">
        <v>105</v>
      </c>
      <c r="G1416" s="37">
        <v>0</v>
      </c>
      <c r="H1416" s="37" t="s">
        <v>106</v>
      </c>
      <c r="I1416" s="36" t="s">
        <v>62</v>
      </c>
      <c r="J1416" s="37" t="s">
        <v>1475</v>
      </c>
      <c r="K1416" s="37" t="str">
        <f t="shared" si="22"/>
        <v>4. RegP</v>
      </c>
      <c r="L1416" s="38">
        <v>18025312.096116211</v>
      </c>
      <c r="M1416" s="38">
        <v>58509769.779980898</v>
      </c>
      <c r="N1416" s="38">
        <v>56334189.127379134</v>
      </c>
      <c r="O1416" s="38">
        <v>10858332.056129247</v>
      </c>
      <c r="P1416" s="38">
        <v>15545657.412279248</v>
      </c>
      <c r="Q1416" s="38">
        <v>43600926.928789884</v>
      </c>
      <c r="R1416" s="38">
        <v>0</v>
      </c>
      <c r="S1416" s="38">
        <v>2175580.6526017613</v>
      </c>
      <c r="T1416" s="38">
        <v>0</v>
      </c>
      <c r="U1416" s="38">
        <v>12331970.638663232</v>
      </c>
      <c r="V1416" s="38">
        <v>21224642.478901409</v>
      </c>
      <c r="W1416" s="38">
        <v>24953156.662416257</v>
      </c>
      <c r="X1416" s="40">
        <v>3.8</v>
      </c>
      <c r="Y1416" s="41">
        <v>3.5000000000000003E-2</v>
      </c>
    </row>
    <row r="1417" spans="1:25" x14ac:dyDescent="0.25">
      <c r="A1417" s="36" t="s">
        <v>1147</v>
      </c>
      <c r="B1417" s="37">
        <v>10000349</v>
      </c>
      <c r="C1417" s="37">
        <v>1</v>
      </c>
      <c r="D1417" s="36" t="s">
        <v>63</v>
      </c>
      <c r="E1417" s="36" t="s">
        <v>64</v>
      </c>
      <c r="F1417" s="36" t="s">
        <v>1421</v>
      </c>
      <c r="G1417" s="37">
        <v>1</v>
      </c>
      <c r="H1417" s="37" t="s">
        <v>106</v>
      </c>
      <c r="I1417" s="36" t="s">
        <v>62</v>
      </c>
      <c r="J1417" s="37" t="s">
        <v>1475</v>
      </c>
      <c r="K1417" s="37" t="str">
        <f t="shared" si="22"/>
        <v>4. RegP</v>
      </c>
      <c r="L1417" s="38">
        <v>70987.339574167854</v>
      </c>
      <c r="M1417" s="38">
        <v>906056.12589999987</v>
      </c>
      <c r="N1417" s="38">
        <v>906056.12589999987</v>
      </c>
      <c r="O1417" s="38">
        <v>666942.85144999996</v>
      </c>
      <c r="P1417" s="38">
        <v>928201.29720000003</v>
      </c>
      <c r="Q1417" s="38">
        <v>134609.89614999999</v>
      </c>
      <c r="R1417" s="38">
        <v>0</v>
      </c>
      <c r="S1417" s="38">
        <v>0</v>
      </c>
      <c r="T1417" s="38">
        <v>0</v>
      </c>
      <c r="U1417" s="38">
        <v>98960.70517500001</v>
      </c>
      <c r="V1417" s="38">
        <v>0</v>
      </c>
      <c r="W1417" s="38">
        <v>807095.42072499986</v>
      </c>
      <c r="X1417" s="51">
        <v>4.9000000000000004</v>
      </c>
      <c r="Y1417" s="41">
        <v>3.5000000000000003E-2</v>
      </c>
    </row>
    <row r="1418" spans="1:25" x14ac:dyDescent="0.25">
      <c r="A1418" s="36" t="s">
        <v>1147</v>
      </c>
      <c r="B1418" s="37">
        <v>10000349</v>
      </c>
      <c r="C1418" s="37">
        <v>1</v>
      </c>
      <c r="D1418" s="36" t="s">
        <v>63</v>
      </c>
      <c r="E1418" s="36" t="s">
        <v>64</v>
      </c>
      <c r="F1418" s="36" t="s">
        <v>1421</v>
      </c>
      <c r="G1418" s="37">
        <v>2</v>
      </c>
      <c r="H1418" s="37" t="s">
        <v>106</v>
      </c>
      <c r="I1418" s="36" t="s">
        <v>62</v>
      </c>
      <c r="J1418" s="37" t="s">
        <v>1475</v>
      </c>
      <c r="K1418" s="37" t="str">
        <f t="shared" si="22"/>
        <v>4. RegP</v>
      </c>
      <c r="L1418" s="38">
        <v>565079.70020017214</v>
      </c>
      <c r="M1418" s="38">
        <v>7970367.7342500016</v>
      </c>
      <c r="N1418" s="38">
        <v>7970367.7342500016</v>
      </c>
      <c r="O1418" s="38">
        <v>1316299.2683999997</v>
      </c>
      <c r="P1418" s="38">
        <v>1744445.0706499997</v>
      </c>
      <c r="Q1418" s="38">
        <v>6482810.1449500015</v>
      </c>
      <c r="R1418" s="38">
        <v>0</v>
      </c>
      <c r="S1418" s="38">
        <v>0</v>
      </c>
      <c r="T1418" s="38">
        <v>0</v>
      </c>
      <c r="U1418" s="38">
        <v>1314127.2522133766</v>
      </c>
      <c r="V1418" s="38">
        <v>2031287.0550000002</v>
      </c>
      <c r="W1418" s="38">
        <v>4624953.4270366244</v>
      </c>
      <c r="X1418" s="51">
        <v>3.74</v>
      </c>
      <c r="Y1418" s="41">
        <v>3.5000000000000003E-2</v>
      </c>
    </row>
    <row r="1419" spans="1:25" x14ac:dyDescent="0.25">
      <c r="A1419" s="36" t="s">
        <v>1147</v>
      </c>
      <c r="B1419" s="37">
        <v>10000349</v>
      </c>
      <c r="C1419" s="37">
        <v>1</v>
      </c>
      <c r="D1419" s="36" t="s">
        <v>63</v>
      </c>
      <c r="E1419" s="36" t="s">
        <v>64</v>
      </c>
      <c r="F1419" s="36" t="s">
        <v>1421</v>
      </c>
      <c r="G1419" s="37">
        <v>3</v>
      </c>
      <c r="H1419" s="37" t="s">
        <v>106</v>
      </c>
      <c r="I1419" s="36" t="s">
        <v>62</v>
      </c>
      <c r="J1419" s="37" t="s">
        <v>1475</v>
      </c>
      <c r="K1419" s="37" t="str">
        <f t="shared" si="22"/>
        <v>4. RegP</v>
      </c>
      <c r="L1419" s="38">
        <v>263573.80363087816</v>
      </c>
      <c r="M1419" s="38">
        <v>4544549.4289431758</v>
      </c>
      <c r="N1419" s="38">
        <v>4544549.4289431758</v>
      </c>
      <c r="O1419" s="38">
        <v>386044.9448499998</v>
      </c>
      <c r="P1419" s="38">
        <v>512061.98005000001</v>
      </c>
      <c r="Q1419" s="38">
        <v>4138714.8628999991</v>
      </c>
      <c r="R1419" s="38">
        <v>0</v>
      </c>
      <c r="S1419" s="38">
        <v>0</v>
      </c>
      <c r="T1419" s="38">
        <v>0</v>
      </c>
      <c r="U1419" s="38">
        <v>468569.90322443331</v>
      </c>
      <c r="V1419" s="38">
        <v>3345625</v>
      </c>
      <c r="W1419" s="38">
        <v>730354.52571874252</v>
      </c>
      <c r="X1419" s="51">
        <v>3.7</v>
      </c>
      <c r="Y1419" s="41">
        <v>3.5000000000000003E-2</v>
      </c>
    </row>
    <row r="1420" spans="1:25" x14ac:dyDescent="0.25">
      <c r="A1420" s="36" t="s">
        <v>1351</v>
      </c>
      <c r="B1420" s="37">
        <v>10000388</v>
      </c>
      <c r="C1420" s="37">
        <v>1</v>
      </c>
      <c r="D1420" s="36" t="s">
        <v>966</v>
      </c>
      <c r="E1420" s="36" t="s">
        <v>64</v>
      </c>
      <c r="F1420" s="36" t="s">
        <v>105</v>
      </c>
      <c r="G1420" s="37">
        <v>0</v>
      </c>
      <c r="H1420" s="37" t="s">
        <v>106</v>
      </c>
      <c r="I1420" s="36" t="s">
        <v>109</v>
      </c>
      <c r="J1420" s="37" t="s">
        <v>1475</v>
      </c>
      <c r="K1420" s="37" t="str">
        <f t="shared" si="22"/>
        <v>4. RegP</v>
      </c>
      <c r="L1420" s="38">
        <v>12917580.547920946</v>
      </c>
      <c r="M1420" s="38">
        <v>29782786.063153896</v>
      </c>
      <c r="N1420" s="38">
        <v>28956374.722578898</v>
      </c>
      <c r="O1420" s="38">
        <v>4423534.4714826746</v>
      </c>
      <c r="P1420" s="38">
        <v>6083782.9710326726</v>
      </c>
      <c r="Q1420" s="38">
        <v>23868740.851276226</v>
      </c>
      <c r="R1420" s="38">
        <v>0</v>
      </c>
      <c r="S1420" s="38">
        <v>826411.34057500004</v>
      </c>
      <c r="T1420" s="38">
        <v>0</v>
      </c>
      <c r="U1420" s="38">
        <v>6252082.6747959005</v>
      </c>
      <c r="V1420" s="38">
        <v>6953011.1717765778</v>
      </c>
      <c r="W1420" s="38">
        <v>16577692.216581419</v>
      </c>
      <c r="X1420" s="51">
        <v>3.8417015788516222</v>
      </c>
      <c r="Y1420" s="41">
        <v>3.5000000000000003E-2</v>
      </c>
    </row>
    <row r="1421" spans="1:25" x14ac:dyDescent="0.25">
      <c r="A1421" s="36" t="s">
        <v>1148</v>
      </c>
      <c r="B1421" s="37">
        <v>10000408</v>
      </c>
      <c r="C1421" s="37">
        <v>1</v>
      </c>
      <c r="D1421" s="36" t="s">
        <v>966</v>
      </c>
      <c r="E1421" s="36" t="s">
        <v>64</v>
      </c>
      <c r="F1421" s="36" t="s">
        <v>105</v>
      </c>
      <c r="G1421" s="37">
        <v>0</v>
      </c>
      <c r="H1421" s="37" t="s">
        <v>106</v>
      </c>
      <c r="I1421" s="36" t="s">
        <v>109</v>
      </c>
      <c r="J1421" s="37" t="s">
        <v>1475</v>
      </c>
      <c r="K1421" s="37" t="str">
        <f t="shared" si="22"/>
        <v>4. RegP</v>
      </c>
      <c r="L1421" s="38">
        <v>5537197.8994433451</v>
      </c>
      <c r="M1421" s="38">
        <v>11486710.612370001</v>
      </c>
      <c r="N1421" s="38">
        <v>11486619.725170001</v>
      </c>
      <c r="O1421" s="38">
        <v>3495033.8271499993</v>
      </c>
      <c r="P1421" s="38">
        <v>4948735.2054500002</v>
      </c>
      <c r="Q1421" s="38">
        <v>7410105.3467000006</v>
      </c>
      <c r="R1421" s="38">
        <v>0</v>
      </c>
      <c r="S1421" s="38">
        <v>90.887199999981675</v>
      </c>
      <c r="T1421" s="38">
        <v>0</v>
      </c>
      <c r="U1421" s="38">
        <v>1929966.2718750001</v>
      </c>
      <c r="V1421" s="38">
        <v>1601506</v>
      </c>
      <c r="W1421" s="38">
        <v>7955238.3404950015</v>
      </c>
      <c r="X1421" s="51">
        <v>3.5</v>
      </c>
      <c r="Y1421" s="41">
        <v>3.5000000000000003E-2</v>
      </c>
    </row>
    <row r="1422" spans="1:25" x14ac:dyDescent="0.25">
      <c r="A1422" s="36" t="s">
        <v>1476</v>
      </c>
      <c r="B1422" s="37">
        <v>10000423</v>
      </c>
      <c r="C1422" s="37">
        <v>1</v>
      </c>
      <c r="D1422" s="36" t="s">
        <v>63</v>
      </c>
      <c r="E1422" s="36" t="s">
        <v>64</v>
      </c>
      <c r="F1422" s="36" t="s">
        <v>105</v>
      </c>
      <c r="G1422" s="37">
        <v>0</v>
      </c>
      <c r="H1422" s="37" t="s">
        <v>106</v>
      </c>
      <c r="I1422" s="36" t="s">
        <v>109</v>
      </c>
      <c r="J1422" s="37" t="s">
        <v>1475</v>
      </c>
      <c r="K1422" s="37" t="str">
        <f t="shared" si="22"/>
        <v>4. RegP</v>
      </c>
      <c r="L1422" s="38">
        <v>1037999.2827500209</v>
      </c>
      <c r="M1422" s="38">
        <v>2058510.2257480428</v>
      </c>
      <c r="N1422" s="38">
        <v>2015761.6754594208</v>
      </c>
      <c r="O1422" s="38">
        <v>984359.03228224732</v>
      </c>
      <c r="P1422" s="38">
        <v>1250325.1852018232</v>
      </c>
      <c r="Q1422" s="38">
        <v>925016.18200934294</v>
      </c>
      <c r="R1422" s="38">
        <v>0</v>
      </c>
      <c r="S1422" s="38">
        <v>42748.550288622064</v>
      </c>
      <c r="T1422" s="38">
        <v>0</v>
      </c>
      <c r="U1422" s="38">
        <v>524051.4620277636</v>
      </c>
      <c r="V1422" s="38">
        <v>0</v>
      </c>
      <c r="W1422" s="38">
        <v>1534458.7637202791</v>
      </c>
      <c r="X1422" s="51">
        <v>3.8</v>
      </c>
      <c r="Y1422" s="41">
        <v>3.5000000000000003E-2</v>
      </c>
    </row>
    <row r="1423" spans="1:25" x14ac:dyDescent="0.25">
      <c r="A1423" s="36" t="s">
        <v>1149</v>
      </c>
      <c r="B1423" s="37">
        <v>10000425</v>
      </c>
      <c r="C1423" s="37">
        <v>1</v>
      </c>
      <c r="D1423" s="36" t="s">
        <v>966</v>
      </c>
      <c r="E1423" s="36" t="s">
        <v>64</v>
      </c>
      <c r="F1423" s="36" t="s">
        <v>105</v>
      </c>
      <c r="G1423" s="37">
        <v>0</v>
      </c>
      <c r="H1423" s="37" t="s">
        <v>106</v>
      </c>
      <c r="I1423" s="36" t="s">
        <v>109</v>
      </c>
      <c r="J1423" s="37" t="s">
        <v>1475</v>
      </c>
      <c r="K1423" s="37" t="str">
        <f t="shared" si="22"/>
        <v>4. RegP</v>
      </c>
      <c r="L1423" s="38">
        <v>3649406.8544848021</v>
      </c>
      <c r="M1423" s="38">
        <v>8812651.1971868761</v>
      </c>
      <c r="N1423" s="38">
        <v>8521122.3618968762</v>
      </c>
      <c r="O1423" s="38">
        <v>1196472.544332</v>
      </c>
      <c r="P1423" s="38">
        <v>1745317.2180319999</v>
      </c>
      <c r="Q1423" s="38">
        <v>7159176.4182869978</v>
      </c>
      <c r="R1423" s="38">
        <v>0</v>
      </c>
      <c r="S1423" s="38">
        <v>291528.83529000002</v>
      </c>
      <c r="T1423" s="38">
        <v>0</v>
      </c>
      <c r="U1423" s="38">
        <v>2089911.4539850005</v>
      </c>
      <c r="V1423" s="38">
        <v>3950193.7549999999</v>
      </c>
      <c r="W1423" s="38">
        <v>2772545.9882018752</v>
      </c>
      <c r="X1423" s="51">
        <v>4</v>
      </c>
      <c r="Y1423" s="41">
        <v>3.5000000000000003E-2</v>
      </c>
    </row>
    <row r="1424" spans="1:25" x14ac:dyDescent="0.25">
      <c r="A1424" s="36" t="s">
        <v>978</v>
      </c>
      <c r="B1424" s="37">
        <v>10000430</v>
      </c>
      <c r="C1424" s="37">
        <v>1</v>
      </c>
      <c r="D1424" s="36" t="s">
        <v>966</v>
      </c>
      <c r="E1424" s="36" t="s">
        <v>64</v>
      </c>
      <c r="F1424" s="36" t="s">
        <v>105</v>
      </c>
      <c r="G1424" s="37">
        <v>0</v>
      </c>
      <c r="H1424" s="37" t="s">
        <v>106</v>
      </c>
      <c r="I1424" s="36" t="s">
        <v>109</v>
      </c>
      <c r="J1424" s="37" t="s">
        <v>1475</v>
      </c>
      <c r="K1424" s="37" t="str">
        <f t="shared" si="22"/>
        <v>4. RegP</v>
      </c>
      <c r="L1424" s="38">
        <v>6262745.6439412888</v>
      </c>
      <c r="M1424" s="38">
        <v>21420375.818748329</v>
      </c>
      <c r="N1424" s="38">
        <v>21114471.86307333</v>
      </c>
      <c r="O1424" s="38">
        <v>5576057.9223999996</v>
      </c>
      <c r="P1424" s="38">
        <v>7602226.9841499999</v>
      </c>
      <c r="Q1424" s="38">
        <v>14727946.31597333</v>
      </c>
      <c r="R1424" s="38">
        <v>0</v>
      </c>
      <c r="S1424" s="38">
        <v>305903.95567500003</v>
      </c>
      <c r="T1424" s="38">
        <v>0</v>
      </c>
      <c r="U1424" s="38">
        <v>3224190.7971219686</v>
      </c>
      <c r="V1424" s="38">
        <v>5151800</v>
      </c>
      <c r="W1424" s="38">
        <v>13044385.021626361</v>
      </c>
      <c r="X1424" s="51">
        <v>3.5432652999999998</v>
      </c>
      <c r="Y1424" s="41">
        <v>3.5000000000000003E-2</v>
      </c>
    </row>
    <row r="1425" spans="1:25" x14ac:dyDescent="0.25">
      <c r="A1425" s="36" t="s">
        <v>1150</v>
      </c>
      <c r="B1425" s="37">
        <v>10000446</v>
      </c>
      <c r="C1425" s="37">
        <v>1</v>
      </c>
      <c r="D1425" s="36" t="s">
        <v>966</v>
      </c>
      <c r="E1425" s="36" t="s">
        <v>64</v>
      </c>
      <c r="F1425" s="36" t="s">
        <v>105</v>
      </c>
      <c r="G1425" s="37">
        <v>0</v>
      </c>
      <c r="H1425" s="37" t="s">
        <v>106</v>
      </c>
      <c r="I1425" s="36" t="s">
        <v>109</v>
      </c>
      <c r="J1425" s="37" t="s">
        <v>1475</v>
      </c>
      <c r="K1425" s="37" t="str">
        <f t="shared" si="22"/>
        <v>4. RegP</v>
      </c>
      <c r="L1425" s="38">
        <v>1210097.5194705462</v>
      </c>
      <c r="M1425" s="38">
        <v>2898624.7050470221</v>
      </c>
      <c r="N1425" s="38">
        <v>2847616.9839595221</v>
      </c>
      <c r="O1425" s="38">
        <v>839583.18824217189</v>
      </c>
      <c r="P1425" s="38">
        <v>1226943.88705</v>
      </c>
      <c r="Q1425" s="38">
        <v>1853089.5161942188</v>
      </c>
      <c r="R1425" s="38">
        <v>0</v>
      </c>
      <c r="S1425" s="38">
        <v>51007.721087500002</v>
      </c>
      <c r="T1425" s="38">
        <v>0</v>
      </c>
      <c r="U1425" s="38">
        <v>279856.3101</v>
      </c>
      <c r="V1425" s="38">
        <v>1211155.322801868</v>
      </c>
      <c r="W1425" s="38">
        <v>1407613.0721451542</v>
      </c>
      <c r="X1425" s="51">
        <v>3.7</v>
      </c>
      <c r="Y1425" s="41">
        <v>3.5000000000000003E-2</v>
      </c>
    </row>
    <row r="1426" spans="1:25" x14ac:dyDescent="0.25">
      <c r="A1426" s="36" t="s">
        <v>1354</v>
      </c>
      <c r="B1426" s="37">
        <v>10000450</v>
      </c>
      <c r="C1426" s="37">
        <v>1</v>
      </c>
      <c r="D1426" s="36" t="s">
        <v>63</v>
      </c>
      <c r="E1426" s="36" t="s">
        <v>64</v>
      </c>
      <c r="F1426" s="36" t="s">
        <v>1350</v>
      </c>
      <c r="G1426" s="37">
        <v>0</v>
      </c>
      <c r="H1426" s="37" t="s">
        <v>106</v>
      </c>
      <c r="I1426" s="36" t="s">
        <v>62</v>
      </c>
      <c r="J1426" s="37" t="s">
        <v>1475</v>
      </c>
      <c r="K1426" s="37" t="str">
        <f t="shared" si="22"/>
        <v>4. RegP</v>
      </c>
      <c r="L1426" s="38" t="s">
        <v>312</v>
      </c>
      <c r="M1426" s="38" t="s">
        <v>312</v>
      </c>
      <c r="N1426" s="38" t="s">
        <v>312</v>
      </c>
      <c r="O1426" s="38" t="s">
        <v>312</v>
      </c>
      <c r="P1426" s="38" t="s">
        <v>312</v>
      </c>
      <c r="Q1426" s="38" t="s">
        <v>312</v>
      </c>
      <c r="R1426" s="38" t="s">
        <v>312</v>
      </c>
      <c r="S1426" s="38" t="s">
        <v>312</v>
      </c>
      <c r="T1426" s="38" t="s">
        <v>312</v>
      </c>
      <c r="U1426" s="38" t="s">
        <v>312</v>
      </c>
      <c r="V1426" s="38" t="s">
        <v>312</v>
      </c>
      <c r="W1426" s="38" t="s">
        <v>312</v>
      </c>
      <c r="X1426" s="40" t="s">
        <v>312</v>
      </c>
      <c r="Y1426" s="41">
        <v>3.5000000000000003E-2</v>
      </c>
    </row>
    <row r="1427" spans="1:25" x14ac:dyDescent="0.25">
      <c r="A1427" s="36" t="s">
        <v>981</v>
      </c>
      <c r="B1427" s="37">
        <v>10000454</v>
      </c>
      <c r="C1427" s="37">
        <v>1</v>
      </c>
      <c r="D1427" s="36" t="s">
        <v>966</v>
      </c>
      <c r="E1427" s="36" t="s">
        <v>64</v>
      </c>
      <c r="F1427" s="36" t="s">
        <v>105</v>
      </c>
      <c r="G1427" s="37">
        <v>0</v>
      </c>
      <c r="H1427" s="37" t="s">
        <v>106</v>
      </c>
      <c r="I1427" s="36" t="s">
        <v>109</v>
      </c>
      <c r="J1427" s="37" t="s">
        <v>1475</v>
      </c>
      <c r="K1427" s="37" t="str">
        <f t="shared" si="22"/>
        <v>4. RegP</v>
      </c>
      <c r="L1427" s="38">
        <v>4507591.0179757895</v>
      </c>
      <c r="M1427" s="38">
        <v>10454821.396329328</v>
      </c>
      <c r="N1427" s="38">
        <v>10190218.584366828</v>
      </c>
      <c r="O1427" s="38">
        <v>4276858.0760532068</v>
      </c>
      <c r="P1427" s="38">
        <v>6039770.5980032049</v>
      </c>
      <c r="Q1427" s="38">
        <v>5208195.4995336225</v>
      </c>
      <c r="R1427" s="38">
        <v>0</v>
      </c>
      <c r="S1427" s="38">
        <v>264602.81196249998</v>
      </c>
      <c r="T1427" s="38">
        <v>0</v>
      </c>
      <c r="U1427" s="38">
        <v>2208487.0217464766</v>
      </c>
      <c r="V1427" s="38">
        <v>0</v>
      </c>
      <c r="W1427" s="38">
        <v>8246334.3745828513</v>
      </c>
      <c r="X1427" s="51">
        <v>3.6</v>
      </c>
      <c r="Y1427" s="41">
        <v>3.5000000000000003E-2</v>
      </c>
    </row>
    <row r="1428" spans="1:25" x14ac:dyDescent="0.25">
      <c r="A1428" s="36" t="s">
        <v>1151</v>
      </c>
      <c r="B1428" s="37">
        <v>10000464</v>
      </c>
      <c r="C1428" s="37">
        <v>1</v>
      </c>
      <c r="D1428" s="36" t="s">
        <v>966</v>
      </c>
      <c r="E1428" s="36" t="s">
        <v>64</v>
      </c>
      <c r="F1428" s="36" t="s">
        <v>105</v>
      </c>
      <c r="G1428" s="37">
        <v>0</v>
      </c>
      <c r="H1428" s="37" t="s">
        <v>106</v>
      </c>
      <c r="I1428" s="36" t="s">
        <v>109</v>
      </c>
      <c r="J1428" s="37" t="s">
        <v>1475</v>
      </c>
      <c r="K1428" s="37" t="str">
        <f t="shared" si="22"/>
        <v>4. RegP</v>
      </c>
      <c r="L1428" s="38">
        <v>9728405.6909603309</v>
      </c>
      <c r="M1428" s="38">
        <v>27254631.65992615</v>
      </c>
      <c r="N1428" s="38">
        <v>26500613.04792615</v>
      </c>
      <c r="O1428" s="38">
        <v>4693222.6216488387</v>
      </c>
      <c r="P1428" s="38">
        <v>6557345.4594488367</v>
      </c>
      <c r="Q1428" s="38">
        <v>21155045.589600001</v>
      </c>
      <c r="R1428" s="38">
        <v>0</v>
      </c>
      <c r="S1428" s="38">
        <v>754018.61199999985</v>
      </c>
      <c r="T1428" s="38">
        <v>0</v>
      </c>
      <c r="U1428" s="38">
        <v>8949479.7690350004</v>
      </c>
      <c r="V1428" s="38">
        <v>8343407.4261099994</v>
      </c>
      <c r="W1428" s="38">
        <v>9961744.4647811502</v>
      </c>
      <c r="X1428" s="51">
        <v>3.8</v>
      </c>
      <c r="Y1428" s="41">
        <v>3.5000000000000003E-2</v>
      </c>
    </row>
    <row r="1429" spans="1:25" x14ac:dyDescent="0.25">
      <c r="A1429" s="36" t="s">
        <v>355</v>
      </c>
      <c r="B1429" s="37">
        <v>10000469</v>
      </c>
      <c r="C1429" s="37">
        <v>1</v>
      </c>
      <c r="D1429" s="36" t="s">
        <v>63</v>
      </c>
      <c r="E1429" s="36" t="s">
        <v>64</v>
      </c>
      <c r="F1429" s="36" t="s">
        <v>105</v>
      </c>
      <c r="G1429" s="37">
        <v>0</v>
      </c>
      <c r="H1429" s="37" t="s">
        <v>106</v>
      </c>
      <c r="I1429" s="36" t="s">
        <v>62</v>
      </c>
      <c r="J1429" s="37" t="s">
        <v>1475</v>
      </c>
      <c r="K1429" s="37" t="str">
        <f t="shared" si="22"/>
        <v>4. RegP</v>
      </c>
      <c r="L1429" s="38">
        <v>12187769.98697344</v>
      </c>
      <c r="M1429" s="38">
        <v>40172034.137277491</v>
      </c>
      <c r="N1429" s="38">
        <v>39444017.168389991</v>
      </c>
      <c r="O1429" s="38">
        <v>12257428.169299992</v>
      </c>
      <c r="P1429" s="38">
        <v>16442283.480899999</v>
      </c>
      <c r="Q1429" s="38">
        <v>25512646.874449998</v>
      </c>
      <c r="R1429" s="38">
        <v>0</v>
      </c>
      <c r="S1429" s="38">
        <v>728016.96888749988</v>
      </c>
      <c r="T1429" s="38">
        <v>0</v>
      </c>
      <c r="U1429" s="38">
        <v>9095228.9655000009</v>
      </c>
      <c r="V1429" s="38">
        <v>8182365.0150000006</v>
      </c>
      <c r="W1429" s="38">
        <v>22894440.15677749</v>
      </c>
      <c r="X1429" s="40">
        <v>3.7930999999999999</v>
      </c>
      <c r="Y1429" s="41">
        <v>3.5000000000000003E-2</v>
      </c>
    </row>
    <row r="1430" spans="1:25" x14ac:dyDescent="0.25">
      <c r="A1430" s="36" t="s">
        <v>1152</v>
      </c>
      <c r="B1430" s="37">
        <v>10000482</v>
      </c>
      <c r="C1430" s="37">
        <v>1</v>
      </c>
      <c r="D1430" s="36" t="s">
        <v>966</v>
      </c>
      <c r="E1430" s="36" t="s">
        <v>64</v>
      </c>
      <c r="F1430" s="36" t="s">
        <v>105</v>
      </c>
      <c r="G1430" s="37">
        <v>0</v>
      </c>
      <c r="H1430" s="37" t="s">
        <v>106</v>
      </c>
      <c r="I1430" s="36" t="s">
        <v>109</v>
      </c>
      <c r="J1430" s="37" t="s">
        <v>1475</v>
      </c>
      <c r="K1430" s="37" t="str">
        <f t="shared" si="22"/>
        <v>4. RegP</v>
      </c>
      <c r="L1430" s="38">
        <v>1519997.4538153226</v>
      </c>
      <c r="M1430" s="38">
        <v>3974265.9536324376</v>
      </c>
      <c r="N1430" s="38">
        <v>3805509.0986324376</v>
      </c>
      <c r="O1430" s="38">
        <v>1073851.9285624376</v>
      </c>
      <c r="P1430" s="38">
        <v>1548604.2491124379</v>
      </c>
      <c r="Q1430" s="38">
        <v>2541756.2418499999</v>
      </c>
      <c r="R1430" s="38">
        <v>0</v>
      </c>
      <c r="S1430" s="38">
        <v>168756.85500000001</v>
      </c>
      <c r="T1430" s="38">
        <v>0</v>
      </c>
      <c r="U1430" s="38">
        <v>1298054.5692499999</v>
      </c>
      <c r="V1430" s="38">
        <v>548380.29500000004</v>
      </c>
      <c r="W1430" s="38">
        <v>2127831.0893824375</v>
      </c>
      <c r="X1430" s="51">
        <v>3.8</v>
      </c>
      <c r="Y1430" s="41">
        <v>3.5000000000000003E-2</v>
      </c>
    </row>
    <row r="1431" spans="1:25" x14ac:dyDescent="0.25">
      <c r="A1431" s="36" t="s">
        <v>1357</v>
      </c>
      <c r="B1431" s="37">
        <v>10000502</v>
      </c>
      <c r="C1431" s="37">
        <v>1</v>
      </c>
      <c r="D1431" s="36" t="s">
        <v>63</v>
      </c>
      <c r="E1431" s="36" t="s">
        <v>64</v>
      </c>
      <c r="F1431" s="36" t="s">
        <v>1350</v>
      </c>
      <c r="G1431" s="37">
        <v>0</v>
      </c>
      <c r="H1431" s="37" t="s">
        <v>106</v>
      </c>
      <c r="I1431" s="36" t="s">
        <v>62</v>
      </c>
      <c r="J1431" s="37" t="s">
        <v>1475</v>
      </c>
      <c r="K1431" s="37" t="str">
        <f t="shared" si="22"/>
        <v>4. RegP</v>
      </c>
      <c r="L1431" s="38" t="s">
        <v>312</v>
      </c>
      <c r="M1431" s="38" t="s">
        <v>312</v>
      </c>
      <c r="N1431" s="38" t="s">
        <v>312</v>
      </c>
      <c r="O1431" s="38" t="s">
        <v>312</v>
      </c>
      <c r="P1431" s="38" t="s">
        <v>312</v>
      </c>
      <c r="Q1431" s="38" t="s">
        <v>312</v>
      </c>
      <c r="R1431" s="38" t="s">
        <v>312</v>
      </c>
      <c r="S1431" s="38" t="s">
        <v>312</v>
      </c>
      <c r="T1431" s="38" t="s">
        <v>312</v>
      </c>
      <c r="U1431" s="38" t="s">
        <v>312</v>
      </c>
      <c r="V1431" s="38" t="s">
        <v>312</v>
      </c>
      <c r="W1431" s="38" t="s">
        <v>312</v>
      </c>
      <c r="X1431" s="40" t="s">
        <v>312</v>
      </c>
      <c r="Y1431" s="41">
        <v>3.5000000000000003E-2</v>
      </c>
    </row>
    <row r="1432" spans="1:25" x14ac:dyDescent="0.25">
      <c r="A1432" s="36" t="s">
        <v>1153</v>
      </c>
      <c r="B1432" s="37">
        <v>10000505</v>
      </c>
      <c r="C1432" s="37">
        <v>1</v>
      </c>
      <c r="D1432" s="36" t="s">
        <v>966</v>
      </c>
      <c r="E1432" s="36" t="s">
        <v>64</v>
      </c>
      <c r="F1432" s="36" t="s">
        <v>105</v>
      </c>
      <c r="G1432" s="37">
        <v>0</v>
      </c>
      <c r="H1432" s="37" t="s">
        <v>106</v>
      </c>
      <c r="I1432" s="36" t="s">
        <v>109</v>
      </c>
      <c r="J1432" s="37" t="s">
        <v>1475</v>
      </c>
      <c r="K1432" s="37" t="str">
        <f t="shared" si="22"/>
        <v>4. RegP</v>
      </c>
      <c r="L1432" s="38">
        <v>6128413.4950420316</v>
      </c>
      <c r="M1432" s="38">
        <v>9053577.8601741642</v>
      </c>
      <c r="N1432" s="38">
        <v>8704155.2241199967</v>
      </c>
      <c r="O1432" s="38">
        <v>1859471.8261999995</v>
      </c>
      <c r="P1432" s="38">
        <v>2565414.6995000001</v>
      </c>
      <c r="Q1432" s="38">
        <v>6562306.2485999968</v>
      </c>
      <c r="R1432" s="38">
        <v>0</v>
      </c>
      <c r="S1432" s="38">
        <v>349422.63605416665</v>
      </c>
      <c r="T1432" s="38">
        <v>0</v>
      </c>
      <c r="U1432" s="38">
        <v>1711929.5730000001</v>
      </c>
      <c r="V1432" s="38">
        <v>2570128.88</v>
      </c>
      <c r="W1432" s="38">
        <v>4771519.4071741644</v>
      </c>
      <c r="X1432" s="51">
        <v>3.8</v>
      </c>
      <c r="Y1432" s="41">
        <v>3.5000000000000003E-2</v>
      </c>
    </row>
    <row r="1433" spans="1:25" x14ac:dyDescent="0.25">
      <c r="A1433" s="36" t="s">
        <v>987</v>
      </c>
      <c r="B1433" s="37">
        <v>10000523</v>
      </c>
      <c r="C1433" s="37">
        <v>1</v>
      </c>
      <c r="D1433" s="36" t="s">
        <v>63</v>
      </c>
      <c r="E1433" s="36" t="s">
        <v>64</v>
      </c>
      <c r="F1433" s="36" t="s">
        <v>105</v>
      </c>
      <c r="G1433" s="37">
        <v>0</v>
      </c>
      <c r="H1433" s="37" t="s">
        <v>106</v>
      </c>
      <c r="I1433" s="36" t="s">
        <v>62</v>
      </c>
      <c r="J1433" s="37" t="s">
        <v>1475</v>
      </c>
      <c r="K1433" s="37" t="str">
        <f t="shared" si="22"/>
        <v>4. RegP</v>
      </c>
      <c r="L1433" s="38">
        <v>44175713.586809307</v>
      </c>
      <c r="M1433" s="38">
        <v>116796509.915189</v>
      </c>
      <c r="N1433" s="38">
        <v>113824709.42560005</v>
      </c>
      <c r="O1433" s="38">
        <v>25385717.540150009</v>
      </c>
      <c r="P1433" s="38">
        <v>34347295.935650006</v>
      </c>
      <c r="Q1433" s="38">
        <v>84854360.527250051</v>
      </c>
      <c r="R1433" s="38">
        <v>0</v>
      </c>
      <c r="S1433" s="38">
        <v>2971800.4895889461</v>
      </c>
      <c r="T1433" s="38">
        <v>0</v>
      </c>
      <c r="U1433" s="38">
        <v>17974478.2984819</v>
      </c>
      <c r="V1433" s="38">
        <v>24598211.899999999</v>
      </c>
      <c r="W1433" s="38">
        <v>74223819.716707096</v>
      </c>
      <c r="X1433" s="40">
        <v>3.8713000000000002</v>
      </c>
      <c r="Y1433" s="41">
        <v>3.5000000000000003E-2</v>
      </c>
    </row>
    <row r="1434" spans="1:25" x14ac:dyDescent="0.25">
      <c r="A1434" s="36" t="s">
        <v>988</v>
      </c>
      <c r="B1434" s="37">
        <v>10000540</v>
      </c>
      <c r="C1434" s="37">
        <v>1</v>
      </c>
      <c r="D1434" s="36" t="s">
        <v>966</v>
      </c>
      <c r="E1434" s="36" t="s">
        <v>64</v>
      </c>
      <c r="F1434" s="36" t="s">
        <v>105</v>
      </c>
      <c r="G1434" s="37">
        <v>0</v>
      </c>
      <c r="H1434" s="37" t="s">
        <v>106</v>
      </c>
      <c r="I1434" s="36" t="s">
        <v>62</v>
      </c>
      <c r="J1434" s="37" t="s">
        <v>1475</v>
      </c>
      <c r="K1434" s="37" t="str">
        <f t="shared" si="22"/>
        <v>4. RegP</v>
      </c>
      <c r="L1434" s="38">
        <v>14730602.668772843</v>
      </c>
      <c r="M1434" s="38">
        <v>39607520.192505501</v>
      </c>
      <c r="N1434" s="38">
        <v>39012174.178792998</v>
      </c>
      <c r="O1434" s="38">
        <v>12267164.549049998</v>
      </c>
      <c r="P1434" s="38">
        <v>17150803.799299996</v>
      </c>
      <c r="Q1434" s="38">
        <v>24791553.929643001</v>
      </c>
      <c r="R1434" s="38">
        <v>0</v>
      </c>
      <c r="S1434" s="38">
        <v>595346.01371249999</v>
      </c>
      <c r="T1434" s="38">
        <v>58973.101124999928</v>
      </c>
      <c r="U1434" s="38">
        <v>7573396.118499998</v>
      </c>
      <c r="V1434" s="38">
        <v>4460945.4000000004</v>
      </c>
      <c r="W1434" s="38">
        <v>27514205.572880503</v>
      </c>
      <c r="X1434" s="40">
        <v>4.5</v>
      </c>
      <c r="Y1434" s="41">
        <v>3.5000000000000003E-2</v>
      </c>
    </row>
    <row r="1435" spans="1:25" x14ac:dyDescent="0.25">
      <c r="A1435" s="36" t="s">
        <v>989</v>
      </c>
      <c r="B1435" s="37">
        <v>10000543</v>
      </c>
      <c r="C1435" s="37">
        <v>1</v>
      </c>
      <c r="D1435" s="36" t="s">
        <v>966</v>
      </c>
      <c r="E1435" s="36" t="s">
        <v>64</v>
      </c>
      <c r="F1435" s="36" t="s">
        <v>105</v>
      </c>
      <c r="G1435" s="37">
        <v>0</v>
      </c>
      <c r="H1435" s="37" t="s">
        <v>106</v>
      </c>
      <c r="I1435" s="36" t="s">
        <v>62</v>
      </c>
      <c r="J1435" s="37" t="s">
        <v>1475</v>
      </c>
      <c r="K1435" s="37" t="str">
        <f t="shared" si="22"/>
        <v>4. RegP</v>
      </c>
      <c r="L1435" s="38">
        <v>16884802.143040728</v>
      </c>
      <c r="M1435" s="38">
        <v>26867314.753765829</v>
      </c>
      <c r="N1435" s="38">
        <v>26212419.467444997</v>
      </c>
      <c r="O1435" s="38">
        <v>5984772.2590999976</v>
      </c>
      <c r="P1435" s="38">
        <v>8132450.6712500025</v>
      </c>
      <c r="Q1435" s="38">
        <v>19368575.843484998</v>
      </c>
      <c r="R1435" s="38">
        <v>0</v>
      </c>
      <c r="S1435" s="38">
        <v>654895.28632083337</v>
      </c>
      <c r="T1435" s="38">
        <v>3755.4148750000004</v>
      </c>
      <c r="U1435" s="38">
        <v>5963243.6224712506</v>
      </c>
      <c r="V1435" s="38">
        <v>4497154.1450000014</v>
      </c>
      <c r="W1435" s="38">
        <v>16403161.571419578</v>
      </c>
      <c r="X1435" s="40">
        <v>4</v>
      </c>
      <c r="Y1435" s="41">
        <v>3.5000000000000003E-2</v>
      </c>
    </row>
    <row r="1436" spans="1:25" x14ac:dyDescent="0.25">
      <c r="A1436" s="36" t="s">
        <v>1154</v>
      </c>
      <c r="B1436" s="37">
        <v>10000566</v>
      </c>
      <c r="C1436" s="37">
        <v>1</v>
      </c>
      <c r="D1436" s="36" t="s">
        <v>966</v>
      </c>
      <c r="E1436" s="36" t="s">
        <v>64</v>
      </c>
      <c r="F1436" s="36" t="s">
        <v>105</v>
      </c>
      <c r="G1436" s="37">
        <v>0</v>
      </c>
      <c r="H1436" s="37" t="s">
        <v>106</v>
      </c>
      <c r="I1436" s="36" t="s">
        <v>109</v>
      </c>
      <c r="J1436" s="37" t="s">
        <v>1475</v>
      </c>
      <c r="K1436" s="37" t="str">
        <f t="shared" si="22"/>
        <v>4. RegP</v>
      </c>
      <c r="L1436" s="38">
        <v>1362829.9946411448</v>
      </c>
      <c r="M1436" s="38">
        <v>4806277.1159837814</v>
      </c>
      <c r="N1436" s="38">
        <v>4769452.6559837814</v>
      </c>
      <c r="O1436" s="38">
        <v>731058.48124999995</v>
      </c>
      <c r="P1436" s="38">
        <v>1022477.4006999999</v>
      </c>
      <c r="Q1436" s="38">
        <v>3942325.0345500004</v>
      </c>
      <c r="R1436" s="38">
        <v>0</v>
      </c>
      <c r="S1436" s="38">
        <v>36824.46</v>
      </c>
      <c r="T1436" s="38">
        <v>0</v>
      </c>
      <c r="U1436" s="38">
        <v>559786.11072249105</v>
      </c>
      <c r="V1436" s="38">
        <v>2597655.04</v>
      </c>
      <c r="W1436" s="38">
        <v>1648835.9652612903</v>
      </c>
      <c r="X1436" s="51">
        <v>3.7</v>
      </c>
      <c r="Y1436" s="41">
        <v>3.5000000000000003E-2</v>
      </c>
    </row>
    <row r="1437" spans="1:25" x14ac:dyDescent="0.25">
      <c r="A1437" s="36" t="s">
        <v>383</v>
      </c>
      <c r="B1437" s="37">
        <v>10000580</v>
      </c>
      <c r="C1437" s="37">
        <v>1</v>
      </c>
      <c r="D1437" s="36" t="s">
        <v>63</v>
      </c>
      <c r="E1437" s="36" t="s">
        <v>64</v>
      </c>
      <c r="F1437" s="36" t="s">
        <v>105</v>
      </c>
      <c r="G1437" s="37">
        <v>0</v>
      </c>
      <c r="H1437" s="37" t="s">
        <v>106</v>
      </c>
      <c r="I1437" s="36" t="s">
        <v>109</v>
      </c>
      <c r="J1437" s="37" t="s">
        <v>1475</v>
      </c>
      <c r="K1437" s="37" t="str">
        <f t="shared" si="22"/>
        <v>4. RegP</v>
      </c>
      <c r="L1437" s="38">
        <v>4125488.7867186051</v>
      </c>
      <c r="M1437" s="38">
        <v>11319807.15400652</v>
      </c>
      <c r="N1437" s="38">
        <v>10816959.920242686</v>
      </c>
      <c r="O1437" s="38">
        <v>3353884.8643000005</v>
      </c>
      <c r="P1437" s="38">
        <v>4736796.897450001</v>
      </c>
      <c r="Q1437" s="38">
        <v>6909910.2426826851</v>
      </c>
      <c r="R1437" s="38">
        <v>0</v>
      </c>
      <c r="S1437" s="38">
        <v>502847.23376383469</v>
      </c>
      <c r="T1437" s="38">
        <v>398347.09724999999</v>
      </c>
      <c r="U1437" s="38">
        <v>2532374.6678867387</v>
      </c>
      <c r="V1437" s="38">
        <v>1469417.08</v>
      </c>
      <c r="W1437" s="38">
        <v>7318015.4061197815</v>
      </c>
      <c r="X1437" s="51">
        <v>3.6</v>
      </c>
      <c r="Y1437" s="41">
        <v>3.5000000000000003E-2</v>
      </c>
    </row>
    <row r="1438" spans="1:25" x14ac:dyDescent="0.25">
      <c r="A1438" s="36" t="s">
        <v>992</v>
      </c>
      <c r="B1438" s="37">
        <v>10000697</v>
      </c>
      <c r="C1438" s="37">
        <v>1</v>
      </c>
      <c r="D1438" s="36" t="s">
        <v>966</v>
      </c>
      <c r="E1438" s="36" t="s">
        <v>64</v>
      </c>
      <c r="F1438" s="36" t="s">
        <v>105</v>
      </c>
      <c r="G1438" s="37">
        <v>0</v>
      </c>
      <c r="H1438" s="37" t="s">
        <v>106</v>
      </c>
      <c r="I1438" s="36" t="s">
        <v>109</v>
      </c>
      <c r="J1438" s="37" t="s">
        <v>1475</v>
      </c>
      <c r="K1438" s="37" t="str">
        <f t="shared" si="22"/>
        <v>4. RegP</v>
      </c>
      <c r="L1438" s="38">
        <v>2954755.6207555667</v>
      </c>
      <c r="M1438" s="38">
        <v>6756630.9429112738</v>
      </c>
      <c r="N1438" s="38">
        <v>6664002.767911274</v>
      </c>
      <c r="O1438" s="38">
        <v>1705113.1431478679</v>
      </c>
      <c r="P1438" s="38">
        <v>2343862.015997868</v>
      </c>
      <c r="Q1438" s="38">
        <v>4760370.9443000015</v>
      </c>
      <c r="R1438" s="38">
        <v>0</v>
      </c>
      <c r="S1438" s="38">
        <v>92628.175000000003</v>
      </c>
      <c r="T1438" s="38">
        <v>0</v>
      </c>
      <c r="U1438" s="38">
        <v>513505.1972869733</v>
      </c>
      <c r="V1438" s="38">
        <v>4006391.66</v>
      </c>
      <c r="W1438" s="38">
        <v>2236734.0856242999</v>
      </c>
      <c r="X1438" s="51">
        <v>3.4</v>
      </c>
      <c r="Y1438" s="41">
        <v>3.5000000000000003E-2</v>
      </c>
    </row>
    <row r="1439" spans="1:25" x14ac:dyDescent="0.25">
      <c r="A1439" s="36" t="s">
        <v>1155</v>
      </c>
      <c r="B1439" s="37">
        <v>10000698</v>
      </c>
      <c r="C1439" s="37">
        <v>1</v>
      </c>
      <c r="D1439" s="36" t="s">
        <v>63</v>
      </c>
      <c r="E1439" s="36" t="s">
        <v>64</v>
      </c>
      <c r="F1439" s="36" t="s">
        <v>105</v>
      </c>
      <c r="G1439" s="37">
        <v>0</v>
      </c>
      <c r="H1439" s="37" t="s">
        <v>106</v>
      </c>
      <c r="I1439" s="36" t="s">
        <v>62</v>
      </c>
      <c r="J1439" s="37" t="s">
        <v>1475</v>
      </c>
      <c r="K1439" s="37" t="str">
        <f t="shared" si="22"/>
        <v>4. RegP</v>
      </c>
      <c r="L1439" s="38">
        <v>68821775.839174539</v>
      </c>
      <c r="M1439" s="38">
        <v>208674223.57231656</v>
      </c>
      <c r="N1439" s="38">
        <v>203511677.79681009</v>
      </c>
      <c r="O1439" s="38">
        <v>37707944.609800011</v>
      </c>
      <c r="P1439" s="38">
        <v>53031009.302450031</v>
      </c>
      <c r="Q1439" s="38">
        <v>159674507.30995008</v>
      </c>
      <c r="R1439" s="38">
        <v>0</v>
      </c>
      <c r="S1439" s="38">
        <v>5162545.7755064573</v>
      </c>
      <c r="T1439" s="38">
        <v>0</v>
      </c>
      <c r="U1439" s="38">
        <v>37369459.793716818</v>
      </c>
      <c r="V1439" s="38">
        <v>70932294.5</v>
      </c>
      <c r="W1439" s="38">
        <v>100372469.27859974</v>
      </c>
      <c r="X1439" s="40">
        <v>4.2137000000000002</v>
      </c>
      <c r="Y1439" s="41">
        <v>3.5000000000000003E-2</v>
      </c>
    </row>
    <row r="1440" spans="1:25" x14ac:dyDescent="0.25">
      <c r="A1440" s="36" t="s">
        <v>1156</v>
      </c>
      <c r="B1440" s="37">
        <v>10000731</v>
      </c>
      <c r="C1440" s="37">
        <v>1</v>
      </c>
      <c r="D1440" s="36" t="s">
        <v>966</v>
      </c>
      <c r="E1440" s="36" t="s">
        <v>64</v>
      </c>
      <c r="F1440" s="36" t="s">
        <v>105</v>
      </c>
      <c r="G1440" s="37">
        <v>0</v>
      </c>
      <c r="H1440" s="37" t="s">
        <v>106</v>
      </c>
      <c r="I1440" s="36" t="s">
        <v>109</v>
      </c>
      <c r="J1440" s="37" t="s">
        <v>1475</v>
      </c>
      <c r="K1440" s="37" t="str">
        <f t="shared" si="22"/>
        <v>4. RegP</v>
      </c>
      <c r="L1440" s="38">
        <v>7186905.6529149096</v>
      </c>
      <c r="M1440" s="38">
        <v>17700596.206819292</v>
      </c>
      <c r="N1440" s="38">
        <v>17131881.592306793</v>
      </c>
      <c r="O1440" s="38">
        <v>3538950.0270292652</v>
      </c>
      <c r="P1440" s="38">
        <v>5003427.1182792652</v>
      </c>
      <c r="Q1440" s="38">
        <v>13007140.728777528</v>
      </c>
      <c r="R1440" s="38">
        <v>0</v>
      </c>
      <c r="S1440" s="38">
        <v>568714.6145125</v>
      </c>
      <c r="T1440" s="38">
        <v>0</v>
      </c>
      <c r="U1440" s="38">
        <v>3784613.804682334</v>
      </c>
      <c r="V1440" s="38">
        <v>5967939.3700000001</v>
      </c>
      <c r="W1440" s="38">
        <v>7948043.0321369581</v>
      </c>
      <c r="X1440" s="51">
        <v>3.7</v>
      </c>
      <c r="Y1440" s="41">
        <v>3.5000000000000003E-2</v>
      </c>
    </row>
    <row r="1441" spans="1:25" x14ac:dyDescent="0.25">
      <c r="A1441" s="36" t="s">
        <v>1157</v>
      </c>
      <c r="B1441" s="37">
        <v>10000738</v>
      </c>
      <c r="C1441" s="37">
        <v>1</v>
      </c>
      <c r="D1441" s="36" t="s">
        <v>63</v>
      </c>
      <c r="E1441" s="36" t="s">
        <v>64</v>
      </c>
      <c r="F1441" s="36" t="s">
        <v>105</v>
      </c>
      <c r="G1441" s="37">
        <v>0</v>
      </c>
      <c r="H1441" s="37" t="s">
        <v>106</v>
      </c>
      <c r="I1441" s="36" t="s">
        <v>62</v>
      </c>
      <c r="J1441" s="37" t="s">
        <v>1475</v>
      </c>
      <c r="K1441" s="37" t="str">
        <f t="shared" si="22"/>
        <v>4. RegP</v>
      </c>
      <c r="L1441" s="38">
        <v>122579122.88890254</v>
      </c>
      <c r="M1441" s="38">
        <v>260213102.23329136</v>
      </c>
      <c r="N1441" s="38">
        <v>246178543.11150223</v>
      </c>
      <c r="O1441" s="38">
        <v>51570969.703180298</v>
      </c>
      <c r="P1441" s="38">
        <v>70861366.966154143</v>
      </c>
      <c r="Q1441" s="38">
        <v>186891414.5031324</v>
      </c>
      <c r="R1441" s="38">
        <v>0</v>
      </c>
      <c r="S1441" s="38">
        <v>14034559.121789131</v>
      </c>
      <c r="T1441" s="38">
        <v>0</v>
      </c>
      <c r="U1441" s="38">
        <v>68731702.278421521</v>
      </c>
      <c r="V1441" s="38">
        <v>43193123.041519932</v>
      </c>
      <c r="W1441" s="38">
        <v>148288276.9133499</v>
      </c>
      <c r="X1441" s="40">
        <v>4.75</v>
      </c>
      <c r="Y1441" s="41">
        <v>3.5000000000000003E-2</v>
      </c>
    </row>
    <row r="1442" spans="1:25" x14ac:dyDescent="0.25">
      <c r="A1442" s="36" t="s">
        <v>1157</v>
      </c>
      <c r="B1442" s="37">
        <v>10000738</v>
      </c>
      <c r="C1442" s="37">
        <v>1</v>
      </c>
      <c r="D1442" s="36" t="s">
        <v>63</v>
      </c>
      <c r="E1442" s="36" t="s">
        <v>64</v>
      </c>
      <c r="F1442" s="36" t="s">
        <v>1421</v>
      </c>
      <c r="G1442" s="37">
        <v>1</v>
      </c>
      <c r="H1442" s="37" t="s">
        <v>106</v>
      </c>
      <c r="I1442" s="36" t="s">
        <v>62</v>
      </c>
      <c r="J1442" s="37" t="s">
        <v>1475</v>
      </c>
      <c r="K1442" s="37" t="str">
        <f t="shared" si="22"/>
        <v>4. RegP</v>
      </c>
      <c r="L1442" s="38">
        <v>2840813.227107211</v>
      </c>
      <c r="M1442" s="38">
        <v>39908013.936860003</v>
      </c>
      <c r="N1442" s="38">
        <v>39908013.936860003</v>
      </c>
      <c r="O1442" s="38">
        <v>6073802.5139000006</v>
      </c>
      <c r="P1442" s="38">
        <v>8290422.1195500027</v>
      </c>
      <c r="Q1442" s="38">
        <v>32947563.580699999</v>
      </c>
      <c r="R1442" s="38">
        <v>0</v>
      </c>
      <c r="S1442" s="38">
        <v>0</v>
      </c>
      <c r="T1442" s="38">
        <v>0</v>
      </c>
      <c r="U1442" s="38">
        <v>11500057.139250001</v>
      </c>
      <c r="V1442" s="38">
        <v>0</v>
      </c>
      <c r="W1442" s="38">
        <v>28407956.79761</v>
      </c>
      <c r="X1442" s="51">
        <v>4.8</v>
      </c>
      <c r="Y1442" s="41">
        <v>3.5000000000000003E-2</v>
      </c>
    </row>
    <row r="1443" spans="1:25" x14ac:dyDescent="0.25">
      <c r="A1443" s="36" t="s">
        <v>1157</v>
      </c>
      <c r="B1443" s="37">
        <v>10000738</v>
      </c>
      <c r="C1443" s="37">
        <v>1</v>
      </c>
      <c r="D1443" s="36" t="s">
        <v>63</v>
      </c>
      <c r="E1443" s="36" t="s">
        <v>64</v>
      </c>
      <c r="F1443" s="36" t="s">
        <v>1421</v>
      </c>
      <c r="G1443" s="37">
        <v>2</v>
      </c>
      <c r="H1443" s="37" t="s">
        <v>106</v>
      </c>
      <c r="I1443" s="36" t="s">
        <v>62</v>
      </c>
      <c r="J1443" s="37" t="s">
        <v>1475</v>
      </c>
      <c r="K1443" s="37" t="str">
        <f t="shared" si="22"/>
        <v>4. RegP</v>
      </c>
      <c r="L1443" s="38">
        <v>645959.47698088037</v>
      </c>
      <c r="M1443" s="38">
        <v>8847833.0424499996</v>
      </c>
      <c r="N1443" s="38">
        <v>8847833.0424499996</v>
      </c>
      <c r="O1443" s="38">
        <v>1082137.5340499999</v>
      </c>
      <c r="P1443" s="38">
        <v>1478621.3155499999</v>
      </c>
      <c r="Q1443" s="38">
        <v>7607101.9957999997</v>
      </c>
      <c r="R1443" s="38">
        <v>0</v>
      </c>
      <c r="S1443" s="38">
        <v>0</v>
      </c>
      <c r="T1443" s="38">
        <v>0</v>
      </c>
      <c r="U1443" s="38">
        <v>1199747.9236927112</v>
      </c>
      <c r="V1443" s="38">
        <v>3553414.4109119996</v>
      </c>
      <c r="W1443" s="38">
        <v>4094670.7078452893</v>
      </c>
      <c r="X1443" s="51">
        <v>4.45</v>
      </c>
      <c r="Y1443" s="41">
        <v>3.5000000000000003E-2</v>
      </c>
    </row>
    <row r="1444" spans="1:25" x14ac:dyDescent="0.25">
      <c r="A1444" s="36" t="s">
        <v>1157</v>
      </c>
      <c r="B1444" s="37">
        <v>10000738</v>
      </c>
      <c r="C1444" s="37">
        <v>1</v>
      </c>
      <c r="D1444" s="36" t="s">
        <v>63</v>
      </c>
      <c r="E1444" s="36" t="s">
        <v>64</v>
      </c>
      <c r="F1444" s="36" t="s">
        <v>1421</v>
      </c>
      <c r="G1444" s="37">
        <v>3</v>
      </c>
      <c r="H1444" s="37" t="s">
        <v>106</v>
      </c>
      <c r="I1444" s="36" t="s">
        <v>62</v>
      </c>
      <c r="J1444" s="37" t="s">
        <v>1475</v>
      </c>
      <c r="K1444" s="37" t="str">
        <f t="shared" si="22"/>
        <v>4. RegP</v>
      </c>
      <c r="L1444" s="38">
        <v>618950.65433343675</v>
      </c>
      <c r="M1444" s="38">
        <v>8237568.1723500006</v>
      </c>
      <c r="N1444" s="38">
        <v>8237568.1723500006</v>
      </c>
      <c r="O1444" s="38">
        <v>988874.81449999986</v>
      </c>
      <c r="P1444" s="38">
        <v>1365757.2037499999</v>
      </c>
      <c r="Q1444" s="38">
        <v>7097940.4021500004</v>
      </c>
      <c r="R1444" s="38">
        <v>0</v>
      </c>
      <c r="S1444" s="38">
        <v>0</v>
      </c>
      <c r="T1444" s="38">
        <v>0</v>
      </c>
      <c r="U1444" s="38">
        <v>524069.00803070748</v>
      </c>
      <c r="V1444" s="38">
        <v>3916581.855</v>
      </c>
      <c r="W1444" s="38">
        <v>3796917.3093192931</v>
      </c>
      <c r="X1444" s="51">
        <v>4.95</v>
      </c>
      <c r="Y1444" s="41">
        <v>3.5000000000000003E-2</v>
      </c>
    </row>
    <row r="1445" spans="1:25" x14ac:dyDescent="0.25">
      <c r="A1445" s="36" t="s">
        <v>1157</v>
      </c>
      <c r="B1445" s="37">
        <v>10000738</v>
      </c>
      <c r="C1445" s="37">
        <v>1</v>
      </c>
      <c r="D1445" s="36" t="s">
        <v>63</v>
      </c>
      <c r="E1445" s="36" t="s">
        <v>64</v>
      </c>
      <c r="F1445" s="36" t="s">
        <v>1421</v>
      </c>
      <c r="G1445" s="37">
        <v>4</v>
      </c>
      <c r="H1445" s="37" t="s">
        <v>106</v>
      </c>
      <c r="I1445" s="36" t="s">
        <v>62</v>
      </c>
      <c r="J1445" s="37" t="s">
        <v>1475</v>
      </c>
      <c r="K1445" s="37" t="str">
        <f t="shared" si="22"/>
        <v>4. RegP</v>
      </c>
      <c r="L1445" s="38">
        <v>653884.98134394782</v>
      </c>
      <c r="M1445" s="38">
        <v>8948937.0549242496</v>
      </c>
      <c r="N1445" s="38">
        <v>8948937.0549242496</v>
      </c>
      <c r="O1445" s="38">
        <v>1024440.5111500004</v>
      </c>
      <c r="P1445" s="38">
        <v>1405255.1647999999</v>
      </c>
      <c r="Q1445" s="38">
        <v>7777135.8632500013</v>
      </c>
      <c r="R1445" s="38">
        <v>0</v>
      </c>
      <c r="S1445" s="38">
        <v>0</v>
      </c>
      <c r="T1445" s="38">
        <v>0</v>
      </c>
      <c r="U1445" s="38">
        <v>1338457.2339239982</v>
      </c>
      <c r="V1445" s="38">
        <v>4057246.3050000002</v>
      </c>
      <c r="W1445" s="38">
        <v>3553233.5160002513</v>
      </c>
      <c r="X1445" s="51">
        <v>4.9000000000000004</v>
      </c>
      <c r="Y1445" s="41">
        <v>3.5000000000000003E-2</v>
      </c>
    </row>
    <row r="1446" spans="1:25" x14ac:dyDescent="0.25">
      <c r="A1446" s="36" t="s">
        <v>1157</v>
      </c>
      <c r="B1446" s="37">
        <v>10000738</v>
      </c>
      <c r="C1446" s="37">
        <v>1</v>
      </c>
      <c r="D1446" s="36" t="s">
        <v>63</v>
      </c>
      <c r="E1446" s="36" t="s">
        <v>64</v>
      </c>
      <c r="F1446" s="36" t="s">
        <v>1421</v>
      </c>
      <c r="G1446" s="37">
        <v>5</v>
      </c>
      <c r="H1446" s="37" t="s">
        <v>106</v>
      </c>
      <c r="I1446" s="36" t="s">
        <v>62</v>
      </c>
      <c r="J1446" s="37" t="s">
        <v>1475</v>
      </c>
      <c r="K1446" s="37" t="str">
        <f t="shared" si="22"/>
        <v>4. RegP</v>
      </c>
      <c r="L1446" s="38">
        <v>751291.64573633042</v>
      </c>
      <c r="M1446" s="38">
        <v>9940882.362535011</v>
      </c>
      <c r="N1446" s="38">
        <v>9940882.362535011</v>
      </c>
      <c r="O1446" s="38">
        <v>1154863.7362000002</v>
      </c>
      <c r="P1446" s="38">
        <v>1569445.7967499997</v>
      </c>
      <c r="Q1446" s="38">
        <v>8628845.0183774829</v>
      </c>
      <c r="R1446" s="38">
        <v>0</v>
      </c>
      <c r="S1446" s="38">
        <v>0</v>
      </c>
      <c r="T1446" s="38">
        <v>0</v>
      </c>
      <c r="U1446" s="38">
        <v>930802.54041655827</v>
      </c>
      <c r="V1446" s="38">
        <v>5143771.2792759519</v>
      </c>
      <c r="W1446" s="38">
        <v>3866308.5428425008</v>
      </c>
      <c r="X1446" s="51">
        <v>4.4000000000000004</v>
      </c>
      <c r="Y1446" s="41">
        <v>3.5000000000000003E-2</v>
      </c>
    </row>
    <row r="1447" spans="1:25" x14ac:dyDescent="0.25">
      <c r="A1447" s="36" t="s">
        <v>1157</v>
      </c>
      <c r="B1447" s="37">
        <v>10000738</v>
      </c>
      <c r="C1447" s="37">
        <v>1</v>
      </c>
      <c r="D1447" s="36" t="s">
        <v>63</v>
      </c>
      <c r="E1447" s="36" t="s">
        <v>64</v>
      </c>
      <c r="F1447" s="36" t="s">
        <v>1421</v>
      </c>
      <c r="G1447" s="37">
        <v>6</v>
      </c>
      <c r="H1447" s="37" t="s">
        <v>106</v>
      </c>
      <c r="I1447" s="36" t="s">
        <v>62</v>
      </c>
      <c r="J1447" s="37" t="s">
        <v>1475</v>
      </c>
      <c r="K1447" s="37" t="str">
        <f t="shared" si="22"/>
        <v>4. RegP</v>
      </c>
      <c r="L1447" s="38">
        <v>1430992.9724289379</v>
      </c>
      <c r="M1447" s="38">
        <v>19438610.85328</v>
      </c>
      <c r="N1447" s="38">
        <v>19438610.85328</v>
      </c>
      <c r="O1447" s="38">
        <v>2861421.6869999999</v>
      </c>
      <c r="P1447" s="38">
        <v>3791191.1304500001</v>
      </c>
      <c r="Q1447" s="38">
        <v>16205281.388900002</v>
      </c>
      <c r="R1447" s="38">
        <v>0</v>
      </c>
      <c r="S1447" s="38">
        <v>0</v>
      </c>
      <c r="T1447" s="38">
        <v>0</v>
      </c>
      <c r="U1447" s="38">
        <v>2106538.0606610626</v>
      </c>
      <c r="V1447" s="38">
        <v>2393448.2464179923</v>
      </c>
      <c r="W1447" s="38">
        <v>14938624.546200946</v>
      </c>
      <c r="X1447" s="51">
        <v>4.95</v>
      </c>
      <c r="Y1447" s="41">
        <v>3.5000000000000003E-2</v>
      </c>
    </row>
    <row r="1448" spans="1:25" x14ac:dyDescent="0.25">
      <c r="A1448" s="36" t="s">
        <v>1158</v>
      </c>
      <c r="B1448" s="37">
        <v>10000744</v>
      </c>
      <c r="C1448" s="37">
        <v>1</v>
      </c>
      <c r="D1448" s="36" t="s">
        <v>966</v>
      </c>
      <c r="E1448" s="36" t="s">
        <v>64</v>
      </c>
      <c r="F1448" s="36" t="s">
        <v>105</v>
      </c>
      <c r="G1448" s="37">
        <v>0</v>
      </c>
      <c r="H1448" s="37" t="s">
        <v>106</v>
      </c>
      <c r="I1448" s="36" t="s">
        <v>109</v>
      </c>
      <c r="J1448" s="37" t="s">
        <v>1475</v>
      </c>
      <c r="K1448" s="37" t="str">
        <f t="shared" si="22"/>
        <v>4. RegP</v>
      </c>
      <c r="L1448" s="38">
        <v>7922985.9779761396</v>
      </c>
      <c r="M1448" s="38">
        <v>25712602.183063712</v>
      </c>
      <c r="N1448" s="38">
        <v>25119824.741982047</v>
      </c>
      <c r="O1448" s="38">
        <v>3916472.5418921374</v>
      </c>
      <c r="P1448" s="38">
        <v>5564487.7271147994</v>
      </c>
      <c r="Q1448" s="38">
        <v>20544146.126000844</v>
      </c>
      <c r="R1448" s="38">
        <v>0</v>
      </c>
      <c r="S1448" s="38">
        <v>592777.44108166662</v>
      </c>
      <c r="T1448" s="38">
        <v>0</v>
      </c>
      <c r="U1448" s="38">
        <v>3783267.1905886177</v>
      </c>
      <c r="V1448" s="38">
        <v>7189492.8371250015</v>
      </c>
      <c r="W1448" s="38">
        <v>14739842.155350093</v>
      </c>
      <c r="X1448" s="51">
        <v>3.9</v>
      </c>
      <c r="Y1448" s="41">
        <v>3.5000000000000003E-2</v>
      </c>
    </row>
    <row r="1449" spans="1:25" x14ac:dyDescent="0.25">
      <c r="A1449" s="36" t="s">
        <v>1159</v>
      </c>
      <c r="B1449" s="37">
        <v>10000766</v>
      </c>
      <c r="C1449" s="37">
        <v>1</v>
      </c>
      <c r="D1449" s="36" t="s">
        <v>966</v>
      </c>
      <c r="E1449" s="36" t="s">
        <v>64</v>
      </c>
      <c r="F1449" s="36" t="s">
        <v>105</v>
      </c>
      <c r="G1449" s="37">
        <v>0</v>
      </c>
      <c r="H1449" s="37" t="s">
        <v>106</v>
      </c>
      <c r="I1449" s="36" t="s">
        <v>62</v>
      </c>
      <c r="J1449" s="37" t="s">
        <v>1475</v>
      </c>
      <c r="K1449" s="37" t="str">
        <f t="shared" si="22"/>
        <v>4. RegP</v>
      </c>
      <c r="L1449" s="38">
        <v>17497101.310915761</v>
      </c>
      <c r="M1449" s="38">
        <v>31837419.029092997</v>
      </c>
      <c r="N1449" s="38">
        <v>30880774.467992999</v>
      </c>
      <c r="O1449" s="38">
        <v>8387668.5300514027</v>
      </c>
      <c r="P1449" s="38">
        <v>11550707.7317014</v>
      </c>
      <c r="Q1449" s="38">
        <v>21227890.257281598</v>
      </c>
      <c r="R1449" s="38">
        <v>0</v>
      </c>
      <c r="S1449" s="38">
        <v>956644.56110000017</v>
      </c>
      <c r="T1449" s="38">
        <v>0</v>
      </c>
      <c r="U1449" s="38">
        <v>6759776.9627042022</v>
      </c>
      <c r="V1449" s="38">
        <v>2212576.7359484672</v>
      </c>
      <c r="W1449" s="38">
        <v>22865065.330440328</v>
      </c>
      <c r="X1449" s="40">
        <v>3.8099999999999996</v>
      </c>
      <c r="Y1449" s="41">
        <v>3.5000000000000003E-2</v>
      </c>
    </row>
    <row r="1450" spans="1:25" x14ac:dyDescent="0.25">
      <c r="A1450" s="36" t="s">
        <v>1361</v>
      </c>
      <c r="B1450" s="37">
        <v>10000772</v>
      </c>
      <c r="C1450" s="37">
        <v>1</v>
      </c>
      <c r="D1450" s="36" t="s">
        <v>63</v>
      </c>
      <c r="E1450" s="36" t="s">
        <v>64</v>
      </c>
      <c r="F1450" s="36" t="s">
        <v>1350</v>
      </c>
      <c r="G1450" s="37">
        <v>0</v>
      </c>
      <c r="H1450" s="37" t="s">
        <v>106</v>
      </c>
      <c r="I1450" s="36" t="s">
        <v>62</v>
      </c>
      <c r="J1450" s="37" t="s">
        <v>1475</v>
      </c>
      <c r="K1450" s="37" t="str">
        <f t="shared" si="22"/>
        <v>4. RegP</v>
      </c>
      <c r="L1450" s="38" t="s">
        <v>312</v>
      </c>
      <c r="M1450" s="38" t="s">
        <v>312</v>
      </c>
      <c r="N1450" s="38" t="s">
        <v>312</v>
      </c>
      <c r="O1450" s="38" t="s">
        <v>312</v>
      </c>
      <c r="P1450" s="38" t="s">
        <v>312</v>
      </c>
      <c r="Q1450" s="38" t="s">
        <v>312</v>
      </c>
      <c r="R1450" s="38" t="s">
        <v>312</v>
      </c>
      <c r="S1450" s="38" t="s">
        <v>312</v>
      </c>
      <c r="T1450" s="38" t="s">
        <v>312</v>
      </c>
      <c r="U1450" s="38" t="s">
        <v>312</v>
      </c>
      <c r="V1450" s="38" t="s">
        <v>312</v>
      </c>
      <c r="W1450" s="38" t="s">
        <v>312</v>
      </c>
      <c r="X1450" s="40" t="s">
        <v>312</v>
      </c>
      <c r="Y1450" s="41">
        <v>3.5000000000000003E-2</v>
      </c>
    </row>
    <row r="1451" spans="1:25" x14ac:dyDescent="0.25">
      <c r="A1451" s="36" t="s">
        <v>999</v>
      </c>
      <c r="B1451" s="37">
        <v>10000802</v>
      </c>
      <c r="C1451" s="37">
        <v>1</v>
      </c>
      <c r="D1451" s="36" t="s">
        <v>63</v>
      </c>
      <c r="E1451" s="36" t="s">
        <v>64</v>
      </c>
      <c r="F1451" s="36" t="s">
        <v>105</v>
      </c>
      <c r="G1451" s="37">
        <v>0</v>
      </c>
      <c r="H1451" s="37" t="s">
        <v>106</v>
      </c>
      <c r="I1451" s="36" t="s">
        <v>109</v>
      </c>
      <c r="J1451" s="37" t="s">
        <v>1475</v>
      </c>
      <c r="K1451" s="37" t="str">
        <f t="shared" si="22"/>
        <v>4. RegP</v>
      </c>
      <c r="L1451" s="38">
        <v>845215.40758407966</v>
      </c>
      <c r="M1451" s="38">
        <v>453104.11781097477</v>
      </c>
      <c r="N1451" s="38">
        <v>412401.11781097477</v>
      </c>
      <c r="O1451" s="38">
        <v>384439.1249</v>
      </c>
      <c r="P1451" s="38">
        <v>385142.71979999996</v>
      </c>
      <c r="Q1451" s="38">
        <v>27680.554950974813</v>
      </c>
      <c r="R1451" s="38">
        <v>0</v>
      </c>
      <c r="S1451" s="38">
        <v>40703</v>
      </c>
      <c r="T1451" s="38">
        <v>0</v>
      </c>
      <c r="U1451" s="38">
        <v>204550.55434999999</v>
      </c>
      <c r="V1451" s="38">
        <v>0</v>
      </c>
      <c r="W1451" s="38">
        <v>248553.56346097478</v>
      </c>
      <c r="X1451" s="51">
        <v>4.9000000000000004</v>
      </c>
      <c r="Y1451" s="41">
        <v>3.5000000000000003E-2</v>
      </c>
    </row>
    <row r="1452" spans="1:25" x14ac:dyDescent="0.25">
      <c r="A1452" s="36" t="s">
        <v>1160</v>
      </c>
      <c r="B1452" s="37">
        <v>10000806</v>
      </c>
      <c r="C1452" s="37">
        <v>1</v>
      </c>
      <c r="D1452" s="36" t="s">
        <v>63</v>
      </c>
      <c r="E1452" s="36" t="s">
        <v>64</v>
      </c>
      <c r="F1452" s="36" t="s">
        <v>105</v>
      </c>
      <c r="G1452" s="37">
        <v>0</v>
      </c>
      <c r="H1452" s="37" t="s">
        <v>106</v>
      </c>
      <c r="I1452" s="36" t="s">
        <v>109</v>
      </c>
      <c r="J1452" s="37" t="s">
        <v>1475</v>
      </c>
      <c r="K1452" s="37" t="str">
        <f t="shared" si="22"/>
        <v>4. RegP</v>
      </c>
      <c r="L1452" s="38">
        <v>12161064.468047341</v>
      </c>
      <c r="M1452" s="38">
        <v>20650129.87348358</v>
      </c>
      <c r="N1452" s="38">
        <v>20246973.808483578</v>
      </c>
      <c r="O1452" s="38">
        <v>4947605.2494399352</v>
      </c>
      <c r="P1452" s="38">
        <v>6792766.3945150394</v>
      </c>
      <c r="Q1452" s="38">
        <v>14561304.101013599</v>
      </c>
      <c r="R1452" s="38">
        <v>0</v>
      </c>
      <c r="S1452" s="38">
        <v>403156.065</v>
      </c>
      <c r="T1452" s="38">
        <v>0</v>
      </c>
      <c r="U1452" s="38">
        <v>3929495.2122500003</v>
      </c>
      <c r="V1452" s="38">
        <v>4607970.8141040858</v>
      </c>
      <c r="W1452" s="38">
        <v>12112663.847129494</v>
      </c>
      <c r="X1452" s="51">
        <v>3.7</v>
      </c>
      <c r="Y1452" s="41">
        <v>3.5000000000000003E-2</v>
      </c>
    </row>
    <row r="1453" spans="1:25" x14ac:dyDescent="0.25">
      <c r="A1453" s="36" t="s">
        <v>1160</v>
      </c>
      <c r="B1453" s="37">
        <v>10000806</v>
      </c>
      <c r="C1453" s="37">
        <v>1</v>
      </c>
      <c r="D1453" s="36" t="s">
        <v>63</v>
      </c>
      <c r="E1453" s="36" t="s">
        <v>64</v>
      </c>
      <c r="F1453" s="36" t="s">
        <v>1421</v>
      </c>
      <c r="G1453" s="37">
        <v>1</v>
      </c>
      <c r="H1453" s="37" t="s">
        <v>106</v>
      </c>
      <c r="I1453" s="36" t="s">
        <v>109</v>
      </c>
      <c r="J1453" s="37" t="s">
        <v>1475</v>
      </c>
      <c r="K1453" s="37" t="str">
        <f t="shared" si="22"/>
        <v>4. RegP</v>
      </c>
      <c r="L1453" s="38">
        <v>126261.02916647181</v>
      </c>
      <c r="M1453" s="38">
        <v>1423806.5312699997</v>
      </c>
      <c r="N1453" s="38">
        <v>1423806.5312699997</v>
      </c>
      <c r="O1453" s="38">
        <v>332994.23334999999</v>
      </c>
      <c r="P1453" s="38">
        <v>444775.93815000006</v>
      </c>
      <c r="Q1453" s="38">
        <v>1046099.6159999998</v>
      </c>
      <c r="R1453" s="38">
        <v>0</v>
      </c>
      <c r="S1453" s="38">
        <v>0</v>
      </c>
      <c r="T1453" s="38">
        <v>0</v>
      </c>
      <c r="U1453" s="38">
        <v>369745.60475</v>
      </c>
      <c r="V1453" s="38">
        <v>410599.07</v>
      </c>
      <c r="W1453" s="38">
        <v>643461.85651999968</v>
      </c>
      <c r="X1453" s="51">
        <v>3.5</v>
      </c>
      <c r="Y1453" s="41">
        <v>3.5000000000000003E-2</v>
      </c>
    </row>
    <row r="1454" spans="1:25" x14ac:dyDescent="0.25">
      <c r="A1454" s="36" t="s">
        <v>1161</v>
      </c>
      <c r="B1454" s="37">
        <v>10000843</v>
      </c>
      <c r="C1454" s="37">
        <v>1</v>
      </c>
      <c r="D1454" s="36" t="s">
        <v>63</v>
      </c>
      <c r="E1454" s="36" t="s">
        <v>64</v>
      </c>
      <c r="F1454" s="36" t="s">
        <v>105</v>
      </c>
      <c r="G1454" s="37">
        <v>0</v>
      </c>
      <c r="H1454" s="37" t="s">
        <v>106</v>
      </c>
      <c r="I1454" s="36" t="s">
        <v>62</v>
      </c>
      <c r="J1454" s="37" t="s">
        <v>1475</v>
      </c>
      <c r="K1454" s="37" t="str">
        <f t="shared" si="22"/>
        <v>4. RegP</v>
      </c>
      <c r="L1454" s="38">
        <v>1646070796.1973307</v>
      </c>
      <c r="M1454" s="38">
        <v>2904577822.7432442</v>
      </c>
      <c r="N1454" s="38">
        <v>2801264188.2160401</v>
      </c>
      <c r="O1454" s="38">
        <v>449232933.19305027</v>
      </c>
      <c r="P1454" s="38">
        <v>595928832.61690009</v>
      </c>
      <c r="Q1454" s="38">
        <v>2293352895.2534499</v>
      </c>
      <c r="R1454" s="38">
        <v>0</v>
      </c>
      <c r="S1454" s="38">
        <v>103313634.52720416</v>
      </c>
      <c r="T1454" s="38">
        <v>0</v>
      </c>
      <c r="U1454" s="38">
        <v>617111097.29000008</v>
      </c>
      <c r="V1454" s="38">
        <v>917500000</v>
      </c>
      <c r="W1454" s="38">
        <v>1369966725.4532442</v>
      </c>
      <c r="X1454" s="40">
        <v>4.2</v>
      </c>
      <c r="Y1454" s="41">
        <v>3.5000000000000003E-2</v>
      </c>
    </row>
    <row r="1455" spans="1:25" x14ac:dyDescent="0.25">
      <c r="A1455" s="36" t="s">
        <v>1161</v>
      </c>
      <c r="B1455" s="37">
        <v>10000843</v>
      </c>
      <c r="C1455" s="37">
        <v>1</v>
      </c>
      <c r="D1455" s="36" t="s">
        <v>63</v>
      </c>
      <c r="E1455" s="36" t="s">
        <v>64</v>
      </c>
      <c r="F1455" s="36" t="s">
        <v>1421</v>
      </c>
      <c r="G1455" s="37">
        <v>1</v>
      </c>
      <c r="H1455" s="37" t="s">
        <v>106</v>
      </c>
      <c r="I1455" s="36" t="s">
        <v>62</v>
      </c>
      <c r="J1455" s="37" t="s">
        <v>1475</v>
      </c>
      <c r="K1455" s="37" t="str">
        <f t="shared" si="22"/>
        <v>4. RegP</v>
      </c>
      <c r="L1455" s="38">
        <v>11469644.32265671</v>
      </c>
      <c r="M1455" s="38">
        <v>101921674.2867</v>
      </c>
      <c r="N1455" s="38">
        <v>101921674.2867</v>
      </c>
      <c r="O1455" s="38">
        <v>3476627.3640000005</v>
      </c>
      <c r="P1455" s="38">
        <v>4762188.69025</v>
      </c>
      <c r="Q1455" s="38">
        <v>97930822.392199993</v>
      </c>
      <c r="R1455" s="38">
        <v>0</v>
      </c>
      <c r="S1455" s="38">
        <v>0</v>
      </c>
      <c r="T1455" s="38">
        <v>0</v>
      </c>
      <c r="U1455" s="38">
        <v>0</v>
      </c>
      <c r="V1455" s="38">
        <v>0</v>
      </c>
      <c r="W1455" s="38">
        <v>101921674.2867</v>
      </c>
      <c r="X1455" s="51">
        <v>4.3</v>
      </c>
      <c r="Y1455" s="41">
        <v>3.5000000000000003E-2</v>
      </c>
    </row>
    <row r="1456" spans="1:25" x14ac:dyDescent="0.25">
      <c r="A1456" s="36" t="s">
        <v>1161</v>
      </c>
      <c r="B1456" s="37">
        <v>10000843</v>
      </c>
      <c r="C1456" s="37">
        <v>1</v>
      </c>
      <c r="D1456" s="36" t="s">
        <v>63</v>
      </c>
      <c r="E1456" s="36" t="s">
        <v>64</v>
      </c>
      <c r="F1456" s="36" t="s">
        <v>1421</v>
      </c>
      <c r="G1456" s="37">
        <v>2</v>
      </c>
      <c r="H1456" s="37" t="s">
        <v>106</v>
      </c>
      <c r="I1456" s="36" t="s">
        <v>62</v>
      </c>
      <c r="J1456" s="37" t="s">
        <v>1475</v>
      </c>
      <c r="K1456" s="37" t="str">
        <f t="shared" si="22"/>
        <v>4. RegP</v>
      </c>
      <c r="L1456" s="38">
        <v>1774168.8731117607</v>
      </c>
      <c r="M1456" s="38">
        <v>22739034.74208001</v>
      </c>
      <c r="N1456" s="38">
        <v>22739034.74208001</v>
      </c>
      <c r="O1456" s="38">
        <v>3757404.9399000001</v>
      </c>
      <c r="P1456" s="38">
        <v>4998075.9218500005</v>
      </c>
      <c r="Q1456" s="38">
        <v>18485361.409400009</v>
      </c>
      <c r="R1456" s="38">
        <v>0</v>
      </c>
      <c r="S1456" s="38">
        <v>0</v>
      </c>
      <c r="T1456" s="38">
        <v>0</v>
      </c>
      <c r="U1456" s="38">
        <v>391783.66085540957</v>
      </c>
      <c r="V1456" s="38">
        <v>169407.50500000006</v>
      </c>
      <c r="W1456" s="38">
        <v>22177843.576224603</v>
      </c>
      <c r="X1456" s="51">
        <v>3.88</v>
      </c>
      <c r="Y1456" s="41">
        <v>3.5000000000000003E-2</v>
      </c>
    </row>
    <row r="1457" spans="1:25" x14ac:dyDescent="0.25">
      <c r="A1457" s="36" t="s">
        <v>1161</v>
      </c>
      <c r="B1457" s="37">
        <v>10000843</v>
      </c>
      <c r="C1457" s="37">
        <v>1</v>
      </c>
      <c r="D1457" s="36" t="s">
        <v>63</v>
      </c>
      <c r="E1457" s="36" t="s">
        <v>64</v>
      </c>
      <c r="F1457" s="36" t="s">
        <v>1421</v>
      </c>
      <c r="G1457" s="37">
        <v>3</v>
      </c>
      <c r="H1457" s="37" t="s">
        <v>106</v>
      </c>
      <c r="I1457" s="36" t="s">
        <v>62</v>
      </c>
      <c r="J1457" s="37" t="s">
        <v>1475</v>
      </c>
      <c r="K1457" s="37" t="str">
        <f t="shared" si="22"/>
        <v>4. RegP</v>
      </c>
      <c r="L1457" s="38">
        <v>546558.24291413417</v>
      </c>
      <c r="M1457" s="38">
        <v>6461797.141689999</v>
      </c>
      <c r="N1457" s="38">
        <v>6461797.141689999</v>
      </c>
      <c r="O1457" s="38">
        <v>2190510.854199999</v>
      </c>
      <c r="P1457" s="38">
        <v>2780712.0562999994</v>
      </c>
      <c r="Q1457" s="38">
        <v>4035205.8066500002</v>
      </c>
      <c r="R1457" s="38">
        <v>0</v>
      </c>
      <c r="S1457" s="38">
        <v>0</v>
      </c>
      <c r="T1457" s="38">
        <v>0</v>
      </c>
      <c r="U1457" s="38">
        <v>62605.024999999994</v>
      </c>
      <c r="V1457" s="38">
        <v>0</v>
      </c>
      <c r="W1457" s="38">
        <v>6399192.1166899987</v>
      </c>
      <c r="X1457" s="51">
        <v>3.5</v>
      </c>
      <c r="Y1457" s="41">
        <v>3.5000000000000003E-2</v>
      </c>
    </row>
    <row r="1458" spans="1:25" x14ac:dyDescent="0.25">
      <c r="A1458" s="36" t="s">
        <v>1161</v>
      </c>
      <c r="B1458" s="37">
        <v>10000843</v>
      </c>
      <c r="C1458" s="37">
        <v>1</v>
      </c>
      <c r="D1458" s="36" t="s">
        <v>63</v>
      </c>
      <c r="E1458" s="36" t="s">
        <v>64</v>
      </c>
      <c r="F1458" s="36" t="s">
        <v>1421</v>
      </c>
      <c r="G1458" s="37">
        <v>4</v>
      </c>
      <c r="H1458" s="37" t="s">
        <v>106</v>
      </c>
      <c r="I1458" s="36" t="s">
        <v>62</v>
      </c>
      <c r="J1458" s="37" t="s">
        <v>1475</v>
      </c>
      <c r="K1458" s="37" t="str">
        <f t="shared" si="22"/>
        <v>4. RegP</v>
      </c>
      <c r="L1458" s="38">
        <v>424744.8003915489</v>
      </c>
      <c r="M1458" s="38">
        <v>7262456.9949500021</v>
      </c>
      <c r="N1458" s="38">
        <v>7262456.9949500021</v>
      </c>
      <c r="O1458" s="38">
        <v>801868.07404999959</v>
      </c>
      <c r="P1458" s="38">
        <v>1068264.3443</v>
      </c>
      <c r="Q1458" s="38">
        <v>6354030.4128000028</v>
      </c>
      <c r="R1458" s="38">
        <v>0</v>
      </c>
      <c r="S1458" s="38">
        <v>0</v>
      </c>
      <c r="T1458" s="38">
        <v>0</v>
      </c>
      <c r="U1458" s="38">
        <v>1383515.2750000001</v>
      </c>
      <c r="V1458" s="38">
        <v>2784498</v>
      </c>
      <c r="W1458" s="38">
        <v>3094443.7199500017</v>
      </c>
      <c r="X1458" s="51">
        <v>3.45</v>
      </c>
      <c r="Y1458" s="41">
        <v>3.5000000000000003E-2</v>
      </c>
    </row>
    <row r="1459" spans="1:25" x14ac:dyDescent="0.25">
      <c r="A1459" s="36" t="s">
        <v>1161</v>
      </c>
      <c r="B1459" s="37">
        <v>10000843</v>
      </c>
      <c r="C1459" s="37">
        <v>1</v>
      </c>
      <c r="D1459" s="36" t="s">
        <v>63</v>
      </c>
      <c r="E1459" s="36" t="s">
        <v>64</v>
      </c>
      <c r="F1459" s="36" t="s">
        <v>1421</v>
      </c>
      <c r="G1459" s="37">
        <v>5</v>
      </c>
      <c r="H1459" s="37" t="s">
        <v>106</v>
      </c>
      <c r="I1459" s="36" t="s">
        <v>62</v>
      </c>
      <c r="J1459" s="37" t="s">
        <v>1475</v>
      </c>
      <c r="K1459" s="37" t="str">
        <f t="shared" si="22"/>
        <v>4. RegP</v>
      </c>
      <c r="L1459" s="38">
        <v>410979.63930559135</v>
      </c>
      <c r="M1459" s="38">
        <v>7166056.8290599994</v>
      </c>
      <c r="N1459" s="38">
        <v>7166056.8290599994</v>
      </c>
      <c r="O1459" s="38">
        <v>1186266.45175</v>
      </c>
      <c r="P1459" s="38">
        <v>1565284.9459000002</v>
      </c>
      <c r="Q1459" s="38">
        <v>5828182.9796499992</v>
      </c>
      <c r="R1459" s="38">
        <v>0</v>
      </c>
      <c r="S1459" s="38">
        <v>0</v>
      </c>
      <c r="T1459" s="38">
        <v>0</v>
      </c>
      <c r="U1459" s="38">
        <v>1381499.78</v>
      </c>
      <c r="V1459" s="38">
        <v>2046561.21</v>
      </c>
      <c r="W1459" s="38">
        <v>3737995.8390599992</v>
      </c>
      <c r="X1459" s="51">
        <v>3.7</v>
      </c>
      <c r="Y1459" s="41">
        <v>3.5000000000000003E-2</v>
      </c>
    </row>
    <row r="1460" spans="1:25" x14ac:dyDescent="0.25">
      <c r="A1460" s="36" t="s">
        <v>1161</v>
      </c>
      <c r="B1460" s="37">
        <v>10000843</v>
      </c>
      <c r="C1460" s="37">
        <v>1</v>
      </c>
      <c r="D1460" s="36" t="s">
        <v>63</v>
      </c>
      <c r="E1460" s="36" t="s">
        <v>64</v>
      </c>
      <c r="F1460" s="36" t="s">
        <v>1421</v>
      </c>
      <c r="G1460" s="37">
        <v>7</v>
      </c>
      <c r="H1460" s="37" t="s">
        <v>106</v>
      </c>
      <c r="I1460" s="36" t="s">
        <v>62</v>
      </c>
      <c r="J1460" s="37" t="s">
        <v>1475</v>
      </c>
      <c r="K1460" s="37" t="str">
        <f t="shared" si="22"/>
        <v>4. RegP</v>
      </c>
      <c r="L1460" s="38">
        <v>1166259.8610616161</v>
      </c>
      <c r="M1460" s="38">
        <v>18626796.59313</v>
      </c>
      <c r="N1460" s="38">
        <v>18626796.59313</v>
      </c>
      <c r="O1460" s="38">
        <v>5929556.0642000018</v>
      </c>
      <c r="P1460" s="38">
        <v>7868714.5521500017</v>
      </c>
      <c r="Q1460" s="38">
        <v>11921577.133749997</v>
      </c>
      <c r="R1460" s="38">
        <v>0</v>
      </c>
      <c r="S1460" s="38">
        <v>0</v>
      </c>
      <c r="T1460" s="38">
        <v>0</v>
      </c>
      <c r="U1460" s="38">
        <v>4842812.3449999997</v>
      </c>
      <c r="V1460" s="38">
        <v>2301022.11</v>
      </c>
      <c r="W1460" s="38">
        <v>11482962.13813</v>
      </c>
      <c r="X1460" s="51">
        <v>3.7</v>
      </c>
      <c r="Y1460" s="41">
        <v>3.5000000000000003E-2</v>
      </c>
    </row>
    <row r="1461" spans="1:25" x14ac:dyDescent="0.25">
      <c r="A1461" s="36" t="s">
        <v>1161</v>
      </c>
      <c r="B1461" s="37">
        <v>10000843</v>
      </c>
      <c r="C1461" s="37">
        <v>1</v>
      </c>
      <c r="D1461" s="36" t="s">
        <v>63</v>
      </c>
      <c r="E1461" s="36" t="s">
        <v>64</v>
      </c>
      <c r="F1461" s="36" t="s">
        <v>1421</v>
      </c>
      <c r="G1461" s="37">
        <v>9</v>
      </c>
      <c r="H1461" s="37" t="s">
        <v>106</v>
      </c>
      <c r="I1461" s="36" t="s">
        <v>62</v>
      </c>
      <c r="J1461" s="37" t="s">
        <v>1475</v>
      </c>
      <c r="K1461" s="37" t="str">
        <f t="shared" si="22"/>
        <v>4. RegP</v>
      </c>
      <c r="L1461" s="38">
        <v>209026.73729565597</v>
      </c>
      <c r="M1461" s="38">
        <v>3207339.6505299998</v>
      </c>
      <c r="N1461" s="38">
        <v>3207339.6505299998</v>
      </c>
      <c r="O1461" s="38">
        <v>386842.92940000002</v>
      </c>
      <c r="P1461" s="38">
        <v>518793.4523499998</v>
      </c>
      <c r="Q1461" s="38">
        <v>2767716.5119499997</v>
      </c>
      <c r="R1461" s="38">
        <v>0</v>
      </c>
      <c r="S1461" s="38">
        <v>0</v>
      </c>
      <c r="T1461" s="38">
        <v>0</v>
      </c>
      <c r="U1461" s="38">
        <v>507447.77500000002</v>
      </c>
      <c r="V1461" s="38">
        <v>1147685.8948387206</v>
      </c>
      <c r="W1461" s="38">
        <v>1552205.9806912793</v>
      </c>
      <c r="X1461" s="51">
        <v>3.4</v>
      </c>
      <c r="Y1461" s="41">
        <v>3.5000000000000003E-2</v>
      </c>
    </row>
    <row r="1462" spans="1:25" x14ac:dyDescent="0.25">
      <c r="A1462" s="36" t="s">
        <v>1161</v>
      </c>
      <c r="B1462" s="37">
        <v>10000843</v>
      </c>
      <c r="C1462" s="37">
        <v>1</v>
      </c>
      <c r="D1462" s="36" t="s">
        <v>63</v>
      </c>
      <c r="E1462" s="36" t="s">
        <v>64</v>
      </c>
      <c r="F1462" s="36" t="s">
        <v>1421</v>
      </c>
      <c r="G1462" s="37">
        <v>10</v>
      </c>
      <c r="H1462" s="37" t="s">
        <v>106</v>
      </c>
      <c r="I1462" s="36" t="s">
        <v>62</v>
      </c>
      <c r="J1462" s="37" t="s">
        <v>1475</v>
      </c>
      <c r="K1462" s="37" t="str">
        <f t="shared" si="22"/>
        <v>4. RegP</v>
      </c>
      <c r="L1462" s="38">
        <v>276976.88044945733</v>
      </c>
      <c r="M1462" s="38">
        <v>3882933.752873898</v>
      </c>
      <c r="N1462" s="38">
        <v>3882933.752873898</v>
      </c>
      <c r="O1462" s="38">
        <v>1162062.4113500002</v>
      </c>
      <c r="P1462" s="38">
        <v>1547055.6679999996</v>
      </c>
      <c r="Q1462" s="38">
        <v>2575403.3007499995</v>
      </c>
      <c r="R1462" s="38">
        <v>0</v>
      </c>
      <c r="S1462" s="38">
        <v>0</v>
      </c>
      <c r="T1462" s="38">
        <v>0</v>
      </c>
      <c r="U1462" s="38">
        <v>810455.96</v>
      </c>
      <c r="V1462" s="38">
        <v>1514824.46</v>
      </c>
      <c r="W1462" s="38">
        <v>1557653.3328738981</v>
      </c>
      <c r="X1462" s="51">
        <v>2.9</v>
      </c>
      <c r="Y1462" s="41">
        <v>3.5000000000000003E-2</v>
      </c>
    </row>
    <row r="1463" spans="1:25" x14ac:dyDescent="0.25">
      <c r="A1463" s="36" t="s">
        <v>1161</v>
      </c>
      <c r="B1463" s="37">
        <v>10000843</v>
      </c>
      <c r="C1463" s="37">
        <v>1</v>
      </c>
      <c r="D1463" s="36" t="s">
        <v>63</v>
      </c>
      <c r="E1463" s="36" t="s">
        <v>64</v>
      </c>
      <c r="F1463" s="36" t="s">
        <v>1421</v>
      </c>
      <c r="G1463" s="37">
        <v>12</v>
      </c>
      <c r="H1463" s="37" t="s">
        <v>106</v>
      </c>
      <c r="I1463" s="36" t="s">
        <v>62</v>
      </c>
      <c r="J1463" s="37" t="s">
        <v>1475</v>
      </c>
      <c r="K1463" s="37" t="str">
        <f t="shared" si="22"/>
        <v>4. RegP</v>
      </c>
      <c r="L1463" s="38">
        <v>401944.62319627148</v>
      </c>
      <c r="M1463" s="38">
        <v>7901027.7073800005</v>
      </c>
      <c r="N1463" s="38">
        <v>7901027.7073800005</v>
      </c>
      <c r="O1463" s="38">
        <v>1515874.1287999998</v>
      </c>
      <c r="P1463" s="38">
        <v>2010529.1262500002</v>
      </c>
      <c r="Q1463" s="38">
        <v>6187291.5796000008</v>
      </c>
      <c r="R1463" s="38">
        <v>0</v>
      </c>
      <c r="S1463" s="38">
        <v>0</v>
      </c>
      <c r="T1463" s="38">
        <v>0</v>
      </c>
      <c r="U1463" s="38">
        <v>2280202.0499999998</v>
      </c>
      <c r="V1463" s="38">
        <v>2114000</v>
      </c>
      <c r="W1463" s="38">
        <v>3506825.6573800007</v>
      </c>
      <c r="X1463" s="51">
        <v>3.4</v>
      </c>
      <c r="Y1463" s="41">
        <v>3.5000000000000003E-2</v>
      </c>
    </row>
    <row r="1464" spans="1:25" x14ac:dyDescent="0.25">
      <c r="A1464" s="36" t="s">
        <v>1161</v>
      </c>
      <c r="B1464" s="37">
        <v>10000843</v>
      </c>
      <c r="C1464" s="37">
        <v>1</v>
      </c>
      <c r="D1464" s="36" t="s">
        <v>63</v>
      </c>
      <c r="E1464" s="36" t="s">
        <v>64</v>
      </c>
      <c r="F1464" s="36" t="s">
        <v>1421</v>
      </c>
      <c r="G1464" s="37">
        <v>13</v>
      </c>
      <c r="H1464" s="37" t="s">
        <v>106</v>
      </c>
      <c r="I1464" s="36" t="s">
        <v>62</v>
      </c>
      <c r="J1464" s="37" t="s">
        <v>1475</v>
      </c>
      <c r="K1464" s="37" t="str">
        <f t="shared" si="22"/>
        <v>4. RegP</v>
      </c>
      <c r="L1464" s="38">
        <v>323783.49908865971</v>
      </c>
      <c r="M1464" s="38">
        <v>4079221.4546699999</v>
      </c>
      <c r="N1464" s="38">
        <v>4079221.4546699999</v>
      </c>
      <c r="O1464" s="38">
        <v>1289764.5163999998</v>
      </c>
      <c r="P1464" s="38">
        <v>1714970.1721999999</v>
      </c>
      <c r="Q1464" s="38">
        <v>2619374.6759500001</v>
      </c>
      <c r="R1464" s="38">
        <v>0</v>
      </c>
      <c r="S1464" s="38">
        <v>0</v>
      </c>
      <c r="T1464" s="38">
        <v>0</v>
      </c>
      <c r="U1464" s="38">
        <v>610670.24520804442</v>
      </c>
      <c r="V1464" s="38">
        <v>1731157</v>
      </c>
      <c r="W1464" s="38">
        <v>1737394.2094619554</v>
      </c>
      <c r="X1464" s="51">
        <v>3.7</v>
      </c>
      <c r="Y1464" s="41">
        <v>3.5000000000000003E-2</v>
      </c>
    </row>
    <row r="1465" spans="1:25" x14ac:dyDescent="0.25">
      <c r="A1465" s="36" t="s">
        <v>1161</v>
      </c>
      <c r="B1465" s="37">
        <v>10000843</v>
      </c>
      <c r="C1465" s="37">
        <v>1</v>
      </c>
      <c r="D1465" s="36" t="s">
        <v>63</v>
      </c>
      <c r="E1465" s="36" t="s">
        <v>64</v>
      </c>
      <c r="F1465" s="36" t="s">
        <v>1421</v>
      </c>
      <c r="G1465" s="37">
        <v>14</v>
      </c>
      <c r="H1465" s="37" t="s">
        <v>106</v>
      </c>
      <c r="I1465" s="36" t="s">
        <v>62</v>
      </c>
      <c r="J1465" s="37" t="s">
        <v>1475</v>
      </c>
      <c r="K1465" s="37" t="str">
        <f t="shared" si="22"/>
        <v>4. RegP</v>
      </c>
      <c r="L1465" s="38">
        <v>1030182.9053410275</v>
      </c>
      <c r="M1465" s="38">
        <v>14718620.394879997</v>
      </c>
      <c r="N1465" s="38">
        <v>14718620.394879997</v>
      </c>
      <c r="O1465" s="38">
        <v>3858031.2399000004</v>
      </c>
      <c r="P1465" s="38">
        <v>5082057.2338499995</v>
      </c>
      <c r="Q1465" s="38">
        <v>10370978.757399997</v>
      </c>
      <c r="R1465" s="38">
        <v>0</v>
      </c>
      <c r="S1465" s="38">
        <v>0</v>
      </c>
      <c r="T1465" s="38">
        <v>0</v>
      </c>
      <c r="U1465" s="38">
        <v>2674187.7350000003</v>
      </c>
      <c r="V1465" s="38">
        <v>5558991.3200000003</v>
      </c>
      <c r="W1465" s="38">
        <v>6485441.3398799961</v>
      </c>
      <c r="X1465" s="51">
        <v>3.8</v>
      </c>
      <c r="Y1465" s="41">
        <v>3.5000000000000003E-2</v>
      </c>
    </row>
    <row r="1466" spans="1:25" x14ac:dyDescent="0.25">
      <c r="A1466" s="36" t="s">
        <v>1161</v>
      </c>
      <c r="B1466" s="37">
        <v>10000843</v>
      </c>
      <c r="C1466" s="37">
        <v>1</v>
      </c>
      <c r="D1466" s="36" t="s">
        <v>63</v>
      </c>
      <c r="E1466" s="36" t="s">
        <v>64</v>
      </c>
      <c r="F1466" s="36" t="s">
        <v>1421</v>
      </c>
      <c r="G1466" s="37">
        <v>15</v>
      </c>
      <c r="H1466" s="37" t="s">
        <v>106</v>
      </c>
      <c r="I1466" s="36" t="s">
        <v>62</v>
      </c>
      <c r="J1466" s="37" t="s">
        <v>1475</v>
      </c>
      <c r="K1466" s="37" t="str">
        <f t="shared" si="22"/>
        <v>4. RegP</v>
      </c>
      <c r="L1466" s="38">
        <v>592430.36294776306</v>
      </c>
      <c r="M1466" s="38">
        <v>7363634.0527900001</v>
      </c>
      <c r="N1466" s="38">
        <v>7363634.0527900001</v>
      </c>
      <c r="O1466" s="38">
        <v>2313246.1014</v>
      </c>
      <c r="P1466" s="38">
        <v>3230329.3507499993</v>
      </c>
      <c r="Q1466" s="38">
        <v>4683554.6516500004</v>
      </c>
      <c r="R1466" s="38">
        <v>0</v>
      </c>
      <c r="S1466" s="38">
        <v>0</v>
      </c>
      <c r="T1466" s="38">
        <v>0</v>
      </c>
      <c r="U1466" s="38">
        <v>869777.30499999993</v>
      </c>
      <c r="V1466" s="38">
        <v>2197999.0449999999</v>
      </c>
      <c r="W1466" s="38">
        <v>4295857.7027900005</v>
      </c>
      <c r="X1466" s="51">
        <v>3.7</v>
      </c>
      <c r="Y1466" s="41">
        <v>3.5000000000000003E-2</v>
      </c>
    </row>
    <row r="1467" spans="1:25" x14ac:dyDescent="0.25">
      <c r="A1467" s="36" t="s">
        <v>1161</v>
      </c>
      <c r="B1467" s="37">
        <v>10000843</v>
      </c>
      <c r="C1467" s="37">
        <v>1</v>
      </c>
      <c r="D1467" s="36" t="s">
        <v>63</v>
      </c>
      <c r="E1467" s="36" t="s">
        <v>64</v>
      </c>
      <c r="F1467" s="36" t="s">
        <v>1421</v>
      </c>
      <c r="G1467" s="37">
        <v>16</v>
      </c>
      <c r="H1467" s="37" t="s">
        <v>106</v>
      </c>
      <c r="I1467" s="36" t="s">
        <v>62</v>
      </c>
      <c r="J1467" s="37" t="s">
        <v>1475</v>
      </c>
      <c r="K1467" s="37" t="str">
        <f t="shared" si="22"/>
        <v>4. RegP</v>
      </c>
      <c r="L1467" s="38">
        <v>993788.48423647054</v>
      </c>
      <c r="M1467" s="38">
        <v>14647152.347389996</v>
      </c>
      <c r="N1467" s="38">
        <v>14647152.347389996</v>
      </c>
      <c r="O1467" s="38">
        <v>3923418.2305000001</v>
      </c>
      <c r="P1467" s="38">
        <v>5106757.7351000011</v>
      </c>
      <c r="Q1467" s="38">
        <v>10250398.315049997</v>
      </c>
      <c r="R1467" s="38">
        <v>0</v>
      </c>
      <c r="S1467" s="38">
        <v>0</v>
      </c>
      <c r="T1467" s="38">
        <v>0</v>
      </c>
      <c r="U1467" s="38">
        <v>2435700.7050000001</v>
      </c>
      <c r="V1467" s="38">
        <v>3629855.4750000001</v>
      </c>
      <c r="W1467" s="38">
        <v>8581596.1673899963</v>
      </c>
      <c r="X1467" s="51">
        <v>3.9</v>
      </c>
      <c r="Y1467" s="41">
        <v>3.5000000000000003E-2</v>
      </c>
    </row>
    <row r="1468" spans="1:25" x14ac:dyDescent="0.25">
      <c r="A1468" s="36" t="s">
        <v>1161</v>
      </c>
      <c r="B1468" s="37">
        <v>10000843</v>
      </c>
      <c r="C1468" s="37">
        <v>1</v>
      </c>
      <c r="D1468" s="36" t="s">
        <v>63</v>
      </c>
      <c r="E1468" s="36" t="s">
        <v>64</v>
      </c>
      <c r="F1468" s="36" t="s">
        <v>1421</v>
      </c>
      <c r="G1468" s="37">
        <v>17</v>
      </c>
      <c r="H1468" s="37" t="s">
        <v>106</v>
      </c>
      <c r="I1468" s="36" t="s">
        <v>62</v>
      </c>
      <c r="J1468" s="37" t="s">
        <v>1475</v>
      </c>
      <c r="K1468" s="37" t="str">
        <f t="shared" si="22"/>
        <v>4. RegP</v>
      </c>
      <c r="L1468" s="38">
        <v>377303.49449366855</v>
      </c>
      <c r="M1468" s="38">
        <v>5004671.1777800005</v>
      </c>
      <c r="N1468" s="38">
        <v>5004671.1777800005</v>
      </c>
      <c r="O1468" s="38">
        <v>1411555.8015000001</v>
      </c>
      <c r="P1468" s="38">
        <v>1863989.0412000001</v>
      </c>
      <c r="Q1468" s="38">
        <v>3412142.0803999999</v>
      </c>
      <c r="R1468" s="38">
        <v>0</v>
      </c>
      <c r="S1468" s="38">
        <v>0</v>
      </c>
      <c r="T1468" s="38">
        <v>0</v>
      </c>
      <c r="U1468" s="38">
        <v>963277.37</v>
      </c>
      <c r="V1468" s="38">
        <v>1235503.5</v>
      </c>
      <c r="W1468" s="38">
        <v>2805890.3077800004</v>
      </c>
      <c r="X1468" s="51">
        <v>3.6</v>
      </c>
      <c r="Y1468" s="41">
        <v>3.5000000000000003E-2</v>
      </c>
    </row>
    <row r="1469" spans="1:25" x14ac:dyDescent="0.25">
      <c r="A1469" s="36" t="s">
        <v>1161</v>
      </c>
      <c r="B1469" s="37">
        <v>10000843</v>
      </c>
      <c r="C1469" s="37">
        <v>1</v>
      </c>
      <c r="D1469" s="36" t="s">
        <v>63</v>
      </c>
      <c r="E1469" s="36" t="s">
        <v>64</v>
      </c>
      <c r="F1469" s="36" t="s">
        <v>1421</v>
      </c>
      <c r="G1469" s="37">
        <v>18</v>
      </c>
      <c r="H1469" s="37" t="s">
        <v>106</v>
      </c>
      <c r="I1469" s="36" t="s">
        <v>62</v>
      </c>
      <c r="J1469" s="37" t="s">
        <v>1475</v>
      </c>
      <c r="K1469" s="37" t="str">
        <f t="shared" si="22"/>
        <v>4. RegP</v>
      </c>
      <c r="L1469" s="38">
        <v>8348546.5643045586</v>
      </c>
      <c r="M1469" s="38">
        <v>128031061.61741003</v>
      </c>
      <c r="N1469" s="38">
        <v>128031061.61741003</v>
      </c>
      <c r="O1469" s="38">
        <v>30763535.755900003</v>
      </c>
      <c r="P1469" s="38">
        <v>40462094.594549984</v>
      </c>
      <c r="Q1469" s="38">
        <v>93388102.326050043</v>
      </c>
      <c r="R1469" s="38">
        <v>0</v>
      </c>
      <c r="S1469" s="38">
        <v>0</v>
      </c>
      <c r="T1469" s="38">
        <v>0</v>
      </c>
      <c r="U1469" s="38">
        <v>18510287.669999998</v>
      </c>
      <c r="V1469" s="38">
        <v>14093210.175000001</v>
      </c>
      <c r="W1469" s="38">
        <v>95427563.772410035</v>
      </c>
      <c r="X1469" s="51">
        <v>4</v>
      </c>
      <c r="Y1469" s="41">
        <v>3.5000000000000003E-2</v>
      </c>
    </row>
    <row r="1470" spans="1:25" x14ac:dyDescent="0.25">
      <c r="A1470" s="36" t="s">
        <v>1161</v>
      </c>
      <c r="B1470" s="37">
        <v>10000843</v>
      </c>
      <c r="C1470" s="37">
        <v>1</v>
      </c>
      <c r="D1470" s="36" t="s">
        <v>63</v>
      </c>
      <c r="E1470" s="36" t="s">
        <v>64</v>
      </c>
      <c r="F1470" s="36" t="s">
        <v>1421</v>
      </c>
      <c r="G1470" s="37">
        <v>19</v>
      </c>
      <c r="H1470" s="37" t="s">
        <v>106</v>
      </c>
      <c r="I1470" s="36" t="s">
        <v>62</v>
      </c>
      <c r="J1470" s="37" t="s">
        <v>1475</v>
      </c>
      <c r="K1470" s="37" t="str">
        <f t="shared" si="22"/>
        <v>4. RegP</v>
      </c>
      <c r="L1470" s="38">
        <v>882018.07670319674</v>
      </c>
      <c r="M1470" s="38">
        <v>12543869.362229997</v>
      </c>
      <c r="N1470" s="38">
        <v>12543869.362229997</v>
      </c>
      <c r="O1470" s="38">
        <v>3187345.4865999995</v>
      </c>
      <c r="P1470" s="38">
        <v>4213605.2700499985</v>
      </c>
      <c r="Q1470" s="38">
        <v>8946019.962249998</v>
      </c>
      <c r="R1470" s="38">
        <v>0</v>
      </c>
      <c r="S1470" s="38">
        <v>0</v>
      </c>
      <c r="T1470" s="38">
        <v>0</v>
      </c>
      <c r="U1470" s="38">
        <v>1461126.9699999997</v>
      </c>
      <c r="V1470" s="38">
        <v>5445826.8550000004</v>
      </c>
      <c r="W1470" s="38">
        <v>5636915.5372299971</v>
      </c>
      <c r="X1470" s="51">
        <v>3.85</v>
      </c>
      <c r="Y1470" s="41">
        <v>3.5000000000000003E-2</v>
      </c>
    </row>
    <row r="1471" spans="1:25" x14ac:dyDescent="0.25">
      <c r="A1471" s="36" t="s">
        <v>1161</v>
      </c>
      <c r="B1471" s="37">
        <v>10000843</v>
      </c>
      <c r="C1471" s="37">
        <v>1</v>
      </c>
      <c r="D1471" s="36" t="s">
        <v>63</v>
      </c>
      <c r="E1471" s="36" t="s">
        <v>64</v>
      </c>
      <c r="F1471" s="36" t="s">
        <v>1421</v>
      </c>
      <c r="G1471" s="37">
        <v>20</v>
      </c>
      <c r="H1471" s="37" t="s">
        <v>106</v>
      </c>
      <c r="I1471" s="36" t="s">
        <v>62</v>
      </c>
      <c r="J1471" s="37" t="s">
        <v>1475</v>
      </c>
      <c r="K1471" s="37" t="str">
        <f t="shared" si="22"/>
        <v>4. RegP</v>
      </c>
      <c r="L1471" s="38">
        <v>192277.0325481692</v>
      </c>
      <c r="M1471" s="38">
        <v>2859802.8458699998</v>
      </c>
      <c r="N1471" s="38">
        <v>2859802.8458699998</v>
      </c>
      <c r="O1471" s="38">
        <v>647565.22295000008</v>
      </c>
      <c r="P1471" s="38">
        <v>851722.51125000021</v>
      </c>
      <c r="Q1471" s="38">
        <v>2130574.7075999998</v>
      </c>
      <c r="R1471" s="38">
        <v>0</v>
      </c>
      <c r="S1471" s="38">
        <v>0</v>
      </c>
      <c r="T1471" s="38">
        <v>0</v>
      </c>
      <c r="U1471" s="38">
        <v>499449.1399999999</v>
      </c>
      <c r="V1471" s="38">
        <v>1162699.845</v>
      </c>
      <c r="W1471" s="38">
        <v>1197653.86087</v>
      </c>
      <c r="X1471" s="51">
        <v>3.5</v>
      </c>
      <c r="Y1471" s="41">
        <v>3.5000000000000003E-2</v>
      </c>
    </row>
    <row r="1472" spans="1:25" x14ac:dyDescent="0.25">
      <c r="A1472" s="36" t="s">
        <v>1161</v>
      </c>
      <c r="B1472" s="37">
        <v>10000843</v>
      </c>
      <c r="C1472" s="37">
        <v>1</v>
      </c>
      <c r="D1472" s="36" t="s">
        <v>63</v>
      </c>
      <c r="E1472" s="36" t="s">
        <v>64</v>
      </c>
      <c r="F1472" s="36" t="s">
        <v>1421</v>
      </c>
      <c r="G1472" s="37">
        <v>21</v>
      </c>
      <c r="H1472" s="37" t="s">
        <v>106</v>
      </c>
      <c r="I1472" s="36" t="s">
        <v>62</v>
      </c>
      <c r="J1472" s="37" t="s">
        <v>1475</v>
      </c>
      <c r="K1472" s="37" t="str">
        <f t="shared" si="22"/>
        <v>4. RegP</v>
      </c>
      <c r="L1472" s="38">
        <v>206126.61807683102</v>
      </c>
      <c r="M1472" s="38">
        <v>3013461.3553900002</v>
      </c>
      <c r="N1472" s="38">
        <v>3013461.3553900002</v>
      </c>
      <c r="O1472" s="38">
        <v>667815.34175000014</v>
      </c>
      <c r="P1472" s="38">
        <v>887217.54460000014</v>
      </c>
      <c r="Q1472" s="38">
        <v>2257885.1324999998</v>
      </c>
      <c r="R1472" s="38">
        <v>0</v>
      </c>
      <c r="S1472" s="38">
        <v>0</v>
      </c>
      <c r="T1472" s="38">
        <v>0</v>
      </c>
      <c r="U1472" s="38">
        <v>352517.49499999994</v>
      </c>
      <c r="V1472" s="38">
        <v>1369000</v>
      </c>
      <c r="W1472" s="38">
        <v>1291943.8603900003</v>
      </c>
      <c r="X1472" s="51">
        <v>3.25</v>
      </c>
      <c r="Y1472" s="41">
        <v>3.5000000000000003E-2</v>
      </c>
    </row>
    <row r="1473" spans="1:25" x14ac:dyDescent="0.25">
      <c r="A1473" s="36" t="s">
        <v>1161</v>
      </c>
      <c r="B1473" s="37">
        <v>10000843</v>
      </c>
      <c r="C1473" s="37">
        <v>1</v>
      </c>
      <c r="D1473" s="36" t="s">
        <v>63</v>
      </c>
      <c r="E1473" s="36" t="s">
        <v>64</v>
      </c>
      <c r="F1473" s="36" t="s">
        <v>1421</v>
      </c>
      <c r="G1473" s="37">
        <v>22</v>
      </c>
      <c r="H1473" s="37" t="s">
        <v>106</v>
      </c>
      <c r="I1473" s="36" t="s">
        <v>62</v>
      </c>
      <c r="J1473" s="37" t="s">
        <v>1475</v>
      </c>
      <c r="K1473" s="37" t="str">
        <f t="shared" si="22"/>
        <v>4. RegP</v>
      </c>
      <c r="L1473" s="38">
        <v>1344500.0430644748</v>
      </c>
      <c r="M1473" s="38">
        <v>21578879.540699996</v>
      </c>
      <c r="N1473" s="38">
        <v>21578879.540699996</v>
      </c>
      <c r="O1473" s="38">
        <v>4622198.2483999981</v>
      </c>
      <c r="P1473" s="38">
        <v>6064268.5238999985</v>
      </c>
      <c r="Q1473" s="38">
        <v>16379853.182099998</v>
      </c>
      <c r="R1473" s="38">
        <v>0</v>
      </c>
      <c r="S1473" s="38">
        <v>0</v>
      </c>
      <c r="T1473" s="38">
        <v>0</v>
      </c>
      <c r="U1473" s="38">
        <v>3038102.7600000002</v>
      </c>
      <c r="V1473" s="38">
        <v>8750000</v>
      </c>
      <c r="W1473" s="38">
        <v>9790776.7806999963</v>
      </c>
      <c r="X1473" s="51">
        <v>3.7</v>
      </c>
      <c r="Y1473" s="41">
        <v>3.5000000000000003E-2</v>
      </c>
    </row>
    <row r="1474" spans="1:25" x14ac:dyDescent="0.25">
      <c r="A1474" s="36" t="s">
        <v>1161</v>
      </c>
      <c r="B1474" s="37">
        <v>10000843</v>
      </c>
      <c r="C1474" s="37">
        <v>1</v>
      </c>
      <c r="D1474" s="36" t="s">
        <v>63</v>
      </c>
      <c r="E1474" s="36" t="s">
        <v>64</v>
      </c>
      <c r="F1474" s="36" t="s">
        <v>1421</v>
      </c>
      <c r="G1474" s="37">
        <v>23</v>
      </c>
      <c r="H1474" s="37" t="s">
        <v>106</v>
      </c>
      <c r="I1474" s="36" t="s">
        <v>62</v>
      </c>
      <c r="J1474" s="37" t="s">
        <v>1475</v>
      </c>
      <c r="K1474" s="37" t="str">
        <f t="shared" si="22"/>
        <v>4. RegP</v>
      </c>
      <c r="L1474" s="38">
        <v>1551775.3037187413</v>
      </c>
      <c r="M1474" s="38">
        <v>20267284.335360002</v>
      </c>
      <c r="N1474" s="38">
        <v>20267284.335360002</v>
      </c>
      <c r="O1474" s="38">
        <v>4486979.5491499994</v>
      </c>
      <c r="P1474" s="38">
        <v>5902345.0960500007</v>
      </c>
      <c r="Q1474" s="38">
        <v>15214158.567450002</v>
      </c>
      <c r="R1474" s="38">
        <v>0</v>
      </c>
      <c r="S1474" s="38">
        <v>0</v>
      </c>
      <c r="T1474" s="38">
        <v>0</v>
      </c>
      <c r="U1474" s="38">
        <v>5025855.4699999988</v>
      </c>
      <c r="V1474" s="38">
        <v>5493902.54</v>
      </c>
      <c r="W1474" s="38">
        <v>9747526.3253600039</v>
      </c>
      <c r="X1474" s="51">
        <v>3.8</v>
      </c>
      <c r="Y1474" s="41">
        <v>3.5000000000000003E-2</v>
      </c>
    </row>
    <row r="1475" spans="1:25" x14ac:dyDescent="0.25">
      <c r="A1475" s="36" t="s">
        <v>1161</v>
      </c>
      <c r="B1475" s="37">
        <v>10000843</v>
      </c>
      <c r="C1475" s="37">
        <v>1</v>
      </c>
      <c r="D1475" s="36" t="s">
        <v>63</v>
      </c>
      <c r="E1475" s="36" t="s">
        <v>64</v>
      </c>
      <c r="F1475" s="36" t="s">
        <v>1421</v>
      </c>
      <c r="G1475" s="37">
        <v>24</v>
      </c>
      <c r="H1475" s="37" t="s">
        <v>106</v>
      </c>
      <c r="I1475" s="36" t="s">
        <v>62</v>
      </c>
      <c r="J1475" s="37" t="s">
        <v>1475</v>
      </c>
      <c r="K1475" s="37" t="str">
        <f t="shared" si="22"/>
        <v>4. RegP</v>
      </c>
      <c r="L1475" s="38">
        <v>235821.38317182247</v>
      </c>
      <c r="M1475" s="38">
        <v>3126160.6949800001</v>
      </c>
      <c r="N1475" s="38">
        <v>3126160.6949800001</v>
      </c>
      <c r="O1475" s="38">
        <v>926727.78570000012</v>
      </c>
      <c r="P1475" s="38">
        <v>1225631.38515</v>
      </c>
      <c r="Q1475" s="38">
        <v>2079871.4695000001</v>
      </c>
      <c r="R1475" s="38">
        <v>0</v>
      </c>
      <c r="S1475" s="38">
        <v>0</v>
      </c>
      <c r="T1475" s="38">
        <v>0</v>
      </c>
      <c r="U1475" s="38">
        <v>451360.59000000008</v>
      </c>
      <c r="V1475" s="38">
        <v>1338109.9950000001</v>
      </c>
      <c r="W1475" s="38">
        <v>1336690.10998</v>
      </c>
      <c r="X1475" s="51">
        <v>3.6</v>
      </c>
      <c r="Y1475" s="41">
        <v>3.5000000000000003E-2</v>
      </c>
    </row>
    <row r="1476" spans="1:25" x14ac:dyDescent="0.25">
      <c r="A1476" s="36" t="s">
        <v>1161</v>
      </c>
      <c r="B1476" s="37">
        <v>10000843</v>
      </c>
      <c r="C1476" s="37">
        <v>1</v>
      </c>
      <c r="D1476" s="36" t="s">
        <v>63</v>
      </c>
      <c r="E1476" s="36" t="s">
        <v>64</v>
      </c>
      <c r="F1476" s="36" t="s">
        <v>1421</v>
      </c>
      <c r="G1476" s="37">
        <v>25</v>
      </c>
      <c r="H1476" s="37" t="s">
        <v>106</v>
      </c>
      <c r="I1476" s="36" t="s">
        <v>62</v>
      </c>
      <c r="J1476" s="37" t="s">
        <v>1475</v>
      </c>
      <c r="K1476" s="37" t="str">
        <f t="shared" si="22"/>
        <v>4. RegP</v>
      </c>
      <c r="L1476" s="38">
        <v>500506.83228562633</v>
      </c>
      <c r="M1476" s="38">
        <v>6772157.1541499998</v>
      </c>
      <c r="N1476" s="38">
        <v>6772157.1541499998</v>
      </c>
      <c r="O1476" s="38">
        <v>1342231.2961000011</v>
      </c>
      <c r="P1476" s="38">
        <v>1803100.9958500001</v>
      </c>
      <c r="Q1476" s="38">
        <v>5245577.9781499989</v>
      </c>
      <c r="R1476" s="38">
        <v>0</v>
      </c>
      <c r="S1476" s="38">
        <v>0</v>
      </c>
      <c r="T1476" s="38">
        <v>0</v>
      </c>
      <c r="U1476" s="38">
        <v>907886.52</v>
      </c>
      <c r="V1476" s="38">
        <v>2712500</v>
      </c>
      <c r="W1476" s="38">
        <v>3151770.6341499998</v>
      </c>
      <c r="X1476" s="51">
        <v>3.6</v>
      </c>
      <c r="Y1476" s="41">
        <v>3.5000000000000003E-2</v>
      </c>
    </row>
    <row r="1477" spans="1:25" x14ac:dyDescent="0.25">
      <c r="A1477" s="36" t="s">
        <v>1161</v>
      </c>
      <c r="B1477" s="37">
        <v>10000843</v>
      </c>
      <c r="C1477" s="37">
        <v>1</v>
      </c>
      <c r="D1477" s="36" t="s">
        <v>63</v>
      </c>
      <c r="E1477" s="36" t="s">
        <v>64</v>
      </c>
      <c r="F1477" s="36" t="s">
        <v>1421</v>
      </c>
      <c r="G1477" s="37">
        <v>26</v>
      </c>
      <c r="H1477" s="37" t="s">
        <v>106</v>
      </c>
      <c r="I1477" s="36" t="s">
        <v>62</v>
      </c>
      <c r="J1477" s="37" t="s">
        <v>1475</v>
      </c>
      <c r="K1477" s="37" t="str">
        <f t="shared" si="22"/>
        <v>4. RegP</v>
      </c>
      <c r="L1477" s="38">
        <v>267732.66426744487</v>
      </c>
      <c r="M1477" s="38">
        <v>3263433.1803300004</v>
      </c>
      <c r="N1477" s="38">
        <v>3263433.1803300004</v>
      </c>
      <c r="O1477" s="38">
        <v>1239953.8681999999</v>
      </c>
      <c r="P1477" s="38">
        <v>1618534.3284000002</v>
      </c>
      <c r="Q1477" s="38">
        <v>1872047.1280500004</v>
      </c>
      <c r="R1477" s="38">
        <v>0</v>
      </c>
      <c r="S1477" s="38">
        <v>0</v>
      </c>
      <c r="T1477" s="38">
        <v>0</v>
      </c>
      <c r="U1477" s="38">
        <v>507481.14000000007</v>
      </c>
      <c r="V1477" s="38">
        <v>1224823.9300000002</v>
      </c>
      <c r="W1477" s="38">
        <v>1531128.1103300001</v>
      </c>
      <c r="X1477" s="51">
        <v>3.8</v>
      </c>
      <c r="Y1477" s="41">
        <v>3.5000000000000003E-2</v>
      </c>
    </row>
    <row r="1478" spans="1:25" x14ac:dyDescent="0.25">
      <c r="A1478" s="36" t="s">
        <v>1161</v>
      </c>
      <c r="B1478" s="37">
        <v>10000843</v>
      </c>
      <c r="C1478" s="37">
        <v>1</v>
      </c>
      <c r="D1478" s="36" t="s">
        <v>63</v>
      </c>
      <c r="E1478" s="36" t="s">
        <v>64</v>
      </c>
      <c r="F1478" s="36" t="s">
        <v>1421</v>
      </c>
      <c r="G1478" s="37">
        <v>27</v>
      </c>
      <c r="H1478" s="37" t="s">
        <v>106</v>
      </c>
      <c r="I1478" s="36" t="s">
        <v>62</v>
      </c>
      <c r="J1478" s="37" t="s">
        <v>1475</v>
      </c>
      <c r="K1478" s="37" t="str">
        <f t="shared" ref="K1478:K1541" si="23">IF(J1478="2019-2023","3. RegP","4. RegP")</f>
        <v>4. RegP</v>
      </c>
      <c r="L1478" s="38">
        <v>589177.99778724904</v>
      </c>
      <c r="M1478" s="38">
        <v>8901314.6698853448</v>
      </c>
      <c r="N1478" s="38">
        <v>8901314.6698853448</v>
      </c>
      <c r="O1478" s="38">
        <v>1717037.3455500002</v>
      </c>
      <c r="P1478" s="38">
        <v>2286373.0320999995</v>
      </c>
      <c r="Q1478" s="38">
        <v>6965612.9304999989</v>
      </c>
      <c r="R1478" s="38">
        <v>0</v>
      </c>
      <c r="S1478" s="38">
        <v>0</v>
      </c>
      <c r="T1478" s="38">
        <v>0</v>
      </c>
      <c r="U1478" s="38">
        <v>1123263.4450000001</v>
      </c>
      <c r="V1478" s="38">
        <v>4224646.88</v>
      </c>
      <c r="W1478" s="38">
        <v>3553404.3448853446</v>
      </c>
      <c r="X1478" s="51">
        <v>3.9</v>
      </c>
      <c r="Y1478" s="41">
        <v>3.5000000000000003E-2</v>
      </c>
    </row>
    <row r="1479" spans="1:25" x14ac:dyDescent="0.25">
      <c r="A1479" s="36" t="s">
        <v>1161</v>
      </c>
      <c r="B1479" s="37">
        <v>10000843</v>
      </c>
      <c r="C1479" s="37">
        <v>1</v>
      </c>
      <c r="D1479" s="36" t="s">
        <v>63</v>
      </c>
      <c r="E1479" s="36" t="s">
        <v>64</v>
      </c>
      <c r="F1479" s="36" t="s">
        <v>1421</v>
      </c>
      <c r="G1479" s="37">
        <v>29</v>
      </c>
      <c r="H1479" s="37" t="s">
        <v>106</v>
      </c>
      <c r="I1479" s="36" t="s">
        <v>62</v>
      </c>
      <c r="J1479" s="37" t="s">
        <v>1475</v>
      </c>
      <c r="K1479" s="37" t="str">
        <f t="shared" si="23"/>
        <v>4. RegP</v>
      </c>
      <c r="L1479" s="38">
        <v>811890.53855181136</v>
      </c>
      <c r="M1479" s="38">
        <v>13932863.981739998</v>
      </c>
      <c r="N1479" s="38">
        <v>13932863.981739998</v>
      </c>
      <c r="O1479" s="38">
        <v>2851768.3351000007</v>
      </c>
      <c r="P1479" s="38">
        <v>3800594.6186999986</v>
      </c>
      <c r="Q1479" s="38">
        <v>10701565.133199997</v>
      </c>
      <c r="R1479" s="38">
        <v>0</v>
      </c>
      <c r="S1479" s="38">
        <v>0</v>
      </c>
      <c r="T1479" s="38">
        <v>0</v>
      </c>
      <c r="U1479" s="38">
        <v>1818403.385</v>
      </c>
      <c r="V1479" s="38">
        <v>6155000</v>
      </c>
      <c r="W1479" s="38">
        <v>5959460.5967399981</v>
      </c>
      <c r="X1479" s="51">
        <v>3.7</v>
      </c>
      <c r="Y1479" s="41">
        <v>3.5000000000000003E-2</v>
      </c>
    </row>
    <row r="1480" spans="1:25" x14ac:dyDescent="0.25">
      <c r="A1480" s="36" t="s">
        <v>1161</v>
      </c>
      <c r="B1480" s="37">
        <v>10000843</v>
      </c>
      <c r="C1480" s="37">
        <v>1</v>
      </c>
      <c r="D1480" s="36" t="s">
        <v>63</v>
      </c>
      <c r="E1480" s="36" t="s">
        <v>64</v>
      </c>
      <c r="F1480" s="36" t="s">
        <v>1421</v>
      </c>
      <c r="G1480" s="37">
        <v>30</v>
      </c>
      <c r="H1480" s="37" t="s">
        <v>106</v>
      </c>
      <c r="I1480" s="36" t="s">
        <v>62</v>
      </c>
      <c r="J1480" s="37" t="s">
        <v>1475</v>
      </c>
      <c r="K1480" s="37" t="str">
        <f t="shared" si="23"/>
        <v>4. RegP</v>
      </c>
      <c r="L1480" s="38">
        <v>861729.97228712915</v>
      </c>
      <c r="M1480" s="38">
        <v>8695477.5037399996</v>
      </c>
      <c r="N1480" s="38">
        <v>8695477.5037399996</v>
      </c>
      <c r="O1480" s="38">
        <v>2591308.8415500005</v>
      </c>
      <c r="P1480" s="38">
        <v>3383224.8156499993</v>
      </c>
      <c r="Q1480" s="38">
        <v>5787402.2725499989</v>
      </c>
      <c r="R1480" s="38">
        <v>0</v>
      </c>
      <c r="S1480" s="38">
        <v>0</v>
      </c>
      <c r="T1480" s="38">
        <v>0</v>
      </c>
      <c r="U1480" s="38">
        <v>1030744.605</v>
      </c>
      <c r="V1480" s="38">
        <v>3851876.105</v>
      </c>
      <c r="W1480" s="38">
        <v>3812856.7937399996</v>
      </c>
      <c r="X1480" s="51">
        <v>3.85</v>
      </c>
      <c r="Y1480" s="41">
        <v>3.5000000000000003E-2</v>
      </c>
    </row>
    <row r="1481" spans="1:25" x14ac:dyDescent="0.25">
      <c r="A1481" s="36" t="s">
        <v>1161</v>
      </c>
      <c r="B1481" s="37">
        <v>10000843</v>
      </c>
      <c r="C1481" s="37">
        <v>1</v>
      </c>
      <c r="D1481" s="36" t="s">
        <v>63</v>
      </c>
      <c r="E1481" s="36" t="s">
        <v>64</v>
      </c>
      <c r="F1481" s="36" t="s">
        <v>1421</v>
      </c>
      <c r="G1481" s="37">
        <v>31</v>
      </c>
      <c r="H1481" s="37" t="s">
        <v>106</v>
      </c>
      <c r="I1481" s="36" t="s">
        <v>62</v>
      </c>
      <c r="J1481" s="37" t="s">
        <v>1475</v>
      </c>
      <c r="K1481" s="37" t="str">
        <f t="shared" si="23"/>
        <v>4. RegP</v>
      </c>
      <c r="L1481" s="38">
        <v>312386.41616966052</v>
      </c>
      <c r="M1481" s="38">
        <v>4105416.7331100008</v>
      </c>
      <c r="N1481" s="38">
        <v>4105416.7331100008</v>
      </c>
      <c r="O1481" s="38">
        <v>1176171.1363499998</v>
      </c>
      <c r="P1481" s="38">
        <v>1591408.8569999998</v>
      </c>
      <c r="Q1481" s="38">
        <v>2763150.5085000009</v>
      </c>
      <c r="R1481" s="38">
        <v>0</v>
      </c>
      <c r="S1481" s="38">
        <v>0</v>
      </c>
      <c r="T1481" s="38">
        <v>0</v>
      </c>
      <c r="U1481" s="38">
        <v>473469.35000000003</v>
      </c>
      <c r="V1481" s="38">
        <v>1845000</v>
      </c>
      <c r="W1481" s="38">
        <v>1786947.3831100008</v>
      </c>
      <c r="X1481" s="51">
        <v>3.8</v>
      </c>
      <c r="Y1481" s="41">
        <v>3.5000000000000003E-2</v>
      </c>
    </row>
    <row r="1482" spans="1:25" x14ac:dyDescent="0.25">
      <c r="A1482" s="36" t="s">
        <v>1161</v>
      </c>
      <c r="B1482" s="37">
        <v>10000843</v>
      </c>
      <c r="C1482" s="37">
        <v>1</v>
      </c>
      <c r="D1482" s="36" t="s">
        <v>63</v>
      </c>
      <c r="E1482" s="36" t="s">
        <v>64</v>
      </c>
      <c r="F1482" s="36" t="s">
        <v>1421</v>
      </c>
      <c r="G1482" s="37">
        <v>32</v>
      </c>
      <c r="H1482" s="37" t="s">
        <v>106</v>
      </c>
      <c r="I1482" s="36" t="s">
        <v>62</v>
      </c>
      <c r="J1482" s="37" t="s">
        <v>1475</v>
      </c>
      <c r="K1482" s="37" t="str">
        <f t="shared" si="23"/>
        <v>4. RegP</v>
      </c>
      <c r="L1482" s="38">
        <v>680537.54084742779</v>
      </c>
      <c r="M1482" s="38">
        <v>8268938.1037600012</v>
      </c>
      <c r="N1482" s="38">
        <v>8268938.1037600012</v>
      </c>
      <c r="O1482" s="38">
        <v>2567754.2951500001</v>
      </c>
      <c r="P1482" s="38">
        <v>3330840.3325500004</v>
      </c>
      <c r="Q1482" s="38">
        <v>5395949.3936500009</v>
      </c>
      <c r="R1482" s="38">
        <v>0</v>
      </c>
      <c r="S1482" s="38">
        <v>0</v>
      </c>
      <c r="T1482" s="38">
        <v>0</v>
      </c>
      <c r="U1482" s="38">
        <v>872074.16000000015</v>
      </c>
      <c r="V1482" s="38">
        <v>3649080.28</v>
      </c>
      <c r="W1482" s="38">
        <v>3747783.6637600018</v>
      </c>
      <c r="X1482" s="51">
        <v>3.5</v>
      </c>
      <c r="Y1482" s="41">
        <v>3.5000000000000003E-2</v>
      </c>
    </row>
    <row r="1483" spans="1:25" x14ac:dyDescent="0.25">
      <c r="A1483" s="36" t="s">
        <v>1161</v>
      </c>
      <c r="B1483" s="37">
        <v>10000843</v>
      </c>
      <c r="C1483" s="37">
        <v>1</v>
      </c>
      <c r="D1483" s="36" t="s">
        <v>63</v>
      </c>
      <c r="E1483" s="36" t="s">
        <v>64</v>
      </c>
      <c r="F1483" s="36" t="s">
        <v>1421</v>
      </c>
      <c r="G1483" s="37">
        <v>34</v>
      </c>
      <c r="H1483" s="37" t="s">
        <v>106</v>
      </c>
      <c r="I1483" s="36" t="s">
        <v>62</v>
      </c>
      <c r="J1483" s="37" t="s">
        <v>1475</v>
      </c>
      <c r="K1483" s="37" t="str">
        <f t="shared" si="23"/>
        <v>4. RegP</v>
      </c>
      <c r="L1483" s="38">
        <v>300924.97368393926</v>
      </c>
      <c r="M1483" s="38">
        <v>5334709.3320290959</v>
      </c>
      <c r="N1483" s="38">
        <v>5334709.3320290959</v>
      </c>
      <c r="O1483" s="38">
        <v>926853.25814999989</v>
      </c>
      <c r="P1483" s="38">
        <v>1224880.4270000006</v>
      </c>
      <c r="Q1483" s="38">
        <v>4289498.4250000007</v>
      </c>
      <c r="R1483" s="38">
        <v>0</v>
      </c>
      <c r="S1483" s="38">
        <v>0</v>
      </c>
      <c r="T1483" s="38">
        <v>0</v>
      </c>
      <c r="U1483" s="38">
        <v>1019424.895</v>
      </c>
      <c r="V1483" s="38">
        <v>2125319.9500000002</v>
      </c>
      <c r="W1483" s="38">
        <v>2189964.4870290956</v>
      </c>
      <c r="X1483" s="51">
        <v>3.6</v>
      </c>
      <c r="Y1483" s="41">
        <v>3.5000000000000003E-2</v>
      </c>
    </row>
    <row r="1484" spans="1:25" x14ac:dyDescent="0.25">
      <c r="A1484" s="36" t="s">
        <v>1161</v>
      </c>
      <c r="B1484" s="37">
        <v>10000843</v>
      </c>
      <c r="C1484" s="37">
        <v>1</v>
      </c>
      <c r="D1484" s="36" t="s">
        <v>63</v>
      </c>
      <c r="E1484" s="36" t="s">
        <v>64</v>
      </c>
      <c r="F1484" s="36" t="s">
        <v>1421</v>
      </c>
      <c r="G1484" s="37">
        <v>35</v>
      </c>
      <c r="H1484" s="37" t="s">
        <v>106</v>
      </c>
      <c r="I1484" s="36" t="s">
        <v>62</v>
      </c>
      <c r="J1484" s="37" t="s">
        <v>1475</v>
      </c>
      <c r="K1484" s="37" t="str">
        <f t="shared" si="23"/>
        <v>4. RegP</v>
      </c>
      <c r="L1484" s="38">
        <v>184663.38123400457</v>
      </c>
      <c r="M1484" s="38">
        <v>2596591.0518111303</v>
      </c>
      <c r="N1484" s="38">
        <v>2596591.0518111303</v>
      </c>
      <c r="O1484" s="38">
        <v>745883.15699999989</v>
      </c>
      <c r="P1484" s="38">
        <v>991069.78765000007</v>
      </c>
      <c r="Q1484" s="38">
        <v>1758733.2352000002</v>
      </c>
      <c r="R1484" s="38">
        <v>0</v>
      </c>
      <c r="S1484" s="38">
        <v>0</v>
      </c>
      <c r="T1484" s="38">
        <v>0</v>
      </c>
      <c r="U1484" s="38">
        <v>385082.12999999995</v>
      </c>
      <c r="V1484" s="38">
        <v>1180000</v>
      </c>
      <c r="W1484" s="38">
        <v>1031508.9218111304</v>
      </c>
      <c r="X1484" s="51">
        <v>3.5</v>
      </c>
      <c r="Y1484" s="41">
        <v>3.5000000000000003E-2</v>
      </c>
    </row>
    <row r="1485" spans="1:25" x14ac:dyDescent="0.25">
      <c r="A1485" s="36" t="s">
        <v>1161</v>
      </c>
      <c r="B1485" s="37">
        <v>10000843</v>
      </c>
      <c r="C1485" s="37">
        <v>1</v>
      </c>
      <c r="D1485" s="36" t="s">
        <v>63</v>
      </c>
      <c r="E1485" s="36" t="s">
        <v>64</v>
      </c>
      <c r="F1485" s="36" t="s">
        <v>1421</v>
      </c>
      <c r="G1485" s="37">
        <v>36</v>
      </c>
      <c r="H1485" s="37" t="s">
        <v>106</v>
      </c>
      <c r="I1485" s="36" t="s">
        <v>62</v>
      </c>
      <c r="J1485" s="37" t="s">
        <v>1475</v>
      </c>
      <c r="K1485" s="37" t="str">
        <f t="shared" si="23"/>
        <v>4. RegP</v>
      </c>
      <c r="L1485" s="38">
        <v>591817.04332709766</v>
      </c>
      <c r="M1485" s="38">
        <v>9112607.3693400025</v>
      </c>
      <c r="N1485" s="38">
        <v>9112607.3693400025</v>
      </c>
      <c r="O1485" s="38">
        <v>3406516.8406999996</v>
      </c>
      <c r="P1485" s="38">
        <v>4440285.8440500014</v>
      </c>
      <c r="Q1485" s="38">
        <v>5292582.9273000024</v>
      </c>
      <c r="R1485" s="38">
        <v>0</v>
      </c>
      <c r="S1485" s="38">
        <v>0</v>
      </c>
      <c r="T1485" s="38">
        <v>0</v>
      </c>
      <c r="U1485" s="38">
        <v>2033141.3499999996</v>
      </c>
      <c r="V1485" s="38">
        <v>2901606.2275</v>
      </c>
      <c r="W1485" s="38">
        <v>4177859.7918400029</v>
      </c>
      <c r="X1485" s="51">
        <v>3.55</v>
      </c>
      <c r="Y1485" s="41">
        <v>3.5000000000000003E-2</v>
      </c>
    </row>
    <row r="1486" spans="1:25" x14ac:dyDescent="0.25">
      <c r="A1486" s="36" t="s">
        <v>1161</v>
      </c>
      <c r="B1486" s="37">
        <v>10000843</v>
      </c>
      <c r="C1486" s="37">
        <v>1</v>
      </c>
      <c r="D1486" s="36" t="s">
        <v>63</v>
      </c>
      <c r="E1486" s="36" t="s">
        <v>64</v>
      </c>
      <c r="F1486" s="36" t="s">
        <v>1421</v>
      </c>
      <c r="G1486" s="37">
        <v>37</v>
      </c>
      <c r="H1486" s="37" t="s">
        <v>106</v>
      </c>
      <c r="I1486" s="36" t="s">
        <v>62</v>
      </c>
      <c r="J1486" s="37" t="s">
        <v>1475</v>
      </c>
      <c r="K1486" s="37" t="str">
        <f t="shared" si="23"/>
        <v>4. RegP</v>
      </c>
      <c r="L1486" s="38">
        <v>482605.07006683247</v>
      </c>
      <c r="M1486" s="38">
        <v>7058794.7529629935</v>
      </c>
      <c r="N1486" s="38">
        <v>7058794.7529629935</v>
      </c>
      <c r="O1486" s="38">
        <v>1166446.3822500003</v>
      </c>
      <c r="P1486" s="38">
        <v>1531403.6129000003</v>
      </c>
      <c r="Q1486" s="38">
        <v>5753885.4717500024</v>
      </c>
      <c r="R1486" s="38">
        <v>0</v>
      </c>
      <c r="S1486" s="38">
        <v>0</v>
      </c>
      <c r="T1486" s="38">
        <v>0</v>
      </c>
      <c r="U1486" s="38">
        <v>689057.47499999998</v>
      </c>
      <c r="V1486" s="38">
        <v>3605736.0149999997</v>
      </c>
      <c r="W1486" s="38">
        <v>2764001.2629629942</v>
      </c>
      <c r="X1486" s="51">
        <v>4</v>
      </c>
      <c r="Y1486" s="41">
        <v>3.5000000000000003E-2</v>
      </c>
    </row>
    <row r="1487" spans="1:25" x14ac:dyDescent="0.25">
      <c r="A1487" s="36" t="s">
        <v>1161</v>
      </c>
      <c r="B1487" s="37">
        <v>10000843</v>
      </c>
      <c r="C1487" s="37">
        <v>1</v>
      </c>
      <c r="D1487" s="36" t="s">
        <v>63</v>
      </c>
      <c r="E1487" s="36" t="s">
        <v>64</v>
      </c>
      <c r="F1487" s="36" t="s">
        <v>1421</v>
      </c>
      <c r="G1487" s="37">
        <v>38</v>
      </c>
      <c r="H1487" s="37" t="s">
        <v>106</v>
      </c>
      <c r="I1487" s="36" t="s">
        <v>62</v>
      </c>
      <c r="J1487" s="37" t="s">
        <v>1475</v>
      </c>
      <c r="K1487" s="37" t="str">
        <f t="shared" si="23"/>
        <v>4. RegP</v>
      </c>
      <c r="L1487" s="38">
        <v>195211.36598729366</v>
      </c>
      <c r="M1487" s="38">
        <v>2665074.1222899994</v>
      </c>
      <c r="N1487" s="38">
        <v>2665074.1222899994</v>
      </c>
      <c r="O1487" s="38">
        <v>542836.64195000008</v>
      </c>
      <c r="P1487" s="38">
        <v>703985.88830000011</v>
      </c>
      <c r="Q1487" s="38">
        <v>2057777.7817999995</v>
      </c>
      <c r="R1487" s="38">
        <v>0</v>
      </c>
      <c r="S1487" s="38">
        <v>0</v>
      </c>
      <c r="T1487" s="38">
        <v>0</v>
      </c>
      <c r="U1487" s="38">
        <v>526353.34499999997</v>
      </c>
      <c r="V1487" s="38">
        <v>1007157.375</v>
      </c>
      <c r="W1487" s="38">
        <v>1131563.4022899994</v>
      </c>
      <c r="X1487" s="51">
        <v>3.5</v>
      </c>
      <c r="Y1487" s="41">
        <v>3.5000000000000003E-2</v>
      </c>
    </row>
    <row r="1488" spans="1:25" x14ac:dyDescent="0.25">
      <c r="A1488" s="36" t="s">
        <v>1161</v>
      </c>
      <c r="B1488" s="37">
        <v>10000843</v>
      </c>
      <c r="C1488" s="37">
        <v>1</v>
      </c>
      <c r="D1488" s="36" t="s">
        <v>63</v>
      </c>
      <c r="E1488" s="36" t="s">
        <v>64</v>
      </c>
      <c r="F1488" s="36" t="s">
        <v>1421</v>
      </c>
      <c r="G1488" s="37">
        <v>39</v>
      </c>
      <c r="H1488" s="37" t="s">
        <v>106</v>
      </c>
      <c r="I1488" s="36" t="s">
        <v>62</v>
      </c>
      <c r="J1488" s="37" t="s">
        <v>1475</v>
      </c>
      <c r="K1488" s="37" t="str">
        <f t="shared" si="23"/>
        <v>4. RegP</v>
      </c>
      <c r="L1488" s="38">
        <v>405514.76024918293</v>
      </c>
      <c r="M1488" s="38">
        <v>5937207.5620900001</v>
      </c>
      <c r="N1488" s="38">
        <v>5937207.5620900001</v>
      </c>
      <c r="O1488" s="38">
        <v>1637346.3065499999</v>
      </c>
      <c r="P1488" s="38">
        <v>2180258.0281500001</v>
      </c>
      <c r="Q1488" s="38">
        <v>4082696.5669</v>
      </c>
      <c r="R1488" s="38">
        <v>0</v>
      </c>
      <c r="S1488" s="38">
        <v>0</v>
      </c>
      <c r="T1488" s="38">
        <v>0</v>
      </c>
      <c r="U1488" s="38">
        <v>694630.00999999989</v>
      </c>
      <c r="V1488" s="38">
        <v>2433294.9050000003</v>
      </c>
      <c r="W1488" s="38">
        <v>2809282.6470900001</v>
      </c>
      <c r="X1488" s="51">
        <v>3.8</v>
      </c>
      <c r="Y1488" s="41">
        <v>3.5000000000000003E-2</v>
      </c>
    </row>
    <row r="1489" spans="1:25" x14ac:dyDescent="0.25">
      <c r="A1489" s="36" t="s">
        <v>1161</v>
      </c>
      <c r="B1489" s="37">
        <v>10000843</v>
      </c>
      <c r="C1489" s="37">
        <v>1</v>
      </c>
      <c r="D1489" s="36" t="s">
        <v>63</v>
      </c>
      <c r="E1489" s="36" t="s">
        <v>64</v>
      </c>
      <c r="F1489" s="36" t="s">
        <v>1421</v>
      </c>
      <c r="G1489" s="37">
        <v>40</v>
      </c>
      <c r="H1489" s="37" t="s">
        <v>106</v>
      </c>
      <c r="I1489" s="36" t="s">
        <v>62</v>
      </c>
      <c r="J1489" s="37" t="s">
        <v>1475</v>
      </c>
      <c r="K1489" s="37" t="str">
        <f t="shared" si="23"/>
        <v>4. RegP</v>
      </c>
      <c r="L1489" s="38">
        <v>815665.85133809154</v>
      </c>
      <c r="M1489" s="38">
        <v>12219515.477264374</v>
      </c>
      <c r="N1489" s="38">
        <v>12219515.477264374</v>
      </c>
      <c r="O1489" s="38">
        <v>4160432.7348000016</v>
      </c>
      <c r="P1489" s="38">
        <v>5485762.813649999</v>
      </c>
      <c r="Q1489" s="38">
        <v>7566402.7043500002</v>
      </c>
      <c r="R1489" s="38">
        <v>0</v>
      </c>
      <c r="S1489" s="38">
        <v>0</v>
      </c>
      <c r="T1489" s="38">
        <v>0</v>
      </c>
      <c r="U1489" s="38">
        <v>2519232.2799999998</v>
      </c>
      <c r="V1489" s="38">
        <v>4848253.12</v>
      </c>
      <c r="W1489" s="38">
        <v>4852030.0772643741</v>
      </c>
      <c r="X1489" s="51">
        <v>3.7</v>
      </c>
      <c r="Y1489" s="41">
        <v>3.5000000000000003E-2</v>
      </c>
    </row>
    <row r="1490" spans="1:25" x14ac:dyDescent="0.25">
      <c r="A1490" s="36" t="s">
        <v>1161</v>
      </c>
      <c r="B1490" s="37">
        <v>10000843</v>
      </c>
      <c r="C1490" s="37">
        <v>1</v>
      </c>
      <c r="D1490" s="36" t="s">
        <v>63</v>
      </c>
      <c r="E1490" s="36" t="s">
        <v>64</v>
      </c>
      <c r="F1490" s="36" t="s">
        <v>1421</v>
      </c>
      <c r="G1490" s="37">
        <v>41</v>
      </c>
      <c r="H1490" s="37" t="s">
        <v>106</v>
      </c>
      <c r="I1490" s="36" t="s">
        <v>62</v>
      </c>
      <c r="J1490" s="37" t="s">
        <v>1475</v>
      </c>
      <c r="K1490" s="37" t="str">
        <f t="shared" si="23"/>
        <v>4. RegP</v>
      </c>
      <c r="L1490" s="38">
        <v>545307.64796049288</v>
      </c>
      <c r="M1490" s="38">
        <v>8456617.2779600006</v>
      </c>
      <c r="N1490" s="38">
        <v>8456617.2779600006</v>
      </c>
      <c r="O1490" s="38">
        <v>2810820.6196999997</v>
      </c>
      <c r="P1490" s="38">
        <v>3675285.1588500002</v>
      </c>
      <c r="Q1490" s="38">
        <v>5300010.8426000001</v>
      </c>
      <c r="R1490" s="38">
        <v>0</v>
      </c>
      <c r="S1490" s="38">
        <v>0</v>
      </c>
      <c r="T1490" s="38">
        <v>0</v>
      </c>
      <c r="U1490" s="38">
        <v>1720589.2250000001</v>
      </c>
      <c r="V1490" s="38">
        <v>2813895.5350000001</v>
      </c>
      <c r="W1490" s="38">
        <v>3922132.5179600008</v>
      </c>
      <c r="X1490" s="51">
        <v>3.5</v>
      </c>
      <c r="Y1490" s="41">
        <v>3.5000000000000003E-2</v>
      </c>
    </row>
    <row r="1491" spans="1:25" x14ac:dyDescent="0.25">
      <c r="A1491" s="36" t="s">
        <v>1161</v>
      </c>
      <c r="B1491" s="37">
        <v>10000843</v>
      </c>
      <c r="C1491" s="37">
        <v>1</v>
      </c>
      <c r="D1491" s="36" t="s">
        <v>63</v>
      </c>
      <c r="E1491" s="36" t="s">
        <v>64</v>
      </c>
      <c r="F1491" s="36" t="s">
        <v>1421</v>
      </c>
      <c r="G1491" s="37">
        <v>42</v>
      </c>
      <c r="H1491" s="37" t="s">
        <v>106</v>
      </c>
      <c r="I1491" s="36" t="s">
        <v>62</v>
      </c>
      <c r="J1491" s="37" t="s">
        <v>1475</v>
      </c>
      <c r="K1491" s="37" t="str">
        <f t="shared" si="23"/>
        <v>4. RegP</v>
      </c>
      <c r="L1491" s="38">
        <v>336495.2799578351</v>
      </c>
      <c r="M1491" s="38">
        <v>5631908.1669076234</v>
      </c>
      <c r="N1491" s="38">
        <v>5631908.1669076234</v>
      </c>
      <c r="O1491" s="38">
        <v>1409189.0043000001</v>
      </c>
      <c r="P1491" s="38">
        <v>1861014.0138499993</v>
      </c>
      <c r="Q1491" s="38">
        <v>4045163.4428499998</v>
      </c>
      <c r="R1491" s="38">
        <v>0</v>
      </c>
      <c r="S1491" s="38">
        <v>0</v>
      </c>
      <c r="T1491" s="38">
        <v>0</v>
      </c>
      <c r="U1491" s="38">
        <v>1270206.53</v>
      </c>
      <c r="V1491" s="38">
        <v>2040724.34</v>
      </c>
      <c r="W1491" s="38">
        <v>2320977.2969076233</v>
      </c>
      <c r="X1491" s="51">
        <v>3.6</v>
      </c>
      <c r="Y1491" s="41">
        <v>3.5000000000000003E-2</v>
      </c>
    </row>
    <row r="1492" spans="1:25" x14ac:dyDescent="0.25">
      <c r="A1492" s="36" t="s">
        <v>1161</v>
      </c>
      <c r="B1492" s="37">
        <v>10000843</v>
      </c>
      <c r="C1492" s="37">
        <v>1</v>
      </c>
      <c r="D1492" s="36" t="s">
        <v>63</v>
      </c>
      <c r="E1492" s="36" t="s">
        <v>64</v>
      </c>
      <c r="F1492" s="36" t="s">
        <v>1421</v>
      </c>
      <c r="G1492" s="37">
        <v>44</v>
      </c>
      <c r="H1492" s="37" t="s">
        <v>106</v>
      </c>
      <c r="I1492" s="36" t="s">
        <v>62</v>
      </c>
      <c r="J1492" s="37" t="s">
        <v>1475</v>
      </c>
      <c r="K1492" s="37" t="str">
        <f t="shared" si="23"/>
        <v>4. RegP</v>
      </c>
      <c r="L1492" s="38">
        <v>62364.138348502682</v>
      </c>
      <c r="M1492" s="38">
        <v>704735.90584426117</v>
      </c>
      <c r="N1492" s="38">
        <v>704735.90584426117</v>
      </c>
      <c r="O1492" s="38">
        <v>234205.8873</v>
      </c>
      <c r="P1492" s="38">
        <v>308289.86770000006</v>
      </c>
      <c r="Q1492" s="38">
        <v>444546.98459999991</v>
      </c>
      <c r="R1492" s="38">
        <v>0</v>
      </c>
      <c r="S1492" s="38">
        <v>0</v>
      </c>
      <c r="T1492" s="38">
        <v>0</v>
      </c>
      <c r="U1492" s="38">
        <v>224330.80298552878</v>
      </c>
      <c r="V1492" s="38">
        <v>216367.11</v>
      </c>
      <c r="W1492" s="38">
        <v>264037.99285873241</v>
      </c>
      <c r="X1492" s="51">
        <v>3.5</v>
      </c>
      <c r="Y1492" s="41">
        <v>3.5000000000000003E-2</v>
      </c>
    </row>
    <row r="1493" spans="1:25" x14ac:dyDescent="0.25">
      <c r="A1493" s="36" t="s">
        <v>1161</v>
      </c>
      <c r="B1493" s="37">
        <v>10000843</v>
      </c>
      <c r="C1493" s="37">
        <v>1</v>
      </c>
      <c r="D1493" s="36" t="s">
        <v>63</v>
      </c>
      <c r="E1493" s="36" t="s">
        <v>64</v>
      </c>
      <c r="F1493" s="36" t="s">
        <v>1421</v>
      </c>
      <c r="G1493" s="37">
        <v>45</v>
      </c>
      <c r="H1493" s="37" t="s">
        <v>106</v>
      </c>
      <c r="I1493" s="36" t="s">
        <v>62</v>
      </c>
      <c r="J1493" s="37" t="s">
        <v>1475</v>
      </c>
      <c r="K1493" s="37" t="str">
        <f t="shared" si="23"/>
        <v>4. RegP</v>
      </c>
      <c r="L1493" s="38">
        <v>466943.95886991709</v>
      </c>
      <c r="M1493" s="38">
        <v>7273853.6196271218</v>
      </c>
      <c r="N1493" s="38">
        <v>7273853.6196271218</v>
      </c>
      <c r="O1493" s="38">
        <v>1893249.79205</v>
      </c>
      <c r="P1493" s="38">
        <v>2520528.8073000005</v>
      </c>
      <c r="Q1493" s="38">
        <v>5132974.0524499994</v>
      </c>
      <c r="R1493" s="38">
        <v>0</v>
      </c>
      <c r="S1493" s="38">
        <v>0</v>
      </c>
      <c r="T1493" s="38">
        <v>0</v>
      </c>
      <c r="U1493" s="38">
        <v>1306918.8800000001</v>
      </c>
      <c r="V1493" s="38">
        <v>2945575.59</v>
      </c>
      <c r="W1493" s="38">
        <v>3021359.1496271221</v>
      </c>
      <c r="X1493" s="51">
        <v>3.6</v>
      </c>
      <c r="Y1493" s="41">
        <v>3.5000000000000003E-2</v>
      </c>
    </row>
    <row r="1494" spans="1:25" x14ac:dyDescent="0.25">
      <c r="A1494" s="36" t="s">
        <v>1161</v>
      </c>
      <c r="B1494" s="37">
        <v>10000843</v>
      </c>
      <c r="C1494" s="37">
        <v>1</v>
      </c>
      <c r="D1494" s="36" t="s">
        <v>63</v>
      </c>
      <c r="E1494" s="36" t="s">
        <v>64</v>
      </c>
      <c r="F1494" s="36" t="s">
        <v>1421</v>
      </c>
      <c r="G1494" s="37">
        <v>46</v>
      </c>
      <c r="H1494" s="37" t="s">
        <v>106</v>
      </c>
      <c r="I1494" s="36" t="s">
        <v>62</v>
      </c>
      <c r="J1494" s="37" t="s">
        <v>1475</v>
      </c>
      <c r="K1494" s="37" t="str">
        <f t="shared" si="23"/>
        <v>4. RegP</v>
      </c>
      <c r="L1494" s="38">
        <v>431957.42019000021</v>
      </c>
      <c r="M1494" s="38">
        <v>8160531.1778655387</v>
      </c>
      <c r="N1494" s="38">
        <v>8160531.1778655387</v>
      </c>
      <c r="O1494" s="38">
        <v>879926.68010000023</v>
      </c>
      <c r="P1494" s="38">
        <v>1179476.5759999999</v>
      </c>
      <c r="Q1494" s="38">
        <v>7187893.1731000002</v>
      </c>
      <c r="R1494" s="38">
        <v>0</v>
      </c>
      <c r="S1494" s="38">
        <v>0</v>
      </c>
      <c r="T1494" s="38">
        <v>0</v>
      </c>
      <c r="U1494" s="38">
        <v>1089937.5899999999</v>
      </c>
      <c r="V1494" s="38">
        <v>4480875</v>
      </c>
      <c r="W1494" s="38">
        <v>2589718.5878655389</v>
      </c>
      <c r="X1494" s="51">
        <v>3.4</v>
      </c>
      <c r="Y1494" s="41">
        <v>3.5000000000000003E-2</v>
      </c>
    </row>
    <row r="1495" spans="1:25" x14ac:dyDescent="0.25">
      <c r="A1495" s="36" t="s">
        <v>1161</v>
      </c>
      <c r="B1495" s="37">
        <v>10000843</v>
      </c>
      <c r="C1495" s="37">
        <v>1</v>
      </c>
      <c r="D1495" s="36" t="s">
        <v>63</v>
      </c>
      <c r="E1495" s="36" t="s">
        <v>64</v>
      </c>
      <c r="F1495" s="36" t="s">
        <v>1421</v>
      </c>
      <c r="G1495" s="37">
        <v>48</v>
      </c>
      <c r="H1495" s="37" t="s">
        <v>106</v>
      </c>
      <c r="I1495" s="36" t="s">
        <v>62</v>
      </c>
      <c r="J1495" s="37" t="s">
        <v>1475</v>
      </c>
      <c r="K1495" s="37" t="str">
        <f t="shared" si="23"/>
        <v>4. RegP</v>
      </c>
      <c r="L1495" s="38">
        <v>1123611.5320134142</v>
      </c>
      <c r="M1495" s="38">
        <v>20009838.143009998</v>
      </c>
      <c r="N1495" s="38">
        <v>20009838.143009998</v>
      </c>
      <c r="O1495" s="38">
        <v>3466201.3615999995</v>
      </c>
      <c r="P1495" s="38">
        <v>4635126.4507499998</v>
      </c>
      <c r="Q1495" s="38">
        <v>16076066.745749999</v>
      </c>
      <c r="R1495" s="38">
        <v>0</v>
      </c>
      <c r="S1495" s="38">
        <v>0</v>
      </c>
      <c r="T1495" s="38">
        <v>0</v>
      </c>
      <c r="U1495" s="38">
        <v>3414565.7399999998</v>
      </c>
      <c r="V1495" s="38">
        <v>8265000</v>
      </c>
      <c r="W1495" s="38">
        <v>8330272.4030099977</v>
      </c>
      <c r="X1495" s="51">
        <v>3.5</v>
      </c>
      <c r="Y1495" s="41">
        <v>3.5000000000000003E-2</v>
      </c>
    </row>
    <row r="1496" spans="1:25" x14ac:dyDescent="0.25">
      <c r="A1496" s="36" t="s">
        <v>1161</v>
      </c>
      <c r="B1496" s="37">
        <v>10000843</v>
      </c>
      <c r="C1496" s="37">
        <v>1</v>
      </c>
      <c r="D1496" s="36" t="s">
        <v>63</v>
      </c>
      <c r="E1496" s="36" t="s">
        <v>64</v>
      </c>
      <c r="F1496" s="36" t="s">
        <v>1421</v>
      </c>
      <c r="G1496" s="37">
        <v>49</v>
      </c>
      <c r="H1496" s="37" t="s">
        <v>106</v>
      </c>
      <c r="I1496" s="36" t="s">
        <v>62</v>
      </c>
      <c r="J1496" s="37" t="s">
        <v>1475</v>
      </c>
      <c r="K1496" s="37" t="str">
        <f t="shared" si="23"/>
        <v>4. RegP</v>
      </c>
      <c r="L1496" s="38">
        <v>297860.94477463915</v>
      </c>
      <c r="M1496" s="38">
        <v>4207736.81073</v>
      </c>
      <c r="N1496" s="38">
        <v>4207736.81073</v>
      </c>
      <c r="O1496" s="38">
        <v>682034.57684999984</v>
      </c>
      <c r="P1496" s="38">
        <v>899107.50655000005</v>
      </c>
      <c r="Q1496" s="38">
        <v>3438873.0620000004</v>
      </c>
      <c r="R1496" s="38">
        <v>0</v>
      </c>
      <c r="S1496" s="38">
        <v>0</v>
      </c>
      <c r="T1496" s="38">
        <v>0</v>
      </c>
      <c r="U1496" s="38">
        <v>1012003.885</v>
      </c>
      <c r="V1496" s="38">
        <v>1130096</v>
      </c>
      <c r="W1496" s="38">
        <v>2065636.9257300003</v>
      </c>
      <c r="X1496" s="51">
        <v>3.4</v>
      </c>
      <c r="Y1496" s="41">
        <v>3.5000000000000003E-2</v>
      </c>
    </row>
    <row r="1497" spans="1:25" x14ac:dyDescent="0.25">
      <c r="A1497" s="36" t="s">
        <v>1162</v>
      </c>
      <c r="B1497" s="37">
        <v>10000871</v>
      </c>
      <c r="C1497" s="37">
        <v>1</v>
      </c>
      <c r="D1497" s="36" t="s">
        <v>966</v>
      </c>
      <c r="E1497" s="36" t="s">
        <v>64</v>
      </c>
      <c r="F1497" s="36" t="s">
        <v>105</v>
      </c>
      <c r="G1497" s="37">
        <v>0</v>
      </c>
      <c r="H1497" s="37" t="s">
        <v>106</v>
      </c>
      <c r="I1497" s="36" t="s">
        <v>109</v>
      </c>
      <c r="J1497" s="37" t="s">
        <v>1475</v>
      </c>
      <c r="K1497" s="37" t="str">
        <f t="shared" si="23"/>
        <v>4. RegP</v>
      </c>
      <c r="L1497" s="38">
        <v>3098368.3178749275</v>
      </c>
      <c r="M1497" s="38">
        <v>6801721.6492613023</v>
      </c>
      <c r="N1497" s="38">
        <v>6654213.5817154692</v>
      </c>
      <c r="O1497" s="38">
        <v>1295543.858478111</v>
      </c>
      <c r="P1497" s="38">
        <v>1776519.7078036121</v>
      </c>
      <c r="Q1497" s="38">
        <v>5166279.3835071577</v>
      </c>
      <c r="R1497" s="38">
        <v>0</v>
      </c>
      <c r="S1497" s="38">
        <v>147508.0675458333</v>
      </c>
      <c r="T1497" s="38">
        <v>0</v>
      </c>
      <c r="U1497" s="38">
        <v>981956.94158203842</v>
      </c>
      <c r="V1497" s="38">
        <v>1514471.0037560682</v>
      </c>
      <c r="W1497" s="38">
        <v>4305293.7039231956</v>
      </c>
      <c r="X1497" s="51">
        <v>3.7</v>
      </c>
      <c r="Y1497" s="41">
        <v>3.5000000000000003E-2</v>
      </c>
    </row>
    <row r="1498" spans="1:25" x14ac:dyDescent="0.25">
      <c r="A1498" s="36" t="s">
        <v>1163</v>
      </c>
      <c r="B1498" s="37">
        <v>10000878</v>
      </c>
      <c r="C1498" s="37">
        <v>1</v>
      </c>
      <c r="D1498" s="36" t="s">
        <v>966</v>
      </c>
      <c r="E1498" s="36" t="s">
        <v>64</v>
      </c>
      <c r="F1498" s="36" t="s">
        <v>105</v>
      </c>
      <c r="G1498" s="37">
        <v>0</v>
      </c>
      <c r="H1498" s="37" t="s">
        <v>106</v>
      </c>
      <c r="I1498" s="36" t="s">
        <v>109</v>
      </c>
      <c r="J1498" s="37" t="s">
        <v>1475</v>
      </c>
      <c r="K1498" s="37" t="str">
        <f t="shared" si="23"/>
        <v>4. RegP</v>
      </c>
      <c r="L1498" s="38">
        <v>9494630.6032709759</v>
      </c>
      <c r="M1498" s="38">
        <v>20074099.784191478</v>
      </c>
      <c r="N1498" s="38">
        <v>19689480.575124811</v>
      </c>
      <c r="O1498" s="38">
        <v>6514886.6568848155</v>
      </c>
      <c r="P1498" s="38">
        <v>9055807.0534848142</v>
      </c>
      <c r="Q1498" s="38">
        <v>12158225.759599997</v>
      </c>
      <c r="R1498" s="38">
        <v>0</v>
      </c>
      <c r="S1498" s="38">
        <v>384619.20906666666</v>
      </c>
      <c r="T1498" s="38">
        <v>0</v>
      </c>
      <c r="U1498" s="38">
        <v>5832779.2422749996</v>
      </c>
      <c r="V1498" s="38">
        <v>5173057.765815</v>
      </c>
      <c r="W1498" s="38">
        <v>9068262.7761014774</v>
      </c>
      <c r="X1498" s="51">
        <v>3.7</v>
      </c>
      <c r="Y1498" s="41">
        <v>3.5000000000000003E-2</v>
      </c>
    </row>
    <row r="1499" spans="1:25" x14ac:dyDescent="0.25">
      <c r="A1499" s="36" t="s">
        <v>1164</v>
      </c>
      <c r="B1499" s="37">
        <v>10000880</v>
      </c>
      <c r="C1499" s="37">
        <v>1</v>
      </c>
      <c r="D1499" s="36" t="s">
        <v>966</v>
      </c>
      <c r="E1499" s="36" t="s">
        <v>64</v>
      </c>
      <c r="F1499" s="36" t="s">
        <v>105</v>
      </c>
      <c r="G1499" s="37">
        <v>0</v>
      </c>
      <c r="H1499" s="37" t="s">
        <v>106</v>
      </c>
      <c r="I1499" s="36" t="s">
        <v>109</v>
      </c>
      <c r="J1499" s="37" t="s">
        <v>1475</v>
      </c>
      <c r="K1499" s="37" t="str">
        <f t="shared" si="23"/>
        <v>4. RegP</v>
      </c>
      <c r="L1499" s="38">
        <v>3442595.6085452116</v>
      </c>
      <c r="M1499" s="38">
        <v>9083860.9254308324</v>
      </c>
      <c r="N1499" s="38">
        <v>8939006.2879099995</v>
      </c>
      <c r="O1499" s="38">
        <v>2570750.2037999998</v>
      </c>
      <c r="P1499" s="38">
        <v>3525768.0815499993</v>
      </c>
      <c r="Q1499" s="38">
        <v>5986248.9330100007</v>
      </c>
      <c r="R1499" s="38">
        <v>0</v>
      </c>
      <c r="S1499" s="38">
        <v>144854.63752083335</v>
      </c>
      <c r="T1499" s="38">
        <v>0</v>
      </c>
      <c r="U1499" s="38">
        <v>2927737.1346600004</v>
      </c>
      <c r="V1499" s="38">
        <v>0</v>
      </c>
      <c r="W1499" s="38">
        <v>6156123.7907708324</v>
      </c>
      <c r="X1499" s="51">
        <v>3.8</v>
      </c>
      <c r="Y1499" s="41">
        <v>3.5000000000000003E-2</v>
      </c>
    </row>
    <row r="1500" spans="1:25" x14ac:dyDescent="0.25">
      <c r="A1500" s="36" t="s">
        <v>1165</v>
      </c>
      <c r="B1500" s="37">
        <v>10000900</v>
      </c>
      <c r="C1500" s="37">
        <v>1</v>
      </c>
      <c r="D1500" s="36" t="s">
        <v>966</v>
      </c>
      <c r="E1500" s="36" t="s">
        <v>64</v>
      </c>
      <c r="F1500" s="36" t="s">
        <v>105</v>
      </c>
      <c r="G1500" s="37">
        <v>0</v>
      </c>
      <c r="H1500" s="37" t="s">
        <v>106</v>
      </c>
      <c r="I1500" s="36" t="s">
        <v>62</v>
      </c>
      <c r="J1500" s="37" t="s">
        <v>1475</v>
      </c>
      <c r="K1500" s="37" t="str">
        <f t="shared" si="23"/>
        <v>4. RegP</v>
      </c>
      <c r="L1500" s="38">
        <v>24947335.977729797</v>
      </c>
      <c r="M1500" s="38">
        <v>70117993.649274155</v>
      </c>
      <c r="N1500" s="38">
        <v>68919425.988169983</v>
      </c>
      <c r="O1500" s="38">
        <v>11652823.425450006</v>
      </c>
      <c r="P1500" s="38">
        <v>15641193.318249993</v>
      </c>
      <c r="Q1500" s="38">
        <v>55671254.605599977</v>
      </c>
      <c r="R1500" s="38">
        <v>0</v>
      </c>
      <c r="S1500" s="38">
        <v>1198567.6611041664</v>
      </c>
      <c r="T1500" s="38">
        <v>0</v>
      </c>
      <c r="U1500" s="38">
        <v>31940019.481865689</v>
      </c>
      <c r="V1500" s="38">
        <v>0</v>
      </c>
      <c r="W1500" s="38">
        <v>38177974.167408466</v>
      </c>
      <c r="X1500" s="40">
        <v>4.0823999999999998</v>
      </c>
      <c r="Y1500" s="41">
        <v>3.5000000000000003E-2</v>
      </c>
    </row>
    <row r="1501" spans="1:25" x14ac:dyDescent="0.25">
      <c r="A1501" s="36" t="s">
        <v>1166</v>
      </c>
      <c r="B1501" s="37">
        <v>10000908</v>
      </c>
      <c r="C1501" s="37">
        <v>1</v>
      </c>
      <c r="D1501" s="36" t="s">
        <v>966</v>
      </c>
      <c r="E1501" s="36" t="s">
        <v>64</v>
      </c>
      <c r="F1501" s="36" t="s">
        <v>105</v>
      </c>
      <c r="G1501" s="37">
        <v>0</v>
      </c>
      <c r="H1501" s="37" t="s">
        <v>106</v>
      </c>
      <c r="I1501" s="36" t="s">
        <v>109</v>
      </c>
      <c r="J1501" s="37" t="s">
        <v>1475</v>
      </c>
      <c r="K1501" s="37" t="str">
        <f t="shared" si="23"/>
        <v>4. RegP</v>
      </c>
      <c r="L1501" s="38">
        <v>10949461.52242526</v>
      </c>
      <c r="M1501" s="38">
        <v>16885702.202954639</v>
      </c>
      <c r="N1501" s="38">
        <v>16408912.352630474</v>
      </c>
      <c r="O1501" s="38">
        <v>4370936.0200844444</v>
      </c>
      <c r="P1501" s="38">
        <v>6499389.3133007502</v>
      </c>
      <c r="Q1501" s="38">
        <v>11186595.015259506</v>
      </c>
      <c r="R1501" s="38">
        <v>0</v>
      </c>
      <c r="S1501" s="38">
        <v>476789.85032416671</v>
      </c>
      <c r="T1501" s="38">
        <v>0</v>
      </c>
      <c r="U1501" s="38">
        <v>3167461.2517900001</v>
      </c>
      <c r="V1501" s="38">
        <v>1194636.58158</v>
      </c>
      <c r="W1501" s="38">
        <v>12523604.369584639</v>
      </c>
      <c r="X1501" s="51">
        <v>3.8</v>
      </c>
      <c r="Y1501" s="41">
        <v>3.5000000000000003E-2</v>
      </c>
    </row>
    <row r="1502" spans="1:25" x14ac:dyDescent="0.25">
      <c r="A1502" s="36" t="s">
        <v>1167</v>
      </c>
      <c r="B1502" s="37">
        <v>10000923</v>
      </c>
      <c r="C1502" s="37">
        <v>1</v>
      </c>
      <c r="D1502" s="36" t="s">
        <v>63</v>
      </c>
      <c r="E1502" s="36" t="s">
        <v>64</v>
      </c>
      <c r="F1502" s="36" t="s">
        <v>105</v>
      </c>
      <c r="G1502" s="37">
        <v>0</v>
      </c>
      <c r="H1502" s="37" t="s">
        <v>106</v>
      </c>
      <c r="I1502" s="36" t="s">
        <v>62</v>
      </c>
      <c r="J1502" s="37" t="s">
        <v>1475</v>
      </c>
      <c r="K1502" s="37" t="str">
        <f t="shared" si="23"/>
        <v>4. RegP</v>
      </c>
      <c r="L1502" s="38">
        <v>47078507.150942393</v>
      </c>
      <c r="M1502" s="38">
        <v>96208645.004883096</v>
      </c>
      <c r="N1502" s="38">
        <v>92464485.949838102</v>
      </c>
      <c r="O1502" s="38">
        <v>29208587.218477767</v>
      </c>
      <c r="P1502" s="38">
        <v>41920750.155822322</v>
      </c>
      <c r="Q1502" s="38">
        <v>60203928.568650007</v>
      </c>
      <c r="R1502" s="38">
        <v>0</v>
      </c>
      <c r="S1502" s="38">
        <v>3744159.0550449998</v>
      </c>
      <c r="T1502" s="38">
        <v>0</v>
      </c>
      <c r="U1502" s="38">
        <v>65523755.133075006</v>
      </c>
      <c r="V1502" s="38">
        <v>5267615.4350000005</v>
      </c>
      <c r="W1502" s="38">
        <v>25417274.436808094</v>
      </c>
      <c r="X1502" s="40">
        <v>4.9000000000000004</v>
      </c>
      <c r="Y1502" s="41">
        <v>3.5000000000000003E-2</v>
      </c>
    </row>
    <row r="1503" spans="1:25" x14ac:dyDescent="0.25">
      <c r="A1503" s="36" t="s">
        <v>1168</v>
      </c>
      <c r="B1503" s="37">
        <v>10000930</v>
      </c>
      <c r="C1503" s="37">
        <v>1</v>
      </c>
      <c r="D1503" s="36" t="s">
        <v>966</v>
      </c>
      <c r="E1503" s="36" t="s">
        <v>64</v>
      </c>
      <c r="F1503" s="36" t="s">
        <v>105</v>
      </c>
      <c r="G1503" s="37">
        <v>0</v>
      </c>
      <c r="H1503" s="37" t="s">
        <v>106</v>
      </c>
      <c r="I1503" s="36" t="s">
        <v>62</v>
      </c>
      <c r="J1503" s="37" t="s">
        <v>1475</v>
      </c>
      <c r="K1503" s="37" t="str">
        <f t="shared" si="23"/>
        <v>4. RegP</v>
      </c>
      <c r="L1503" s="38">
        <v>24940662.295802124</v>
      </c>
      <c r="M1503" s="38">
        <v>50034380.666920654</v>
      </c>
      <c r="N1503" s="38">
        <v>47814675.772760011</v>
      </c>
      <c r="O1503" s="38">
        <v>12716153.412250001</v>
      </c>
      <c r="P1503" s="38">
        <v>19526506.158900008</v>
      </c>
      <c r="Q1503" s="38">
        <v>32374381.261850007</v>
      </c>
      <c r="R1503" s="38">
        <v>0</v>
      </c>
      <c r="S1503" s="38">
        <v>2219704.8941606432</v>
      </c>
      <c r="T1503" s="38">
        <v>0</v>
      </c>
      <c r="U1503" s="38">
        <v>10798847.869999997</v>
      </c>
      <c r="V1503" s="38">
        <v>4533032.5794247258</v>
      </c>
      <c r="W1503" s="38">
        <v>34702500.217495933</v>
      </c>
      <c r="X1503" s="40">
        <v>4.4000000000000004</v>
      </c>
      <c r="Y1503" s="41">
        <v>3.5000000000000003E-2</v>
      </c>
    </row>
    <row r="1504" spans="1:25" x14ac:dyDescent="0.25">
      <c r="A1504" s="36" t="s">
        <v>1009</v>
      </c>
      <c r="B1504" s="37">
        <v>10000946</v>
      </c>
      <c r="C1504" s="37">
        <v>1</v>
      </c>
      <c r="D1504" s="36" t="s">
        <v>966</v>
      </c>
      <c r="E1504" s="36" t="s">
        <v>64</v>
      </c>
      <c r="F1504" s="36" t="s">
        <v>105</v>
      </c>
      <c r="G1504" s="37">
        <v>0</v>
      </c>
      <c r="H1504" s="37" t="s">
        <v>106</v>
      </c>
      <c r="I1504" s="36" t="s">
        <v>109</v>
      </c>
      <c r="J1504" s="37" t="s">
        <v>1475</v>
      </c>
      <c r="K1504" s="37" t="str">
        <f t="shared" si="23"/>
        <v>4. RegP</v>
      </c>
      <c r="L1504" s="38">
        <v>4058168.1740034223</v>
      </c>
      <c r="M1504" s="38">
        <v>9311526.8776371069</v>
      </c>
      <c r="N1504" s="38">
        <v>9155897.1076371074</v>
      </c>
      <c r="O1504" s="38">
        <v>3266103.7466951795</v>
      </c>
      <c r="P1504" s="38">
        <v>4509155.057049999</v>
      </c>
      <c r="Q1504" s="38">
        <v>5392572.8368000006</v>
      </c>
      <c r="R1504" s="38">
        <v>0</v>
      </c>
      <c r="S1504" s="38">
        <v>155629.77000000002</v>
      </c>
      <c r="T1504" s="38">
        <v>0</v>
      </c>
      <c r="U1504" s="38">
        <v>1651948.9792499999</v>
      </c>
      <c r="V1504" s="38">
        <v>0</v>
      </c>
      <c r="W1504" s="38">
        <v>7659577.8983871071</v>
      </c>
      <c r="X1504" s="51">
        <v>3.95</v>
      </c>
      <c r="Y1504" s="41">
        <v>3.5000000000000003E-2</v>
      </c>
    </row>
    <row r="1505" spans="1:25" x14ac:dyDescent="0.25">
      <c r="A1505" s="36" t="s">
        <v>1169</v>
      </c>
      <c r="B1505" s="37">
        <v>10000971</v>
      </c>
      <c r="C1505" s="37">
        <v>1</v>
      </c>
      <c r="D1505" s="36" t="s">
        <v>966</v>
      </c>
      <c r="E1505" s="36" t="s">
        <v>64</v>
      </c>
      <c r="F1505" s="36" t="s">
        <v>105</v>
      </c>
      <c r="G1505" s="37">
        <v>0</v>
      </c>
      <c r="H1505" s="37" t="s">
        <v>106</v>
      </c>
      <c r="I1505" s="36" t="s">
        <v>109</v>
      </c>
      <c r="J1505" s="37" t="s">
        <v>1475</v>
      </c>
      <c r="K1505" s="37" t="str">
        <f t="shared" si="23"/>
        <v>4. RegP</v>
      </c>
      <c r="L1505" s="38">
        <v>5733760.579543246</v>
      </c>
      <c r="M1505" s="38">
        <v>15058039.865392497</v>
      </c>
      <c r="N1505" s="38">
        <v>14788258.226029998</v>
      </c>
      <c r="O1505" s="38">
        <v>4567296.3654000014</v>
      </c>
      <c r="P1505" s="38">
        <v>6327240.4538499974</v>
      </c>
      <c r="Q1505" s="38">
        <v>9516984.2252499983</v>
      </c>
      <c r="R1505" s="38">
        <v>0</v>
      </c>
      <c r="S1505" s="38">
        <v>269781.63936249999</v>
      </c>
      <c r="T1505" s="38">
        <v>0</v>
      </c>
      <c r="U1505" s="38">
        <v>2899015.3107104804</v>
      </c>
      <c r="V1505" s="38">
        <v>0</v>
      </c>
      <c r="W1505" s="38">
        <v>12159024.554682016</v>
      </c>
      <c r="X1505" s="51">
        <v>3.5</v>
      </c>
      <c r="Y1505" s="41">
        <v>3.5000000000000003E-2</v>
      </c>
    </row>
    <row r="1506" spans="1:25" x14ac:dyDescent="0.25">
      <c r="A1506" s="36" t="s">
        <v>1011</v>
      </c>
      <c r="B1506" s="37">
        <v>10000984</v>
      </c>
      <c r="C1506" s="37">
        <v>1</v>
      </c>
      <c r="D1506" s="36" t="s">
        <v>966</v>
      </c>
      <c r="E1506" s="36" t="s">
        <v>64</v>
      </c>
      <c r="F1506" s="36" t="s">
        <v>105</v>
      </c>
      <c r="G1506" s="37">
        <v>0</v>
      </c>
      <c r="H1506" s="37" t="s">
        <v>106</v>
      </c>
      <c r="I1506" s="36" t="s">
        <v>109</v>
      </c>
      <c r="J1506" s="37" t="s">
        <v>1475</v>
      </c>
      <c r="K1506" s="37" t="str">
        <f t="shared" si="23"/>
        <v>4. RegP</v>
      </c>
      <c r="L1506" s="38">
        <v>6636355.8458857611</v>
      </c>
      <c r="M1506" s="38">
        <v>1836702.1217333334</v>
      </c>
      <c r="N1506" s="38">
        <v>405206.46090000006</v>
      </c>
      <c r="O1506" s="38">
        <v>41026.135349999997</v>
      </c>
      <c r="P1506" s="38">
        <v>69424.426250000004</v>
      </c>
      <c r="Q1506" s="38">
        <v>364180.32555000007</v>
      </c>
      <c r="R1506" s="38">
        <v>1022054</v>
      </c>
      <c r="S1506" s="38">
        <v>409441.66083333339</v>
      </c>
      <c r="T1506" s="38">
        <v>0</v>
      </c>
      <c r="U1506" s="38">
        <v>1504545.1259999999</v>
      </c>
      <c r="V1506" s="38">
        <v>1022053.78</v>
      </c>
      <c r="W1506" s="38">
        <v>-689896.78426666651</v>
      </c>
      <c r="X1506" s="51">
        <v>4.5999999999999996</v>
      </c>
      <c r="Y1506" s="41">
        <v>3.5000000000000003E-2</v>
      </c>
    </row>
    <row r="1507" spans="1:25" x14ac:dyDescent="0.25">
      <c r="A1507" s="36" t="s">
        <v>1011</v>
      </c>
      <c r="B1507" s="37">
        <v>10000984</v>
      </c>
      <c r="C1507" s="37">
        <v>1</v>
      </c>
      <c r="D1507" s="36" t="s">
        <v>966</v>
      </c>
      <c r="E1507" s="36" t="s">
        <v>64</v>
      </c>
      <c r="F1507" s="36" t="s">
        <v>1421</v>
      </c>
      <c r="G1507" s="37">
        <v>1</v>
      </c>
      <c r="H1507" s="37" t="s">
        <v>106</v>
      </c>
      <c r="I1507" s="36" t="s">
        <v>109</v>
      </c>
      <c r="J1507" s="37" t="s">
        <v>1475</v>
      </c>
      <c r="K1507" s="37" t="str">
        <f t="shared" si="23"/>
        <v>4. RegP</v>
      </c>
      <c r="L1507" s="38">
        <v>474873.02573136677</v>
      </c>
      <c r="M1507" s="38">
        <v>6607514.6076265527</v>
      </c>
      <c r="N1507" s="38">
        <v>6607514.6076265527</v>
      </c>
      <c r="O1507" s="38">
        <v>412639.88905</v>
      </c>
      <c r="P1507" s="38">
        <v>545550.92995000002</v>
      </c>
      <c r="Q1507" s="38">
        <v>6142321.1705499999</v>
      </c>
      <c r="R1507" s="38">
        <v>0</v>
      </c>
      <c r="S1507" s="38">
        <v>0</v>
      </c>
      <c r="T1507" s="38">
        <v>0</v>
      </c>
      <c r="U1507" s="38">
        <v>663.41000000000008</v>
      </c>
      <c r="V1507" s="38">
        <v>3962440.28</v>
      </c>
      <c r="W1507" s="38">
        <v>2644410.9176265527</v>
      </c>
      <c r="X1507" s="51">
        <v>4.5999999999999996</v>
      </c>
      <c r="Y1507" s="41">
        <v>3.5000000000000003E-2</v>
      </c>
    </row>
    <row r="1508" spans="1:25" x14ac:dyDescent="0.25">
      <c r="A1508" s="36" t="s">
        <v>1171</v>
      </c>
      <c r="B1508" s="37">
        <v>10001002</v>
      </c>
      <c r="C1508" s="37">
        <v>1</v>
      </c>
      <c r="D1508" s="36" t="s">
        <v>63</v>
      </c>
      <c r="E1508" s="36" t="s">
        <v>64</v>
      </c>
      <c r="F1508" s="36" t="s">
        <v>105</v>
      </c>
      <c r="G1508" s="37">
        <v>0</v>
      </c>
      <c r="H1508" s="37" t="s">
        <v>106</v>
      </c>
      <c r="I1508" s="36" t="s">
        <v>62</v>
      </c>
      <c r="J1508" s="37" t="s">
        <v>1475</v>
      </c>
      <c r="K1508" s="37" t="str">
        <f t="shared" si="23"/>
        <v>4. RegP</v>
      </c>
      <c r="L1508" s="38">
        <v>143810402.74306124</v>
      </c>
      <c r="M1508" s="38">
        <v>358881206.96463537</v>
      </c>
      <c r="N1508" s="38">
        <v>349698664.34466869</v>
      </c>
      <c r="O1508" s="38">
        <v>68708710.920299992</v>
      </c>
      <c r="P1508" s="38">
        <v>93478871.721700013</v>
      </c>
      <c r="Q1508" s="38">
        <v>271081889.1038087</v>
      </c>
      <c r="R1508" s="38">
        <v>0</v>
      </c>
      <c r="S1508" s="38">
        <v>9182542.6199666653</v>
      </c>
      <c r="T1508" s="38">
        <v>36166.810000000522</v>
      </c>
      <c r="U1508" s="38">
        <v>133754380.71125866</v>
      </c>
      <c r="V1508" s="38">
        <v>60540869.47481095</v>
      </c>
      <c r="W1508" s="38">
        <v>164549789.96856576</v>
      </c>
      <c r="X1508" s="40">
        <v>4.5999999999999996</v>
      </c>
      <c r="Y1508" s="41">
        <v>3.5000000000000003E-2</v>
      </c>
    </row>
    <row r="1509" spans="1:25" x14ac:dyDescent="0.25">
      <c r="A1509" s="36" t="s">
        <v>1172</v>
      </c>
      <c r="B1509" s="37">
        <v>10001016</v>
      </c>
      <c r="C1509" s="37">
        <v>1</v>
      </c>
      <c r="D1509" s="36" t="s">
        <v>63</v>
      </c>
      <c r="E1509" s="36" t="s">
        <v>64</v>
      </c>
      <c r="F1509" s="36" t="s">
        <v>105</v>
      </c>
      <c r="G1509" s="37">
        <v>0</v>
      </c>
      <c r="H1509" s="37" t="s">
        <v>106</v>
      </c>
      <c r="I1509" s="36" t="s">
        <v>62</v>
      </c>
      <c r="J1509" s="37" t="s">
        <v>1475</v>
      </c>
      <c r="K1509" s="37" t="str">
        <f t="shared" si="23"/>
        <v>4. RegP</v>
      </c>
      <c r="L1509" s="38">
        <v>329432917.42637277</v>
      </c>
      <c r="M1509" s="38">
        <v>626765189.47016585</v>
      </c>
      <c r="N1509" s="38">
        <v>607026795.98257005</v>
      </c>
      <c r="O1509" s="38">
        <v>131090557.57844996</v>
      </c>
      <c r="P1509" s="38">
        <v>176865403.36625001</v>
      </c>
      <c r="Q1509" s="38">
        <v>457626300.08900005</v>
      </c>
      <c r="R1509" s="38">
        <v>0</v>
      </c>
      <c r="S1509" s="38">
        <v>19738393.487595834</v>
      </c>
      <c r="T1509" s="38">
        <v>0</v>
      </c>
      <c r="U1509" s="38">
        <v>146800647.54000002</v>
      </c>
      <c r="V1509" s="38">
        <v>0</v>
      </c>
      <c r="W1509" s="38">
        <v>479964541.93016583</v>
      </c>
      <c r="X1509" s="40">
        <v>4.9000000000000004</v>
      </c>
      <c r="Y1509" s="41">
        <v>3.5000000000000003E-2</v>
      </c>
    </row>
    <row r="1510" spans="1:25" x14ac:dyDescent="0.25">
      <c r="A1510" s="36" t="s">
        <v>1172</v>
      </c>
      <c r="B1510" s="37">
        <v>10001016</v>
      </c>
      <c r="C1510" s="37">
        <v>1</v>
      </c>
      <c r="D1510" s="36" t="s">
        <v>63</v>
      </c>
      <c r="E1510" s="36" t="s">
        <v>64</v>
      </c>
      <c r="F1510" s="36" t="s">
        <v>1421</v>
      </c>
      <c r="G1510" s="37">
        <v>1</v>
      </c>
      <c r="H1510" s="37" t="s">
        <v>106</v>
      </c>
      <c r="I1510" s="36" t="s">
        <v>62</v>
      </c>
      <c r="J1510" s="37" t="s">
        <v>1475</v>
      </c>
      <c r="K1510" s="37" t="str">
        <f t="shared" si="23"/>
        <v>4. RegP</v>
      </c>
      <c r="L1510" s="38">
        <v>5514734.2417572252</v>
      </c>
      <c r="M1510" s="38">
        <v>79621667.838660002</v>
      </c>
      <c r="N1510" s="38">
        <v>79621667.838660002</v>
      </c>
      <c r="O1510" s="38">
        <v>43295444.507199995</v>
      </c>
      <c r="P1510" s="38">
        <v>56675776.174349993</v>
      </c>
      <c r="Q1510" s="38">
        <v>30974090.664600004</v>
      </c>
      <c r="R1510" s="38">
        <v>0</v>
      </c>
      <c r="S1510" s="38">
        <v>0</v>
      </c>
      <c r="T1510" s="38">
        <v>0</v>
      </c>
      <c r="U1510" s="38">
        <v>29574.957750000001</v>
      </c>
      <c r="V1510" s="38">
        <v>0</v>
      </c>
      <c r="W1510" s="38">
        <v>79592092.880910009</v>
      </c>
      <c r="X1510" s="51">
        <v>4.9000000000000004</v>
      </c>
      <c r="Y1510" s="41">
        <v>3.5000000000000003E-2</v>
      </c>
    </row>
    <row r="1511" spans="1:25" x14ac:dyDescent="0.25">
      <c r="A1511" s="36" t="s">
        <v>1172</v>
      </c>
      <c r="B1511" s="37">
        <v>10001016</v>
      </c>
      <c r="C1511" s="37">
        <v>1</v>
      </c>
      <c r="D1511" s="36" t="s">
        <v>63</v>
      </c>
      <c r="E1511" s="36" t="s">
        <v>64</v>
      </c>
      <c r="F1511" s="36" t="s">
        <v>1421</v>
      </c>
      <c r="G1511" s="37">
        <v>2</v>
      </c>
      <c r="H1511" s="37" t="s">
        <v>106</v>
      </c>
      <c r="I1511" s="36" t="s">
        <v>62</v>
      </c>
      <c r="J1511" s="37" t="s">
        <v>1475</v>
      </c>
      <c r="K1511" s="37" t="str">
        <f t="shared" si="23"/>
        <v>4. RegP</v>
      </c>
      <c r="L1511" s="38">
        <v>1940557.962657097</v>
      </c>
      <c r="M1511" s="38">
        <v>21714769.404880002</v>
      </c>
      <c r="N1511" s="38">
        <v>21714769.404880002</v>
      </c>
      <c r="O1511" s="38">
        <v>4707898.3687999994</v>
      </c>
      <c r="P1511" s="38">
        <v>6295506.4472499993</v>
      </c>
      <c r="Q1511" s="38">
        <v>16371827.8047</v>
      </c>
      <c r="R1511" s="38">
        <v>0</v>
      </c>
      <c r="S1511" s="38">
        <v>0</v>
      </c>
      <c r="T1511" s="38">
        <v>0</v>
      </c>
      <c r="U1511" s="38">
        <v>3457253.8583190003</v>
      </c>
      <c r="V1511" s="38">
        <v>2858723.2443824997</v>
      </c>
      <c r="W1511" s="38">
        <v>15398792.302178502</v>
      </c>
      <c r="X1511" s="51">
        <v>3.3</v>
      </c>
      <c r="Y1511" s="41">
        <v>3.5000000000000003E-2</v>
      </c>
    </row>
    <row r="1512" spans="1:25" x14ac:dyDescent="0.25">
      <c r="A1512" s="36" t="s">
        <v>1173</v>
      </c>
      <c r="B1512" s="37">
        <v>10001039</v>
      </c>
      <c r="C1512" s="37">
        <v>1</v>
      </c>
      <c r="D1512" s="36" t="s">
        <v>966</v>
      </c>
      <c r="E1512" s="36" t="s">
        <v>64</v>
      </c>
      <c r="F1512" s="36" t="s">
        <v>105</v>
      </c>
      <c r="G1512" s="37">
        <v>0</v>
      </c>
      <c r="H1512" s="37" t="s">
        <v>106</v>
      </c>
      <c r="I1512" s="36" t="s">
        <v>109</v>
      </c>
      <c r="J1512" s="37" t="s">
        <v>1475</v>
      </c>
      <c r="K1512" s="37" t="str">
        <f t="shared" si="23"/>
        <v>4. RegP</v>
      </c>
      <c r="L1512" s="38">
        <v>4238640.5060039051</v>
      </c>
      <c r="M1512" s="38">
        <v>9310700.5677369349</v>
      </c>
      <c r="N1512" s="38">
        <v>9128550.8277369346</v>
      </c>
      <c r="O1512" s="38">
        <v>1786669.3545499996</v>
      </c>
      <c r="P1512" s="38">
        <v>2470240.2438499997</v>
      </c>
      <c r="Q1512" s="38">
        <v>7068453.117466935</v>
      </c>
      <c r="R1512" s="38">
        <v>0</v>
      </c>
      <c r="S1512" s="38">
        <v>182149.74</v>
      </c>
      <c r="T1512" s="38">
        <v>0</v>
      </c>
      <c r="U1512" s="38">
        <v>1902612.4057499999</v>
      </c>
      <c r="V1512" s="38">
        <v>265815.28999999998</v>
      </c>
      <c r="W1512" s="38">
        <v>7142272.8719869349</v>
      </c>
      <c r="X1512" s="51">
        <v>3.2</v>
      </c>
      <c r="Y1512" s="41">
        <v>3.5000000000000003E-2</v>
      </c>
    </row>
    <row r="1513" spans="1:25" x14ac:dyDescent="0.25">
      <c r="A1513" s="36" t="s">
        <v>1015</v>
      </c>
      <c r="B1513" s="37">
        <v>10001049</v>
      </c>
      <c r="C1513" s="37">
        <v>1</v>
      </c>
      <c r="D1513" s="36" t="s">
        <v>966</v>
      </c>
      <c r="E1513" s="36" t="s">
        <v>64</v>
      </c>
      <c r="F1513" s="36" t="s">
        <v>105</v>
      </c>
      <c r="G1513" s="37">
        <v>0</v>
      </c>
      <c r="H1513" s="37" t="s">
        <v>106</v>
      </c>
      <c r="I1513" s="36" t="s">
        <v>109</v>
      </c>
      <c r="J1513" s="37" t="s">
        <v>1475</v>
      </c>
      <c r="K1513" s="37" t="str">
        <f t="shared" si="23"/>
        <v>4. RegP</v>
      </c>
      <c r="L1513" s="38">
        <v>2091374.8259610781</v>
      </c>
      <c r="M1513" s="38">
        <v>9241798.4597433787</v>
      </c>
      <c r="N1513" s="38">
        <v>9081622.3682922013</v>
      </c>
      <c r="O1513" s="38">
        <v>792005.12392999989</v>
      </c>
      <c r="P1513" s="38">
        <v>1177782.3153300001</v>
      </c>
      <c r="Q1513" s="38">
        <v>8135306.3678022008</v>
      </c>
      <c r="R1513" s="38">
        <v>0</v>
      </c>
      <c r="S1513" s="38">
        <v>160176.09145117726</v>
      </c>
      <c r="T1513" s="38">
        <v>0</v>
      </c>
      <c r="U1513" s="38">
        <v>3201190.3659835001</v>
      </c>
      <c r="V1513" s="38">
        <v>622195.14</v>
      </c>
      <c r="W1513" s="38">
        <v>5418412.9537598789</v>
      </c>
      <c r="X1513" s="51">
        <v>3.8</v>
      </c>
      <c r="Y1513" s="41">
        <v>3.5000000000000003E-2</v>
      </c>
    </row>
    <row r="1514" spans="1:25" x14ac:dyDescent="0.25">
      <c r="A1514" s="36" t="s">
        <v>1174</v>
      </c>
      <c r="B1514" s="37">
        <v>10001097</v>
      </c>
      <c r="C1514" s="37">
        <v>1</v>
      </c>
      <c r="D1514" s="36" t="s">
        <v>966</v>
      </c>
      <c r="E1514" s="36" t="s">
        <v>64</v>
      </c>
      <c r="F1514" s="36" t="s">
        <v>105</v>
      </c>
      <c r="G1514" s="37">
        <v>0</v>
      </c>
      <c r="H1514" s="37" t="s">
        <v>106</v>
      </c>
      <c r="I1514" s="36" t="s">
        <v>109</v>
      </c>
      <c r="J1514" s="37" t="s">
        <v>1475</v>
      </c>
      <c r="K1514" s="37" t="str">
        <f t="shared" si="23"/>
        <v>4. RegP</v>
      </c>
      <c r="L1514" s="38">
        <v>2068876.5208858184</v>
      </c>
      <c r="M1514" s="38">
        <v>4127520.7870500004</v>
      </c>
      <c r="N1514" s="38">
        <v>4127520.7870500004</v>
      </c>
      <c r="O1514" s="38">
        <v>1454335.9838999999</v>
      </c>
      <c r="P1514" s="38">
        <v>1967531.1171499998</v>
      </c>
      <c r="Q1514" s="38">
        <v>2467906.7498500007</v>
      </c>
      <c r="R1514" s="38">
        <v>0</v>
      </c>
      <c r="S1514" s="38">
        <v>0</v>
      </c>
      <c r="T1514" s="38">
        <v>0</v>
      </c>
      <c r="U1514" s="38">
        <v>862937.96625000006</v>
      </c>
      <c r="V1514" s="38">
        <v>859674.72</v>
      </c>
      <c r="W1514" s="38">
        <v>2404908.1008000001</v>
      </c>
      <c r="X1514" s="51">
        <v>3</v>
      </c>
      <c r="Y1514" s="41">
        <v>3.5000000000000003E-2</v>
      </c>
    </row>
    <row r="1515" spans="1:25" x14ac:dyDescent="0.25">
      <c r="A1515" s="36" t="s">
        <v>1018</v>
      </c>
      <c r="B1515" s="37">
        <v>10001102</v>
      </c>
      <c r="C1515" s="37">
        <v>1</v>
      </c>
      <c r="D1515" s="36" t="s">
        <v>63</v>
      </c>
      <c r="E1515" s="36" t="s">
        <v>64</v>
      </c>
      <c r="F1515" s="36" t="s">
        <v>105</v>
      </c>
      <c r="G1515" s="37">
        <v>0</v>
      </c>
      <c r="H1515" s="37" t="s">
        <v>106</v>
      </c>
      <c r="I1515" s="36" t="s">
        <v>62</v>
      </c>
      <c r="J1515" s="37" t="s">
        <v>1475</v>
      </c>
      <c r="K1515" s="37" t="str">
        <f t="shared" si="23"/>
        <v>4. RegP</v>
      </c>
      <c r="L1515" s="38">
        <v>86019169.115382984</v>
      </c>
      <c r="M1515" s="38">
        <v>105017635.74841581</v>
      </c>
      <c r="N1515" s="38">
        <v>99563588.180219978</v>
      </c>
      <c r="O1515" s="38">
        <v>9147329.5983379986</v>
      </c>
      <c r="P1515" s="38">
        <v>12293937.303188</v>
      </c>
      <c r="Q1515" s="38">
        <v>89426184.028949991</v>
      </c>
      <c r="R1515" s="38">
        <v>0</v>
      </c>
      <c r="S1515" s="38">
        <v>5454047.5681958329</v>
      </c>
      <c r="T1515" s="38">
        <v>187379.11018375002</v>
      </c>
      <c r="U1515" s="38">
        <v>71108093.816249982</v>
      </c>
      <c r="V1515" s="38">
        <v>0</v>
      </c>
      <c r="W1515" s="38">
        <v>33722162.821982071</v>
      </c>
      <c r="X1515" s="40">
        <v>3.8374999999999999</v>
      </c>
      <c r="Y1515" s="41">
        <v>3.5000000000000003E-2</v>
      </c>
    </row>
    <row r="1516" spans="1:25" x14ac:dyDescent="0.25">
      <c r="A1516" s="36" t="s">
        <v>1018</v>
      </c>
      <c r="B1516" s="37">
        <v>10001102</v>
      </c>
      <c r="C1516" s="37">
        <v>1</v>
      </c>
      <c r="D1516" s="36" t="s">
        <v>63</v>
      </c>
      <c r="E1516" s="36" t="s">
        <v>64</v>
      </c>
      <c r="F1516" s="36" t="s">
        <v>1421</v>
      </c>
      <c r="G1516" s="37">
        <v>1</v>
      </c>
      <c r="H1516" s="37" t="s">
        <v>106</v>
      </c>
      <c r="I1516" s="36" t="s">
        <v>62</v>
      </c>
      <c r="J1516" s="37" t="s">
        <v>1475</v>
      </c>
      <c r="K1516" s="37" t="str">
        <f t="shared" si="23"/>
        <v>4. RegP</v>
      </c>
      <c r="L1516" s="38">
        <v>5842749.0633890592</v>
      </c>
      <c r="M1516" s="38">
        <v>82097887.099268004</v>
      </c>
      <c r="N1516" s="38">
        <v>82097887.099268004</v>
      </c>
      <c r="O1516" s="38">
        <v>24532995.477828007</v>
      </c>
      <c r="P1516" s="38">
        <v>34917127.058427997</v>
      </c>
      <c r="Q1516" s="38">
        <v>53411238.989200003</v>
      </c>
      <c r="R1516" s="38">
        <v>0</v>
      </c>
      <c r="S1516" s="38">
        <v>0</v>
      </c>
      <c r="T1516" s="38">
        <v>195037.88</v>
      </c>
      <c r="U1516" s="38">
        <v>6635804.0769642834</v>
      </c>
      <c r="V1516" s="38">
        <v>0</v>
      </c>
      <c r="W1516" s="38">
        <v>75462083.022303715</v>
      </c>
      <c r="X1516" s="51">
        <v>3.8374999999999999</v>
      </c>
      <c r="Y1516" s="41">
        <v>3.5000000000000003E-2</v>
      </c>
    </row>
    <row r="1517" spans="1:25" x14ac:dyDescent="0.25">
      <c r="A1517" s="36" t="s">
        <v>1175</v>
      </c>
      <c r="B1517" s="37">
        <v>10001111</v>
      </c>
      <c r="C1517" s="37">
        <v>1</v>
      </c>
      <c r="D1517" s="36" t="s">
        <v>966</v>
      </c>
      <c r="E1517" s="36" t="s">
        <v>64</v>
      </c>
      <c r="F1517" s="36" t="s">
        <v>105</v>
      </c>
      <c r="G1517" s="37">
        <v>0</v>
      </c>
      <c r="H1517" s="37" t="s">
        <v>106</v>
      </c>
      <c r="I1517" s="36" t="s">
        <v>109</v>
      </c>
      <c r="J1517" s="37" t="s">
        <v>1475</v>
      </c>
      <c r="K1517" s="37" t="str">
        <f t="shared" si="23"/>
        <v>4. RegP</v>
      </c>
      <c r="L1517" s="38">
        <v>4755157.3827336086</v>
      </c>
      <c r="M1517" s="38">
        <v>14393351.460292593</v>
      </c>
      <c r="N1517" s="38">
        <v>14219356.376337152</v>
      </c>
      <c r="O1517" s="38">
        <v>1231127.8761</v>
      </c>
      <c r="P1517" s="38">
        <v>1718255.1336499997</v>
      </c>
      <c r="Q1517" s="38">
        <v>12808694.360489726</v>
      </c>
      <c r="R1517" s="38">
        <v>0</v>
      </c>
      <c r="S1517" s="38">
        <v>173995.08395544029</v>
      </c>
      <c r="T1517" s="38">
        <v>0</v>
      </c>
      <c r="U1517" s="38">
        <v>3023492.9622631753</v>
      </c>
      <c r="V1517" s="38">
        <v>5951723.0983038247</v>
      </c>
      <c r="W1517" s="38">
        <v>5418135.3997255936</v>
      </c>
      <c r="X1517" s="51">
        <v>3.7</v>
      </c>
      <c r="Y1517" s="41">
        <v>3.5000000000000003E-2</v>
      </c>
    </row>
    <row r="1518" spans="1:25" x14ac:dyDescent="0.25">
      <c r="A1518" s="36" t="s">
        <v>1176</v>
      </c>
      <c r="B1518" s="37">
        <v>10001113</v>
      </c>
      <c r="C1518" s="37">
        <v>1</v>
      </c>
      <c r="D1518" s="36" t="s">
        <v>63</v>
      </c>
      <c r="E1518" s="36" t="s">
        <v>64</v>
      </c>
      <c r="F1518" s="36" t="s">
        <v>105</v>
      </c>
      <c r="G1518" s="37">
        <v>0</v>
      </c>
      <c r="H1518" s="37" t="s">
        <v>106</v>
      </c>
      <c r="I1518" s="36" t="s">
        <v>62</v>
      </c>
      <c r="J1518" s="37" t="s">
        <v>1475</v>
      </c>
      <c r="K1518" s="37" t="str">
        <f t="shared" si="23"/>
        <v>4. RegP</v>
      </c>
      <c r="L1518" s="38">
        <v>54012467.757569864</v>
      </c>
      <c r="M1518" s="38">
        <v>4097712.9199169562</v>
      </c>
      <c r="N1518" s="38">
        <v>0</v>
      </c>
      <c r="O1518" s="38">
        <v>0</v>
      </c>
      <c r="P1518" s="38">
        <v>0</v>
      </c>
      <c r="Q1518" s="38">
        <v>0</v>
      </c>
      <c r="R1518" s="38">
        <v>0</v>
      </c>
      <c r="S1518" s="38">
        <v>4097712.9199169562</v>
      </c>
      <c r="T1518" s="38">
        <v>0</v>
      </c>
      <c r="U1518" s="38">
        <v>16979417.400299106</v>
      </c>
      <c r="V1518" s="38">
        <v>0</v>
      </c>
      <c r="W1518" s="38">
        <v>-12881704.48038215</v>
      </c>
      <c r="X1518" s="40">
        <v>4.5</v>
      </c>
      <c r="Y1518" s="41">
        <v>3.5000000000000003E-2</v>
      </c>
    </row>
    <row r="1519" spans="1:25" x14ac:dyDescent="0.25">
      <c r="A1519" s="36" t="s">
        <v>1176</v>
      </c>
      <c r="B1519" s="37">
        <v>10001113</v>
      </c>
      <c r="C1519" s="37">
        <v>1</v>
      </c>
      <c r="D1519" s="36" t="s">
        <v>63</v>
      </c>
      <c r="E1519" s="36" t="s">
        <v>64</v>
      </c>
      <c r="F1519" s="36" t="s">
        <v>1421</v>
      </c>
      <c r="G1519" s="37">
        <v>1</v>
      </c>
      <c r="H1519" s="37" t="s">
        <v>106</v>
      </c>
      <c r="I1519" s="36" t="s">
        <v>62</v>
      </c>
      <c r="J1519" s="37" t="s">
        <v>1475</v>
      </c>
      <c r="K1519" s="37" t="str">
        <f t="shared" si="23"/>
        <v>4. RegP</v>
      </c>
      <c r="L1519" s="38">
        <v>12699608.816162461</v>
      </c>
      <c r="M1519" s="38">
        <v>140482524.29167345</v>
      </c>
      <c r="N1519" s="38">
        <v>140482524.29167345</v>
      </c>
      <c r="O1519" s="38">
        <v>40909156.572242491</v>
      </c>
      <c r="P1519" s="38">
        <v>57078003.578942455</v>
      </c>
      <c r="Q1519" s="38">
        <v>93105828.916750982</v>
      </c>
      <c r="R1519" s="38">
        <v>0</v>
      </c>
      <c r="S1519" s="38">
        <v>0</v>
      </c>
      <c r="T1519" s="38">
        <v>0</v>
      </c>
      <c r="U1519" s="38">
        <v>38008201.943413466</v>
      </c>
      <c r="V1519" s="38">
        <v>32046804.853963222</v>
      </c>
      <c r="W1519" s="38">
        <v>70427517.494296759</v>
      </c>
      <c r="X1519" s="51">
        <v>4.5</v>
      </c>
      <c r="Y1519" s="41">
        <v>3.5000000000000003E-2</v>
      </c>
    </row>
    <row r="1520" spans="1:25" x14ac:dyDescent="0.25">
      <c r="A1520" s="36" t="s">
        <v>1177</v>
      </c>
      <c r="B1520" s="37">
        <v>10001177</v>
      </c>
      <c r="C1520" s="37">
        <v>1</v>
      </c>
      <c r="D1520" s="36" t="s">
        <v>63</v>
      </c>
      <c r="E1520" s="36" t="s">
        <v>64</v>
      </c>
      <c r="F1520" s="36" t="s">
        <v>105</v>
      </c>
      <c r="G1520" s="37">
        <v>0</v>
      </c>
      <c r="H1520" s="37" t="s">
        <v>106</v>
      </c>
      <c r="I1520" s="36" t="s">
        <v>62</v>
      </c>
      <c r="J1520" s="37" t="s">
        <v>1475</v>
      </c>
      <c r="K1520" s="37" t="str">
        <f t="shared" si="23"/>
        <v>4. RegP</v>
      </c>
      <c r="L1520" s="38">
        <v>350142516.11287457</v>
      </c>
      <c r="M1520" s="38">
        <v>1162510128.9310319</v>
      </c>
      <c r="N1520" s="38">
        <v>1135504315.1239486</v>
      </c>
      <c r="O1520" s="38">
        <v>193328390.60156918</v>
      </c>
      <c r="P1520" s="38">
        <v>278125413.76596951</v>
      </c>
      <c r="Q1520" s="38">
        <v>908257115.25661933</v>
      </c>
      <c r="R1520" s="38">
        <v>0</v>
      </c>
      <c r="S1520" s="38">
        <v>27005813.807083331</v>
      </c>
      <c r="T1520" s="38">
        <v>0</v>
      </c>
      <c r="U1520" s="38">
        <v>256426609.1093083</v>
      </c>
      <c r="V1520" s="38">
        <v>0</v>
      </c>
      <c r="W1520" s="38">
        <v>906083519.8217237</v>
      </c>
      <c r="X1520" s="40">
        <v>3.5211999999999999</v>
      </c>
      <c r="Y1520" s="41">
        <v>3.5000000000000003E-2</v>
      </c>
    </row>
    <row r="1521" spans="1:25" x14ac:dyDescent="0.25">
      <c r="A1521" s="36" t="s">
        <v>1177</v>
      </c>
      <c r="B1521" s="37">
        <v>10001177</v>
      </c>
      <c r="C1521" s="37">
        <v>1</v>
      </c>
      <c r="D1521" s="36" t="s">
        <v>63</v>
      </c>
      <c r="E1521" s="36" t="s">
        <v>64</v>
      </c>
      <c r="F1521" s="36" t="s">
        <v>1421</v>
      </c>
      <c r="G1521" s="37">
        <v>3</v>
      </c>
      <c r="H1521" s="37" t="s">
        <v>106</v>
      </c>
      <c r="I1521" s="36" t="s">
        <v>62</v>
      </c>
      <c r="J1521" s="37" t="s">
        <v>1475</v>
      </c>
      <c r="K1521" s="37" t="str">
        <f t="shared" si="23"/>
        <v>4. RegP</v>
      </c>
      <c r="L1521" s="38">
        <v>1329062.9897479916</v>
      </c>
      <c r="M1521" s="38">
        <v>22573517.591383807</v>
      </c>
      <c r="N1521" s="38">
        <v>22573517.581383806</v>
      </c>
      <c r="O1521" s="38">
        <v>3887209.4519906971</v>
      </c>
      <c r="P1521" s="38">
        <v>5251910.9472406954</v>
      </c>
      <c r="Q1521" s="38">
        <v>18140427.531293109</v>
      </c>
      <c r="R1521" s="38">
        <v>0</v>
      </c>
      <c r="S1521" s="38">
        <v>9.9999999947613105E-3</v>
      </c>
      <c r="T1521" s="38">
        <v>0</v>
      </c>
      <c r="U1521" s="38">
        <v>5011639.4305561436</v>
      </c>
      <c r="V1521" s="38">
        <v>0</v>
      </c>
      <c r="W1521" s="38">
        <v>17561878.160827663</v>
      </c>
      <c r="X1521" s="51">
        <v>3.2650000000000001</v>
      </c>
      <c r="Y1521" s="41">
        <v>3.5000000000000003E-2</v>
      </c>
    </row>
    <row r="1522" spans="1:25" x14ac:dyDescent="0.25">
      <c r="A1522" s="36" t="s">
        <v>1177</v>
      </c>
      <c r="B1522" s="37">
        <v>10001177</v>
      </c>
      <c r="C1522" s="37">
        <v>1</v>
      </c>
      <c r="D1522" s="36" t="s">
        <v>63</v>
      </c>
      <c r="E1522" s="36" t="s">
        <v>64</v>
      </c>
      <c r="F1522" s="36" t="s">
        <v>1421</v>
      </c>
      <c r="G1522" s="37">
        <v>4</v>
      </c>
      <c r="H1522" s="37" t="s">
        <v>106</v>
      </c>
      <c r="I1522" s="36" t="s">
        <v>62</v>
      </c>
      <c r="J1522" s="37" t="s">
        <v>1475</v>
      </c>
      <c r="K1522" s="37" t="str">
        <f t="shared" si="23"/>
        <v>4. RegP</v>
      </c>
      <c r="L1522" s="38">
        <v>269400.41730933299</v>
      </c>
      <c r="M1522" s="38">
        <v>6013268.5116799995</v>
      </c>
      <c r="N1522" s="38">
        <v>6013268.5166799994</v>
      </c>
      <c r="O1522" s="38">
        <v>1483289.2802999998</v>
      </c>
      <c r="P1522" s="38">
        <v>1983481.1395000003</v>
      </c>
      <c r="Q1522" s="38">
        <v>4329902.4926999994</v>
      </c>
      <c r="R1522" s="38">
        <v>0</v>
      </c>
      <c r="S1522" s="38">
        <v>-4.99999999829015E-3</v>
      </c>
      <c r="T1522" s="38">
        <v>0</v>
      </c>
      <c r="U1522" s="38">
        <v>2757479.0362499994</v>
      </c>
      <c r="V1522" s="38">
        <v>182479</v>
      </c>
      <c r="W1522" s="38">
        <v>3073310.4754300001</v>
      </c>
      <c r="X1522" s="51">
        <v>3.4</v>
      </c>
      <c r="Y1522" s="41">
        <v>3.5000000000000003E-2</v>
      </c>
    </row>
    <row r="1523" spans="1:25" x14ac:dyDescent="0.25">
      <c r="A1523" s="36" t="s">
        <v>1177</v>
      </c>
      <c r="B1523" s="37">
        <v>10001177</v>
      </c>
      <c r="C1523" s="37">
        <v>1</v>
      </c>
      <c r="D1523" s="36" t="s">
        <v>63</v>
      </c>
      <c r="E1523" s="36" t="s">
        <v>64</v>
      </c>
      <c r="F1523" s="36" t="s">
        <v>1421</v>
      </c>
      <c r="G1523" s="37">
        <v>5</v>
      </c>
      <c r="H1523" s="37" t="s">
        <v>106</v>
      </c>
      <c r="I1523" s="36" t="s">
        <v>62</v>
      </c>
      <c r="J1523" s="37" t="s">
        <v>1475</v>
      </c>
      <c r="K1523" s="37" t="str">
        <f t="shared" si="23"/>
        <v>4. RegP</v>
      </c>
      <c r="L1523" s="38">
        <v>347522.09147184103</v>
      </c>
      <c r="M1523" s="38">
        <v>5782192.76982</v>
      </c>
      <c r="N1523" s="38">
        <v>5782192.5998200001</v>
      </c>
      <c r="O1523" s="38">
        <v>1810756.0752000003</v>
      </c>
      <c r="P1523" s="38">
        <v>2383044.7917500008</v>
      </c>
      <c r="Q1523" s="38">
        <v>3742521.0379999997</v>
      </c>
      <c r="R1523" s="38">
        <v>0</v>
      </c>
      <c r="S1523" s="38">
        <v>0.17000000000000171</v>
      </c>
      <c r="T1523" s="38">
        <v>0</v>
      </c>
      <c r="U1523" s="38">
        <v>1710334.80825</v>
      </c>
      <c r="V1523" s="38">
        <v>0</v>
      </c>
      <c r="W1523" s="38">
        <v>4071857.9615700003</v>
      </c>
      <c r="X1523" s="51">
        <v>3.45</v>
      </c>
      <c r="Y1523" s="41">
        <v>3.5000000000000003E-2</v>
      </c>
    </row>
    <row r="1524" spans="1:25" x14ac:dyDescent="0.25">
      <c r="A1524" s="36" t="s">
        <v>1177</v>
      </c>
      <c r="B1524" s="37">
        <v>10001177</v>
      </c>
      <c r="C1524" s="37">
        <v>1</v>
      </c>
      <c r="D1524" s="36" t="s">
        <v>63</v>
      </c>
      <c r="E1524" s="36" t="s">
        <v>64</v>
      </c>
      <c r="F1524" s="36" t="s">
        <v>1421</v>
      </c>
      <c r="G1524" s="37">
        <v>6</v>
      </c>
      <c r="H1524" s="37" t="s">
        <v>106</v>
      </c>
      <c r="I1524" s="36" t="s">
        <v>62</v>
      </c>
      <c r="J1524" s="37" t="s">
        <v>1475</v>
      </c>
      <c r="K1524" s="37" t="str">
        <f t="shared" si="23"/>
        <v>4. RegP</v>
      </c>
      <c r="L1524" s="38">
        <v>235153.18461016205</v>
      </c>
      <c r="M1524" s="38">
        <v>6965432.4438499976</v>
      </c>
      <c r="N1524" s="38">
        <v>6965432.4438499976</v>
      </c>
      <c r="O1524" s="38">
        <v>2277087.7218499994</v>
      </c>
      <c r="P1524" s="38">
        <v>3014044.4333499991</v>
      </c>
      <c r="Q1524" s="38">
        <v>4393562.0373999989</v>
      </c>
      <c r="R1524" s="38">
        <v>0</v>
      </c>
      <c r="S1524" s="38">
        <v>0</v>
      </c>
      <c r="T1524" s="38">
        <v>0</v>
      </c>
      <c r="U1524" s="38">
        <v>3774551.5547499992</v>
      </c>
      <c r="V1524" s="38">
        <v>0</v>
      </c>
      <c r="W1524" s="38">
        <v>3190880.8890999984</v>
      </c>
      <c r="X1524" s="51">
        <v>3.6</v>
      </c>
      <c r="Y1524" s="41">
        <v>3.5000000000000003E-2</v>
      </c>
    </row>
    <row r="1525" spans="1:25" x14ac:dyDescent="0.25">
      <c r="A1525" s="36" t="s">
        <v>1177</v>
      </c>
      <c r="B1525" s="37">
        <v>10001177</v>
      </c>
      <c r="C1525" s="37">
        <v>1</v>
      </c>
      <c r="D1525" s="36" t="s">
        <v>63</v>
      </c>
      <c r="E1525" s="36" t="s">
        <v>64</v>
      </c>
      <c r="F1525" s="36" t="s">
        <v>1421</v>
      </c>
      <c r="G1525" s="37">
        <v>7</v>
      </c>
      <c r="H1525" s="37" t="s">
        <v>106</v>
      </c>
      <c r="I1525" s="36" t="s">
        <v>62</v>
      </c>
      <c r="J1525" s="37" t="s">
        <v>1475</v>
      </c>
      <c r="K1525" s="37" t="str">
        <f t="shared" si="23"/>
        <v>4. RegP</v>
      </c>
      <c r="L1525" s="38">
        <v>500646.09175480192</v>
      </c>
      <c r="M1525" s="38">
        <v>10416319.564902894</v>
      </c>
      <c r="N1525" s="38">
        <v>10416319.564902894</v>
      </c>
      <c r="O1525" s="38">
        <v>3046663.0020166668</v>
      </c>
      <c r="P1525" s="38">
        <v>4080765.6502500013</v>
      </c>
      <c r="Q1525" s="38">
        <v>6956015.5035928925</v>
      </c>
      <c r="R1525" s="38">
        <v>0</v>
      </c>
      <c r="S1525" s="38">
        <v>0</v>
      </c>
      <c r="T1525" s="38">
        <v>0</v>
      </c>
      <c r="U1525" s="38">
        <v>5071639.3332500001</v>
      </c>
      <c r="V1525" s="38">
        <v>0</v>
      </c>
      <c r="W1525" s="38">
        <v>5344680.2316528941</v>
      </c>
      <c r="X1525" s="51">
        <v>3.5</v>
      </c>
      <c r="Y1525" s="41">
        <v>3.5000000000000003E-2</v>
      </c>
    </row>
    <row r="1526" spans="1:25" x14ac:dyDescent="0.25">
      <c r="A1526" s="36" t="s">
        <v>1177</v>
      </c>
      <c r="B1526" s="37">
        <v>10001177</v>
      </c>
      <c r="C1526" s="37">
        <v>1</v>
      </c>
      <c r="D1526" s="36" t="s">
        <v>63</v>
      </c>
      <c r="E1526" s="36" t="s">
        <v>64</v>
      </c>
      <c r="F1526" s="36" t="s">
        <v>1421</v>
      </c>
      <c r="G1526" s="37">
        <v>8</v>
      </c>
      <c r="H1526" s="37" t="s">
        <v>106</v>
      </c>
      <c r="I1526" s="36" t="s">
        <v>62</v>
      </c>
      <c r="J1526" s="37" t="s">
        <v>1475</v>
      </c>
      <c r="K1526" s="37" t="str">
        <f t="shared" si="23"/>
        <v>4. RegP</v>
      </c>
      <c r="L1526" s="38">
        <v>372296.86907173169</v>
      </c>
      <c r="M1526" s="38">
        <v>7351090.7620000001</v>
      </c>
      <c r="N1526" s="38">
        <v>7351090.7620000001</v>
      </c>
      <c r="O1526" s="38">
        <v>1938236.7147499993</v>
      </c>
      <c r="P1526" s="38">
        <v>2577218.7375000003</v>
      </c>
      <c r="Q1526" s="38">
        <v>5157261.2381500006</v>
      </c>
      <c r="R1526" s="38">
        <v>0</v>
      </c>
      <c r="S1526" s="38">
        <v>0</v>
      </c>
      <c r="T1526" s="38">
        <v>0</v>
      </c>
      <c r="U1526" s="38">
        <v>2957803.5217500003</v>
      </c>
      <c r="V1526" s="38">
        <v>0</v>
      </c>
      <c r="W1526" s="38">
        <v>4393287.2402499998</v>
      </c>
      <c r="X1526" s="51">
        <v>3.7</v>
      </c>
      <c r="Y1526" s="41">
        <v>3.5000000000000003E-2</v>
      </c>
    </row>
    <row r="1527" spans="1:25" x14ac:dyDescent="0.25">
      <c r="A1527" s="36" t="s">
        <v>1022</v>
      </c>
      <c r="B1527" s="37">
        <v>10001190</v>
      </c>
      <c r="C1527" s="37">
        <v>1</v>
      </c>
      <c r="D1527" s="36" t="s">
        <v>966</v>
      </c>
      <c r="E1527" s="36" t="s">
        <v>64</v>
      </c>
      <c r="F1527" s="36" t="s">
        <v>105</v>
      </c>
      <c r="G1527" s="37">
        <v>0</v>
      </c>
      <c r="H1527" s="37" t="s">
        <v>106</v>
      </c>
      <c r="I1527" s="36" t="s">
        <v>109</v>
      </c>
      <c r="J1527" s="37" t="s">
        <v>1475</v>
      </c>
      <c r="K1527" s="37" t="str">
        <f t="shared" si="23"/>
        <v>4. RegP</v>
      </c>
      <c r="L1527" s="38">
        <v>2369129.5422776416</v>
      </c>
      <c r="M1527" s="38">
        <v>2791039.9535499993</v>
      </c>
      <c r="N1527" s="38">
        <v>2791039.9535499993</v>
      </c>
      <c r="O1527" s="38">
        <v>865418.82490000001</v>
      </c>
      <c r="P1527" s="38">
        <v>1169405.7231500002</v>
      </c>
      <c r="Q1527" s="38">
        <v>1804026.3693499991</v>
      </c>
      <c r="R1527" s="38">
        <v>0</v>
      </c>
      <c r="S1527" s="38">
        <v>0</v>
      </c>
      <c r="T1527" s="38">
        <v>0</v>
      </c>
      <c r="U1527" s="38">
        <v>1018823.6033911379</v>
      </c>
      <c r="V1527" s="38">
        <v>61475.78</v>
      </c>
      <c r="W1527" s="38">
        <v>1710740.5701588613</v>
      </c>
      <c r="X1527" s="51">
        <v>4</v>
      </c>
      <c r="Y1527" s="41">
        <v>3.5000000000000003E-2</v>
      </c>
    </row>
    <row r="1528" spans="1:25" x14ac:dyDescent="0.25">
      <c r="A1528" s="36" t="s">
        <v>1178</v>
      </c>
      <c r="B1528" s="37">
        <v>10001194</v>
      </c>
      <c r="C1528" s="37">
        <v>1</v>
      </c>
      <c r="D1528" s="36" t="s">
        <v>966</v>
      </c>
      <c r="E1528" s="36" t="s">
        <v>64</v>
      </c>
      <c r="F1528" s="36" t="s">
        <v>105</v>
      </c>
      <c r="G1528" s="37">
        <v>0</v>
      </c>
      <c r="H1528" s="37" t="s">
        <v>106</v>
      </c>
      <c r="I1528" s="36" t="s">
        <v>109</v>
      </c>
      <c r="J1528" s="37" t="s">
        <v>1475</v>
      </c>
      <c r="K1528" s="37" t="str">
        <f t="shared" si="23"/>
        <v>4. RegP</v>
      </c>
      <c r="L1528" s="38">
        <v>7196527.7144509722</v>
      </c>
      <c r="M1528" s="38">
        <v>25655038.345866118</v>
      </c>
      <c r="N1528" s="38">
        <v>25387085.635782786</v>
      </c>
      <c r="O1528" s="38">
        <v>8548877.1305913012</v>
      </c>
      <c r="P1528" s="38">
        <v>11779246.506641297</v>
      </c>
      <c r="Q1528" s="38">
        <v>15546060.754771486</v>
      </c>
      <c r="R1528" s="38">
        <v>0</v>
      </c>
      <c r="S1528" s="38">
        <v>267952.71008333337</v>
      </c>
      <c r="T1528" s="38">
        <v>0</v>
      </c>
      <c r="U1528" s="38">
        <v>5044030.2674350003</v>
      </c>
      <c r="V1528" s="38">
        <v>3668198.8014549999</v>
      </c>
      <c r="W1528" s="38">
        <v>16942809.276976116</v>
      </c>
      <c r="X1528" s="51">
        <v>3.5</v>
      </c>
      <c r="Y1528" s="41">
        <v>3.5000000000000003E-2</v>
      </c>
    </row>
    <row r="1529" spans="1:25" x14ac:dyDescent="0.25">
      <c r="A1529" s="36" t="s">
        <v>1179</v>
      </c>
      <c r="B1529" s="37">
        <v>10001196</v>
      </c>
      <c r="C1529" s="37">
        <v>1</v>
      </c>
      <c r="D1529" s="36" t="s">
        <v>63</v>
      </c>
      <c r="E1529" s="36" t="s">
        <v>64</v>
      </c>
      <c r="F1529" s="36" t="s">
        <v>105</v>
      </c>
      <c r="G1529" s="37">
        <v>0</v>
      </c>
      <c r="H1529" s="37" t="s">
        <v>106</v>
      </c>
      <c r="I1529" s="36" t="s">
        <v>62</v>
      </c>
      <c r="J1529" s="37" t="s">
        <v>1475</v>
      </c>
      <c r="K1529" s="37" t="str">
        <f t="shared" si="23"/>
        <v>4. RegP</v>
      </c>
      <c r="L1529" s="38">
        <v>75635952.859219879</v>
      </c>
      <c r="M1529" s="38">
        <v>3285497.0611514035</v>
      </c>
      <c r="N1529" s="38">
        <v>0</v>
      </c>
      <c r="O1529" s="38">
        <v>0</v>
      </c>
      <c r="P1529" s="38">
        <v>0</v>
      </c>
      <c r="Q1529" s="38">
        <v>0</v>
      </c>
      <c r="R1529" s="38">
        <v>0</v>
      </c>
      <c r="S1529" s="38">
        <v>3285497.0611514035</v>
      </c>
      <c r="T1529" s="38">
        <v>0</v>
      </c>
      <c r="U1529" s="38">
        <v>2924889.1900000004</v>
      </c>
      <c r="V1529" s="38">
        <v>0</v>
      </c>
      <c r="W1529" s="38">
        <v>360607.87115140306</v>
      </c>
      <c r="X1529" s="40">
        <v>4.8</v>
      </c>
      <c r="Y1529" s="41">
        <v>3.5000000000000003E-2</v>
      </c>
    </row>
    <row r="1530" spans="1:25" x14ac:dyDescent="0.25">
      <c r="A1530" s="36" t="s">
        <v>1179</v>
      </c>
      <c r="B1530" s="37">
        <v>10001196</v>
      </c>
      <c r="C1530" s="37">
        <v>1</v>
      </c>
      <c r="D1530" s="36" t="s">
        <v>63</v>
      </c>
      <c r="E1530" s="36" t="s">
        <v>64</v>
      </c>
      <c r="F1530" s="36" t="s">
        <v>1421</v>
      </c>
      <c r="G1530" s="37">
        <v>1</v>
      </c>
      <c r="H1530" s="37" t="s">
        <v>106</v>
      </c>
      <c r="I1530" s="36" t="s">
        <v>62</v>
      </c>
      <c r="J1530" s="37" t="s">
        <v>1475</v>
      </c>
      <c r="K1530" s="37" t="str">
        <f t="shared" si="23"/>
        <v>4. RegP</v>
      </c>
      <c r="L1530" s="38">
        <v>11604042.406817656</v>
      </c>
      <c r="M1530" s="38">
        <v>150939250.19886008</v>
      </c>
      <c r="N1530" s="38">
        <v>149732955.92386007</v>
      </c>
      <c r="O1530" s="38">
        <v>37366255.61925</v>
      </c>
      <c r="P1530" s="38">
        <v>50730669.05590003</v>
      </c>
      <c r="Q1530" s="38">
        <v>107020934.92995004</v>
      </c>
      <c r="R1530" s="38">
        <v>0</v>
      </c>
      <c r="S1530" s="38">
        <v>1206294.2749999999</v>
      </c>
      <c r="T1530" s="38">
        <v>0</v>
      </c>
      <c r="U1530" s="38">
        <v>18172099.550750002</v>
      </c>
      <c r="V1530" s="38">
        <v>0</v>
      </c>
      <c r="W1530" s="38">
        <v>132767150.64811008</v>
      </c>
      <c r="X1530" s="51">
        <v>4.8</v>
      </c>
      <c r="Y1530" s="41">
        <v>3.5000000000000003E-2</v>
      </c>
    </row>
    <row r="1531" spans="1:25" x14ac:dyDescent="0.25">
      <c r="A1531" s="36" t="s">
        <v>1179</v>
      </c>
      <c r="B1531" s="37">
        <v>10001196</v>
      </c>
      <c r="C1531" s="37">
        <v>2</v>
      </c>
      <c r="D1531" s="36" t="s">
        <v>63</v>
      </c>
      <c r="E1531" s="36" t="s">
        <v>64</v>
      </c>
      <c r="F1531" s="36" t="s">
        <v>1421</v>
      </c>
      <c r="G1531" s="37">
        <v>2</v>
      </c>
      <c r="H1531" s="37" t="s">
        <v>106</v>
      </c>
      <c r="I1531" s="36" t="s">
        <v>62</v>
      </c>
      <c r="J1531" s="37" t="s">
        <v>1475</v>
      </c>
      <c r="K1531" s="37" t="str">
        <f t="shared" si="23"/>
        <v>4. RegP</v>
      </c>
      <c r="L1531" s="38">
        <v>605101.81363018882</v>
      </c>
      <c r="M1531" s="38">
        <v>7181205.4624300003</v>
      </c>
      <c r="N1531" s="38">
        <v>7181205.4624300003</v>
      </c>
      <c r="O1531" s="38">
        <v>2303158.5409999993</v>
      </c>
      <c r="P1531" s="38">
        <v>2985982.52195</v>
      </c>
      <c r="Q1531" s="38">
        <v>4604917.3290500008</v>
      </c>
      <c r="R1531" s="38">
        <v>0</v>
      </c>
      <c r="S1531" s="38">
        <v>0</v>
      </c>
      <c r="T1531" s="38">
        <v>0</v>
      </c>
      <c r="U1531" s="38">
        <v>1615902.4624999999</v>
      </c>
      <c r="V1531" s="38">
        <v>0</v>
      </c>
      <c r="W1531" s="38">
        <v>5565302.9999299999</v>
      </c>
      <c r="X1531" s="51">
        <v>4.18</v>
      </c>
      <c r="Y1531" s="41">
        <v>3.5000000000000003E-2</v>
      </c>
    </row>
    <row r="1532" spans="1:25" x14ac:dyDescent="0.25">
      <c r="A1532" s="36" t="s">
        <v>1180</v>
      </c>
      <c r="B1532" s="37">
        <v>10001221</v>
      </c>
      <c r="C1532" s="37">
        <v>1</v>
      </c>
      <c r="D1532" s="36" t="s">
        <v>63</v>
      </c>
      <c r="E1532" s="36" t="s">
        <v>64</v>
      </c>
      <c r="F1532" s="36" t="s">
        <v>105</v>
      </c>
      <c r="G1532" s="37">
        <v>0</v>
      </c>
      <c r="H1532" s="37" t="s">
        <v>106</v>
      </c>
      <c r="I1532" s="36" t="s">
        <v>109</v>
      </c>
      <c r="J1532" s="37" t="s">
        <v>1475</v>
      </c>
      <c r="K1532" s="37" t="str">
        <f t="shared" si="23"/>
        <v>4. RegP</v>
      </c>
      <c r="L1532" s="38">
        <v>1969638.0387222208</v>
      </c>
      <c r="M1532" s="38">
        <v>3908497.8605</v>
      </c>
      <c r="N1532" s="38">
        <v>3844871.1305</v>
      </c>
      <c r="O1532" s="38">
        <v>1415724.6478500005</v>
      </c>
      <c r="P1532" s="38">
        <v>1870607.4950999995</v>
      </c>
      <c r="Q1532" s="38">
        <v>2247193.34375</v>
      </c>
      <c r="R1532" s="38">
        <v>0</v>
      </c>
      <c r="S1532" s="38">
        <v>63626.73</v>
      </c>
      <c r="T1532" s="38">
        <v>0</v>
      </c>
      <c r="U1532" s="38">
        <v>1181407.2573947369</v>
      </c>
      <c r="V1532" s="38">
        <v>135970</v>
      </c>
      <c r="W1532" s="38">
        <v>2591120.6031052629</v>
      </c>
      <c r="X1532" s="51">
        <v>4.18</v>
      </c>
      <c r="Y1532" s="41">
        <v>3.5000000000000003E-2</v>
      </c>
    </row>
    <row r="1533" spans="1:25" x14ac:dyDescent="0.25">
      <c r="A1533" s="36" t="s">
        <v>1181</v>
      </c>
      <c r="B1533" s="37">
        <v>10001248</v>
      </c>
      <c r="C1533" s="37">
        <v>1</v>
      </c>
      <c r="D1533" s="36" t="s">
        <v>63</v>
      </c>
      <c r="E1533" s="36" t="s">
        <v>64</v>
      </c>
      <c r="F1533" s="36" t="s">
        <v>105</v>
      </c>
      <c r="G1533" s="37">
        <v>0</v>
      </c>
      <c r="H1533" s="37" t="s">
        <v>106</v>
      </c>
      <c r="I1533" s="36" t="s">
        <v>62</v>
      </c>
      <c r="J1533" s="37" t="s">
        <v>1475</v>
      </c>
      <c r="K1533" s="37" t="str">
        <f t="shared" si="23"/>
        <v>4. RegP</v>
      </c>
      <c r="L1533" s="38">
        <v>51755206.596802145</v>
      </c>
      <c r="M1533" s="38">
        <v>135935698.64233986</v>
      </c>
      <c r="N1533" s="38">
        <v>131454704.70330998</v>
      </c>
      <c r="O1533" s="38">
        <v>30845250.99355001</v>
      </c>
      <c r="P1533" s="38">
        <v>43360448.077199996</v>
      </c>
      <c r="Q1533" s="38">
        <v>95603374.876299977</v>
      </c>
      <c r="R1533" s="38">
        <v>0</v>
      </c>
      <c r="S1533" s="38">
        <v>4480993.939029878</v>
      </c>
      <c r="T1533" s="38">
        <v>0</v>
      </c>
      <c r="U1533" s="38">
        <v>25885173.893322043</v>
      </c>
      <c r="V1533" s="38">
        <v>0</v>
      </c>
      <c r="W1533" s="38">
        <v>110050524.7490178</v>
      </c>
      <c r="X1533" s="40">
        <v>4.1500000000000004</v>
      </c>
      <c r="Y1533" s="41">
        <v>3.5000000000000003E-2</v>
      </c>
    </row>
    <row r="1534" spans="1:25" x14ac:dyDescent="0.25">
      <c r="A1534" s="36" t="s">
        <v>1181</v>
      </c>
      <c r="B1534" s="37">
        <v>10001248</v>
      </c>
      <c r="C1534" s="37">
        <v>1</v>
      </c>
      <c r="D1534" s="36" t="s">
        <v>63</v>
      </c>
      <c r="E1534" s="36" t="s">
        <v>64</v>
      </c>
      <c r="F1534" s="36" t="s">
        <v>1421</v>
      </c>
      <c r="G1534" s="37">
        <v>1</v>
      </c>
      <c r="H1534" s="37" t="s">
        <v>106</v>
      </c>
      <c r="I1534" s="36" t="s">
        <v>62</v>
      </c>
      <c r="J1534" s="37" t="s">
        <v>1475</v>
      </c>
      <c r="K1534" s="37" t="str">
        <f t="shared" si="23"/>
        <v>4. RegP</v>
      </c>
      <c r="L1534" s="38">
        <v>343931.72595397651</v>
      </c>
      <c r="M1534" s="38">
        <v>4510182.3430399997</v>
      </c>
      <c r="N1534" s="38">
        <v>4497179.3430399997</v>
      </c>
      <c r="O1534" s="38">
        <v>1286896.8521499999</v>
      </c>
      <c r="P1534" s="38">
        <v>1740265.8440000003</v>
      </c>
      <c r="Q1534" s="38">
        <v>3028934.8941499996</v>
      </c>
      <c r="R1534" s="38">
        <v>0</v>
      </c>
      <c r="S1534" s="38">
        <v>13003</v>
      </c>
      <c r="T1534" s="38">
        <v>0</v>
      </c>
      <c r="U1534" s="38">
        <v>741126.84899999993</v>
      </c>
      <c r="V1534" s="38">
        <v>0</v>
      </c>
      <c r="W1534" s="38">
        <v>3769055.4940399998</v>
      </c>
      <c r="X1534" s="51">
        <v>3.9</v>
      </c>
      <c r="Y1534" s="41">
        <v>3.5000000000000003E-2</v>
      </c>
    </row>
    <row r="1535" spans="1:25" x14ac:dyDescent="0.25">
      <c r="A1535" s="36" t="s">
        <v>1182</v>
      </c>
      <c r="B1535" s="37">
        <v>10001254</v>
      </c>
      <c r="C1535" s="37">
        <v>1</v>
      </c>
      <c r="D1535" s="36" t="s">
        <v>63</v>
      </c>
      <c r="E1535" s="36" t="s">
        <v>64</v>
      </c>
      <c r="F1535" s="36" t="s">
        <v>105</v>
      </c>
      <c r="G1535" s="37">
        <v>0</v>
      </c>
      <c r="H1535" s="37" t="s">
        <v>106</v>
      </c>
      <c r="I1535" s="36" t="s">
        <v>62</v>
      </c>
      <c r="J1535" s="37" t="s">
        <v>1475</v>
      </c>
      <c r="K1535" s="37" t="str">
        <f t="shared" si="23"/>
        <v>4. RegP</v>
      </c>
      <c r="L1535" s="38">
        <v>63340216.506258622</v>
      </c>
      <c r="M1535" s="38">
        <v>126331059.12454243</v>
      </c>
      <c r="N1535" s="38">
        <v>121260413.11181089</v>
      </c>
      <c r="O1535" s="38">
        <v>32427007.317898497</v>
      </c>
      <c r="P1535" s="38">
        <v>43888550.417099983</v>
      </c>
      <c r="Q1535" s="38">
        <v>84847578.296561211</v>
      </c>
      <c r="R1535" s="38">
        <v>0</v>
      </c>
      <c r="S1535" s="38">
        <v>5070646.0127315382</v>
      </c>
      <c r="T1535" s="38">
        <v>0</v>
      </c>
      <c r="U1535" s="38">
        <v>37359239.12161018</v>
      </c>
      <c r="V1535" s="38">
        <v>42439628.183709495</v>
      </c>
      <c r="W1535" s="38">
        <v>46532191.819222763</v>
      </c>
      <c r="X1535" s="40">
        <v>3.6</v>
      </c>
      <c r="Y1535" s="41">
        <v>3.5000000000000003E-2</v>
      </c>
    </row>
    <row r="1536" spans="1:25" x14ac:dyDescent="0.25">
      <c r="A1536" s="36" t="s">
        <v>1182</v>
      </c>
      <c r="B1536" s="37">
        <v>10001254</v>
      </c>
      <c r="C1536" s="37">
        <v>1</v>
      </c>
      <c r="D1536" s="36" t="s">
        <v>63</v>
      </c>
      <c r="E1536" s="36" t="s">
        <v>64</v>
      </c>
      <c r="F1536" s="36" t="s">
        <v>1421</v>
      </c>
      <c r="G1536" s="37">
        <v>2</v>
      </c>
      <c r="H1536" s="37" t="s">
        <v>106</v>
      </c>
      <c r="I1536" s="36" t="s">
        <v>62</v>
      </c>
      <c r="J1536" s="37" t="s">
        <v>1475</v>
      </c>
      <c r="K1536" s="37" t="str">
        <f t="shared" si="23"/>
        <v>4. RegP</v>
      </c>
      <c r="L1536" s="38">
        <v>117127.19530148621</v>
      </c>
      <c r="M1536" s="38">
        <v>1377367.2206994758</v>
      </c>
      <c r="N1536" s="38">
        <v>1377367.2206994758</v>
      </c>
      <c r="O1536" s="38">
        <v>246916.08485000004</v>
      </c>
      <c r="P1536" s="38">
        <v>328414.44544999994</v>
      </c>
      <c r="Q1536" s="38">
        <v>1106188.6129000001</v>
      </c>
      <c r="R1536" s="38">
        <v>0</v>
      </c>
      <c r="S1536" s="38">
        <v>0</v>
      </c>
      <c r="T1536" s="38">
        <v>0</v>
      </c>
      <c r="U1536" s="38">
        <v>775217.71033699997</v>
      </c>
      <c r="V1536" s="38">
        <v>175060.065</v>
      </c>
      <c r="W1536" s="38">
        <v>427089.44536247593</v>
      </c>
      <c r="X1536" s="51">
        <v>3.55</v>
      </c>
      <c r="Y1536" s="41">
        <v>3.5000000000000003E-2</v>
      </c>
    </row>
    <row r="1537" spans="1:25" x14ac:dyDescent="0.25">
      <c r="A1537" s="36" t="s">
        <v>1182</v>
      </c>
      <c r="B1537" s="37">
        <v>10001254</v>
      </c>
      <c r="C1537" s="37">
        <v>1</v>
      </c>
      <c r="D1537" s="36" t="s">
        <v>63</v>
      </c>
      <c r="E1537" s="36" t="s">
        <v>64</v>
      </c>
      <c r="F1537" s="36" t="s">
        <v>1421</v>
      </c>
      <c r="G1537" s="37">
        <v>3</v>
      </c>
      <c r="H1537" s="37" t="s">
        <v>106</v>
      </c>
      <c r="I1537" s="36" t="s">
        <v>62</v>
      </c>
      <c r="J1537" s="37" t="s">
        <v>1475</v>
      </c>
      <c r="K1537" s="37" t="str">
        <f t="shared" si="23"/>
        <v>4. RegP</v>
      </c>
      <c r="L1537" s="38">
        <v>460210.17789035209</v>
      </c>
      <c r="M1537" s="38">
        <v>8148983.2483941196</v>
      </c>
      <c r="N1537" s="38">
        <v>8148983.1983941197</v>
      </c>
      <c r="O1537" s="38">
        <v>844734.08880000003</v>
      </c>
      <c r="P1537" s="38">
        <v>1120915.8472499996</v>
      </c>
      <c r="Q1537" s="38">
        <v>7242247.0035753781</v>
      </c>
      <c r="R1537" s="38">
        <v>0</v>
      </c>
      <c r="S1537" s="38">
        <v>5.0000000000181899E-2</v>
      </c>
      <c r="T1537" s="38">
        <v>0</v>
      </c>
      <c r="U1537" s="38">
        <v>1103222.3147499999</v>
      </c>
      <c r="V1537" s="38">
        <v>5168252.0216177776</v>
      </c>
      <c r="W1537" s="38">
        <v>1877508.912026342</v>
      </c>
      <c r="X1537" s="51">
        <v>3.7</v>
      </c>
      <c r="Y1537" s="41">
        <v>3.5000000000000003E-2</v>
      </c>
    </row>
    <row r="1538" spans="1:25" x14ac:dyDescent="0.25">
      <c r="A1538" s="36" t="s">
        <v>1182</v>
      </c>
      <c r="B1538" s="37">
        <v>10001254</v>
      </c>
      <c r="C1538" s="37">
        <v>1</v>
      </c>
      <c r="D1538" s="36" t="s">
        <v>63</v>
      </c>
      <c r="E1538" s="36" t="s">
        <v>64</v>
      </c>
      <c r="F1538" s="36" t="s">
        <v>1421</v>
      </c>
      <c r="G1538" s="37">
        <v>4</v>
      </c>
      <c r="H1538" s="37" t="s">
        <v>106</v>
      </c>
      <c r="I1538" s="36" t="s">
        <v>62</v>
      </c>
      <c r="J1538" s="37" t="s">
        <v>1475</v>
      </c>
      <c r="K1538" s="37" t="str">
        <f t="shared" si="23"/>
        <v>4. RegP</v>
      </c>
      <c r="L1538" s="38">
        <v>151437.67204460921</v>
      </c>
      <c r="M1538" s="38">
        <v>2036558.2856599996</v>
      </c>
      <c r="N1538" s="38">
        <v>2036558.2856599996</v>
      </c>
      <c r="O1538" s="38">
        <v>233943.4057</v>
      </c>
      <c r="P1538" s="38">
        <v>308544.88510000007</v>
      </c>
      <c r="Q1538" s="38">
        <v>1772774.2881999996</v>
      </c>
      <c r="R1538" s="38">
        <v>0</v>
      </c>
      <c r="S1538" s="38">
        <v>0</v>
      </c>
      <c r="T1538" s="38">
        <v>0</v>
      </c>
      <c r="U1538" s="38">
        <v>335446.16978173482</v>
      </c>
      <c r="V1538" s="38">
        <v>778174.5969652551</v>
      </c>
      <c r="W1538" s="38">
        <v>922937.51891300967</v>
      </c>
      <c r="X1538" s="51">
        <v>3.6</v>
      </c>
      <c r="Y1538" s="41">
        <v>3.5000000000000003E-2</v>
      </c>
    </row>
    <row r="1539" spans="1:25" x14ac:dyDescent="0.25">
      <c r="A1539" s="36" t="s">
        <v>1183</v>
      </c>
      <c r="B1539" s="37">
        <v>10001268</v>
      </c>
      <c r="C1539" s="37">
        <v>1</v>
      </c>
      <c r="D1539" s="36" t="s">
        <v>966</v>
      </c>
      <c r="E1539" s="36" t="s">
        <v>64</v>
      </c>
      <c r="F1539" s="36" t="s">
        <v>105</v>
      </c>
      <c r="G1539" s="37">
        <v>0</v>
      </c>
      <c r="H1539" s="37" t="s">
        <v>106</v>
      </c>
      <c r="I1539" s="36" t="s">
        <v>109</v>
      </c>
      <c r="J1539" s="37" t="s">
        <v>1475</v>
      </c>
      <c r="K1539" s="37" t="str">
        <f t="shared" si="23"/>
        <v>4. RegP</v>
      </c>
      <c r="L1539" s="38">
        <v>11831955.530817645</v>
      </c>
      <c r="M1539" s="38">
        <v>28732006.347602498</v>
      </c>
      <c r="N1539" s="38">
        <v>27998730.679685831</v>
      </c>
      <c r="O1539" s="38">
        <v>5263441.8339810986</v>
      </c>
      <c r="P1539" s="38">
        <v>7251557.8043310996</v>
      </c>
      <c r="Q1539" s="38">
        <v>21940042.457564734</v>
      </c>
      <c r="R1539" s="38">
        <v>0</v>
      </c>
      <c r="S1539" s="38">
        <v>733275.66791666672</v>
      </c>
      <c r="T1539" s="38">
        <v>0</v>
      </c>
      <c r="U1539" s="38">
        <v>8056729.9747803695</v>
      </c>
      <c r="V1539" s="38">
        <v>7861191.7834463026</v>
      </c>
      <c r="W1539" s="38">
        <v>12814084.589375826</v>
      </c>
      <c r="X1539" s="51">
        <v>3.5</v>
      </c>
      <c r="Y1539" s="41">
        <v>3.5000000000000003E-2</v>
      </c>
    </row>
    <row r="1540" spans="1:25" x14ac:dyDescent="0.25">
      <c r="A1540" s="36" t="s">
        <v>1184</v>
      </c>
      <c r="B1540" s="37">
        <v>10001294</v>
      </c>
      <c r="C1540" s="37">
        <v>1</v>
      </c>
      <c r="D1540" s="36" t="s">
        <v>63</v>
      </c>
      <c r="E1540" s="36" t="s">
        <v>64</v>
      </c>
      <c r="F1540" s="36" t="s">
        <v>105</v>
      </c>
      <c r="G1540" s="37">
        <v>0</v>
      </c>
      <c r="H1540" s="37" t="s">
        <v>106</v>
      </c>
      <c r="I1540" s="36" t="s">
        <v>62</v>
      </c>
      <c r="J1540" s="37" t="s">
        <v>1475</v>
      </c>
      <c r="K1540" s="37" t="str">
        <f t="shared" si="23"/>
        <v>4. RegP</v>
      </c>
      <c r="L1540" s="38">
        <v>185339260.7410126</v>
      </c>
      <c r="M1540" s="38">
        <v>36926759.643124864</v>
      </c>
      <c r="N1540" s="38">
        <v>25153825.603295695</v>
      </c>
      <c r="O1540" s="38">
        <v>299520.5135</v>
      </c>
      <c r="P1540" s="38">
        <v>398963.57400000002</v>
      </c>
      <c r="Q1540" s="38">
        <v>24840049.967399999</v>
      </c>
      <c r="R1540" s="38">
        <v>0</v>
      </c>
      <c r="S1540" s="38">
        <v>11772934.039829165</v>
      </c>
      <c r="T1540" s="38">
        <v>0</v>
      </c>
      <c r="U1540" s="38">
        <v>31621111.966750003</v>
      </c>
      <c r="V1540" s="38">
        <v>0</v>
      </c>
      <c r="W1540" s="38">
        <v>5305647.6763748601</v>
      </c>
      <c r="X1540" s="40">
        <v>4.5999999999999996</v>
      </c>
      <c r="Y1540" s="41">
        <v>3.5000000000000003E-2</v>
      </c>
    </row>
    <row r="1541" spans="1:25" x14ac:dyDescent="0.25">
      <c r="A1541" s="36" t="s">
        <v>1184</v>
      </c>
      <c r="B1541" s="37">
        <v>10001294</v>
      </c>
      <c r="C1541" s="37">
        <v>1</v>
      </c>
      <c r="D1541" s="36" t="s">
        <v>63</v>
      </c>
      <c r="E1541" s="36" t="s">
        <v>64</v>
      </c>
      <c r="F1541" s="36" t="s">
        <v>1421</v>
      </c>
      <c r="G1541" s="37">
        <v>1</v>
      </c>
      <c r="H1541" s="37" t="s">
        <v>106</v>
      </c>
      <c r="I1541" s="36" t="s">
        <v>62</v>
      </c>
      <c r="J1541" s="37" t="s">
        <v>1475</v>
      </c>
      <c r="K1541" s="37" t="str">
        <f t="shared" si="23"/>
        <v>4. RegP</v>
      </c>
      <c r="L1541" s="38">
        <v>19812915.101980202</v>
      </c>
      <c r="M1541" s="38">
        <v>436554526.30206007</v>
      </c>
      <c r="N1541" s="38">
        <v>434684621.71206009</v>
      </c>
      <c r="O1541" s="38">
        <v>73857112.863049999</v>
      </c>
      <c r="P1541" s="38">
        <v>98587190.544700027</v>
      </c>
      <c r="Q1541" s="38">
        <v>350935477.77635008</v>
      </c>
      <c r="R1541" s="38">
        <v>0</v>
      </c>
      <c r="S1541" s="38">
        <v>1869904.5899999999</v>
      </c>
      <c r="T1541" s="38">
        <v>0</v>
      </c>
      <c r="U1541" s="38">
        <v>228651578.74524999</v>
      </c>
      <c r="V1541" s="38">
        <v>2445491.8027995001</v>
      </c>
      <c r="W1541" s="38">
        <v>205457455.75401059</v>
      </c>
      <c r="X1541" s="51">
        <v>4.5999999999999996</v>
      </c>
      <c r="Y1541" s="41">
        <v>3.5000000000000003E-2</v>
      </c>
    </row>
    <row r="1542" spans="1:25" x14ac:dyDescent="0.25">
      <c r="A1542" s="36" t="s">
        <v>1184</v>
      </c>
      <c r="B1542" s="37">
        <v>10001294</v>
      </c>
      <c r="C1542" s="37">
        <v>1</v>
      </c>
      <c r="D1542" s="36" t="s">
        <v>63</v>
      </c>
      <c r="E1542" s="36" t="s">
        <v>64</v>
      </c>
      <c r="F1542" s="36" t="s">
        <v>1421</v>
      </c>
      <c r="G1542" s="37">
        <v>2</v>
      </c>
      <c r="H1542" s="37" t="s">
        <v>106</v>
      </c>
      <c r="I1542" s="36" t="s">
        <v>62</v>
      </c>
      <c r="J1542" s="37" t="s">
        <v>1475</v>
      </c>
      <c r="K1542" s="37" t="str">
        <f t="shared" ref="K1542:K1605" si="24">IF(J1542="2019-2023","3. RegP","4. RegP")</f>
        <v>4. RegP</v>
      </c>
      <c r="L1542" s="38">
        <v>47293.790432660666</v>
      </c>
      <c r="M1542" s="38">
        <v>624809.28063000005</v>
      </c>
      <c r="N1542" s="38">
        <v>624809.28063000005</v>
      </c>
      <c r="O1542" s="38">
        <v>444565.20409999997</v>
      </c>
      <c r="P1542" s="38">
        <v>630375.96805000002</v>
      </c>
      <c r="Q1542" s="38">
        <v>105919.77095000001</v>
      </c>
      <c r="R1542" s="38">
        <v>0</v>
      </c>
      <c r="S1542" s="38">
        <v>0</v>
      </c>
      <c r="T1542" s="38">
        <v>0</v>
      </c>
      <c r="U1542" s="38">
        <v>0</v>
      </c>
      <c r="V1542" s="38">
        <v>263120.69589999999</v>
      </c>
      <c r="W1542" s="38">
        <v>361688.58473000006</v>
      </c>
      <c r="X1542" s="51">
        <v>4.5999999999999996</v>
      </c>
      <c r="Y1542" s="41">
        <v>3.5000000000000003E-2</v>
      </c>
    </row>
    <row r="1543" spans="1:25" x14ac:dyDescent="0.25">
      <c r="A1543" s="36" t="s">
        <v>1185</v>
      </c>
      <c r="B1543" s="37">
        <v>10001322</v>
      </c>
      <c r="C1543" s="37">
        <v>1</v>
      </c>
      <c r="D1543" s="36" t="s">
        <v>63</v>
      </c>
      <c r="E1543" s="36" t="s">
        <v>64</v>
      </c>
      <c r="F1543" s="36" t="s">
        <v>105</v>
      </c>
      <c r="G1543" s="37">
        <v>0</v>
      </c>
      <c r="H1543" s="37" t="s">
        <v>106</v>
      </c>
      <c r="I1543" s="36" t="s">
        <v>62</v>
      </c>
      <c r="J1543" s="37" t="s">
        <v>1475</v>
      </c>
      <c r="K1543" s="37" t="str">
        <f t="shared" si="24"/>
        <v>4. RegP</v>
      </c>
      <c r="L1543" s="38">
        <v>71217068.66189228</v>
      </c>
      <c r="M1543" s="38">
        <v>20948744.834945001</v>
      </c>
      <c r="N1543" s="38">
        <v>15711386.260628331</v>
      </c>
      <c r="O1543" s="38">
        <v>767936.92879999999</v>
      </c>
      <c r="P1543" s="38">
        <v>1003963.722</v>
      </c>
      <c r="Q1543" s="38">
        <v>14925122.854100004</v>
      </c>
      <c r="R1543" s="38">
        <v>0</v>
      </c>
      <c r="S1543" s="38">
        <v>5237358.5743166674</v>
      </c>
      <c r="T1543" s="38">
        <v>0</v>
      </c>
      <c r="U1543" s="38">
        <v>19305260.294999998</v>
      </c>
      <c r="V1543" s="38">
        <v>0</v>
      </c>
      <c r="W1543" s="38">
        <v>1643484.5399450026</v>
      </c>
      <c r="X1543" s="40">
        <v>3.7233999999999998</v>
      </c>
      <c r="Y1543" s="41">
        <v>3.5000000000000003E-2</v>
      </c>
    </row>
    <row r="1544" spans="1:25" x14ac:dyDescent="0.25">
      <c r="A1544" s="36" t="s">
        <v>1185</v>
      </c>
      <c r="B1544" s="37">
        <v>10001322</v>
      </c>
      <c r="C1544" s="37">
        <v>1</v>
      </c>
      <c r="D1544" s="36" t="s">
        <v>63</v>
      </c>
      <c r="E1544" s="36" t="s">
        <v>64</v>
      </c>
      <c r="F1544" s="36" t="s">
        <v>1421</v>
      </c>
      <c r="G1544" s="37">
        <v>1</v>
      </c>
      <c r="H1544" s="37" t="s">
        <v>106</v>
      </c>
      <c r="I1544" s="36" t="s">
        <v>62</v>
      </c>
      <c r="J1544" s="37" t="s">
        <v>1475</v>
      </c>
      <c r="K1544" s="37" t="str">
        <f t="shared" si="24"/>
        <v>4. RegP</v>
      </c>
      <c r="L1544" s="38">
        <v>2484700.3203571988</v>
      </c>
      <c r="M1544" s="38">
        <v>29090181.043279998</v>
      </c>
      <c r="N1544" s="38">
        <v>29090181.043279998</v>
      </c>
      <c r="O1544" s="38">
        <v>4523990.5004999982</v>
      </c>
      <c r="P1544" s="38">
        <v>6156463.2009499995</v>
      </c>
      <c r="Q1544" s="38">
        <v>23913201.4626</v>
      </c>
      <c r="R1544" s="38">
        <v>0</v>
      </c>
      <c r="S1544" s="38">
        <v>0</v>
      </c>
      <c r="T1544" s="38">
        <v>0</v>
      </c>
      <c r="U1544" s="38">
        <v>5352454.1354999989</v>
      </c>
      <c r="V1544" s="38">
        <v>0</v>
      </c>
      <c r="W1544" s="38">
        <v>23737726.907779999</v>
      </c>
      <c r="X1544" s="51">
        <v>3.6</v>
      </c>
      <c r="Y1544" s="41">
        <v>3.5000000000000003E-2</v>
      </c>
    </row>
    <row r="1545" spans="1:25" x14ac:dyDescent="0.25">
      <c r="A1545" s="36" t="s">
        <v>1185</v>
      </c>
      <c r="B1545" s="37">
        <v>10001322</v>
      </c>
      <c r="C1545" s="37">
        <v>1</v>
      </c>
      <c r="D1545" s="36" t="s">
        <v>63</v>
      </c>
      <c r="E1545" s="36" t="s">
        <v>64</v>
      </c>
      <c r="F1545" s="36" t="s">
        <v>1421</v>
      </c>
      <c r="G1545" s="37">
        <v>2</v>
      </c>
      <c r="H1545" s="37" t="s">
        <v>106</v>
      </c>
      <c r="I1545" s="36" t="s">
        <v>62</v>
      </c>
      <c r="J1545" s="37" t="s">
        <v>1475</v>
      </c>
      <c r="K1545" s="37" t="str">
        <f t="shared" si="24"/>
        <v>4. RegP</v>
      </c>
      <c r="L1545" s="38">
        <v>9503858.2961737048</v>
      </c>
      <c r="M1545" s="38">
        <v>125775131.57736996</v>
      </c>
      <c r="N1545" s="38">
        <v>125775131.57736996</v>
      </c>
      <c r="O1545" s="38">
        <v>32584166.883649986</v>
      </c>
      <c r="P1545" s="38">
        <v>43847509.608200006</v>
      </c>
      <c r="Q1545" s="38">
        <v>88685627.603899956</v>
      </c>
      <c r="R1545" s="38">
        <v>0</v>
      </c>
      <c r="S1545" s="38">
        <v>0</v>
      </c>
      <c r="T1545" s="38">
        <v>0</v>
      </c>
      <c r="U1545" s="38">
        <v>22167134.0755</v>
      </c>
      <c r="V1545" s="38">
        <v>0</v>
      </c>
      <c r="W1545" s="38">
        <v>103607997.50186996</v>
      </c>
      <c r="X1545" s="51">
        <v>3.6</v>
      </c>
      <c r="Y1545" s="41">
        <v>3.5000000000000003E-2</v>
      </c>
    </row>
    <row r="1546" spans="1:25" x14ac:dyDescent="0.25">
      <c r="A1546" s="36" t="s">
        <v>1185</v>
      </c>
      <c r="B1546" s="37">
        <v>10001322</v>
      </c>
      <c r="C1546" s="37">
        <v>1</v>
      </c>
      <c r="D1546" s="36" t="s">
        <v>63</v>
      </c>
      <c r="E1546" s="36" t="s">
        <v>64</v>
      </c>
      <c r="F1546" s="36" t="s">
        <v>108</v>
      </c>
      <c r="G1546" s="37">
        <v>3</v>
      </c>
      <c r="H1546" s="37" t="s">
        <v>106</v>
      </c>
      <c r="I1546" s="36" t="s">
        <v>62</v>
      </c>
      <c r="J1546" s="37" t="s">
        <v>1475</v>
      </c>
      <c r="K1546" s="37" t="str">
        <f t="shared" si="24"/>
        <v>4. RegP</v>
      </c>
      <c r="L1546" s="38" t="s">
        <v>312</v>
      </c>
      <c r="M1546" s="38">
        <v>0</v>
      </c>
      <c r="N1546" s="38">
        <v>0</v>
      </c>
      <c r="O1546" s="38">
        <v>0</v>
      </c>
      <c r="P1546" s="38">
        <v>0</v>
      </c>
      <c r="Q1546" s="38">
        <v>0</v>
      </c>
      <c r="R1546" s="38">
        <v>0</v>
      </c>
      <c r="S1546" s="38">
        <v>0</v>
      </c>
      <c r="T1546" s="38">
        <v>0</v>
      </c>
      <c r="U1546" s="38">
        <v>3591.15</v>
      </c>
      <c r="V1546" s="38">
        <v>0</v>
      </c>
      <c r="W1546" s="38">
        <v>-3591.15</v>
      </c>
      <c r="X1546" s="51">
        <v>0</v>
      </c>
      <c r="Y1546" s="41">
        <v>3.5000000000000003E-2</v>
      </c>
    </row>
    <row r="1547" spans="1:25" x14ac:dyDescent="0.25">
      <c r="A1547" s="36" t="s">
        <v>1031</v>
      </c>
      <c r="B1547" s="37">
        <v>10001335</v>
      </c>
      <c r="C1547" s="37">
        <v>1</v>
      </c>
      <c r="D1547" s="36" t="s">
        <v>966</v>
      </c>
      <c r="E1547" s="36" t="s">
        <v>64</v>
      </c>
      <c r="F1547" s="36" t="s">
        <v>105</v>
      </c>
      <c r="G1547" s="37">
        <v>0</v>
      </c>
      <c r="H1547" s="37" t="s">
        <v>106</v>
      </c>
      <c r="I1547" s="36" t="s">
        <v>109</v>
      </c>
      <c r="J1547" s="37" t="s">
        <v>1475</v>
      </c>
      <c r="K1547" s="37" t="str">
        <f t="shared" si="24"/>
        <v>4. RegP</v>
      </c>
      <c r="L1547" s="38">
        <v>5524835.0838698912</v>
      </c>
      <c r="M1547" s="38">
        <v>12738155.822968299</v>
      </c>
      <c r="N1547" s="38">
        <v>12631834.922630798</v>
      </c>
      <c r="O1547" s="38">
        <v>4638120.056050797</v>
      </c>
      <c r="P1547" s="38">
        <v>6499385.700250797</v>
      </c>
      <c r="Q1547" s="38">
        <v>7249208.6089000003</v>
      </c>
      <c r="R1547" s="38">
        <v>0</v>
      </c>
      <c r="S1547" s="38">
        <v>106320.9003375</v>
      </c>
      <c r="T1547" s="38">
        <v>31909.72896</v>
      </c>
      <c r="U1547" s="38">
        <v>2108015.6122099999</v>
      </c>
      <c r="V1547" s="38">
        <v>1442610</v>
      </c>
      <c r="W1547" s="38">
        <v>9187530.2107582986</v>
      </c>
      <c r="X1547" s="51">
        <v>3.25</v>
      </c>
      <c r="Y1547" s="41">
        <v>3.5000000000000003E-2</v>
      </c>
    </row>
    <row r="1548" spans="1:25" x14ac:dyDescent="0.25">
      <c r="A1548" s="36" t="s">
        <v>1422</v>
      </c>
      <c r="B1548" s="37">
        <v>10001411</v>
      </c>
      <c r="C1548" s="37">
        <v>1</v>
      </c>
      <c r="D1548" s="36" t="s">
        <v>63</v>
      </c>
      <c r="E1548" s="36" t="s">
        <v>64</v>
      </c>
      <c r="F1548" s="36" t="s">
        <v>105</v>
      </c>
      <c r="G1548" s="37">
        <v>0</v>
      </c>
      <c r="H1548" s="37" t="s">
        <v>106</v>
      </c>
      <c r="I1548" s="36" t="s">
        <v>62</v>
      </c>
      <c r="J1548" s="37" t="s">
        <v>1475</v>
      </c>
      <c r="K1548" s="37" t="str">
        <f t="shared" si="24"/>
        <v>4. RegP</v>
      </c>
      <c r="L1548" s="38">
        <v>166059027.8355405</v>
      </c>
      <c r="M1548" s="38">
        <v>394351269.53192425</v>
      </c>
      <c r="N1548" s="38">
        <v>380143588.84824014</v>
      </c>
      <c r="O1548" s="38">
        <v>75276584.705750003</v>
      </c>
      <c r="P1548" s="38">
        <v>101705465.74235004</v>
      </c>
      <c r="Q1548" s="38">
        <v>294295451.72785008</v>
      </c>
      <c r="R1548" s="38">
        <v>0</v>
      </c>
      <c r="S1548" s="38">
        <v>14207680.683684114</v>
      </c>
      <c r="T1548" s="38">
        <v>0</v>
      </c>
      <c r="U1548" s="38">
        <v>64515499.929946162</v>
      </c>
      <c r="V1548" s="38">
        <v>127500000</v>
      </c>
      <c r="W1548" s="38">
        <v>202335769.60197809</v>
      </c>
      <c r="X1548" s="40">
        <v>3.61</v>
      </c>
      <c r="Y1548" s="41">
        <v>3.5000000000000003E-2</v>
      </c>
    </row>
    <row r="1549" spans="1:25" x14ac:dyDescent="0.25">
      <c r="A1549" s="36" t="s">
        <v>1422</v>
      </c>
      <c r="B1549" s="37">
        <v>10001411</v>
      </c>
      <c r="C1549" s="37">
        <v>1</v>
      </c>
      <c r="D1549" s="36" t="s">
        <v>63</v>
      </c>
      <c r="E1549" s="36" t="s">
        <v>64</v>
      </c>
      <c r="F1549" s="36" t="s">
        <v>1421</v>
      </c>
      <c r="G1549" s="37">
        <v>1</v>
      </c>
      <c r="H1549" s="37" t="s">
        <v>106</v>
      </c>
      <c r="I1549" s="36" t="s">
        <v>62</v>
      </c>
      <c r="J1549" s="37" t="s">
        <v>1475</v>
      </c>
      <c r="K1549" s="37" t="str">
        <f t="shared" si="24"/>
        <v>4. RegP</v>
      </c>
      <c r="L1549" s="38">
        <v>305681.86638689536</v>
      </c>
      <c r="M1549" s="38">
        <v>2661893.4874499994</v>
      </c>
      <c r="N1549" s="38">
        <v>2659352.1274499996</v>
      </c>
      <c r="O1549" s="38">
        <v>526250.41275000002</v>
      </c>
      <c r="P1549" s="38">
        <v>741587.75549999985</v>
      </c>
      <c r="Q1549" s="38">
        <v>2046966.7775999997</v>
      </c>
      <c r="R1549" s="38">
        <v>0</v>
      </c>
      <c r="S1549" s="38">
        <v>2541.36</v>
      </c>
      <c r="T1549" s="38">
        <v>0</v>
      </c>
      <c r="U1549" s="38">
        <v>38314.509999999995</v>
      </c>
      <c r="V1549" s="38">
        <v>1459135.6</v>
      </c>
      <c r="W1549" s="38">
        <v>1164443.3774499993</v>
      </c>
      <c r="X1549" s="51">
        <v>3.5</v>
      </c>
      <c r="Y1549" s="41">
        <v>3.5000000000000003E-2</v>
      </c>
    </row>
    <row r="1550" spans="1:25" x14ac:dyDescent="0.25">
      <c r="A1550" s="36" t="s">
        <v>1422</v>
      </c>
      <c r="B1550" s="37">
        <v>10001411</v>
      </c>
      <c r="C1550" s="37">
        <v>1</v>
      </c>
      <c r="D1550" s="36" t="s">
        <v>63</v>
      </c>
      <c r="E1550" s="36" t="s">
        <v>64</v>
      </c>
      <c r="F1550" s="36" t="s">
        <v>1421</v>
      </c>
      <c r="G1550" s="37">
        <v>2</v>
      </c>
      <c r="H1550" s="37" t="s">
        <v>106</v>
      </c>
      <c r="I1550" s="36" t="s">
        <v>62</v>
      </c>
      <c r="J1550" s="37" t="s">
        <v>1475</v>
      </c>
      <c r="K1550" s="37" t="str">
        <f t="shared" si="24"/>
        <v>4. RegP</v>
      </c>
      <c r="L1550" s="38">
        <v>427611.83913184097</v>
      </c>
      <c r="M1550" s="38">
        <v>7885787.4934799997</v>
      </c>
      <c r="N1550" s="38">
        <v>4086309.6634799996</v>
      </c>
      <c r="O1550" s="38">
        <v>987447.09120000002</v>
      </c>
      <c r="P1550" s="38">
        <v>1333327.94215</v>
      </c>
      <c r="Q1550" s="38">
        <v>2960510.2318999995</v>
      </c>
      <c r="R1550" s="38">
        <v>0</v>
      </c>
      <c r="S1550" s="38">
        <v>3799477.83</v>
      </c>
      <c r="T1550" s="38">
        <v>0</v>
      </c>
      <c r="U1550" s="38">
        <v>10310.99</v>
      </c>
      <c r="V1550" s="38">
        <v>0</v>
      </c>
      <c r="W1550" s="38">
        <v>7875476.5034799995</v>
      </c>
      <c r="X1550" s="51">
        <v>3.4</v>
      </c>
      <c r="Y1550" s="41">
        <v>3.5000000000000003E-2</v>
      </c>
    </row>
    <row r="1551" spans="1:25" x14ac:dyDescent="0.25">
      <c r="A1551" s="36" t="s">
        <v>1422</v>
      </c>
      <c r="B1551" s="37">
        <v>10001411</v>
      </c>
      <c r="C1551" s="37">
        <v>1</v>
      </c>
      <c r="D1551" s="36" t="s">
        <v>63</v>
      </c>
      <c r="E1551" s="36" t="s">
        <v>64</v>
      </c>
      <c r="F1551" s="36" t="s">
        <v>1421</v>
      </c>
      <c r="G1551" s="37">
        <v>4</v>
      </c>
      <c r="H1551" s="37" t="s">
        <v>106</v>
      </c>
      <c r="I1551" s="36" t="s">
        <v>62</v>
      </c>
      <c r="J1551" s="37" t="s">
        <v>1475</v>
      </c>
      <c r="K1551" s="37" t="str">
        <f t="shared" si="24"/>
        <v>4. RegP</v>
      </c>
      <c r="L1551" s="38">
        <v>390933.28888593009</v>
      </c>
      <c r="M1551" s="38">
        <v>4470953.4099900005</v>
      </c>
      <c r="N1551" s="38">
        <v>4470953.4099900005</v>
      </c>
      <c r="O1551" s="38">
        <v>1310376.9555500001</v>
      </c>
      <c r="P1551" s="38">
        <v>1717364.58865</v>
      </c>
      <c r="Q1551" s="38">
        <v>2997781.4012000002</v>
      </c>
      <c r="R1551" s="38">
        <v>0</v>
      </c>
      <c r="S1551" s="38">
        <v>0</v>
      </c>
      <c r="T1551" s="38">
        <v>0</v>
      </c>
      <c r="U1551" s="38">
        <v>11036.079999999998</v>
      </c>
      <c r="V1551" s="38">
        <v>2167000</v>
      </c>
      <c r="W1551" s="38">
        <v>2292917.3299900005</v>
      </c>
      <c r="X1551" s="51">
        <v>3.5</v>
      </c>
      <c r="Y1551" s="41">
        <v>3.5000000000000003E-2</v>
      </c>
    </row>
    <row r="1552" spans="1:25" x14ac:dyDescent="0.25">
      <c r="A1552" s="36" t="s">
        <v>1422</v>
      </c>
      <c r="B1552" s="37">
        <v>10001411</v>
      </c>
      <c r="C1552" s="37">
        <v>1</v>
      </c>
      <c r="D1552" s="36" t="s">
        <v>63</v>
      </c>
      <c r="E1552" s="36" t="s">
        <v>64</v>
      </c>
      <c r="F1552" s="36" t="s">
        <v>1421</v>
      </c>
      <c r="G1552" s="37">
        <v>5</v>
      </c>
      <c r="H1552" s="37" t="s">
        <v>106</v>
      </c>
      <c r="I1552" s="36" t="s">
        <v>62</v>
      </c>
      <c r="J1552" s="37" t="s">
        <v>1475</v>
      </c>
      <c r="K1552" s="37" t="str">
        <f t="shared" si="24"/>
        <v>4. RegP</v>
      </c>
      <c r="L1552" s="38">
        <v>506916.27706993034</v>
      </c>
      <c r="M1552" s="38">
        <v>5802206.2391468603</v>
      </c>
      <c r="N1552" s="38">
        <v>5802206.2391468603</v>
      </c>
      <c r="O1552" s="38">
        <v>1326349.773510559</v>
      </c>
      <c r="P1552" s="38">
        <v>1824798.3247500001</v>
      </c>
      <c r="Q1552" s="38">
        <v>4276477.0451405253</v>
      </c>
      <c r="R1552" s="38">
        <v>0</v>
      </c>
      <c r="S1552" s="38">
        <v>0</v>
      </c>
      <c r="T1552" s="38">
        <v>0</v>
      </c>
      <c r="U1552" s="38">
        <v>188483.39799999999</v>
      </c>
      <c r="V1552" s="38">
        <v>3120228.62</v>
      </c>
      <c r="W1552" s="38">
        <v>2493494.2211468602</v>
      </c>
      <c r="X1552" s="51">
        <v>3.8</v>
      </c>
      <c r="Y1552" s="41">
        <v>3.5000000000000003E-2</v>
      </c>
    </row>
    <row r="1553" spans="1:25" x14ac:dyDescent="0.25">
      <c r="A1553" s="36" t="s">
        <v>1422</v>
      </c>
      <c r="B1553" s="37">
        <v>10001411</v>
      </c>
      <c r="C1553" s="37">
        <v>1</v>
      </c>
      <c r="D1553" s="36" t="s">
        <v>63</v>
      </c>
      <c r="E1553" s="36" t="s">
        <v>64</v>
      </c>
      <c r="F1553" s="36" t="s">
        <v>1421</v>
      </c>
      <c r="G1553" s="37">
        <v>6</v>
      </c>
      <c r="H1553" s="37" t="s">
        <v>106</v>
      </c>
      <c r="I1553" s="36" t="s">
        <v>62</v>
      </c>
      <c r="J1553" s="37" t="s">
        <v>1475</v>
      </c>
      <c r="K1553" s="37" t="str">
        <f t="shared" si="24"/>
        <v>4. RegP</v>
      </c>
      <c r="L1553" s="38">
        <v>50038.694710667114</v>
      </c>
      <c r="M1553" s="38">
        <v>379504.2458756757</v>
      </c>
      <c r="N1553" s="38">
        <v>379404.2458756757</v>
      </c>
      <c r="O1553" s="38">
        <v>57165.441650000001</v>
      </c>
      <c r="P1553" s="38">
        <v>82246.684399999998</v>
      </c>
      <c r="Q1553" s="38">
        <v>312206.30712567567</v>
      </c>
      <c r="R1553" s="38">
        <v>0</v>
      </c>
      <c r="S1553" s="38">
        <v>100</v>
      </c>
      <c r="T1553" s="38">
        <v>0</v>
      </c>
      <c r="U1553" s="38">
        <v>6925.9</v>
      </c>
      <c r="V1553" s="38">
        <v>0</v>
      </c>
      <c r="W1553" s="38">
        <v>372578.34587567567</v>
      </c>
      <c r="X1553" s="51">
        <v>3.5</v>
      </c>
      <c r="Y1553" s="41">
        <v>3.5000000000000003E-2</v>
      </c>
    </row>
    <row r="1554" spans="1:25" x14ac:dyDescent="0.25">
      <c r="A1554" s="36" t="s">
        <v>1422</v>
      </c>
      <c r="B1554" s="37">
        <v>10001411</v>
      </c>
      <c r="C1554" s="37">
        <v>1</v>
      </c>
      <c r="D1554" s="36" t="s">
        <v>63</v>
      </c>
      <c r="E1554" s="36" t="s">
        <v>64</v>
      </c>
      <c r="F1554" s="36" t="s">
        <v>1421</v>
      </c>
      <c r="G1554" s="37">
        <v>7</v>
      </c>
      <c r="H1554" s="37" t="s">
        <v>106</v>
      </c>
      <c r="I1554" s="36" t="s">
        <v>62</v>
      </c>
      <c r="J1554" s="37" t="s">
        <v>1475</v>
      </c>
      <c r="K1554" s="37" t="str">
        <f t="shared" si="24"/>
        <v>4. RegP</v>
      </c>
      <c r="L1554" s="38">
        <v>139782.24281761781</v>
      </c>
      <c r="M1554" s="38">
        <v>1068176.1202529126</v>
      </c>
      <c r="N1554" s="38">
        <v>1068176.1202529126</v>
      </c>
      <c r="O1554" s="38">
        <v>266246.97573231487</v>
      </c>
      <c r="P1554" s="38">
        <v>368541.60520000005</v>
      </c>
      <c r="Q1554" s="38">
        <v>761011.29273352376</v>
      </c>
      <c r="R1554" s="38">
        <v>0</v>
      </c>
      <c r="S1554" s="38">
        <v>0</v>
      </c>
      <c r="T1554" s="38">
        <v>0</v>
      </c>
      <c r="U1554" s="38">
        <v>34948</v>
      </c>
      <c r="V1554" s="38">
        <v>0</v>
      </c>
      <c r="W1554" s="38">
        <v>1033228.1202529126</v>
      </c>
      <c r="X1554" s="51">
        <v>3.6</v>
      </c>
      <c r="Y1554" s="41">
        <v>3.5000000000000003E-2</v>
      </c>
    </row>
    <row r="1555" spans="1:25" x14ac:dyDescent="0.25">
      <c r="A1555" s="36" t="s">
        <v>1422</v>
      </c>
      <c r="B1555" s="37">
        <v>10001411</v>
      </c>
      <c r="C1555" s="37">
        <v>1</v>
      </c>
      <c r="D1555" s="36" t="s">
        <v>63</v>
      </c>
      <c r="E1555" s="36" t="s">
        <v>64</v>
      </c>
      <c r="F1555" s="36" t="s">
        <v>1421</v>
      </c>
      <c r="G1555" s="37">
        <v>8</v>
      </c>
      <c r="H1555" s="37" t="s">
        <v>106</v>
      </c>
      <c r="I1555" s="36" t="s">
        <v>62</v>
      </c>
      <c r="J1555" s="37" t="s">
        <v>1475</v>
      </c>
      <c r="K1555" s="37" t="str">
        <f t="shared" si="24"/>
        <v>4. RegP</v>
      </c>
      <c r="L1555" s="38">
        <v>118765.37836676528</v>
      </c>
      <c r="M1555" s="38">
        <v>1169733.0788001961</v>
      </c>
      <c r="N1555" s="38">
        <v>1158338.1488001961</v>
      </c>
      <c r="O1555" s="38">
        <v>448350.62705000001</v>
      </c>
      <c r="P1555" s="38">
        <v>594579.2753000001</v>
      </c>
      <c r="Q1555" s="38">
        <v>651496.06245019601</v>
      </c>
      <c r="R1555" s="38">
        <v>0</v>
      </c>
      <c r="S1555" s="38">
        <v>11394.93</v>
      </c>
      <c r="T1555" s="38">
        <v>0</v>
      </c>
      <c r="U1555" s="38">
        <v>320095.94999999995</v>
      </c>
      <c r="V1555" s="38">
        <v>0</v>
      </c>
      <c r="W1555" s="38">
        <v>849637.12880019611</v>
      </c>
      <c r="X1555" s="51">
        <v>3.55</v>
      </c>
      <c r="Y1555" s="41">
        <v>3.5000000000000003E-2</v>
      </c>
    </row>
    <row r="1556" spans="1:25" x14ac:dyDescent="0.25">
      <c r="A1556" s="36" t="s">
        <v>1187</v>
      </c>
      <c r="B1556" s="37">
        <v>10001419</v>
      </c>
      <c r="C1556" s="37">
        <v>1</v>
      </c>
      <c r="D1556" s="36" t="s">
        <v>966</v>
      </c>
      <c r="E1556" s="36" t="s">
        <v>64</v>
      </c>
      <c r="F1556" s="36" t="s">
        <v>105</v>
      </c>
      <c r="G1556" s="37">
        <v>0</v>
      </c>
      <c r="H1556" s="37" t="s">
        <v>106</v>
      </c>
      <c r="I1556" s="36" t="s">
        <v>109</v>
      </c>
      <c r="J1556" s="37" t="s">
        <v>1475</v>
      </c>
      <c r="K1556" s="37" t="str">
        <f t="shared" si="24"/>
        <v>4. RegP</v>
      </c>
      <c r="L1556" s="38">
        <v>3875561.5348313516</v>
      </c>
      <c r="M1556" s="38">
        <v>9086704.7883161362</v>
      </c>
      <c r="N1556" s="38">
        <v>8919051.2772911359</v>
      </c>
      <c r="O1556" s="38">
        <v>3446244.3651500004</v>
      </c>
      <c r="P1556" s="38">
        <v>4676007.6128500002</v>
      </c>
      <c r="Q1556" s="38">
        <v>5072574.3789499989</v>
      </c>
      <c r="R1556" s="38">
        <v>0</v>
      </c>
      <c r="S1556" s="38">
        <v>167653.51102499999</v>
      </c>
      <c r="T1556" s="38">
        <v>0</v>
      </c>
      <c r="U1556" s="38">
        <v>3674596.8185602454</v>
      </c>
      <c r="V1556" s="38">
        <v>2184820.0649999999</v>
      </c>
      <c r="W1556" s="38">
        <v>3227287.9047558904</v>
      </c>
      <c r="X1556" s="51">
        <v>3.23</v>
      </c>
      <c r="Y1556" s="41">
        <v>3.5000000000000003E-2</v>
      </c>
    </row>
    <row r="1557" spans="1:25" x14ac:dyDescent="0.25">
      <c r="A1557" s="36" t="s">
        <v>1188</v>
      </c>
      <c r="B1557" s="37">
        <v>10001427</v>
      </c>
      <c r="C1557" s="37">
        <v>1</v>
      </c>
      <c r="D1557" s="36" t="s">
        <v>966</v>
      </c>
      <c r="E1557" s="36" t="s">
        <v>64</v>
      </c>
      <c r="F1557" s="36" t="s">
        <v>105</v>
      </c>
      <c r="G1557" s="37">
        <v>0</v>
      </c>
      <c r="H1557" s="37" t="s">
        <v>106</v>
      </c>
      <c r="I1557" s="36" t="s">
        <v>109</v>
      </c>
      <c r="J1557" s="37" t="s">
        <v>1475</v>
      </c>
      <c r="K1557" s="37" t="str">
        <f t="shared" si="24"/>
        <v>4. RegP</v>
      </c>
      <c r="L1557" s="38">
        <v>2697193.8432988278</v>
      </c>
      <c r="M1557" s="38">
        <v>9066923.5080471952</v>
      </c>
      <c r="N1557" s="38">
        <v>8942122.9267638624</v>
      </c>
      <c r="O1557" s="38">
        <v>3197002.6396000003</v>
      </c>
      <c r="P1557" s="38">
        <v>4715237.5755000003</v>
      </c>
      <c r="Q1557" s="38">
        <v>5137826.3128038617</v>
      </c>
      <c r="R1557" s="38">
        <v>0</v>
      </c>
      <c r="S1557" s="38">
        <v>124800.58128333333</v>
      </c>
      <c r="T1557" s="38">
        <v>0</v>
      </c>
      <c r="U1557" s="38">
        <v>2758291.2492389847</v>
      </c>
      <c r="V1557" s="38">
        <v>1197787.294985468</v>
      </c>
      <c r="W1557" s="38">
        <v>5110844.9638227429</v>
      </c>
      <c r="X1557" s="51">
        <v>4.05</v>
      </c>
      <c r="Y1557" s="41">
        <v>3.5000000000000003E-2</v>
      </c>
    </row>
    <row r="1558" spans="1:25" x14ac:dyDescent="0.25">
      <c r="A1558" s="36" t="s">
        <v>1189</v>
      </c>
      <c r="B1558" s="37">
        <v>10001432</v>
      </c>
      <c r="C1558" s="37">
        <v>1</v>
      </c>
      <c r="D1558" s="36" t="s">
        <v>63</v>
      </c>
      <c r="E1558" s="36" t="s">
        <v>64</v>
      </c>
      <c r="F1558" s="36" t="s">
        <v>105</v>
      </c>
      <c r="G1558" s="37">
        <v>0</v>
      </c>
      <c r="H1558" s="37" t="s">
        <v>106</v>
      </c>
      <c r="I1558" s="36" t="s">
        <v>62</v>
      </c>
      <c r="J1558" s="37" t="s">
        <v>1475</v>
      </c>
      <c r="K1558" s="37" t="str">
        <f t="shared" si="24"/>
        <v>4. RegP</v>
      </c>
      <c r="L1558" s="38">
        <v>23036650.275359392</v>
      </c>
      <c r="M1558" s="38">
        <v>58786303.722690843</v>
      </c>
      <c r="N1558" s="38">
        <v>57878070.40132001</v>
      </c>
      <c r="O1558" s="38">
        <v>9986209.6444500051</v>
      </c>
      <c r="P1558" s="38">
        <v>14081478.183249995</v>
      </c>
      <c r="Q1558" s="38">
        <v>46253753.341350012</v>
      </c>
      <c r="R1558" s="38">
        <v>0</v>
      </c>
      <c r="S1558" s="38">
        <v>908233.32137083332</v>
      </c>
      <c r="T1558" s="38">
        <v>0</v>
      </c>
      <c r="U1558" s="38">
        <v>10202243.708293155</v>
      </c>
      <c r="V1558" s="38">
        <v>20038611.924057961</v>
      </c>
      <c r="W1558" s="38">
        <v>28545448.090339728</v>
      </c>
      <c r="X1558" s="40">
        <v>4.5999999999999996</v>
      </c>
      <c r="Y1558" s="41">
        <v>3.5000000000000003E-2</v>
      </c>
    </row>
    <row r="1559" spans="1:25" x14ac:dyDescent="0.25">
      <c r="A1559" s="36" t="s">
        <v>1190</v>
      </c>
      <c r="B1559" s="37">
        <v>10001471</v>
      </c>
      <c r="C1559" s="37">
        <v>1</v>
      </c>
      <c r="D1559" s="36" t="s">
        <v>63</v>
      </c>
      <c r="E1559" s="36" t="s">
        <v>64</v>
      </c>
      <c r="F1559" s="36" t="s">
        <v>105</v>
      </c>
      <c r="G1559" s="37">
        <v>0</v>
      </c>
      <c r="H1559" s="37" t="s">
        <v>106</v>
      </c>
      <c r="I1559" s="36" t="s">
        <v>62</v>
      </c>
      <c r="J1559" s="37" t="s">
        <v>1475</v>
      </c>
      <c r="K1559" s="37" t="str">
        <f t="shared" si="24"/>
        <v>4. RegP</v>
      </c>
      <c r="L1559" s="38">
        <v>30785312.414496381</v>
      </c>
      <c r="M1559" s="38">
        <v>110073385.62879127</v>
      </c>
      <c r="N1559" s="38">
        <v>107462894.28290793</v>
      </c>
      <c r="O1559" s="38">
        <v>21552818.155149329</v>
      </c>
      <c r="P1559" s="38">
        <v>28823101.255649991</v>
      </c>
      <c r="Q1559" s="38">
        <v>83001962.887558341</v>
      </c>
      <c r="R1559" s="38">
        <v>0</v>
      </c>
      <c r="S1559" s="38">
        <v>2610491.3458833331</v>
      </c>
      <c r="T1559" s="38">
        <v>0</v>
      </c>
      <c r="U1559" s="38">
        <v>28887058.635000002</v>
      </c>
      <c r="V1559" s="38">
        <v>22172989.5</v>
      </c>
      <c r="W1559" s="38">
        <v>59013337.493791267</v>
      </c>
      <c r="X1559" s="40">
        <v>3.2622</v>
      </c>
      <c r="Y1559" s="41">
        <v>3.5000000000000003E-2</v>
      </c>
    </row>
    <row r="1560" spans="1:25" x14ac:dyDescent="0.25">
      <c r="A1560" s="36" t="s">
        <v>1191</v>
      </c>
      <c r="B1560" s="37">
        <v>10001495</v>
      </c>
      <c r="C1560" s="37">
        <v>1</v>
      </c>
      <c r="D1560" s="36" t="s">
        <v>63</v>
      </c>
      <c r="E1560" s="36" t="s">
        <v>64</v>
      </c>
      <c r="F1560" s="36" t="s">
        <v>105</v>
      </c>
      <c r="G1560" s="37">
        <v>0</v>
      </c>
      <c r="H1560" s="37" t="s">
        <v>106</v>
      </c>
      <c r="I1560" s="36" t="s">
        <v>62</v>
      </c>
      <c r="J1560" s="37" t="s">
        <v>1475</v>
      </c>
      <c r="K1560" s="37" t="str">
        <f t="shared" si="24"/>
        <v>4. RegP</v>
      </c>
      <c r="L1560" s="38">
        <v>407272939.82598531</v>
      </c>
      <c r="M1560" s="38">
        <v>745411221.61463523</v>
      </c>
      <c r="N1560" s="38">
        <v>721456910.07891059</v>
      </c>
      <c r="O1560" s="38">
        <v>110370464.63300006</v>
      </c>
      <c r="P1560" s="38">
        <v>157353331.88465008</v>
      </c>
      <c r="Q1560" s="38">
        <v>592293298.54525054</v>
      </c>
      <c r="R1560" s="38">
        <v>0</v>
      </c>
      <c r="S1560" s="38">
        <v>23954311.535724699</v>
      </c>
      <c r="T1560" s="38">
        <v>0</v>
      </c>
      <c r="U1560" s="38">
        <v>252465793.78600216</v>
      </c>
      <c r="V1560" s="38">
        <v>0</v>
      </c>
      <c r="W1560" s="38">
        <v>492945427.82863307</v>
      </c>
      <c r="X1560" s="40">
        <v>4.5999999999999996</v>
      </c>
      <c r="Y1560" s="41">
        <v>3.5000000000000003E-2</v>
      </c>
    </row>
    <row r="1561" spans="1:25" x14ac:dyDescent="0.25">
      <c r="A1561" s="36" t="s">
        <v>1191</v>
      </c>
      <c r="B1561" s="37">
        <v>10001495</v>
      </c>
      <c r="C1561" s="37">
        <v>1</v>
      </c>
      <c r="D1561" s="36" t="s">
        <v>63</v>
      </c>
      <c r="E1561" s="36" t="s">
        <v>64</v>
      </c>
      <c r="F1561" s="36" t="s">
        <v>1421</v>
      </c>
      <c r="G1561" s="37">
        <v>2</v>
      </c>
      <c r="H1561" s="37" t="s">
        <v>106</v>
      </c>
      <c r="I1561" s="36" t="s">
        <v>62</v>
      </c>
      <c r="J1561" s="37" t="s">
        <v>1475</v>
      </c>
      <c r="K1561" s="37" t="str">
        <f t="shared" si="24"/>
        <v>4. RegP</v>
      </c>
      <c r="L1561" s="38">
        <v>266753.80348231335</v>
      </c>
      <c r="M1561" s="38">
        <v>3481813.688839999</v>
      </c>
      <c r="N1561" s="38">
        <v>3481813.688839999</v>
      </c>
      <c r="O1561" s="38">
        <v>614894.28159999987</v>
      </c>
      <c r="P1561" s="38">
        <v>779572.29795000004</v>
      </c>
      <c r="Q1561" s="38">
        <v>2801048.200699999</v>
      </c>
      <c r="R1561" s="38">
        <v>0</v>
      </c>
      <c r="S1561" s="38">
        <v>0</v>
      </c>
      <c r="T1561" s="38">
        <v>0</v>
      </c>
      <c r="U1561" s="38">
        <v>686175.52375000017</v>
      </c>
      <c r="V1561" s="38">
        <v>1250000</v>
      </c>
      <c r="W1561" s="38">
        <v>1545638.1650899989</v>
      </c>
      <c r="X1561" s="51">
        <v>3.65</v>
      </c>
      <c r="Y1561" s="41">
        <v>3.5000000000000003E-2</v>
      </c>
    </row>
    <row r="1562" spans="1:25" x14ac:dyDescent="0.25">
      <c r="A1562" s="36" t="s">
        <v>1191</v>
      </c>
      <c r="B1562" s="37">
        <v>10001495</v>
      </c>
      <c r="C1562" s="37">
        <v>1</v>
      </c>
      <c r="D1562" s="36" t="s">
        <v>63</v>
      </c>
      <c r="E1562" s="36" t="s">
        <v>64</v>
      </c>
      <c r="F1562" s="36" t="s">
        <v>1421</v>
      </c>
      <c r="G1562" s="37">
        <v>3</v>
      </c>
      <c r="H1562" s="37" t="s">
        <v>106</v>
      </c>
      <c r="I1562" s="36" t="s">
        <v>62</v>
      </c>
      <c r="J1562" s="37" t="s">
        <v>1475</v>
      </c>
      <c r="K1562" s="37" t="str">
        <f t="shared" si="24"/>
        <v>4. RegP</v>
      </c>
      <c r="L1562" s="38">
        <v>178430.41790871631</v>
      </c>
      <c r="M1562" s="38">
        <v>2374052.763504243</v>
      </c>
      <c r="N1562" s="38">
        <v>2374052.763504243</v>
      </c>
      <c r="O1562" s="38">
        <v>424501.93264999997</v>
      </c>
      <c r="P1562" s="38">
        <v>557639.34609999985</v>
      </c>
      <c r="Q1562" s="38">
        <v>1903920.5018500001</v>
      </c>
      <c r="R1562" s="38">
        <v>0</v>
      </c>
      <c r="S1562" s="38">
        <v>0</v>
      </c>
      <c r="T1562" s="38">
        <v>0</v>
      </c>
      <c r="U1562" s="38">
        <v>206736.15750000003</v>
      </c>
      <c r="V1562" s="38">
        <v>1323663.55</v>
      </c>
      <c r="W1562" s="38">
        <v>843653.05600424297</v>
      </c>
      <c r="X1562" s="51">
        <v>3.4</v>
      </c>
      <c r="Y1562" s="41">
        <v>3.5000000000000003E-2</v>
      </c>
    </row>
    <row r="1563" spans="1:25" x14ac:dyDescent="0.25">
      <c r="A1563" s="36" t="s">
        <v>1191</v>
      </c>
      <c r="B1563" s="37">
        <v>10001495</v>
      </c>
      <c r="C1563" s="37">
        <v>1</v>
      </c>
      <c r="D1563" s="36" t="s">
        <v>63</v>
      </c>
      <c r="E1563" s="36" t="s">
        <v>64</v>
      </c>
      <c r="F1563" s="36" t="s">
        <v>1421</v>
      </c>
      <c r="G1563" s="37">
        <v>4</v>
      </c>
      <c r="H1563" s="37" t="s">
        <v>106</v>
      </c>
      <c r="I1563" s="36" t="s">
        <v>62</v>
      </c>
      <c r="J1563" s="37" t="s">
        <v>1475</v>
      </c>
      <c r="K1563" s="37" t="str">
        <f t="shared" si="24"/>
        <v>4. RegP</v>
      </c>
      <c r="L1563" s="38">
        <v>475621.85570720525</v>
      </c>
      <c r="M1563" s="38">
        <v>5417823.5625108648</v>
      </c>
      <c r="N1563" s="38">
        <v>5417823.5625108648</v>
      </c>
      <c r="O1563" s="38">
        <v>1263770.9410000003</v>
      </c>
      <c r="P1563" s="38">
        <v>1644439.2760500002</v>
      </c>
      <c r="Q1563" s="38">
        <v>4009764.1967000002</v>
      </c>
      <c r="R1563" s="38">
        <v>0</v>
      </c>
      <c r="S1563" s="38">
        <v>0</v>
      </c>
      <c r="T1563" s="38">
        <v>0</v>
      </c>
      <c r="U1563" s="38">
        <v>453822.51699999993</v>
      </c>
      <c r="V1563" s="38">
        <v>2820833.26</v>
      </c>
      <c r="W1563" s="38">
        <v>2143167.785510865</v>
      </c>
      <c r="X1563" s="51">
        <v>3.65</v>
      </c>
      <c r="Y1563" s="41">
        <v>3.5000000000000003E-2</v>
      </c>
    </row>
    <row r="1564" spans="1:25" x14ac:dyDescent="0.25">
      <c r="A1564" s="36" t="s">
        <v>1191</v>
      </c>
      <c r="B1564" s="37">
        <v>10001495</v>
      </c>
      <c r="C1564" s="37">
        <v>1</v>
      </c>
      <c r="D1564" s="36" t="s">
        <v>63</v>
      </c>
      <c r="E1564" s="36" t="s">
        <v>64</v>
      </c>
      <c r="F1564" s="36" t="s">
        <v>1421</v>
      </c>
      <c r="G1564" s="37">
        <v>5</v>
      </c>
      <c r="H1564" s="37" t="s">
        <v>106</v>
      </c>
      <c r="I1564" s="36" t="s">
        <v>62</v>
      </c>
      <c r="J1564" s="37" t="s">
        <v>1475</v>
      </c>
      <c r="K1564" s="37" t="str">
        <f t="shared" si="24"/>
        <v>4. RegP</v>
      </c>
      <c r="L1564" s="38">
        <v>459002.19020918751</v>
      </c>
      <c r="M1564" s="38">
        <v>5648533.2379883826</v>
      </c>
      <c r="N1564" s="38">
        <v>5648533.2379883826</v>
      </c>
      <c r="O1564" s="38">
        <v>1286615.7857000001</v>
      </c>
      <c r="P1564" s="38">
        <v>1713119.5356000003</v>
      </c>
      <c r="Q1564" s="38">
        <v>4206033.8692499995</v>
      </c>
      <c r="R1564" s="38">
        <v>0</v>
      </c>
      <c r="S1564" s="38">
        <v>0</v>
      </c>
      <c r="T1564" s="38">
        <v>0</v>
      </c>
      <c r="U1564" s="38">
        <v>366943.36875000008</v>
      </c>
      <c r="V1564" s="38">
        <v>3118188.3950000005</v>
      </c>
      <c r="W1564" s="38">
        <v>2163401.4742383822</v>
      </c>
      <c r="X1564" s="51">
        <v>3.65</v>
      </c>
      <c r="Y1564" s="41">
        <v>3.5000000000000003E-2</v>
      </c>
    </row>
    <row r="1565" spans="1:25" x14ac:dyDescent="0.25">
      <c r="A1565" s="36" t="s">
        <v>1191</v>
      </c>
      <c r="B1565" s="37">
        <v>10001495</v>
      </c>
      <c r="C1565" s="37">
        <v>1</v>
      </c>
      <c r="D1565" s="36" t="s">
        <v>63</v>
      </c>
      <c r="E1565" s="36" t="s">
        <v>64</v>
      </c>
      <c r="F1565" s="36" t="s">
        <v>1421</v>
      </c>
      <c r="G1565" s="37">
        <v>7</v>
      </c>
      <c r="H1565" s="37" t="s">
        <v>106</v>
      </c>
      <c r="I1565" s="36" t="s">
        <v>62</v>
      </c>
      <c r="J1565" s="37" t="s">
        <v>1475</v>
      </c>
      <c r="K1565" s="37" t="str">
        <f t="shared" si="24"/>
        <v>4. RegP</v>
      </c>
      <c r="L1565" s="38">
        <v>3014312.2318681479</v>
      </c>
      <c r="M1565" s="38">
        <v>38869184.344850011</v>
      </c>
      <c r="N1565" s="38">
        <v>38869184.344850011</v>
      </c>
      <c r="O1565" s="38">
        <v>7268527.8641500007</v>
      </c>
      <c r="P1565" s="38">
        <v>9676816.656150002</v>
      </c>
      <c r="Q1565" s="38">
        <v>30637340.963900007</v>
      </c>
      <c r="R1565" s="38">
        <v>0</v>
      </c>
      <c r="S1565" s="38">
        <v>0</v>
      </c>
      <c r="T1565" s="38">
        <v>0</v>
      </c>
      <c r="U1565" s="38">
        <v>3717083.3997500008</v>
      </c>
      <c r="V1565" s="38">
        <v>14691664.734999999</v>
      </c>
      <c r="W1565" s="38">
        <v>20460436.21010001</v>
      </c>
      <c r="X1565" s="51">
        <v>3.8665199999999995</v>
      </c>
      <c r="Y1565" s="41">
        <v>3.5000000000000003E-2</v>
      </c>
    </row>
    <row r="1566" spans="1:25" x14ac:dyDescent="0.25">
      <c r="A1566" s="36" t="s">
        <v>1191</v>
      </c>
      <c r="B1566" s="37">
        <v>10001495</v>
      </c>
      <c r="C1566" s="37">
        <v>1</v>
      </c>
      <c r="D1566" s="36" t="s">
        <v>63</v>
      </c>
      <c r="E1566" s="36" t="s">
        <v>64</v>
      </c>
      <c r="F1566" s="36" t="s">
        <v>1421</v>
      </c>
      <c r="G1566" s="37">
        <v>8</v>
      </c>
      <c r="H1566" s="37" t="s">
        <v>106</v>
      </c>
      <c r="I1566" s="36" t="s">
        <v>62</v>
      </c>
      <c r="J1566" s="37" t="s">
        <v>1475</v>
      </c>
      <c r="K1566" s="37" t="str">
        <f t="shared" si="24"/>
        <v>4. RegP</v>
      </c>
      <c r="L1566" s="38">
        <v>197742.68588567554</v>
      </c>
      <c r="M1566" s="38">
        <v>3576154.2831110712</v>
      </c>
      <c r="N1566" s="38">
        <v>3576154.2831110712</v>
      </c>
      <c r="O1566" s="38">
        <v>889116.73255000007</v>
      </c>
      <c r="P1566" s="38">
        <v>1031717.8957</v>
      </c>
      <c r="Q1566" s="38">
        <v>2642216.9659499996</v>
      </c>
      <c r="R1566" s="38">
        <v>0</v>
      </c>
      <c r="S1566" s="38">
        <v>0</v>
      </c>
      <c r="T1566" s="38">
        <v>0</v>
      </c>
      <c r="U1566" s="38">
        <v>457625.24675000034</v>
      </c>
      <c r="V1566" s="38">
        <v>1963784.54</v>
      </c>
      <c r="W1566" s="38">
        <v>1154744.4963610708</v>
      </c>
      <c r="X1566" s="51">
        <v>3.65</v>
      </c>
      <c r="Y1566" s="41">
        <v>3.5000000000000003E-2</v>
      </c>
    </row>
    <row r="1567" spans="1:25" x14ac:dyDescent="0.25">
      <c r="A1567" s="36" t="s">
        <v>1191</v>
      </c>
      <c r="B1567" s="37">
        <v>10001495</v>
      </c>
      <c r="C1567" s="37">
        <v>1</v>
      </c>
      <c r="D1567" s="36" t="s">
        <v>63</v>
      </c>
      <c r="E1567" s="36" t="s">
        <v>64</v>
      </c>
      <c r="F1567" s="36" t="s">
        <v>1421</v>
      </c>
      <c r="G1567" s="37">
        <v>9</v>
      </c>
      <c r="H1567" s="37" t="s">
        <v>106</v>
      </c>
      <c r="I1567" s="36" t="s">
        <v>62</v>
      </c>
      <c r="J1567" s="37" t="s">
        <v>1475</v>
      </c>
      <c r="K1567" s="37" t="str">
        <f t="shared" si="24"/>
        <v>4. RegP</v>
      </c>
      <c r="L1567" s="38">
        <v>241502.00600436074</v>
      </c>
      <c r="M1567" s="38">
        <v>3018681.1060246024</v>
      </c>
      <c r="N1567" s="38">
        <v>3018681.1060246024</v>
      </c>
      <c r="O1567" s="38">
        <v>640443.60145000007</v>
      </c>
      <c r="P1567" s="38">
        <v>849312.22645000007</v>
      </c>
      <c r="Q1567" s="38">
        <v>2310494.0868500001</v>
      </c>
      <c r="R1567" s="38">
        <v>0</v>
      </c>
      <c r="S1567" s="38">
        <v>0</v>
      </c>
      <c r="T1567" s="38">
        <v>0</v>
      </c>
      <c r="U1567" s="38">
        <v>207556.35440641289</v>
      </c>
      <c r="V1567" s="38">
        <v>1786288.7858970664</v>
      </c>
      <c r="W1567" s="38">
        <v>1024835.9657211232</v>
      </c>
      <c r="X1567" s="51">
        <v>3.7</v>
      </c>
      <c r="Y1567" s="41">
        <v>3.5000000000000003E-2</v>
      </c>
    </row>
    <row r="1568" spans="1:25" x14ac:dyDescent="0.25">
      <c r="A1568" s="36" t="s">
        <v>1191</v>
      </c>
      <c r="B1568" s="37">
        <v>10001495</v>
      </c>
      <c r="C1568" s="37">
        <v>1</v>
      </c>
      <c r="D1568" s="36" t="s">
        <v>63</v>
      </c>
      <c r="E1568" s="36" t="s">
        <v>64</v>
      </c>
      <c r="F1568" s="36" t="s">
        <v>1421</v>
      </c>
      <c r="G1568" s="37">
        <v>10</v>
      </c>
      <c r="H1568" s="37" t="s">
        <v>106</v>
      </c>
      <c r="I1568" s="36" t="s">
        <v>62</v>
      </c>
      <c r="J1568" s="37" t="s">
        <v>1475</v>
      </c>
      <c r="K1568" s="37" t="str">
        <f t="shared" si="24"/>
        <v>4. RegP</v>
      </c>
      <c r="L1568" s="38">
        <v>189617.00205426113</v>
      </c>
      <c r="M1568" s="38">
        <v>3097059.3697990463</v>
      </c>
      <c r="N1568" s="38">
        <v>3097059.3697990463</v>
      </c>
      <c r="O1568" s="38">
        <v>660134.16630000004</v>
      </c>
      <c r="P1568" s="38">
        <v>877271.30189999996</v>
      </c>
      <c r="Q1568" s="38">
        <v>2374310.905449999</v>
      </c>
      <c r="R1568" s="38">
        <v>0</v>
      </c>
      <c r="S1568" s="38">
        <v>0</v>
      </c>
      <c r="T1568" s="38">
        <v>0</v>
      </c>
      <c r="U1568" s="38">
        <v>665004.21325000003</v>
      </c>
      <c r="V1568" s="38">
        <v>1494419.4228022106</v>
      </c>
      <c r="W1568" s="38">
        <v>937635.7337468355</v>
      </c>
      <c r="X1568" s="51">
        <v>3.6</v>
      </c>
      <c r="Y1568" s="41">
        <v>3.5000000000000003E-2</v>
      </c>
    </row>
    <row r="1569" spans="1:25" x14ac:dyDescent="0.25">
      <c r="A1569" s="36" t="s">
        <v>1191</v>
      </c>
      <c r="B1569" s="37">
        <v>10001495</v>
      </c>
      <c r="C1569" s="37">
        <v>1</v>
      </c>
      <c r="D1569" s="36" t="s">
        <v>63</v>
      </c>
      <c r="E1569" s="36" t="s">
        <v>64</v>
      </c>
      <c r="F1569" s="36" t="s">
        <v>1421</v>
      </c>
      <c r="G1569" s="37">
        <v>11</v>
      </c>
      <c r="H1569" s="37" t="s">
        <v>106</v>
      </c>
      <c r="I1569" s="36" t="s">
        <v>62</v>
      </c>
      <c r="J1569" s="37" t="s">
        <v>1475</v>
      </c>
      <c r="K1569" s="37" t="str">
        <f t="shared" si="24"/>
        <v>4. RegP</v>
      </c>
      <c r="L1569" s="38">
        <v>464033.26863818412</v>
      </c>
      <c r="M1569" s="38">
        <v>6032626.8963574739</v>
      </c>
      <c r="N1569" s="38">
        <v>6032626.8963574739</v>
      </c>
      <c r="O1569" s="38">
        <v>2065190.3977499998</v>
      </c>
      <c r="P1569" s="38">
        <v>2696751.6709999992</v>
      </c>
      <c r="Q1569" s="38">
        <v>3725889.1886</v>
      </c>
      <c r="R1569" s="38">
        <v>0</v>
      </c>
      <c r="S1569" s="38">
        <v>0</v>
      </c>
      <c r="T1569" s="38">
        <v>0</v>
      </c>
      <c r="U1569" s="38">
        <v>599118.2239964793</v>
      </c>
      <c r="V1569" s="38">
        <v>2977101.529476583</v>
      </c>
      <c r="W1569" s="38">
        <v>2456407.1428844118</v>
      </c>
      <c r="X1569" s="51">
        <v>3.75</v>
      </c>
      <c r="Y1569" s="41">
        <v>3.5000000000000003E-2</v>
      </c>
    </row>
    <row r="1570" spans="1:25" x14ac:dyDescent="0.25">
      <c r="A1570" s="36" t="s">
        <v>1191</v>
      </c>
      <c r="B1570" s="37">
        <v>10001495</v>
      </c>
      <c r="C1570" s="37">
        <v>1</v>
      </c>
      <c r="D1570" s="36" t="s">
        <v>63</v>
      </c>
      <c r="E1570" s="36" t="s">
        <v>64</v>
      </c>
      <c r="F1570" s="36" t="s">
        <v>1421</v>
      </c>
      <c r="G1570" s="37">
        <v>12</v>
      </c>
      <c r="H1570" s="37" t="s">
        <v>106</v>
      </c>
      <c r="I1570" s="36" t="s">
        <v>62</v>
      </c>
      <c r="J1570" s="37" t="s">
        <v>1475</v>
      </c>
      <c r="K1570" s="37" t="str">
        <f t="shared" si="24"/>
        <v>4. RegP</v>
      </c>
      <c r="L1570" s="38">
        <v>302338.04604152561</v>
      </c>
      <c r="M1570" s="38">
        <v>4155597.6203499995</v>
      </c>
      <c r="N1570" s="38">
        <v>4155597.6203499995</v>
      </c>
      <c r="O1570" s="38">
        <v>702129.53490000009</v>
      </c>
      <c r="P1570" s="38">
        <v>961934.56790000014</v>
      </c>
      <c r="Q1570" s="38">
        <v>3349546.0722499993</v>
      </c>
      <c r="R1570" s="38">
        <v>0</v>
      </c>
      <c r="S1570" s="38">
        <v>0</v>
      </c>
      <c r="T1570" s="38">
        <v>0</v>
      </c>
      <c r="U1570" s="38">
        <v>486601.78197685996</v>
      </c>
      <c r="V1570" s="38">
        <v>1806941.2196592949</v>
      </c>
      <c r="W1570" s="38">
        <v>1862054.6187138446</v>
      </c>
      <c r="X1570" s="51">
        <v>3.6</v>
      </c>
      <c r="Y1570" s="41">
        <v>3.5000000000000003E-2</v>
      </c>
    </row>
    <row r="1571" spans="1:25" x14ac:dyDescent="0.25">
      <c r="A1571" s="36" t="s">
        <v>1191</v>
      </c>
      <c r="B1571" s="37">
        <v>10001495</v>
      </c>
      <c r="C1571" s="37">
        <v>1</v>
      </c>
      <c r="D1571" s="36" t="s">
        <v>63</v>
      </c>
      <c r="E1571" s="36" t="s">
        <v>64</v>
      </c>
      <c r="F1571" s="36" t="s">
        <v>1421</v>
      </c>
      <c r="G1571" s="37">
        <v>13</v>
      </c>
      <c r="H1571" s="37" t="s">
        <v>106</v>
      </c>
      <c r="I1571" s="36" t="s">
        <v>62</v>
      </c>
      <c r="J1571" s="37" t="s">
        <v>1475</v>
      </c>
      <c r="K1571" s="37" t="str">
        <f t="shared" si="24"/>
        <v>4. RegP</v>
      </c>
      <c r="L1571" s="38">
        <v>221488.70533387293</v>
      </c>
      <c r="M1571" s="38">
        <v>3105639.1391699989</v>
      </c>
      <c r="N1571" s="38">
        <v>3105639.1391699989</v>
      </c>
      <c r="O1571" s="38">
        <v>736044.29990000045</v>
      </c>
      <c r="P1571" s="38">
        <v>986274.77619999973</v>
      </c>
      <c r="Q1571" s="38">
        <v>2269502.6487499988</v>
      </c>
      <c r="R1571" s="38">
        <v>0</v>
      </c>
      <c r="S1571" s="38">
        <v>0</v>
      </c>
      <c r="T1571" s="38">
        <v>0</v>
      </c>
      <c r="U1571" s="38">
        <v>679484.08455000003</v>
      </c>
      <c r="V1571" s="38">
        <v>903396.1773000001</v>
      </c>
      <c r="W1571" s="38">
        <v>1522758.8773199988</v>
      </c>
      <c r="X1571" s="51">
        <v>3.85</v>
      </c>
      <c r="Y1571" s="41">
        <v>3.5000000000000003E-2</v>
      </c>
    </row>
    <row r="1572" spans="1:25" x14ac:dyDescent="0.25">
      <c r="A1572" s="36" t="s">
        <v>1191</v>
      </c>
      <c r="B1572" s="37">
        <v>10001495</v>
      </c>
      <c r="C1572" s="37">
        <v>1</v>
      </c>
      <c r="D1572" s="36" t="s">
        <v>63</v>
      </c>
      <c r="E1572" s="36" t="s">
        <v>64</v>
      </c>
      <c r="F1572" s="36" t="s">
        <v>1421</v>
      </c>
      <c r="G1572" s="37">
        <v>15</v>
      </c>
      <c r="H1572" s="37" t="s">
        <v>106</v>
      </c>
      <c r="I1572" s="36" t="s">
        <v>62</v>
      </c>
      <c r="J1572" s="37" t="s">
        <v>1475</v>
      </c>
      <c r="K1572" s="37" t="str">
        <f t="shared" si="24"/>
        <v>4. RegP</v>
      </c>
      <c r="L1572" s="38">
        <v>566325.80998545233</v>
      </c>
      <c r="M1572" s="38">
        <v>7391465.5456399992</v>
      </c>
      <c r="N1572" s="38">
        <v>7391465.5456399992</v>
      </c>
      <c r="O1572" s="38">
        <v>1833961.2189000002</v>
      </c>
      <c r="P1572" s="38">
        <v>2426649.0464999983</v>
      </c>
      <c r="Q1572" s="38">
        <v>5320429.1957</v>
      </c>
      <c r="R1572" s="38">
        <v>0</v>
      </c>
      <c r="S1572" s="38">
        <v>0</v>
      </c>
      <c r="T1572" s="38">
        <v>0</v>
      </c>
      <c r="U1572" s="38">
        <v>1608900.24575</v>
      </c>
      <c r="V1572" s="38">
        <v>0</v>
      </c>
      <c r="W1572" s="38">
        <v>5782565.2998899994</v>
      </c>
      <c r="X1572" s="51">
        <v>3.7</v>
      </c>
      <c r="Y1572" s="41">
        <v>3.5000000000000003E-2</v>
      </c>
    </row>
    <row r="1573" spans="1:25" x14ac:dyDescent="0.25">
      <c r="A1573" s="36" t="s">
        <v>1191</v>
      </c>
      <c r="B1573" s="37">
        <v>10001495</v>
      </c>
      <c r="C1573" s="37">
        <v>1</v>
      </c>
      <c r="D1573" s="36" t="s">
        <v>63</v>
      </c>
      <c r="E1573" s="36" t="s">
        <v>64</v>
      </c>
      <c r="F1573" s="36" t="s">
        <v>1421</v>
      </c>
      <c r="G1573" s="37">
        <v>16</v>
      </c>
      <c r="H1573" s="37" t="s">
        <v>106</v>
      </c>
      <c r="I1573" s="36" t="s">
        <v>62</v>
      </c>
      <c r="J1573" s="37" t="s">
        <v>1475</v>
      </c>
      <c r="K1573" s="37" t="str">
        <f t="shared" si="24"/>
        <v>4. RegP</v>
      </c>
      <c r="L1573" s="38">
        <v>1663384.6499074437</v>
      </c>
      <c r="M1573" s="38">
        <v>4955671.8342500003</v>
      </c>
      <c r="N1573" s="38">
        <v>4955671.8342500003</v>
      </c>
      <c r="O1573" s="38">
        <v>3888409.7733000005</v>
      </c>
      <c r="P1573" s="38">
        <v>5373906.5837999992</v>
      </c>
      <c r="Q1573" s="38">
        <v>473063.33675000002</v>
      </c>
      <c r="R1573" s="38">
        <v>0</v>
      </c>
      <c r="S1573" s="38">
        <v>0</v>
      </c>
      <c r="T1573" s="38">
        <v>0</v>
      </c>
      <c r="U1573" s="38">
        <v>5243.2</v>
      </c>
      <c r="V1573" s="38">
        <v>0</v>
      </c>
      <c r="W1573" s="38">
        <v>4950428.6342500001</v>
      </c>
      <c r="X1573" s="51">
        <v>4.5999999999999996</v>
      </c>
      <c r="Y1573" s="41">
        <v>3.5000000000000003E-2</v>
      </c>
    </row>
    <row r="1574" spans="1:25" x14ac:dyDescent="0.25">
      <c r="A1574" s="36" t="s">
        <v>1191</v>
      </c>
      <c r="B1574" s="37">
        <v>10001495</v>
      </c>
      <c r="C1574" s="37">
        <v>1</v>
      </c>
      <c r="D1574" s="36" t="s">
        <v>63</v>
      </c>
      <c r="E1574" s="36" t="s">
        <v>64</v>
      </c>
      <c r="F1574" s="36" t="s">
        <v>1421</v>
      </c>
      <c r="G1574" s="37">
        <v>20</v>
      </c>
      <c r="H1574" s="37" t="s">
        <v>106</v>
      </c>
      <c r="I1574" s="36" t="s">
        <v>62</v>
      </c>
      <c r="J1574" s="37" t="s">
        <v>1475</v>
      </c>
      <c r="K1574" s="37" t="str">
        <f t="shared" si="24"/>
        <v>4. RegP</v>
      </c>
      <c r="L1574" s="38">
        <v>679436.15541487373</v>
      </c>
      <c r="M1574" s="38">
        <v>11534602.781934408</v>
      </c>
      <c r="N1574" s="38">
        <v>11534602.781934408</v>
      </c>
      <c r="O1574" s="38">
        <v>1955487.5328499998</v>
      </c>
      <c r="P1574" s="38">
        <v>2618841.9211499989</v>
      </c>
      <c r="Q1574" s="38">
        <v>9509099.0505500026</v>
      </c>
      <c r="R1574" s="38">
        <v>0</v>
      </c>
      <c r="S1574" s="38">
        <v>0</v>
      </c>
      <c r="T1574" s="38">
        <v>0</v>
      </c>
      <c r="U1574" s="38">
        <v>2876204.9382500001</v>
      </c>
      <c r="V1574" s="38">
        <v>7378309.3451907896</v>
      </c>
      <c r="W1574" s="38">
        <v>1280088.4984936193</v>
      </c>
      <c r="X1574" s="51">
        <v>3.85</v>
      </c>
      <c r="Y1574" s="41">
        <v>3.5000000000000003E-2</v>
      </c>
    </row>
    <row r="1575" spans="1:25" x14ac:dyDescent="0.25">
      <c r="A1575" s="36" t="s">
        <v>1191</v>
      </c>
      <c r="B1575" s="37">
        <v>10001495</v>
      </c>
      <c r="C1575" s="37">
        <v>1</v>
      </c>
      <c r="D1575" s="36" t="s">
        <v>63</v>
      </c>
      <c r="E1575" s="36" t="s">
        <v>64</v>
      </c>
      <c r="F1575" s="36" t="s">
        <v>1421</v>
      </c>
      <c r="G1575" s="37">
        <v>21</v>
      </c>
      <c r="H1575" s="37" t="s">
        <v>106</v>
      </c>
      <c r="I1575" s="36" t="s">
        <v>62</v>
      </c>
      <c r="J1575" s="37" t="s">
        <v>1475</v>
      </c>
      <c r="K1575" s="37" t="str">
        <f t="shared" si="24"/>
        <v>4. RegP</v>
      </c>
      <c r="L1575" s="38">
        <v>14102.911526671031</v>
      </c>
      <c r="M1575" s="38">
        <v>109688.60243999999</v>
      </c>
      <c r="N1575" s="38">
        <v>109688.60243999999</v>
      </c>
      <c r="O1575" s="38">
        <v>15488.774999999998</v>
      </c>
      <c r="P1575" s="38">
        <v>20671.596099999999</v>
      </c>
      <c r="Q1575" s="38">
        <v>92126.698999999993</v>
      </c>
      <c r="R1575" s="38">
        <v>0</v>
      </c>
      <c r="S1575" s="38">
        <v>0</v>
      </c>
      <c r="T1575" s="38">
        <v>0</v>
      </c>
      <c r="U1575" s="38">
        <v>19720.138499999997</v>
      </c>
      <c r="V1575" s="38">
        <v>1956.5</v>
      </c>
      <c r="W1575" s="38">
        <v>88011.963939999987</v>
      </c>
      <c r="X1575" s="51">
        <v>3.85</v>
      </c>
      <c r="Y1575" s="41">
        <v>3.5000000000000003E-2</v>
      </c>
    </row>
    <row r="1576" spans="1:25" x14ac:dyDescent="0.25">
      <c r="A1576" s="36" t="s">
        <v>1191</v>
      </c>
      <c r="B1576" s="37">
        <v>10001495</v>
      </c>
      <c r="C1576" s="37">
        <v>1</v>
      </c>
      <c r="D1576" s="36" t="s">
        <v>63</v>
      </c>
      <c r="E1576" s="36" t="s">
        <v>64</v>
      </c>
      <c r="F1576" s="36" t="s">
        <v>1421</v>
      </c>
      <c r="G1576" s="37">
        <v>22</v>
      </c>
      <c r="H1576" s="37" t="s">
        <v>106</v>
      </c>
      <c r="I1576" s="36" t="s">
        <v>62</v>
      </c>
      <c r="J1576" s="37" t="s">
        <v>1475</v>
      </c>
      <c r="K1576" s="37" t="str">
        <f t="shared" si="24"/>
        <v>4. RegP</v>
      </c>
      <c r="L1576" s="38">
        <v>382104.35813887493</v>
      </c>
      <c r="M1576" s="38">
        <v>4388576.3614499997</v>
      </c>
      <c r="N1576" s="38">
        <v>4388576.3614499997</v>
      </c>
      <c r="O1576" s="38">
        <v>760315.16014999978</v>
      </c>
      <c r="P1576" s="38">
        <v>982761.86290000007</v>
      </c>
      <c r="Q1576" s="38">
        <v>3539282.5202000001</v>
      </c>
      <c r="R1576" s="38">
        <v>0</v>
      </c>
      <c r="S1576" s="38">
        <v>0</v>
      </c>
      <c r="T1576" s="38">
        <v>0</v>
      </c>
      <c r="U1576" s="38">
        <v>529447.12025000004</v>
      </c>
      <c r="V1576" s="38">
        <v>1878739.6350000002</v>
      </c>
      <c r="W1576" s="38">
        <v>1980389.6061999993</v>
      </c>
      <c r="X1576" s="51">
        <v>3.4</v>
      </c>
      <c r="Y1576" s="41">
        <v>3.5000000000000003E-2</v>
      </c>
    </row>
    <row r="1577" spans="1:25" x14ac:dyDescent="0.25">
      <c r="A1577" s="36" t="s">
        <v>1191</v>
      </c>
      <c r="B1577" s="37">
        <v>10001495</v>
      </c>
      <c r="C1577" s="37">
        <v>1</v>
      </c>
      <c r="D1577" s="36" t="s">
        <v>63</v>
      </c>
      <c r="E1577" s="36" t="s">
        <v>64</v>
      </c>
      <c r="F1577" s="36" t="s">
        <v>1421</v>
      </c>
      <c r="G1577" s="37">
        <v>23</v>
      </c>
      <c r="H1577" s="37" t="s">
        <v>106</v>
      </c>
      <c r="I1577" s="36" t="s">
        <v>62</v>
      </c>
      <c r="J1577" s="37" t="s">
        <v>1475</v>
      </c>
      <c r="K1577" s="37" t="str">
        <f t="shared" si="24"/>
        <v>4. RegP</v>
      </c>
      <c r="L1577" s="38">
        <v>1019590.0065341564</v>
      </c>
      <c r="M1577" s="38">
        <v>15036333.121711748</v>
      </c>
      <c r="N1577" s="38">
        <v>15036333.121711748</v>
      </c>
      <c r="O1577" s="38">
        <v>2274532.8761999998</v>
      </c>
      <c r="P1577" s="38">
        <v>3076452.8237500004</v>
      </c>
      <c r="Q1577" s="38">
        <v>12465915.466849996</v>
      </c>
      <c r="R1577" s="38">
        <v>0</v>
      </c>
      <c r="S1577" s="38">
        <v>0</v>
      </c>
      <c r="T1577" s="38">
        <v>0</v>
      </c>
      <c r="U1577" s="38">
        <v>2398662.3035821212</v>
      </c>
      <c r="V1577" s="38">
        <v>6902995.9100000001</v>
      </c>
      <c r="W1577" s="38">
        <v>5734674.9081296269</v>
      </c>
      <c r="X1577" s="51">
        <v>3.85</v>
      </c>
      <c r="Y1577" s="41">
        <v>3.5000000000000003E-2</v>
      </c>
    </row>
    <row r="1578" spans="1:25" x14ac:dyDescent="0.25">
      <c r="A1578" s="36" t="s">
        <v>1191</v>
      </c>
      <c r="B1578" s="37">
        <v>10001495</v>
      </c>
      <c r="C1578" s="37">
        <v>1</v>
      </c>
      <c r="D1578" s="36" t="s">
        <v>63</v>
      </c>
      <c r="E1578" s="36" t="s">
        <v>64</v>
      </c>
      <c r="F1578" s="36" t="s">
        <v>1421</v>
      </c>
      <c r="G1578" s="37">
        <v>24</v>
      </c>
      <c r="H1578" s="37" t="s">
        <v>106</v>
      </c>
      <c r="I1578" s="36" t="s">
        <v>62</v>
      </c>
      <c r="J1578" s="37" t="s">
        <v>1475</v>
      </c>
      <c r="K1578" s="37" t="str">
        <f t="shared" si="24"/>
        <v>4. RegP</v>
      </c>
      <c r="L1578" s="38">
        <v>559100.65503845236</v>
      </c>
      <c r="M1578" s="38">
        <v>8372498.4455700023</v>
      </c>
      <c r="N1578" s="38">
        <v>8372498.4455700023</v>
      </c>
      <c r="O1578" s="38">
        <v>1723165.4576000003</v>
      </c>
      <c r="P1578" s="38">
        <v>2265263.9133999995</v>
      </c>
      <c r="Q1578" s="38">
        <v>6432493.6056500021</v>
      </c>
      <c r="R1578" s="38">
        <v>0</v>
      </c>
      <c r="S1578" s="38">
        <v>0</v>
      </c>
      <c r="T1578" s="38">
        <v>0</v>
      </c>
      <c r="U1578" s="38">
        <v>920295.54900000012</v>
      </c>
      <c r="V1578" s="38">
        <v>3905000</v>
      </c>
      <c r="W1578" s="38">
        <v>3547202.8965700017</v>
      </c>
      <c r="X1578" s="51">
        <v>3.8</v>
      </c>
      <c r="Y1578" s="41">
        <v>3.5000000000000003E-2</v>
      </c>
    </row>
    <row r="1579" spans="1:25" x14ac:dyDescent="0.25">
      <c r="A1579" s="36" t="s">
        <v>1191</v>
      </c>
      <c r="B1579" s="37">
        <v>10001495</v>
      </c>
      <c r="C1579" s="37">
        <v>1</v>
      </c>
      <c r="D1579" s="36" t="s">
        <v>63</v>
      </c>
      <c r="E1579" s="36" t="s">
        <v>64</v>
      </c>
      <c r="F1579" s="36" t="s">
        <v>1421</v>
      </c>
      <c r="G1579" s="37">
        <v>25</v>
      </c>
      <c r="H1579" s="37" t="s">
        <v>106</v>
      </c>
      <c r="I1579" s="36" t="s">
        <v>62</v>
      </c>
      <c r="J1579" s="37" t="s">
        <v>1475</v>
      </c>
      <c r="K1579" s="37" t="str">
        <f t="shared" si="24"/>
        <v>4. RegP</v>
      </c>
      <c r="L1579" s="38">
        <v>798425.69641458429</v>
      </c>
      <c r="M1579" s="38">
        <v>10392188.178593494</v>
      </c>
      <c r="N1579" s="38">
        <v>10392188.178593494</v>
      </c>
      <c r="O1579" s="38">
        <v>1404418.3798999996</v>
      </c>
      <c r="P1579" s="38">
        <v>1895780.9074499998</v>
      </c>
      <c r="Q1579" s="38">
        <v>8812810.0666999985</v>
      </c>
      <c r="R1579" s="38">
        <v>0</v>
      </c>
      <c r="S1579" s="38">
        <v>0</v>
      </c>
      <c r="T1579" s="38">
        <v>0</v>
      </c>
      <c r="U1579" s="38">
        <v>1556437.9677500003</v>
      </c>
      <c r="V1579" s="38">
        <v>5022736.1899999995</v>
      </c>
      <c r="W1579" s="38">
        <v>3813014.0208434947</v>
      </c>
      <c r="X1579" s="51">
        <v>3.7</v>
      </c>
      <c r="Y1579" s="41">
        <v>3.5000000000000003E-2</v>
      </c>
    </row>
    <row r="1580" spans="1:25" x14ac:dyDescent="0.25">
      <c r="A1580" s="36" t="s">
        <v>1191</v>
      </c>
      <c r="B1580" s="37">
        <v>10001495</v>
      </c>
      <c r="C1580" s="37">
        <v>1</v>
      </c>
      <c r="D1580" s="36" t="s">
        <v>63</v>
      </c>
      <c r="E1580" s="36" t="s">
        <v>64</v>
      </c>
      <c r="F1580" s="36" t="s">
        <v>1421</v>
      </c>
      <c r="G1580" s="37">
        <v>26</v>
      </c>
      <c r="H1580" s="37" t="s">
        <v>106</v>
      </c>
      <c r="I1580" s="36" t="s">
        <v>62</v>
      </c>
      <c r="J1580" s="37" t="s">
        <v>1475</v>
      </c>
      <c r="K1580" s="37" t="str">
        <f t="shared" si="24"/>
        <v>4. RegP</v>
      </c>
      <c r="L1580" s="38">
        <v>3254157.47978287</v>
      </c>
      <c r="M1580" s="38">
        <v>49819877.807139993</v>
      </c>
      <c r="N1580" s="38">
        <v>49819877.807139993</v>
      </c>
      <c r="O1580" s="38">
        <v>7728068.1084000003</v>
      </c>
      <c r="P1580" s="38">
        <v>9837547.8327499982</v>
      </c>
      <c r="Q1580" s="38">
        <v>41248017.808999993</v>
      </c>
      <c r="R1580" s="38">
        <v>0</v>
      </c>
      <c r="S1580" s="38">
        <v>0</v>
      </c>
      <c r="T1580" s="38">
        <v>0</v>
      </c>
      <c r="U1580" s="38">
        <v>7837306.440750001</v>
      </c>
      <c r="V1580" s="38">
        <v>20839024</v>
      </c>
      <c r="W1580" s="38">
        <v>21143547.36638999</v>
      </c>
      <c r="X1580" s="51">
        <v>3.8</v>
      </c>
      <c r="Y1580" s="41">
        <v>3.5000000000000003E-2</v>
      </c>
    </row>
    <row r="1581" spans="1:25" x14ac:dyDescent="0.25">
      <c r="A1581" s="36" t="s">
        <v>1191</v>
      </c>
      <c r="B1581" s="37">
        <v>10001495</v>
      </c>
      <c r="C1581" s="37">
        <v>1</v>
      </c>
      <c r="D1581" s="36" t="s">
        <v>63</v>
      </c>
      <c r="E1581" s="36" t="s">
        <v>64</v>
      </c>
      <c r="F1581" s="36" t="s">
        <v>1421</v>
      </c>
      <c r="G1581" s="37">
        <v>27</v>
      </c>
      <c r="H1581" s="37" t="s">
        <v>106</v>
      </c>
      <c r="I1581" s="36" t="s">
        <v>62</v>
      </c>
      <c r="J1581" s="37" t="s">
        <v>1475</v>
      </c>
      <c r="K1581" s="37" t="str">
        <f t="shared" si="24"/>
        <v>4. RegP</v>
      </c>
      <c r="L1581" s="38">
        <v>440225.31598988164</v>
      </c>
      <c r="M1581" s="38">
        <v>8133226.1060564946</v>
      </c>
      <c r="N1581" s="38">
        <v>8133226.1060564946</v>
      </c>
      <c r="O1581" s="38">
        <v>1314960.7403499996</v>
      </c>
      <c r="P1581" s="38">
        <v>1717553.7729000002</v>
      </c>
      <c r="Q1581" s="38">
        <v>6704099.9827999994</v>
      </c>
      <c r="R1581" s="38">
        <v>0</v>
      </c>
      <c r="S1581" s="38">
        <v>0</v>
      </c>
      <c r="T1581" s="38">
        <v>0</v>
      </c>
      <c r="U1581" s="38">
        <v>2027274.3097499993</v>
      </c>
      <c r="V1581" s="38">
        <v>3717780</v>
      </c>
      <c r="W1581" s="38">
        <v>2388171.7963064956</v>
      </c>
      <c r="X1581" s="51">
        <v>3.95</v>
      </c>
      <c r="Y1581" s="41">
        <v>3.5000000000000003E-2</v>
      </c>
    </row>
    <row r="1582" spans="1:25" x14ac:dyDescent="0.25">
      <c r="A1582" s="36" t="s">
        <v>1191</v>
      </c>
      <c r="B1582" s="37">
        <v>10001495</v>
      </c>
      <c r="C1582" s="37">
        <v>1</v>
      </c>
      <c r="D1582" s="36" t="s">
        <v>63</v>
      </c>
      <c r="E1582" s="36" t="s">
        <v>64</v>
      </c>
      <c r="F1582" s="36" t="s">
        <v>1421</v>
      </c>
      <c r="G1582" s="37">
        <v>28</v>
      </c>
      <c r="H1582" s="37" t="s">
        <v>106</v>
      </c>
      <c r="I1582" s="36" t="s">
        <v>62</v>
      </c>
      <c r="J1582" s="37" t="s">
        <v>1475</v>
      </c>
      <c r="K1582" s="37" t="str">
        <f t="shared" si="24"/>
        <v>4. RegP</v>
      </c>
      <c r="L1582" s="38">
        <v>772645.2912889662</v>
      </c>
      <c r="M1582" s="38">
        <v>9444106.7812699974</v>
      </c>
      <c r="N1582" s="38">
        <v>9444106.7812699974</v>
      </c>
      <c r="O1582" s="38">
        <v>1554410.9601999996</v>
      </c>
      <c r="P1582" s="38">
        <v>2046578.4697500004</v>
      </c>
      <c r="Q1582" s="38">
        <v>7692828.8172499966</v>
      </c>
      <c r="R1582" s="38">
        <v>0</v>
      </c>
      <c r="S1582" s="38">
        <v>0</v>
      </c>
      <c r="T1582" s="38">
        <v>0</v>
      </c>
      <c r="U1582" s="38">
        <v>1070557.1095</v>
      </c>
      <c r="V1582" s="38">
        <v>236000</v>
      </c>
      <c r="W1582" s="38">
        <v>8137549.6717699971</v>
      </c>
      <c r="X1582" s="51">
        <v>3.6</v>
      </c>
      <c r="Y1582" s="41">
        <v>3.5000000000000003E-2</v>
      </c>
    </row>
    <row r="1583" spans="1:25" x14ac:dyDescent="0.25">
      <c r="A1583" s="36" t="s">
        <v>1191</v>
      </c>
      <c r="B1583" s="37">
        <v>10001495</v>
      </c>
      <c r="C1583" s="37">
        <v>1</v>
      </c>
      <c r="D1583" s="36" t="s">
        <v>63</v>
      </c>
      <c r="E1583" s="36" t="s">
        <v>64</v>
      </c>
      <c r="F1583" s="36" t="s">
        <v>1421</v>
      </c>
      <c r="G1583" s="37">
        <v>29</v>
      </c>
      <c r="H1583" s="37" t="s">
        <v>106</v>
      </c>
      <c r="I1583" s="36" t="s">
        <v>62</v>
      </c>
      <c r="J1583" s="37" t="s">
        <v>1475</v>
      </c>
      <c r="K1583" s="37" t="str">
        <f t="shared" si="24"/>
        <v>4. RegP</v>
      </c>
      <c r="L1583" s="38">
        <v>542572.58701067744</v>
      </c>
      <c r="M1583" s="38">
        <v>7357207.6346274903</v>
      </c>
      <c r="N1583" s="38">
        <v>7357207.6346274903</v>
      </c>
      <c r="O1583" s="38">
        <v>1400150.0933000008</v>
      </c>
      <c r="P1583" s="38">
        <v>1832499.9610999997</v>
      </c>
      <c r="Q1583" s="38">
        <v>5815299.0734000001</v>
      </c>
      <c r="R1583" s="38">
        <v>0</v>
      </c>
      <c r="S1583" s="38">
        <v>0</v>
      </c>
      <c r="T1583" s="38">
        <v>0</v>
      </c>
      <c r="U1583" s="38">
        <v>854321.20175000012</v>
      </c>
      <c r="V1583" s="38">
        <v>3995333.2800000003</v>
      </c>
      <c r="W1583" s="38">
        <v>2507553.15287749</v>
      </c>
      <c r="X1583" s="51">
        <v>3.8</v>
      </c>
      <c r="Y1583" s="41">
        <v>3.5000000000000003E-2</v>
      </c>
    </row>
    <row r="1584" spans="1:25" x14ac:dyDescent="0.25">
      <c r="A1584" s="36" t="s">
        <v>1191</v>
      </c>
      <c r="B1584" s="37">
        <v>10001495</v>
      </c>
      <c r="C1584" s="37">
        <v>1</v>
      </c>
      <c r="D1584" s="36" t="s">
        <v>63</v>
      </c>
      <c r="E1584" s="36" t="s">
        <v>64</v>
      </c>
      <c r="F1584" s="36" t="s">
        <v>1421</v>
      </c>
      <c r="G1584" s="37">
        <v>30</v>
      </c>
      <c r="H1584" s="37" t="s">
        <v>106</v>
      </c>
      <c r="I1584" s="36" t="s">
        <v>62</v>
      </c>
      <c r="J1584" s="37" t="s">
        <v>1475</v>
      </c>
      <c r="K1584" s="37" t="str">
        <f t="shared" si="24"/>
        <v>4. RegP</v>
      </c>
      <c r="L1584" s="38">
        <v>392423.27248157642</v>
      </c>
      <c r="M1584" s="38">
        <v>5677049.6620238051</v>
      </c>
      <c r="N1584" s="38">
        <v>5677049.6620238051</v>
      </c>
      <c r="O1584" s="38">
        <v>501450.15429999988</v>
      </c>
      <c r="P1584" s="38">
        <v>648524.91685000004</v>
      </c>
      <c r="Q1584" s="38">
        <v>5138658.3620500024</v>
      </c>
      <c r="R1584" s="38">
        <v>0</v>
      </c>
      <c r="S1584" s="38">
        <v>0</v>
      </c>
      <c r="T1584" s="38">
        <v>0</v>
      </c>
      <c r="U1584" s="38">
        <v>1429467.9612499999</v>
      </c>
      <c r="V1584" s="38">
        <v>2794000.02</v>
      </c>
      <c r="W1584" s="38">
        <v>1453581.6807738049</v>
      </c>
      <c r="X1584" s="51">
        <v>4.2</v>
      </c>
      <c r="Y1584" s="41">
        <v>3.5000000000000003E-2</v>
      </c>
    </row>
    <row r="1585" spans="1:25" x14ac:dyDescent="0.25">
      <c r="A1585" s="36" t="s">
        <v>1191</v>
      </c>
      <c r="B1585" s="37">
        <v>10001495</v>
      </c>
      <c r="C1585" s="37">
        <v>1</v>
      </c>
      <c r="D1585" s="36" t="s">
        <v>63</v>
      </c>
      <c r="E1585" s="36" t="s">
        <v>64</v>
      </c>
      <c r="F1585" s="36" t="s">
        <v>1421</v>
      </c>
      <c r="G1585" s="37">
        <v>31</v>
      </c>
      <c r="H1585" s="37" t="s">
        <v>106</v>
      </c>
      <c r="I1585" s="36" t="s">
        <v>62</v>
      </c>
      <c r="J1585" s="37" t="s">
        <v>1475</v>
      </c>
      <c r="K1585" s="37" t="str">
        <f t="shared" si="24"/>
        <v>4. RegP</v>
      </c>
      <c r="L1585" s="38">
        <v>1425279.3858324075</v>
      </c>
      <c r="M1585" s="38">
        <v>17819431.079010002</v>
      </c>
      <c r="N1585" s="38">
        <v>17819431.079010002</v>
      </c>
      <c r="O1585" s="38">
        <v>6293440.5153500028</v>
      </c>
      <c r="P1585" s="38">
        <v>8647598.131000001</v>
      </c>
      <c r="Q1585" s="38">
        <v>10584327.5174</v>
      </c>
      <c r="R1585" s="38">
        <v>0</v>
      </c>
      <c r="S1585" s="38">
        <v>0</v>
      </c>
      <c r="T1585" s="38">
        <v>0</v>
      </c>
      <c r="U1585" s="38">
        <v>2017729.11</v>
      </c>
      <c r="V1585" s="38">
        <v>0</v>
      </c>
      <c r="W1585" s="38">
        <v>15801701.969010003</v>
      </c>
      <c r="X1585" s="51">
        <v>4.8</v>
      </c>
      <c r="Y1585" s="41">
        <v>3.5000000000000003E-2</v>
      </c>
    </row>
    <row r="1586" spans="1:25" x14ac:dyDescent="0.25">
      <c r="A1586" s="36" t="s">
        <v>1191</v>
      </c>
      <c r="B1586" s="37">
        <v>10001495</v>
      </c>
      <c r="C1586" s="37">
        <v>1</v>
      </c>
      <c r="D1586" s="36" t="s">
        <v>63</v>
      </c>
      <c r="E1586" s="36" t="s">
        <v>64</v>
      </c>
      <c r="F1586" s="36" t="s">
        <v>1421</v>
      </c>
      <c r="G1586" s="37">
        <v>32</v>
      </c>
      <c r="H1586" s="37" t="s">
        <v>106</v>
      </c>
      <c r="I1586" s="36" t="s">
        <v>62</v>
      </c>
      <c r="J1586" s="37" t="s">
        <v>1475</v>
      </c>
      <c r="K1586" s="37" t="str">
        <f t="shared" si="24"/>
        <v>4. RegP</v>
      </c>
      <c r="L1586" s="38">
        <v>101458.62632474952</v>
      </c>
      <c r="M1586" s="38">
        <v>458488.65259000007</v>
      </c>
      <c r="N1586" s="38">
        <v>458488.65259000007</v>
      </c>
      <c r="O1586" s="38">
        <v>196445.56855</v>
      </c>
      <c r="P1586" s="38">
        <v>272717.0724</v>
      </c>
      <c r="Q1586" s="38">
        <v>231534.48250000004</v>
      </c>
      <c r="R1586" s="38">
        <v>0</v>
      </c>
      <c r="S1586" s="38">
        <v>0</v>
      </c>
      <c r="T1586" s="38">
        <v>0</v>
      </c>
      <c r="U1586" s="38">
        <v>160394.45375000002</v>
      </c>
      <c r="V1586" s="38">
        <v>61626.904999999999</v>
      </c>
      <c r="W1586" s="38">
        <v>236467.29384000006</v>
      </c>
      <c r="X1586" s="51">
        <v>3.7</v>
      </c>
      <c r="Y1586" s="41">
        <v>3.5000000000000003E-2</v>
      </c>
    </row>
    <row r="1587" spans="1:25" x14ac:dyDescent="0.25">
      <c r="A1587" s="36" t="s">
        <v>1191</v>
      </c>
      <c r="B1587" s="37">
        <v>10001495</v>
      </c>
      <c r="C1587" s="37">
        <v>1</v>
      </c>
      <c r="D1587" s="36" t="s">
        <v>63</v>
      </c>
      <c r="E1587" s="36" t="s">
        <v>64</v>
      </c>
      <c r="F1587" s="36" t="s">
        <v>1421</v>
      </c>
      <c r="G1587" s="37">
        <v>6</v>
      </c>
      <c r="H1587" s="37" t="s">
        <v>106</v>
      </c>
      <c r="I1587" s="36" t="s">
        <v>62</v>
      </c>
      <c r="J1587" s="37" t="s">
        <v>1475</v>
      </c>
      <c r="K1587" s="37" t="str">
        <f t="shared" si="24"/>
        <v>4. RegP</v>
      </c>
      <c r="L1587" s="38">
        <v>258277.6074187457</v>
      </c>
      <c r="M1587" s="38">
        <v>3766979.9891095869</v>
      </c>
      <c r="N1587" s="38">
        <v>3766979.9891095869</v>
      </c>
      <c r="O1587" s="38">
        <v>857085.46399999992</v>
      </c>
      <c r="P1587" s="38">
        <v>1080610.1422999999</v>
      </c>
      <c r="Q1587" s="38">
        <v>2823915.0521500004</v>
      </c>
      <c r="R1587" s="38">
        <v>0</v>
      </c>
      <c r="S1587" s="38">
        <v>0</v>
      </c>
      <c r="T1587" s="38">
        <v>0</v>
      </c>
      <c r="U1587" s="38">
        <v>704692.06024999986</v>
      </c>
      <c r="V1587" s="38">
        <v>1560399.99</v>
      </c>
      <c r="W1587" s="38">
        <v>1501887.9388595871</v>
      </c>
      <c r="X1587" s="51">
        <v>3.65</v>
      </c>
      <c r="Y1587" s="41">
        <v>3.5000000000000003E-2</v>
      </c>
    </row>
    <row r="1588" spans="1:25" x14ac:dyDescent="0.25">
      <c r="A1588" s="36" t="s">
        <v>1192</v>
      </c>
      <c r="B1588" s="37">
        <v>10001515</v>
      </c>
      <c r="C1588" s="37">
        <v>1</v>
      </c>
      <c r="D1588" s="36" t="s">
        <v>966</v>
      </c>
      <c r="E1588" s="36" t="s">
        <v>64</v>
      </c>
      <c r="F1588" s="36" t="s">
        <v>105</v>
      </c>
      <c r="G1588" s="37">
        <v>0</v>
      </c>
      <c r="H1588" s="37" t="s">
        <v>106</v>
      </c>
      <c r="I1588" s="36" t="s">
        <v>109</v>
      </c>
      <c r="J1588" s="37" t="s">
        <v>1475</v>
      </c>
      <c r="K1588" s="37" t="str">
        <f t="shared" si="24"/>
        <v>4. RegP</v>
      </c>
      <c r="L1588" s="38">
        <v>6974164.5117023224</v>
      </c>
      <c r="M1588" s="38">
        <v>14057751.205246666</v>
      </c>
      <c r="N1588" s="38">
        <v>13677476.7729175</v>
      </c>
      <c r="O1588" s="38">
        <v>5821082.2920360016</v>
      </c>
      <c r="P1588" s="38">
        <v>7718881.637385997</v>
      </c>
      <c r="Q1588" s="38">
        <v>7097274.7427415</v>
      </c>
      <c r="R1588" s="38">
        <v>0</v>
      </c>
      <c r="S1588" s="38">
        <v>380274.43232916668</v>
      </c>
      <c r="T1588" s="38">
        <v>0</v>
      </c>
      <c r="U1588" s="38">
        <v>3924293.4008130678</v>
      </c>
      <c r="V1588" s="38">
        <v>2634500.3050000002</v>
      </c>
      <c r="W1588" s="38">
        <v>7498957.4994335985</v>
      </c>
      <c r="X1588" s="51">
        <v>3.7</v>
      </c>
      <c r="Y1588" s="41">
        <v>3.5000000000000003E-2</v>
      </c>
    </row>
    <row r="1589" spans="1:25" x14ac:dyDescent="0.25">
      <c r="A1589" s="36" t="s">
        <v>1477</v>
      </c>
      <c r="B1589" s="37">
        <v>10001586</v>
      </c>
      <c r="C1589" s="37">
        <v>1</v>
      </c>
      <c r="D1589" s="36" t="s">
        <v>63</v>
      </c>
      <c r="E1589" s="36" t="s">
        <v>64</v>
      </c>
      <c r="F1589" s="36" t="s">
        <v>105</v>
      </c>
      <c r="G1589" s="37">
        <v>0</v>
      </c>
      <c r="H1589" s="37" t="s">
        <v>106</v>
      </c>
      <c r="I1589" s="36" t="s">
        <v>109</v>
      </c>
      <c r="J1589" s="37" t="s">
        <v>1475</v>
      </c>
      <c r="K1589" s="37" t="str">
        <f t="shared" si="24"/>
        <v>4. RegP</v>
      </c>
      <c r="L1589" s="38">
        <v>175469.05439356258</v>
      </c>
      <c r="M1589" s="38">
        <v>352180.65428333328</v>
      </c>
      <c r="N1589" s="38">
        <v>345317.94594999996</v>
      </c>
      <c r="O1589" s="38">
        <v>38203.05025</v>
      </c>
      <c r="P1589" s="38">
        <v>50593.664699999994</v>
      </c>
      <c r="Q1589" s="38">
        <v>307114.89569999994</v>
      </c>
      <c r="R1589" s="38">
        <v>0</v>
      </c>
      <c r="S1589" s="38">
        <v>6862.7083333333285</v>
      </c>
      <c r="T1589" s="38">
        <v>0</v>
      </c>
      <c r="U1589" s="38">
        <v>133551.18724999999</v>
      </c>
      <c r="V1589" s="38">
        <v>480645.48500000004</v>
      </c>
      <c r="W1589" s="38">
        <v>-262016.01796666678</v>
      </c>
      <c r="X1589" s="51">
        <v>4</v>
      </c>
      <c r="Y1589" s="41">
        <v>3.5000000000000003E-2</v>
      </c>
    </row>
    <row r="1590" spans="1:25" x14ac:dyDescent="0.25">
      <c r="A1590" s="36" t="s">
        <v>1039</v>
      </c>
      <c r="B1590" s="37">
        <v>10001645</v>
      </c>
      <c r="C1590" s="37">
        <v>1</v>
      </c>
      <c r="D1590" s="36" t="s">
        <v>63</v>
      </c>
      <c r="E1590" s="36" t="s">
        <v>64</v>
      </c>
      <c r="F1590" s="36" t="s">
        <v>105</v>
      </c>
      <c r="G1590" s="37">
        <v>0</v>
      </c>
      <c r="H1590" s="37" t="s">
        <v>106</v>
      </c>
      <c r="I1590" s="36" t="s">
        <v>62</v>
      </c>
      <c r="J1590" s="37" t="s">
        <v>1475</v>
      </c>
      <c r="K1590" s="37" t="str">
        <f t="shared" si="24"/>
        <v>4. RegP</v>
      </c>
      <c r="L1590" s="38">
        <v>814768372.73038006</v>
      </c>
      <c r="M1590" s="38">
        <v>320065059.49096489</v>
      </c>
      <c r="N1590" s="38">
        <v>275811563.45099992</v>
      </c>
      <c r="O1590" s="38">
        <v>18482095.118450001</v>
      </c>
      <c r="P1590" s="38">
        <v>27096499.369899996</v>
      </c>
      <c r="Q1590" s="38">
        <v>257329468.33254993</v>
      </c>
      <c r="R1590" s="38">
        <v>0</v>
      </c>
      <c r="S1590" s="38">
        <v>44253496.039965004</v>
      </c>
      <c r="T1590" s="38">
        <v>0</v>
      </c>
      <c r="U1590" s="38">
        <v>332640347.25485492</v>
      </c>
      <c r="V1590" s="38">
        <v>0</v>
      </c>
      <c r="W1590" s="38">
        <v>-12575287.763890028</v>
      </c>
      <c r="X1590" s="40">
        <v>4.5</v>
      </c>
      <c r="Y1590" s="41">
        <v>3.5000000000000003E-2</v>
      </c>
    </row>
    <row r="1591" spans="1:25" x14ac:dyDescent="0.25">
      <c r="A1591" s="36" t="s">
        <v>1039</v>
      </c>
      <c r="B1591" s="37">
        <v>10001645</v>
      </c>
      <c r="C1591" s="37">
        <v>1</v>
      </c>
      <c r="D1591" s="36" t="s">
        <v>63</v>
      </c>
      <c r="E1591" s="36" t="s">
        <v>64</v>
      </c>
      <c r="F1591" s="36" t="s">
        <v>1421</v>
      </c>
      <c r="G1591" s="37">
        <v>1</v>
      </c>
      <c r="H1591" s="37" t="s">
        <v>106</v>
      </c>
      <c r="I1591" s="36" t="s">
        <v>62</v>
      </c>
      <c r="J1591" s="37" t="s">
        <v>1475</v>
      </c>
      <c r="K1591" s="37" t="str">
        <f t="shared" si="24"/>
        <v>4. RegP</v>
      </c>
      <c r="L1591" s="38">
        <v>0</v>
      </c>
      <c r="M1591" s="38">
        <v>0</v>
      </c>
      <c r="N1591" s="38" t="e">
        <v>#N/A</v>
      </c>
      <c r="O1591" s="38" t="e">
        <v>#N/A</v>
      </c>
      <c r="P1591" s="38" t="e">
        <v>#N/A</v>
      </c>
      <c r="Q1591" s="38"/>
      <c r="R1591" s="38" t="e">
        <v>#N/A</v>
      </c>
      <c r="S1591" s="38" t="e">
        <v>#N/A</v>
      </c>
      <c r="T1591" s="38" t="e">
        <v>#N/A</v>
      </c>
      <c r="U1591" s="38"/>
      <c r="V1591" s="38" t="e">
        <v>#N/A</v>
      </c>
      <c r="W1591" s="38" t="e">
        <v>#N/A</v>
      </c>
      <c r="X1591" s="51" t="e">
        <v>#N/A</v>
      </c>
      <c r="Y1591" s="41">
        <v>3.5000000000000003E-2</v>
      </c>
    </row>
    <row r="1592" spans="1:25" x14ac:dyDescent="0.25">
      <c r="A1592" s="36" t="s">
        <v>1039</v>
      </c>
      <c r="B1592" s="37">
        <v>10001645</v>
      </c>
      <c r="C1592" s="37">
        <v>1</v>
      </c>
      <c r="D1592" s="36" t="s">
        <v>63</v>
      </c>
      <c r="E1592" s="36" t="s">
        <v>64</v>
      </c>
      <c r="F1592" s="36" t="s">
        <v>1421</v>
      </c>
      <c r="G1592" s="37">
        <v>7</v>
      </c>
      <c r="H1592" s="37" t="s">
        <v>106</v>
      </c>
      <c r="I1592" s="36" t="s">
        <v>62</v>
      </c>
      <c r="J1592" s="37" t="s">
        <v>1475</v>
      </c>
      <c r="K1592" s="37" t="str">
        <f t="shared" si="24"/>
        <v>4. RegP</v>
      </c>
      <c r="L1592" s="38">
        <v>391052.72645387513</v>
      </c>
      <c r="M1592" s="38">
        <v>5489224.3559199981</v>
      </c>
      <c r="N1592" s="38">
        <v>5489224.3559199981</v>
      </c>
      <c r="O1592" s="38">
        <v>1873342.0954999998</v>
      </c>
      <c r="P1592" s="38">
        <v>2542864.4785499987</v>
      </c>
      <c r="Q1592" s="38">
        <v>3348073.3071999988</v>
      </c>
      <c r="R1592" s="38">
        <v>0</v>
      </c>
      <c r="S1592" s="38">
        <v>0</v>
      </c>
      <c r="T1592" s="38">
        <v>0</v>
      </c>
      <c r="U1592" s="38">
        <v>531285.3175</v>
      </c>
      <c r="V1592" s="38">
        <v>1553593.7050000001</v>
      </c>
      <c r="W1592" s="38">
        <v>3404345.3334199982</v>
      </c>
      <c r="X1592" s="51">
        <v>3.9</v>
      </c>
      <c r="Y1592" s="41">
        <v>3.5000000000000003E-2</v>
      </c>
    </row>
    <row r="1593" spans="1:25" x14ac:dyDescent="0.25">
      <c r="A1593" s="36" t="s">
        <v>1039</v>
      </c>
      <c r="B1593" s="37">
        <v>10001645</v>
      </c>
      <c r="C1593" s="37">
        <v>1</v>
      </c>
      <c r="D1593" s="36" t="s">
        <v>63</v>
      </c>
      <c r="E1593" s="36" t="s">
        <v>64</v>
      </c>
      <c r="F1593" s="36" t="s">
        <v>1421</v>
      </c>
      <c r="G1593" s="37">
        <v>9</v>
      </c>
      <c r="H1593" s="37" t="s">
        <v>106</v>
      </c>
      <c r="I1593" s="36" t="s">
        <v>62</v>
      </c>
      <c r="J1593" s="37" t="s">
        <v>1475</v>
      </c>
      <c r="K1593" s="37" t="str">
        <f t="shared" si="24"/>
        <v>4. RegP</v>
      </c>
      <c r="L1593" s="38">
        <v>400779.01880627644</v>
      </c>
      <c r="M1593" s="38">
        <v>4899592.869289998</v>
      </c>
      <c r="N1593" s="38">
        <v>4899592.869289998</v>
      </c>
      <c r="O1593" s="38">
        <v>1409261.7446999999</v>
      </c>
      <c r="P1593" s="38">
        <v>1904994.2030499994</v>
      </c>
      <c r="Q1593" s="38">
        <v>3292038.141249998</v>
      </c>
      <c r="R1593" s="38">
        <v>0</v>
      </c>
      <c r="S1593" s="38">
        <v>0</v>
      </c>
      <c r="T1593" s="38">
        <v>0</v>
      </c>
      <c r="U1593" s="38">
        <v>409661.09474999993</v>
      </c>
      <c r="V1593" s="38">
        <v>1931957</v>
      </c>
      <c r="W1593" s="38">
        <v>2557974.7745399978</v>
      </c>
      <c r="X1593" s="51">
        <v>3.9</v>
      </c>
      <c r="Y1593" s="41">
        <v>3.5000000000000003E-2</v>
      </c>
    </row>
    <row r="1594" spans="1:25" x14ac:dyDescent="0.25">
      <c r="A1594" s="36" t="s">
        <v>1039</v>
      </c>
      <c r="B1594" s="37">
        <v>10001645</v>
      </c>
      <c r="C1594" s="37">
        <v>1</v>
      </c>
      <c r="D1594" s="36" t="s">
        <v>63</v>
      </c>
      <c r="E1594" s="36" t="s">
        <v>64</v>
      </c>
      <c r="F1594" s="36" t="s">
        <v>1421</v>
      </c>
      <c r="G1594" s="37">
        <v>10</v>
      </c>
      <c r="H1594" s="37" t="s">
        <v>106</v>
      </c>
      <c r="I1594" s="36" t="s">
        <v>62</v>
      </c>
      <c r="J1594" s="37" t="s">
        <v>1475</v>
      </c>
      <c r="K1594" s="37" t="str">
        <f t="shared" si="24"/>
        <v>4. RegP</v>
      </c>
      <c r="L1594" s="38">
        <v>479480.27994172613</v>
      </c>
      <c r="M1594" s="38">
        <v>6784906.6131500006</v>
      </c>
      <c r="N1594" s="38">
        <v>6784906.6131500006</v>
      </c>
      <c r="O1594" s="38">
        <v>2988724.1120000002</v>
      </c>
      <c r="P1594" s="38">
        <v>3991751.1637499994</v>
      </c>
      <c r="Q1594" s="38">
        <v>3394971.6804500003</v>
      </c>
      <c r="R1594" s="38">
        <v>0</v>
      </c>
      <c r="S1594" s="38">
        <v>0</v>
      </c>
      <c r="T1594" s="38">
        <v>0</v>
      </c>
      <c r="U1594" s="38">
        <v>893396.61369982699</v>
      </c>
      <c r="V1594" s="38">
        <v>1007368.5</v>
      </c>
      <c r="W1594" s="38">
        <v>4884141.4994501732</v>
      </c>
      <c r="X1594" s="51">
        <v>4</v>
      </c>
      <c r="Y1594" s="41">
        <v>3.5000000000000003E-2</v>
      </c>
    </row>
    <row r="1595" spans="1:25" x14ac:dyDescent="0.25">
      <c r="A1595" s="36" t="s">
        <v>1039</v>
      </c>
      <c r="B1595" s="37">
        <v>10001645</v>
      </c>
      <c r="C1595" s="37">
        <v>1</v>
      </c>
      <c r="D1595" s="36" t="s">
        <v>63</v>
      </c>
      <c r="E1595" s="36" t="s">
        <v>64</v>
      </c>
      <c r="F1595" s="36" t="s">
        <v>1421</v>
      </c>
      <c r="G1595" s="37">
        <v>11</v>
      </c>
      <c r="H1595" s="37" t="s">
        <v>106</v>
      </c>
      <c r="I1595" s="36" t="s">
        <v>62</v>
      </c>
      <c r="J1595" s="37" t="s">
        <v>1475</v>
      </c>
      <c r="K1595" s="37" t="str">
        <f t="shared" si="24"/>
        <v>4. RegP</v>
      </c>
      <c r="L1595" s="38">
        <v>747094.57216208323</v>
      </c>
      <c r="M1595" s="38">
        <v>10386622.961880002</v>
      </c>
      <c r="N1595" s="38">
        <v>10386622.961880002</v>
      </c>
      <c r="O1595" s="38">
        <v>4644091.6305500008</v>
      </c>
      <c r="P1595" s="38">
        <v>6092076.7812500019</v>
      </c>
      <c r="Q1595" s="38">
        <v>5163337.2710500015</v>
      </c>
      <c r="R1595" s="38">
        <v>0</v>
      </c>
      <c r="S1595" s="38">
        <v>0</v>
      </c>
      <c r="T1595" s="38">
        <v>0</v>
      </c>
      <c r="U1595" s="38">
        <v>1164447.73697158</v>
      </c>
      <c r="V1595" s="38">
        <v>2795731.679999359</v>
      </c>
      <c r="W1595" s="38">
        <v>6426443.5449090637</v>
      </c>
      <c r="X1595" s="51">
        <v>3.6</v>
      </c>
      <c r="Y1595" s="41">
        <v>3.5000000000000003E-2</v>
      </c>
    </row>
    <row r="1596" spans="1:25" x14ac:dyDescent="0.25">
      <c r="A1596" s="36" t="s">
        <v>1039</v>
      </c>
      <c r="B1596" s="37">
        <v>10001645</v>
      </c>
      <c r="C1596" s="37">
        <v>1</v>
      </c>
      <c r="D1596" s="36" t="s">
        <v>63</v>
      </c>
      <c r="E1596" s="36" t="s">
        <v>64</v>
      </c>
      <c r="F1596" s="36" t="s">
        <v>1421</v>
      </c>
      <c r="G1596" s="37">
        <v>12</v>
      </c>
      <c r="H1596" s="37" t="s">
        <v>106</v>
      </c>
      <c r="I1596" s="36" t="s">
        <v>62</v>
      </c>
      <c r="J1596" s="37" t="s">
        <v>1475</v>
      </c>
      <c r="K1596" s="37" t="str">
        <f t="shared" si="24"/>
        <v>4. RegP</v>
      </c>
      <c r="L1596" s="38">
        <v>707578.16842823999</v>
      </c>
      <c r="M1596" s="38">
        <v>10271671.701030001</v>
      </c>
      <c r="N1596" s="38">
        <v>10271671.701030001</v>
      </c>
      <c r="O1596" s="38">
        <v>5699773.0561500005</v>
      </c>
      <c r="P1596" s="38">
        <v>7747627.9623499997</v>
      </c>
      <c r="Q1596" s="38">
        <v>3752756.6824000003</v>
      </c>
      <c r="R1596" s="38">
        <v>0</v>
      </c>
      <c r="S1596" s="38">
        <v>0</v>
      </c>
      <c r="T1596" s="38">
        <v>0</v>
      </c>
      <c r="U1596" s="38">
        <v>824790.479758356</v>
      </c>
      <c r="V1596" s="38">
        <v>3346789.35</v>
      </c>
      <c r="W1596" s="38">
        <v>6100091.8712716447</v>
      </c>
      <c r="X1596" s="51">
        <v>4</v>
      </c>
      <c r="Y1596" s="41">
        <v>3.5000000000000003E-2</v>
      </c>
    </row>
    <row r="1597" spans="1:25" x14ac:dyDescent="0.25">
      <c r="A1597" s="36" t="s">
        <v>1039</v>
      </c>
      <c r="B1597" s="37">
        <v>10001645</v>
      </c>
      <c r="C1597" s="37">
        <v>1</v>
      </c>
      <c r="D1597" s="36" t="s">
        <v>63</v>
      </c>
      <c r="E1597" s="36" t="s">
        <v>64</v>
      </c>
      <c r="F1597" s="36" t="s">
        <v>1421</v>
      </c>
      <c r="G1597" s="37">
        <v>13</v>
      </c>
      <c r="H1597" s="37" t="s">
        <v>106</v>
      </c>
      <c r="I1597" s="36" t="s">
        <v>62</v>
      </c>
      <c r="J1597" s="37" t="s">
        <v>1475</v>
      </c>
      <c r="K1597" s="37" t="str">
        <f t="shared" si="24"/>
        <v>4. RegP</v>
      </c>
      <c r="L1597" s="38">
        <v>202493.93367255852</v>
      </c>
      <c r="M1597" s="38">
        <v>2027491.4280099997</v>
      </c>
      <c r="N1597" s="38">
        <v>2027491.4280099997</v>
      </c>
      <c r="O1597" s="38">
        <v>845199.3200500001</v>
      </c>
      <c r="P1597" s="38">
        <v>1145452.2364499997</v>
      </c>
      <c r="Q1597" s="38">
        <v>1062190.9413999997</v>
      </c>
      <c r="R1597" s="38">
        <v>0</v>
      </c>
      <c r="S1597" s="38">
        <v>0</v>
      </c>
      <c r="T1597" s="38">
        <v>0</v>
      </c>
      <c r="U1597" s="38">
        <v>187587.421</v>
      </c>
      <c r="V1597" s="38">
        <v>0</v>
      </c>
      <c r="W1597" s="38">
        <v>1839904.0070099996</v>
      </c>
      <c r="X1597" s="51">
        <v>3.9</v>
      </c>
      <c r="Y1597" s="41">
        <v>3.5000000000000003E-2</v>
      </c>
    </row>
    <row r="1598" spans="1:25" x14ac:dyDescent="0.25">
      <c r="A1598" s="36" t="s">
        <v>1039</v>
      </c>
      <c r="B1598" s="37">
        <v>10001645</v>
      </c>
      <c r="C1598" s="37">
        <v>1</v>
      </c>
      <c r="D1598" s="36" t="s">
        <v>63</v>
      </c>
      <c r="E1598" s="36" t="s">
        <v>64</v>
      </c>
      <c r="F1598" s="36" t="s">
        <v>1421</v>
      </c>
      <c r="G1598" s="37">
        <v>14</v>
      </c>
      <c r="H1598" s="37" t="s">
        <v>106</v>
      </c>
      <c r="I1598" s="36" t="s">
        <v>62</v>
      </c>
      <c r="J1598" s="37" t="s">
        <v>1475</v>
      </c>
      <c r="K1598" s="37" t="str">
        <f t="shared" si="24"/>
        <v>4. RegP</v>
      </c>
      <c r="L1598" s="38">
        <v>1099319.896377665</v>
      </c>
      <c r="M1598" s="38">
        <v>14300153.892986337</v>
      </c>
      <c r="N1598" s="38">
        <v>14300153.892986337</v>
      </c>
      <c r="O1598" s="38">
        <v>5946719.2391467774</v>
      </c>
      <c r="P1598" s="38">
        <v>8148740.8514956804</v>
      </c>
      <c r="Q1598" s="38">
        <v>7472626.0088999979</v>
      </c>
      <c r="R1598" s="38">
        <v>0</v>
      </c>
      <c r="S1598" s="38">
        <v>0</v>
      </c>
      <c r="T1598" s="38">
        <v>0</v>
      </c>
      <c r="U1598" s="38">
        <v>1014227.4659714375</v>
      </c>
      <c r="V1598" s="38">
        <v>10501.5</v>
      </c>
      <c r="W1598" s="38">
        <v>13275424.927014899</v>
      </c>
      <c r="X1598" s="51">
        <v>4</v>
      </c>
      <c r="Y1598" s="41">
        <v>3.5000000000000003E-2</v>
      </c>
    </row>
    <row r="1599" spans="1:25" x14ac:dyDescent="0.25">
      <c r="A1599" s="36" t="s">
        <v>1039</v>
      </c>
      <c r="B1599" s="37">
        <v>10001645</v>
      </c>
      <c r="C1599" s="37">
        <v>1</v>
      </c>
      <c r="D1599" s="36" t="s">
        <v>63</v>
      </c>
      <c r="E1599" s="36" t="s">
        <v>64</v>
      </c>
      <c r="F1599" s="36" t="s">
        <v>1421</v>
      </c>
      <c r="G1599" s="37">
        <v>15</v>
      </c>
      <c r="H1599" s="37" t="s">
        <v>106</v>
      </c>
      <c r="I1599" s="36" t="s">
        <v>62</v>
      </c>
      <c r="J1599" s="37" t="s">
        <v>1475</v>
      </c>
      <c r="K1599" s="37" t="str">
        <f t="shared" si="24"/>
        <v>4. RegP</v>
      </c>
      <c r="L1599" s="38">
        <v>463791.0693164675</v>
      </c>
      <c r="M1599" s="38">
        <v>5676558.653140883</v>
      </c>
      <c r="N1599" s="38">
        <v>5676558.653140883</v>
      </c>
      <c r="O1599" s="38">
        <v>2521726.3309014705</v>
      </c>
      <c r="P1599" s="38">
        <v>3425641.418250001</v>
      </c>
      <c r="Q1599" s="38">
        <v>2793266.2873</v>
      </c>
      <c r="R1599" s="38">
        <v>0</v>
      </c>
      <c r="S1599" s="38">
        <v>0</v>
      </c>
      <c r="T1599" s="38">
        <v>0</v>
      </c>
      <c r="U1599" s="38">
        <v>846511.44077856233</v>
      </c>
      <c r="V1599" s="38">
        <v>0</v>
      </c>
      <c r="W1599" s="38">
        <v>4830047.2123623211</v>
      </c>
      <c r="X1599" s="51">
        <v>4</v>
      </c>
      <c r="Y1599" s="41">
        <v>3.5000000000000003E-2</v>
      </c>
    </row>
    <row r="1600" spans="1:25" x14ac:dyDescent="0.25">
      <c r="A1600" s="36" t="s">
        <v>1039</v>
      </c>
      <c r="B1600" s="37">
        <v>10001645</v>
      </c>
      <c r="C1600" s="37">
        <v>1</v>
      </c>
      <c r="D1600" s="36" t="s">
        <v>63</v>
      </c>
      <c r="E1600" s="36" t="s">
        <v>64</v>
      </c>
      <c r="F1600" s="36" t="s">
        <v>108</v>
      </c>
      <c r="G1600" s="52">
        <v>1</v>
      </c>
      <c r="H1600" s="37" t="s">
        <v>106</v>
      </c>
      <c r="I1600" s="36" t="s">
        <v>62</v>
      </c>
      <c r="J1600" s="37" t="s">
        <v>1475</v>
      </c>
      <c r="K1600" s="37" t="str">
        <f t="shared" si="24"/>
        <v>4. RegP</v>
      </c>
      <c r="L1600" s="38" t="s">
        <v>312</v>
      </c>
      <c r="M1600" s="38">
        <v>2081122.1986700003</v>
      </c>
      <c r="N1600" s="38">
        <v>2081122.1986700003</v>
      </c>
      <c r="O1600" s="38">
        <v>1784630.9919500002</v>
      </c>
      <c r="P1600" s="38">
        <v>2525859.00875</v>
      </c>
      <c r="Q1600" s="38">
        <v>0</v>
      </c>
      <c r="R1600" s="38">
        <v>0</v>
      </c>
      <c r="S1600" s="38">
        <v>0</v>
      </c>
      <c r="T1600" s="38">
        <v>0</v>
      </c>
      <c r="U1600" s="38">
        <v>0</v>
      </c>
      <c r="V1600" s="38">
        <v>0</v>
      </c>
      <c r="W1600" s="38">
        <v>2081122.1986700003</v>
      </c>
      <c r="X1600" s="51">
        <v>4</v>
      </c>
      <c r="Y1600" s="41">
        <v>3.5000000000000003E-2</v>
      </c>
    </row>
    <row r="1601" spans="1:25" x14ac:dyDescent="0.25">
      <c r="A1601" s="36" t="s">
        <v>1193</v>
      </c>
      <c r="B1601" s="37">
        <v>10001670</v>
      </c>
      <c r="C1601" s="37">
        <v>1</v>
      </c>
      <c r="D1601" s="36" t="s">
        <v>63</v>
      </c>
      <c r="E1601" s="36" t="s">
        <v>64</v>
      </c>
      <c r="F1601" s="36" t="s">
        <v>105</v>
      </c>
      <c r="G1601" s="37">
        <v>1</v>
      </c>
      <c r="H1601" s="37" t="s">
        <v>106</v>
      </c>
      <c r="I1601" s="36" t="s">
        <v>109</v>
      </c>
      <c r="J1601" s="37" t="s">
        <v>1475</v>
      </c>
      <c r="K1601" s="37" t="str">
        <f t="shared" si="24"/>
        <v>4. RegP</v>
      </c>
      <c r="L1601" s="38">
        <v>24492975.16899905</v>
      </c>
      <c r="M1601" s="38">
        <v>38491931.458207108</v>
      </c>
      <c r="N1601" s="38">
        <v>37432715.918207109</v>
      </c>
      <c r="O1601" s="38">
        <v>1529766.8755500005</v>
      </c>
      <c r="P1601" s="38">
        <v>2124197.9656499997</v>
      </c>
      <c r="Q1601" s="38">
        <v>35678740.814800009</v>
      </c>
      <c r="R1601" s="38">
        <v>0</v>
      </c>
      <c r="S1601" s="38">
        <v>1059215.54</v>
      </c>
      <c r="T1601" s="38">
        <v>0</v>
      </c>
      <c r="U1601" s="38">
        <v>13347949.115119876</v>
      </c>
      <c r="V1601" s="38">
        <v>10485908.605</v>
      </c>
      <c r="W1601" s="38">
        <v>14658073.738087229</v>
      </c>
      <c r="X1601" s="51">
        <v>4.8</v>
      </c>
      <c r="Y1601" s="41">
        <v>3.5000000000000003E-2</v>
      </c>
    </row>
    <row r="1602" spans="1:25" x14ac:dyDescent="0.25">
      <c r="A1602" s="36" t="s">
        <v>1478</v>
      </c>
      <c r="B1602" s="37">
        <v>10001680</v>
      </c>
      <c r="C1602" s="37">
        <v>1</v>
      </c>
      <c r="D1602" s="36" t="s">
        <v>63</v>
      </c>
      <c r="E1602" s="36" t="s">
        <v>64</v>
      </c>
      <c r="F1602" s="36" t="s">
        <v>105</v>
      </c>
      <c r="G1602" s="37">
        <v>0</v>
      </c>
      <c r="H1602" s="37" t="s">
        <v>106</v>
      </c>
      <c r="I1602" s="36" t="s">
        <v>109</v>
      </c>
      <c r="J1602" s="37" t="s">
        <v>1475</v>
      </c>
      <c r="K1602" s="37" t="str">
        <f t="shared" si="24"/>
        <v>4. RegP</v>
      </c>
      <c r="L1602" s="38">
        <v>175505.12321940312</v>
      </c>
      <c r="M1602" s="38">
        <v>416325.67513925181</v>
      </c>
      <c r="N1602" s="38">
        <v>408150.21680591849</v>
      </c>
      <c r="O1602" s="38">
        <v>153268.23715000006</v>
      </c>
      <c r="P1602" s="38">
        <v>211113.61794999999</v>
      </c>
      <c r="Q1602" s="38">
        <v>238664.32659999997</v>
      </c>
      <c r="R1602" s="38">
        <v>0</v>
      </c>
      <c r="S1602" s="38">
        <v>8175.4583333333285</v>
      </c>
      <c r="T1602" s="38">
        <v>0</v>
      </c>
      <c r="U1602" s="38">
        <v>103123.45749999999</v>
      </c>
      <c r="V1602" s="38">
        <v>184809.435</v>
      </c>
      <c r="W1602" s="38">
        <v>128392.78263925185</v>
      </c>
      <c r="X1602" s="51">
        <v>4</v>
      </c>
      <c r="Y1602" s="41">
        <v>3.5000000000000003E-2</v>
      </c>
    </row>
    <row r="1603" spans="1:25" x14ac:dyDescent="0.25">
      <c r="A1603" s="36" t="s">
        <v>1194</v>
      </c>
      <c r="B1603" s="37">
        <v>10001683</v>
      </c>
      <c r="C1603" s="37">
        <v>1</v>
      </c>
      <c r="D1603" s="36" t="s">
        <v>966</v>
      </c>
      <c r="E1603" s="36" t="s">
        <v>64</v>
      </c>
      <c r="F1603" s="36" t="s">
        <v>105</v>
      </c>
      <c r="G1603" s="37">
        <v>0</v>
      </c>
      <c r="H1603" s="37" t="s">
        <v>106</v>
      </c>
      <c r="I1603" s="36" t="s">
        <v>109</v>
      </c>
      <c r="J1603" s="37" t="s">
        <v>1475</v>
      </c>
      <c r="K1603" s="37" t="str">
        <f t="shared" si="24"/>
        <v>4. RegP</v>
      </c>
      <c r="L1603" s="38">
        <v>2780652.668392167</v>
      </c>
      <c r="M1603" s="38">
        <v>121444.32197083333</v>
      </c>
      <c r="N1603" s="38">
        <v>0</v>
      </c>
      <c r="O1603" s="38">
        <v>0</v>
      </c>
      <c r="P1603" s="38">
        <v>0</v>
      </c>
      <c r="Q1603" s="38">
        <v>0</v>
      </c>
      <c r="R1603" s="38">
        <v>0</v>
      </c>
      <c r="S1603" s="38">
        <v>121444.32197083333</v>
      </c>
      <c r="T1603" s="38">
        <v>0</v>
      </c>
      <c r="U1603" s="38">
        <v>730739.17999999993</v>
      </c>
      <c r="V1603" s="38">
        <v>105530.70093429221</v>
      </c>
      <c r="W1603" s="38">
        <v>-714825.55896345875</v>
      </c>
      <c r="X1603" s="51">
        <v>3.8</v>
      </c>
      <c r="Y1603" s="41">
        <v>3.5000000000000003E-2</v>
      </c>
    </row>
    <row r="1604" spans="1:25" x14ac:dyDescent="0.25">
      <c r="A1604" s="36" t="s">
        <v>1194</v>
      </c>
      <c r="B1604" s="37">
        <v>10001683</v>
      </c>
      <c r="C1604" s="37">
        <v>1</v>
      </c>
      <c r="D1604" s="36" t="s">
        <v>966</v>
      </c>
      <c r="E1604" s="36" t="s">
        <v>64</v>
      </c>
      <c r="F1604" s="36" t="s">
        <v>1421</v>
      </c>
      <c r="G1604" s="37">
        <v>1</v>
      </c>
      <c r="H1604" s="37" t="s">
        <v>106</v>
      </c>
      <c r="I1604" s="36" t="s">
        <v>109</v>
      </c>
      <c r="J1604" s="37" t="s">
        <v>1475</v>
      </c>
      <c r="K1604" s="37" t="str">
        <f t="shared" si="24"/>
        <v>4. RegP</v>
      </c>
      <c r="L1604" s="38">
        <v>544624.28861066815</v>
      </c>
      <c r="M1604" s="38">
        <v>6333274.0977359042</v>
      </c>
      <c r="N1604" s="38">
        <v>6333274.0977359042</v>
      </c>
      <c r="O1604" s="38">
        <v>2387094.5575750591</v>
      </c>
      <c r="P1604" s="38">
        <v>3635877.4316762625</v>
      </c>
      <c r="Q1604" s="38">
        <v>3446666.390520364</v>
      </c>
      <c r="R1604" s="38">
        <v>0</v>
      </c>
      <c r="S1604" s="38">
        <v>0</v>
      </c>
      <c r="T1604" s="38">
        <v>30157.9</v>
      </c>
      <c r="U1604" s="38">
        <v>933596.23834308807</v>
      </c>
      <c r="V1604" s="38">
        <v>634750.75083918753</v>
      </c>
      <c r="W1604" s="38">
        <v>4764927.1085536284</v>
      </c>
      <c r="X1604" s="51">
        <v>3.8</v>
      </c>
      <c r="Y1604" s="41">
        <v>3.5000000000000003E-2</v>
      </c>
    </row>
    <row r="1605" spans="1:25" x14ac:dyDescent="0.25">
      <c r="A1605" s="36" t="s">
        <v>1196</v>
      </c>
      <c r="B1605" s="37">
        <v>10001700</v>
      </c>
      <c r="C1605" s="37">
        <v>1</v>
      </c>
      <c r="D1605" s="36" t="s">
        <v>966</v>
      </c>
      <c r="E1605" s="36" t="s">
        <v>64</v>
      </c>
      <c r="F1605" s="36" t="s">
        <v>105</v>
      </c>
      <c r="G1605" s="37">
        <v>0</v>
      </c>
      <c r="H1605" s="37" t="s">
        <v>106</v>
      </c>
      <c r="I1605" s="36" t="s">
        <v>109</v>
      </c>
      <c r="J1605" s="37" t="s">
        <v>1475</v>
      </c>
      <c r="K1605" s="37" t="str">
        <f t="shared" si="24"/>
        <v>4. RegP</v>
      </c>
      <c r="L1605" s="38">
        <v>5353636.1598760867</v>
      </c>
      <c r="M1605" s="38">
        <v>17014978.81777833</v>
      </c>
      <c r="N1605" s="38">
        <v>16627989.719444998</v>
      </c>
      <c r="O1605" s="38">
        <v>3230998.9542107047</v>
      </c>
      <c r="P1605" s="38">
        <v>4457784.4078607038</v>
      </c>
      <c r="Q1605" s="38">
        <v>12906276.583774293</v>
      </c>
      <c r="R1605" s="38">
        <v>0</v>
      </c>
      <c r="S1605" s="38">
        <v>386989.09833333327</v>
      </c>
      <c r="T1605" s="38">
        <v>0</v>
      </c>
      <c r="U1605" s="38">
        <v>1573589.3941727742</v>
      </c>
      <c r="V1605" s="38">
        <v>8278052.3900000006</v>
      </c>
      <c r="W1605" s="38">
        <v>7163337.0336055551</v>
      </c>
      <c r="X1605" s="51">
        <v>3.8</v>
      </c>
      <c r="Y1605" s="41">
        <v>3.5000000000000003E-2</v>
      </c>
    </row>
    <row r="1606" spans="1:25" x14ac:dyDescent="0.25">
      <c r="A1606" s="36" t="s">
        <v>1197</v>
      </c>
      <c r="B1606" s="37">
        <v>10001707</v>
      </c>
      <c r="C1606" s="37">
        <v>1</v>
      </c>
      <c r="D1606" s="36" t="s">
        <v>966</v>
      </c>
      <c r="E1606" s="36" t="s">
        <v>64</v>
      </c>
      <c r="F1606" s="36" t="s">
        <v>105</v>
      </c>
      <c r="G1606" s="37">
        <v>0</v>
      </c>
      <c r="H1606" s="37" t="s">
        <v>106</v>
      </c>
      <c r="I1606" s="36" t="s">
        <v>109</v>
      </c>
      <c r="J1606" s="37" t="s">
        <v>1475</v>
      </c>
      <c r="K1606" s="37" t="str">
        <f t="shared" ref="K1606:K1669" si="25">IF(J1606="2019-2023","3. RegP","4. RegP")</f>
        <v>4. RegP</v>
      </c>
      <c r="L1606" s="38">
        <v>2072717.1212923802</v>
      </c>
      <c r="M1606" s="38">
        <v>6100227.0535391662</v>
      </c>
      <c r="N1606" s="38">
        <v>6006280.3074099999</v>
      </c>
      <c r="O1606" s="38">
        <v>2725553.3866500002</v>
      </c>
      <c r="P1606" s="38">
        <v>3983722.2050499991</v>
      </c>
      <c r="Q1606" s="38">
        <v>2777459.3933999999</v>
      </c>
      <c r="R1606" s="38">
        <v>0</v>
      </c>
      <c r="S1606" s="38">
        <v>93946.74612916664</v>
      </c>
      <c r="T1606" s="38">
        <v>0</v>
      </c>
      <c r="U1606" s="38">
        <v>123798.36</v>
      </c>
      <c r="V1606" s="38">
        <v>1897169.42</v>
      </c>
      <c r="W1606" s="38">
        <v>4079259.273539166</v>
      </c>
      <c r="X1606" s="51">
        <v>3.23</v>
      </c>
      <c r="Y1606" s="41">
        <v>3.5000000000000003E-2</v>
      </c>
    </row>
    <row r="1607" spans="1:25" x14ac:dyDescent="0.25">
      <c r="A1607" s="36" t="s">
        <v>1043</v>
      </c>
      <c r="B1607" s="37">
        <v>10001733</v>
      </c>
      <c r="C1607" s="37">
        <v>1</v>
      </c>
      <c r="D1607" s="36" t="s">
        <v>63</v>
      </c>
      <c r="E1607" s="36" t="s">
        <v>64</v>
      </c>
      <c r="F1607" s="36" t="s">
        <v>105</v>
      </c>
      <c r="G1607" s="37">
        <v>0</v>
      </c>
      <c r="H1607" s="37" t="s">
        <v>106</v>
      </c>
      <c r="I1607" s="36" t="s">
        <v>109</v>
      </c>
      <c r="J1607" s="37" t="s">
        <v>1475</v>
      </c>
      <c r="K1607" s="37" t="str">
        <f t="shared" si="25"/>
        <v>4. RegP</v>
      </c>
      <c r="L1607" s="38">
        <v>9863382.8816699311</v>
      </c>
      <c r="M1607" s="38">
        <v>25760941.705494188</v>
      </c>
      <c r="N1607" s="38">
        <v>24944557.55654002</v>
      </c>
      <c r="O1607" s="38">
        <v>5854354.8467500014</v>
      </c>
      <c r="P1607" s="38">
        <v>8265608.1363500031</v>
      </c>
      <c r="Q1607" s="38">
        <v>18125701.393950015</v>
      </c>
      <c r="R1607" s="38">
        <v>0</v>
      </c>
      <c r="S1607" s="38">
        <v>816384.1489541668</v>
      </c>
      <c r="T1607" s="38">
        <v>0</v>
      </c>
      <c r="U1607" s="38">
        <v>4483002.8099999996</v>
      </c>
      <c r="V1607" s="38">
        <v>5393218.2350000003</v>
      </c>
      <c r="W1607" s="38">
        <v>15884720.660494188</v>
      </c>
      <c r="X1607" s="51">
        <v>3.98</v>
      </c>
      <c r="Y1607" s="41">
        <v>3.5000000000000003E-2</v>
      </c>
    </row>
    <row r="1608" spans="1:25" x14ac:dyDescent="0.25">
      <c r="A1608" s="36" t="s">
        <v>1198</v>
      </c>
      <c r="B1608" s="37">
        <v>10001747</v>
      </c>
      <c r="C1608" s="37">
        <v>1</v>
      </c>
      <c r="D1608" s="36" t="s">
        <v>63</v>
      </c>
      <c r="E1608" s="36" t="s">
        <v>64</v>
      </c>
      <c r="F1608" s="36" t="s">
        <v>105</v>
      </c>
      <c r="G1608" s="37">
        <v>0</v>
      </c>
      <c r="H1608" s="37" t="s">
        <v>106</v>
      </c>
      <c r="I1608" s="36" t="s">
        <v>62</v>
      </c>
      <c r="J1608" s="37" t="s">
        <v>1475</v>
      </c>
      <c r="K1608" s="37" t="str">
        <f t="shared" si="25"/>
        <v>4. RegP</v>
      </c>
      <c r="L1608" s="38">
        <v>59606291.635873787</v>
      </c>
      <c r="M1608" s="38">
        <v>33551916.01290416</v>
      </c>
      <c r="N1608" s="38">
        <v>29565995.560883164</v>
      </c>
      <c r="O1608" s="38">
        <v>2267122.8232</v>
      </c>
      <c r="P1608" s="38">
        <v>3361198.9665000015</v>
      </c>
      <c r="Q1608" s="38">
        <v>27031656.87935001</v>
      </c>
      <c r="R1608" s="38">
        <v>0</v>
      </c>
      <c r="S1608" s="38">
        <v>3985920.4520209967</v>
      </c>
      <c r="T1608" s="38">
        <v>0</v>
      </c>
      <c r="U1608" s="38">
        <v>25155284.504999999</v>
      </c>
      <c r="V1608" s="38">
        <v>0</v>
      </c>
      <c r="W1608" s="38">
        <v>8396631.5079041608</v>
      </c>
      <c r="X1608" s="40">
        <v>3.8</v>
      </c>
      <c r="Y1608" s="41">
        <v>3.5000000000000003E-2</v>
      </c>
    </row>
    <row r="1609" spans="1:25" x14ac:dyDescent="0.25">
      <c r="A1609" s="36" t="s">
        <v>1198</v>
      </c>
      <c r="B1609" s="37">
        <v>10001747</v>
      </c>
      <c r="C1609" s="37">
        <v>1</v>
      </c>
      <c r="D1609" s="36" t="s">
        <v>63</v>
      </c>
      <c r="E1609" s="36" t="s">
        <v>64</v>
      </c>
      <c r="F1609" s="36" t="s">
        <v>1421</v>
      </c>
      <c r="G1609" s="37">
        <v>1</v>
      </c>
      <c r="H1609" s="37" t="s">
        <v>106</v>
      </c>
      <c r="I1609" s="36" t="s">
        <v>62</v>
      </c>
      <c r="J1609" s="37" t="s">
        <v>1475</v>
      </c>
      <c r="K1609" s="37" t="str">
        <f t="shared" si="25"/>
        <v>4. RegP</v>
      </c>
      <c r="L1609" s="38">
        <v>11808749.187303109</v>
      </c>
      <c r="M1609" s="38">
        <v>122975069.68769002</v>
      </c>
      <c r="N1609" s="38">
        <v>121793919.87769002</v>
      </c>
      <c r="O1609" s="38">
        <v>37238809.508849978</v>
      </c>
      <c r="P1609" s="38">
        <v>50338575.797200032</v>
      </c>
      <c r="Q1609" s="38">
        <v>79315203.853500023</v>
      </c>
      <c r="R1609" s="38">
        <v>0</v>
      </c>
      <c r="S1609" s="38">
        <v>1181149.81</v>
      </c>
      <c r="T1609" s="38">
        <v>0</v>
      </c>
      <c r="U1609" s="38">
        <v>640101.755</v>
      </c>
      <c r="V1609" s="38">
        <v>35197653.135000005</v>
      </c>
      <c r="W1609" s="38">
        <v>87137314.797690004</v>
      </c>
      <c r="X1609" s="51">
        <v>3.8</v>
      </c>
      <c r="Y1609" s="41">
        <v>3.5000000000000003E-2</v>
      </c>
    </row>
    <row r="1610" spans="1:25" x14ac:dyDescent="0.25">
      <c r="A1610" s="36" t="s">
        <v>1199</v>
      </c>
      <c r="B1610" s="37">
        <v>10001781</v>
      </c>
      <c r="C1610" s="37">
        <v>1</v>
      </c>
      <c r="D1610" s="36" t="s">
        <v>63</v>
      </c>
      <c r="E1610" s="36" t="s">
        <v>64</v>
      </c>
      <c r="F1610" s="36" t="s">
        <v>105</v>
      </c>
      <c r="G1610" s="37">
        <v>0</v>
      </c>
      <c r="H1610" s="37" t="s">
        <v>106</v>
      </c>
      <c r="I1610" s="36" t="s">
        <v>62</v>
      </c>
      <c r="J1610" s="37" t="s">
        <v>1475</v>
      </c>
      <c r="K1610" s="37" t="str">
        <f t="shared" si="25"/>
        <v>4. RegP</v>
      </c>
      <c r="L1610" s="38">
        <v>76641785.229243517</v>
      </c>
      <c r="M1610" s="38">
        <v>5842091.1584041659</v>
      </c>
      <c r="N1610" s="38">
        <v>2187461.2234499995</v>
      </c>
      <c r="O1610" s="38">
        <v>8575</v>
      </c>
      <c r="P1610" s="38">
        <v>11192.09</v>
      </c>
      <c r="Q1610" s="38">
        <v>2178886.2234499995</v>
      </c>
      <c r="R1610" s="38">
        <v>0</v>
      </c>
      <c r="S1610" s="38">
        <v>3654629.9349541664</v>
      </c>
      <c r="T1610" s="38">
        <v>0</v>
      </c>
      <c r="U1610" s="38">
        <v>6591344.120113859</v>
      </c>
      <c r="V1610" s="38">
        <v>0</v>
      </c>
      <c r="W1610" s="38">
        <v>-749252.96170969307</v>
      </c>
      <c r="X1610" s="40">
        <v>4.9000000000000004</v>
      </c>
      <c r="Y1610" s="41">
        <v>3.5000000000000003E-2</v>
      </c>
    </row>
    <row r="1611" spans="1:25" x14ac:dyDescent="0.25">
      <c r="A1611" s="36" t="s">
        <v>1199</v>
      </c>
      <c r="B1611" s="37">
        <v>10001781</v>
      </c>
      <c r="C1611" s="37">
        <v>1</v>
      </c>
      <c r="D1611" s="36" t="s">
        <v>63</v>
      </c>
      <c r="E1611" s="36" t="s">
        <v>64</v>
      </c>
      <c r="F1611" s="36" t="s">
        <v>1421</v>
      </c>
      <c r="G1611" s="37">
        <v>1</v>
      </c>
      <c r="H1611" s="37" t="s">
        <v>106</v>
      </c>
      <c r="I1611" s="36" t="s">
        <v>62</v>
      </c>
      <c r="J1611" s="37" t="s">
        <v>1475</v>
      </c>
      <c r="K1611" s="37" t="str">
        <f t="shared" si="25"/>
        <v>4. RegP</v>
      </c>
      <c r="L1611" s="38">
        <v>9999845.2206121739</v>
      </c>
      <c r="M1611" s="38">
        <v>126023834.42859961</v>
      </c>
      <c r="N1611" s="38">
        <v>126023834.42859961</v>
      </c>
      <c r="O1611" s="38">
        <v>32328185.737419758</v>
      </c>
      <c r="P1611" s="38">
        <v>44331088.621449985</v>
      </c>
      <c r="Q1611" s="38">
        <v>88894487.537567765</v>
      </c>
      <c r="R1611" s="38">
        <v>0</v>
      </c>
      <c r="S1611" s="38">
        <v>0</v>
      </c>
      <c r="T1611" s="38">
        <v>0</v>
      </c>
      <c r="U1611" s="38">
        <v>11567754.399401652</v>
      </c>
      <c r="V1611" s="38">
        <v>0</v>
      </c>
      <c r="W1611" s="38">
        <v>114456080.02919796</v>
      </c>
      <c r="X1611" s="51">
        <v>4.9000000000000004</v>
      </c>
      <c r="Y1611" s="41">
        <v>3.5000000000000003E-2</v>
      </c>
    </row>
    <row r="1612" spans="1:25" x14ac:dyDescent="0.25">
      <c r="A1612" s="36" t="s">
        <v>1200</v>
      </c>
      <c r="B1612" s="37">
        <v>10001788</v>
      </c>
      <c r="C1612" s="37">
        <v>1</v>
      </c>
      <c r="D1612" s="36" t="s">
        <v>63</v>
      </c>
      <c r="E1612" s="36" t="s">
        <v>64</v>
      </c>
      <c r="F1612" s="36" t="s">
        <v>105</v>
      </c>
      <c r="G1612" s="37">
        <v>0</v>
      </c>
      <c r="H1612" s="37" t="s">
        <v>106</v>
      </c>
      <c r="I1612" s="36" t="s">
        <v>62</v>
      </c>
      <c r="J1612" s="37" t="s">
        <v>1475</v>
      </c>
      <c r="K1612" s="37" t="str">
        <f t="shared" si="25"/>
        <v>4. RegP</v>
      </c>
      <c r="L1612" s="38">
        <v>132089167.86195204</v>
      </c>
      <c r="M1612" s="38">
        <v>343824301.03221405</v>
      </c>
      <c r="N1612" s="38">
        <v>335409520.61967015</v>
      </c>
      <c r="O1612" s="38">
        <v>67749338.526349977</v>
      </c>
      <c r="P1612" s="38">
        <v>91313511.166899979</v>
      </c>
      <c r="Q1612" s="38">
        <v>258234513.0371002</v>
      </c>
      <c r="R1612" s="38">
        <v>0</v>
      </c>
      <c r="S1612" s="38">
        <v>8414780.4125438817</v>
      </c>
      <c r="T1612" s="38">
        <v>0</v>
      </c>
      <c r="U1612" s="38">
        <v>112797181.32699999</v>
      </c>
      <c r="V1612" s="38">
        <v>46498170.810000002</v>
      </c>
      <c r="W1612" s="38">
        <v>184528948.89521405</v>
      </c>
      <c r="X1612" s="40">
        <v>4.9000000000000004</v>
      </c>
      <c r="Y1612" s="41">
        <v>3.5000000000000003E-2</v>
      </c>
    </row>
    <row r="1613" spans="1:25" x14ac:dyDescent="0.25">
      <c r="A1613" s="36" t="s">
        <v>1200</v>
      </c>
      <c r="B1613" s="37">
        <v>10001788</v>
      </c>
      <c r="C1613" s="37">
        <v>1</v>
      </c>
      <c r="D1613" s="36" t="s">
        <v>63</v>
      </c>
      <c r="E1613" s="36" t="s">
        <v>64</v>
      </c>
      <c r="F1613" s="36" t="s">
        <v>1421</v>
      </c>
      <c r="G1613" s="37">
        <v>3</v>
      </c>
      <c r="H1613" s="37" t="s">
        <v>106</v>
      </c>
      <c r="I1613" s="36" t="s">
        <v>62</v>
      </c>
      <c r="J1613" s="37" t="s">
        <v>1475</v>
      </c>
      <c r="K1613" s="37" t="str">
        <f t="shared" si="25"/>
        <v>4. RegP</v>
      </c>
      <c r="L1613" s="38">
        <v>2294148.132635457</v>
      </c>
      <c r="M1613" s="38">
        <v>28254670.365520008</v>
      </c>
      <c r="N1613" s="38">
        <v>28254670.365520008</v>
      </c>
      <c r="O1613" s="38">
        <v>5140683.463200001</v>
      </c>
      <c r="P1613" s="38">
        <v>6886450.8692500032</v>
      </c>
      <c r="Q1613" s="38">
        <v>22415679.939900003</v>
      </c>
      <c r="R1613" s="38">
        <v>0</v>
      </c>
      <c r="S1613" s="38">
        <v>0</v>
      </c>
      <c r="T1613" s="38">
        <v>0</v>
      </c>
      <c r="U1613" s="38">
        <v>5741422.9962499999</v>
      </c>
      <c r="V1613" s="38">
        <v>5062410</v>
      </c>
      <c r="W1613" s="38">
        <v>17450837.369270008</v>
      </c>
      <c r="X1613" s="51">
        <v>4.5</v>
      </c>
      <c r="Y1613" s="41">
        <v>3.5000000000000003E-2</v>
      </c>
    </row>
    <row r="1614" spans="1:25" x14ac:dyDescent="0.25">
      <c r="A1614" s="36" t="s">
        <v>1200</v>
      </c>
      <c r="B1614" s="37">
        <v>10001788</v>
      </c>
      <c r="C1614" s="37">
        <v>1</v>
      </c>
      <c r="D1614" s="36" t="s">
        <v>63</v>
      </c>
      <c r="E1614" s="36" t="s">
        <v>64</v>
      </c>
      <c r="F1614" s="36" t="s">
        <v>1421</v>
      </c>
      <c r="G1614" s="37">
        <v>5</v>
      </c>
      <c r="H1614" s="37" t="s">
        <v>106</v>
      </c>
      <c r="I1614" s="36" t="s">
        <v>62</v>
      </c>
      <c r="J1614" s="37" t="s">
        <v>1475</v>
      </c>
      <c r="K1614" s="37" t="str">
        <f t="shared" si="25"/>
        <v>4. RegP</v>
      </c>
      <c r="L1614" s="38">
        <v>1182225.6094433505</v>
      </c>
      <c r="M1614" s="38">
        <v>17176687.01323</v>
      </c>
      <c r="N1614" s="38">
        <v>17176655.238230001</v>
      </c>
      <c r="O1614" s="38">
        <v>1905341.4326499994</v>
      </c>
      <c r="P1614" s="38">
        <v>2619361.1526000001</v>
      </c>
      <c r="Q1614" s="38">
        <v>14985705.9176</v>
      </c>
      <c r="R1614" s="38">
        <v>0</v>
      </c>
      <c r="S1614" s="38">
        <v>31.77499999999818</v>
      </c>
      <c r="T1614" s="38">
        <v>0</v>
      </c>
      <c r="U1614" s="38">
        <v>1466392.6404999997</v>
      </c>
      <c r="V1614" s="38">
        <v>1125312.5</v>
      </c>
      <c r="W1614" s="38">
        <v>14584981.87273</v>
      </c>
      <c r="X1614" s="51">
        <v>4.6500000000000004</v>
      </c>
      <c r="Y1614" s="41">
        <v>3.5000000000000003E-2</v>
      </c>
    </row>
    <row r="1615" spans="1:25" x14ac:dyDescent="0.25">
      <c r="A1615" s="36" t="s">
        <v>1201</v>
      </c>
      <c r="B1615" s="37">
        <v>10001791</v>
      </c>
      <c r="C1615" s="37">
        <v>1</v>
      </c>
      <c r="D1615" s="36" t="s">
        <v>63</v>
      </c>
      <c r="E1615" s="36" t="s">
        <v>64</v>
      </c>
      <c r="F1615" s="36" t="s">
        <v>105</v>
      </c>
      <c r="G1615" s="37">
        <v>0</v>
      </c>
      <c r="H1615" s="37" t="s">
        <v>106</v>
      </c>
      <c r="I1615" s="36" t="s">
        <v>62</v>
      </c>
      <c r="J1615" s="37" t="s">
        <v>1475</v>
      </c>
      <c r="K1615" s="37" t="str">
        <f t="shared" si="25"/>
        <v>4. RegP</v>
      </c>
      <c r="L1615" s="38">
        <v>52922666.490952387</v>
      </c>
      <c r="M1615" s="38">
        <v>157701688.89010251</v>
      </c>
      <c r="N1615" s="38">
        <v>154189678.59534001</v>
      </c>
      <c r="O1615" s="38">
        <v>27225245.016649995</v>
      </c>
      <c r="P1615" s="38">
        <v>38913279.073249988</v>
      </c>
      <c r="Q1615" s="38">
        <v>122289219.95605001</v>
      </c>
      <c r="R1615" s="38">
        <v>0</v>
      </c>
      <c r="S1615" s="38">
        <v>3512010.2947625006</v>
      </c>
      <c r="T1615" s="38">
        <v>0</v>
      </c>
      <c r="U1615" s="38">
        <v>32558568.3105</v>
      </c>
      <c r="V1615" s="38">
        <v>22547387</v>
      </c>
      <c r="W1615" s="38">
        <v>102595733.57960251</v>
      </c>
      <c r="X1615" s="40">
        <v>4.5999999999999996</v>
      </c>
      <c r="Y1615" s="41">
        <v>3.5000000000000003E-2</v>
      </c>
    </row>
    <row r="1616" spans="1:25" x14ac:dyDescent="0.25">
      <c r="A1616" s="36" t="s">
        <v>1201</v>
      </c>
      <c r="B1616" s="37">
        <v>10001791</v>
      </c>
      <c r="C1616" s="37">
        <v>1</v>
      </c>
      <c r="D1616" s="36" t="s">
        <v>63</v>
      </c>
      <c r="E1616" s="36" t="s">
        <v>64</v>
      </c>
      <c r="F1616" s="36" t="s">
        <v>1421</v>
      </c>
      <c r="G1616" s="37">
        <v>1</v>
      </c>
      <c r="H1616" s="37" t="s">
        <v>106</v>
      </c>
      <c r="I1616" s="36" t="s">
        <v>62</v>
      </c>
      <c r="J1616" s="37" t="s">
        <v>1475</v>
      </c>
      <c r="K1616" s="37" t="str">
        <f t="shared" si="25"/>
        <v>4. RegP</v>
      </c>
      <c r="L1616" s="38">
        <v>411861.74496567511</v>
      </c>
      <c r="M1616" s="38">
        <v>2310308.2620000001</v>
      </c>
      <c r="N1616" s="38">
        <v>2310308.2620000001</v>
      </c>
      <c r="O1616" s="38">
        <v>308645.91674999997</v>
      </c>
      <c r="P1616" s="38">
        <v>421361.81650000002</v>
      </c>
      <c r="Q1616" s="38">
        <v>1956575.98535</v>
      </c>
      <c r="R1616" s="38">
        <v>0</v>
      </c>
      <c r="S1616" s="38">
        <v>0</v>
      </c>
      <c r="T1616" s="38">
        <v>0</v>
      </c>
      <c r="U1616" s="38">
        <v>56091.485000000001</v>
      </c>
      <c r="V1616" s="38">
        <v>0</v>
      </c>
      <c r="W1616" s="38">
        <v>2254216.7770000002</v>
      </c>
      <c r="X1616" s="51">
        <v>4.5999999999999996</v>
      </c>
      <c r="Y1616" s="41">
        <v>3.5000000000000003E-2</v>
      </c>
    </row>
    <row r="1617" spans="1:25" x14ac:dyDescent="0.25">
      <c r="A1617" s="36" t="s">
        <v>1202</v>
      </c>
      <c r="B1617" s="37">
        <v>10001798</v>
      </c>
      <c r="C1617" s="37">
        <v>1</v>
      </c>
      <c r="D1617" s="36" t="s">
        <v>966</v>
      </c>
      <c r="E1617" s="36" t="s">
        <v>64</v>
      </c>
      <c r="F1617" s="36" t="s">
        <v>105</v>
      </c>
      <c r="G1617" s="37">
        <v>0</v>
      </c>
      <c r="H1617" s="37" t="s">
        <v>106</v>
      </c>
      <c r="I1617" s="36" t="s">
        <v>62</v>
      </c>
      <c r="J1617" s="37" t="s">
        <v>1475</v>
      </c>
      <c r="K1617" s="37" t="str">
        <f t="shared" si="25"/>
        <v>4. RegP</v>
      </c>
      <c r="L1617" s="38">
        <v>13548934.237659249</v>
      </c>
      <c r="M1617" s="38">
        <v>34464987.16187004</v>
      </c>
      <c r="N1617" s="38">
        <v>33480890.9816273</v>
      </c>
      <c r="O1617" s="38">
        <v>5953288.3602999998</v>
      </c>
      <c r="P1617" s="38">
        <v>8036871.1474500019</v>
      </c>
      <c r="Q1617" s="38">
        <v>26694169.506467301</v>
      </c>
      <c r="R1617" s="38">
        <v>0</v>
      </c>
      <c r="S1617" s="38">
        <v>984096.18024273624</v>
      </c>
      <c r="T1617" s="38">
        <v>0</v>
      </c>
      <c r="U1617" s="38">
        <v>6678602.960338613</v>
      </c>
      <c r="V1617" s="38">
        <v>3644243.7343095508</v>
      </c>
      <c r="W1617" s="38">
        <v>24142140.467221878</v>
      </c>
      <c r="X1617" s="40">
        <v>3.75</v>
      </c>
      <c r="Y1617" s="41">
        <v>3.5000000000000003E-2</v>
      </c>
    </row>
    <row r="1618" spans="1:25" x14ac:dyDescent="0.25">
      <c r="A1618" s="36" t="s">
        <v>1203</v>
      </c>
      <c r="B1618" s="37">
        <v>10001806</v>
      </c>
      <c r="C1618" s="37">
        <v>1</v>
      </c>
      <c r="D1618" s="36" t="s">
        <v>63</v>
      </c>
      <c r="E1618" s="36" t="s">
        <v>64</v>
      </c>
      <c r="F1618" s="36" t="s">
        <v>105</v>
      </c>
      <c r="G1618" s="37">
        <v>0</v>
      </c>
      <c r="H1618" s="37" t="s">
        <v>106</v>
      </c>
      <c r="I1618" s="36" t="s">
        <v>62</v>
      </c>
      <c r="J1618" s="37" t="s">
        <v>1475</v>
      </c>
      <c r="K1618" s="37" t="str">
        <f t="shared" si="25"/>
        <v>4. RegP</v>
      </c>
      <c r="L1618" s="38">
        <v>74383370.057337061</v>
      </c>
      <c r="M1618" s="38">
        <v>52329767.183141664</v>
      </c>
      <c r="N1618" s="38">
        <v>45025123.742199995</v>
      </c>
      <c r="O1618" s="38">
        <v>0</v>
      </c>
      <c r="P1618" s="38">
        <v>0</v>
      </c>
      <c r="Q1618" s="38">
        <v>45025123.742199995</v>
      </c>
      <c r="R1618" s="38">
        <v>25000</v>
      </c>
      <c r="S1618" s="38">
        <v>7279643.4409416663</v>
      </c>
      <c r="T1618" s="38">
        <v>0</v>
      </c>
      <c r="U1618" s="38">
        <v>30497408.354880691</v>
      </c>
      <c r="V1618" s="38">
        <v>0</v>
      </c>
      <c r="W1618" s="38">
        <v>21832358.828260973</v>
      </c>
      <c r="X1618" s="40">
        <v>3.87</v>
      </c>
      <c r="Y1618" s="41">
        <v>3.5000000000000003E-2</v>
      </c>
    </row>
    <row r="1619" spans="1:25" x14ac:dyDescent="0.25">
      <c r="A1619" s="36" t="s">
        <v>1203</v>
      </c>
      <c r="B1619" s="37">
        <v>10001806</v>
      </c>
      <c r="C1619" s="37">
        <v>1</v>
      </c>
      <c r="D1619" s="36" t="s">
        <v>63</v>
      </c>
      <c r="E1619" s="36" t="s">
        <v>64</v>
      </c>
      <c r="F1619" s="36" t="s">
        <v>1421</v>
      </c>
      <c r="G1619" s="37">
        <v>1</v>
      </c>
      <c r="H1619" s="37" t="s">
        <v>106</v>
      </c>
      <c r="I1619" s="36" t="s">
        <v>62</v>
      </c>
      <c r="J1619" s="37" t="s">
        <v>1475</v>
      </c>
      <c r="K1619" s="37" t="str">
        <f t="shared" si="25"/>
        <v>4. RegP</v>
      </c>
      <c r="L1619" s="38">
        <v>1051007.3217470068</v>
      </c>
      <c r="M1619" s="38">
        <v>16195662.386800002</v>
      </c>
      <c r="N1619" s="38">
        <v>16195662.386800002</v>
      </c>
      <c r="O1619" s="38">
        <v>4480915.1797000002</v>
      </c>
      <c r="P1619" s="38">
        <v>6592882.5359500004</v>
      </c>
      <c r="Q1619" s="38">
        <v>10869960.264600001</v>
      </c>
      <c r="R1619" s="38">
        <v>0</v>
      </c>
      <c r="S1619" s="38">
        <v>0</v>
      </c>
      <c r="T1619" s="38">
        <v>0</v>
      </c>
      <c r="U1619" s="38">
        <v>5426256.9617499998</v>
      </c>
      <c r="V1619" s="38">
        <v>0</v>
      </c>
      <c r="W1619" s="38">
        <v>10769405.425050002</v>
      </c>
      <c r="X1619" s="51">
        <v>3.8</v>
      </c>
      <c r="Y1619" s="41">
        <v>3.5000000000000003E-2</v>
      </c>
    </row>
    <row r="1620" spans="1:25" x14ac:dyDescent="0.25">
      <c r="A1620" s="36" t="s">
        <v>1203</v>
      </c>
      <c r="B1620" s="37">
        <v>10001806</v>
      </c>
      <c r="C1620" s="37">
        <v>1</v>
      </c>
      <c r="D1620" s="36" t="s">
        <v>63</v>
      </c>
      <c r="E1620" s="36" t="s">
        <v>64</v>
      </c>
      <c r="F1620" s="36" t="s">
        <v>1421</v>
      </c>
      <c r="G1620" s="37">
        <v>2</v>
      </c>
      <c r="H1620" s="37" t="s">
        <v>106</v>
      </c>
      <c r="I1620" s="36" t="s">
        <v>62</v>
      </c>
      <c r="J1620" s="37" t="s">
        <v>1475</v>
      </c>
      <c r="K1620" s="37" t="str">
        <f t="shared" si="25"/>
        <v>4. RegP</v>
      </c>
      <c r="L1620" s="38">
        <v>9355498.0256210864</v>
      </c>
      <c r="M1620" s="38">
        <v>136672285.6047987</v>
      </c>
      <c r="N1620" s="38">
        <v>136376660.98979869</v>
      </c>
      <c r="O1620" s="38">
        <v>18676780.923650004</v>
      </c>
      <c r="P1620" s="38">
        <v>25759228.135950007</v>
      </c>
      <c r="Q1620" s="38">
        <v>114866901.18122868</v>
      </c>
      <c r="R1620" s="38">
        <v>0</v>
      </c>
      <c r="S1620" s="38">
        <v>295624.61499999999</v>
      </c>
      <c r="T1620" s="38">
        <v>0</v>
      </c>
      <c r="U1620" s="38">
        <v>55953618.54975</v>
      </c>
      <c r="V1620" s="38">
        <v>22011542.505000003</v>
      </c>
      <c r="W1620" s="38">
        <v>58707124.550048709</v>
      </c>
      <c r="X1620" s="51">
        <v>3.87</v>
      </c>
      <c r="Y1620" s="41">
        <v>3.5000000000000003E-2</v>
      </c>
    </row>
    <row r="1621" spans="1:25" x14ac:dyDescent="0.25">
      <c r="A1621" s="36" t="s">
        <v>1203</v>
      </c>
      <c r="B1621" s="37">
        <v>10001806</v>
      </c>
      <c r="C1621" s="37">
        <v>1</v>
      </c>
      <c r="D1621" s="36" t="s">
        <v>63</v>
      </c>
      <c r="E1621" s="36" t="s">
        <v>64</v>
      </c>
      <c r="F1621" s="36" t="s">
        <v>1421</v>
      </c>
      <c r="G1621" s="37">
        <v>3</v>
      </c>
      <c r="H1621" s="37" t="s">
        <v>106</v>
      </c>
      <c r="I1621" s="36" t="s">
        <v>62</v>
      </c>
      <c r="J1621" s="37" t="s">
        <v>1475</v>
      </c>
      <c r="K1621" s="37" t="str">
        <f t="shared" si="25"/>
        <v>4. RegP</v>
      </c>
      <c r="L1621" s="38">
        <v>23042.808205775102</v>
      </c>
      <c r="M1621" s="38">
        <v>244040.04261999996</v>
      </c>
      <c r="N1621" s="38">
        <v>244040.04261999996</v>
      </c>
      <c r="O1621" s="38">
        <v>2151.4336499999999</v>
      </c>
      <c r="P1621" s="38">
        <v>3033.0911999999998</v>
      </c>
      <c r="Q1621" s="38">
        <v>241535.94594999996</v>
      </c>
      <c r="R1621" s="38">
        <v>0</v>
      </c>
      <c r="S1621" s="38">
        <v>0</v>
      </c>
      <c r="T1621" s="38">
        <v>378.19462499999997</v>
      </c>
      <c r="U1621" s="38">
        <v>55534.461124999994</v>
      </c>
      <c r="V1621" s="38">
        <v>0</v>
      </c>
      <c r="W1621" s="38">
        <v>188505.58149499996</v>
      </c>
      <c r="X1621" s="51">
        <v>3.5994000000000002</v>
      </c>
      <c r="Y1621" s="41">
        <v>3.5000000000000003E-2</v>
      </c>
    </row>
    <row r="1622" spans="1:25" x14ac:dyDescent="0.25">
      <c r="A1622" s="36" t="s">
        <v>1203</v>
      </c>
      <c r="B1622" s="37">
        <v>10001806</v>
      </c>
      <c r="C1622" s="37">
        <v>1</v>
      </c>
      <c r="D1622" s="36" t="s">
        <v>63</v>
      </c>
      <c r="E1622" s="36" t="s">
        <v>64</v>
      </c>
      <c r="F1622" s="36" t="s">
        <v>1421</v>
      </c>
      <c r="G1622" s="37">
        <v>4</v>
      </c>
      <c r="H1622" s="37" t="s">
        <v>106</v>
      </c>
      <c r="I1622" s="36" t="s">
        <v>62</v>
      </c>
      <c r="J1622" s="37" t="s">
        <v>1475</v>
      </c>
      <c r="K1622" s="37" t="str">
        <f t="shared" si="25"/>
        <v>4. RegP</v>
      </c>
      <c r="L1622" s="38">
        <v>903065.61710845947</v>
      </c>
      <c r="M1622" s="38">
        <v>12502218.46322</v>
      </c>
      <c r="N1622" s="38">
        <v>12502218.46322</v>
      </c>
      <c r="O1622" s="38">
        <v>2062680.8869500007</v>
      </c>
      <c r="P1622" s="38">
        <v>2819824.6337500005</v>
      </c>
      <c r="Q1622" s="38">
        <v>10136680.07755</v>
      </c>
      <c r="R1622" s="38">
        <v>0</v>
      </c>
      <c r="S1622" s="38">
        <v>0</v>
      </c>
      <c r="T1622" s="38">
        <v>0</v>
      </c>
      <c r="U1622" s="38">
        <v>1379130.9265000001</v>
      </c>
      <c r="V1622" s="38">
        <v>0</v>
      </c>
      <c r="W1622" s="38">
        <v>11123087.53672</v>
      </c>
      <c r="X1622" s="51">
        <v>3.9</v>
      </c>
      <c r="Y1622" s="41">
        <v>3.5000000000000003E-2</v>
      </c>
    </row>
    <row r="1623" spans="1:25" x14ac:dyDescent="0.25">
      <c r="A1623" s="36" t="s">
        <v>1203</v>
      </c>
      <c r="B1623" s="37">
        <v>10001806</v>
      </c>
      <c r="C1623" s="37">
        <v>1</v>
      </c>
      <c r="D1623" s="36" t="s">
        <v>63</v>
      </c>
      <c r="E1623" s="36" t="s">
        <v>64</v>
      </c>
      <c r="F1623" s="36" t="s">
        <v>1421</v>
      </c>
      <c r="G1623" s="37">
        <v>5</v>
      </c>
      <c r="H1623" s="37" t="s">
        <v>106</v>
      </c>
      <c r="I1623" s="36" t="s">
        <v>62</v>
      </c>
      <c r="J1623" s="37" t="s">
        <v>1475</v>
      </c>
      <c r="K1623" s="37" t="str">
        <f t="shared" si="25"/>
        <v>4. RegP</v>
      </c>
      <c r="L1623" s="38">
        <v>148932.88314498897</v>
      </c>
      <c r="M1623" s="38">
        <v>1308473.8514499997</v>
      </c>
      <c r="N1623" s="38">
        <v>1308473.8514499997</v>
      </c>
      <c r="O1623" s="38">
        <v>170773.51394999999</v>
      </c>
      <c r="P1623" s="38">
        <v>227983.34620000003</v>
      </c>
      <c r="Q1623" s="38">
        <v>1114816.4045999998</v>
      </c>
      <c r="R1623" s="38">
        <v>0</v>
      </c>
      <c r="S1623" s="38">
        <v>0</v>
      </c>
      <c r="T1623" s="38">
        <v>0</v>
      </c>
      <c r="U1623" s="38">
        <v>46908.18561206897</v>
      </c>
      <c r="V1623" s="38">
        <v>0</v>
      </c>
      <c r="W1623" s="38">
        <v>1261565.6658379307</v>
      </c>
      <c r="X1623" s="51">
        <v>3.6</v>
      </c>
      <c r="Y1623" s="41">
        <v>3.5000000000000003E-2</v>
      </c>
    </row>
    <row r="1624" spans="1:25" x14ac:dyDescent="0.25">
      <c r="A1624" s="36" t="s">
        <v>1203</v>
      </c>
      <c r="B1624" s="37">
        <v>10001806</v>
      </c>
      <c r="C1624" s="37">
        <v>1</v>
      </c>
      <c r="D1624" s="36" t="s">
        <v>63</v>
      </c>
      <c r="E1624" s="36" t="s">
        <v>64</v>
      </c>
      <c r="F1624" s="36" t="s">
        <v>1421</v>
      </c>
      <c r="G1624" s="37">
        <v>6</v>
      </c>
      <c r="H1624" s="37" t="s">
        <v>106</v>
      </c>
      <c r="I1624" s="36" t="s">
        <v>62</v>
      </c>
      <c r="J1624" s="37" t="s">
        <v>1475</v>
      </c>
      <c r="K1624" s="37" t="str">
        <f t="shared" si="25"/>
        <v>4. RegP</v>
      </c>
      <c r="L1624" s="38">
        <v>331212.55096918123</v>
      </c>
      <c r="M1624" s="38">
        <v>4365063.4458400011</v>
      </c>
      <c r="N1624" s="38">
        <v>4358645.4658400007</v>
      </c>
      <c r="O1624" s="38">
        <v>752294.90434999997</v>
      </c>
      <c r="P1624" s="38">
        <v>1023043.2722</v>
      </c>
      <c r="Q1624" s="38">
        <v>3498051.2143500005</v>
      </c>
      <c r="R1624" s="38">
        <v>0</v>
      </c>
      <c r="S1624" s="38">
        <v>6417.98</v>
      </c>
      <c r="T1624" s="38">
        <v>0</v>
      </c>
      <c r="U1624" s="38">
        <v>491781.68075</v>
      </c>
      <c r="V1624" s="38">
        <v>10000</v>
      </c>
      <c r="W1624" s="38">
        <v>3863281.7650900013</v>
      </c>
      <c r="X1624" s="51">
        <v>3.8</v>
      </c>
      <c r="Y1624" s="41">
        <v>3.5000000000000003E-2</v>
      </c>
    </row>
    <row r="1625" spans="1:25" x14ac:dyDescent="0.25">
      <c r="A1625" s="36" t="s">
        <v>1204</v>
      </c>
      <c r="B1625" s="37">
        <v>10001817</v>
      </c>
      <c r="C1625" s="37">
        <v>1</v>
      </c>
      <c r="D1625" s="36" t="s">
        <v>63</v>
      </c>
      <c r="E1625" s="36" t="s">
        <v>64</v>
      </c>
      <c r="F1625" s="36" t="s">
        <v>105</v>
      </c>
      <c r="G1625" s="37">
        <v>0</v>
      </c>
      <c r="H1625" s="37" t="s">
        <v>106</v>
      </c>
      <c r="I1625" s="36" t="s">
        <v>62</v>
      </c>
      <c r="J1625" s="37" t="s">
        <v>1475</v>
      </c>
      <c r="K1625" s="37" t="str">
        <f t="shared" si="25"/>
        <v>4. RegP</v>
      </c>
      <c r="L1625" s="38">
        <v>395073492.40339458</v>
      </c>
      <c r="M1625" s="38">
        <v>84530056.506999999</v>
      </c>
      <c r="N1625" s="38">
        <v>62925963.450799994</v>
      </c>
      <c r="O1625" s="38">
        <v>17576906.795600001</v>
      </c>
      <c r="P1625" s="38">
        <v>23193410.062849998</v>
      </c>
      <c r="Q1625" s="38">
        <v>43102455.348299995</v>
      </c>
      <c r="R1625" s="38">
        <v>0</v>
      </c>
      <c r="S1625" s="38">
        <v>21604093.056200001</v>
      </c>
      <c r="T1625" s="38">
        <v>0</v>
      </c>
      <c r="U1625" s="38">
        <v>31426582.584898666</v>
      </c>
      <c r="V1625" s="38">
        <v>2024535.4869746598</v>
      </c>
      <c r="W1625" s="38">
        <v>51078938.435126677</v>
      </c>
      <c r="X1625" s="40">
        <v>4.75</v>
      </c>
      <c r="Y1625" s="41">
        <v>3.5000000000000003E-2</v>
      </c>
    </row>
    <row r="1626" spans="1:25" x14ac:dyDescent="0.25">
      <c r="A1626" s="36" t="s">
        <v>1204</v>
      </c>
      <c r="B1626" s="37">
        <v>10001817</v>
      </c>
      <c r="C1626" s="37">
        <v>1</v>
      </c>
      <c r="D1626" s="36" t="s">
        <v>63</v>
      </c>
      <c r="E1626" s="36" t="s">
        <v>64</v>
      </c>
      <c r="F1626" s="36" t="s">
        <v>1421</v>
      </c>
      <c r="G1626" s="37">
        <v>1</v>
      </c>
      <c r="H1626" s="37" t="s">
        <v>106</v>
      </c>
      <c r="I1626" s="36" t="s">
        <v>62</v>
      </c>
      <c r="J1626" s="37" t="s">
        <v>1475</v>
      </c>
      <c r="K1626" s="37" t="str">
        <f t="shared" si="25"/>
        <v>4. RegP</v>
      </c>
      <c r="L1626" s="38">
        <v>7884338.3620538469</v>
      </c>
      <c r="M1626" s="38">
        <v>86244783.917139992</v>
      </c>
      <c r="N1626" s="38">
        <v>86244783.917139992</v>
      </c>
      <c r="O1626" s="38">
        <v>28608866.442799993</v>
      </c>
      <c r="P1626" s="38">
        <v>40078787.811149992</v>
      </c>
      <c r="Q1626" s="38">
        <v>53047948.927000001</v>
      </c>
      <c r="R1626" s="38">
        <v>0</v>
      </c>
      <c r="S1626" s="38">
        <v>0</v>
      </c>
      <c r="T1626" s="38">
        <v>0</v>
      </c>
      <c r="U1626" s="38">
        <v>10225976.9901397</v>
      </c>
      <c r="V1626" s="38">
        <v>10191263.00826</v>
      </c>
      <c r="W1626" s="38">
        <v>65827543.918740287</v>
      </c>
      <c r="X1626" s="51">
        <v>4.5999999999999996</v>
      </c>
      <c r="Y1626" s="41">
        <v>3.5000000000000003E-2</v>
      </c>
    </row>
    <row r="1627" spans="1:25" x14ac:dyDescent="0.25">
      <c r="A1627" s="36" t="s">
        <v>1204</v>
      </c>
      <c r="B1627" s="37">
        <v>10001817</v>
      </c>
      <c r="C1627" s="37">
        <v>1</v>
      </c>
      <c r="D1627" s="36" t="s">
        <v>63</v>
      </c>
      <c r="E1627" s="36" t="s">
        <v>64</v>
      </c>
      <c r="F1627" s="36" t="s">
        <v>1421</v>
      </c>
      <c r="G1627" s="37">
        <v>2</v>
      </c>
      <c r="H1627" s="37" t="s">
        <v>106</v>
      </c>
      <c r="I1627" s="36" t="s">
        <v>62</v>
      </c>
      <c r="J1627" s="37" t="s">
        <v>1475</v>
      </c>
      <c r="K1627" s="37" t="str">
        <f t="shared" si="25"/>
        <v>4. RegP</v>
      </c>
      <c r="L1627" s="38">
        <v>21690512.915040232</v>
      </c>
      <c r="M1627" s="38">
        <v>247266419.06326002</v>
      </c>
      <c r="N1627" s="38">
        <v>245290908.48264003</v>
      </c>
      <c r="O1627" s="38">
        <v>56926510.564049974</v>
      </c>
      <c r="P1627" s="38">
        <v>73185656.977650017</v>
      </c>
      <c r="Q1627" s="38">
        <v>181860739.35315004</v>
      </c>
      <c r="R1627" s="38">
        <v>0</v>
      </c>
      <c r="S1627" s="38">
        <v>1975510.5806199997</v>
      </c>
      <c r="T1627" s="38">
        <v>0</v>
      </c>
      <c r="U1627" s="38">
        <v>55829843.656654626</v>
      </c>
      <c r="V1627" s="38">
        <v>25814843.72285714</v>
      </c>
      <c r="W1627" s="38">
        <v>165621731.68374825</v>
      </c>
      <c r="X1627" s="51">
        <v>4.75</v>
      </c>
      <c r="Y1627" s="41">
        <v>3.5000000000000003E-2</v>
      </c>
    </row>
    <row r="1628" spans="1:25" x14ac:dyDescent="0.25">
      <c r="A1628" s="36" t="s">
        <v>1204</v>
      </c>
      <c r="B1628" s="37">
        <v>10001817</v>
      </c>
      <c r="C1628" s="37">
        <v>1</v>
      </c>
      <c r="D1628" s="36" t="s">
        <v>63</v>
      </c>
      <c r="E1628" s="36" t="s">
        <v>64</v>
      </c>
      <c r="F1628" s="36" t="s">
        <v>1421</v>
      </c>
      <c r="G1628" s="37">
        <v>3</v>
      </c>
      <c r="H1628" s="37" t="s">
        <v>106</v>
      </c>
      <c r="I1628" s="36" t="s">
        <v>62</v>
      </c>
      <c r="J1628" s="37" t="s">
        <v>1475</v>
      </c>
      <c r="K1628" s="37" t="str">
        <f t="shared" si="25"/>
        <v>4. RegP</v>
      </c>
      <c r="L1628" s="38">
        <v>3972995.0514892507</v>
      </c>
      <c r="M1628" s="38">
        <v>42172979.240649998</v>
      </c>
      <c r="N1628" s="38">
        <v>42172733.435649998</v>
      </c>
      <c r="O1628" s="38">
        <v>9902229.0926499981</v>
      </c>
      <c r="P1628" s="38">
        <v>13298913.278150002</v>
      </c>
      <c r="Q1628" s="38">
        <v>30911830.6688</v>
      </c>
      <c r="R1628" s="38">
        <v>0</v>
      </c>
      <c r="S1628" s="38">
        <v>245.80500000000029</v>
      </c>
      <c r="T1628" s="38">
        <v>0</v>
      </c>
      <c r="U1628" s="38">
        <v>6844636.3262499999</v>
      </c>
      <c r="V1628" s="38">
        <v>13713124.91698</v>
      </c>
      <c r="W1628" s="38">
        <v>21615217.997419998</v>
      </c>
      <c r="X1628" s="51">
        <v>2.5</v>
      </c>
      <c r="Y1628" s="41">
        <v>3.5000000000000003E-2</v>
      </c>
    </row>
    <row r="1629" spans="1:25" x14ac:dyDescent="0.25">
      <c r="A1629" s="36" t="s">
        <v>1204</v>
      </c>
      <c r="B1629" s="37">
        <v>10001817</v>
      </c>
      <c r="C1629" s="37">
        <v>1</v>
      </c>
      <c r="D1629" s="36" t="s">
        <v>63</v>
      </c>
      <c r="E1629" s="36" t="s">
        <v>64</v>
      </c>
      <c r="F1629" s="36" t="s">
        <v>1421</v>
      </c>
      <c r="G1629" s="37">
        <v>4</v>
      </c>
      <c r="H1629" s="37" t="s">
        <v>106</v>
      </c>
      <c r="I1629" s="36" t="s">
        <v>62</v>
      </c>
      <c r="J1629" s="37" t="s">
        <v>1475</v>
      </c>
      <c r="K1629" s="37" t="str">
        <f t="shared" si="25"/>
        <v>4. RegP</v>
      </c>
      <c r="L1629" s="38">
        <v>1734724.5778564052</v>
      </c>
      <c r="M1629" s="38">
        <v>28632549.286198441</v>
      </c>
      <c r="N1629" s="38">
        <v>28632549.287200004</v>
      </c>
      <c r="O1629" s="38">
        <v>5699424.0467499997</v>
      </c>
      <c r="P1629" s="38">
        <v>7778442.1630000006</v>
      </c>
      <c r="Q1629" s="38">
        <v>22101517.993950002</v>
      </c>
      <c r="R1629" s="38">
        <v>-2.0395623869262636E-3</v>
      </c>
      <c r="S1629" s="38">
        <v>1.0379999876022339E-3</v>
      </c>
      <c r="T1629" s="38">
        <v>0</v>
      </c>
      <c r="U1629" s="38">
        <v>5277787.5850701118</v>
      </c>
      <c r="V1629" s="38">
        <v>8057319</v>
      </c>
      <c r="W1629" s="38">
        <v>15297442.70112833</v>
      </c>
      <c r="X1629" s="51">
        <v>4.5</v>
      </c>
      <c r="Y1629" s="41">
        <v>3.5000000000000003E-2</v>
      </c>
    </row>
    <row r="1630" spans="1:25" x14ac:dyDescent="0.25">
      <c r="A1630" s="36" t="s">
        <v>1204</v>
      </c>
      <c r="B1630" s="37">
        <v>10001817</v>
      </c>
      <c r="C1630" s="37">
        <v>1</v>
      </c>
      <c r="D1630" s="36" t="s">
        <v>63</v>
      </c>
      <c r="E1630" s="36" t="s">
        <v>64</v>
      </c>
      <c r="F1630" s="36" t="s">
        <v>1421</v>
      </c>
      <c r="G1630" s="37">
        <v>5</v>
      </c>
      <c r="H1630" s="37" t="s">
        <v>106</v>
      </c>
      <c r="I1630" s="36" t="s">
        <v>62</v>
      </c>
      <c r="J1630" s="37" t="s">
        <v>1475</v>
      </c>
      <c r="K1630" s="37" t="str">
        <f t="shared" si="25"/>
        <v>4. RegP</v>
      </c>
      <c r="L1630" s="38">
        <v>8485725.6152576394</v>
      </c>
      <c r="M1630" s="38">
        <v>102890138.54404998</v>
      </c>
      <c r="N1630" s="38">
        <v>102889747.05904998</v>
      </c>
      <c r="O1630" s="38">
        <v>26228010.700200014</v>
      </c>
      <c r="P1630" s="38">
        <v>34777721.82469999</v>
      </c>
      <c r="Q1630" s="38">
        <v>73241851.909049973</v>
      </c>
      <c r="R1630" s="38">
        <v>0</v>
      </c>
      <c r="S1630" s="38">
        <v>391.4849999999999</v>
      </c>
      <c r="T1630" s="38">
        <v>0</v>
      </c>
      <c r="U1630" s="38">
        <v>7648950.0247499989</v>
      </c>
      <c r="V1630" s="38">
        <v>16574428.717249572</v>
      </c>
      <c r="W1630" s="38">
        <v>78666759.802050412</v>
      </c>
      <c r="X1630" s="51">
        <v>4.72</v>
      </c>
      <c r="Y1630" s="41">
        <v>3.5000000000000003E-2</v>
      </c>
    </row>
    <row r="1631" spans="1:25" x14ac:dyDescent="0.25">
      <c r="A1631" s="36" t="s">
        <v>1204</v>
      </c>
      <c r="B1631" s="37">
        <v>10001817</v>
      </c>
      <c r="C1631" s="37">
        <v>1</v>
      </c>
      <c r="D1631" s="36" t="s">
        <v>63</v>
      </c>
      <c r="E1631" s="36" t="s">
        <v>64</v>
      </c>
      <c r="F1631" s="36" t="s">
        <v>1421</v>
      </c>
      <c r="G1631" s="37">
        <v>6</v>
      </c>
      <c r="H1631" s="37" t="s">
        <v>106</v>
      </c>
      <c r="I1631" s="36" t="s">
        <v>62</v>
      </c>
      <c r="J1631" s="37" t="s">
        <v>1475</v>
      </c>
      <c r="K1631" s="37" t="str">
        <f t="shared" si="25"/>
        <v>4. RegP</v>
      </c>
      <c r="L1631" s="38">
        <v>846572.7923410933</v>
      </c>
      <c r="M1631" s="38">
        <v>11553696.70304</v>
      </c>
      <c r="N1631" s="38">
        <v>11553696.70304</v>
      </c>
      <c r="O1631" s="38">
        <v>2031602.805949999</v>
      </c>
      <c r="P1631" s="38">
        <v>2699575.8255500002</v>
      </c>
      <c r="Q1631" s="38">
        <v>9254904.6892500017</v>
      </c>
      <c r="R1631" s="38">
        <v>0</v>
      </c>
      <c r="S1631" s="38">
        <v>0</v>
      </c>
      <c r="T1631" s="38">
        <v>0</v>
      </c>
      <c r="U1631" s="38">
        <v>1289242.6664999998</v>
      </c>
      <c r="V1631" s="38">
        <v>4748089.2699999996</v>
      </c>
      <c r="W1631" s="38">
        <v>5516364.7665400002</v>
      </c>
      <c r="X1631" s="51">
        <v>4.8499999999999996</v>
      </c>
      <c r="Y1631" s="41">
        <v>3.5000000000000003E-2</v>
      </c>
    </row>
    <row r="1632" spans="1:25" x14ac:dyDescent="0.25">
      <c r="A1632" s="36" t="s">
        <v>1204</v>
      </c>
      <c r="B1632" s="37">
        <v>10001817</v>
      </c>
      <c r="C1632" s="37">
        <v>1</v>
      </c>
      <c r="D1632" s="36" t="s">
        <v>63</v>
      </c>
      <c r="E1632" s="36" t="s">
        <v>64</v>
      </c>
      <c r="F1632" s="36" t="s">
        <v>1421</v>
      </c>
      <c r="G1632" s="37">
        <v>7</v>
      </c>
      <c r="H1632" s="37" t="s">
        <v>106</v>
      </c>
      <c r="I1632" s="36" t="s">
        <v>62</v>
      </c>
      <c r="J1632" s="37" t="s">
        <v>1475</v>
      </c>
      <c r="K1632" s="37" t="str">
        <f t="shared" si="25"/>
        <v>4. RegP</v>
      </c>
      <c r="L1632" s="38">
        <v>856549.39025195385</v>
      </c>
      <c r="M1632" s="38">
        <v>12671983.863370001</v>
      </c>
      <c r="N1632" s="38">
        <v>12671983.863370001</v>
      </c>
      <c r="O1632" s="38">
        <v>3824961.6733500008</v>
      </c>
      <c r="P1632" s="38">
        <v>4809734.2859000005</v>
      </c>
      <c r="Q1632" s="38">
        <v>8453113.1449999996</v>
      </c>
      <c r="R1632" s="38">
        <v>0</v>
      </c>
      <c r="S1632" s="38">
        <v>0</v>
      </c>
      <c r="T1632" s="38">
        <v>0</v>
      </c>
      <c r="U1632" s="38">
        <v>2146605.6125685414</v>
      </c>
      <c r="V1632" s="38">
        <v>5018844.5149999997</v>
      </c>
      <c r="W1632" s="38">
        <v>5506533.7358014602</v>
      </c>
      <c r="X1632" s="51">
        <v>4.9000000000000004</v>
      </c>
      <c r="Y1632" s="41">
        <v>3.5000000000000003E-2</v>
      </c>
    </row>
    <row r="1633" spans="1:25" x14ac:dyDescent="0.25">
      <c r="A1633" s="36" t="s">
        <v>1204</v>
      </c>
      <c r="B1633" s="37">
        <v>10001817</v>
      </c>
      <c r="C1633" s="37">
        <v>1</v>
      </c>
      <c r="D1633" s="36" t="s">
        <v>63</v>
      </c>
      <c r="E1633" s="36" t="s">
        <v>64</v>
      </c>
      <c r="F1633" s="36" t="s">
        <v>1421</v>
      </c>
      <c r="G1633" s="37">
        <v>8</v>
      </c>
      <c r="H1633" s="37" t="s">
        <v>106</v>
      </c>
      <c r="I1633" s="36" t="s">
        <v>62</v>
      </c>
      <c r="J1633" s="37" t="s">
        <v>1475</v>
      </c>
      <c r="K1633" s="37" t="str">
        <f t="shared" si="25"/>
        <v>4. RegP</v>
      </c>
      <c r="L1633" s="38">
        <v>7023504.9072194323</v>
      </c>
      <c r="M1633" s="38">
        <v>91147553.965227082</v>
      </c>
      <c r="N1633" s="38">
        <v>90654136.965227082</v>
      </c>
      <c r="O1633" s="38">
        <v>22413979.561653618</v>
      </c>
      <c r="P1633" s="38">
        <v>31632034.942097303</v>
      </c>
      <c r="Q1633" s="38">
        <v>64552935.251395993</v>
      </c>
      <c r="R1633" s="38">
        <v>0</v>
      </c>
      <c r="S1633" s="38">
        <v>493417</v>
      </c>
      <c r="T1633" s="38">
        <v>0</v>
      </c>
      <c r="U1633" s="38">
        <v>7602035.5167500004</v>
      </c>
      <c r="V1633" s="38">
        <v>27196217.803894252</v>
      </c>
      <c r="W1633" s="38">
        <v>56349300.64458283</v>
      </c>
      <c r="X1633" s="51">
        <v>4.8</v>
      </c>
      <c r="Y1633" s="41">
        <v>3.5000000000000003E-2</v>
      </c>
    </row>
    <row r="1634" spans="1:25" x14ac:dyDescent="0.25">
      <c r="A1634" s="36" t="s">
        <v>1204</v>
      </c>
      <c r="B1634" s="37">
        <v>10001817</v>
      </c>
      <c r="C1634" s="37">
        <v>1</v>
      </c>
      <c r="D1634" s="36" t="s">
        <v>63</v>
      </c>
      <c r="E1634" s="36" t="s">
        <v>64</v>
      </c>
      <c r="F1634" s="36" t="s">
        <v>1421</v>
      </c>
      <c r="G1634" s="37">
        <v>9</v>
      </c>
      <c r="H1634" s="37" t="s">
        <v>106</v>
      </c>
      <c r="I1634" s="36" t="s">
        <v>62</v>
      </c>
      <c r="J1634" s="37" t="s">
        <v>1475</v>
      </c>
      <c r="K1634" s="37" t="str">
        <f t="shared" si="25"/>
        <v>4. RegP</v>
      </c>
      <c r="L1634" s="38">
        <v>3070891.5955464062</v>
      </c>
      <c r="M1634" s="38">
        <v>31857767.980330002</v>
      </c>
      <c r="N1634" s="38">
        <v>31824407.015330002</v>
      </c>
      <c r="O1634" s="38">
        <v>13637791.331799997</v>
      </c>
      <c r="P1634" s="38">
        <v>18635825.026250001</v>
      </c>
      <c r="Q1634" s="38">
        <v>16187402.205750002</v>
      </c>
      <c r="R1634" s="38">
        <v>0</v>
      </c>
      <c r="S1634" s="38">
        <v>33360.964999999997</v>
      </c>
      <c r="T1634" s="38">
        <v>0</v>
      </c>
      <c r="U1634" s="38">
        <v>2793176.0338645824</v>
      </c>
      <c r="V1634" s="38">
        <v>2438061.5662975567</v>
      </c>
      <c r="W1634" s="38">
        <v>26626530.380167864</v>
      </c>
      <c r="X1634" s="51">
        <v>4.5999999999999996</v>
      </c>
      <c r="Y1634" s="41">
        <v>3.5000000000000003E-2</v>
      </c>
    </row>
    <row r="1635" spans="1:25" x14ac:dyDescent="0.25">
      <c r="A1635" s="36" t="s">
        <v>1205</v>
      </c>
      <c r="B1635" s="37">
        <v>10001826</v>
      </c>
      <c r="C1635" s="37">
        <v>1</v>
      </c>
      <c r="D1635" s="36" t="s">
        <v>63</v>
      </c>
      <c r="E1635" s="36" t="s">
        <v>64</v>
      </c>
      <c r="F1635" s="36" t="s">
        <v>105</v>
      </c>
      <c r="G1635" s="37">
        <v>0</v>
      </c>
      <c r="H1635" s="37" t="s">
        <v>106</v>
      </c>
      <c r="I1635" s="36" t="s">
        <v>62</v>
      </c>
      <c r="J1635" s="37" t="s">
        <v>1475</v>
      </c>
      <c r="K1635" s="37" t="str">
        <f t="shared" si="25"/>
        <v>4. RegP</v>
      </c>
      <c r="L1635" s="38">
        <v>80519522.48692587</v>
      </c>
      <c r="M1635" s="38">
        <v>10256039.076762501</v>
      </c>
      <c r="N1635" s="38">
        <v>0</v>
      </c>
      <c r="O1635" s="38">
        <v>0</v>
      </c>
      <c r="P1635" s="38">
        <v>0</v>
      </c>
      <c r="Q1635" s="38">
        <v>0</v>
      </c>
      <c r="R1635" s="38">
        <v>0</v>
      </c>
      <c r="S1635" s="38">
        <v>10256039.076762501</v>
      </c>
      <c r="T1635" s="38">
        <v>0</v>
      </c>
      <c r="U1635" s="38">
        <v>21538450.150869902</v>
      </c>
      <c r="V1635" s="38">
        <v>0</v>
      </c>
      <c r="W1635" s="38">
        <v>-11282411.074107401</v>
      </c>
      <c r="X1635" s="40">
        <v>4.8</v>
      </c>
      <c r="Y1635" s="41">
        <v>3.5000000000000003E-2</v>
      </c>
    </row>
    <row r="1636" spans="1:25" x14ac:dyDescent="0.25">
      <c r="A1636" s="36" t="s">
        <v>1205</v>
      </c>
      <c r="B1636" s="37">
        <v>10001826</v>
      </c>
      <c r="C1636" s="37">
        <v>1</v>
      </c>
      <c r="D1636" s="36" t="s">
        <v>63</v>
      </c>
      <c r="E1636" s="36" t="s">
        <v>64</v>
      </c>
      <c r="F1636" s="36" t="s">
        <v>1421</v>
      </c>
      <c r="G1636" s="37">
        <v>1</v>
      </c>
      <c r="H1636" s="37" t="s">
        <v>106</v>
      </c>
      <c r="I1636" s="36" t="s">
        <v>62</v>
      </c>
      <c r="J1636" s="37" t="s">
        <v>1475</v>
      </c>
      <c r="K1636" s="37" t="str">
        <f t="shared" si="25"/>
        <v>4. RegP</v>
      </c>
      <c r="L1636" s="38">
        <v>5439200.6219184846</v>
      </c>
      <c r="M1636" s="38">
        <v>64339773.284656055</v>
      </c>
      <c r="N1636" s="38">
        <v>64339773.284656055</v>
      </c>
      <c r="O1636" s="38">
        <v>4541828.7056999998</v>
      </c>
      <c r="P1636" s="38">
        <v>5910951.0484999986</v>
      </c>
      <c r="Q1636" s="38">
        <v>59377427.464700013</v>
      </c>
      <c r="R1636" s="38">
        <v>0</v>
      </c>
      <c r="S1636" s="38">
        <v>-1.4188117347657681E-10</v>
      </c>
      <c r="T1636" s="38">
        <v>0</v>
      </c>
      <c r="U1636" s="38">
        <v>44286868.09966059</v>
      </c>
      <c r="V1636" s="38">
        <v>0</v>
      </c>
      <c r="W1636" s="38">
        <v>20052905.184995465</v>
      </c>
      <c r="X1636" s="51">
        <v>4.8</v>
      </c>
      <c r="Y1636" s="41">
        <v>3.5000000000000003E-2</v>
      </c>
    </row>
    <row r="1637" spans="1:25" x14ac:dyDescent="0.25">
      <c r="A1637" s="36" t="s">
        <v>1205</v>
      </c>
      <c r="B1637" s="37">
        <v>10001826</v>
      </c>
      <c r="C1637" s="37">
        <v>1</v>
      </c>
      <c r="D1637" s="36" t="s">
        <v>63</v>
      </c>
      <c r="E1637" s="36" t="s">
        <v>64</v>
      </c>
      <c r="F1637" s="36" t="s">
        <v>1421</v>
      </c>
      <c r="G1637" s="37">
        <v>2</v>
      </c>
      <c r="H1637" s="37" t="s">
        <v>106</v>
      </c>
      <c r="I1637" s="36" t="s">
        <v>62</v>
      </c>
      <c r="J1637" s="37" t="s">
        <v>1475</v>
      </c>
      <c r="K1637" s="37" t="str">
        <f t="shared" si="25"/>
        <v>4. RegP</v>
      </c>
      <c r="L1637" s="38">
        <v>2789784.4184843614</v>
      </c>
      <c r="M1637" s="38">
        <v>43903540.280560002</v>
      </c>
      <c r="N1637" s="38">
        <v>43903540.280560002</v>
      </c>
      <c r="O1637" s="38">
        <v>9469049.6423500013</v>
      </c>
      <c r="P1637" s="38">
        <v>12659805.548</v>
      </c>
      <c r="Q1637" s="38">
        <v>33158188.275949996</v>
      </c>
      <c r="R1637" s="38">
        <v>0</v>
      </c>
      <c r="S1637" s="38">
        <v>0</v>
      </c>
      <c r="T1637" s="38">
        <v>0</v>
      </c>
      <c r="U1637" s="38">
        <v>10000</v>
      </c>
      <c r="V1637" s="38">
        <v>7323279.0449999999</v>
      </c>
      <c r="W1637" s="38">
        <v>36570261.23556</v>
      </c>
      <c r="X1637" s="51">
        <v>4.8</v>
      </c>
      <c r="Y1637" s="41">
        <v>3.5000000000000003E-2</v>
      </c>
    </row>
    <row r="1638" spans="1:25" x14ac:dyDescent="0.25">
      <c r="A1638" s="36" t="s">
        <v>1052</v>
      </c>
      <c r="B1638" s="37">
        <v>10001832</v>
      </c>
      <c r="C1638" s="37">
        <v>1</v>
      </c>
      <c r="D1638" s="36" t="s">
        <v>63</v>
      </c>
      <c r="E1638" s="36" t="s">
        <v>64</v>
      </c>
      <c r="F1638" s="36" t="s">
        <v>105</v>
      </c>
      <c r="G1638" s="37">
        <v>0</v>
      </c>
      <c r="H1638" s="37" t="s">
        <v>106</v>
      </c>
      <c r="I1638" s="36" t="s">
        <v>62</v>
      </c>
      <c r="J1638" s="37" t="s">
        <v>1475</v>
      </c>
      <c r="K1638" s="37" t="str">
        <f t="shared" si="25"/>
        <v>4. RegP</v>
      </c>
      <c r="L1638" s="38">
        <v>396583020.9658764</v>
      </c>
      <c r="M1638" s="38">
        <v>168252328.02635998</v>
      </c>
      <c r="N1638" s="38">
        <v>147110131.10985997</v>
      </c>
      <c r="O1638" s="38">
        <v>26919829.614650004</v>
      </c>
      <c r="P1638" s="38">
        <v>37821817.192550004</v>
      </c>
      <c r="Q1638" s="38">
        <v>115829506.46404998</v>
      </c>
      <c r="R1638" s="38">
        <v>0</v>
      </c>
      <c r="S1638" s="38">
        <v>21142196.916499991</v>
      </c>
      <c r="T1638" s="38">
        <v>0</v>
      </c>
      <c r="U1638" s="38">
        <v>56400219.240749992</v>
      </c>
      <c r="V1638" s="38">
        <v>0</v>
      </c>
      <c r="W1638" s="38">
        <v>111852108.78560999</v>
      </c>
      <c r="X1638" s="40">
        <v>4.0999999999999996</v>
      </c>
      <c r="Y1638" s="41">
        <v>3.5000000000000003E-2</v>
      </c>
    </row>
    <row r="1639" spans="1:25" x14ac:dyDescent="0.25">
      <c r="A1639" s="36" t="s">
        <v>1052</v>
      </c>
      <c r="B1639" s="37">
        <v>10001832</v>
      </c>
      <c r="C1639" s="37">
        <v>1</v>
      </c>
      <c r="D1639" s="36" t="s">
        <v>63</v>
      </c>
      <c r="E1639" s="36" t="s">
        <v>64</v>
      </c>
      <c r="F1639" s="36" t="s">
        <v>1421</v>
      </c>
      <c r="G1639" s="37">
        <v>1</v>
      </c>
      <c r="H1639" s="37" t="s">
        <v>106</v>
      </c>
      <c r="I1639" s="36" t="s">
        <v>62</v>
      </c>
      <c r="J1639" s="37" t="s">
        <v>1475</v>
      </c>
      <c r="K1639" s="37" t="str">
        <f t="shared" si="25"/>
        <v>4. RegP</v>
      </c>
      <c r="L1639" s="38">
        <v>90669212.25121364</v>
      </c>
      <c r="M1639" s="38">
        <v>1060287734.6198201</v>
      </c>
      <c r="N1639" s="38">
        <v>1060287734.6198201</v>
      </c>
      <c r="O1639" s="38">
        <v>309899555.29845005</v>
      </c>
      <c r="P1639" s="38">
        <v>417648741.75099981</v>
      </c>
      <c r="Q1639" s="38">
        <v>707288504.74035013</v>
      </c>
      <c r="R1639" s="38">
        <v>0</v>
      </c>
      <c r="S1639" s="38">
        <v>0</v>
      </c>
      <c r="T1639" s="38">
        <v>0</v>
      </c>
      <c r="U1639" s="38">
        <v>103298466.1204495</v>
      </c>
      <c r="V1639" s="38">
        <v>333457753.35259902</v>
      </c>
      <c r="W1639" s="38">
        <v>623531515.14677167</v>
      </c>
      <c r="X1639" s="51">
        <v>4.0999999999999996</v>
      </c>
      <c r="Y1639" s="41">
        <v>3.5000000000000003E-2</v>
      </c>
    </row>
    <row r="1640" spans="1:25" x14ac:dyDescent="0.25">
      <c r="A1640" s="36" t="s">
        <v>1052</v>
      </c>
      <c r="B1640" s="37">
        <v>10001832</v>
      </c>
      <c r="C1640" s="37">
        <v>1</v>
      </c>
      <c r="D1640" s="36" t="s">
        <v>63</v>
      </c>
      <c r="E1640" s="36" t="s">
        <v>64</v>
      </c>
      <c r="F1640" s="36" t="s">
        <v>1421</v>
      </c>
      <c r="G1640" s="37">
        <v>2</v>
      </c>
      <c r="H1640" s="37" t="s">
        <v>106</v>
      </c>
      <c r="I1640" s="36" t="s">
        <v>62</v>
      </c>
      <c r="J1640" s="37" t="s">
        <v>1475</v>
      </c>
      <c r="K1640" s="37" t="str">
        <f t="shared" si="25"/>
        <v>4. RegP</v>
      </c>
      <c r="L1640" s="38">
        <v>527172.72540446778</v>
      </c>
      <c r="M1640" s="38">
        <v>5942432.9490599995</v>
      </c>
      <c r="N1640" s="38">
        <v>5942432.9490599995</v>
      </c>
      <c r="O1640" s="38">
        <v>2817524.1074000006</v>
      </c>
      <c r="P1640" s="38">
        <v>3862554.6565500004</v>
      </c>
      <c r="Q1640" s="38">
        <v>2706896.621999999</v>
      </c>
      <c r="R1640" s="38">
        <v>0</v>
      </c>
      <c r="S1640" s="38">
        <v>0</v>
      </c>
      <c r="T1640" s="38">
        <v>0</v>
      </c>
      <c r="U1640" s="38">
        <v>218891.48500000002</v>
      </c>
      <c r="V1640" s="38">
        <v>0</v>
      </c>
      <c r="W1640" s="38">
        <v>5723541.4640599992</v>
      </c>
      <c r="X1640" s="51">
        <v>4.0999999999999996</v>
      </c>
      <c r="Y1640" s="41">
        <v>3.5000000000000003E-2</v>
      </c>
    </row>
    <row r="1641" spans="1:25" x14ac:dyDescent="0.25">
      <c r="A1641" s="36" t="s">
        <v>1052</v>
      </c>
      <c r="B1641" s="37">
        <v>10001832</v>
      </c>
      <c r="C1641" s="37">
        <v>1</v>
      </c>
      <c r="D1641" s="36" t="s">
        <v>63</v>
      </c>
      <c r="E1641" s="36" t="s">
        <v>64</v>
      </c>
      <c r="F1641" s="36" t="s">
        <v>108</v>
      </c>
      <c r="G1641" s="37">
        <v>3</v>
      </c>
      <c r="H1641" s="37" t="s">
        <v>106</v>
      </c>
      <c r="I1641" s="36" t="s">
        <v>62</v>
      </c>
      <c r="J1641" s="37" t="s">
        <v>1475</v>
      </c>
      <c r="K1641" s="37" t="str">
        <f t="shared" si="25"/>
        <v>4. RegP</v>
      </c>
      <c r="L1641" s="38" t="s">
        <v>312</v>
      </c>
      <c r="M1641" s="38">
        <v>11363895.655749179</v>
      </c>
      <c r="N1641" s="38">
        <v>11363895.655749179</v>
      </c>
      <c r="O1641" s="38">
        <v>2958533.2750499989</v>
      </c>
      <c r="P1641" s="38">
        <v>3953025.9893499995</v>
      </c>
      <c r="Q1641" s="38">
        <v>8122077.2741500009</v>
      </c>
      <c r="R1641" s="38">
        <v>0</v>
      </c>
      <c r="S1641" s="38">
        <v>0</v>
      </c>
      <c r="T1641" s="38">
        <v>0</v>
      </c>
      <c r="U1641" s="38">
        <v>975341.47600000002</v>
      </c>
      <c r="V1641" s="38">
        <v>6948914.1849999996</v>
      </c>
      <c r="W1641" s="38">
        <v>3439639.99474918</v>
      </c>
      <c r="X1641" s="51">
        <v>4.0999999999999996</v>
      </c>
      <c r="Y1641" s="41">
        <v>3.5000000000000003E-2</v>
      </c>
    </row>
    <row r="1642" spans="1:25" x14ac:dyDescent="0.25">
      <c r="A1642" s="36" t="s">
        <v>1206</v>
      </c>
      <c r="B1642" s="37">
        <v>10001834</v>
      </c>
      <c r="C1642" s="37">
        <v>1</v>
      </c>
      <c r="D1642" s="36" t="s">
        <v>63</v>
      </c>
      <c r="E1642" s="36" t="s">
        <v>64</v>
      </c>
      <c r="F1642" s="36" t="s">
        <v>105</v>
      </c>
      <c r="G1642" s="37">
        <v>0</v>
      </c>
      <c r="H1642" s="37" t="s">
        <v>106</v>
      </c>
      <c r="I1642" s="36" t="s">
        <v>62</v>
      </c>
      <c r="J1642" s="37" t="s">
        <v>1475</v>
      </c>
      <c r="K1642" s="37" t="str">
        <f t="shared" si="25"/>
        <v>4. RegP</v>
      </c>
      <c r="L1642" s="38">
        <v>606534245.27012706</v>
      </c>
      <c r="M1642" s="38">
        <v>2177300778.228725</v>
      </c>
      <c r="N1642" s="38">
        <v>2138241188.0670207</v>
      </c>
      <c r="O1642" s="38">
        <v>381122794.2759999</v>
      </c>
      <c r="P1642" s="38">
        <v>529333280.96080005</v>
      </c>
      <c r="Q1642" s="38">
        <v>1697834199.1171007</v>
      </c>
      <c r="R1642" s="38">
        <v>0</v>
      </c>
      <c r="S1642" s="38">
        <v>39059590.16170416</v>
      </c>
      <c r="T1642" s="38">
        <v>0</v>
      </c>
      <c r="U1642" s="38">
        <v>536068080.81003499</v>
      </c>
      <c r="V1642" s="38">
        <v>0</v>
      </c>
      <c r="W1642" s="38">
        <v>1641232697.41869</v>
      </c>
      <c r="X1642" s="40">
        <v>4.0999999999999996</v>
      </c>
      <c r="Y1642" s="41">
        <v>3.5000000000000003E-2</v>
      </c>
    </row>
    <row r="1643" spans="1:25" x14ac:dyDescent="0.25">
      <c r="A1643" s="36" t="s">
        <v>1207</v>
      </c>
      <c r="B1643" s="37">
        <v>10001835</v>
      </c>
      <c r="C1643" s="37">
        <v>1</v>
      </c>
      <c r="D1643" s="36" t="s">
        <v>63</v>
      </c>
      <c r="E1643" s="36" t="s">
        <v>64</v>
      </c>
      <c r="F1643" s="36" t="s">
        <v>105</v>
      </c>
      <c r="G1643" s="37">
        <v>0</v>
      </c>
      <c r="H1643" s="37" t="s">
        <v>106</v>
      </c>
      <c r="I1643" s="36" t="s">
        <v>62</v>
      </c>
      <c r="J1643" s="37" t="s">
        <v>1475</v>
      </c>
      <c r="K1643" s="37" t="str">
        <f t="shared" si="25"/>
        <v>4. RegP</v>
      </c>
      <c r="L1643" s="38">
        <v>484089637.23151988</v>
      </c>
      <c r="M1643" s="38">
        <v>1738792449.9770789</v>
      </c>
      <c r="N1643" s="38">
        <v>1712645690.0208039</v>
      </c>
      <c r="O1643" s="38">
        <v>131541400.65625003</v>
      </c>
      <c r="P1643" s="38">
        <v>178898101.39775002</v>
      </c>
      <c r="Q1643" s="38">
        <v>1562161609.0679538</v>
      </c>
      <c r="R1643" s="38">
        <v>0</v>
      </c>
      <c r="S1643" s="38">
        <v>26146759.956274986</v>
      </c>
      <c r="T1643" s="38">
        <v>0</v>
      </c>
      <c r="U1643" s="38">
        <v>687208728.18353307</v>
      </c>
      <c r="V1643" s="38">
        <v>237916408.48717237</v>
      </c>
      <c r="W1643" s="38">
        <v>813667313.30637348</v>
      </c>
      <c r="X1643" s="40">
        <v>4.7</v>
      </c>
      <c r="Y1643" s="41">
        <v>3.5000000000000003E-2</v>
      </c>
    </row>
    <row r="1644" spans="1:25" x14ac:dyDescent="0.25">
      <c r="A1644" s="36" t="s">
        <v>1208</v>
      </c>
      <c r="B1644" s="37">
        <v>10001836</v>
      </c>
      <c r="C1644" s="37">
        <v>1</v>
      </c>
      <c r="D1644" s="36" t="s">
        <v>63</v>
      </c>
      <c r="E1644" s="36" t="s">
        <v>64</v>
      </c>
      <c r="F1644" s="36" t="s">
        <v>105</v>
      </c>
      <c r="G1644" s="37">
        <v>0</v>
      </c>
      <c r="H1644" s="37" t="s">
        <v>106</v>
      </c>
      <c r="I1644" s="36" t="s">
        <v>62</v>
      </c>
      <c r="J1644" s="37" t="s">
        <v>1475</v>
      </c>
      <c r="K1644" s="37" t="str">
        <f t="shared" si="25"/>
        <v>4. RegP</v>
      </c>
      <c r="L1644" s="38">
        <v>107866450.50323093</v>
      </c>
      <c r="M1644" s="38">
        <v>29741746.077186666</v>
      </c>
      <c r="N1644" s="38">
        <v>5514213.3506699996</v>
      </c>
      <c r="O1644" s="38">
        <v>242059.05810000002</v>
      </c>
      <c r="P1644" s="38">
        <v>264712.82665000006</v>
      </c>
      <c r="Q1644" s="38">
        <v>5263092.7851499999</v>
      </c>
      <c r="R1644" s="38">
        <v>0</v>
      </c>
      <c r="S1644" s="38">
        <v>24227532.726516668</v>
      </c>
      <c r="T1644" s="38">
        <v>0</v>
      </c>
      <c r="U1644" s="38">
        <v>12328469.439999998</v>
      </c>
      <c r="V1644" s="38">
        <v>0</v>
      </c>
      <c r="W1644" s="38">
        <v>17413276.637186669</v>
      </c>
      <c r="X1644" s="40">
        <v>3.9676</v>
      </c>
      <c r="Y1644" s="41">
        <v>3.5000000000000003E-2</v>
      </c>
    </row>
    <row r="1645" spans="1:25" x14ac:dyDescent="0.25">
      <c r="A1645" s="36" t="s">
        <v>1208</v>
      </c>
      <c r="B1645" s="37">
        <v>10001836</v>
      </c>
      <c r="C1645" s="37">
        <v>1</v>
      </c>
      <c r="D1645" s="36" t="s">
        <v>63</v>
      </c>
      <c r="E1645" s="36" t="s">
        <v>64</v>
      </c>
      <c r="F1645" s="36" t="s">
        <v>1421</v>
      </c>
      <c r="G1645" s="37">
        <v>1</v>
      </c>
      <c r="H1645" s="37" t="s">
        <v>106</v>
      </c>
      <c r="I1645" s="36" t="s">
        <v>62</v>
      </c>
      <c r="J1645" s="37" t="s">
        <v>1475</v>
      </c>
      <c r="K1645" s="37" t="str">
        <f t="shared" si="25"/>
        <v>4. RegP</v>
      </c>
      <c r="L1645" s="38">
        <v>18741664.76546533</v>
      </c>
      <c r="M1645" s="38">
        <v>215925591.78310189</v>
      </c>
      <c r="N1645" s="38">
        <v>215903336.21810189</v>
      </c>
      <c r="O1645" s="38">
        <v>64637493.351950012</v>
      </c>
      <c r="P1645" s="38">
        <v>88457017.136250034</v>
      </c>
      <c r="Q1645" s="38">
        <v>141738033.35243186</v>
      </c>
      <c r="R1645" s="38">
        <v>0</v>
      </c>
      <c r="S1645" s="38">
        <v>22255.565000000002</v>
      </c>
      <c r="T1645" s="38">
        <v>0</v>
      </c>
      <c r="U1645" s="38">
        <v>28884069.801749967</v>
      </c>
      <c r="V1645" s="38">
        <v>0</v>
      </c>
      <c r="W1645" s="38">
        <v>187041521.98135191</v>
      </c>
      <c r="X1645" s="51">
        <v>3.9676</v>
      </c>
      <c r="Y1645" s="41">
        <v>3.5000000000000003E-2</v>
      </c>
    </row>
    <row r="1646" spans="1:25" x14ac:dyDescent="0.25">
      <c r="A1646" s="36" t="s">
        <v>1208</v>
      </c>
      <c r="B1646" s="37">
        <v>10001836</v>
      </c>
      <c r="C1646" s="37">
        <v>1</v>
      </c>
      <c r="D1646" s="36" t="s">
        <v>63</v>
      </c>
      <c r="E1646" s="36" t="s">
        <v>64</v>
      </c>
      <c r="F1646" s="36" t="s">
        <v>1421</v>
      </c>
      <c r="G1646" s="37">
        <v>2</v>
      </c>
      <c r="H1646" s="37" t="s">
        <v>106</v>
      </c>
      <c r="I1646" s="36" t="s">
        <v>62</v>
      </c>
      <c r="J1646" s="37" t="s">
        <v>1475</v>
      </c>
      <c r="K1646" s="37" t="str">
        <f t="shared" si="25"/>
        <v>4. RegP</v>
      </c>
      <c r="L1646" s="38">
        <v>407475.2543718993</v>
      </c>
      <c r="M1646" s="38">
        <v>4712702.5880112555</v>
      </c>
      <c r="N1646" s="38">
        <v>4712702.5880112555</v>
      </c>
      <c r="O1646" s="38">
        <v>1345505.3983</v>
      </c>
      <c r="P1646" s="38">
        <v>1801259.9427999998</v>
      </c>
      <c r="Q1646" s="38">
        <v>3184895.3719112561</v>
      </c>
      <c r="R1646" s="38">
        <v>0</v>
      </c>
      <c r="S1646" s="38">
        <v>0</v>
      </c>
      <c r="T1646" s="38">
        <v>3121.0954999999999</v>
      </c>
      <c r="U1646" s="38">
        <v>1055625.75125</v>
      </c>
      <c r="V1646" s="38">
        <v>0</v>
      </c>
      <c r="W1646" s="38">
        <v>3657076.8367612557</v>
      </c>
      <c r="X1646" s="51">
        <v>3.7</v>
      </c>
      <c r="Y1646" s="41">
        <v>3.5000000000000003E-2</v>
      </c>
    </row>
    <row r="1647" spans="1:25" x14ac:dyDescent="0.25">
      <c r="A1647" s="36" t="s">
        <v>1208</v>
      </c>
      <c r="B1647" s="37">
        <v>10001836</v>
      </c>
      <c r="C1647" s="37">
        <v>1</v>
      </c>
      <c r="D1647" s="36" t="s">
        <v>63</v>
      </c>
      <c r="E1647" s="36" t="s">
        <v>64</v>
      </c>
      <c r="F1647" s="36" t="s">
        <v>1421</v>
      </c>
      <c r="G1647" s="37">
        <v>3</v>
      </c>
      <c r="H1647" s="37" t="s">
        <v>106</v>
      </c>
      <c r="I1647" s="36" t="s">
        <v>62</v>
      </c>
      <c r="J1647" s="37" t="s">
        <v>1475</v>
      </c>
      <c r="K1647" s="37" t="str">
        <f t="shared" si="25"/>
        <v>4. RegP</v>
      </c>
      <c r="L1647" s="38">
        <v>186303.78164688483</v>
      </c>
      <c r="M1647" s="38">
        <v>1513407.6415781451</v>
      </c>
      <c r="N1647" s="38">
        <v>1488407.6415781451</v>
      </c>
      <c r="O1647" s="38">
        <v>884709.67996357521</v>
      </c>
      <c r="P1647" s="38">
        <v>1120361.1472499999</v>
      </c>
      <c r="Q1647" s="38">
        <v>509437.37470000004</v>
      </c>
      <c r="R1647" s="38">
        <v>25000</v>
      </c>
      <c r="S1647" s="38">
        <v>0</v>
      </c>
      <c r="T1647" s="38">
        <v>0</v>
      </c>
      <c r="U1647" s="38">
        <v>361857.79</v>
      </c>
      <c r="V1647" s="38">
        <v>0</v>
      </c>
      <c r="W1647" s="38">
        <v>1151549.8515781451</v>
      </c>
      <c r="X1647" s="51">
        <v>3.5</v>
      </c>
      <c r="Y1647" s="41">
        <v>3.5000000000000003E-2</v>
      </c>
    </row>
    <row r="1648" spans="1:25" x14ac:dyDescent="0.25">
      <c r="A1648" s="36" t="s">
        <v>1208</v>
      </c>
      <c r="B1648" s="37">
        <v>10001836</v>
      </c>
      <c r="C1648" s="37">
        <v>1</v>
      </c>
      <c r="D1648" s="36" t="s">
        <v>63</v>
      </c>
      <c r="E1648" s="36" t="s">
        <v>64</v>
      </c>
      <c r="F1648" s="36" t="s">
        <v>1421</v>
      </c>
      <c r="G1648" s="37">
        <v>4</v>
      </c>
      <c r="H1648" s="37" t="s">
        <v>106</v>
      </c>
      <c r="I1648" s="36" t="s">
        <v>62</v>
      </c>
      <c r="J1648" s="37" t="s">
        <v>1475</v>
      </c>
      <c r="K1648" s="37" t="str">
        <f t="shared" si="25"/>
        <v>4. RegP</v>
      </c>
      <c r="L1648" s="38">
        <v>71969.585878487414</v>
      </c>
      <c r="M1648" s="38">
        <v>1234832.5447757491</v>
      </c>
      <c r="N1648" s="38">
        <v>1234832.5447757491</v>
      </c>
      <c r="O1648" s="38">
        <v>202396.8034</v>
      </c>
      <c r="P1648" s="38">
        <v>274261.38369999995</v>
      </c>
      <c r="Q1648" s="38">
        <v>1010552.3175021739</v>
      </c>
      <c r="R1648" s="38">
        <v>0</v>
      </c>
      <c r="S1648" s="38">
        <v>0</v>
      </c>
      <c r="T1648" s="38">
        <v>0</v>
      </c>
      <c r="U1648" s="38">
        <v>313677.84609313303</v>
      </c>
      <c r="V1648" s="38">
        <v>529917.14181367052</v>
      </c>
      <c r="W1648" s="38">
        <v>391237.55686894548</v>
      </c>
      <c r="X1648" s="51">
        <v>3.85</v>
      </c>
      <c r="Y1648" s="41">
        <v>3.5000000000000003E-2</v>
      </c>
    </row>
    <row r="1649" spans="1:25" x14ac:dyDescent="0.25">
      <c r="A1649" s="36" t="s">
        <v>1209</v>
      </c>
      <c r="B1649" s="37">
        <v>10001846</v>
      </c>
      <c r="C1649" s="37">
        <v>1</v>
      </c>
      <c r="D1649" s="36" t="s">
        <v>63</v>
      </c>
      <c r="E1649" s="36" t="s">
        <v>64</v>
      </c>
      <c r="F1649" s="36" t="s">
        <v>105</v>
      </c>
      <c r="G1649" s="37">
        <v>0</v>
      </c>
      <c r="H1649" s="37" t="s">
        <v>106</v>
      </c>
      <c r="I1649" s="36" t="s">
        <v>62</v>
      </c>
      <c r="J1649" s="37" t="s">
        <v>1475</v>
      </c>
      <c r="K1649" s="37" t="str">
        <f t="shared" si="25"/>
        <v>4. RegP</v>
      </c>
      <c r="L1649" s="38">
        <v>511413427.01981103</v>
      </c>
      <c r="M1649" s="38">
        <v>1227245520.3974431</v>
      </c>
      <c r="N1649" s="38">
        <v>1195502193.1299868</v>
      </c>
      <c r="O1649" s="38">
        <v>356345595.30589235</v>
      </c>
      <c r="P1649" s="38">
        <v>487134941.41729212</v>
      </c>
      <c r="Q1649" s="38">
        <v>786840859.37953448</v>
      </c>
      <c r="R1649" s="38">
        <v>0</v>
      </c>
      <c r="S1649" s="38">
        <v>31743327.267456315</v>
      </c>
      <c r="T1649" s="38">
        <v>0</v>
      </c>
      <c r="U1649" s="38">
        <v>634084118.73462307</v>
      </c>
      <c r="V1649" s="38">
        <v>1971726.4450000436</v>
      </c>
      <c r="W1649" s="38">
        <v>591189675.21781993</v>
      </c>
      <c r="X1649" s="40">
        <v>3.8218000000000001</v>
      </c>
      <c r="Y1649" s="41">
        <v>3.5000000000000003E-2</v>
      </c>
    </row>
    <row r="1650" spans="1:25" x14ac:dyDescent="0.25">
      <c r="A1650" s="36" t="s">
        <v>1210</v>
      </c>
      <c r="B1650" s="37">
        <v>10001858</v>
      </c>
      <c r="C1650" s="37">
        <v>1</v>
      </c>
      <c r="D1650" s="36" t="s">
        <v>63</v>
      </c>
      <c r="E1650" s="36" t="s">
        <v>64</v>
      </c>
      <c r="F1650" s="36" t="s">
        <v>105</v>
      </c>
      <c r="G1650" s="37">
        <v>0</v>
      </c>
      <c r="H1650" s="37" t="s">
        <v>106</v>
      </c>
      <c r="I1650" s="36" t="s">
        <v>62</v>
      </c>
      <c r="J1650" s="37" t="s">
        <v>1475</v>
      </c>
      <c r="K1650" s="37" t="str">
        <f t="shared" si="25"/>
        <v>4. RegP</v>
      </c>
      <c r="L1650" s="38">
        <v>59866113.185499512</v>
      </c>
      <c r="M1650" s="38">
        <v>112127494.41741933</v>
      </c>
      <c r="N1650" s="38">
        <v>109020207.54838599</v>
      </c>
      <c r="O1650" s="38">
        <v>28192255.911049992</v>
      </c>
      <c r="P1650" s="38">
        <v>37734875.105549999</v>
      </c>
      <c r="Q1650" s="38">
        <v>77010903.959536001</v>
      </c>
      <c r="R1650" s="38">
        <v>0</v>
      </c>
      <c r="S1650" s="38">
        <v>3107286.8690333329</v>
      </c>
      <c r="T1650" s="38">
        <v>0</v>
      </c>
      <c r="U1650" s="38">
        <v>34504929.467592083</v>
      </c>
      <c r="V1650" s="38">
        <v>14538871.639999999</v>
      </c>
      <c r="W1650" s="38">
        <v>63083693.309827246</v>
      </c>
      <c r="X1650" s="40">
        <v>4.9000000000000004</v>
      </c>
      <c r="Y1650" s="41">
        <v>3.5000000000000003E-2</v>
      </c>
    </row>
    <row r="1651" spans="1:25" x14ac:dyDescent="0.25">
      <c r="A1651" s="36" t="s">
        <v>1211</v>
      </c>
      <c r="B1651" s="37">
        <v>10001863</v>
      </c>
      <c r="C1651" s="37">
        <v>1</v>
      </c>
      <c r="D1651" s="36" t="s">
        <v>63</v>
      </c>
      <c r="E1651" s="36" t="s">
        <v>64</v>
      </c>
      <c r="F1651" s="36" t="s">
        <v>105</v>
      </c>
      <c r="G1651" s="37">
        <v>0</v>
      </c>
      <c r="H1651" s="37" t="s">
        <v>106</v>
      </c>
      <c r="I1651" s="36" t="s">
        <v>62</v>
      </c>
      <c r="J1651" s="37" t="s">
        <v>1475</v>
      </c>
      <c r="K1651" s="37" t="str">
        <f t="shared" si="25"/>
        <v>4. RegP</v>
      </c>
      <c r="L1651" s="38">
        <v>92658754.922416225</v>
      </c>
      <c r="M1651" s="38">
        <v>95670056.424432501</v>
      </c>
      <c r="N1651" s="38">
        <v>92146875.09044084</v>
      </c>
      <c r="O1651" s="38">
        <v>21676629.666653786</v>
      </c>
      <c r="P1651" s="38">
        <v>32390360.027503774</v>
      </c>
      <c r="Q1651" s="38">
        <v>67432041.507181257</v>
      </c>
      <c r="R1651" s="38">
        <v>0</v>
      </c>
      <c r="S1651" s="38">
        <v>3523181.3339916668</v>
      </c>
      <c r="T1651" s="38">
        <v>0</v>
      </c>
      <c r="U1651" s="38">
        <v>66274092.168749996</v>
      </c>
      <c r="V1651" s="38">
        <v>89182.764999999999</v>
      </c>
      <c r="W1651" s="38">
        <v>29306781.490682505</v>
      </c>
      <c r="X1651" s="40">
        <v>4.9064899999999998</v>
      </c>
      <c r="Y1651" s="41">
        <v>3.5000000000000003E-2</v>
      </c>
    </row>
    <row r="1652" spans="1:25" x14ac:dyDescent="0.25">
      <c r="A1652" s="36" t="s">
        <v>1211</v>
      </c>
      <c r="B1652" s="37">
        <v>10001863</v>
      </c>
      <c r="C1652" s="37">
        <v>1</v>
      </c>
      <c r="D1652" s="36" t="s">
        <v>63</v>
      </c>
      <c r="E1652" s="36" t="s">
        <v>64</v>
      </c>
      <c r="F1652" s="36" t="s">
        <v>1421</v>
      </c>
      <c r="G1652" s="37">
        <v>1</v>
      </c>
      <c r="H1652" s="37" t="s">
        <v>106</v>
      </c>
      <c r="I1652" s="36" t="s">
        <v>62</v>
      </c>
      <c r="J1652" s="37" t="s">
        <v>1475</v>
      </c>
      <c r="K1652" s="37" t="str">
        <f t="shared" si="25"/>
        <v>4. RegP</v>
      </c>
      <c r="L1652" s="38">
        <v>658868.93217819813</v>
      </c>
      <c r="M1652" s="38">
        <v>9144727.1830900013</v>
      </c>
      <c r="N1652" s="38">
        <v>9144727.1830900013</v>
      </c>
      <c r="O1652" s="38">
        <v>1899383.5075000001</v>
      </c>
      <c r="P1652" s="38">
        <v>2531587.8398500001</v>
      </c>
      <c r="Q1652" s="38">
        <v>6992461.9426500024</v>
      </c>
      <c r="R1652" s="38">
        <v>0</v>
      </c>
      <c r="S1652" s="38">
        <v>0</v>
      </c>
      <c r="T1652" s="38">
        <v>0</v>
      </c>
      <c r="U1652" s="38">
        <v>1680440.0709999993</v>
      </c>
      <c r="V1652" s="38">
        <v>3030218.605</v>
      </c>
      <c r="W1652" s="38">
        <v>4434068.5070900023</v>
      </c>
      <c r="X1652" s="51">
        <v>4.95</v>
      </c>
      <c r="Y1652" s="41">
        <v>3.5000000000000003E-2</v>
      </c>
    </row>
    <row r="1653" spans="1:25" x14ac:dyDescent="0.25">
      <c r="A1653" s="36" t="s">
        <v>1211</v>
      </c>
      <c r="B1653" s="37">
        <v>10001863</v>
      </c>
      <c r="C1653" s="37">
        <v>1</v>
      </c>
      <c r="D1653" s="36" t="s">
        <v>63</v>
      </c>
      <c r="E1653" s="36" t="s">
        <v>64</v>
      </c>
      <c r="F1653" s="36" t="s">
        <v>1421</v>
      </c>
      <c r="G1653" s="37">
        <v>2</v>
      </c>
      <c r="H1653" s="37" t="s">
        <v>106</v>
      </c>
      <c r="I1653" s="36" t="s">
        <v>62</v>
      </c>
      <c r="J1653" s="37" t="s">
        <v>1475</v>
      </c>
      <c r="K1653" s="37" t="str">
        <f t="shared" si="25"/>
        <v>4. RegP</v>
      </c>
      <c r="L1653" s="38">
        <v>997159.96060900262</v>
      </c>
      <c r="M1653" s="38">
        <v>11919500.677059999</v>
      </c>
      <c r="N1653" s="38">
        <v>11919500.677059999</v>
      </c>
      <c r="O1653" s="38">
        <v>3955371.0308499993</v>
      </c>
      <c r="P1653" s="38">
        <v>5264452.3982499996</v>
      </c>
      <c r="Q1653" s="38">
        <v>7440497.09925</v>
      </c>
      <c r="R1653" s="38">
        <v>0</v>
      </c>
      <c r="S1653" s="38">
        <v>0</v>
      </c>
      <c r="T1653" s="38">
        <v>0</v>
      </c>
      <c r="U1653" s="38">
        <v>2494192.3615452908</v>
      </c>
      <c r="V1653" s="38">
        <v>3882821.9161250498</v>
      </c>
      <c r="W1653" s="38">
        <v>5542486.3993896581</v>
      </c>
      <c r="X1653" s="51">
        <v>5.15</v>
      </c>
      <c r="Y1653" s="41">
        <v>3.5000000000000003E-2</v>
      </c>
    </row>
    <row r="1654" spans="1:25" x14ac:dyDescent="0.25">
      <c r="A1654" s="36" t="s">
        <v>1059</v>
      </c>
      <c r="B1654" s="37">
        <v>10001870</v>
      </c>
      <c r="C1654" s="37">
        <v>1</v>
      </c>
      <c r="D1654" s="36" t="s">
        <v>63</v>
      </c>
      <c r="E1654" s="36" t="s">
        <v>64</v>
      </c>
      <c r="F1654" s="36" t="s">
        <v>105</v>
      </c>
      <c r="G1654" s="37">
        <v>0</v>
      </c>
      <c r="H1654" s="37" t="s">
        <v>106</v>
      </c>
      <c r="I1654" s="36" t="s">
        <v>62</v>
      </c>
      <c r="J1654" s="37" t="s">
        <v>1475</v>
      </c>
      <c r="K1654" s="37" t="str">
        <f t="shared" si="25"/>
        <v>4. RegP</v>
      </c>
      <c r="L1654" s="38">
        <v>49032537.271392025</v>
      </c>
      <c r="M1654" s="38">
        <v>11021691.985864162</v>
      </c>
      <c r="N1654" s="38">
        <v>8419444.2356711421</v>
      </c>
      <c r="O1654" s="38">
        <v>3495756.3114999994</v>
      </c>
      <c r="P1654" s="38">
        <v>5567260.1707500005</v>
      </c>
      <c r="Q1654" s="38">
        <v>4223752.0745609999</v>
      </c>
      <c r="R1654" s="38">
        <v>0</v>
      </c>
      <c r="S1654" s="38">
        <v>2602247.7501930213</v>
      </c>
      <c r="T1654" s="38">
        <v>0</v>
      </c>
      <c r="U1654" s="38">
        <v>6834160.8231014991</v>
      </c>
      <c r="V1654" s="38">
        <v>0</v>
      </c>
      <c r="W1654" s="38">
        <v>4187531.1627626633</v>
      </c>
      <c r="X1654" s="40">
        <v>4.5</v>
      </c>
      <c r="Y1654" s="41">
        <v>3.5000000000000003E-2</v>
      </c>
    </row>
    <row r="1655" spans="1:25" x14ac:dyDescent="0.25">
      <c r="A1655" s="36" t="s">
        <v>1059</v>
      </c>
      <c r="B1655" s="37">
        <v>10001870</v>
      </c>
      <c r="C1655" s="37">
        <v>1</v>
      </c>
      <c r="D1655" s="36" t="s">
        <v>63</v>
      </c>
      <c r="E1655" s="36" t="s">
        <v>64</v>
      </c>
      <c r="F1655" s="36" t="s">
        <v>1421</v>
      </c>
      <c r="G1655" s="37">
        <v>1</v>
      </c>
      <c r="H1655" s="37" t="s">
        <v>106</v>
      </c>
      <c r="I1655" s="36" t="s">
        <v>62</v>
      </c>
      <c r="J1655" s="37" t="s">
        <v>1475</v>
      </c>
      <c r="K1655" s="37" t="str">
        <f t="shared" si="25"/>
        <v>4. RegP</v>
      </c>
      <c r="L1655" s="38">
        <v>9286737.0685631819</v>
      </c>
      <c r="M1655" s="38">
        <v>131422843.15134498</v>
      </c>
      <c r="N1655" s="38">
        <v>131422077.52134499</v>
      </c>
      <c r="O1655" s="38">
        <v>33016569.618344996</v>
      </c>
      <c r="P1655" s="38">
        <v>46528050.029594995</v>
      </c>
      <c r="Q1655" s="38">
        <v>93000915.738499984</v>
      </c>
      <c r="R1655" s="38">
        <v>0</v>
      </c>
      <c r="S1655" s="38">
        <v>765.62999999999738</v>
      </c>
      <c r="T1655" s="38">
        <v>0</v>
      </c>
      <c r="U1655" s="38">
        <v>19290763.813750003</v>
      </c>
      <c r="V1655" s="38">
        <v>35163703.673173219</v>
      </c>
      <c r="W1655" s="38">
        <v>76968375.664421767</v>
      </c>
      <c r="X1655" s="51">
        <v>4.5</v>
      </c>
      <c r="Y1655" s="41">
        <v>3.5000000000000003E-2</v>
      </c>
    </row>
    <row r="1656" spans="1:25" x14ac:dyDescent="0.25">
      <c r="A1656" s="36" t="s">
        <v>1212</v>
      </c>
      <c r="B1656" s="37">
        <v>10001874</v>
      </c>
      <c r="C1656" s="37">
        <v>1</v>
      </c>
      <c r="D1656" s="36" t="s">
        <v>63</v>
      </c>
      <c r="E1656" s="36" t="s">
        <v>64</v>
      </c>
      <c r="F1656" s="36" t="s">
        <v>105</v>
      </c>
      <c r="G1656" s="37">
        <v>0</v>
      </c>
      <c r="H1656" s="37" t="s">
        <v>106</v>
      </c>
      <c r="I1656" s="36" t="s">
        <v>62</v>
      </c>
      <c r="J1656" s="37" t="s">
        <v>1475</v>
      </c>
      <c r="K1656" s="37" t="str">
        <f t="shared" si="25"/>
        <v>4. RegP</v>
      </c>
      <c r="L1656" s="38">
        <v>260158284.4672327</v>
      </c>
      <c r="M1656" s="38">
        <v>40746230.236812912</v>
      </c>
      <c r="N1656" s="38">
        <v>27825872.561970256</v>
      </c>
      <c r="O1656" s="38">
        <v>13863583.389850002</v>
      </c>
      <c r="P1656" s="38">
        <v>20483544.35165</v>
      </c>
      <c r="Q1656" s="38">
        <v>12499574.861800002</v>
      </c>
      <c r="R1656" s="38">
        <v>0</v>
      </c>
      <c r="S1656" s="38">
        <v>12920357.674842656</v>
      </c>
      <c r="T1656" s="38">
        <v>0</v>
      </c>
      <c r="U1656" s="38">
        <v>30603621.704012137</v>
      </c>
      <c r="V1656" s="38">
        <v>0</v>
      </c>
      <c r="W1656" s="38">
        <v>10142608.532800775</v>
      </c>
      <c r="X1656" s="40">
        <v>4.5</v>
      </c>
      <c r="Y1656" s="41">
        <v>3.5000000000000003E-2</v>
      </c>
    </row>
    <row r="1657" spans="1:25" x14ac:dyDescent="0.25">
      <c r="A1657" s="36" t="s">
        <v>1212</v>
      </c>
      <c r="B1657" s="37">
        <v>10001874</v>
      </c>
      <c r="C1657" s="37">
        <v>1</v>
      </c>
      <c r="D1657" s="36" t="s">
        <v>63</v>
      </c>
      <c r="E1657" s="36" t="s">
        <v>64</v>
      </c>
      <c r="F1657" s="36" t="s">
        <v>1421</v>
      </c>
      <c r="G1657" s="37">
        <v>1</v>
      </c>
      <c r="H1657" s="37" t="s">
        <v>106</v>
      </c>
      <c r="I1657" s="36" t="s">
        <v>62</v>
      </c>
      <c r="J1657" s="37" t="s">
        <v>1475</v>
      </c>
      <c r="K1657" s="37" t="str">
        <f t="shared" si="25"/>
        <v>4. RegP</v>
      </c>
      <c r="L1657" s="38">
        <v>47255224.100754231</v>
      </c>
      <c r="M1657" s="38">
        <v>695666611.17812037</v>
      </c>
      <c r="N1657" s="38">
        <v>695666611.17812037</v>
      </c>
      <c r="O1657" s="38">
        <v>200654203.16825014</v>
      </c>
      <c r="P1657" s="38">
        <v>275619093.19630021</v>
      </c>
      <c r="Q1657" s="38">
        <v>465026451.99865019</v>
      </c>
      <c r="R1657" s="38">
        <v>0</v>
      </c>
      <c r="S1657" s="38">
        <v>0</v>
      </c>
      <c r="T1657" s="38">
        <v>0</v>
      </c>
      <c r="U1657" s="38">
        <v>58249748.254750006</v>
      </c>
      <c r="V1657" s="38">
        <v>106036574.89999999</v>
      </c>
      <c r="W1657" s="38">
        <v>531380288.02337039</v>
      </c>
      <c r="X1657" s="51">
        <v>4.5</v>
      </c>
      <c r="Y1657" s="41">
        <v>3.5000000000000003E-2</v>
      </c>
    </row>
    <row r="1658" spans="1:25" x14ac:dyDescent="0.25">
      <c r="A1658" s="36" t="s">
        <v>1212</v>
      </c>
      <c r="B1658" s="37">
        <v>10001874</v>
      </c>
      <c r="C1658" s="37">
        <v>1</v>
      </c>
      <c r="D1658" s="36" t="s">
        <v>63</v>
      </c>
      <c r="E1658" s="36" t="s">
        <v>64</v>
      </c>
      <c r="F1658" s="36" t="s">
        <v>1421</v>
      </c>
      <c r="G1658" s="37">
        <v>2</v>
      </c>
      <c r="H1658" s="37" t="s">
        <v>106</v>
      </c>
      <c r="I1658" s="36" t="s">
        <v>62</v>
      </c>
      <c r="J1658" s="37" t="s">
        <v>1475</v>
      </c>
      <c r="K1658" s="37" t="str">
        <f t="shared" si="25"/>
        <v>4. RegP</v>
      </c>
      <c r="L1658" s="38">
        <v>4801690.8484785734</v>
      </c>
      <c r="M1658" s="38">
        <v>69593134.927817896</v>
      </c>
      <c r="N1658" s="38">
        <v>69470688.397773162</v>
      </c>
      <c r="O1658" s="38">
        <v>12465830.691499999</v>
      </c>
      <c r="P1658" s="38">
        <v>16849539.7137</v>
      </c>
      <c r="Q1658" s="38">
        <v>55480258.602749988</v>
      </c>
      <c r="R1658" s="38">
        <v>0</v>
      </c>
      <c r="S1658" s="38">
        <v>122446.53004473302</v>
      </c>
      <c r="T1658" s="38">
        <v>0</v>
      </c>
      <c r="U1658" s="38">
        <v>1039481.5052134253</v>
      </c>
      <c r="V1658" s="38">
        <v>43355669.93834205</v>
      </c>
      <c r="W1658" s="38">
        <v>25197983.484262422</v>
      </c>
      <c r="X1658" s="51">
        <v>4.5</v>
      </c>
      <c r="Y1658" s="41">
        <v>3.5000000000000003E-2</v>
      </c>
    </row>
    <row r="1659" spans="1:25" x14ac:dyDescent="0.25">
      <c r="A1659" s="36" t="s">
        <v>1213</v>
      </c>
      <c r="B1659" s="37">
        <v>10001880</v>
      </c>
      <c r="C1659" s="37">
        <v>1</v>
      </c>
      <c r="D1659" s="36" t="s">
        <v>63</v>
      </c>
      <c r="E1659" s="36" t="s">
        <v>64</v>
      </c>
      <c r="F1659" s="36" t="s">
        <v>105</v>
      </c>
      <c r="G1659" s="37">
        <v>0</v>
      </c>
      <c r="H1659" s="37" t="s">
        <v>106</v>
      </c>
      <c r="I1659" s="36" t="s">
        <v>62</v>
      </c>
      <c r="J1659" s="37" t="s">
        <v>1475</v>
      </c>
      <c r="K1659" s="37" t="str">
        <f t="shared" si="25"/>
        <v>4. RegP</v>
      </c>
      <c r="L1659" s="38">
        <v>110578221.18823327</v>
      </c>
      <c r="M1659" s="38">
        <v>236183073.75022492</v>
      </c>
      <c r="N1659" s="38">
        <v>223893080.77397078</v>
      </c>
      <c r="O1659" s="38">
        <v>54892161.870281205</v>
      </c>
      <c r="P1659" s="38">
        <v>78919928.752781257</v>
      </c>
      <c r="Q1659" s="38">
        <v>159389812.15068957</v>
      </c>
      <c r="R1659" s="38">
        <v>0</v>
      </c>
      <c r="S1659" s="38">
        <v>12289992.976254141</v>
      </c>
      <c r="T1659" s="38">
        <v>0</v>
      </c>
      <c r="U1659" s="38">
        <v>132063409.69614334</v>
      </c>
      <c r="V1659" s="38">
        <v>1551921.3711164522</v>
      </c>
      <c r="W1659" s="38">
        <v>102567742.68296511</v>
      </c>
      <c r="X1659" s="40">
        <v>4.8499999999999996</v>
      </c>
      <c r="Y1659" s="41">
        <v>3.5000000000000003E-2</v>
      </c>
    </row>
    <row r="1660" spans="1:25" x14ac:dyDescent="0.25">
      <c r="A1660" s="36" t="s">
        <v>1214</v>
      </c>
      <c r="B1660" s="37">
        <v>10001882</v>
      </c>
      <c r="C1660" s="37">
        <v>1</v>
      </c>
      <c r="D1660" s="36" t="s">
        <v>63</v>
      </c>
      <c r="E1660" s="36" t="s">
        <v>64</v>
      </c>
      <c r="F1660" s="36" t="s">
        <v>105</v>
      </c>
      <c r="G1660" s="37">
        <v>0</v>
      </c>
      <c r="H1660" s="37" t="s">
        <v>106</v>
      </c>
      <c r="I1660" s="36" t="s">
        <v>62</v>
      </c>
      <c r="J1660" s="37" t="s">
        <v>1475</v>
      </c>
      <c r="K1660" s="37" t="str">
        <f t="shared" si="25"/>
        <v>4. RegP</v>
      </c>
      <c r="L1660" s="38">
        <v>99821892.855893895</v>
      </c>
      <c r="M1660" s="38">
        <v>44642278.334359668</v>
      </c>
      <c r="N1660" s="38">
        <v>32600652.184512503</v>
      </c>
      <c r="O1660" s="38">
        <v>11883539.963550001</v>
      </c>
      <c r="P1660" s="38">
        <v>15782441.473250002</v>
      </c>
      <c r="Q1660" s="38">
        <v>19157551.617082503</v>
      </c>
      <c r="R1660" s="38">
        <v>0</v>
      </c>
      <c r="S1660" s="38">
        <v>12041626.149847167</v>
      </c>
      <c r="T1660" s="38">
        <v>0</v>
      </c>
      <c r="U1660" s="38">
        <v>8333173.9190064985</v>
      </c>
      <c r="V1660" s="38">
        <v>0</v>
      </c>
      <c r="W1660" s="38">
        <v>36309104.415353172</v>
      </c>
      <c r="X1660" s="40">
        <v>4.5999999999999996</v>
      </c>
      <c r="Y1660" s="41">
        <v>3.5000000000000003E-2</v>
      </c>
    </row>
    <row r="1661" spans="1:25" x14ac:dyDescent="0.25">
      <c r="A1661" s="36" t="s">
        <v>1214</v>
      </c>
      <c r="B1661" s="37">
        <v>10001882</v>
      </c>
      <c r="C1661" s="37">
        <v>1</v>
      </c>
      <c r="D1661" s="36" t="s">
        <v>63</v>
      </c>
      <c r="E1661" s="36" t="s">
        <v>64</v>
      </c>
      <c r="F1661" s="36" t="s">
        <v>1421</v>
      </c>
      <c r="G1661" s="37">
        <v>1</v>
      </c>
      <c r="H1661" s="37" t="s">
        <v>106</v>
      </c>
      <c r="I1661" s="36" t="s">
        <v>62</v>
      </c>
      <c r="J1661" s="37" t="s">
        <v>1475</v>
      </c>
      <c r="K1661" s="37" t="str">
        <f t="shared" si="25"/>
        <v>4. RegP</v>
      </c>
      <c r="L1661" s="38">
        <v>16745871.190166453</v>
      </c>
      <c r="M1661" s="38">
        <v>174593572.72346896</v>
      </c>
      <c r="N1661" s="38">
        <v>174593572.72346896</v>
      </c>
      <c r="O1661" s="38">
        <v>59188366.055017255</v>
      </c>
      <c r="P1661" s="38">
        <v>80397221.720550001</v>
      </c>
      <c r="Q1661" s="38">
        <v>106921664.40223861</v>
      </c>
      <c r="R1661" s="38">
        <v>0</v>
      </c>
      <c r="S1661" s="38">
        <v>0</v>
      </c>
      <c r="T1661" s="38">
        <v>0</v>
      </c>
      <c r="U1661" s="38">
        <v>23148118.2527593</v>
      </c>
      <c r="V1661" s="38">
        <v>36462164.711999997</v>
      </c>
      <c r="W1661" s="38">
        <v>114983289.75870967</v>
      </c>
      <c r="X1661" s="51">
        <v>4.5999999999999996</v>
      </c>
      <c r="Y1661" s="41">
        <v>3.5000000000000003E-2</v>
      </c>
    </row>
    <row r="1662" spans="1:25" x14ac:dyDescent="0.25">
      <c r="A1662" s="36" t="s">
        <v>1215</v>
      </c>
      <c r="B1662" s="37">
        <v>10001891</v>
      </c>
      <c r="C1662" s="37">
        <v>1</v>
      </c>
      <c r="D1662" s="36" t="s">
        <v>63</v>
      </c>
      <c r="E1662" s="36" t="s">
        <v>64</v>
      </c>
      <c r="F1662" s="36" t="s">
        <v>105</v>
      </c>
      <c r="G1662" s="37">
        <v>0</v>
      </c>
      <c r="H1662" s="37" t="s">
        <v>106</v>
      </c>
      <c r="I1662" s="36" t="s">
        <v>62</v>
      </c>
      <c r="J1662" s="37" t="s">
        <v>1475</v>
      </c>
      <c r="K1662" s="37" t="str">
        <f t="shared" si="25"/>
        <v>4. RegP</v>
      </c>
      <c r="L1662" s="38">
        <v>51727856.440164819</v>
      </c>
      <c r="M1662" s="38">
        <v>2068057.9668458332</v>
      </c>
      <c r="N1662" s="38">
        <v>0</v>
      </c>
      <c r="O1662" s="38">
        <v>0</v>
      </c>
      <c r="P1662" s="38">
        <v>0</v>
      </c>
      <c r="Q1662" s="38">
        <v>0</v>
      </c>
      <c r="R1662" s="38">
        <v>0</v>
      </c>
      <c r="S1662" s="38">
        <v>2068057.9668458332</v>
      </c>
      <c r="T1662" s="38">
        <v>0</v>
      </c>
      <c r="U1662" s="38">
        <v>4618083.0250000004</v>
      </c>
      <c r="V1662" s="38">
        <v>0</v>
      </c>
      <c r="W1662" s="38">
        <v>-2550025.0581541671</v>
      </c>
      <c r="X1662" s="40">
        <v>4.5</v>
      </c>
      <c r="Y1662" s="41">
        <v>3.5000000000000003E-2</v>
      </c>
    </row>
    <row r="1663" spans="1:25" x14ac:dyDescent="0.25">
      <c r="A1663" s="36" t="s">
        <v>1215</v>
      </c>
      <c r="B1663" s="37">
        <v>10001891</v>
      </c>
      <c r="C1663" s="37">
        <v>1</v>
      </c>
      <c r="D1663" s="36" t="s">
        <v>63</v>
      </c>
      <c r="E1663" s="36" t="s">
        <v>64</v>
      </c>
      <c r="F1663" s="36" t="s">
        <v>1421</v>
      </c>
      <c r="G1663" s="37">
        <v>1</v>
      </c>
      <c r="H1663" s="37" t="s">
        <v>106</v>
      </c>
      <c r="I1663" s="36" t="s">
        <v>62</v>
      </c>
      <c r="J1663" s="37" t="s">
        <v>1475</v>
      </c>
      <c r="K1663" s="37" t="str">
        <f t="shared" si="25"/>
        <v>4. RegP</v>
      </c>
      <c r="L1663" s="38">
        <v>14655487.091936274</v>
      </c>
      <c r="M1663" s="38">
        <v>186261377.08242005</v>
      </c>
      <c r="N1663" s="38">
        <v>186261377.08242005</v>
      </c>
      <c r="O1663" s="38">
        <v>77070582.701500028</v>
      </c>
      <c r="P1663" s="38">
        <v>105688245.67255007</v>
      </c>
      <c r="Q1663" s="38">
        <v>97743729.192500025</v>
      </c>
      <c r="R1663" s="38">
        <v>0</v>
      </c>
      <c r="S1663" s="38">
        <v>0</v>
      </c>
      <c r="T1663" s="38">
        <v>0</v>
      </c>
      <c r="U1663" s="38">
        <v>23352352.838029951</v>
      </c>
      <c r="V1663" s="38">
        <v>23556371.868356191</v>
      </c>
      <c r="W1663" s="38">
        <v>139352652.3760339</v>
      </c>
      <c r="X1663" s="51">
        <v>4.5</v>
      </c>
      <c r="Y1663" s="41">
        <v>3.5000000000000003E-2</v>
      </c>
    </row>
    <row r="1664" spans="1:25" x14ac:dyDescent="0.25">
      <c r="A1664" s="36" t="s">
        <v>1216</v>
      </c>
      <c r="B1664" s="37">
        <v>10001893</v>
      </c>
      <c r="C1664" s="37">
        <v>1</v>
      </c>
      <c r="D1664" s="36" t="s">
        <v>63</v>
      </c>
      <c r="E1664" s="36" t="s">
        <v>64</v>
      </c>
      <c r="F1664" s="36" t="s">
        <v>105</v>
      </c>
      <c r="G1664" s="37">
        <v>0</v>
      </c>
      <c r="H1664" s="37" t="s">
        <v>106</v>
      </c>
      <c r="I1664" s="36" t="s">
        <v>62</v>
      </c>
      <c r="J1664" s="37" t="s">
        <v>1475</v>
      </c>
      <c r="K1664" s="37" t="str">
        <f t="shared" si="25"/>
        <v>4. RegP</v>
      </c>
      <c r="L1664" s="38">
        <v>50890561.750423647</v>
      </c>
      <c r="M1664" s="38">
        <v>7024468.042458985</v>
      </c>
      <c r="N1664" s="38">
        <v>4817377.3423173185</v>
      </c>
      <c r="O1664" s="38">
        <v>1871587.7086573769</v>
      </c>
      <c r="P1664" s="38">
        <v>3177942.5327073769</v>
      </c>
      <c r="Q1664" s="38">
        <v>2423247.7040399415</v>
      </c>
      <c r="R1664" s="38">
        <v>0</v>
      </c>
      <c r="S1664" s="38">
        <v>2207090.7001416669</v>
      </c>
      <c r="T1664" s="38">
        <v>0</v>
      </c>
      <c r="U1664" s="38">
        <v>3868593.2399999998</v>
      </c>
      <c r="V1664" s="38">
        <v>0</v>
      </c>
      <c r="W1664" s="38">
        <v>3155874.8024589852</v>
      </c>
      <c r="X1664" s="40">
        <v>4.5</v>
      </c>
      <c r="Y1664" s="41">
        <v>3.5000000000000003E-2</v>
      </c>
    </row>
    <row r="1665" spans="1:25" x14ac:dyDescent="0.25">
      <c r="A1665" s="36" t="s">
        <v>1216</v>
      </c>
      <c r="B1665" s="37">
        <v>10001893</v>
      </c>
      <c r="C1665" s="37">
        <v>1</v>
      </c>
      <c r="D1665" s="36" t="s">
        <v>63</v>
      </c>
      <c r="E1665" s="36" t="s">
        <v>64</v>
      </c>
      <c r="F1665" s="36" t="s">
        <v>1421</v>
      </c>
      <c r="G1665" s="37">
        <v>1</v>
      </c>
      <c r="H1665" s="37" t="s">
        <v>106</v>
      </c>
      <c r="I1665" s="36" t="s">
        <v>62</v>
      </c>
      <c r="J1665" s="37" t="s">
        <v>1475</v>
      </c>
      <c r="K1665" s="37" t="str">
        <f t="shared" si="25"/>
        <v>4. RegP</v>
      </c>
      <c r="L1665" s="38">
        <v>12141481.740231736</v>
      </c>
      <c r="M1665" s="38">
        <v>167693217.09210822</v>
      </c>
      <c r="N1665" s="38">
        <v>166603049.59210822</v>
      </c>
      <c r="O1665" s="38">
        <v>63398935.905049995</v>
      </c>
      <c r="P1665" s="38">
        <v>87436017.495850042</v>
      </c>
      <c r="Q1665" s="38">
        <v>93589281.050738215</v>
      </c>
      <c r="R1665" s="38">
        <v>0</v>
      </c>
      <c r="S1665" s="38">
        <v>1090167.5</v>
      </c>
      <c r="T1665" s="38">
        <v>0</v>
      </c>
      <c r="U1665" s="38">
        <v>13441321.70744</v>
      </c>
      <c r="V1665" s="38">
        <v>21998582.144462168</v>
      </c>
      <c r="W1665" s="38">
        <v>132253313.24020605</v>
      </c>
      <c r="X1665" s="51">
        <v>4.5</v>
      </c>
      <c r="Y1665" s="41">
        <v>3.5000000000000003E-2</v>
      </c>
    </row>
    <row r="1666" spans="1:25" x14ac:dyDescent="0.25">
      <c r="A1666" s="36" t="s">
        <v>1065</v>
      </c>
      <c r="B1666" s="37">
        <v>10001904</v>
      </c>
      <c r="C1666" s="37">
        <v>1</v>
      </c>
      <c r="D1666" s="36" t="s">
        <v>63</v>
      </c>
      <c r="E1666" s="36" t="s">
        <v>64</v>
      </c>
      <c r="F1666" s="36" t="s">
        <v>105</v>
      </c>
      <c r="G1666" s="37">
        <v>0</v>
      </c>
      <c r="H1666" s="37" t="s">
        <v>106</v>
      </c>
      <c r="I1666" s="36" t="s">
        <v>62</v>
      </c>
      <c r="J1666" s="37" t="s">
        <v>1475</v>
      </c>
      <c r="K1666" s="37" t="str">
        <f t="shared" si="25"/>
        <v>4. RegP</v>
      </c>
      <c r="L1666" s="38">
        <v>108251014.03717129</v>
      </c>
      <c r="M1666" s="38">
        <v>240167282.86544296</v>
      </c>
      <c r="N1666" s="38">
        <v>233882839.19830987</v>
      </c>
      <c r="O1666" s="38">
        <v>57355064.253750011</v>
      </c>
      <c r="P1666" s="38">
        <v>77893456.505649954</v>
      </c>
      <c r="Q1666" s="38">
        <v>168312418.04379988</v>
      </c>
      <c r="R1666" s="38">
        <v>0</v>
      </c>
      <c r="S1666" s="38">
        <v>6284443.6671330808</v>
      </c>
      <c r="T1666" s="38">
        <v>0</v>
      </c>
      <c r="U1666" s="38">
        <v>56775931.011890307</v>
      </c>
      <c r="V1666" s="38">
        <v>7973492.5500000007</v>
      </c>
      <c r="W1666" s="38">
        <v>175417859.30355266</v>
      </c>
      <c r="X1666" s="40">
        <v>3.9</v>
      </c>
      <c r="Y1666" s="41">
        <v>3.5000000000000003E-2</v>
      </c>
    </row>
    <row r="1667" spans="1:25" x14ac:dyDescent="0.25">
      <c r="A1667" s="36" t="s">
        <v>1217</v>
      </c>
      <c r="B1667" s="37">
        <v>10001913</v>
      </c>
      <c r="C1667" s="37">
        <v>1</v>
      </c>
      <c r="D1667" s="36" t="s">
        <v>63</v>
      </c>
      <c r="E1667" s="36" t="s">
        <v>64</v>
      </c>
      <c r="F1667" s="36" t="s">
        <v>105</v>
      </c>
      <c r="G1667" s="37">
        <v>0</v>
      </c>
      <c r="H1667" s="37" t="s">
        <v>106</v>
      </c>
      <c r="I1667" s="36" t="s">
        <v>62</v>
      </c>
      <c r="J1667" s="37" t="s">
        <v>1475</v>
      </c>
      <c r="K1667" s="37" t="str">
        <f t="shared" si="25"/>
        <v>4. RegP</v>
      </c>
      <c r="L1667" s="38">
        <v>91514677.218435794</v>
      </c>
      <c r="M1667" s="38">
        <v>353979278.29216599</v>
      </c>
      <c r="N1667" s="38">
        <v>346321098.55277395</v>
      </c>
      <c r="O1667" s="38">
        <v>87578465.742850006</v>
      </c>
      <c r="P1667" s="38">
        <v>118550938.95620002</v>
      </c>
      <c r="Q1667" s="38">
        <v>246353643.52458397</v>
      </c>
      <c r="R1667" s="38">
        <v>0</v>
      </c>
      <c r="S1667" s="38">
        <v>7658179.7393920301</v>
      </c>
      <c r="T1667" s="38">
        <v>0</v>
      </c>
      <c r="U1667" s="38">
        <v>27136286.942541696</v>
      </c>
      <c r="V1667" s="38">
        <v>91362137.259055331</v>
      </c>
      <c r="W1667" s="38">
        <v>235480854.09056896</v>
      </c>
      <c r="X1667" s="40">
        <v>5.2</v>
      </c>
      <c r="Y1667" s="41">
        <v>3.5000000000000003E-2</v>
      </c>
    </row>
    <row r="1668" spans="1:25" x14ac:dyDescent="0.25">
      <c r="A1668" s="36" t="s">
        <v>1218</v>
      </c>
      <c r="B1668" s="37">
        <v>10001915</v>
      </c>
      <c r="C1668" s="37">
        <v>1</v>
      </c>
      <c r="D1668" s="36" t="s">
        <v>63</v>
      </c>
      <c r="E1668" s="36" t="s">
        <v>64</v>
      </c>
      <c r="F1668" s="36" t="s">
        <v>105</v>
      </c>
      <c r="G1668" s="37">
        <v>0</v>
      </c>
      <c r="H1668" s="37" t="s">
        <v>106</v>
      </c>
      <c r="I1668" s="36" t="s">
        <v>62</v>
      </c>
      <c r="J1668" s="37" t="s">
        <v>1475</v>
      </c>
      <c r="K1668" s="37" t="str">
        <f t="shared" si="25"/>
        <v>4. RegP</v>
      </c>
      <c r="L1668" s="38">
        <v>327345947.62162709</v>
      </c>
      <c r="M1668" s="38">
        <v>63033023.491211668</v>
      </c>
      <c r="N1668" s="38">
        <v>50341504.37827</v>
      </c>
      <c r="O1668" s="38">
        <v>6571625.2781499997</v>
      </c>
      <c r="P1668" s="38">
        <v>9781049.97095</v>
      </c>
      <c r="Q1668" s="38">
        <v>42486109.222999997</v>
      </c>
      <c r="R1668" s="38">
        <v>0</v>
      </c>
      <c r="S1668" s="38">
        <v>12691519.112941667</v>
      </c>
      <c r="T1668" s="38">
        <v>0</v>
      </c>
      <c r="U1668" s="38">
        <v>29948477.493466057</v>
      </c>
      <c r="V1668" s="38">
        <v>0</v>
      </c>
      <c r="W1668" s="38">
        <v>33084545.997745611</v>
      </c>
      <c r="X1668" s="40">
        <v>4.67</v>
      </c>
      <c r="Y1668" s="41">
        <v>3.5000000000000003E-2</v>
      </c>
    </row>
    <row r="1669" spans="1:25" x14ac:dyDescent="0.25">
      <c r="A1669" s="36" t="s">
        <v>1218</v>
      </c>
      <c r="B1669" s="37">
        <v>10001915</v>
      </c>
      <c r="C1669" s="37">
        <v>1</v>
      </c>
      <c r="D1669" s="36" t="s">
        <v>63</v>
      </c>
      <c r="E1669" s="36" t="s">
        <v>64</v>
      </c>
      <c r="F1669" s="36" t="s">
        <v>1421</v>
      </c>
      <c r="G1669" s="37">
        <v>2</v>
      </c>
      <c r="H1669" s="37" t="s">
        <v>106</v>
      </c>
      <c r="I1669" s="36" t="s">
        <v>62</v>
      </c>
      <c r="J1669" s="37" t="s">
        <v>1475</v>
      </c>
      <c r="K1669" s="37" t="str">
        <f t="shared" si="25"/>
        <v>4. RegP</v>
      </c>
      <c r="L1669" s="38">
        <v>49072947.166947953</v>
      </c>
      <c r="M1669" s="38">
        <v>713612422.76487994</v>
      </c>
      <c r="N1669" s="38">
        <v>713612422.76487994</v>
      </c>
      <c r="O1669" s="38">
        <v>174838096.9442499</v>
      </c>
      <c r="P1669" s="38">
        <v>232827246.26644987</v>
      </c>
      <c r="Q1669" s="38">
        <v>515578666.09175009</v>
      </c>
      <c r="R1669" s="38">
        <v>0</v>
      </c>
      <c r="S1669" s="38">
        <v>0</v>
      </c>
      <c r="T1669" s="38">
        <v>0</v>
      </c>
      <c r="U1669" s="38">
        <v>118676325.94500002</v>
      </c>
      <c r="V1669" s="38">
        <v>73414289.61500001</v>
      </c>
      <c r="W1669" s="38">
        <v>521521807.20487988</v>
      </c>
      <c r="X1669" s="51">
        <v>4.67</v>
      </c>
      <c r="Y1669" s="41">
        <v>3.5000000000000003E-2</v>
      </c>
    </row>
    <row r="1670" spans="1:25" x14ac:dyDescent="0.25">
      <c r="A1670" s="36" t="s">
        <v>1218</v>
      </c>
      <c r="B1670" s="37">
        <v>10001915</v>
      </c>
      <c r="C1670" s="37">
        <v>1</v>
      </c>
      <c r="D1670" s="36" t="s">
        <v>63</v>
      </c>
      <c r="E1670" s="36" t="s">
        <v>64</v>
      </c>
      <c r="F1670" s="36" t="s">
        <v>1421</v>
      </c>
      <c r="G1670" s="37">
        <v>3</v>
      </c>
      <c r="H1670" s="37" t="s">
        <v>106</v>
      </c>
      <c r="I1670" s="36" t="s">
        <v>62</v>
      </c>
      <c r="J1670" s="37" t="s">
        <v>1475</v>
      </c>
      <c r="K1670" s="37" t="str">
        <f t="shared" ref="K1670:K1733" si="26">IF(J1670="2019-2023","3. RegP","4. RegP")</f>
        <v>4. RegP</v>
      </c>
      <c r="L1670" s="38">
        <v>2904849.3619275088</v>
      </c>
      <c r="M1670" s="38">
        <v>38224692.845019996</v>
      </c>
      <c r="N1670" s="38">
        <v>38224692.845019996</v>
      </c>
      <c r="O1670" s="38">
        <v>8466482.8330999985</v>
      </c>
      <c r="P1670" s="38">
        <v>11665010.173400003</v>
      </c>
      <c r="Q1670" s="38">
        <v>28478799.075799998</v>
      </c>
      <c r="R1670" s="38">
        <v>0</v>
      </c>
      <c r="S1670" s="38">
        <v>0</v>
      </c>
      <c r="T1670" s="38">
        <v>0</v>
      </c>
      <c r="U1670" s="38">
        <v>11720182.502250001</v>
      </c>
      <c r="V1670" s="38">
        <v>0</v>
      </c>
      <c r="W1670" s="38">
        <v>26504510.342769995</v>
      </c>
      <c r="X1670" s="51">
        <v>4.67</v>
      </c>
      <c r="Y1670" s="41">
        <v>3.5000000000000003E-2</v>
      </c>
    </row>
    <row r="1671" spans="1:25" x14ac:dyDescent="0.25">
      <c r="A1671" s="36" t="s">
        <v>1218</v>
      </c>
      <c r="B1671" s="37">
        <v>10001915</v>
      </c>
      <c r="C1671" s="37">
        <v>1</v>
      </c>
      <c r="D1671" s="36" t="s">
        <v>63</v>
      </c>
      <c r="E1671" s="36" t="s">
        <v>64</v>
      </c>
      <c r="F1671" s="36" t="s">
        <v>1421</v>
      </c>
      <c r="G1671" s="37">
        <v>4</v>
      </c>
      <c r="H1671" s="37" t="s">
        <v>106</v>
      </c>
      <c r="I1671" s="36" t="s">
        <v>62</v>
      </c>
      <c r="J1671" s="37" t="s">
        <v>1475</v>
      </c>
      <c r="K1671" s="37" t="str">
        <f t="shared" si="26"/>
        <v>4. RegP</v>
      </c>
      <c r="L1671" s="38">
        <v>117484.07807655833</v>
      </c>
      <c r="M1671" s="38">
        <v>1115364.438897501</v>
      </c>
      <c r="N1671" s="38">
        <v>1106752.258897501</v>
      </c>
      <c r="O1671" s="38">
        <v>321300.50730000006</v>
      </c>
      <c r="P1671" s="38">
        <v>519486.32410000003</v>
      </c>
      <c r="Q1671" s="38">
        <v>753280.53854999994</v>
      </c>
      <c r="R1671" s="38">
        <v>0</v>
      </c>
      <c r="S1671" s="38">
        <v>8612.18</v>
      </c>
      <c r="T1671" s="38">
        <v>0</v>
      </c>
      <c r="U1671" s="38">
        <v>277251.27275</v>
      </c>
      <c r="V1671" s="38">
        <v>630108.78500000003</v>
      </c>
      <c r="W1671" s="38">
        <v>208004.38114750094</v>
      </c>
      <c r="X1671" s="51">
        <v>4.67</v>
      </c>
      <c r="Y1671" s="41">
        <v>3.5000000000000003E-2</v>
      </c>
    </row>
    <row r="1672" spans="1:25" x14ac:dyDescent="0.25">
      <c r="A1672" s="36" t="s">
        <v>365</v>
      </c>
      <c r="B1672" s="37">
        <v>10002798</v>
      </c>
      <c r="C1672" s="37">
        <v>1</v>
      </c>
      <c r="D1672" s="36" t="s">
        <v>63</v>
      </c>
      <c r="E1672" s="36" t="s">
        <v>64</v>
      </c>
      <c r="F1672" s="36" t="s">
        <v>105</v>
      </c>
      <c r="G1672" s="37">
        <v>0</v>
      </c>
      <c r="H1672" s="37" t="s">
        <v>106</v>
      </c>
      <c r="I1672" s="36" t="s">
        <v>62</v>
      </c>
      <c r="J1672" s="37" t="s">
        <v>1475</v>
      </c>
      <c r="K1672" s="37" t="str">
        <f t="shared" si="26"/>
        <v>4. RegP</v>
      </c>
      <c r="L1672" s="38">
        <v>73834217.315191656</v>
      </c>
      <c r="M1672" s="38">
        <v>21109571.733354937</v>
      </c>
      <c r="N1672" s="38">
        <v>7499174.8789099986</v>
      </c>
      <c r="O1672" s="38">
        <v>100456.12775000001</v>
      </c>
      <c r="P1672" s="38">
        <v>134417.54569999999</v>
      </c>
      <c r="Q1672" s="38">
        <v>7385134.1839799983</v>
      </c>
      <c r="R1672" s="38">
        <v>0</v>
      </c>
      <c r="S1672" s="38">
        <v>13610396.85444494</v>
      </c>
      <c r="T1672" s="38">
        <v>0</v>
      </c>
      <c r="U1672" s="38">
        <v>8818448.1833487712</v>
      </c>
      <c r="V1672" s="38">
        <v>163.07999999999998</v>
      </c>
      <c r="W1672" s="38">
        <v>12290960.470006166</v>
      </c>
      <c r="X1672" s="40">
        <v>4.3</v>
      </c>
      <c r="Y1672" s="41">
        <v>3.5000000000000003E-2</v>
      </c>
    </row>
    <row r="1673" spans="1:25" x14ac:dyDescent="0.25">
      <c r="A1673" s="36" t="s">
        <v>365</v>
      </c>
      <c r="B1673" s="37">
        <v>10002798</v>
      </c>
      <c r="C1673" s="37">
        <v>1</v>
      </c>
      <c r="D1673" s="36" t="s">
        <v>63</v>
      </c>
      <c r="E1673" s="36" t="s">
        <v>64</v>
      </c>
      <c r="F1673" s="36" t="s">
        <v>1421</v>
      </c>
      <c r="G1673" s="37">
        <v>1</v>
      </c>
      <c r="H1673" s="37" t="s">
        <v>106</v>
      </c>
      <c r="I1673" s="36" t="s">
        <v>62</v>
      </c>
      <c r="J1673" s="37" t="s">
        <v>1475</v>
      </c>
      <c r="K1673" s="37" t="str">
        <f t="shared" si="26"/>
        <v>4. RegP</v>
      </c>
      <c r="L1673" s="38">
        <v>12999727.876828369</v>
      </c>
      <c r="M1673" s="38">
        <v>176140926.81728002</v>
      </c>
      <c r="N1673" s="38">
        <v>175890964.25728002</v>
      </c>
      <c r="O1673" s="38">
        <v>27189569.920299999</v>
      </c>
      <c r="P1673" s="38">
        <v>43063272.862750001</v>
      </c>
      <c r="Q1673" s="38">
        <v>142351913.16000003</v>
      </c>
      <c r="R1673" s="38">
        <v>0</v>
      </c>
      <c r="S1673" s="38">
        <v>249962.56</v>
      </c>
      <c r="T1673" s="38">
        <v>0</v>
      </c>
      <c r="U1673" s="38">
        <v>32444732.34998256</v>
      </c>
      <c r="V1673" s="38">
        <v>52119538.230000004</v>
      </c>
      <c r="W1673" s="38">
        <v>91576656.23729746</v>
      </c>
      <c r="X1673" s="51">
        <v>4.3</v>
      </c>
      <c r="Y1673" s="41">
        <v>3.5000000000000003E-2</v>
      </c>
    </row>
    <row r="1674" spans="1:25" x14ac:dyDescent="0.25">
      <c r="A1674" s="36" t="s">
        <v>1219</v>
      </c>
      <c r="B1674" s="37">
        <v>10002813</v>
      </c>
      <c r="C1674" s="37">
        <v>1</v>
      </c>
      <c r="D1674" s="36" t="s">
        <v>63</v>
      </c>
      <c r="E1674" s="36" t="s">
        <v>64</v>
      </c>
      <c r="F1674" s="36" t="s">
        <v>105</v>
      </c>
      <c r="G1674" s="37">
        <v>0</v>
      </c>
      <c r="H1674" s="37" t="s">
        <v>106</v>
      </c>
      <c r="I1674" s="36" t="s">
        <v>62</v>
      </c>
      <c r="J1674" s="37" t="s">
        <v>1475</v>
      </c>
      <c r="K1674" s="37" t="str">
        <f t="shared" si="26"/>
        <v>4. RegP</v>
      </c>
      <c r="L1674" s="38">
        <v>50625172.286123134</v>
      </c>
      <c r="M1674" s="38">
        <v>107587978.03747532</v>
      </c>
      <c r="N1674" s="38">
        <v>104479319.53602998</v>
      </c>
      <c r="O1674" s="38">
        <v>33460192.729600009</v>
      </c>
      <c r="P1674" s="38">
        <v>46564518.132800013</v>
      </c>
      <c r="Q1674" s="38">
        <v>65777396.645149969</v>
      </c>
      <c r="R1674" s="38">
        <v>0</v>
      </c>
      <c r="S1674" s="38">
        <v>3108658.5014453335</v>
      </c>
      <c r="T1674" s="38">
        <v>0</v>
      </c>
      <c r="U1674" s="38">
        <v>35538017.772375003</v>
      </c>
      <c r="V1674" s="38">
        <v>0</v>
      </c>
      <c r="W1674" s="38">
        <v>72049960.265100315</v>
      </c>
      <c r="X1674" s="40">
        <v>4.1273099999999996</v>
      </c>
      <c r="Y1674" s="41">
        <v>3.5000000000000003E-2</v>
      </c>
    </row>
    <row r="1675" spans="1:25" x14ac:dyDescent="0.25">
      <c r="A1675" s="36" t="s">
        <v>1219</v>
      </c>
      <c r="B1675" s="37">
        <v>10002813</v>
      </c>
      <c r="C1675" s="37">
        <v>1</v>
      </c>
      <c r="D1675" s="36" t="s">
        <v>63</v>
      </c>
      <c r="E1675" s="36" t="s">
        <v>64</v>
      </c>
      <c r="F1675" s="36" t="s">
        <v>1421</v>
      </c>
      <c r="G1675" s="37">
        <v>1</v>
      </c>
      <c r="H1675" s="37" t="s">
        <v>106</v>
      </c>
      <c r="I1675" s="36" t="s">
        <v>62</v>
      </c>
      <c r="J1675" s="37" t="s">
        <v>1475</v>
      </c>
      <c r="K1675" s="37" t="str">
        <f t="shared" si="26"/>
        <v>4. RegP</v>
      </c>
      <c r="L1675" s="38">
        <v>341456.53575656289</v>
      </c>
      <c r="M1675" s="38">
        <v>4088794.1321069999</v>
      </c>
      <c r="N1675" s="38">
        <v>4088794.1321069999</v>
      </c>
      <c r="O1675" s="38">
        <v>1242207.7190019996</v>
      </c>
      <c r="P1675" s="38">
        <v>1774488.8404020006</v>
      </c>
      <c r="Q1675" s="38">
        <v>2633673.9645449999</v>
      </c>
      <c r="R1675" s="38">
        <v>0</v>
      </c>
      <c r="S1675" s="38">
        <v>0</v>
      </c>
      <c r="T1675" s="38">
        <v>0</v>
      </c>
      <c r="U1675" s="38">
        <v>277965.201</v>
      </c>
      <c r="V1675" s="38">
        <v>0</v>
      </c>
      <c r="W1675" s="38">
        <v>3810828.931107</v>
      </c>
      <c r="X1675" s="51">
        <v>4.0999999999999996</v>
      </c>
      <c r="Y1675" s="41">
        <v>3.5000000000000003E-2</v>
      </c>
    </row>
    <row r="1676" spans="1:25" x14ac:dyDescent="0.25">
      <c r="A1676" s="36" t="s">
        <v>1220</v>
      </c>
      <c r="B1676" s="37">
        <v>10002846</v>
      </c>
      <c r="C1676" s="37">
        <v>1</v>
      </c>
      <c r="D1676" s="36" t="s">
        <v>63</v>
      </c>
      <c r="E1676" s="36" t="s">
        <v>64</v>
      </c>
      <c r="F1676" s="36" t="s">
        <v>105</v>
      </c>
      <c r="G1676" s="37">
        <v>0</v>
      </c>
      <c r="H1676" s="37" t="s">
        <v>106</v>
      </c>
      <c r="I1676" s="36" t="s">
        <v>62</v>
      </c>
      <c r="J1676" s="37" t="s">
        <v>1475</v>
      </c>
      <c r="K1676" s="37" t="str">
        <f t="shared" si="26"/>
        <v>4. RegP</v>
      </c>
      <c r="L1676" s="38">
        <v>80709597.226221353</v>
      </c>
      <c r="M1676" s="38">
        <v>10304101.397451922</v>
      </c>
      <c r="N1676" s="38">
        <v>6121534.6849185005</v>
      </c>
      <c r="O1676" s="38">
        <v>1889234.4487310001</v>
      </c>
      <c r="P1676" s="38">
        <v>3505772.7295809998</v>
      </c>
      <c r="Q1676" s="38">
        <v>4232300.2361875009</v>
      </c>
      <c r="R1676" s="38">
        <v>0</v>
      </c>
      <c r="S1676" s="38">
        <v>4182566.7125334209</v>
      </c>
      <c r="T1676" s="38">
        <v>0</v>
      </c>
      <c r="U1676" s="38">
        <v>23397710.184999999</v>
      </c>
      <c r="V1676" s="38">
        <v>0</v>
      </c>
      <c r="W1676" s="38">
        <v>-13093608.787548076</v>
      </c>
      <c r="X1676" s="40">
        <v>4.3</v>
      </c>
      <c r="Y1676" s="41">
        <v>3.5000000000000003E-2</v>
      </c>
    </row>
    <row r="1677" spans="1:25" x14ac:dyDescent="0.25">
      <c r="A1677" s="36" t="s">
        <v>1220</v>
      </c>
      <c r="B1677" s="37">
        <v>10002846</v>
      </c>
      <c r="C1677" s="37">
        <v>1</v>
      </c>
      <c r="D1677" s="36" t="s">
        <v>63</v>
      </c>
      <c r="E1677" s="36" t="s">
        <v>64</v>
      </c>
      <c r="F1677" s="36" t="s">
        <v>1421</v>
      </c>
      <c r="G1677" s="37">
        <v>1</v>
      </c>
      <c r="H1677" s="37" t="s">
        <v>106</v>
      </c>
      <c r="I1677" s="36" t="s">
        <v>62</v>
      </c>
      <c r="J1677" s="37" t="s">
        <v>1475</v>
      </c>
      <c r="K1677" s="37" t="str">
        <f t="shared" si="26"/>
        <v>4. RegP</v>
      </c>
      <c r="L1677" s="38">
        <v>19886162.363867402</v>
      </c>
      <c r="M1677" s="38">
        <v>186676913.72850341</v>
      </c>
      <c r="N1677" s="38">
        <v>186619657.67850339</v>
      </c>
      <c r="O1677" s="38">
        <v>43558574.7271</v>
      </c>
      <c r="P1677" s="38">
        <v>65202150.846650012</v>
      </c>
      <c r="Q1677" s="38">
        <v>134403652.50358337</v>
      </c>
      <c r="R1677" s="38">
        <v>0</v>
      </c>
      <c r="S1677" s="38">
        <v>57256.05</v>
      </c>
      <c r="T1677" s="38">
        <v>0</v>
      </c>
      <c r="U1677" s="38">
        <v>21663254.699749999</v>
      </c>
      <c r="V1677" s="38">
        <v>53072312.879999995</v>
      </c>
      <c r="W1677" s="38">
        <v>111941346.1487534</v>
      </c>
      <c r="X1677" s="51">
        <v>4.3</v>
      </c>
      <c r="Y1677" s="41">
        <v>3.5000000000000003E-2</v>
      </c>
    </row>
    <row r="1678" spans="1:25" x14ac:dyDescent="0.25">
      <c r="A1678" s="36" t="s">
        <v>1221</v>
      </c>
      <c r="B1678" s="37">
        <v>10002915</v>
      </c>
      <c r="C1678" s="37">
        <v>1</v>
      </c>
      <c r="D1678" s="36" t="s">
        <v>63</v>
      </c>
      <c r="E1678" s="36" t="s">
        <v>64</v>
      </c>
      <c r="F1678" s="36" t="s">
        <v>105</v>
      </c>
      <c r="G1678" s="37">
        <v>0</v>
      </c>
      <c r="H1678" s="37" t="s">
        <v>106</v>
      </c>
      <c r="I1678" s="36" t="s">
        <v>62</v>
      </c>
      <c r="J1678" s="37" t="s">
        <v>1475</v>
      </c>
      <c r="K1678" s="37" t="str">
        <f t="shared" si="26"/>
        <v>4. RegP</v>
      </c>
      <c r="L1678" s="38">
        <v>19869364.395573039</v>
      </c>
      <c r="M1678" s="38">
        <v>37279589.33104001</v>
      </c>
      <c r="N1678" s="38">
        <v>35049189.079040013</v>
      </c>
      <c r="O1678" s="38">
        <v>4668345.4089900004</v>
      </c>
      <c r="P1678" s="38">
        <v>6604133.5996399987</v>
      </c>
      <c r="Q1678" s="38">
        <v>29606528.39379001</v>
      </c>
      <c r="R1678" s="38">
        <v>0</v>
      </c>
      <c r="S1678" s="38">
        <v>2230400.2519999999</v>
      </c>
      <c r="T1678" s="38">
        <v>0</v>
      </c>
      <c r="U1678" s="38">
        <v>10822719.184250001</v>
      </c>
      <c r="V1678" s="38">
        <v>6826675.5</v>
      </c>
      <c r="W1678" s="38">
        <v>19630194.646790009</v>
      </c>
      <c r="X1678" s="40">
        <v>4</v>
      </c>
      <c r="Y1678" s="41">
        <v>3.5000000000000003E-2</v>
      </c>
    </row>
    <row r="1679" spans="1:25" x14ac:dyDescent="0.25">
      <c r="A1679" s="36" t="s">
        <v>1221</v>
      </c>
      <c r="B1679" s="37">
        <v>10002915</v>
      </c>
      <c r="C1679" s="37">
        <v>1</v>
      </c>
      <c r="D1679" s="36" t="s">
        <v>63</v>
      </c>
      <c r="E1679" s="36" t="s">
        <v>64</v>
      </c>
      <c r="F1679" s="36" t="s">
        <v>1421</v>
      </c>
      <c r="G1679" s="37">
        <v>1</v>
      </c>
      <c r="H1679" s="37" t="s">
        <v>106</v>
      </c>
      <c r="I1679" s="36" t="s">
        <v>62</v>
      </c>
      <c r="J1679" s="37" t="s">
        <v>1475</v>
      </c>
      <c r="K1679" s="37" t="str">
        <f t="shared" si="26"/>
        <v>4. RegP</v>
      </c>
      <c r="L1679" s="38">
        <v>583829.86368579452</v>
      </c>
      <c r="M1679" s="38">
        <v>8629487.7508699987</v>
      </c>
      <c r="N1679" s="38">
        <v>8629487.7508699987</v>
      </c>
      <c r="O1679" s="38">
        <v>1219993.41395</v>
      </c>
      <c r="P1679" s="38">
        <v>1617473.0694999998</v>
      </c>
      <c r="Q1679" s="38">
        <v>7250502.4746999983</v>
      </c>
      <c r="R1679" s="38">
        <v>0</v>
      </c>
      <c r="S1679" s="38">
        <v>0</v>
      </c>
      <c r="T1679" s="38">
        <v>0</v>
      </c>
      <c r="U1679" s="38">
        <v>1218756.6772499997</v>
      </c>
      <c r="V1679" s="38">
        <v>3216637.13</v>
      </c>
      <c r="W1679" s="38">
        <v>4194093.9436199991</v>
      </c>
      <c r="X1679" s="51">
        <v>3.65</v>
      </c>
      <c r="Y1679" s="41">
        <v>3.5000000000000003E-2</v>
      </c>
    </row>
    <row r="1680" spans="1:25" x14ac:dyDescent="0.25">
      <c r="A1680" s="36" t="s">
        <v>1221</v>
      </c>
      <c r="B1680" s="37">
        <v>10002915</v>
      </c>
      <c r="C1680" s="37">
        <v>1</v>
      </c>
      <c r="D1680" s="36" t="s">
        <v>63</v>
      </c>
      <c r="E1680" s="36" t="s">
        <v>64</v>
      </c>
      <c r="F1680" s="36" t="s">
        <v>1421</v>
      </c>
      <c r="G1680" s="37">
        <v>2</v>
      </c>
      <c r="H1680" s="37" t="s">
        <v>106</v>
      </c>
      <c r="I1680" s="36" t="s">
        <v>62</v>
      </c>
      <c r="J1680" s="37" t="s">
        <v>1475</v>
      </c>
      <c r="K1680" s="37" t="str">
        <f t="shared" si="26"/>
        <v>4. RegP</v>
      </c>
      <c r="L1680" s="38">
        <v>745110.24168299371</v>
      </c>
      <c r="M1680" s="38">
        <v>10235114.16415</v>
      </c>
      <c r="N1680" s="38">
        <v>10235114.16415</v>
      </c>
      <c r="O1680" s="38">
        <v>3369567.4350000001</v>
      </c>
      <c r="P1680" s="38">
        <v>4610300.6137500005</v>
      </c>
      <c r="Q1680" s="38">
        <v>6369253.4576500002</v>
      </c>
      <c r="R1680" s="38">
        <v>0</v>
      </c>
      <c r="S1680" s="38">
        <v>0</v>
      </c>
      <c r="T1680" s="38">
        <v>0</v>
      </c>
      <c r="U1680" s="38">
        <v>1263207.4812500002</v>
      </c>
      <c r="V1680" s="38">
        <v>3292929.9</v>
      </c>
      <c r="W1680" s="38">
        <v>5678976.7829</v>
      </c>
      <c r="X1680" s="51">
        <v>3.5</v>
      </c>
      <c r="Y1680" s="41">
        <v>3.5000000000000003E-2</v>
      </c>
    </row>
    <row r="1681" spans="1:25" x14ac:dyDescent="0.25">
      <c r="A1681" s="36" t="s">
        <v>1221</v>
      </c>
      <c r="B1681" s="37">
        <v>10002915</v>
      </c>
      <c r="C1681" s="37">
        <v>1</v>
      </c>
      <c r="D1681" s="36" t="s">
        <v>63</v>
      </c>
      <c r="E1681" s="36" t="s">
        <v>64</v>
      </c>
      <c r="F1681" s="36" t="s">
        <v>1421</v>
      </c>
      <c r="G1681" s="37">
        <v>3</v>
      </c>
      <c r="H1681" s="37" t="s">
        <v>106</v>
      </c>
      <c r="I1681" s="36" t="s">
        <v>62</v>
      </c>
      <c r="J1681" s="37" t="s">
        <v>1475</v>
      </c>
      <c r="K1681" s="37" t="str">
        <f t="shared" si="26"/>
        <v>4. RegP</v>
      </c>
      <c r="L1681" s="38">
        <v>239584.77227358165</v>
      </c>
      <c r="M1681" s="38">
        <v>2110075.9747299999</v>
      </c>
      <c r="N1681" s="38">
        <v>2110075.9747299999</v>
      </c>
      <c r="O1681" s="38">
        <v>778737.62899999996</v>
      </c>
      <c r="P1681" s="38">
        <v>1085854.6551999999</v>
      </c>
      <c r="Q1681" s="38">
        <v>1208491.5352500002</v>
      </c>
      <c r="R1681" s="38">
        <v>0</v>
      </c>
      <c r="S1681" s="38">
        <v>0</v>
      </c>
      <c r="T1681" s="38">
        <v>0</v>
      </c>
      <c r="U1681" s="38">
        <v>103373.0799431818</v>
      </c>
      <c r="V1681" s="38">
        <v>0</v>
      </c>
      <c r="W1681" s="38">
        <v>2006702.8947868182</v>
      </c>
      <c r="X1681" s="51">
        <v>3.4</v>
      </c>
      <c r="Y1681" s="41">
        <v>3.5000000000000003E-2</v>
      </c>
    </row>
    <row r="1682" spans="1:25" x14ac:dyDescent="0.25">
      <c r="A1682" s="36" t="s">
        <v>1222</v>
      </c>
      <c r="B1682" s="37">
        <v>10002941</v>
      </c>
      <c r="C1682" s="37">
        <v>1</v>
      </c>
      <c r="D1682" s="36" t="s">
        <v>63</v>
      </c>
      <c r="E1682" s="36" t="s">
        <v>64</v>
      </c>
      <c r="F1682" s="36" t="s">
        <v>105</v>
      </c>
      <c r="G1682" s="37">
        <v>0</v>
      </c>
      <c r="H1682" s="37" t="s">
        <v>106</v>
      </c>
      <c r="I1682" s="36" t="s">
        <v>62</v>
      </c>
      <c r="J1682" s="37" t="s">
        <v>1475</v>
      </c>
      <c r="K1682" s="37" t="str">
        <f t="shared" si="26"/>
        <v>4. RegP</v>
      </c>
      <c r="L1682" s="38">
        <v>118807524.892205</v>
      </c>
      <c r="M1682" s="38">
        <v>16232876.899317767</v>
      </c>
      <c r="N1682" s="38">
        <v>13231291.330917068</v>
      </c>
      <c r="O1682" s="38">
        <v>4313988.5396999996</v>
      </c>
      <c r="P1682" s="38">
        <v>7221016.1790500004</v>
      </c>
      <c r="Q1682" s="38">
        <v>8917302.7912170682</v>
      </c>
      <c r="R1682" s="38">
        <v>0</v>
      </c>
      <c r="S1682" s="38">
        <v>3001585.5684007006</v>
      </c>
      <c r="T1682" s="38">
        <v>0</v>
      </c>
      <c r="U1682" s="38">
        <v>22047102.506065708</v>
      </c>
      <c r="V1682" s="38">
        <v>0</v>
      </c>
      <c r="W1682" s="38">
        <v>-5814225.6067479402</v>
      </c>
      <c r="X1682" s="40">
        <v>4.5</v>
      </c>
      <c r="Y1682" s="41">
        <v>3.5000000000000003E-2</v>
      </c>
    </row>
    <row r="1683" spans="1:25" x14ac:dyDescent="0.25">
      <c r="A1683" s="36" t="s">
        <v>1222</v>
      </c>
      <c r="B1683" s="37">
        <v>10002941</v>
      </c>
      <c r="C1683" s="37">
        <v>1</v>
      </c>
      <c r="D1683" s="36" t="s">
        <v>63</v>
      </c>
      <c r="E1683" s="36" t="s">
        <v>64</v>
      </c>
      <c r="F1683" s="36" t="s">
        <v>1421</v>
      </c>
      <c r="G1683" s="37">
        <v>1</v>
      </c>
      <c r="H1683" s="37" t="s">
        <v>106</v>
      </c>
      <c r="I1683" s="36" t="s">
        <v>62</v>
      </c>
      <c r="J1683" s="37" t="s">
        <v>1475</v>
      </c>
      <c r="K1683" s="37" t="str">
        <f t="shared" si="26"/>
        <v>4. RegP</v>
      </c>
      <c r="L1683" s="38">
        <v>20431271.345320217</v>
      </c>
      <c r="M1683" s="38">
        <v>267272070.45349532</v>
      </c>
      <c r="N1683" s="38">
        <v>266991115.51354006</v>
      </c>
      <c r="O1683" s="38">
        <v>90551312.115699977</v>
      </c>
      <c r="P1683" s="38">
        <v>122386950.08955005</v>
      </c>
      <c r="Q1683" s="38">
        <v>163705548.20830005</v>
      </c>
      <c r="R1683" s="38">
        <v>0</v>
      </c>
      <c r="S1683" s="38">
        <v>280954.93995526695</v>
      </c>
      <c r="T1683" s="38">
        <v>0</v>
      </c>
      <c r="U1683" s="38">
        <v>48664417.473149635</v>
      </c>
      <c r="V1683" s="38">
        <v>30938171.442633487</v>
      </c>
      <c r="W1683" s="38">
        <v>187669481.53771222</v>
      </c>
      <c r="X1683" s="51">
        <v>4.5</v>
      </c>
      <c r="Y1683" s="41">
        <v>3.5000000000000003E-2</v>
      </c>
    </row>
    <row r="1684" spans="1:25" x14ac:dyDescent="0.25">
      <c r="A1684" s="36" t="s">
        <v>1223</v>
      </c>
      <c r="B1684" s="37">
        <v>10002954</v>
      </c>
      <c r="C1684" s="37">
        <v>1</v>
      </c>
      <c r="D1684" s="36" t="s">
        <v>63</v>
      </c>
      <c r="E1684" s="36" t="s">
        <v>64</v>
      </c>
      <c r="F1684" s="36" t="s">
        <v>105</v>
      </c>
      <c r="G1684" s="37">
        <v>0</v>
      </c>
      <c r="H1684" s="37" t="s">
        <v>106</v>
      </c>
      <c r="I1684" s="36" t="s">
        <v>62</v>
      </c>
      <c r="J1684" s="37" t="s">
        <v>1475</v>
      </c>
      <c r="K1684" s="37" t="str">
        <f t="shared" si="26"/>
        <v>4. RegP</v>
      </c>
      <c r="L1684" s="38">
        <v>100179960.94815415</v>
      </c>
      <c r="M1684" s="38">
        <v>203385219.93487477</v>
      </c>
      <c r="N1684" s="38">
        <v>198037091.72487476</v>
      </c>
      <c r="O1684" s="38">
        <v>31540592.017150022</v>
      </c>
      <c r="P1684" s="38">
        <v>41961175.28860002</v>
      </c>
      <c r="Q1684" s="38">
        <v>162495389.27670011</v>
      </c>
      <c r="R1684" s="38">
        <v>0</v>
      </c>
      <c r="S1684" s="38">
        <v>5348128.21</v>
      </c>
      <c r="T1684" s="38">
        <v>0</v>
      </c>
      <c r="U1684" s="38">
        <v>74458142.540724233</v>
      </c>
      <c r="V1684" s="38">
        <v>48369998.881945238</v>
      </c>
      <c r="W1684" s="38">
        <v>80557078.512205303</v>
      </c>
      <c r="X1684" s="40">
        <v>3.8617469890271998</v>
      </c>
      <c r="Y1684" s="41">
        <v>3.5000000000000003E-2</v>
      </c>
    </row>
    <row r="1685" spans="1:25" x14ac:dyDescent="0.25">
      <c r="A1685" s="36" t="s">
        <v>1223</v>
      </c>
      <c r="B1685" s="37">
        <v>10002954</v>
      </c>
      <c r="C1685" s="37">
        <v>1</v>
      </c>
      <c r="D1685" s="36" t="s">
        <v>63</v>
      </c>
      <c r="E1685" s="36" t="s">
        <v>64</v>
      </c>
      <c r="F1685" s="36" t="s">
        <v>108</v>
      </c>
      <c r="G1685" s="37">
        <v>1</v>
      </c>
      <c r="H1685" s="37" t="s">
        <v>106</v>
      </c>
      <c r="I1685" s="36" t="s">
        <v>62</v>
      </c>
      <c r="J1685" s="37" t="s">
        <v>1475</v>
      </c>
      <c r="K1685" s="37" t="str">
        <f t="shared" si="26"/>
        <v>4. RegP</v>
      </c>
      <c r="L1685" s="38" t="s">
        <v>312</v>
      </c>
      <c r="M1685" s="38">
        <v>9439217.089130003</v>
      </c>
      <c r="N1685" s="38">
        <v>9439217.089130003</v>
      </c>
      <c r="O1685" s="38">
        <v>1461276.5852000001</v>
      </c>
      <c r="P1685" s="38">
        <v>1855385.9824000001</v>
      </c>
      <c r="Q1685" s="38">
        <v>7820296.7450500028</v>
      </c>
      <c r="R1685" s="38">
        <v>0</v>
      </c>
      <c r="S1685" s="38">
        <v>0</v>
      </c>
      <c r="T1685" s="38">
        <v>0</v>
      </c>
      <c r="U1685" s="38">
        <v>783316.58499999996</v>
      </c>
      <c r="V1685" s="38">
        <v>4190168.16</v>
      </c>
      <c r="W1685" s="38">
        <v>4465732.3441300029</v>
      </c>
      <c r="X1685" s="51">
        <v>3.65</v>
      </c>
      <c r="Y1685" s="41">
        <v>3.5000000000000003E-2</v>
      </c>
    </row>
    <row r="1686" spans="1:25" x14ac:dyDescent="0.25">
      <c r="A1686" s="36" t="s">
        <v>1224</v>
      </c>
      <c r="B1686" s="37">
        <v>10002966</v>
      </c>
      <c r="C1686" s="37">
        <v>1</v>
      </c>
      <c r="D1686" s="36" t="s">
        <v>63</v>
      </c>
      <c r="E1686" s="36" t="s">
        <v>64</v>
      </c>
      <c r="F1686" s="36" t="s">
        <v>105</v>
      </c>
      <c r="G1686" s="37">
        <v>0</v>
      </c>
      <c r="H1686" s="37" t="s">
        <v>106</v>
      </c>
      <c r="I1686" s="36" t="s">
        <v>62</v>
      </c>
      <c r="J1686" s="37" t="s">
        <v>1475</v>
      </c>
      <c r="K1686" s="37" t="str">
        <f t="shared" si="26"/>
        <v>4. RegP</v>
      </c>
      <c r="L1686" s="38">
        <v>159721875.97594288</v>
      </c>
      <c r="M1686" s="38">
        <v>273600434.0169518</v>
      </c>
      <c r="N1686" s="38">
        <v>256817570.92198008</v>
      </c>
      <c r="O1686" s="38">
        <v>46539401.308000028</v>
      </c>
      <c r="P1686" s="38">
        <v>65583617.081949979</v>
      </c>
      <c r="Q1686" s="38">
        <v>202660483.30440009</v>
      </c>
      <c r="R1686" s="38">
        <v>0</v>
      </c>
      <c r="S1686" s="38">
        <v>16782863.094971702</v>
      </c>
      <c r="T1686" s="38">
        <v>0</v>
      </c>
      <c r="U1686" s="38">
        <v>81465767.085405797</v>
      </c>
      <c r="V1686" s="38">
        <v>62022015.5</v>
      </c>
      <c r="W1686" s="38">
        <v>130112651.431546</v>
      </c>
      <c r="X1686" s="40">
        <v>4.7844743160313756</v>
      </c>
      <c r="Y1686" s="41">
        <v>3.5000000000000003E-2</v>
      </c>
    </row>
    <row r="1687" spans="1:25" x14ac:dyDescent="0.25">
      <c r="A1687" s="36" t="s">
        <v>1224</v>
      </c>
      <c r="B1687" s="37">
        <v>10002966</v>
      </c>
      <c r="C1687" s="37">
        <v>1</v>
      </c>
      <c r="D1687" s="36" t="s">
        <v>63</v>
      </c>
      <c r="E1687" s="36" t="s">
        <v>64</v>
      </c>
      <c r="F1687" s="36" t="s">
        <v>1421</v>
      </c>
      <c r="G1687" s="37">
        <v>1</v>
      </c>
      <c r="H1687" s="37" t="s">
        <v>106</v>
      </c>
      <c r="I1687" s="36" t="s">
        <v>62</v>
      </c>
      <c r="J1687" s="37" t="s">
        <v>1475</v>
      </c>
      <c r="K1687" s="37" t="str">
        <f t="shared" si="26"/>
        <v>4. RegP</v>
      </c>
      <c r="L1687" s="38">
        <v>2449931.1668725223</v>
      </c>
      <c r="M1687" s="38">
        <v>18939393.236567069</v>
      </c>
      <c r="N1687" s="38">
        <v>17720054.10656707</v>
      </c>
      <c r="O1687" s="38">
        <v>6166993.1359499982</v>
      </c>
      <c r="P1687" s="38">
        <v>6226250.0475499984</v>
      </c>
      <c r="Q1687" s="38">
        <v>11547008.51805</v>
      </c>
      <c r="R1687" s="38">
        <v>-99.86</v>
      </c>
      <c r="S1687" s="38">
        <v>1219438.9899999993</v>
      </c>
      <c r="T1687" s="38">
        <v>0</v>
      </c>
      <c r="U1687" s="38">
        <v>3142329.6805500002</v>
      </c>
      <c r="V1687" s="38">
        <v>13857175.135</v>
      </c>
      <c r="W1687" s="38">
        <v>1939888.4210170694</v>
      </c>
      <c r="X1687" s="51">
        <v>4.7844743160313756</v>
      </c>
      <c r="Y1687" s="41">
        <v>3.5000000000000003E-2</v>
      </c>
    </row>
    <row r="1688" spans="1:25" x14ac:dyDescent="0.25">
      <c r="A1688" s="36" t="s">
        <v>1224</v>
      </c>
      <c r="B1688" s="37">
        <v>10002966</v>
      </c>
      <c r="C1688" s="37">
        <v>1</v>
      </c>
      <c r="D1688" s="36" t="s">
        <v>63</v>
      </c>
      <c r="E1688" s="36" t="s">
        <v>64</v>
      </c>
      <c r="F1688" s="36" t="s">
        <v>108</v>
      </c>
      <c r="G1688" s="37">
        <v>2</v>
      </c>
      <c r="H1688" s="37" t="s">
        <v>106</v>
      </c>
      <c r="I1688" s="36" t="s">
        <v>62</v>
      </c>
      <c r="J1688" s="37" t="s">
        <v>1475</v>
      </c>
      <c r="K1688" s="37" t="str">
        <f t="shared" si="26"/>
        <v>4. RegP</v>
      </c>
      <c r="L1688" s="38" t="s">
        <v>312</v>
      </c>
      <c r="M1688" s="38">
        <v>12588970.12303167</v>
      </c>
      <c r="N1688" s="38">
        <v>12588970.12303167</v>
      </c>
      <c r="O1688" s="38">
        <v>2153648.2645500004</v>
      </c>
      <c r="P1688" s="38">
        <v>2890887.7812999999</v>
      </c>
      <c r="Q1688" s="38">
        <v>10288330.9538</v>
      </c>
      <c r="R1688" s="38">
        <v>0</v>
      </c>
      <c r="S1688" s="38">
        <v>0</v>
      </c>
      <c r="T1688" s="38">
        <v>0</v>
      </c>
      <c r="U1688" s="38">
        <v>3952979.2007499998</v>
      </c>
      <c r="V1688" s="38">
        <v>6008316.6850000005</v>
      </c>
      <c r="W1688" s="38">
        <v>2627674.2372816708</v>
      </c>
      <c r="X1688" s="51">
        <v>4.8</v>
      </c>
      <c r="Y1688" s="41">
        <v>3.5000000000000003E-2</v>
      </c>
    </row>
    <row r="1689" spans="1:25" x14ac:dyDescent="0.25">
      <c r="A1689" s="36" t="s">
        <v>1225</v>
      </c>
      <c r="B1689" s="37">
        <v>10002974</v>
      </c>
      <c r="C1689" s="37">
        <v>1</v>
      </c>
      <c r="D1689" s="36" t="s">
        <v>63</v>
      </c>
      <c r="E1689" s="36" t="s">
        <v>64</v>
      </c>
      <c r="F1689" s="36" t="s">
        <v>105</v>
      </c>
      <c r="G1689" s="37">
        <v>0</v>
      </c>
      <c r="H1689" s="37" t="s">
        <v>106</v>
      </c>
      <c r="I1689" s="36" t="s">
        <v>62</v>
      </c>
      <c r="J1689" s="37" t="s">
        <v>1475</v>
      </c>
      <c r="K1689" s="37" t="str">
        <f t="shared" si="26"/>
        <v>4. RegP</v>
      </c>
      <c r="L1689" s="38">
        <v>138277444.74870622</v>
      </c>
      <c r="M1689" s="38">
        <v>255174370.8444466</v>
      </c>
      <c r="N1689" s="38">
        <v>246983316.27277994</v>
      </c>
      <c r="O1689" s="38">
        <v>31228592.521650005</v>
      </c>
      <c r="P1689" s="38">
        <v>43595462.675349995</v>
      </c>
      <c r="Q1689" s="38">
        <v>210807975.68964994</v>
      </c>
      <c r="R1689" s="38">
        <v>0</v>
      </c>
      <c r="S1689" s="38">
        <v>8191054.5716666672</v>
      </c>
      <c r="T1689" s="38">
        <v>0</v>
      </c>
      <c r="U1689" s="38">
        <v>133776933.64275001</v>
      </c>
      <c r="V1689" s="38">
        <v>0</v>
      </c>
      <c r="W1689" s="38">
        <v>121397437.20169659</v>
      </c>
      <c r="X1689" s="40">
        <v>3.75</v>
      </c>
      <c r="Y1689" s="41">
        <v>3.5000000000000003E-2</v>
      </c>
    </row>
    <row r="1690" spans="1:25" x14ac:dyDescent="0.25">
      <c r="A1690" s="36" t="s">
        <v>1225</v>
      </c>
      <c r="B1690" s="37">
        <v>10002974</v>
      </c>
      <c r="C1690" s="37">
        <v>1</v>
      </c>
      <c r="D1690" s="36" t="s">
        <v>63</v>
      </c>
      <c r="E1690" s="36" t="s">
        <v>64</v>
      </c>
      <c r="F1690" s="36" t="s">
        <v>1421</v>
      </c>
      <c r="G1690" s="37">
        <v>4</v>
      </c>
      <c r="H1690" s="37" t="s">
        <v>106</v>
      </c>
      <c r="I1690" s="36" t="s">
        <v>62</v>
      </c>
      <c r="J1690" s="37" t="s">
        <v>1475</v>
      </c>
      <c r="K1690" s="37" t="str">
        <f t="shared" si="26"/>
        <v>4. RegP</v>
      </c>
      <c r="L1690" s="38">
        <v>135751.81885562532</v>
      </c>
      <c r="M1690" s="38">
        <v>1958229.7255600004</v>
      </c>
      <c r="N1690" s="38">
        <v>1958229.7255600004</v>
      </c>
      <c r="O1690" s="38">
        <v>431105.8311500001</v>
      </c>
      <c r="P1690" s="38">
        <v>571330.48230000003</v>
      </c>
      <c r="Q1690" s="38">
        <v>1471034.0339500003</v>
      </c>
      <c r="R1690" s="38">
        <v>0</v>
      </c>
      <c r="S1690" s="38">
        <v>0</v>
      </c>
      <c r="T1690" s="38">
        <v>0</v>
      </c>
      <c r="U1690" s="38">
        <v>639328.89199999988</v>
      </c>
      <c r="V1690" s="38">
        <v>265360</v>
      </c>
      <c r="W1690" s="38">
        <v>1053540.8335600006</v>
      </c>
      <c r="X1690" s="51">
        <v>3.6</v>
      </c>
      <c r="Y1690" s="41">
        <v>3.5000000000000003E-2</v>
      </c>
    </row>
    <row r="1691" spans="1:25" x14ac:dyDescent="0.25">
      <c r="A1691" s="36" t="s">
        <v>1225</v>
      </c>
      <c r="B1691" s="37">
        <v>10002974</v>
      </c>
      <c r="C1691" s="37">
        <v>1</v>
      </c>
      <c r="D1691" s="36" t="s">
        <v>63</v>
      </c>
      <c r="E1691" s="36" t="s">
        <v>64</v>
      </c>
      <c r="F1691" s="36" t="s">
        <v>1421</v>
      </c>
      <c r="G1691" s="37">
        <v>5</v>
      </c>
      <c r="H1691" s="37" t="s">
        <v>106</v>
      </c>
      <c r="I1691" s="36" t="s">
        <v>62</v>
      </c>
      <c r="J1691" s="37" t="s">
        <v>1475</v>
      </c>
      <c r="K1691" s="37" t="str">
        <f t="shared" si="26"/>
        <v>4. RegP</v>
      </c>
      <c r="L1691" s="38">
        <v>361084.30419840547</v>
      </c>
      <c r="M1691" s="38">
        <v>6032822.0045102946</v>
      </c>
      <c r="N1691" s="38">
        <v>6032822.0045102946</v>
      </c>
      <c r="O1691" s="38">
        <v>736523.62665000022</v>
      </c>
      <c r="P1691" s="38">
        <v>978656.66864999977</v>
      </c>
      <c r="Q1691" s="38">
        <v>5220751.3459999999</v>
      </c>
      <c r="R1691" s="38">
        <v>0</v>
      </c>
      <c r="S1691" s="38">
        <v>0</v>
      </c>
      <c r="T1691" s="38">
        <v>0</v>
      </c>
      <c r="U1691" s="38">
        <v>1444118.9163337515</v>
      </c>
      <c r="V1691" s="38">
        <v>2654448.7999999998</v>
      </c>
      <c r="W1691" s="38">
        <v>1934254.2881765431</v>
      </c>
      <c r="X1691" s="51">
        <v>3.7</v>
      </c>
      <c r="Y1691" s="41">
        <v>3.5000000000000003E-2</v>
      </c>
    </row>
    <row r="1692" spans="1:25" x14ac:dyDescent="0.25">
      <c r="A1692" s="36" t="s">
        <v>1225</v>
      </c>
      <c r="B1692" s="37">
        <v>10002974</v>
      </c>
      <c r="C1692" s="37">
        <v>1</v>
      </c>
      <c r="D1692" s="36" t="s">
        <v>63</v>
      </c>
      <c r="E1692" s="36" t="s">
        <v>64</v>
      </c>
      <c r="F1692" s="36" t="s">
        <v>1421</v>
      </c>
      <c r="G1692" s="37">
        <v>6</v>
      </c>
      <c r="H1692" s="37" t="s">
        <v>106</v>
      </c>
      <c r="I1692" s="36" t="s">
        <v>62</v>
      </c>
      <c r="J1692" s="37" t="s">
        <v>1475</v>
      </c>
      <c r="K1692" s="37" t="str">
        <f t="shared" si="26"/>
        <v>4. RegP</v>
      </c>
      <c r="L1692" s="38">
        <v>703287.05751068215</v>
      </c>
      <c r="M1692" s="38">
        <v>11315792.387722827</v>
      </c>
      <c r="N1692" s="38">
        <v>11315792.387722827</v>
      </c>
      <c r="O1692" s="38">
        <v>3940350.8245999999</v>
      </c>
      <c r="P1692" s="38">
        <v>5522221.7707499992</v>
      </c>
      <c r="Q1692" s="38">
        <v>6788849.3149655005</v>
      </c>
      <c r="R1692" s="38">
        <v>0</v>
      </c>
      <c r="S1692" s="38">
        <v>0</v>
      </c>
      <c r="T1692" s="38">
        <v>0</v>
      </c>
      <c r="U1692" s="38">
        <v>2944661.9375</v>
      </c>
      <c r="V1692" s="38">
        <v>3805916.7815789999</v>
      </c>
      <c r="W1692" s="38">
        <v>4565213.6686438276</v>
      </c>
      <c r="X1692" s="51">
        <v>3.4</v>
      </c>
      <c r="Y1692" s="41">
        <v>3.5000000000000003E-2</v>
      </c>
    </row>
    <row r="1693" spans="1:25" x14ac:dyDescent="0.25">
      <c r="A1693" s="36" t="s">
        <v>1225</v>
      </c>
      <c r="B1693" s="37">
        <v>10002974</v>
      </c>
      <c r="C1693" s="37">
        <v>1</v>
      </c>
      <c r="D1693" s="36" t="s">
        <v>63</v>
      </c>
      <c r="E1693" s="36" t="s">
        <v>64</v>
      </c>
      <c r="F1693" s="36" t="s">
        <v>1421</v>
      </c>
      <c r="G1693" s="37">
        <v>7</v>
      </c>
      <c r="H1693" s="37" t="s">
        <v>106</v>
      </c>
      <c r="I1693" s="36" t="s">
        <v>62</v>
      </c>
      <c r="J1693" s="37" t="s">
        <v>1475</v>
      </c>
      <c r="K1693" s="37" t="str">
        <f t="shared" si="26"/>
        <v>4. RegP</v>
      </c>
      <c r="L1693" s="38">
        <v>357581.62633862533</v>
      </c>
      <c r="M1693" s="38">
        <v>5725188.9285136256</v>
      </c>
      <c r="N1693" s="38">
        <v>5725188.9285136256</v>
      </c>
      <c r="O1693" s="38">
        <v>1097489.8635851331</v>
      </c>
      <c r="P1693" s="38">
        <v>1449639.1817694574</v>
      </c>
      <c r="Q1693" s="38">
        <v>4486839.3376547629</v>
      </c>
      <c r="R1693" s="38">
        <v>0</v>
      </c>
      <c r="S1693" s="38">
        <v>0</v>
      </c>
      <c r="T1693" s="38">
        <v>0</v>
      </c>
      <c r="U1693" s="38">
        <v>1561745.99125</v>
      </c>
      <c r="V1693" s="38">
        <v>929430</v>
      </c>
      <c r="W1693" s="38">
        <v>3234012.9372636257</v>
      </c>
      <c r="X1693" s="51">
        <v>3.4</v>
      </c>
      <c r="Y1693" s="41">
        <v>3.5000000000000003E-2</v>
      </c>
    </row>
    <row r="1694" spans="1:25" x14ac:dyDescent="0.25">
      <c r="A1694" s="36" t="s">
        <v>1225</v>
      </c>
      <c r="B1694" s="37">
        <v>10002974</v>
      </c>
      <c r="C1694" s="37">
        <v>1</v>
      </c>
      <c r="D1694" s="36" t="s">
        <v>63</v>
      </c>
      <c r="E1694" s="36" t="s">
        <v>64</v>
      </c>
      <c r="F1694" s="36" t="s">
        <v>1421</v>
      </c>
      <c r="G1694" s="37">
        <v>3</v>
      </c>
      <c r="H1694" s="37" t="s">
        <v>106</v>
      </c>
      <c r="I1694" s="36" t="s">
        <v>62</v>
      </c>
      <c r="J1694" s="37" t="s">
        <v>1475</v>
      </c>
      <c r="K1694" s="37" t="str">
        <f t="shared" si="26"/>
        <v>4. RegP</v>
      </c>
      <c r="L1694" s="38">
        <v>401345.81197676907</v>
      </c>
      <c r="M1694" s="38">
        <v>5651266.0342399999</v>
      </c>
      <c r="N1694" s="38">
        <v>5651266.0342399999</v>
      </c>
      <c r="O1694" s="38">
        <v>1529301.9037999995</v>
      </c>
      <c r="P1694" s="38">
        <v>2090456.0636500001</v>
      </c>
      <c r="Q1694" s="38">
        <v>3897502.4665000006</v>
      </c>
      <c r="R1694" s="38">
        <v>0</v>
      </c>
      <c r="S1694" s="38">
        <v>0</v>
      </c>
      <c r="T1694" s="38">
        <v>0</v>
      </c>
      <c r="U1694" s="38">
        <v>545939.65874999994</v>
      </c>
      <c r="V1694" s="38">
        <v>1883000</v>
      </c>
      <c r="W1694" s="38">
        <v>3222326.37549</v>
      </c>
      <c r="X1694" s="51">
        <v>3.55</v>
      </c>
      <c r="Y1694" s="41">
        <v>3.5000000000000003E-2</v>
      </c>
    </row>
    <row r="1695" spans="1:25" x14ac:dyDescent="0.25">
      <c r="A1695" s="36" t="s">
        <v>1075</v>
      </c>
      <c r="B1695" s="37">
        <v>10002990</v>
      </c>
      <c r="C1695" s="37">
        <v>1</v>
      </c>
      <c r="D1695" s="36" t="s">
        <v>966</v>
      </c>
      <c r="E1695" s="36" t="s">
        <v>64</v>
      </c>
      <c r="F1695" s="36" t="s">
        <v>105</v>
      </c>
      <c r="G1695" s="37">
        <v>0</v>
      </c>
      <c r="H1695" s="37" t="s">
        <v>106</v>
      </c>
      <c r="I1695" s="36" t="s">
        <v>109</v>
      </c>
      <c r="J1695" s="37" t="s">
        <v>1475</v>
      </c>
      <c r="K1695" s="37" t="str">
        <f t="shared" si="26"/>
        <v>4. RegP</v>
      </c>
      <c r="L1695" s="38">
        <v>5349067.4873474967</v>
      </c>
      <c r="M1695" s="38">
        <v>228028.75491276089</v>
      </c>
      <c r="N1695" s="38">
        <v>0</v>
      </c>
      <c r="O1695" s="38">
        <v>0</v>
      </c>
      <c r="P1695" s="38">
        <v>0</v>
      </c>
      <c r="Q1695" s="38">
        <v>0</v>
      </c>
      <c r="R1695" s="38">
        <v>0</v>
      </c>
      <c r="S1695" s="38">
        <v>228028.75491276089</v>
      </c>
      <c r="T1695" s="38">
        <v>0</v>
      </c>
      <c r="U1695" s="38">
        <v>1716450.6095424441</v>
      </c>
      <c r="V1695" s="38">
        <v>64.319999999999993</v>
      </c>
      <c r="W1695" s="38">
        <v>-1488486.1746296834</v>
      </c>
      <c r="X1695" s="51">
        <v>3.8</v>
      </c>
      <c r="Y1695" s="41">
        <v>3.5000000000000003E-2</v>
      </c>
    </row>
    <row r="1696" spans="1:25" x14ac:dyDescent="0.25">
      <c r="A1696" s="49" t="s">
        <v>1075</v>
      </c>
      <c r="B1696" s="52">
        <v>10002990</v>
      </c>
      <c r="C1696" s="52">
        <v>1</v>
      </c>
      <c r="D1696" s="49" t="s">
        <v>966</v>
      </c>
      <c r="E1696" s="49" t="s">
        <v>64</v>
      </c>
      <c r="F1696" s="49" t="s">
        <v>1421</v>
      </c>
      <c r="G1696" s="52">
        <v>1</v>
      </c>
      <c r="H1696" s="52" t="s">
        <v>106</v>
      </c>
      <c r="I1696" s="49" t="s">
        <v>109</v>
      </c>
      <c r="J1696" s="52" t="s">
        <v>1475</v>
      </c>
      <c r="K1696" s="37" t="str">
        <f t="shared" si="26"/>
        <v>4. RegP</v>
      </c>
      <c r="L1696" s="38">
        <v>685178.43220842443</v>
      </c>
      <c r="M1696" s="38">
        <v>7372293.0805700021</v>
      </c>
      <c r="N1696" s="38">
        <v>7372293.0805700021</v>
      </c>
      <c r="O1696" s="38">
        <v>2061602.642200001</v>
      </c>
      <c r="P1696" s="38">
        <v>2789879.6234999988</v>
      </c>
      <c r="Q1696" s="38">
        <v>5009639.2108500022</v>
      </c>
      <c r="R1696" s="38">
        <v>0</v>
      </c>
      <c r="S1696" s="38">
        <v>9740.4349999999995</v>
      </c>
      <c r="T1696" s="38">
        <v>0</v>
      </c>
      <c r="U1696" s="38">
        <v>1142381</v>
      </c>
      <c r="V1696" s="38">
        <v>578888.25202614104</v>
      </c>
      <c r="W1696" s="38">
        <v>5359713.2707481943</v>
      </c>
      <c r="X1696" s="51">
        <v>3.8</v>
      </c>
      <c r="Y1696" s="41">
        <v>3.5000000000000003E-2</v>
      </c>
    </row>
    <row r="1697" spans="1:25" x14ac:dyDescent="0.25">
      <c r="A1697" s="49" t="s">
        <v>1075</v>
      </c>
      <c r="B1697" s="52">
        <v>10002990</v>
      </c>
      <c r="C1697" s="52">
        <v>1</v>
      </c>
      <c r="D1697" s="49" t="s">
        <v>966</v>
      </c>
      <c r="E1697" s="49" t="s">
        <v>64</v>
      </c>
      <c r="F1697" s="49" t="s">
        <v>1421</v>
      </c>
      <c r="G1697" s="52">
        <v>2</v>
      </c>
      <c r="H1697" s="52" t="s">
        <v>106</v>
      </c>
      <c r="I1697" s="49" t="s">
        <v>109</v>
      </c>
      <c r="J1697" s="52" t="s">
        <v>1475</v>
      </c>
      <c r="K1697" s="37" t="str">
        <f t="shared" si="26"/>
        <v>4. RegP</v>
      </c>
      <c r="L1697" s="38">
        <v>102780.71786421578</v>
      </c>
      <c r="M1697" s="38">
        <v>1203162.3621499999</v>
      </c>
      <c r="N1697" s="38">
        <v>1203162.3621499999</v>
      </c>
      <c r="O1697" s="38">
        <v>328392.99439999997</v>
      </c>
      <c r="P1697" s="38">
        <v>429037.74864999996</v>
      </c>
      <c r="Q1697" s="38">
        <v>834511.46604999993</v>
      </c>
      <c r="R1697" s="38">
        <v>0</v>
      </c>
      <c r="S1697" s="38">
        <v>0</v>
      </c>
      <c r="T1697" s="38">
        <v>0</v>
      </c>
      <c r="U1697" s="38">
        <v>76967.97325000001</v>
      </c>
      <c r="V1697" s="38">
        <v>0</v>
      </c>
      <c r="W1697" s="38">
        <v>1126194.3888999999</v>
      </c>
      <c r="X1697" s="51">
        <v>3.65</v>
      </c>
      <c r="Y1697" s="41">
        <v>3.5000000000000003E-2</v>
      </c>
    </row>
    <row r="1698" spans="1:25" x14ac:dyDescent="0.25">
      <c r="A1698" s="36" t="s">
        <v>1226</v>
      </c>
      <c r="B1698" s="37">
        <v>10002992</v>
      </c>
      <c r="C1698" s="37">
        <v>1</v>
      </c>
      <c r="D1698" s="36" t="s">
        <v>63</v>
      </c>
      <c r="E1698" s="36" t="s">
        <v>64</v>
      </c>
      <c r="F1698" s="36" t="s">
        <v>105</v>
      </c>
      <c r="G1698" s="37">
        <v>0</v>
      </c>
      <c r="H1698" s="37" t="s">
        <v>106</v>
      </c>
      <c r="I1698" s="36" t="s">
        <v>62</v>
      </c>
      <c r="J1698" s="37" t="s">
        <v>1475</v>
      </c>
      <c r="K1698" s="37" t="str">
        <f t="shared" si="26"/>
        <v>4. RegP</v>
      </c>
      <c r="L1698" s="38">
        <v>223092766.94426063</v>
      </c>
      <c r="M1698" s="38">
        <v>626990507.26104093</v>
      </c>
      <c r="N1698" s="38">
        <v>615765220.23340702</v>
      </c>
      <c r="O1698" s="38">
        <v>85047311.652899995</v>
      </c>
      <c r="P1698" s="38">
        <v>121501989.51604995</v>
      </c>
      <c r="Q1698" s="38">
        <v>516687242.17635006</v>
      </c>
      <c r="R1698" s="38">
        <v>0</v>
      </c>
      <c r="S1698" s="38">
        <v>11225287.027633917</v>
      </c>
      <c r="T1698" s="38">
        <v>0</v>
      </c>
      <c r="U1698" s="38">
        <v>303629958.10410053</v>
      </c>
      <c r="V1698" s="38">
        <v>73414067.545386434</v>
      </c>
      <c r="W1698" s="38">
        <v>249946481.61155397</v>
      </c>
      <c r="X1698" s="40">
        <v>3.7363294840000001</v>
      </c>
      <c r="Y1698" s="41">
        <v>3.5000000000000003E-2</v>
      </c>
    </row>
    <row r="1699" spans="1:25" x14ac:dyDescent="0.25">
      <c r="A1699" s="36" t="s">
        <v>1226</v>
      </c>
      <c r="B1699" s="37">
        <v>10002992</v>
      </c>
      <c r="C1699" s="37">
        <v>1</v>
      </c>
      <c r="D1699" s="36" t="s">
        <v>63</v>
      </c>
      <c r="E1699" s="36" t="s">
        <v>64</v>
      </c>
      <c r="F1699" s="36" t="s">
        <v>1421</v>
      </c>
      <c r="G1699" s="37">
        <v>2</v>
      </c>
      <c r="H1699" s="37" t="s">
        <v>106</v>
      </c>
      <c r="I1699" s="36" t="s">
        <v>62</v>
      </c>
      <c r="J1699" s="37" t="s">
        <v>1475</v>
      </c>
      <c r="K1699" s="37" t="str">
        <f t="shared" si="26"/>
        <v>4. RegP</v>
      </c>
      <c r="L1699" s="38">
        <v>364740.48907063296</v>
      </c>
      <c r="M1699" s="38">
        <v>3535424.7511200001</v>
      </c>
      <c r="N1699" s="38">
        <v>3535424.7511200001</v>
      </c>
      <c r="O1699" s="38">
        <v>766431.38265000004</v>
      </c>
      <c r="P1699" s="38">
        <v>1021487.5409499998</v>
      </c>
      <c r="Q1699" s="38">
        <v>2666970.90515</v>
      </c>
      <c r="R1699" s="38">
        <v>0</v>
      </c>
      <c r="S1699" s="38">
        <v>0</v>
      </c>
      <c r="T1699" s="38">
        <v>0</v>
      </c>
      <c r="U1699" s="38">
        <v>735568.89450000005</v>
      </c>
      <c r="V1699" s="38">
        <v>1118956.46</v>
      </c>
      <c r="W1699" s="38">
        <v>1680899.3966200002</v>
      </c>
      <c r="X1699" s="51">
        <v>3.65</v>
      </c>
      <c r="Y1699" s="41">
        <v>3.5000000000000003E-2</v>
      </c>
    </row>
    <row r="1700" spans="1:25" x14ac:dyDescent="0.25">
      <c r="A1700" s="36" t="s">
        <v>1226</v>
      </c>
      <c r="B1700" s="37">
        <v>10002992</v>
      </c>
      <c r="C1700" s="37">
        <v>1</v>
      </c>
      <c r="D1700" s="36" t="s">
        <v>63</v>
      </c>
      <c r="E1700" s="36" t="s">
        <v>64</v>
      </c>
      <c r="F1700" s="36" t="s">
        <v>1421</v>
      </c>
      <c r="G1700" s="37">
        <v>3</v>
      </c>
      <c r="H1700" s="37" t="s">
        <v>106</v>
      </c>
      <c r="I1700" s="36" t="s">
        <v>62</v>
      </c>
      <c r="J1700" s="37" t="s">
        <v>1475</v>
      </c>
      <c r="K1700" s="37" t="str">
        <f t="shared" si="26"/>
        <v>4. RegP</v>
      </c>
      <c r="L1700" s="38">
        <v>17642.016060847847</v>
      </c>
      <c r="M1700" s="38">
        <v>230098.39454999997</v>
      </c>
      <c r="N1700" s="38">
        <v>230098.39454999997</v>
      </c>
      <c r="O1700" s="38">
        <v>85030.032499999987</v>
      </c>
      <c r="P1700" s="38">
        <v>117185.66774999999</v>
      </c>
      <c r="Q1700" s="38">
        <v>132206.10794999998</v>
      </c>
      <c r="R1700" s="38">
        <v>0</v>
      </c>
      <c r="S1700" s="38">
        <v>0</v>
      </c>
      <c r="T1700" s="38">
        <v>0</v>
      </c>
      <c r="U1700" s="38">
        <v>0</v>
      </c>
      <c r="V1700" s="38">
        <v>0</v>
      </c>
      <c r="W1700" s="38">
        <v>230098.39454999997</v>
      </c>
      <c r="X1700" s="51">
        <v>3.65</v>
      </c>
      <c r="Y1700" s="41">
        <v>3.5000000000000003E-2</v>
      </c>
    </row>
    <row r="1701" spans="1:25" x14ac:dyDescent="0.25">
      <c r="A1701" s="36" t="s">
        <v>1077</v>
      </c>
      <c r="B1701" s="37">
        <v>10002996</v>
      </c>
      <c r="C1701" s="37">
        <v>1</v>
      </c>
      <c r="D1701" s="36" t="s">
        <v>966</v>
      </c>
      <c r="E1701" s="36" t="s">
        <v>64</v>
      </c>
      <c r="F1701" s="36" t="s">
        <v>105</v>
      </c>
      <c r="G1701" s="37">
        <v>0</v>
      </c>
      <c r="H1701" s="37" t="s">
        <v>106</v>
      </c>
      <c r="I1701" s="36" t="s">
        <v>109</v>
      </c>
      <c r="J1701" s="37" t="s">
        <v>1475</v>
      </c>
      <c r="K1701" s="37" t="str">
        <f t="shared" si="26"/>
        <v>4. RegP</v>
      </c>
      <c r="L1701" s="38">
        <v>3358078.6132049481</v>
      </c>
      <c r="M1701" s="38">
        <v>138700.90547500004</v>
      </c>
      <c r="N1701" s="38">
        <v>0</v>
      </c>
      <c r="O1701" s="38">
        <v>0</v>
      </c>
      <c r="P1701" s="38">
        <v>0</v>
      </c>
      <c r="Q1701" s="38">
        <v>0</v>
      </c>
      <c r="R1701" s="38">
        <v>0</v>
      </c>
      <c r="S1701" s="38">
        <v>138700.90547500004</v>
      </c>
      <c r="T1701" s="38">
        <v>0</v>
      </c>
      <c r="U1701" s="38">
        <v>1430426.1195166681</v>
      </c>
      <c r="V1701" s="38">
        <v>0</v>
      </c>
      <c r="W1701" s="38">
        <v>-1291725.214041668</v>
      </c>
      <c r="X1701" s="51">
        <v>3.9</v>
      </c>
      <c r="Y1701" s="41">
        <v>3.5000000000000003E-2</v>
      </c>
    </row>
    <row r="1702" spans="1:25" x14ac:dyDescent="0.25">
      <c r="A1702" s="36" t="s">
        <v>1077</v>
      </c>
      <c r="B1702" s="37">
        <v>10002996</v>
      </c>
      <c r="C1702" s="37">
        <v>1</v>
      </c>
      <c r="D1702" s="36" t="s">
        <v>966</v>
      </c>
      <c r="E1702" s="36" t="s">
        <v>64</v>
      </c>
      <c r="F1702" s="36" t="s">
        <v>1421</v>
      </c>
      <c r="G1702" s="37">
        <v>1</v>
      </c>
      <c r="H1702" s="37" t="s">
        <v>106</v>
      </c>
      <c r="I1702" s="36" t="s">
        <v>109</v>
      </c>
      <c r="J1702" s="37" t="s">
        <v>1475</v>
      </c>
      <c r="K1702" s="37" t="str">
        <f t="shared" si="26"/>
        <v>4. RegP</v>
      </c>
      <c r="L1702" s="38">
        <v>464150.52581705351</v>
      </c>
      <c r="M1702" s="38">
        <v>6320629.9705999997</v>
      </c>
      <c r="N1702" s="38">
        <v>6320629.9705999997</v>
      </c>
      <c r="O1702" s="38">
        <v>1054284.1438999998</v>
      </c>
      <c r="P1702" s="38">
        <v>1416976.8426500005</v>
      </c>
      <c r="Q1702" s="38">
        <v>5121268.7472000001</v>
      </c>
      <c r="R1702" s="38">
        <v>0</v>
      </c>
      <c r="S1702" s="38">
        <v>0</v>
      </c>
      <c r="T1702" s="38">
        <v>0</v>
      </c>
      <c r="U1702" s="38">
        <v>431031.50217078795</v>
      </c>
      <c r="V1702" s="38">
        <v>1907160.0166472113</v>
      </c>
      <c r="W1702" s="38">
        <v>3982438.4517820003</v>
      </c>
      <c r="X1702" s="51">
        <v>3.9</v>
      </c>
      <c r="Y1702" s="41">
        <v>3.5000000000000003E-2</v>
      </c>
    </row>
    <row r="1703" spans="1:25" x14ac:dyDescent="0.25">
      <c r="A1703" s="36" t="s">
        <v>1227</v>
      </c>
      <c r="B1703" s="37">
        <v>10003001</v>
      </c>
      <c r="C1703" s="37">
        <v>1</v>
      </c>
      <c r="D1703" s="36" t="s">
        <v>966</v>
      </c>
      <c r="E1703" s="36" t="s">
        <v>64</v>
      </c>
      <c r="F1703" s="36" t="s">
        <v>105</v>
      </c>
      <c r="G1703" s="37">
        <v>0</v>
      </c>
      <c r="H1703" s="37" t="s">
        <v>106</v>
      </c>
      <c r="I1703" s="36" t="s">
        <v>109</v>
      </c>
      <c r="J1703" s="37" t="s">
        <v>1475</v>
      </c>
      <c r="K1703" s="37" t="str">
        <f t="shared" si="26"/>
        <v>4. RegP</v>
      </c>
      <c r="L1703" s="38">
        <v>2649132.5627443986</v>
      </c>
      <c r="M1703" s="38">
        <v>122441.9578875</v>
      </c>
      <c r="N1703" s="38">
        <v>0</v>
      </c>
      <c r="O1703" s="38">
        <v>0</v>
      </c>
      <c r="P1703" s="38">
        <v>0</v>
      </c>
      <c r="Q1703" s="38">
        <v>0</v>
      </c>
      <c r="R1703" s="38">
        <v>0</v>
      </c>
      <c r="S1703" s="38">
        <v>122441.9578875</v>
      </c>
      <c r="T1703" s="38">
        <v>0</v>
      </c>
      <c r="U1703" s="38">
        <v>212398.5</v>
      </c>
      <c r="V1703" s="38">
        <v>0</v>
      </c>
      <c r="W1703" s="38">
        <v>-89956.542112499999</v>
      </c>
      <c r="X1703" s="51">
        <v>3.23</v>
      </c>
      <c r="Y1703" s="41">
        <v>3.5000000000000003E-2</v>
      </c>
    </row>
    <row r="1704" spans="1:25" x14ac:dyDescent="0.25">
      <c r="A1704" s="36" t="s">
        <v>1227</v>
      </c>
      <c r="B1704" s="37">
        <v>10003001</v>
      </c>
      <c r="C1704" s="37">
        <v>1</v>
      </c>
      <c r="D1704" s="36" t="s">
        <v>966</v>
      </c>
      <c r="E1704" s="36" t="s">
        <v>64</v>
      </c>
      <c r="F1704" s="36" t="s">
        <v>1421</v>
      </c>
      <c r="G1704" s="37">
        <v>1</v>
      </c>
      <c r="H1704" s="37" t="s">
        <v>106</v>
      </c>
      <c r="I1704" s="36" t="s">
        <v>109</v>
      </c>
      <c r="J1704" s="37" t="s">
        <v>1475</v>
      </c>
      <c r="K1704" s="37" t="str">
        <f t="shared" si="26"/>
        <v>4. RegP</v>
      </c>
      <c r="L1704" s="38">
        <v>253518.22547589676</v>
      </c>
      <c r="M1704" s="38">
        <v>4586293.5050408188</v>
      </c>
      <c r="N1704" s="38">
        <v>4581908.9890211103</v>
      </c>
      <c r="O1704" s="38">
        <v>1898915.4925768082</v>
      </c>
      <c r="P1704" s="38">
        <v>2591327.1356268087</v>
      </c>
      <c r="Q1704" s="38">
        <v>2548581.0627975999</v>
      </c>
      <c r="R1704" s="38">
        <v>0</v>
      </c>
      <c r="S1704" s="38">
        <v>4384.5160197082823</v>
      </c>
      <c r="T1704" s="38">
        <v>0</v>
      </c>
      <c r="U1704" s="38">
        <v>2406875.3426776309</v>
      </c>
      <c r="V1704" s="38">
        <v>1180797.0240853264</v>
      </c>
      <c r="W1704" s="38">
        <v>864208.70463115908</v>
      </c>
      <c r="X1704" s="51">
        <v>3.23</v>
      </c>
      <c r="Y1704" s="41">
        <v>3.5000000000000003E-2</v>
      </c>
    </row>
    <row r="1705" spans="1:25" x14ac:dyDescent="0.25">
      <c r="A1705" s="36" t="s">
        <v>1228</v>
      </c>
      <c r="B1705" s="37">
        <v>10003005</v>
      </c>
      <c r="C1705" s="37">
        <v>1</v>
      </c>
      <c r="D1705" s="36" t="s">
        <v>63</v>
      </c>
      <c r="E1705" s="36" t="s">
        <v>64</v>
      </c>
      <c r="F1705" s="36" t="s">
        <v>105</v>
      </c>
      <c r="G1705" s="37">
        <v>0</v>
      </c>
      <c r="H1705" s="37" t="s">
        <v>106</v>
      </c>
      <c r="I1705" s="36" t="s">
        <v>62</v>
      </c>
      <c r="J1705" s="37" t="s">
        <v>1475</v>
      </c>
      <c r="K1705" s="37" t="str">
        <f t="shared" si="26"/>
        <v>4. RegP</v>
      </c>
      <c r="L1705" s="38">
        <v>86918884.575033367</v>
      </c>
      <c r="M1705" s="38">
        <v>222002651.43055707</v>
      </c>
      <c r="N1705" s="38">
        <v>214528437.89288896</v>
      </c>
      <c r="O1705" s="38">
        <v>47894204.21730002</v>
      </c>
      <c r="P1705" s="38">
        <v>68062852.045599982</v>
      </c>
      <c r="Q1705" s="38">
        <v>158566774.54426897</v>
      </c>
      <c r="R1705" s="38">
        <v>0</v>
      </c>
      <c r="S1705" s="38">
        <v>7474213.5376681201</v>
      </c>
      <c r="T1705" s="38">
        <v>0</v>
      </c>
      <c r="U1705" s="38">
        <v>39088741.873149998</v>
      </c>
      <c r="V1705" s="38">
        <v>7460575.3800000008</v>
      </c>
      <c r="W1705" s="38">
        <v>175453334.17740709</v>
      </c>
      <c r="X1705" s="40">
        <v>4.3</v>
      </c>
      <c r="Y1705" s="41">
        <v>3.5000000000000003E-2</v>
      </c>
    </row>
    <row r="1706" spans="1:25" x14ac:dyDescent="0.25">
      <c r="A1706" s="36" t="s">
        <v>1228</v>
      </c>
      <c r="B1706" s="37">
        <v>10003005</v>
      </c>
      <c r="C1706" s="37">
        <v>1</v>
      </c>
      <c r="D1706" s="36" t="s">
        <v>63</v>
      </c>
      <c r="E1706" s="36" t="s">
        <v>64</v>
      </c>
      <c r="F1706" s="36" t="s">
        <v>1421</v>
      </c>
      <c r="G1706" s="37">
        <v>1</v>
      </c>
      <c r="H1706" s="37" t="s">
        <v>106</v>
      </c>
      <c r="I1706" s="36" t="s">
        <v>62</v>
      </c>
      <c r="J1706" s="37" t="s">
        <v>1475</v>
      </c>
      <c r="K1706" s="37" t="str">
        <f t="shared" si="26"/>
        <v>4. RegP</v>
      </c>
      <c r="L1706" s="38">
        <v>668509.94106675184</v>
      </c>
      <c r="M1706" s="38">
        <v>8880432.2251583915</v>
      </c>
      <c r="N1706" s="38">
        <v>8880432.2251583915</v>
      </c>
      <c r="O1706" s="38">
        <v>1329498.4941251061</v>
      </c>
      <c r="P1706" s="38">
        <v>1753479.7371499995</v>
      </c>
      <c r="Q1706" s="38">
        <v>7381341.2338233273</v>
      </c>
      <c r="R1706" s="38">
        <v>0</v>
      </c>
      <c r="S1706" s="38">
        <v>0</v>
      </c>
      <c r="T1706" s="38">
        <v>0</v>
      </c>
      <c r="U1706" s="38">
        <v>340152.28399999999</v>
      </c>
      <c r="V1706" s="38">
        <v>3723237.76</v>
      </c>
      <c r="W1706" s="38">
        <v>4817042.1811583918</v>
      </c>
      <c r="X1706" s="51">
        <v>3.35</v>
      </c>
      <c r="Y1706" s="41">
        <v>3.5000000000000003E-2</v>
      </c>
    </row>
    <row r="1707" spans="1:25" x14ac:dyDescent="0.25">
      <c r="A1707" s="36" t="s">
        <v>1228</v>
      </c>
      <c r="B1707" s="37">
        <v>10003005</v>
      </c>
      <c r="C1707" s="37">
        <v>1</v>
      </c>
      <c r="D1707" s="36" t="s">
        <v>63</v>
      </c>
      <c r="E1707" s="36" t="s">
        <v>64</v>
      </c>
      <c r="F1707" s="36" t="s">
        <v>1421</v>
      </c>
      <c r="G1707" s="37">
        <v>2</v>
      </c>
      <c r="H1707" s="37" t="s">
        <v>106</v>
      </c>
      <c r="I1707" s="36" t="s">
        <v>62</v>
      </c>
      <c r="J1707" s="37" t="s">
        <v>1475</v>
      </c>
      <c r="K1707" s="37" t="str">
        <f t="shared" si="26"/>
        <v>4. RegP</v>
      </c>
      <c r="L1707" s="38">
        <v>216199.61079728071</v>
      </c>
      <c r="M1707" s="38">
        <v>2397175.6634000004</v>
      </c>
      <c r="N1707" s="38">
        <v>2397175.6634000004</v>
      </c>
      <c r="O1707" s="38">
        <v>175202.87005000003</v>
      </c>
      <c r="P1707" s="38">
        <v>234537.55279999998</v>
      </c>
      <c r="Q1707" s="38">
        <v>2198238.9202500004</v>
      </c>
      <c r="R1707" s="38">
        <v>0</v>
      </c>
      <c r="S1707" s="38">
        <v>0</v>
      </c>
      <c r="T1707" s="38">
        <v>0</v>
      </c>
      <c r="U1707" s="38">
        <v>129724.86775</v>
      </c>
      <c r="V1707" s="38">
        <v>722123.39869599999</v>
      </c>
      <c r="W1707" s="38">
        <v>1545327.3969540005</v>
      </c>
      <c r="X1707" s="51">
        <v>3.5</v>
      </c>
      <c r="Y1707" s="41">
        <v>3.5000000000000003E-2</v>
      </c>
    </row>
    <row r="1708" spans="1:25" x14ac:dyDescent="0.25">
      <c r="A1708" s="36" t="s">
        <v>1228</v>
      </c>
      <c r="B1708" s="37">
        <v>10003005</v>
      </c>
      <c r="C1708" s="37">
        <v>1</v>
      </c>
      <c r="D1708" s="36" t="s">
        <v>63</v>
      </c>
      <c r="E1708" s="36" t="s">
        <v>64</v>
      </c>
      <c r="F1708" s="36" t="s">
        <v>1421</v>
      </c>
      <c r="G1708" s="37">
        <v>3</v>
      </c>
      <c r="H1708" s="37" t="s">
        <v>106</v>
      </c>
      <c r="I1708" s="36" t="s">
        <v>62</v>
      </c>
      <c r="J1708" s="37" t="s">
        <v>1475</v>
      </c>
      <c r="K1708" s="37" t="str">
        <f t="shared" si="26"/>
        <v>4. RegP</v>
      </c>
      <c r="L1708" s="38">
        <v>943825.40704866243</v>
      </c>
      <c r="M1708" s="38">
        <v>10178001.236165795</v>
      </c>
      <c r="N1708" s="38">
        <v>9976901.6739160009</v>
      </c>
      <c r="O1708" s="38">
        <v>2480703.0254500001</v>
      </c>
      <c r="P1708" s="38">
        <v>3265300.9091500007</v>
      </c>
      <c r="Q1708" s="38">
        <v>7182359.4949860014</v>
      </c>
      <c r="R1708" s="38">
        <v>0</v>
      </c>
      <c r="S1708" s="38">
        <v>201099.56224979533</v>
      </c>
      <c r="T1708" s="38">
        <v>0</v>
      </c>
      <c r="U1708" s="38">
        <v>1893405.6860408536</v>
      </c>
      <c r="V1708" s="38">
        <v>3411346.42</v>
      </c>
      <c r="W1708" s="38">
        <v>4873249.1301249415</v>
      </c>
      <c r="X1708" s="51">
        <v>3.66</v>
      </c>
      <c r="Y1708" s="41">
        <v>3.5000000000000003E-2</v>
      </c>
    </row>
    <row r="1709" spans="1:25" x14ac:dyDescent="0.25">
      <c r="A1709" s="36" t="s">
        <v>1229</v>
      </c>
      <c r="B1709" s="37">
        <v>10003007</v>
      </c>
      <c r="C1709" s="37">
        <v>1</v>
      </c>
      <c r="D1709" s="36" t="s">
        <v>63</v>
      </c>
      <c r="E1709" s="36" t="s">
        <v>64</v>
      </c>
      <c r="F1709" s="36" t="s">
        <v>105</v>
      </c>
      <c r="G1709" s="37">
        <v>0</v>
      </c>
      <c r="H1709" s="37" t="s">
        <v>106</v>
      </c>
      <c r="I1709" s="36" t="s">
        <v>62</v>
      </c>
      <c r="J1709" s="37" t="s">
        <v>1475</v>
      </c>
      <c r="K1709" s="37" t="str">
        <f t="shared" si="26"/>
        <v>4. RegP</v>
      </c>
      <c r="L1709" s="38">
        <v>118473350.80720602</v>
      </c>
      <c r="M1709" s="38">
        <v>505853558.89220577</v>
      </c>
      <c r="N1709" s="38">
        <v>499444033.01030993</v>
      </c>
      <c r="O1709" s="38">
        <v>83786707.536999986</v>
      </c>
      <c r="P1709" s="38">
        <v>115748216.2414</v>
      </c>
      <c r="Q1709" s="38">
        <v>402872721.99154991</v>
      </c>
      <c r="R1709" s="38">
        <v>-1.1641532182693481E-10</v>
      </c>
      <c r="S1709" s="38">
        <v>6409525.8818958336</v>
      </c>
      <c r="T1709" s="38">
        <v>1106212.8848625</v>
      </c>
      <c r="U1709" s="38">
        <v>67170092.895000011</v>
      </c>
      <c r="V1709" s="38">
        <v>191164225.40000001</v>
      </c>
      <c r="W1709" s="38">
        <v>246413027.71234328</v>
      </c>
      <c r="X1709" s="40">
        <v>3.3</v>
      </c>
      <c r="Y1709" s="41">
        <v>3.5000000000000003E-2</v>
      </c>
    </row>
    <row r="1710" spans="1:25" x14ac:dyDescent="0.25">
      <c r="A1710" s="36" t="s">
        <v>1081</v>
      </c>
      <c r="B1710" s="37">
        <v>10003010</v>
      </c>
      <c r="C1710" s="37">
        <v>1</v>
      </c>
      <c r="D1710" s="36" t="s">
        <v>63</v>
      </c>
      <c r="E1710" s="36" t="s">
        <v>64</v>
      </c>
      <c r="F1710" s="36" t="s">
        <v>105</v>
      </c>
      <c r="G1710" s="37">
        <v>0</v>
      </c>
      <c r="H1710" s="37" t="s">
        <v>106</v>
      </c>
      <c r="I1710" s="36" t="s">
        <v>62</v>
      </c>
      <c r="J1710" s="37" t="s">
        <v>1475</v>
      </c>
      <c r="K1710" s="37" t="str">
        <f t="shared" si="26"/>
        <v>4. RegP</v>
      </c>
      <c r="L1710" s="38">
        <v>30329719.551917054</v>
      </c>
      <c r="M1710" s="38">
        <v>67460229.849889994</v>
      </c>
      <c r="N1710" s="38">
        <v>66019973.415743165</v>
      </c>
      <c r="O1710" s="38">
        <v>19768440.010603998</v>
      </c>
      <c r="P1710" s="38">
        <v>27393589.410153996</v>
      </c>
      <c r="Q1710" s="38">
        <v>43201473.645319164</v>
      </c>
      <c r="R1710" s="38">
        <v>0</v>
      </c>
      <c r="S1710" s="38">
        <v>1440256.4341468336</v>
      </c>
      <c r="T1710" s="38">
        <v>0</v>
      </c>
      <c r="U1710" s="38">
        <v>16533459.909049207</v>
      </c>
      <c r="V1710" s="38">
        <v>4417780</v>
      </c>
      <c r="W1710" s="38">
        <v>46508989.940840788</v>
      </c>
      <c r="X1710" s="40">
        <v>4.6500000000000004</v>
      </c>
      <c r="Y1710" s="41">
        <v>3.5000000000000003E-2</v>
      </c>
    </row>
    <row r="1711" spans="1:25" x14ac:dyDescent="0.25">
      <c r="A1711" s="36" t="s">
        <v>1230</v>
      </c>
      <c r="B1711" s="37">
        <v>10003011</v>
      </c>
      <c r="C1711" s="37">
        <v>1</v>
      </c>
      <c r="D1711" s="36" t="s">
        <v>63</v>
      </c>
      <c r="E1711" s="36" t="s">
        <v>64</v>
      </c>
      <c r="F1711" s="36" t="s">
        <v>105</v>
      </c>
      <c r="G1711" s="37">
        <v>0</v>
      </c>
      <c r="H1711" s="37" t="s">
        <v>106</v>
      </c>
      <c r="I1711" s="36" t="s">
        <v>62</v>
      </c>
      <c r="J1711" s="37" t="s">
        <v>1475</v>
      </c>
      <c r="K1711" s="37" t="str">
        <f t="shared" si="26"/>
        <v>4. RegP</v>
      </c>
      <c r="L1711" s="38">
        <v>32082681.416162159</v>
      </c>
      <c r="M1711" s="38">
        <v>0</v>
      </c>
      <c r="N1711" s="38">
        <v>0</v>
      </c>
      <c r="O1711" s="38">
        <v>0</v>
      </c>
      <c r="P1711" s="38">
        <v>0</v>
      </c>
      <c r="Q1711" s="38">
        <v>0</v>
      </c>
      <c r="R1711" s="38">
        <v>0</v>
      </c>
      <c r="S1711" s="38">
        <v>0</v>
      </c>
      <c r="T1711" s="38">
        <v>0</v>
      </c>
      <c r="U1711" s="38">
        <v>621978.41485946998</v>
      </c>
      <c r="V1711" s="38">
        <v>0</v>
      </c>
      <c r="W1711" s="38">
        <v>-621978.41485946998</v>
      </c>
      <c r="X1711" s="40">
        <v>4.2</v>
      </c>
      <c r="Y1711" s="41">
        <v>3.5000000000000003E-2</v>
      </c>
    </row>
    <row r="1712" spans="1:25" x14ac:dyDescent="0.25">
      <c r="A1712" s="36" t="s">
        <v>1230</v>
      </c>
      <c r="B1712" s="37">
        <v>10003011</v>
      </c>
      <c r="C1712" s="37">
        <v>1</v>
      </c>
      <c r="D1712" s="36" t="s">
        <v>63</v>
      </c>
      <c r="E1712" s="36" t="s">
        <v>64</v>
      </c>
      <c r="F1712" s="36" t="s">
        <v>1421</v>
      </c>
      <c r="G1712" s="37">
        <v>1</v>
      </c>
      <c r="H1712" s="37" t="s">
        <v>106</v>
      </c>
      <c r="I1712" s="36" t="s">
        <v>62</v>
      </c>
      <c r="J1712" s="37" t="s">
        <v>1475</v>
      </c>
      <c r="K1712" s="37" t="str">
        <f t="shared" si="26"/>
        <v>4. RegP</v>
      </c>
      <c r="L1712" s="38">
        <v>7081306.7946570357</v>
      </c>
      <c r="M1712" s="38">
        <v>92129391.799430296</v>
      </c>
      <c r="N1712" s="38">
        <v>91379108.562393546</v>
      </c>
      <c r="O1712" s="38">
        <v>29245214.48948779</v>
      </c>
      <c r="P1712" s="38">
        <v>39474585.122839689</v>
      </c>
      <c r="Q1712" s="38">
        <v>58042145.819564991</v>
      </c>
      <c r="R1712" s="38">
        <v>0</v>
      </c>
      <c r="S1712" s="38">
        <v>750283.23703674774</v>
      </c>
      <c r="T1712" s="38">
        <v>0</v>
      </c>
      <c r="U1712" s="38">
        <v>15307354.168713797</v>
      </c>
      <c r="V1712" s="38">
        <v>8853106.3611293826</v>
      </c>
      <c r="W1712" s="38">
        <v>67968931.269587114</v>
      </c>
      <c r="X1712" s="51">
        <v>4.2</v>
      </c>
      <c r="Y1712" s="41">
        <v>3.5000000000000003E-2</v>
      </c>
    </row>
    <row r="1713" spans="1:25" x14ac:dyDescent="0.25">
      <c r="A1713" s="36" t="s">
        <v>1231</v>
      </c>
      <c r="B1713" s="37">
        <v>10003013</v>
      </c>
      <c r="C1713" s="37">
        <v>1</v>
      </c>
      <c r="D1713" s="36" t="s">
        <v>63</v>
      </c>
      <c r="E1713" s="36" t="s">
        <v>64</v>
      </c>
      <c r="F1713" s="36" t="s">
        <v>105</v>
      </c>
      <c r="G1713" s="37">
        <v>0</v>
      </c>
      <c r="H1713" s="37" t="s">
        <v>106</v>
      </c>
      <c r="I1713" s="36" t="s">
        <v>62</v>
      </c>
      <c r="J1713" s="37" t="s">
        <v>1475</v>
      </c>
      <c r="K1713" s="37" t="str">
        <f t="shared" si="26"/>
        <v>4. RegP</v>
      </c>
      <c r="L1713" s="38">
        <v>49548137.864102535</v>
      </c>
      <c r="M1713" s="38">
        <v>95438612.761748314</v>
      </c>
      <c r="N1713" s="38">
        <v>93590360.141964987</v>
      </c>
      <c r="O1713" s="38">
        <v>21339095.373400003</v>
      </c>
      <c r="P1713" s="38">
        <v>29004521.750099994</v>
      </c>
      <c r="Q1713" s="38">
        <v>69185094.217884988</v>
      </c>
      <c r="R1713" s="38">
        <v>0</v>
      </c>
      <c r="S1713" s="38">
        <v>1848252.619783333</v>
      </c>
      <c r="T1713" s="38">
        <v>0</v>
      </c>
      <c r="U1713" s="38">
        <v>30946705.185000002</v>
      </c>
      <c r="V1713" s="38">
        <v>8325000</v>
      </c>
      <c r="W1713" s="38">
        <v>56166907.576748312</v>
      </c>
      <c r="X1713" s="40">
        <v>4.25</v>
      </c>
      <c r="Y1713" s="41">
        <v>3.5000000000000003E-2</v>
      </c>
    </row>
    <row r="1714" spans="1:25" x14ac:dyDescent="0.25">
      <c r="A1714" s="36" t="s">
        <v>1396</v>
      </c>
      <c r="B1714" s="37">
        <v>10003019</v>
      </c>
      <c r="C1714" s="37">
        <v>1</v>
      </c>
      <c r="D1714" s="36" t="s">
        <v>966</v>
      </c>
      <c r="E1714" s="36" t="s">
        <v>64</v>
      </c>
      <c r="F1714" s="36" t="s">
        <v>105</v>
      </c>
      <c r="G1714" s="37">
        <v>0</v>
      </c>
      <c r="H1714" s="37" t="s">
        <v>106</v>
      </c>
      <c r="I1714" s="36" t="s">
        <v>109</v>
      </c>
      <c r="J1714" s="37" t="s">
        <v>1475</v>
      </c>
      <c r="K1714" s="37" t="str">
        <f t="shared" si="26"/>
        <v>4. RegP</v>
      </c>
      <c r="L1714" s="38">
        <v>7763575.2771273935</v>
      </c>
      <c r="M1714" s="38">
        <v>16474083.974248096</v>
      </c>
      <c r="N1714" s="38">
        <v>15917046.796189763</v>
      </c>
      <c r="O1714" s="38">
        <v>2784378.9143499993</v>
      </c>
      <c r="P1714" s="38">
        <v>3973275.7580499989</v>
      </c>
      <c r="Q1714" s="38">
        <v>12839331.784800002</v>
      </c>
      <c r="R1714" s="38">
        <v>0</v>
      </c>
      <c r="S1714" s="38">
        <v>557037.17805833335</v>
      </c>
      <c r="T1714" s="38">
        <v>0</v>
      </c>
      <c r="U1714" s="38">
        <v>7525575.7310340712</v>
      </c>
      <c r="V1714" s="38">
        <v>4662901.9550000001</v>
      </c>
      <c r="W1714" s="38">
        <v>4285606.2882140242</v>
      </c>
      <c r="X1714" s="51">
        <v>3.7</v>
      </c>
      <c r="Y1714" s="41">
        <v>3.5000000000000003E-2</v>
      </c>
    </row>
    <row r="1715" spans="1:25" x14ac:dyDescent="0.25">
      <c r="A1715" s="36" t="s">
        <v>1232</v>
      </c>
      <c r="B1715" s="37">
        <v>10003021</v>
      </c>
      <c r="C1715" s="37">
        <v>1</v>
      </c>
      <c r="D1715" s="36" t="s">
        <v>63</v>
      </c>
      <c r="E1715" s="36" t="s">
        <v>64</v>
      </c>
      <c r="F1715" s="36" t="s">
        <v>105</v>
      </c>
      <c r="G1715" s="37">
        <v>0</v>
      </c>
      <c r="H1715" s="37" t="s">
        <v>106</v>
      </c>
      <c r="I1715" s="36" t="s">
        <v>62</v>
      </c>
      <c r="J1715" s="37" t="s">
        <v>1475</v>
      </c>
      <c r="K1715" s="37" t="str">
        <f t="shared" si="26"/>
        <v>4. RegP</v>
      </c>
      <c r="L1715" s="38">
        <v>91915746.698697105</v>
      </c>
      <c r="M1715" s="38">
        <v>194216755.49721363</v>
      </c>
      <c r="N1715" s="38">
        <v>189859531.2792612</v>
      </c>
      <c r="O1715" s="38">
        <v>16362593.287106337</v>
      </c>
      <c r="P1715" s="38">
        <v>22212562.48055876</v>
      </c>
      <c r="Q1715" s="38">
        <v>171156950.31477389</v>
      </c>
      <c r="R1715" s="38">
        <v>0</v>
      </c>
      <c r="S1715" s="38">
        <v>4357224.217952434</v>
      </c>
      <c r="T1715" s="38">
        <v>46435.368652500001</v>
      </c>
      <c r="U1715" s="38">
        <v>98157082.345618442</v>
      </c>
      <c r="V1715" s="38">
        <v>7080380.125</v>
      </c>
      <c r="W1715" s="38">
        <v>88932857.657942697</v>
      </c>
      <c r="X1715" s="40">
        <v>4.9000000000000004</v>
      </c>
      <c r="Y1715" s="41">
        <v>3.5000000000000003E-2</v>
      </c>
    </row>
    <row r="1716" spans="1:25" x14ac:dyDescent="0.25">
      <c r="A1716" s="36" t="s">
        <v>1232</v>
      </c>
      <c r="B1716" s="37">
        <v>10003021</v>
      </c>
      <c r="C1716" s="37">
        <v>1</v>
      </c>
      <c r="D1716" s="36" t="s">
        <v>63</v>
      </c>
      <c r="E1716" s="36" t="s">
        <v>64</v>
      </c>
      <c r="F1716" s="36" t="s">
        <v>1421</v>
      </c>
      <c r="G1716" s="37">
        <v>1</v>
      </c>
      <c r="H1716" s="37" t="s">
        <v>106</v>
      </c>
      <c r="I1716" s="36" t="s">
        <v>62</v>
      </c>
      <c r="J1716" s="37" t="s">
        <v>1475</v>
      </c>
      <c r="K1716" s="37" t="str">
        <f t="shared" si="26"/>
        <v>4. RegP</v>
      </c>
      <c r="L1716" s="38">
        <v>218950.2757816409</v>
      </c>
      <c r="M1716" s="38">
        <v>3401309.1713800002</v>
      </c>
      <c r="N1716" s="38">
        <v>3401309.1713800002</v>
      </c>
      <c r="O1716" s="38">
        <v>522625.33535000007</v>
      </c>
      <c r="P1716" s="38">
        <v>711728.28204999992</v>
      </c>
      <c r="Q1716" s="38">
        <v>2803042.65735</v>
      </c>
      <c r="R1716" s="38">
        <v>0</v>
      </c>
      <c r="S1716" s="38">
        <v>0</v>
      </c>
      <c r="T1716" s="38">
        <v>0</v>
      </c>
      <c r="U1716" s="38">
        <v>1390080.5885000003</v>
      </c>
      <c r="V1716" s="38">
        <v>0</v>
      </c>
      <c r="W1716" s="38">
        <v>2011228.5828799999</v>
      </c>
      <c r="X1716" s="51">
        <v>4.9000000000000004</v>
      </c>
      <c r="Y1716" s="41">
        <v>3.5000000000000003E-2</v>
      </c>
    </row>
    <row r="1717" spans="1:25" x14ac:dyDescent="0.25">
      <c r="A1717" s="36" t="s">
        <v>1232</v>
      </c>
      <c r="B1717" s="37">
        <v>10003021</v>
      </c>
      <c r="C1717" s="37">
        <v>1</v>
      </c>
      <c r="D1717" s="36" t="s">
        <v>63</v>
      </c>
      <c r="E1717" s="36" t="s">
        <v>64</v>
      </c>
      <c r="F1717" s="36" t="s">
        <v>1421</v>
      </c>
      <c r="G1717" s="37">
        <v>2</v>
      </c>
      <c r="H1717" s="37" t="s">
        <v>106</v>
      </c>
      <c r="I1717" s="36" t="s">
        <v>62</v>
      </c>
      <c r="J1717" s="37" t="s">
        <v>1475</v>
      </c>
      <c r="K1717" s="37" t="str">
        <f t="shared" si="26"/>
        <v>4. RegP</v>
      </c>
      <c r="L1717" s="38">
        <v>548221.88677320105</v>
      </c>
      <c r="M1717" s="38">
        <v>8143804.3926800005</v>
      </c>
      <c r="N1717" s="38">
        <v>8143804.3926800005</v>
      </c>
      <c r="O1717" s="38">
        <v>1495121.5915499998</v>
      </c>
      <c r="P1717" s="38">
        <v>2069809.0867499996</v>
      </c>
      <c r="Q1717" s="38">
        <v>6418807.8030500002</v>
      </c>
      <c r="R1717" s="38">
        <v>0</v>
      </c>
      <c r="S1717" s="38">
        <v>0</v>
      </c>
      <c r="T1717" s="38">
        <v>0</v>
      </c>
      <c r="U1717" s="38">
        <v>1791570.9040000001</v>
      </c>
      <c r="V1717" s="38">
        <v>2100829.5</v>
      </c>
      <c r="W1717" s="38">
        <v>4251403.9886800004</v>
      </c>
      <c r="X1717" s="51">
        <v>4.38</v>
      </c>
      <c r="Y1717" s="41">
        <v>3.5000000000000003E-2</v>
      </c>
    </row>
    <row r="1718" spans="1:25" x14ac:dyDescent="0.25">
      <c r="A1718" s="36" t="s">
        <v>329</v>
      </c>
      <c r="B1718" s="37">
        <v>10003039</v>
      </c>
      <c r="C1718" s="37">
        <v>1</v>
      </c>
      <c r="D1718" s="36" t="s">
        <v>63</v>
      </c>
      <c r="E1718" s="36" t="s">
        <v>64</v>
      </c>
      <c r="F1718" s="36" t="s">
        <v>105</v>
      </c>
      <c r="G1718" s="37">
        <v>0</v>
      </c>
      <c r="H1718" s="37" t="s">
        <v>106</v>
      </c>
      <c r="I1718" s="36" t="s">
        <v>62</v>
      </c>
      <c r="J1718" s="37" t="s">
        <v>1475</v>
      </c>
      <c r="K1718" s="37" t="str">
        <f t="shared" si="26"/>
        <v>4. RegP</v>
      </c>
      <c r="L1718" s="38">
        <v>45327050.119380549</v>
      </c>
      <c r="M1718" s="38">
        <v>148158718.55693504</v>
      </c>
      <c r="N1718" s="38">
        <v>145957214.91066995</v>
      </c>
      <c r="O1718" s="38">
        <v>62977267.916149989</v>
      </c>
      <c r="P1718" s="38">
        <v>85722916.543200001</v>
      </c>
      <c r="Q1718" s="38">
        <v>73881687.543699965</v>
      </c>
      <c r="R1718" s="38">
        <v>0</v>
      </c>
      <c r="S1718" s="38">
        <v>2201503.6462651021</v>
      </c>
      <c r="T1718" s="38">
        <v>0</v>
      </c>
      <c r="U1718" s="38">
        <v>23805969.303219937</v>
      </c>
      <c r="V1718" s="38">
        <v>23248366.450159695</v>
      </c>
      <c r="W1718" s="38">
        <v>101104382.80355541</v>
      </c>
      <c r="X1718" s="40">
        <v>4.7</v>
      </c>
      <c r="Y1718" s="41">
        <v>3.5000000000000003E-2</v>
      </c>
    </row>
    <row r="1719" spans="1:25" x14ac:dyDescent="0.25">
      <c r="A1719" s="36" t="s">
        <v>1233</v>
      </c>
      <c r="B1719" s="37">
        <v>10003043</v>
      </c>
      <c r="C1719" s="37">
        <v>1</v>
      </c>
      <c r="D1719" s="36" t="s">
        <v>966</v>
      </c>
      <c r="E1719" s="36" t="s">
        <v>64</v>
      </c>
      <c r="F1719" s="36" t="s">
        <v>105</v>
      </c>
      <c r="G1719" s="37">
        <v>0</v>
      </c>
      <c r="H1719" s="37" t="s">
        <v>106</v>
      </c>
      <c r="I1719" s="36" t="s">
        <v>109</v>
      </c>
      <c r="J1719" s="37" t="s">
        <v>1475</v>
      </c>
      <c r="K1719" s="37" t="str">
        <f t="shared" si="26"/>
        <v>4. RegP</v>
      </c>
      <c r="L1719" s="38">
        <v>4162993.7960712221</v>
      </c>
      <c r="M1719" s="38">
        <v>2739712.0606856667</v>
      </c>
      <c r="N1719" s="38">
        <v>6669213.0307599995</v>
      </c>
      <c r="O1719" s="38">
        <v>1009858.9257499996</v>
      </c>
      <c r="P1719" s="38">
        <v>1344729.4096499998</v>
      </c>
      <c r="Q1719" s="38">
        <v>5525405.9114499995</v>
      </c>
      <c r="R1719" s="38">
        <v>0</v>
      </c>
      <c r="S1719" s="38">
        <v>180067.12095416663</v>
      </c>
      <c r="T1719" s="38">
        <v>0</v>
      </c>
      <c r="U1719" s="38">
        <v>6715332.4319979055</v>
      </c>
      <c r="V1719" s="38">
        <v>0.4</v>
      </c>
      <c r="W1719" s="38">
        <v>2269836.207954864</v>
      </c>
      <c r="X1719" s="51">
        <v>0</v>
      </c>
      <c r="Y1719" s="41">
        <v>3.5000000000000003E-2</v>
      </c>
    </row>
    <row r="1720" spans="1:25" x14ac:dyDescent="0.25">
      <c r="A1720" s="36" t="s">
        <v>1233</v>
      </c>
      <c r="B1720" s="37">
        <v>10003043</v>
      </c>
      <c r="C1720" s="37">
        <v>1</v>
      </c>
      <c r="D1720" s="36" t="s">
        <v>966</v>
      </c>
      <c r="E1720" s="36" t="s">
        <v>64</v>
      </c>
      <c r="F1720" s="36" t="s">
        <v>1421</v>
      </c>
      <c r="G1720" s="37">
        <v>2</v>
      </c>
      <c r="H1720" s="37" t="s">
        <v>106</v>
      </c>
      <c r="I1720" s="36" t="s">
        <v>109</v>
      </c>
      <c r="J1720" s="37" t="s">
        <v>1475</v>
      </c>
      <c r="K1720" s="37" t="str">
        <f t="shared" si="26"/>
        <v>4. RegP</v>
      </c>
      <c r="L1720" s="38">
        <v>19563.934502513996</v>
      </c>
      <c r="M1720" s="38">
        <v>178638.52611000001</v>
      </c>
      <c r="N1720" s="38">
        <v>178638.52611000001</v>
      </c>
      <c r="O1720" s="38">
        <v>8484.2330500000007</v>
      </c>
      <c r="P1720" s="38">
        <v>11230.79895</v>
      </c>
      <c r="Q1720" s="38">
        <v>169055.6667</v>
      </c>
      <c r="R1720" s="38">
        <v>0</v>
      </c>
      <c r="S1720" s="38">
        <v>0</v>
      </c>
      <c r="T1720" s="38">
        <v>0</v>
      </c>
      <c r="U1720" s="38">
        <v>0</v>
      </c>
      <c r="V1720" s="38">
        <v>0</v>
      </c>
      <c r="W1720" s="38">
        <v>178638.52611000001</v>
      </c>
      <c r="X1720" s="51">
        <v>3.65</v>
      </c>
      <c r="Y1720" s="41">
        <v>3.5000000000000003E-2</v>
      </c>
    </row>
    <row r="1721" spans="1:25" x14ac:dyDescent="0.25">
      <c r="A1721" s="36" t="s">
        <v>1234</v>
      </c>
      <c r="B1721" s="37">
        <v>10003045</v>
      </c>
      <c r="C1721" s="37">
        <v>1</v>
      </c>
      <c r="D1721" s="36" t="s">
        <v>966</v>
      </c>
      <c r="E1721" s="36" t="s">
        <v>64</v>
      </c>
      <c r="F1721" s="36" t="s">
        <v>105</v>
      </c>
      <c r="G1721" s="37">
        <v>0</v>
      </c>
      <c r="H1721" s="37" t="s">
        <v>106</v>
      </c>
      <c r="I1721" s="36" t="s">
        <v>109</v>
      </c>
      <c r="J1721" s="37" t="s">
        <v>1475</v>
      </c>
      <c r="K1721" s="37" t="str">
        <f t="shared" si="26"/>
        <v>4. RegP</v>
      </c>
      <c r="L1721" s="38">
        <v>3596797.0415779473</v>
      </c>
      <c r="M1721" s="38">
        <v>4271050.5163833341</v>
      </c>
      <c r="N1721" s="38">
        <v>4621043.0281500006</v>
      </c>
      <c r="O1721" s="38">
        <v>998278.68559999997</v>
      </c>
      <c r="P1721" s="38">
        <v>1337303.9703500001</v>
      </c>
      <c r="Q1721" s="38">
        <v>3487154.2286500004</v>
      </c>
      <c r="R1721" s="38">
        <v>0</v>
      </c>
      <c r="S1721" s="38">
        <v>-349992.51176666672</v>
      </c>
      <c r="T1721" s="38">
        <v>0</v>
      </c>
      <c r="U1721" s="38">
        <v>1440698.3641998488</v>
      </c>
      <c r="V1721" s="38">
        <v>344627.88</v>
      </c>
      <c r="W1721" s="38">
        <v>2485724.2721834853</v>
      </c>
      <c r="X1721" s="51">
        <v>3.9</v>
      </c>
      <c r="Y1721" s="41">
        <v>3.5000000000000003E-2</v>
      </c>
    </row>
    <row r="1722" spans="1:25" x14ac:dyDescent="0.25">
      <c r="A1722" s="36" t="s">
        <v>1235</v>
      </c>
      <c r="B1722" s="37">
        <v>10003047</v>
      </c>
      <c r="C1722" s="37">
        <v>1</v>
      </c>
      <c r="D1722" s="36" t="s">
        <v>63</v>
      </c>
      <c r="E1722" s="36" t="s">
        <v>64</v>
      </c>
      <c r="F1722" s="36" t="s">
        <v>105</v>
      </c>
      <c r="G1722" s="37">
        <v>0</v>
      </c>
      <c r="H1722" s="37" t="s">
        <v>106</v>
      </c>
      <c r="I1722" s="36" t="s">
        <v>62</v>
      </c>
      <c r="J1722" s="37" t="s">
        <v>1475</v>
      </c>
      <c r="K1722" s="37" t="str">
        <f t="shared" si="26"/>
        <v>4. RegP</v>
      </c>
      <c r="L1722" s="38">
        <v>35509393.993751109</v>
      </c>
      <c r="M1722" s="38">
        <v>47397788.790165827</v>
      </c>
      <c r="N1722" s="38">
        <v>45332007.984719992</v>
      </c>
      <c r="O1722" s="38">
        <v>7462790.6512000002</v>
      </c>
      <c r="P1722" s="38">
        <v>10165782.178749997</v>
      </c>
      <c r="Q1722" s="38">
        <v>36788020.722499989</v>
      </c>
      <c r="R1722" s="38">
        <v>0</v>
      </c>
      <c r="S1722" s="38">
        <v>2065780.8054458334</v>
      </c>
      <c r="T1722" s="38">
        <v>0</v>
      </c>
      <c r="U1722" s="38">
        <v>18941894.441080816</v>
      </c>
      <c r="V1722" s="38">
        <v>4479120.8929999992</v>
      </c>
      <c r="W1722" s="38">
        <v>23976773.456085011</v>
      </c>
      <c r="X1722" s="40">
        <v>5.8</v>
      </c>
      <c r="Y1722" s="41">
        <v>3.5000000000000003E-2</v>
      </c>
    </row>
    <row r="1723" spans="1:25" x14ac:dyDescent="0.25">
      <c r="A1723" s="36" t="s">
        <v>1236</v>
      </c>
      <c r="B1723" s="37">
        <v>10003055</v>
      </c>
      <c r="C1723" s="37">
        <v>1</v>
      </c>
      <c r="D1723" s="36" t="s">
        <v>63</v>
      </c>
      <c r="E1723" s="36" t="s">
        <v>64</v>
      </c>
      <c r="F1723" s="36" t="s">
        <v>105</v>
      </c>
      <c r="G1723" s="37">
        <v>0</v>
      </c>
      <c r="H1723" s="37" t="s">
        <v>106</v>
      </c>
      <c r="I1723" s="36" t="s">
        <v>62</v>
      </c>
      <c r="J1723" s="37" t="s">
        <v>1475</v>
      </c>
      <c r="K1723" s="37" t="str">
        <f t="shared" si="26"/>
        <v>4. RegP</v>
      </c>
      <c r="L1723" s="38">
        <v>126783375.79715937</v>
      </c>
      <c r="M1723" s="38">
        <v>20953321.184940804</v>
      </c>
      <c r="N1723" s="38">
        <v>0</v>
      </c>
      <c r="O1723" s="38">
        <v>0</v>
      </c>
      <c r="P1723" s="38">
        <v>0</v>
      </c>
      <c r="Q1723" s="38">
        <v>0</v>
      </c>
      <c r="R1723" s="38">
        <v>0</v>
      </c>
      <c r="S1723" s="38">
        <v>20953321.184940804</v>
      </c>
      <c r="T1723" s="38">
        <v>0</v>
      </c>
      <c r="U1723" s="38">
        <v>18654834.914263066</v>
      </c>
      <c r="V1723" s="38">
        <v>0</v>
      </c>
      <c r="W1723" s="38">
        <v>2298486.2706777379</v>
      </c>
      <c r="X1723" s="40">
        <v>4.4000000000000004</v>
      </c>
      <c r="Y1723" s="41">
        <v>3.5000000000000003E-2</v>
      </c>
    </row>
    <row r="1724" spans="1:25" x14ac:dyDescent="0.25">
      <c r="A1724" s="36" t="s">
        <v>1236</v>
      </c>
      <c r="B1724" s="37">
        <v>10003055</v>
      </c>
      <c r="C1724" s="37">
        <v>1</v>
      </c>
      <c r="D1724" s="36" t="s">
        <v>63</v>
      </c>
      <c r="E1724" s="36" t="s">
        <v>64</v>
      </c>
      <c r="F1724" s="36" t="s">
        <v>1421</v>
      </c>
      <c r="G1724" s="37">
        <v>1</v>
      </c>
      <c r="H1724" s="37" t="s">
        <v>106</v>
      </c>
      <c r="I1724" s="36" t="s">
        <v>62</v>
      </c>
      <c r="J1724" s="37" t="s">
        <v>1475</v>
      </c>
      <c r="K1724" s="37" t="str">
        <f t="shared" si="26"/>
        <v>4. RegP</v>
      </c>
      <c r="L1724" s="38">
        <v>18187809.403067779</v>
      </c>
      <c r="M1724" s="38">
        <v>244978687.18765998</v>
      </c>
      <c r="N1724" s="38">
        <v>244978687.18765998</v>
      </c>
      <c r="O1724" s="38">
        <v>36219949.114299998</v>
      </c>
      <c r="P1724" s="38">
        <v>49695102.435699984</v>
      </c>
      <c r="Q1724" s="38">
        <v>203368676.7448</v>
      </c>
      <c r="R1724" s="38">
        <v>0</v>
      </c>
      <c r="S1724" s="38">
        <v>0</v>
      </c>
      <c r="T1724" s="38">
        <v>0</v>
      </c>
      <c r="U1724" s="38">
        <v>32671670.885235537</v>
      </c>
      <c r="V1724" s="38">
        <v>27368199.84</v>
      </c>
      <c r="W1724" s="38">
        <v>184938816.46242446</v>
      </c>
      <c r="X1724" s="51">
        <v>4.4000000000000004</v>
      </c>
      <c r="Y1724" s="41">
        <v>3.5000000000000003E-2</v>
      </c>
    </row>
    <row r="1725" spans="1:25" x14ac:dyDescent="0.25">
      <c r="A1725" s="36" t="s">
        <v>1237</v>
      </c>
      <c r="B1725" s="37">
        <v>10003071</v>
      </c>
      <c r="C1725" s="37">
        <v>1</v>
      </c>
      <c r="D1725" s="36" t="s">
        <v>63</v>
      </c>
      <c r="E1725" s="36" t="s">
        <v>64</v>
      </c>
      <c r="F1725" s="36" t="s">
        <v>105</v>
      </c>
      <c r="G1725" s="37">
        <v>0</v>
      </c>
      <c r="H1725" s="37" t="s">
        <v>106</v>
      </c>
      <c r="I1725" s="36" t="s">
        <v>62</v>
      </c>
      <c r="J1725" s="37" t="s">
        <v>1475</v>
      </c>
      <c r="K1725" s="37" t="str">
        <f t="shared" si="26"/>
        <v>4. RegP</v>
      </c>
      <c r="L1725" s="38">
        <v>43482021.712846518</v>
      </c>
      <c r="M1725" s="38">
        <v>5342529.8118458325</v>
      </c>
      <c r="N1725" s="38">
        <v>1707427.89705</v>
      </c>
      <c r="O1725" s="38">
        <v>0</v>
      </c>
      <c r="P1725" s="38">
        <v>0</v>
      </c>
      <c r="Q1725" s="38">
        <v>1707427.89705</v>
      </c>
      <c r="R1725" s="38">
        <v>0</v>
      </c>
      <c r="S1725" s="38">
        <v>3635101.9147958327</v>
      </c>
      <c r="T1725" s="38">
        <v>0</v>
      </c>
      <c r="U1725" s="38">
        <v>7014166.9291421548</v>
      </c>
      <c r="V1725" s="38">
        <v>9.7100000000000009</v>
      </c>
      <c r="W1725" s="38">
        <v>-1671646.8272963222</v>
      </c>
      <c r="X1725" s="40">
        <v>4.2</v>
      </c>
      <c r="Y1725" s="41">
        <v>3.5000000000000003E-2</v>
      </c>
    </row>
    <row r="1726" spans="1:25" x14ac:dyDescent="0.25">
      <c r="A1726" s="36" t="s">
        <v>1237</v>
      </c>
      <c r="B1726" s="37">
        <v>10003071</v>
      </c>
      <c r="C1726" s="37">
        <v>1</v>
      </c>
      <c r="D1726" s="36" t="s">
        <v>63</v>
      </c>
      <c r="E1726" s="36" t="s">
        <v>64</v>
      </c>
      <c r="F1726" s="36" t="s">
        <v>1421</v>
      </c>
      <c r="G1726" s="37">
        <v>1</v>
      </c>
      <c r="H1726" s="37" t="s">
        <v>106</v>
      </c>
      <c r="I1726" s="36" t="s">
        <v>62</v>
      </c>
      <c r="J1726" s="37" t="s">
        <v>1475</v>
      </c>
      <c r="K1726" s="37" t="str">
        <f t="shared" si="26"/>
        <v>4. RegP</v>
      </c>
      <c r="L1726" s="38">
        <v>5861859.8323211558</v>
      </c>
      <c r="M1726" s="38">
        <v>82781835.759519979</v>
      </c>
      <c r="N1726" s="38">
        <v>82777560.260009974</v>
      </c>
      <c r="O1726" s="38">
        <v>31355852.950600021</v>
      </c>
      <c r="P1726" s="38">
        <v>42395243.376250006</v>
      </c>
      <c r="Q1726" s="38">
        <v>47005951.139149964</v>
      </c>
      <c r="R1726" s="38">
        <v>0</v>
      </c>
      <c r="S1726" s="38">
        <v>4275.4995099999996</v>
      </c>
      <c r="T1726" s="38">
        <v>0</v>
      </c>
      <c r="U1726" s="38">
        <v>16759055.273888892</v>
      </c>
      <c r="V1726" s="38">
        <v>18589583.9665915</v>
      </c>
      <c r="W1726" s="38">
        <v>47433196.519039586</v>
      </c>
      <c r="X1726" s="51">
        <v>4.2</v>
      </c>
      <c r="Y1726" s="41">
        <v>3.5000000000000003E-2</v>
      </c>
    </row>
    <row r="1727" spans="1:25" x14ac:dyDescent="0.25">
      <c r="A1727" s="36" t="s">
        <v>1238</v>
      </c>
      <c r="B1727" s="37">
        <v>10003079</v>
      </c>
      <c r="C1727" s="37">
        <v>1</v>
      </c>
      <c r="D1727" s="36" t="s">
        <v>63</v>
      </c>
      <c r="E1727" s="36" t="s">
        <v>64</v>
      </c>
      <c r="F1727" s="36" t="s">
        <v>105</v>
      </c>
      <c r="G1727" s="37">
        <v>0</v>
      </c>
      <c r="H1727" s="37" t="s">
        <v>106</v>
      </c>
      <c r="I1727" s="36" t="s">
        <v>62</v>
      </c>
      <c r="J1727" s="37" t="s">
        <v>1475</v>
      </c>
      <c r="K1727" s="37" t="str">
        <f t="shared" si="26"/>
        <v>4. RegP</v>
      </c>
      <c r="L1727" s="38">
        <v>97403272.482454002</v>
      </c>
      <c r="M1727" s="38">
        <v>185074072.53550467</v>
      </c>
      <c r="N1727" s="38">
        <v>179837887.40421301</v>
      </c>
      <c r="O1727" s="38">
        <v>41601006.1153</v>
      </c>
      <c r="P1727" s="38">
        <v>57311425.574900001</v>
      </c>
      <c r="Q1727" s="38">
        <v>131952713.50507301</v>
      </c>
      <c r="R1727" s="38">
        <v>0</v>
      </c>
      <c r="S1727" s="38">
        <v>5236185.1312916661</v>
      </c>
      <c r="T1727" s="38">
        <v>0</v>
      </c>
      <c r="U1727" s="38">
        <v>45570360.149662532</v>
      </c>
      <c r="V1727" s="38">
        <v>0</v>
      </c>
      <c r="W1727" s="38">
        <v>139503712.38584214</v>
      </c>
      <c r="X1727" s="40">
        <v>4.4000000000000004</v>
      </c>
      <c r="Y1727" s="41">
        <v>3.5000000000000003E-2</v>
      </c>
    </row>
    <row r="1728" spans="1:25" x14ac:dyDescent="0.25">
      <c r="A1728" s="36" t="s">
        <v>1238</v>
      </c>
      <c r="B1728" s="37">
        <v>10003079</v>
      </c>
      <c r="C1728" s="37">
        <v>1</v>
      </c>
      <c r="D1728" s="36" t="s">
        <v>63</v>
      </c>
      <c r="E1728" s="36" t="s">
        <v>64</v>
      </c>
      <c r="F1728" s="36" t="s">
        <v>1421</v>
      </c>
      <c r="G1728" s="37">
        <v>2</v>
      </c>
      <c r="H1728" s="37" t="s">
        <v>106</v>
      </c>
      <c r="I1728" s="36" t="s">
        <v>62</v>
      </c>
      <c r="J1728" s="37" t="s">
        <v>1475</v>
      </c>
      <c r="K1728" s="37" t="str">
        <f t="shared" si="26"/>
        <v>4. RegP</v>
      </c>
      <c r="L1728" s="38">
        <v>3352269.3550044852</v>
      </c>
      <c r="M1728" s="38">
        <v>35849194.202919997</v>
      </c>
      <c r="N1728" s="38">
        <v>35849194.202919997</v>
      </c>
      <c r="O1728" s="38">
        <v>10427962.8957</v>
      </c>
      <c r="P1728" s="38">
        <v>14960786.35825</v>
      </c>
      <c r="Q1728" s="38">
        <v>23608101.922199998</v>
      </c>
      <c r="R1728" s="38">
        <v>0</v>
      </c>
      <c r="S1728" s="38">
        <v>0</v>
      </c>
      <c r="T1728" s="38">
        <v>0</v>
      </c>
      <c r="U1728" s="38">
        <v>578636.25124999997</v>
      </c>
      <c r="V1728" s="38">
        <v>7675000</v>
      </c>
      <c r="W1728" s="38">
        <v>27595557.951669998</v>
      </c>
      <c r="X1728" s="51">
        <v>4.0999999999999996</v>
      </c>
      <c r="Y1728" s="41">
        <v>3.5000000000000003E-2</v>
      </c>
    </row>
    <row r="1729" spans="1:25" x14ac:dyDescent="0.25">
      <c r="A1729" s="36" t="s">
        <v>1238</v>
      </c>
      <c r="B1729" s="37">
        <v>10003079</v>
      </c>
      <c r="C1729" s="37">
        <v>1</v>
      </c>
      <c r="D1729" s="36" t="s">
        <v>63</v>
      </c>
      <c r="E1729" s="36" t="s">
        <v>64</v>
      </c>
      <c r="F1729" s="36" t="s">
        <v>1421</v>
      </c>
      <c r="G1729" s="37">
        <v>3</v>
      </c>
      <c r="H1729" s="37" t="s">
        <v>106</v>
      </c>
      <c r="I1729" s="36" t="s">
        <v>62</v>
      </c>
      <c r="J1729" s="37" t="s">
        <v>1475</v>
      </c>
      <c r="K1729" s="37" t="str">
        <f t="shared" si="26"/>
        <v>4. RegP</v>
      </c>
      <c r="L1729" s="38">
        <v>383035.35197550897</v>
      </c>
      <c r="M1729" s="38">
        <v>4822823.5148818586</v>
      </c>
      <c r="N1729" s="38">
        <v>4815164.0148818586</v>
      </c>
      <c r="O1729" s="38">
        <v>616861.59079999989</v>
      </c>
      <c r="P1729" s="38">
        <v>836364.77175000007</v>
      </c>
      <c r="Q1729" s="38">
        <v>4143808.4328500004</v>
      </c>
      <c r="R1729" s="38">
        <v>0</v>
      </c>
      <c r="S1729" s="38">
        <v>7659.5</v>
      </c>
      <c r="T1729" s="38">
        <v>0</v>
      </c>
      <c r="U1729" s="38">
        <v>409693.87886248669</v>
      </c>
      <c r="V1729" s="38">
        <v>3174847.3</v>
      </c>
      <c r="W1729" s="38">
        <v>1238282.3360193721</v>
      </c>
      <c r="X1729" s="51">
        <v>4</v>
      </c>
      <c r="Y1729" s="41">
        <v>3.5000000000000003E-2</v>
      </c>
    </row>
    <row r="1730" spans="1:25" x14ac:dyDescent="0.25">
      <c r="A1730" s="36" t="s">
        <v>1238</v>
      </c>
      <c r="B1730" s="37">
        <v>10003079</v>
      </c>
      <c r="C1730" s="37">
        <v>1</v>
      </c>
      <c r="D1730" s="36" t="s">
        <v>63</v>
      </c>
      <c r="E1730" s="36" t="s">
        <v>64</v>
      </c>
      <c r="F1730" s="36" t="s">
        <v>1421</v>
      </c>
      <c r="G1730" s="37">
        <v>4</v>
      </c>
      <c r="H1730" s="37" t="s">
        <v>106</v>
      </c>
      <c r="I1730" s="36" t="s">
        <v>62</v>
      </c>
      <c r="J1730" s="37" t="s">
        <v>1475</v>
      </c>
      <c r="K1730" s="37" t="str">
        <f t="shared" si="26"/>
        <v>4. RegP</v>
      </c>
      <c r="L1730" s="38">
        <v>519486.09039549012</v>
      </c>
      <c r="M1730" s="38">
        <v>5515432.8004800007</v>
      </c>
      <c r="N1730" s="38">
        <v>5515432.8004800007</v>
      </c>
      <c r="O1730" s="38">
        <v>1318599.3817500002</v>
      </c>
      <c r="P1730" s="38">
        <v>1864946.0032000002</v>
      </c>
      <c r="Q1730" s="38">
        <v>3978294.7701500002</v>
      </c>
      <c r="R1730" s="38">
        <v>0</v>
      </c>
      <c r="S1730" s="38">
        <v>0</v>
      </c>
      <c r="T1730" s="38">
        <v>1169</v>
      </c>
      <c r="U1730" s="38">
        <v>108944.30499999999</v>
      </c>
      <c r="V1730" s="38">
        <v>884796.16500000004</v>
      </c>
      <c r="W1730" s="38">
        <v>4521692.3304800009</v>
      </c>
      <c r="X1730" s="51">
        <v>3.8</v>
      </c>
      <c r="Y1730" s="41">
        <v>3.5000000000000003E-2</v>
      </c>
    </row>
    <row r="1731" spans="1:25" x14ac:dyDescent="0.25">
      <c r="A1731" s="36" t="s">
        <v>1093</v>
      </c>
      <c r="B1731" s="37">
        <v>10003101</v>
      </c>
      <c r="C1731" s="37">
        <v>1</v>
      </c>
      <c r="D1731" s="36" t="s">
        <v>63</v>
      </c>
      <c r="E1731" s="36" t="s">
        <v>64</v>
      </c>
      <c r="F1731" s="36" t="s">
        <v>105</v>
      </c>
      <c r="G1731" s="37">
        <v>0</v>
      </c>
      <c r="H1731" s="37" t="s">
        <v>106</v>
      </c>
      <c r="I1731" s="36" t="s">
        <v>62</v>
      </c>
      <c r="J1731" s="37" t="s">
        <v>1475</v>
      </c>
      <c r="K1731" s="37" t="str">
        <f t="shared" si="26"/>
        <v>4. RegP</v>
      </c>
      <c r="L1731" s="38">
        <v>63768666.184973747</v>
      </c>
      <c r="M1731" s="38">
        <v>141875462.43695658</v>
      </c>
      <c r="N1731" s="38">
        <v>137598968.05993992</v>
      </c>
      <c r="O1731" s="38">
        <v>43459057.096000001</v>
      </c>
      <c r="P1731" s="38">
        <v>57011830.551349983</v>
      </c>
      <c r="Q1731" s="38">
        <v>88718801.581799939</v>
      </c>
      <c r="R1731" s="38">
        <v>0</v>
      </c>
      <c r="S1731" s="38">
        <v>4276494.3770166673</v>
      </c>
      <c r="T1731" s="38">
        <v>0</v>
      </c>
      <c r="U1731" s="38">
        <v>24361266.83625</v>
      </c>
      <c r="V1731" s="38">
        <v>21125000</v>
      </c>
      <c r="W1731" s="38">
        <v>96389195.600706577</v>
      </c>
      <c r="X1731" s="40">
        <v>4.54</v>
      </c>
      <c r="Y1731" s="41">
        <v>3.5000000000000003E-2</v>
      </c>
    </row>
    <row r="1732" spans="1:25" x14ac:dyDescent="0.25">
      <c r="A1732" s="36" t="s">
        <v>1239</v>
      </c>
      <c r="B1732" s="37">
        <v>10003127</v>
      </c>
      <c r="C1732" s="37">
        <v>1</v>
      </c>
      <c r="D1732" s="36" t="s">
        <v>63</v>
      </c>
      <c r="E1732" s="36" t="s">
        <v>64</v>
      </c>
      <c r="F1732" s="36" t="s">
        <v>105</v>
      </c>
      <c r="G1732" s="37">
        <v>0</v>
      </c>
      <c r="H1732" s="37" t="s">
        <v>106</v>
      </c>
      <c r="I1732" s="36" t="s">
        <v>109</v>
      </c>
      <c r="J1732" s="37" t="s">
        <v>1475</v>
      </c>
      <c r="K1732" s="37" t="str">
        <f t="shared" si="26"/>
        <v>4. RegP</v>
      </c>
      <c r="L1732" s="38">
        <v>7421313.1451153662</v>
      </c>
      <c r="M1732" s="38">
        <v>18912223.485410001</v>
      </c>
      <c r="N1732" s="38">
        <v>18426809.55816</v>
      </c>
      <c r="O1732" s="38">
        <v>3576866.5271000005</v>
      </c>
      <c r="P1732" s="38">
        <v>4786067.5372500019</v>
      </c>
      <c r="Q1732" s="38">
        <v>14366262.627</v>
      </c>
      <c r="R1732" s="38">
        <v>0</v>
      </c>
      <c r="S1732" s="38">
        <v>485413.92724999995</v>
      </c>
      <c r="T1732" s="38">
        <v>5983.82</v>
      </c>
      <c r="U1732" s="38">
        <v>4200687.7349999994</v>
      </c>
      <c r="V1732" s="38">
        <v>3845389.25</v>
      </c>
      <c r="W1732" s="38">
        <v>10866146.500410002</v>
      </c>
      <c r="X1732" s="51">
        <v>3.67</v>
      </c>
      <c r="Y1732" s="41">
        <v>3.5000000000000003E-2</v>
      </c>
    </row>
    <row r="1733" spans="1:25" x14ac:dyDescent="0.25">
      <c r="A1733" s="36" t="s">
        <v>1095</v>
      </c>
      <c r="B1733" s="37">
        <v>10003164</v>
      </c>
      <c r="C1733" s="37">
        <v>1</v>
      </c>
      <c r="D1733" s="36" t="s">
        <v>966</v>
      </c>
      <c r="E1733" s="36" t="s">
        <v>64</v>
      </c>
      <c r="F1733" s="36" t="s">
        <v>105</v>
      </c>
      <c r="G1733" s="37">
        <v>0</v>
      </c>
      <c r="H1733" s="37" t="s">
        <v>106</v>
      </c>
      <c r="I1733" s="36" t="s">
        <v>62</v>
      </c>
      <c r="J1733" s="37" t="s">
        <v>1475</v>
      </c>
      <c r="K1733" s="37" t="str">
        <f t="shared" si="26"/>
        <v>4. RegP</v>
      </c>
      <c r="L1733" s="38">
        <v>10810388.552978409</v>
      </c>
      <c r="M1733" s="38">
        <v>37117970.483892478</v>
      </c>
      <c r="N1733" s="38">
        <v>36602207.580129981</v>
      </c>
      <c r="O1733" s="38">
        <v>12468895.109850001</v>
      </c>
      <c r="P1733" s="38">
        <v>17032457.698799998</v>
      </c>
      <c r="Q1733" s="38">
        <v>22307887.434699986</v>
      </c>
      <c r="R1733" s="38">
        <v>0</v>
      </c>
      <c r="S1733" s="38">
        <v>515762.90376249992</v>
      </c>
      <c r="T1733" s="38">
        <v>0</v>
      </c>
      <c r="U1733" s="38">
        <v>6307244.0585630005</v>
      </c>
      <c r="V1733" s="38">
        <v>11435500.33924</v>
      </c>
      <c r="W1733" s="38">
        <v>19375226.086089477</v>
      </c>
      <c r="X1733" s="40">
        <v>4</v>
      </c>
      <c r="Y1733" s="41">
        <v>3.5000000000000003E-2</v>
      </c>
    </row>
    <row r="1734" spans="1:25" x14ac:dyDescent="0.25">
      <c r="A1734" s="36" t="s">
        <v>1423</v>
      </c>
      <c r="B1734" s="37">
        <v>10003170</v>
      </c>
      <c r="C1734" s="37">
        <v>1</v>
      </c>
      <c r="D1734" s="36" t="s">
        <v>966</v>
      </c>
      <c r="E1734" s="36" t="s">
        <v>64</v>
      </c>
      <c r="F1734" s="36" t="s">
        <v>105</v>
      </c>
      <c r="G1734" s="37">
        <v>0</v>
      </c>
      <c r="H1734" s="37" t="s">
        <v>106</v>
      </c>
      <c r="I1734" s="36" t="s">
        <v>109</v>
      </c>
      <c r="J1734" s="37" t="s">
        <v>1475</v>
      </c>
      <c r="K1734" s="37" t="str">
        <f t="shared" ref="K1734:K1797" si="27">IF(J1734="2019-2023","3. RegP","4. RegP")</f>
        <v>4. RegP</v>
      </c>
      <c r="L1734" s="38">
        <v>3513369.900577045</v>
      </c>
      <c r="M1734" s="38">
        <v>7005792.6140700001</v>
      </c>
      <c r="N1734" s="38">
        <v>6898381.6890700003</v>
      </c>
      <c r="O1734" s="38">
        <v>765386.51564999996</v>
      </c>
      <c r="P1734" s="38">
        <v>1109397.7501999999</v>
      </c>
      <c r="Q1734" s="38">
        <v>5995390.6796000004</v>
      </c>
      <c r="R1734" s="38">
        <v>0</v>
      </c>
      <c r="S1734" s="38">
        <v>107410.925</v>
      </c>
      <c r="T1734" s="38">
        <v>0</v>
      </c>
      <c r="U1734" s="38">
        <v>756452.48446427542</v>
      </c>
      <c r="V1734" s="38">
        <v>1462613.9962844844</v>
      </c>
      <c r="W1734" s="38">
        <v>4786726.1333212405</v>
      </c>
      <c r="X1734" s="51">
        <v>4.5999999999999996</v>
      </c>
      <c r="Y1734" s="41">
        <v>3.5000000000000003E-2</v>
      </c>
    </row>
    <row r="1735" spans="1:25" x14ac:dyDescent="0.25">
      <c r="A1735" s="36" t="s">
        <v>1097</v>
      </c>
      <c r="B1735" s="37">
        <v>10003205</v>
      </c>
      <c r="C1735" s="37">
        <v>1</v>
      </c>
      <c r="D1735" s="36" t="s">
        <v>63</v>
      </c>
      <c r="E1735" s="36" t="s">
        <v>64</v>
      </c>
      <c r="F1735" s="36" t="s">
        <v>105</v>
      </c>
      <c r="G1735" s="37">
        <v>0</v>
      </c>
      <c r="H1735" s="37" t="s">
        <v>106</v>
      </c>
      <c r="I1735" s="36" t="s">
        <v>109</v>
      </c>
      <c r="J1735" s="37" t="s">
        <v>1475</v>
      </c>
      <c r="K1735" s="37" t="str">
        <f t="shared" si="27"/>
        <v>4. RegP</v>
      </c>
      <c r="L1735" s="38">
        <v>5449221.2253009537</v>
      </c>
      <c r="M1735" s="38">
        <v>8077892.608588486</v>
      </c>
      <c r="N1735" s="38">
        <v>7809281.9493800001</v>
      </c>
      <c r="O1735" s="38">
        <v>61050.990950000007</v>
      </c>
      <c r="P1735" s="38">
        <v>100918.66865000001</v>
      </c>
      <c r="Q1735" s="38">
        <v>7732283.8873500004</v>
      </c>
      <c r="R1735" s="38">
        <v>0</v>
      </c>
      <c r="S1735" s="38">
        <v>268610.65920848609</v>
      </c>
      <c r="T1735" s="38">
        <v>0</v>
      </c>
      <c r="U1735" s="38">
        <v>2026483.1790892049</v>
      </c>
      <c r="V1735" s="38">
        <v>1290666.1114460579</v>
      </c>
      <c r="W1735" s="38">
        <v>4760743.3180532232</v>
      </c>
      <c r="X1735" s="51">
        <v>4.75</v>
      </c>
      <c r="Y1735" s="41">
        <v>3.5000000000000003E-2</v>
      </c>
    </row>
    <row r="1736" spans="1:25" x14ac:dyDescent="0.25">
      <c r="A1736" s="36" t="s">
        <v>1241</v>
      </c>
      <c r="B1736" s="37">
        <v>10003218</v>
      </c>
      <c r="C1736" s="37">
        <v>1</v>
      </c>
      <c r="D1736" s="36" t="s">
        <v>63</v>
      </c>
      <c r="E1736" s="36" t="s">
        <v>64</v>
      </c>
      <c r="F1736" s="36" t="s">
        <v>105</v>
      </c>
      <c r="G1736" s="37">
        <v>0</v>
      </c>
      <c r="H1736" s="37" t="s">
        <v>106</v>
      </c>
      <c r="I1736" s="36" t="s">
        <v>109</v>
      </c>
      <c r="J1736" s="37" t="s">
        <v>1475</v>
      </c>
      <c r="K1736" s="37" t="str">
        <f t="shared" si="27"/>
        <v>4. RegP</v>
      </c>
      <c r="L1736" s="38">
        <v>4587094.7848592727</v>
      </c>
      <c r="M1736" s="38">
        <v>286707.59877298318</v>
      </c>
      <c r="N1736" s="38">
        <v>80450.486999999994</v>
      </c>
      <c r="O1736" s="38">
        <v>0</v>
      </c>
      <c r="P1736" s="38">
        <v>0</v>
      </c>
      <c r="Q1736" s="38">
        <v>80450.486999999994</v>
      </c>
      <c r="R1736" s="38">
        <v>0</v>
      </c>
      <c r="S1736" s="38">
        <v>206257.11177298322</v>
      </c>
      <c r="T1736" s="38">
        <v>0</v>
      </c>
      <c r="U1736" s="38">
        <v>1916576.415</v>
      </c>
      <c r="V1736" s="38">
        <v>0</v>
      </c>
      <c r="W1736" s="38">
        <v>-1629868.816227017</v>
      </c>
      <c r="X1736" s="51">
        <v>4.0999999999999996</v>
      </c>
      <c r="Y1736" s="41">
        <v>3.5000000000000003E-2</v>
      </c>
    </row>
    <row r="1737" spans="1:25" x14ac:dyDescent="0.25">
      <c r="A1737" s="36" t="s">
        <v>1241</v>
      </c>
      <c r="B1737" s="37">
        <v>10003218</v>
      </c>
      <c r="C1737" s="37">
        <v>1</v>
      </c>
      <c r="D1737" s="36" t="s">
        <v>63</v>
      </c>
      <c r="E1737" s="36" t="s">
        <v>64</v>
      </c>
      <c r="F1737" s="36" t="s">
        <v>1421</v>
      </c>
      <c r="G1737" s="37">
        <v>1</v>
      </c>
      <c r="H1737" s="37" t="s">
        <v>106</v>
      </c>
      <c r="I1737" s="36" t="s">
        <v>109</v>
      </c>
      <c r="J1737" s="37" t="s">
        <v>1475</v>
      </c>
      <c r="K1737" s="37" t="str">
        <f t="shared" si="27"/>
        <v>4. RegP</v>
      </c>
      <c r="L1737" s="38">
        <v>995128.89491221169</v>
      </c>
      <c r="M1737" s="38">
        <v>14089311.498315446</v>
      </c>
      <c r="N1737" s="38">
        <v>14089311.498315446</v>
      </c>
      <c r="O1737" s="38">
        <v>1636286.5530499998</v>
      </c>
      <c r="P1737" s="38">
        <v>2307382.6332999999</v>
      </c>
      <c r="Q1737" s="38">
        <v>12274666.378200002</v>
      </c>
      <c r="R1737" s="38">
        <v>0</v>
      </c>
      <c r="S1737" s="38">
        <v>0</v>
      </c>
      <c r="T1737" s="38">
        <v>0</v>
      </c>
      <c r="U1737" s="38">
        <v>10213810.741999999</v>
      </c>
      <c r="V1737" s="38">
        <v>0</v>
      </c>
      <c r="W1737" s="38">
        <v>3875500.7563154474</v>
      </c>
      <c r="X1737" s="51">
        <v>4.0999999999999996</v>
      </c>
      <c r="Y1737" s="41">
        <v>3.5000000000000003E-2</v>
      </c>
    </row>
    <row r="1738" spans="1:25" x14ac:dyDescent="0.25">
      <c r="A1738" s="36" t="s">
        <v>1242</v>
      </c>
      <c r="B1738" s="37">
        <v>10003299</v>
      </c>
      <c r="C1738" s="37">
        <v>1</v>
      </c>
      <c r="D1738" s="36" t="s">
        <v>63</v>
      </c>
      <c r="E1738" s="36" t="s">
        <v>64</v>
      </c>
      <c r="F1738" s="36" t="s">
        <v>105</v>
      </c>
      <c r="G1738" s="37">
        <v>0</v>
      </c>
      <c r="H1738" s="37" t="s">
        <v>106</v>
      </c>
      <c r="I1738" s="36" t="s">
        <v>62</v>
      </c>
      <c r="J1738" s="37" t="s">
        <v>1475</v>
      </c>
      <c r="K1738" s="37" t="str">
        <f t="shared" si="27"/>
        <v>4. RegP</v>
      </c>
      <c r="L1738" s="38">
        <v>532970838.44983459</v>
      </c>
      <c r="M1738" s="38">
        <v>1666131186.4283724</v>
      </c>
      <c r="N1738" s="38">
        <v>1646263649.4240146</v>
      </c>
      <c r="O1738" s="38">
        <v>239775213.92106703</v>
      </c>
      <c r="P1738" s="38">
        <v>330951985.32561696</v>
      </c>
      <c r="Q1738" s="38">
        <v>1370017726.9411275</v>
      </c>
      <c r="R1738" s="38">
        <v>0</v>
      </c>
      <c r="S1738" s="38">
        <v>19867537.004357781</v>
      </c>
      <c r="T1738" s="38">
        <v>0</v>
      </c>
      <c r="U1738" s="38">
        <v>377623019.6598146</v>
      </c>
      <c r="V1738" s="38">
        <v>180000000</v>
      </c>
      <c r="W1738" s="38">
        <v>1108508166.7685578</v>
      </c>
      <c r="X1738" s="40">
        <v>3.65</v>
      </c>
      <c r="Y1738" s="41">
        <v>3.5000000000000003E-2</v>
      </c>
    </row>
    <row r="1739" spans="1:25" x14ac:dyDescent="0.25">
      <c r="A1739" s="36" t="s">
        <v>1242</v>
      </c>
      <c r="B1739" s="37">
        <v>10003299</v>
      </c>
      <c r="C1739" s="37">
        <v>1</v>
      </c>
      <c r="D1739" s="36" t="s">
        <v>63</v>
      </c>
      <c r="E1739" s="36" t="s">
        <v>64</v>
      </c>
      <c r="F1739" s="36" t="s">
        <v>1421</v>
      </c>
      <c r="G1739" s="37">
        <v>1</v>
      </c>
      <c r="H1739" s="37" t="s">
        <v>106</v>
      </c>
      <c r="I1739" s="36" t="s">
        <v>62</v>
      </c>
      <c r="J1739" s="37" t="s">
        <v>1475</v>
      </c>
      <c r="K1739" s="37" t="str">
        <f t="shared" si="27"/>
        <v>4. RegP</v>
      </c>
      <c r="L1739" s="38">
        <v>816741.8866098827</v>
      </c>
      <c r="M1739" s="38">
        <v>5222757.56238</v>
      </c>
      <c r="N1739" s="38">
        <v>5222757.56238</v>
      </c>
      <c r="O1739" s="38">
        <v>1237163.7297999999</v>
      </c>
      <c r="P1739" s="38">
        <v>1660862.2930000001</v>
      </c>
      <c r="Q1739" s="38">
        <v>3816114.4073000001</v>
      </c>
      <c r="R1739" s="38">
        <v>0</v>
      </c>
      <c r="S1739" s="38">
        <v>0</v>
      </c>
      <c r="T1739" s="38">
        <v>0</v>
      </c>
      <c r="U1739" s="38">
        <v>0</v>
      </c>
      <c r="V1739" s="38">
        <v>0</v>
      </c>
      <c r="W1739" s="38">
        <v>5222757.56238</v>
      </c>
      <c r="X1739" s="51">
        <v>3.84</v>
      </c>
      <c r="Y1739" s="41">
        <v>3.5000000000000003E-2</v>
      </c>
    </row>
    <row r="1740" spans="1:25" x14ac:dyDescent="0.25">
      <c r="A1740" s="36" t="s">
        <v>1242</v>
      </c>
      <c r="B1740" s="37">
        <v>10003299</v>
      </c>
      <c r="C1740" s="37">
        <v>3</v>
      </c>
      <c r="D1740" s="36" t="s">
        <v>63</v>
      </c>
      <c r="E1740" s="36" t="s">
        <v>64</v>
      </c>
      <c r="F1740" s="36" t="s">
        <v>1421</v>
      </c>
      <c r="G1740" s="37">
        <v>2</v>
      </c>
      <c r="H1740" s="37" t="s">
        <v>106</v>
      </c>
      <c r="I1740" s="36" t="s">
        <v>62</v>
      </c>
      <c r="J1740" s="37" t="s">
        <v>1475</v>
      </c>
      <c r="K1740" s="37" t="str">
        <f t="shared" si="27"/>
        <v>4. RegP</v>
      </c>
      <c r="L1740" s="38">
        <v>3463.5000705248503</v>
      </c>
      <c r="M1740" s="38">
        <v>48732.035000000003</v>
      </c>
      <c r="N1740" s="38">
        <v>48732.035000000003</v>
      </c>
      <c r="O1740" s="38">
        <v>0</v>
      </c>
      <c r="P1740" s="38">
        <v>0</v>
      </c>
      <c r="Q1740" s="38">
        <v>48732.035000000003</v>
      </c>
      <c r="R1740" s="38">
        <v>0</v>
      </c>
      <c r="S1740" s="38">
        <v>0</v>
      </c>
      <c r="T1740" s="38">
        <v>0</v>
      </c>
      <c r="U1740" s="38">
        <v>0</v>
      </c>
      <c r="V1740" s="38">
        <v>0</v>
      </c>
      <c r="W1740" s="38">
        <v>48732.035000000003</v>
      </c>
      <c r="X1740" s="51">
        <v>3.9</v>
      </c>
      <c r="Y1740" s="41">
        <v>3.5000000000000003E-2</v>
      </c>
    </row>
    <row r="1741" spans="1:25" x14ac:dyDescent="0.25">
      <c r="A1741" s="36" t="s">
        <v>1102</v>
      </c>
      <c r="B1741" s="37">
        <v>10003322</v>
      </c>
      <c r="C1741" s="37">
        <v>1</v>
      </c>
      <c r="D1741" s="36" t="s">
        <v>966</v>
      </c>
      <c r="E1741" s="36" t="s">
        <v>64</v>
      </c>
      <c r="F1741" s="36" t="s">
        <v>105</v>
      </c>
      <c r="G1741" s="37">
        <v>0</v>
      </c>
      <c r="H1741" s="37" t="s">
        <v>106</v>
      </c>
      <c r="I1741" s="36" t="s">
        <v>109</v>
      </c>
      <c r="J1741" s="37" t="s">
        <v>1475</v>
      </c>
      <c r="K1741" s="37" t="str">
        <f t="shared" si="27"/>
        <v>4. RegP</v>
      </c>
      <c r="L1741" s="38">
        <v>4169597.6193785076</v>
      </c>
      <c r="M1741" s="38">
        <v>13182932.149075</v>
      </c>
      <c r="N1741" s="38">
        <v>12962168.984749999</v>
      </c>
      <c r="O1741" s="38">
        <v>4150141.5857500001</v>
      </c>
      <c r="P1741" s="38">
        <v>5699750.3434999986</v>
      </c>
      <c r="Q1741" s="38">
        <v>8192183.895899999</v>
      </c>
      <c r="R1741" s="38">
        <v>0</v>
      </c>
      <c r="S1741" s="38">
        <v>220763.16432499996</v>
      </c>
      <c r="T1741" s="38">
        <v>0</v>
      </c>
      <c r="U1741" s="38">
        <v>1912812.3885097851</v>
      </c>
      <c r="V1741" s="38">
        <v>5070944.9675270049</v>
      </c>
      <c r="W1741" s="38">
        <v>6199174.7930382099</v>
      </c>
      <c r="X1741" s="51">
        <v>4.0999999999999996</v>
      </c>
      <c r="Y1741" s="41">
        <v>3.5000000000000003E-2</v>
      </c>
    </row>
    <row r="1742" spans="1:25" x14ac:dyDescent="0.25">
      <c r="A1742" s="36" t="s">
        <v>1103</v>
      </c>
      <c r="B1742" s="37">
        <v>10003384</v>
      </c>
      <c r="C1742" s="37">
        <v>1</v>
      </c>
      <c r="D1742" s="36" t="s">
        <v>63</v>
      </c>
      <c r="E1742" s="36" t="s">
        <v>64</v>
      </c>
      <c r="F1742" s="36" t="s">
        <v>105</v>
      </c>
      <c r="G1742" s="37">
        <v>0</v>
      </c>
      <c r="H1742" s="37" t="s">
        <v>106</v>
      </c>
      <c r="I1742" s="36" t="s">
        <v>62</v>
      </c>
      <c r="J1742" s="37" t="s">
        <v>1475</v>
      </c>
      <c r="K1742" s="37" t="str">
        <f t="shared" si="27"/>
        <v>4. RegP</v>
      </c>
      <c r="L1742" s="38">
        <v>10378924.759973932</v>
      </c>
      <c r="M1742" s="38">
        <v>32880410.009750329</v>
      </c>
      <c r="N1742" s="38">
        <v>32213732.159641996</v>
      </c>
      <c r="O1742" s="38">
        <v>8717629.5015520006</v>
      </c>
      <c r="P1742" s="38">
        <v>12227620.927902004</v>
      </c>
      <c r="Q1742" s="38">
        <v>22092106.087549996</v>
      </c>
      <c r="R1742" s="38">
        <v>0</v>
      </c>
      <c r="S1742" s="38">
        <v>666677.85010833328</v>
      </c>
      <c r="T1742" s="38">
        <v>0</v>
      </c>
      <c r="U1742" s="38">
        <v>5948664.1639999999</v>
      </c>
      <c r="V1742" s="38">
        <v>12564419.055000002</v>
      </c>
      <c r="W1742" s="38">
        <v>14367326.790750328</v>
      </c>
      <c r="X1742" s="40">
        <v>4.3685999999999998</v>
      </c>
      <c r="Y1742" s="41">
        <v>3.5000000000000003E-2</v>
      </c>
    </row>
    <row r="1743" spans="1:25" x14ac:dyDescent="0.25">
      <c r="A1743" s="36" t="s">
        <v>1243</v>
      </c>
      <c r="B1743" s="37">
        <v>10003386</v>
      </c>
      <c r="C1743" s="37">
        <v>1</v>
      </c>
      <c r="D1743" s="36" t="s">
        <v>63</v>
      </c>
      <c r="E1743" s="36" t="s">
        <v>64</v>
      </c>
      <c r="F1743" s="36" t="s">
        <v>105</v>
      </c>
      <c r="G1743" s="37">
        <v>0</v>
      </c>
      <c r="H1743" s="37" t="s">
        <v>106</v>
      </c>
      <c r="I1743" s="36" t="s">
        <v>62</v>
      </c>
      <c r="J1743" s="37" t="s">
        <v>1475</v>
      </c>
      <c r="K1743" s="37" t="str">
        <f t="shared" si="27"/>
        <v>4. RegP</v>
      </c>
      <c r="L1743" s="38">
        <v>55634348.665784605</v>
      </c>
      <c r="M1743" s="38">
        <v>107530606.44342266</v>
      </c>
      <c r="N1743" s="38">
        <v>104470747.54468305</v>
      </c>
      <c r="O1743" s="38">
        <v>18656297.621717833</v>
      </c>
      <c r="P1743" s="38">
        <v>27454212.165967837</v>
      </c>
      <c r="Q1743" s="38">
        <v>82412728.496514171</v>
      </c>
      <c r="R1743" s="38">
        <v>0</v>
      </c>
      <c r="S1743" s="38">
        <v>3059858.8987396061</v>
      </c>
      <c r="T1743" s="38">
        <v>0</v>
      </c>
      <c r="U1743" s="38">
        <v>22543121.926949732</v>
      </c>
      <c r="V1743" s="38">
        <v>41324237.759999998</v>
      </c>
      <c r="W1743" s="38">
        <v>43663246.75647293</v>
      </c>
      <c r="X1743" s="40">
        <v>4.5</v>
      </c>
      <c r="Y1743" s="41">
        <v>3.5000000000000003E-2</v>
      </c>
    </row>
    <row r="1744" spans="1:25" x14ac:dyDescent="0.25">
      <c r="A1744" s="36" t="s">
        <v>1244</v>
      </c>
      <c r="B1744" s="37">
        <v>10003461</v>
      </c>
      <c r="C1744" s="37">
        <v>1</v>
      </c>
      <c r="D1744" s="36" t="s">
        <v>966</v>
      </c>
      <c r="E1744" s="36" t="s">
        <v>64</v>
      </c>
      <c r="F1744" s="36" t="s">
        <v>105</v>
      </c>
      <c r="G1744" s="37">
        <v>0</v>
      </c>
      <c r="H1744" s="37" t="s">
        <v>106</v>
      </c>
      <c r="I1744" s="36" t="s">
        <v>109</v>
      </c>
      <c r="J1744" s="37" t="s">
        <v>1475</v>
      </c>
      <c r="K1744" s="37" t="str">
        <f t="shared" si="27"/>
        <v>4. RegP</v>
      </c>
      <c r="L1744" s="38">
        <v>4152117.8856031508</v>
      </c>
      <c r="M1744" s="38">
        <v>12654641.968416996</v>
      </c>
      <c r="N1744" s="38">
        <v>12360538.141508663</v>
      </c>
      <c r="O1744" s="38">
        <v>3484958.5187080284</v>
      </c>
      <c r="P1744" s="38">
        <v>4931993.026358027</v>
      </c>
      <c r="Q1744" s="38">
        <v>8296765.8197406353</v>
      </c>
      <c r="R1744" s="38">
        <v>0</v>
      </c>
      <c r="S1744" s="38">
        <v>294103.82690833334</v>
      </c>
      <c r="T1744" s="38">
        <v>335.44902601499996</v>
      </c>
      <c r="U1744" s="38">
        <v>3031997.2747360151</v>
      </c>
      <c r="V1744" s="38">
        <v>0</v>
      </c>
      <c r="W1744" s="38">
        <v>9622644.6936809812</v>
      </c>
      <c r="X1744" s="51">
        <v>3.75</v>
      </c>
      <c r="Y1744" s="41">
        <v>3.5000000000000003E-2</v>
      </c>
    </row>
    <row r="1745" spans="1:25" x14ac:dyDescent="0.25">
      <c r="A1745" s="36" t="s">
        <v>1106</v>
      </c>
      <c r="B1745" s="37">
        <v>10003465</v>
      </c>
      <c r="C1745" s="37">
        <v>1</v>
      </c>
      <c r="D1745" s="36" t="s">
        <v>63</v>
      </c>
      <c r="E1745" s="36" t="s">
        <v>64</v>
      </c>
      <c r="F1745" s="36" t="s">
        <v>105</v>
      </c>
      <c r="G1745" s="37">
        <v>0</v>
      </c>
      <c r="H1745" s="37" t="s">
        <v>106</v>
      </c>
      <c r="I1745" s="36" t="s">
        <v>62</v>
      </c>
      <c r="J1745" s="37" t="s">
        <v>1475</v>
      </c>
      <c r="K1745" s="37" t="str">
        <f t="shared" si="27"/>
        <v>4. RegP</v>
      </c>
      <c r="L1745" s="38">
        <v>61540729.405317672</v>
      </c>
      <c r="M1745" s="38">
        <v>34994694.521136664</v>
      </c>
      <c r="N1745" s="38">
        <v>30380609.419944998</v>
      </c>
      <c r="O1745" s="38">
        <v>1279444.9266500003</v>
      </c>
      <c r="P1745" s="38">
        <v>1733220.4748999998</v>
      </c>
      <c r="Q1745" s="38">
        <v>28919654.273994997</v>
      </c>
      <c r="R1745" s="38">
        <v>0</v>
      </c>
      <c r="S1745" s="38">
        <v>4614085.1011916678</v>
      </c>
      <c r="T1745" s="38">
        <v>0</v>
      </c>
      <c r="U1745" s="38">
        <v>13097690.34373476</v>
      </c>
      <c r="V1745" s="38">
        <v>154350</v>
      </c>
      <c r="W1745" s="38">
        <v>21742654.177401904</v>
      </c>
      <c r="X1745" s="40">
        <v>4.8</v>
      </c>
      <c r="Y1745" s="41">
        <v>3.5000000000000003E-2</v>
      </c>
    </row>
    <row r="1746" spans="1:25" x14ac:dyDescent="0.25">
      <c r="A1746" s="36" t="s">
        <v>1106</v>
      </c>
      <c r="B1746" s="37">
        <v>10003465</v>
      </c>
      <c r="C1746" s="37">
        <v>1</v>
      </c>
      <c r="D1746" s="36" t="s">
        <v>63</v>
      </c>
      <c r="E1746" s="36" t="s">
        <v>64</v>
      </c>
      <c r="F1746" s="36" t="s">
        <v>1421</v>
      </c>
      <c r="G1746" s="37">
        <v>1</v>
      </c>
      <c r="H1746" s="37" t="s">
        <v>106</v>
      </c>
      <c r="I1746" s="36" t="s">
        <v>62</v>
      </c>
      <c r="J1746" s="37" t="s">
        <v>1475</v>
      </c>
      <c r="K1746" s="37" t="str">
        <f t="shared" si="27"/>
        <v>4. RegP</v>
      </c>
      <c r="L1746" s="38">
        <v>5779998.3950520707</v>
      </c>
      <c r="M1746" s="38">
        <v>68123277.496544957</v>
      </c>
      <c r="N1746" s="38">
        <v>68123275.972189993</v>
      </c>
      <c r="O1746" s="38">
        <v>18097895.546799999</v>
      </c>
      <c r="P1746" s="38">
        <v>23707325.525150001</v>
      </c>
      <c r="Q1746" s="38">
        <v>47781608.434049994</v>
      </c>
      <c r="R1746" s="38">
        <v>0</v>
      </c>
      <c r="S1746" s="38">
        <v>1.5243549652250579</v>
      </c>
      <c r="T1746" s="38">
        <v>0</v>
      </c>
      <c r="U1746" s="38">
        <v>7950580.7438999098</v>
      </c>
      <c r="V1746" s="38">
        <v>0</v>
      </c>
      <c r="W1746" s="38">
        <v>60172696.752645046</v>
      </c>
      <c r="X1746" s="51">
        <v>4.8</v>
      </c>
      <c r="Y1746" s="41">
        <v>3.5000000000000003E-2</v>
      </c>
    </row>
    <row r="1747" spans="1:25" x14ac:dyDescent="0.25">
      <c r="A1747" s="36" t="s">
        <v>1245</v>
      </c>
      <c r="B1747" s="37">
        <v>10003486</v>
      </c>
      <c r="C1747" s="37">
        <v>1</v>
      </c>
      <c r="D1747" s="36" t="s">
        <v>63</v>
      </c>
      <c r="E1747" s="36" t="s">
        <v>64</v>
      </c>
      <c r="F1747" s="36" t="s">
        <v>105</v>
      </c>
      <c r="G1747" s="37">
        <v>0</v>
      </c>
      <c r="H1747" s="37" t="s">
        <v>106</v>
      </c>
      <c r="I1747" s="36" t="s">
        <v>62</v>
      </c>
      <c r="J1747" s="37" t="s">
        <v>1475</v>
      </c>
      <c r="K1747" s="37" t="str">
        <f t="shared" si="27"/>
        <v>4. RegP</v>
      </c>
      <c r="L1747" s="38">
        <v>619129902.6405586</v>
      </c>
      <c r="M1747" s="38">
        <v>828629546.41618979</v>
      </c>
      <c r="N1747" s="38">
        <v>805350572.20479393</v>
      </c>
      <c r="O1747" s="38">
        <v>267132610.33463871</v>
      </c>
      <c r="P1747" s="38">
        <v>372338590.95928878</v>
      </c>
      <c r="Q1747" s="38">
        <v>496135569.62029511</v>
      </c>
      <c r="R1747" s="38">
        <v>0</v>
      </c>
      <c r="S1747" s="38">
        <v>23278974.211395834</v>
      </c>
      <c r="T1747" s="38">
        <v>0</v>
      </c>
      <c r="U1747" s="38">
        <v>107349574.12972075</v>
      </c>
      <c r="V1747" s="38">
        <v>140048250</v>
      </c>
      <c r="W1747" s="38">
        <v>581231722.28646898</v>
      </c>
      <c r="X1747" s="40">
        <v>4.5999999999999996</v>
      </c>
      <c r="Y1747" s="41">
        <v>3.5000000000000003E-2</v>
      </c>
    </row>
    <row r="1748" spans="1:25" x14ac:dyDescent="0.25">
      <c r="A1748" s="36" t="s">
        <v>1246</v>
      </c>
      <c r="B1748" s="37">
        <v>10003568</v>
      </c>
      <c r="C1748" s="37">
        <v>1</v>
      </c>
      <c r="D1748" s="36" t="s">
        <v>966</v>
      </c>
      <c r="E1748" s="36" t="s">
        <v>64</v>
      </c>
      <c r="F1748" s="36" t="s">
        <v>105</v>
      </c>
      <c r="G1748" s="37">
        <v>0</v>
      </c>
      <c r="H1748" s="37" t="s">
        <v>106</v>
      </c>
      <c r="I1748" s="36" t="s">
        <v>109</v>
      </c>
      <c r="J1748" s="37" t="s">
        <v>1475</v>
      </c>
      <c r="K1748" s="37" t="str">
        <f t="shared" si="27"/>
        <v>4. RegP</v>
      </c>
      <c r="L1748" s="38">
        <v>6165345.9446262103</v>
      </c>
      <c r="M1748" s="38">
        <v>9796530.6166945193</v>
      </c>
      <c r="N1748" s="38">
        <v>9593067.9466945194</v>
      </c>
      <c r="O1748" s="38">
        <v>1323695.66695</v>
      </c>
      <c r="P1748" s="38">
        <v>1795566.3375999993</v>
      </c>
      <c r="Q1748" s="38">
        <v>8080624.0114845186</v>
      </c>
      <c r="R1748" s="38">
        <v>0</v>
      </c>
      <c r="S1748" s="38">
        <v>203462.67</v>
      </c>
      <c r="T1748" s="38">
        <v>0</v>
      </c>
      <c r="U1748" s="38">
        <v>4298622.2941100504</v>
      </c>
      <c r="V1748" s="38">
        <v>0</v>
      </c>
      <c r="W1748" s="38">
        <v>5497908.3225844689</v>
      </c>
      <c r="X1748" s="51">
        <v>3.8</v>
      </c>
      <c r="Y1748" s="41">
        <v>3.5000000000000003E-2</v>
      </c>
    </row>
    <row r="1749" spans="1:25" x14ac:dyDescent="0.25">
      <c r="A1749" s="36" t="s">
        <v>1109</v>
      </c>
      <c r="B1749" s="37">
        <v>10003572</v>
      </c>
      <c r="C1749" s="37">
        <v>1</v>
      </c>
      <c r="D1749" s="36" t="s">
        <v>63</v>
      </c>
      <c r="E1749" s="36" t="s">
        <v>64</v>
      </c>
      <c r="F1749" s="36" t="s">
        <v>105</v>
      </c>
      <c r="G1749" s="37">
        <v>0</v>
      </c>
      <c r="H1749" s="37" t="s">
        <v>106</v>
      </c>
      <c r="I1749" s="36" t="s">
        <v>62</v>
      </c>
      <c r="J1749" s="37" t="s">
        <v>1475</v>
      </c>
      <c r="K1749" s="37" t="str">
        <f t="shared" si="27"/>
        <v>4. RegP</v>
      </c>
      <c r="L1749" s="38">
        <v>52435964.867797703</v>
      </c>
      <c r="M1749" s="38">
        <v>199217329.57034406</v>
      </c>
      <c r="N1749" s="38">
        <v>194428393.83153397</v>
      </c>
      <c r="O1749" s="38">
        <v>38157351.087718002</v>
      </c>
      <c r="P1749" s="38">
        <v>53529966.357918017</v>
      </c>
      <c r="Q1749" s="38">
        <v>150121996.63573596</v>
      </c>
      <c r="R1749" s="38">
        <v>0</v>
      </c>
      <c r="S1749" s="38">
        <v>4788935.738810095</v>
      </c>
      <c r="T1749" s="38">
        <v>0</v>
      </c>
      <c r="U1749" s="38">
        <v>11937218.959180757</v>
      </c>
      <c r="V1749" s="38">
        <v>60284158.106994033</v>
      </c>
      <c r="W1749" s="38">
        <v>126995952.50416927</v>
      </c>
      <c r="X1749" s="40">
        <v>4.4000000000000004</v>
      </c>
      <c r="Y1749" s="41">
        <v>3.5000000000000003E-2</v>
      </c>
    </row>
    <row r="1750" spans="1:25" x14ac:dyDescent="0.25">
      <c r="A1750" s="36" t="s">
        <v>1109</v>
      </c>
      <c r="B1750" s="37">
        <v>10003572</v>
      </c>
      <c r="C1750" s="37">
        <v>1</v>
      </c>
      <c r="D1750" s="36" t="s">
        <v>63</v>
      </c>
      <c r="E1750" s="36" t="s">
        <v>64</v>
      </c>
      <c r="F1750" s="36" t="s">
        <v>1421</v>
      </c>
      <c r="G1750" s="37">
        <v>1</v>
      </c>
      <c r="H1750" s="37" t="s">
        <v>106</v>
      </c>
      <c r="I1750" s="36" t="s">
        <v>62</v>
      </c>
      <c r="J1750" s="37" t="s">
        <v>1475</v>
      </c>
      <c r="K1750" s="37" t="str">
        <f t="shared" si="27"/>
        <v>4. RegP</v>
      </c>
      <c r="L1750" s="38">
        <v>226029.01211741855</v>
      </c>
      <c r="M1750" s="38">
        <v>2235905.0275400002</v>
      </c>
      <c r="N1750" s="38">
        <v>2235905.0275400002</v>
      </c>
      <c r="O1750" s="38">
        <v>875640.19305000012</v>
      </c>
      <c r="P1750" s="38">
        <v>1158166.06865</v>
      </c>
      <c r="Q1750" s="38">
        <v>1247254.48425</v>
      </c>
      <c r="R1750" s="38">
        <v>0</v>
      </c>
      <c r="S1750" s="38">
        <v>0</v>
      </c>
      <c r="T1750" s="38">
        <v>0</v>
      </c>
      <c r="U1750" s="38">
        <v>190630.92349044699</v>
      </c>
      <c r="V1750" s="38">
        <v>769393.32417350006</v>
      </c>
      <c r="W1750" s="38">
        <v>1275880.7798760531</v>
      </c>
      <c r="X1750" s="51">
        <v>4.0999999999999996</v>
      </c>
      <c r="Y1750" s="41">
        <v>3.5000000000000003E-2</v>
      </c>
    </row>
    <row r="1751" spans="1:25" x14ac:dyDescent="0.25">
      <c r="A1751" s="36" t="s">
        <v>1109</v>
      </c>
      <c r="B1751" s="37">
        <v>10003572</v>
      </c>
      <c r="C1751" s="37">
        <v>1</v>
      </c>
      <c r="D1751" s="36" t="s">
        <v>63</v>
      </c>
      <c r="E1751" s="36" t="s">
        <v>64</v>
      </c>
      <c r="F1751" s="36" t="s">
        <v>1421</v>
      </c>
      <c r="G1751" s="37">
        <v>2</v>
      </c>
      <c r="H1751" s="37" t="s">
        <v>106</v>
      </c>
      <c r="I1751" s="36" t="s">
        <v>62</v>
      </c>
      <c r="J1751" s="37" t="s">
        <v>1475</v>
      </c>
      <c r="K1751" s="37" t="str">
        <f t="shared" si="27"/>
        <v>4. RegP</v>
      </c>
      <c r="L1751" s="38">
        <v>177559.62514344061</v>
      </c>
      <c r="M1751" s="38">
        <v>2904944.7486700006</v>
      </c>
      <c r="N1751" s="38">
        <v>2904944.7486700006</v>
      </c>
      <c r="O1751" s="38">
        <v>681371.40600000019</v>
      </c>
      <c r="P1751" s="38">
        <v>920379.69305000012</v>
      </c>
      <c r="Q1751" s="38">
        <v>2127970.0278500002</v>
      </c>
      <c r="R1751" s="38">
        <v>0</v>
      </c>
      <c r="S1751" s="38">
        <v>0</v>
      </c>
      <c r="T1751" s="38">
        <v>0</v>
      </c>
      <c r="U1751" s="38">
        <v>649028.85470000003</v>
      </c>
      <c r="V1751" s="38">
        <v>880487.39592448913</v>
      </c>
      <c r="W1751" s="38">
        <v>1375428.4980455115</v>
      </c>
      <c r="X1751" s="51">
        <v>5.27</v>
      </c>
      <c r="Y1751" s="41">
        <v>3.5000000000000003E-2</v>
      </c>
    </row>
    <row r="1752" spans="1:25" x14ac:dyDescent="0.25">
      <c r="A1752" s="36" t="s">
        <v>1109</v>
      </c>
      <c r="B1752" s="37">
        <v>10003572</v>
      </c>
      <c r="C1752" s="37">
        <v>1</v>
      </c>
      <c r="D1752" s="36" t="s">
        <v>63</v>
      </c>
      <c r="E1752" s="36" t="s">
        <v>64</v>
      </c>
      <c r="F1752" s="36" t="s">
        <v>1421</v>
      </c>
      <c r="G1752" s="37">
        <v>3</v>
      </c>
      <c r="H1752" s="37" t="s">
        <v>106</v>
      </c>
      <c r="I1752" s="36" t="s">
        <v>62</v>
      </c>
      <c r="J1752" s="37" t="s">
        <v>1475</v>
      </c>
      <c r="K1752" s="37" t="str">
        <f t="shared" si="27"/>
        <v>4. RegP</v>
      </c>
      <c r="L1752" s="38">
        <v>286298.5948157864</v>
      </c>
      <c r="M1752" s="38">
        <v>3599561.7392799999</v>
      </c>
      <c r="N1752" s="38">
        <v>3599561.7392799999</v>
      </c>
      <c r="O1752" s="38">
        <v>1024482.5929500001</v>
      </c>
      <c r="P1752" s="38">
        <v>1374084.2749000001</v>
      </c>
      <c r="Q1752" s="38">
        <v>2435238.4735499998</v>
      </c>
      <c r="R1752" s="38">
        <v>0</v>
      </c>
      <c r="S1752" s="38">
        <v>0</v>
      </c>
      <c r="T1752" s="38">
        <v>0</v>
      </c>
      <c r="U1752" s="38">
        <v>530483.63989299978</v>
      </c>
      <c r="V1752" s="38">
        <v>1118365.7448570002</v>
      </c>
      <c r="W1752" s="38">
        <v>1950712.3545299999</v>
      </c>
      <c r="X1752" s="51">
        <v>4.5</v>
      </c>
      <c r="Y1752" s="41">
        <v>3.5000000000000003E-2</v>
      </c>
    </row>
    <row r="1753" spans="1:25" x14ac:dyDescent="0.25">
      <c r="A1753" s="36" t="s">
        <v>1247</v>
      </c>
      <c r="B1753" s="37">
        <v>10003600</v>
      </c>
      <c r="C1753" s="37">
        <v>1</v>
      </c>
      <c r="D1753" s="36" t="s">
        <v>966</v>
      </c>
      <c r="E1753" s="36" t="s">
        <v>64</v>
      </c>
      <c r="F1753" s="36" t="s">
        <v>105</v>
      </c>
      <c r="G1753" s="37">
        <v>0</v>
      </c>
      <c r="H1753" s="37" t="s">
        <v>106</v>
      </c>
      <c r="I1753" s="36" t="s">
        <v>109</v>
      </c>
      <c r="J1753" s="37" t="s">
        <v>1475</v>
      </c>
      <c r="K1753" s="37" t="str">
        <f t="shared" si="27"/>
        <v>4. RegP</v>
      </c>
      <c r="L1753" s="38">
        <v>5987958.7288950589</v>
      </c>
      <c r="M1753" s="38">
        <v>12126441.455582814</v>
      </c>
      <c r="N1753" s="38">
        <v>11877055.872310314</v>
      </c>
      <c r="O1753" s="38">
        <v>1565824.8544351298</v>
      </c>
      <c r="P1753" s="38">
        <v>2083413.8156499998</v>
      </c>
      <c r="Q1753" s="38">
        <v>10263470.214076405</v>
      </c>
      <c r="R1753" s="38">
        <v>0</v>
      </c>
      <c r="S1753" s="38">
        <v>249385.58327249996</v>
      </c>
      <c r="T1753" s="38">
        <v>0</v>
      </c>
      <c r="U1753" s="38">
        <v>3004086.46484</v>
      </c>
      <c r="V1753" s="38">
        <v>7960027.339529206</v>
      </c>
      <c r="W1753" s="38">
        <v>1162327.6512136087</v>
      </c>
      <c r="X1753" s="51">
        <v>3.9</v>
      </c>
      <c r="Y1753" s="41">
        <v>3.5000000000000003E-2</v>
      </c>
    </row>
    <row r="1754" spans="1:25" x14ac:dyDescent="0.25">
      <c r="A1754" s="36" t="s">
        <v>1248</v>
      </c>
      <c r="B1754" s="37">
        <v>10003601</v>
      </c>
      <c r="C1754" s="37">
        <v>1</v>
      </c>
      <c r="D1754" s="36" t="s">
        <v>63</v>
      </c>
      <c r="E1754" s="36" t="s">
        <v>64</v>
      </c>
      <c r="F1754" s="36" t="s">
        <v>105</v>
      </c>
      <c r="G1754" s="37">
        <v>0</v>
      </c>
      <c r="H1754" s="37" t="s">
        <v>106</v>
      </c>
      <c r="I1754" s="36" t="s">
        <v>62</v>
      </c>
      <c r="J1754" s="37" t="s">
        <v>1475</v>
      </c>
      <c r="K1754" s="37" t="str">
        <f t="shared" si="27"/>
        <v>4. RegP</v>
      </c>
      <c r="L1754" s="38">
        <v>73606003.332833841</v>
      </c>
      <c r="M1754" s="38">
        <v>183771222.32180572</v>
      </c>
      <c r="N1754" s="38">
        <v>177867891.23086998</v>
      </c>
      <c r="O1754" s="38">
        <v>49079531.418049991</v>
      </c>
      <c r="P1754" s="38">
        <v>71456811.952599972</v>
      </c>
      <c r="Q1754" s="38">
        <v>119837447.59899999</v>
      </c>
      <c r="R1754" s="38">
        <v>0</v>
      </c>
      <c r="S1754" s="38">
        <v>5903331.0909357322</v>
      </c>
      <c r="T1754" s="38">
        <v>0</v>
      </c>
      <c r="U1754" s="38">
        <v>74643656.350724369</v>
      </c>
      <c r="V1754" s="38">
        <v>0</v>
      </c>
      <c r="W1754" s="38">
        <v>109127565.97108135</v>
      </c>
      <c r="X1754" s="40">
        <v>4.95</v>
      </c>
      <c r="Y1754" s="41">
        <v>3.5000000000000003E-2</v>
      </c>
    </row>
    <row r="1755" spans="1:25" x14ac:dyDescent="0.25">
      <c r="A1755" s="36" t="s">
        <v>1249</v>
      </c>
      <c r="B1755" s="37">
        <v>10003667</v>
      </c>
      <c r="C1755" s="37">
        <v>1</v>
      </c>
      <c r="D1755" s="36" t="s">
        <v>966</v>
      </c>
      <c r="E1755" s="36" t="s">
        <v>64</v>
      </c>
      <c r="F1755" s="36" t="s">
        <v>105</v>
      </c>
      <c r="G1755" s="37">
        <v>0</v>
      </c>
      <c r="H1755" s="37" t="s">
        <v>106</v>
      </c>
      <c r="I1755" s="36" t="s">
        <v>109</v>
      </c>
      <c r="J1755" s="37" t="s">
        <v>1475</v>
      </c>
      <c r="K1755" s="37" t="str">
        <f t="shared" si="27"/>
        <v>4. RegP</v>
      </c>
      <c r="L1755" s="38">
        <v>1331703.4037050137</v>
      </c>
      <c r="M1755" s="38">
        <v>130871.02744583334</v>
      </c>
      <c r="N1755" s="38">
        <v>87113.088799999998</v>
      </c>
      <c r="O1755" s="38">
        <v>0</v>
      </c>
      <c r="P1755" s="38">
        <v>0</v>
      </c>
      <c r="Q1755" s="38">
        <v>87113.088799999998</v>
      </c>
      <c r="R1755" s="38">
        <v>0</v>
      </c>
      <c r="S1755" s="38">
        <v>43757.938645833339</v>
      </c>
      <c r="T1755" s="38">
        <v>0</v>
      </c>
      <c r="U1755" s="38">
        <v>1117214.4041148848</v>
      </c>
      <c r="V1755" s="38">
        <v>0</v>
      </c>
      <c r="W1755" s="38">
        <v>-986343.37666905147</v>
      </c>
      <c r="X1755" s="51">
        <v>4.5999999999999996</v>
      </c>
      <c r="Y1755" s="41">
        <v>3.5000000000000003E-2</v>
      </c>
    </row>
    <row r="1756" spans="1:25" x14ac:dyDescent="0.25">
      <c r="A1756" s="36" t="s">
        <v>1249</v>
      </c>
      <c r="B1756" s="37">
        <v>10003667</v>
      </c>
      <c r="C1756" s="37">
        <v>1</v>
      </c>
      <c r="D1756" s="36" t="s">
        <v>966</v>
      </c>
      <c r="E1756" s="36" t="s">
        <v>64</v>
      </c>
      <c r="F1756" s="36" t="s">
        <v>1421</v>
      </c>
      <c r="G1756" s="37">
        <v>1</v>
      </c>
      <c r="H1756" s="37" t="s">
        <v>106</v>
      </c>
      <c r="I1756" s="36" t="s">
        <v>109</v>
      </c>
      <c r="J1756" s="37" t="s">
        <v>1475</v>
      </c>
      <c r="K1756" s="37" t="str">
        <f t="shared" si="27"/>
        <v>4. RegP</v>
      </c>
      <c r="L1756" s="38">
        <v>58181.695059999998</v>
      </c>
      <c r="M1756" s="38">
        <v>567617.71322999999</v>
      </c>
      <c r="N1756" s="38">
        <v>567617.71322999999</v>
      </c>
      <c r="O1756" s="38">
        <v>266460.29625000001</v>
      </c>
      <c r="P1756" s="38">
        <v>359013.28145000001</v>
      </c>
      <c r="Q1756" s="38">
        <v>264136.22289999999</v>
      </c>
      <c r="R1756" s="38">
        <v>0</v>
      </c>
      <c r="S1756" s="38">
        <v>0</v>
      </c>
      <c r="T1756" s="38">
        <v>0</v>
      </c>
      <c r="U1756" s="38">
        <v>0</v>
      </c>
      <c r="V1756" s="38">
        <v>0</v>
      </c>
      <c r="W1756" s="38">
        <v>567617.71322999999</v>
      </c>
      <c r="X1756" s="51">
        <v>4.55</v>
      </c>
      <c r="Y1756" s="41">
        <v>3.5000000000000003E-2</v>
      </c>
    </row>
    <row r="1757" spans="1:25" x14ac:dyDescent="0.25">
      <c r="A1757" s="36" t="s">
        <v>1249</v>
      </c>
      <c r="B1757" s="37">
        <v>10003667</v>
      </c>
      <c r="C1757" s="37">
        <v>1</v>
      </c>
      <c r="D1757" s="36" t="s">
        <v>966</v>
      </c>
      <c r="E1757" s="36" t="s">
        <v>64</v>
      </c>
      <c r="F1757" s="36" t="s">
        <v>1421</v>
      </c>
      <c r="G1757" s="37">
        <v>0</v>
      </c>
      <c r="H1757" s="37" t="s">
        <v>106</v>
      </c>
      <c r="I1757" s="36" t="s">
        <v>109</v>
      </c>
      <c r="J1757" s="37" t="s">
        <v>1475</v>
      </c>
      <c r="K1757" s="37" t="str">
        <f t="shared" si="27"/>
        <v>4. RegP</v>
      </c>
      <c r="L1757" s="38">
        <v>28133.678085</v>
      </c>
      <c r="M1757" s="38">
        <v>419886.28344999999</v>
      </c>
      <c r="N1757" s="38">
        <v>419886.28344999999</v>
      </c>
      <c r="O1757" s="38">
        <v>0</v>
      </c>
      <c r="P1757" s="38">
        <v>0</v>
      </c>
      <c r="Q1757" s="38">
        <v>419886.28344999999</v>
      </c>
      <c r="R1757" s="38">
        <v>0</v>
      </c>
      <c r="S1757" s="38">
        <v>0</v>
      </c>
      <c r="T1757" s="38">
        <v>0</v>
      </c>
      <c r="U1757" s="38">
        <v>0</v>
      </c>
      <c r="V1757" s="38">
        <v>0</v>
      </c>
      <c r="W1757" s="38">
        <v>419886.28344999999</v>
      </c>
      <c r="X1757" s="51">
        <v>4.7</v>
      </c>
      <c r="Y1757" s="41">
        <v>3.5000000000000003E-2</v>
      </c>
    </row>
    <row r="1758" spans="1:25" x14ac:dyDescent="0.25">
      <c r="A1758" s="36" t="s">
        <v>1249</v>
      </c>
      <c r="B1758" s="37">
        <v>10003667</v>
      </c>
      <c r="C1758" s="37">
        <v>1</v>
      </c>
      <c r="D1758" s="36" t="s">
        <v>966</v>
      </c>
      <c r="E1758" s="36" t="s">
        <v>64</v>
      </c>
      <c r="F1758" s="36" t="s">
        <v>1421</v>
      </c>
      <c r="G1758" s="37">
        <v>3</v>
      </c>
      <c r="H1758" s="37" t="s">
        <v>106</v>
      </c>
      <c r="I1758" s="36" t="s">
        <v>109</v>
      </c>
      <c r="J1758" s="37" t="s">
        <v>1475</v>
      </c>
      <c r="K1758" s="37" t="str">
        <f t="shared" si="27"/>
        <v>4. RegP</v>
      </c>
      <c r="L1758" s="38">
        <v>27497.911540000001</v>
      </c>
      <c r="M1758" s="38">
        <v>103972.6876</v>
      </c>
      <c r="N1758" s="38">
        <v>103972.6876</v>
      </c>
      <c r="O1758" s="38">
        <v>89690.143599999996</v>
      </c>
      <c r="P1758" s="38">
        <v>125396.5036</v>
      </c>
      <c r="Q1758" s="38">
        <v>0</v>
      </c>
      <c r="R1758" s="38">
        <v>0</v>
      </c>
      <c r="S1758" s="38">
        <v>0</v>
      </c>
      <c r="T1758" s="38">
        <v>0</v>
      </c>
      <c r="U1758" s="38">
        <v>0</v>
      </c>
      <c r="V1758" s="38">
        <v>0</v>
      </c>
      <c r="W1758" s="38">
        <v>103972.6876</v>
      </c>
      <c r="X1758" s="51">
        <v>4.5999999999999996</v>
      </c>
      <c r="Y1758" s="41">
        <v>3.5000000000000003E-2</v>
      </c>
    </row>
    <row r="1759" spans="1:25" x14ac:dyDescent="0.25">
      <c r="A1759" s="36" t="s">
        <v>1113</v>
      </c>
      <c r="B1759" s="37">
        <v>10003671</v>
      </c>
      <c r="C1759" s="37">
        <v>1</v>
      </c>
      <c r="D1759" s="36" t="s">
        <v>966</v>
      </c>
      <c r="E1759" s="36" t="s">
        <v>64</v>
      </c>
      <c r="F1759" s="36" t="s">
        <v>105</v>
      </c>
      <c r="G1759" s="37">
        <v>0</v>
      </c>
      <c r="H1759" s="37" t="s">
        <v>106</v>
      </c>
      <c r="I1759" s="36" t="s">
        <v>109</v>
      </c>
      <c r="J1759" s="37" t="s">
        <v>1475</v>
      </c>
      <c r="K1759" s="37" t="str">
        <f t="shared" si="27"/>
        <v>4. RegP</v>
      </c>
      <c r="L1759" s="38">
        <v>27739.265288910115</v>
      </c>
      <c r="M1759" s="38">
        <v>126991.0251</v>
      </c>
      <c r="N1759" s="38">
        <v>126959.0251</v>
      </c>
      <c r="O1759" s="38">
        <v>0</v>
      </c>
      <c r="P1759" s="38">
        <v>0</v>
      </c>
      <c r="Q1759" s="38">
        <v>126959.0251</v>
      </c>
      <c r="R1759" s="38">
        <v>0</v>
      </c>
      <c r="S1759" s="38">
        <v>32</v>
      </c>
      <c r="T1759" s="38">
        <v>0</v>
      </c>
      <c r="U1759" s="38">
        <v>96923.684999999998</v>
      </c>
      <c r="V1759" s="38">
        <v>0</v>
      </c>
      <c r="W1759" s="38">
        <v>30067.340100000001</v>
      </c>
      <c r="X1759" s="51">
        <v>2.7</v>
      </c>
      <c r="Y1759" s="41">
        <v>3.5000000000000003E-2</v>
      </c>
    </row>
    <row r="1760" spans="1:25" x14ac:dyDescent="0.25">
      <c r="A1760" s="36" t="s">
        <v>1250</v>
      </c>
      <c r="B1760" s="37">
        <v>10003699</v>
      </c>
      <c r="C1760" s="37">
        <v>1</v>
      </c>
      <c r="D1760" s="36" t="s">
        <v>63</v>
      </c>
      <c r="E1760" s="36" t="s">
        <v>64</v>
      </c>
      <c r="F1760" s="36" t="s">
        <v>105</v>
      </c>
      <c r="G1760" s="37">
        <v>0</v>
      </c>
      <c r="H1760" s="37" t="s">
        <v>106</v>
      </c>
      <c r="I1760" s="36" t="s">
        <v>109</v>
      </c>
      <c r="J1760" s="37" t="s">
        <v>1475</v>
      </c>
      <c r="K1760" s="37" t="str">
        <f t="shared" si="27"/>
        <v>4. RegP</v>
      </c>
      <c r="L1760" s="38">
        <v>4888535.976078595</v>
      </c>
      <c r="M1760" s="38">
        <v>4332056.1055104462</v>
      </c>
      <c r="N1760" s="38">
        <v>4286494.5505104465</v>
      </c>
      <c r="O1760" s="38">
        <v>763648.02241159894</v>
      </c>
      <c r="P1760" s="38">
        <v>1052266.6878115991</v>
      </c>
      <c r="Q1760" s="38">
        <v>3407399.0619388474</v>
      </c>
      <c r="R1760" s="38">
        <v>0</v>
      </c>
      <c r="S1760" s="38">
        <v>45561.554999999993</v>
      </c>
      <c r="T1760" s="38">
        <v>0</v>
      </c>
      <c r="U1760" s="38">
        <v>1803852.1302499999</v>
      </c>
      <c r="V1760" s="38">
        <v>0</v>
      </c>
      <c r="W1760" s="38">
        <v>2528203.9752604463</v>
      </c>
      <c r="X1760" s="51">
        <v>4.8</v>
      </c>
      <c r="Y1760" s="41">
        <v>3.5000000000000003E-2</v>
      </c>
    </row>
    <row r="1761" spans="1:25" x14ac:dyDescent="0.25">
      <c r="A1761" s="36" t="s">
        <v>1250</v>
      </c>
      <c r="B1761" s="37">
        <v>10003699</v>
      </c>
      <c r="C1761" s="37">
        <v>1</v>
      </c>
      <c r="D1761" s="36" t="s">
        <v>63</v>
      </c>
      <c r="E1761" s="36" t="s">
        <v>64</v>
      </c>
      <c r="F1761" s="36" t="s">
        <v>1421</v>
      </c>
      <c r="G1761" s="37">
        <v>1</v>
      </c>
      <c r="H1761" s="37" t="s">
        <v>106</v>
      </c>
      <c r="I1761" s="36" t="s">
        <v>109</v>
      </c>
      <c r="J1761" s="37" t="s">
        <v>1475</v>
      </c>
      <c r="K1761" s="37" t="str">
        <f t="shared" si="27"/>
        <v>4. RegP</v>
      </c>
      <c r="L1761" s="38">
        <v>192731.73453074525</v>
      </c>
      <c r="M1761" s="38">
        <v>3283884.3144398481</v>
      </c>
      <c r="N1761" s="38">
        <v>3283884.3144398481</v>
      </c>
      <c r="O1761" s="38">
        <v>639164.32605000027</v>
      </c>
      <c r="P1761" s="38">
        <v>847742.07420000015</v>
      </c>
      <c r="Q1761" s="38">
        <v>2567201.5162499994</v>
      </c>
      <c r="R1761" s="38">
        <v>0</v>
      </c>
      <c r="S1761" s="38">
        <v>0</v>
      </c>
      <c r="T1761" s="38">
        <v>0</v>
      </c>
      <c r="U1761" s="38">
        <v>1160937.6878048414</v>
      </c>
      <c r="V1761" s="38">
        <v>853773.80295931408</v>
      </c>
      <c r="W1761" s="38">
        <v>1269172.8236756925</v>
      </c>
      <c r="X1761" s="51">
        <v>4.8099999999999996</v>
      </c>
      <c r="Y1761" s="41">
        <v>3.5000000000000003E-2</v>
      </c>
    </row>
    <row r="1762" spans="1:25" x14ac:dyDescent="0.25">
      <c r="A1762" s="36" t="s">
        <v>1251</v>
      </c>
      <c r="B1762" s="37">
        <v>10003729</v>
      </c>
      <c r="C1762" s="37">
        <v>1</v>
      </c>
      <c r="D1762" s="36" t="s">
        <v>966</v>
      </c>
      <c r="E1762" s="36" t="s">
        <v>64</v>
      </c>
      <c r="F1762" s="36" t="s">
        <v>105</v>
      </c>
      <c r="G1762" s="37">
        <v>0</v>
      </c>
      <c r="H1762" s="37" t="s">
        <v>106</v>
      </c>
      <c r="I1762" s="36" t="s">
        <v>109</v>
      </c>
      <c r="J1762" s="37" t="s">
        <v>1475</v>
      </c>
      <c r="K1762" s="37" t="str">
        <f t="shared" si="27"/>
        <v>4. RegP</v>
      </c>
      <c r="L1762" s="38">
        <v>4434349.4728671424</v>
      </c>
      <c r="M1762" s="38">
        <v>5628124.0861758329</v>
      </c>
      <c r="N1762" s="38">
        <v>5431399.3711799998</v>
      </c>
      <c r="O1762" s="38">
        <v>2312552.8390000006</v>
      </c>
      <c r="P1762" s="38">
        <v>3153302.1966999993</v>
      </c>
      <c r="Q1762" s="38">
        <v>2782546.7890999997</v>
      </c>
      <c r="R1762" s="38">
        <v>0</v>
      </c>
      <c r="S1762" s="38">
        <v>196724.71499583335</v>
      </c>
      <c r="T1762" s="38">
        <v>0</v>
      </c>
      <c r="U1762" s="38">
        <v>1701577.21875</v>
      </c>
      <c r="V1762" s="38">
        <v>166531.78</v>
      </c>
      <c r="W1762" s="38">
        <v>3760015.0874258326</v>
      </c>
      <c r="X1762" s="51">
        <v>3.3</v>
      </c>
      <c r="Y1762" s="41">
        <v>3.5000000000000003E-2</v>
      </c>
    </row>
    <row r="1763" spans="1:25" x14ac:dyDescent="0.25">
      <c r="A1763" s="36" t="s">
        <v>1252</v>
      </c>
      <c r="B1763" s="37">
        <v>10003764</v>
      </c>
      <c r="C1763" s="37">
        <v>1</v>
      </c>
      <c r="D1763" s="36" t="s">
        <v>63</v>
      </c>
      <c r="E1763" s="36" t="s">
        <v>64</v>
      </c>
      <c r="F1763" s="36" t="s">
        <v>105</v>
      </c>
      <c r="G1763" s="37">
        <v>0</v>
      </c>
      <c r="H1763" s="37" t="s">
        <v>106</v>
      </c>
      <c r="I1763" s="36" t="s">
        <v>62</v>
      </c>
      <c r="J1763" s="37" t="s">
        <v>1475</v>
      </c>
      <c r="K1763" s="37" t="str">
        <f t="shared" si="27"/>
        <v>4. RegP</v>
      </c>
      <c r="L1763" s="38">
        <v>2584173018.8780379</v>
      </c>
      <c r="M1763" s="38">
        <v>4489399357.1501064</v>
      </c>
      <c r="N1763" s="38">
        <v>4303199251.2259283</v>
      </c>
      <c r="O1763" s="38">
        <v>399711900.63180006</v>
      </c>
      <c r="P1763" s="38">
        <v>582139858.45799994</v>
      </c>
      <c r="Q1763" s="38">
        <v>3830516167.4636483</v>
      </c>
      <c r="R1763" s="38">
        <v>0</v>
      </c>
      <c r="S1763" s="38">
        <v>186200105.92417777</v>
      </c>
      <c r="T1763" s="38">
        <v>4379207.6354393512</v>
      </c>
      <c r="U1763" s="38">
        <v>1268437178.5659339</v>
      </c>
      <c r="V1763" s="38">
        <v>821146600.34500003</v>
      </c>
      <c r="W1763" s="38">
        <v>2395436370.6037331</v>
      </c>
      <c r="X1763" s="40">
        <v>4.5368000000000004</v>
      </c>
      <c r="Y1763" s="41">
        <v>3.5000000000000003E-2</v>
      </c>
    </row>
    <row r="1764" spans="1:25" x14ac:dyDescent="0.25">
      <c r="A1764" s="36" t="s">
        <v>1252</v>
      </c>
      <c r="B1764" s="37">
        <v>10003764</v>
      </c>
      <c r="C1764" s="37">
        <v>1</v>
      </c>
      <c r="D1764" s="36" t="s">
        <v>63</v>
      </c>
      <c r="E1764" s="36" t="s">
        <v>64</v>
      </c>
      <c r="F1764" s="36" t="s">
        <v>108</v>
      </c>
      <c r="G1764" s="37">
        <v>3</v>
      </c>
      <c r="H1764" s="37" t="s">
        <v>106</v>
      </c>
      <c r="I1764" s="36" t="s">
        <v>62</v>
      </c>
      <c r="J1764" s="37" t="s">
        <v>1475</v>
      </c>
      <c r="K1764" s="37" t="str">
        <f t="shared" si="27"/>
        <v>4. RegP</v>
      </c>
      <c r="L1764" s="38">
        <v>579876.3586527555</v>
      </c>
      <c r="M1764" s="38">
        <v>7649884.3584399987</v>
      </c>
      <c r="N1764" s="38">
        <v>7649884.3584399987</v>
      </c>
      <c r="O1764" s="38">
        <v>1187896.6816999998</v>
      </c>
      <c r="P1764" s="38">
        <v>1598558.0680500001</v>
      </c>
      <c r="Q1764" s="38">
        <v>6297723.1221999992</v>
      </c>
      <c r="R1764" s="38">
        <v>0</v>
      </c>
      <c r="S1764" s="38">
        <v>0</v>
      </c>
      <c r="T1764" s="38">
        <v>0</v>
      </c>
      <c r="U1764" s="38">
        <v>852023.71275000006</v>
      </c>
      <c r="V1764" s="38">
        <v>1298.105</v>
      </c>
      <c r="W1764" s="38">
        <v>6796562.5406899983</v>
      </c>
      <c r="X1764" s="51">
        <v>4.18</v>
      </c>
      <c r="Y1764" s="41">
        <v>3.5000000000000003E-2</v>
      </c>
    </row>
    <row r="1765" spans="1:25" x14ac:dyDescent="0.25">
      <c r="A1765" s="36" t="s">
        <v>1252</v>
      </c>
      <c r="B1765" s="37">
        <v>10003764</v>
      </c>
      <c r="C1765" s="37">
        <v>1</v>
      </c>
      <c r="D1765" s="36" t="s">
        <v>63</v>
      </c>
      <c r="E1765" s="36" t="s">
        <v>64</v>
      </c>
      <c r="F1765" s="36" t="s">
        <v>108</v>
      </c>
      <c r="G1765" s="37">
        <v>4</v>
      </c>
      <c r="H1765" s="37" t="s">
        <v>106</v>
      </c>
      <c r="I1765" s="36" t="s">
        <v>62</v>
      </c>
      <c r="J1765" s="37" t="s">
        <v>1475</v>
      </c>
      <c r="K1765" s="37" t="str">
        <f t="shared" si="27"/>
        <v>4. RegP</v>
      </c>
      <c r="L1765" s="38">
        <v>1498740.5014656042</v>
      </c>
      <c r="M1765" s="38">
        <v>19713754.805940002</v>
      </c>
      <c r="N1765" s="38">
        <v>19713754.805940002</v>
      </c>
      <c r="O1765" s="38">
        <v>3552280.0313499998</v>
      </c>
      <c r="P1765" s="38">
        <v>4525814.4864500007</v>
      </c>
      <c r="Q1765" s="38">
        <v>15772060.992550001</v>
      </c>
      <c r="R1765" s="38">
        <v>0</v>
      </c>
      <c r="S1765" s="38">
        <v>0</v>
      </c>
      <c r="T1765" s="38">
        <v>0</v>
      </c>
      <c r="U1765" s="38">
        <v>2415379.6067411499</v>
      </c>
      <c r="V1765" s="38">
        <v>4005864.0379999997</v>
      </c>
      <c r="W1765" s="38">
        <v>13292511.161198853</v>
      </c>
      <c r="X1765" s="51">
        <v>4.95</v>
      </c>
      <c r="Y1765" s="41">
        <v>3.5000000000000003E-2</v>
      </c>
    </row>
    <row r="1766" spans="1:25" x14ac:dyDescent="0.25">
      <c r="A1766" s="36" t="s">
        <v>1252</v>
      </c>
      <c r="B1766" s="37">
        <v>10003764</v>
      </c>
      <c r="C1766" s="37">
        <v>1</v>
      </c>
      <c r="D1766" s="36" t="s">
        <v>63</v>
      </c>
      <c r="E1766" s="36" t="s">
        <v>64</v>
      </c>
      <c r="F1766" s="36" t="s">
        <v>108</v>
      </c>
      <c r="G1766" s="37">
        <v>5</v>
      </c>
      <c r="H1766" s="37" t="s">
        <v>106</v>
      </c>
      <c r="I1766" s="36" t="s">
        <v>62</v>
      </c>
      <c r="J1766" s="37" t="s">
        <v>1475</v>
      </c>
      <c r="K1766" s="37" t="str">
        <f t="shared" si="27"/>
        <v>4. RegP</v>
      </c>
      <c r="L1766" s="38">
        <v>110020.94260080934</v>
      </c>
      <c r="M1766" s="38">
        <v>792325.33716000011</v>
      </c>
      <c r="N1766" s="38">
        <v>792325.33716000011</v>
      </c>
      <c r="O1766" s="38">
        <v>295959.76730000001</v>
      </c>
      <c r="P1766" s="38">
        <v>400507.65244999999</v>
      </c>
      <c r="Q1766" s="38">
        <v>454546.41580000002</v>
      </c>
      <c r="R1766" s="38">
        <v>0</v>
      </c>
      <c r="S1766" s="38">
        <v>0</v>
      </c>
      <c r="T1766" s="38">
        <v>0</v>
      </c>
      <c r="U1766" s="38">
        <v>65987.827000000005</v>
      </c>
      <c r="V1766" s="38">
        <v>0</v>
      </c>
      <c r="W1766" s="38">
        <v>726337.51016000006</v>
      </c>
      <c r="X1766" s="51">
        <v>4.17</v>
      </c>
      <c r="Y1766" s="41">
        <v>3.5000000000000003E-2</v>
      </c>
    </row>
    <row r="1767" spans="1:25" x14ac:dyDescent="0.25">
      <c r="A1767" s="36" t="s">
        <v>1252</v>
      </c>
      <c r="B1767" s="37">
        <v>10003764</v>
      </c>
      <c r="C1767" s="37">
        <v>1</v>
      </c>
      <c r="D1767" s="36" t="s">
        <v>63</v>
      </c>
      <c r="E1767" s="36" t="s">
        <v>64</v>
      </c>
      <c r="F1767" s="36" t="s">
        <v>108</v>
      </c>
      <c r="G1767" s="37">
        <v>6</v>
      </c>
      <c r="H1767" s="37" t="s">
        <v>106</v>
      </c>
      <c r="I1767" s="36" t="s">
        <v>62</v>
      </c>
      <c r="J1767" s="37" t="s">
        <v>1475</v>
      </c>
      <c r="K1767" s="37" t="str">
        <f t="shared" si="27"/>
        <v>4. RegP</v>
      </c>
      <c r="L1767" s="38">
        <v>507310.40215094713</v>
      </c>
      <c r="M1767" s="38">
        <v>7625419.953920003</v>
      </c>
      <c r="N1767" s="38">
        <v>7625419.953920003</v>
      </c>
      <c r="O1767" s="38">
        <v>1053586.6009500001</v>
      </c>
      <c r="P1767" s="38">
        <v>1405841.8190000004</v>
      </c>
      <c r="Q1767" s="38">
        <v>6430931.265750003</v>
      </c>
      <c r="R1767" s="38">
        <v>0</v>
      </c>
      <c r="S1767" s="38">
        <v>0</v>
      </c>
      <c r="T1767" s="38">
        <v>0</v>
      </c>
      <c r="U1767" s="38">
        <v>1455920.9012500001</v>
      </c>
      <c r="V1767" s="38">
        <v>2054220</v>
      </c>
      <c r="W1767" s="38">
        <v>4115279.0526700029</v>
      </c>
      <c r="X1767" s="51">
        <v>3.7</v>
      </c>
      <c r="Y1767" s="41">
        <v>3.5000000000000003E-2</v>
      </c>
    </row>
    <row r="1768" spans="1:25" x14ac:dyDescent="0.25">
      <c r="A1768" s="36" t="s">
        <v>1252</v>
      </c>
      <c r="B1768" s="37">
        <v>10003764</v>
      </c>
      <c r="C1768" s="37">
        <v>1</v>
      </c>
      <c r="D1768" s="36" t="s">
        <v>63</v>
      </c>
      <c r="E1768" s="36" t="s">
        <v>64</v>
      </c>
      <c r="F1768" s="36" t="s">
        <v>108</v>
      </c>
      <c r="G1768" s="37">
        <v>7</v>
      </c>
      <c r="H1768" s="37" t="s">
        <v>106</v>
      </c>
      <c r="I1768" s="36" t="s">
        <v>62</v>
      </c>
      <c r="J1768" s="37" t="s">
        <v>1475</v>
      </c>
      <c r="K1768" s="37" t="str">
        <f t="shared" si="27"/>
        <v>4. RegP</v>
      </c>
      <c r="L1768" s="38">
        <v>607966.999631844</v>
      </c>
      <c r="M1768" s="38">
        <v>7480614.5419099983</v>
      </c>
      <c r="N1768" s="38">
        <v>7480614.5419099983</v>
      </c>
      <c r="O1768" s="38">
        <v>979508.91870000004</v>
      </c>
      <c r="P1768" s="38">
        <v>1278408.7658500001</v>
      </c>
      <c r="Q1768" s="38">
        <v>6381545.6843499988</v>
      </c>
      <c r="R1768" s="38">
        <v>0</v>
      </c>
      <c r="S1768" s="38">
        <v>0</v>
      </c>
      <c r="T1768" s="38">
        <v>0</v>
      </c>
      <c r="U1768" s="38">
        <v>497935.62774999999</v>
      </c>
      <c r="V1768" s="38">
        <v>1425500</v>
      </c>
      <c r="W1768" s="38">
        <v>5557178.9141599983</v>
      </c>
      <c r="X1768" s="51">
        <v>4.875</v>
      </c>
      <c r="Y1768" s="41">
        <v>3.5000000000000003E-2</v>
      </c>
    </row>
    <row r="1769" spans="1:25" x14ac:dyDescent="0.25">
      <c r="A1769" s="36" t="s">
        <v>1252</v>
      </c>
      <c r="B1769" s="37">
        <v>10003764</v>
      </c>
      <c r="C1769" s="37">
        <v>1</v>
      </c>
      <c r="D1769" s="36" t="s">
        <v>63</v>
      </c>
      <c r="E1769" s="36" t="s">
        <v>64</v>
      </c>
      <c r="F1769" s="36" t="s">
        <v>108</v>
      </c>
      <c r="G1769" s="37">
        <v>8</v>
      </c>
      <c r="H1769" s="37" t="s">
        <v>106</v>
      </c>
      <c r="I1769" s="36" t="s">
        <v>62</v>
      </c>
      <c r="J1769" s="37" t="s">
        <v>1475</v>
      </c>
      <c r="K1769" s="37" t="str">
        <f t="shared" si="27"/>
        <v>4. RegP</v>
      </c>
      <c r="L1769" s="38">
        <v>1482953.0592096238</v>
      </c>
      <c r="M1769" s="38">
        <v>17256546.830399998</v>
      </c>
      <c r="N1769" s="38">
        <v>17256546.830399998</v>
      </c>
      <c r="O1769" s="38">
        <v>8023339.8538999977</v>
      </c>
      <c r="P1769" s="38">
        <v>11017032.254899997</v>
      </c>
      <c r="Q1769" s="38">
        <v>8035730.0161000006</v>
      </c>
      <c r="R1769" s="38">
        <v>0</v>
      </c>
      <c r="S1769" s="38">
        <v>0</v>
      </c>
      <c r="T1769" s="38">
        <v>0</v>
      </c>
      <c r="U1769" s="38">
        <v>1863121.4971355</v>
      </c>
      <c r="V1769" s="38">
        <v>0</v>
      </c>
      <c r="W1769" s="38">
        <v>15393425.333264498</v>
      </c>
      <c r="X1769" s="51">
        <v>4.8</v>
      </c>
      <c r="Y1769" s="41">
        <v>3.5000000000000003E-2</v>
      </c>
    </row>
    <row r="1770" spans="1:25" x14ac:dyDescent="0.25">
      <c r="A1770" s="36" t="s">
        <v>1252</v>
      </c>
      <c r="B1770" s="37">
        <v>10003764</v>
      </c>
      <c r="C1770" s="37">
        <v>1</v>
      </c>
      <c r="D1770" s="36" t="s">
        <v>63</v>
      </c>
      <c r="E1770" s="36" t="s">
        <v>64</v>
      </c>
      <c r="F1770" s="36" t="s">
        <v>108</v>
      </c>
      <c r="G1770" s="37">
        <v>9</v>
      </c>
      <c r="H1770" s="37" t="s">
        <v>106</v>
      </c>
      <c r="I1770" s="36" t="s">
        <v>62</v>
      </c>
      <c r="J1770" s="37" t="s">
        <v>1475</v>
      </c>
      <c r="K1770" s="37" t="str">
        <f t="shared" si="27"/>
        <v>4. RegP</v>
      </c>
      <c r="L1770" s="38">
        <v>945347.11187531136</v>
      </c>
      <c r="M1770" s="38">
        <v>11790327.821100004</v>
      </c>
      <c r="N1770" s="38">
        <v>11790327.821100004</v>
      </c>
      <c r="O1770" s="38">
        <v>2336714.7998500005</v>
      </c>
      <c r="P1770" s="38">
        <v>3107129.8036000002</v>
      </c>
      <c r="Q1770" s="38">
        <v>9145447.0197500028</v>
      </c>
      <c r="R1770" s="38">
        <v>0</v>
      </c>
      <c r="S1770" s="38">
        <v>0</v>
      </c>
      <c r="T1770" s="38">
        <v>0</v>
      </c>
      <c r="U1770" s="38">
        <v>1205279.6332499997</v>
      </c>
      <c r="V1770" s="38">
        <v>4647188.1140000001</v>
      </c>
      <c r="W1770" s="38">
        <v>5937860.073850004</v>
      </c>
      <c r="X1770" s="51">
        <v>4.9800000000000004</v>
      </c>
      <c r="Y1770" s="41">
        <v>3.5000000000000003E-2</v>
      </c>
    </row>
    <row r="1771" spans="1:25" x14ac:dyDescent="0.25">
      <c r="A1771" s="36" t="s">
        <v>1252</v>
      </c>
      <c r="B1771" s="37">
        <v>10003764</v>
      </c>
      <c r="C1771" s="37">
        <v>1</v>
      </c>
      <c r="D1771" s="36" t="s">
        <v>63</v>
      </c>
      <c r="E1771" s="36" t="s">
        <v>64</v>
      </c>
      <c r="F1771" s="36" t="s">
        <v>108</v>
      </c>
      <c r="G1771" s="37">
        <v>10</v>
      </c>
      <c r="H1771" s="37" t="s">
        <v>106</v>
      </c>
      <c r="I1771" s="36" t="s">
        <v>62</v>
      </c>
      <c r="J1771" s="37" t="s">
        <v>1475</v>
      </c>
      <c r="K1771" s="37" t="str">
        <f t="shared" si="27"/>
        <v>4. RegP</v>
      </c>
      <c r="L1771" s="38">
        <v>476361.28002291091</v>
      </c>
      <c r="M1771" s="38">
        <v>6620362.1494700024</v>
      </c>
      <c r="N1771" s="38">
        <v>6620362.1494700024</v>
      </c>
      <c r="O1771" s="38">
        <v>589673.6557999996</v>
      </c>
      <c r="P1771" s="38">
        <v>800338.60635000025</v>
      </c>
      <c r="Q1771" s="38">
        <v>5946422.5134500023</v>
      </c>
      <c r="R1771" s="38">
        <v>0</v>
      </c>
      <c r="S1771" s="38">
        <v>0</v>
      </c>
      <c r="T1771" s="38">
        <v>0</v>
      </c>
      <c r="U1771" s="38">
        <v>971689.03687850025</v>
      </c>
      <c r="V1771" s="38">
        <v>1520497.4511215</v>
      </c>
      <c r="W1771" s="38">
        <v>4128175.661470002</v>
      </c>
      <c r="X1771" s="51">
        <v>4.18</v>
      </c>
      <c r="Y1771" s="41">
        <v>3.5000000000000003E-2</v>
      </c>
    </row>
    <row r="1772" spans="1:25" x14ac:dyDescent="0.25">
      <c r="A1772" s="36" t="s">
        <v>1252</v>
      </c>
      <c r="B1772" s="37">
        <v>10003764</v>
      </c>
      <c r="C1772" s="37">
        <v>1</v>
      </c>
      <c r="D1772" s="36" t="s">
        <v>63</v>
      </c>
      <c r="E1772" s="36" t="s">
        <v>64</v>
      </c>
      <c r="F1772" s="36" t="s">
        <v>108</v>
      </c>
      <c r="G1772" s="37">
        <v>11</v>
      </c>
      <c r="H1772" s="37" t="s">
        <v>106</v>
      </c>
      <c r="I1772" s="36" t="s">
        <v>62</v>
      </c>
      <c r="J1772" s="37" t="s">
        <v>1475</v>
      </c>
      <c r="K1772" s="37" t="str">
        <f t="shared" si="27"/>
        <v>4. RegP</v>
      </c>
      <c r="L1772" s="38">
        <v>618042.37888191245</v>
      </c>
      <c r="M1772" s="38">
        <v>8730280.8379023261</v>
      </c>
      <c r="N1772" s="38">
        <v>8730280.8379023261</v>
      </c>
      <c r="O1772" s="38">
        <v>2207090.4407500005</v>
      </c>
      <c r="P1772" s="38">
        <v>2930069.145349999</v>
      </c>
      <c r="Q1772" s="38">
        <v>6263367.6110999985</v>
      </c>
      <c r="R1772" s="38">
        <v>0</v>
      </c>
      <c r="S1772" s="38">
        <v>0</v>
      </c>
      <c r="T1772" s="38">
        <v>0</v>
      </c>
      <c r="U1772" s="38">
        <v>1182327.7675000003</v>
      </c>
      <c r="V1772" s="38">
        <v>4244032.3100000005</v>
      </c>
      <c r="W1772" s="38">
        <v>3303920.7604023255</v>
      </c>
      <c r="X1772" s="51">
        <v>4.5</v>
      </c>
      <c r="Y1772" s="41">
        <v>3.5000000000000003E-2</v>
      </c>
    </row>
    <row r="1773" spans="1:25" x14ac:dyDescent="0.25">
      <c r="A1773" s="36" t="s">
        <v>1252</v>
      </c>
      <c r="B1773" s="37">
        <v>10003764</v>
      </c>
      <c r="C1773" s="37">
        <v>1</v>
      </c>
      <c r="D1773" s="36" t="s">
        <v>63</v>
      </c>
      <c r="E1773" s="36" t="s">
        <v>64</v>
      </c>
      <c r="F1773" s="36" t="s">
        <v>108</v>
      </c>
      <c r="G1773" s="37">
        <v>12</v>
      </c>
      <c r="H1773" s="37" t="s">
        <v>106</v>
      </c>
      <c r="I1773" s="36" t="s">
        <v>62</v>
      </c>
      <c r="J1773" s="37" t="s">
        <v>1475</v>
      </c>
      <c r="K1773" s="37" t="str">
        <f t="shared" si="27"/>
        <v>4. RegP</v>
      </c>
      <c r="L1773" s="38">
        <v>557677.97834906168</v>
      </c>
      <c r="M1773" s="38">
        <v>6373905.6224700008</v>
      </c>
      <c r="N1773" s="38">
        <v>6373905.6224700008</v>
      </c>
      <c r="O1773" s="38">
        <v>673742.66400000011</v>
      </c>
      <c r="P1773" s="38">
        <v>922080.92005000007</v>
      </c>
      <c r="Q1773" s="38">
        <v>5600827.6560500003</v>
      </c>
      <c r="R1773" s="38">
        <v>0</v>
      </c>
      <c r="S1773" s="38">
        <v>0</v>
      </c>
      <c r="T1773" s="38">
        <v>0</v>
      </c>
      <c r="U1773" s="38">
        <v>641787.75299999991</v>
      </c>
      <c r="V1773" s="38">
        <v>2661114.625</v>
      </c>
      <c r="W1773" s="38">
        <v>3071003.2444700007</v>
      </c>
      <c r="X1773" s="51">
        <v>3.7</v>
      </c>
      <c r="Y1773" s="41">
        <v>3.5000000000000003E-2</v>
      </c>
    </row>
    <row r="1774" spans="1:25" x14ac:dyDescent="0.25">
      <c r="A1774" s="36" t="s">
        <v>1252</v>
      </c>
      <c r="B1774" s="37">
        <v>10003764</v>
      </c>
      <c r="C1774" s="37">
        <v>1</v>
      </c>
      <c r="D1774" s="36" t="s">
        <v>63</v>
      </c>
      <c r="E1774" s="36" t="s">
        <v>64</v>
      </c>
      <c r="F1774" s="36" t="s">
        <v>108</v>
      </c>
      <c r="G1774" s="37">
        <v>15</v>
      </c>
      <c r="H1774" s="37" t="s">
        <v>106</v>
      </c>
      <c r="I1774" s="36" t="s">
        <v>62</v>
      </c>
      <c r="J1774" s="37" t="s">
        <v>1475</v>
      </c>
      <c r="K1774" s="37" t="str">
        <f t="shared" si="27"/>
        <v>4. RegP</v>
      </c>
      <c r="L1774" s="38">
        <v>471276.72690315836</v>
      </c>
      <c r="M1774" s="38">
        <v>8023875.5804910883</v>
      </c>
      <c r="N1774" s="38">
        <v>8023875.5804910883</v>
      </c>
      <c r="O1774" s="38">
        <v>558657.63915000006</v>
      </c>
      <c r="P1774" s="38">
        <v>747039.69075000007</v>
      </c>
      <c r="Q1774" s="38">
        <v>7409346.1432500007</v>
      </c>
      <c r="R1774" s="38">
        <v>0</v>
      </c>
      <c r="S1774" s="38">
        <v>0</v>
      </c>
      <c r="T1774" s="38">
        <v>0</v>
      </c>
      <c r="U1774" s="38">
        <v>677224.9725750623</v>
      </c>
      <c r="V1774" s="38">
        <v>4927566.9499999993</v>
      </c>
      <c r="W1774" s="38">
        <v>2419083.6579160271</v>
      </c>
      <c r="X1774" s="51">
        <v>5.0999999999999996</v>
      </c>
      <c r="Y1774" s="41">
        <v>3.5000000000000003E-2</v>
      </c>
    </row>
    <row r="1775" spans="1:25" x14ac:dyDescent="0.25">
      <c r="A1775" s="36" t="s">
        <v>1252</v>
      </c>
      <c r="B1775" s="37">
        <v>10003764</v>
      </c>
      <c r="C1775" s="37">
        <v>1</v>
      </c>
      <c r="D1775" s="36" t="s">
        <v>63</v>
      </c>
      <c r="E1775" s="36" t="s">
        <v>64</v>
      </c>
      <c r="F1775" s="36" t="s">
        <v>108</v>
      </c>
      <c r="G1775" s="37">
        <v>16</v>
      </c>
      <c r="H1775" s="37" t="s">
        <v>106</v>
      </c>
      <c r="I1775" s="36" t="s">
        <v>62</v>
      </c>
      <c r="J1775" s="37" t="s">
        <v>1475</v>
      </c>
      <c r="K1775" s="37" t="str">
        <f t="shared" si="27"/>
        <v>4. RegP</v>
      </c>
      <c r="L1775" s="38">
        <v>542456.49927243427</v>
      </c>
      <c r="M1775" s="38">
        <v>7190312.2932300018</v>
      </c>
      <c r="N1775" s="38">
        <v>7190312.2932300018</v>
      </c>
      <c r="O1775" s="38">
        <v>1131209.56745</v>
      </c>
      <c r="P1775" s="38">
        <v>1515975.0054000001</v>
      </c>
      <c r="Q1775" s="38">
        <v>5905196.5506000016</v>
      </c>
      <c r="R1775" s="38">
        <v>0</v>
      </c>
      <c r="S1775" s="38">
        <v>0</v>
      </c>
      <c r="T1775" s="38">
        <v>0</v>
      </c>
      <c r="U1775" s="38">
        <v>661196.45725000009</v>
      </c>
      <c r="V1775" s="38">
        <v>1789392.88</v>
      </c>
      <c r="W1775" s="38">
        <v>4739722.9559800019</v>
      </c>
      <c r="X1775" s="51">
        <v>3.8</v>
      </c>
      <c r="Y1775" s="41">
        <v>3.5000000000000003E-2</v>
      </c>
    </row>
    <row r="1776" spans="1:25" x14ac:dyDescent="0.25">
      <c r="A1776" s="36" t="s">
        <v>1252</v>
      </c>
      <c r="B1776" s="37">
        <v>10003764</v>
      </c>
      <c r="C1776" s="37">
        <v>1</v>
      </c>
      <c r="D1776" s="36" t="s">
        <v>63</v>
      </c>
      <c r="E1776" s="36" t="s">
        <v>64</v>
      </c>
      <c r="F1776" s="36" t="s">
        <v>108</v>
      </c>
      <c r="G1776" s="37">
        <v>17</v>
      </c>
      <c r="H1776" s="37" t="s">
        <v>106</v>
      </c>
      <c r="I1776" s="36" t="s">
        <v>62</v>
      </c>
      <c r="J1776" s="37" t="s">
        <v>1475</v>
      </c>
      <c r="K1776" s="37" t="str">
        <f t="shared" si="27"/>
        <v>4. RegP</v>
      </c>
      <c r="L1776" s="38">
        <v>426783.73213003355</v>
      </c>
      <c r="M1776" s="38">
        <v>4620783.3231400009</v>
      </c>
      <c r="N1776" s="38">
        <v>4620807.443140001</v>
      </c>
      <c r="O1776" s="38">
        <v>687663.73344999994</v>
      </c>
      <c r="P1776" s="38">
        <v>904751.82380000025</v>
      </c>
      <c r="Q1776" s="38">
        <v>3846308.4735500007</v>
      </c>
      <c r="R1776" s="38">
        <v>0</v>
      </c>
      <c r="S1776" s="38">
        <v>-24.12</v>
      </c>
      <c r="T1776" s="38">
        <v>0</v>
      </c>
      <c r="U1776" s="38">
        <v>432515.3869296849</v>
      </c>
      <c r="V1776" s="38">
        <v>505850</v>
      </c>
      <c r="W1776" s="38">
        <v>3682417.9362103161</v>
      </c>
      <c r="X1776" s="51">
        <v>4.2</v>
      </c>
      <c r="Y1776" s="41">
        <v>3.5000000000000003E-2</v>
      </c>
    </row>
    <row r="1777" spans="1:25" x14ac:dyDescent="0.25">
      <c r="A1777" s="36" t="s">
        <v>1252</v>
      </c>
      <c r="B1777" s="37">
        <v>10003764</v>
      </c>
      <c r="C1777" s="37">
        <v>1</v>
      </c>
      <c r="D1777" s="36" t="s">
        <v>63</v>
      </c>
      <c r="E1777" s="36" t="s">
        <v>64</v>
      </c>
      <c r="F1777" s="36" t="s">
        <v>108</v>
      </c>
      <c r="G1777" s="37">
        <v>18</v>
      </c>
      <c r="H1777" s="37" t="s">
        <v>106</v>
      </c>
      <c r="I1777" s="36" t="s">
        <v>62</v>
      </c>
      <c r="J1777" s="37" t="s">
        <v>1475</v>
      </c>
      <c r="K1777" s="37" t="str">
        <f t="shared" si="27"/>
        <v>4. RegP</v>
      </c>
      <c r="L1777" s="38">
        <v>463408.75820741639</v>
      </c>
      <c r="M1777" s="38">
        <v>5781788.7161799995</v>
      </c>
      <c r="N1777" s="38">
        <v>5781788.7161799995</v>
      </c>
      <c r="O1777" s="38">
        <v>817772.83955000003</v>
      </c>
      <c r="P1777" s="38">
        <v>1074802.1297500001</v>
      </c>
      <c r="Q1777" s="38">
        <v>4861204.1605499992</v>
      </c>
      <c r="R1777" s="38">
        <v>0</v>
      </c>
      <c r="S1777" s="38">
        <v>0</v>
      </c>
      <c r="T1777" s="38">
        <v>0</v>
      </c>
      <c r="U1777" s="38">
        <v>475491.19074999989</v>
      </c>
      <c r="V1777" s="38">
        <v>920907.96500000008</v>
      </c>
      <c r="W1777" s="38">
        <v>4385389.5604299996</v>
      </c>
      <c r="X1777" s="51">
        <v>4.17</v>
      </c>
      <c r="Y1777" s="41">
        <v>3.5000000000000003E-2</v>
      </c>
    </row>
    <row r="1778" spans="1:25" x14ac:dyDescent="0.25">
      <c r="A1778" s="36" t="s">
        <v>1252</v>
      </c>
      <c r="B1778" s="37">
        <v>10003764</v>
      </c>
      <c r="C1778" s="37">
        <v>1</v>
      </c>
      <c r="D1778" s="36" t="s">
        <v>63</v>
      </c>
      <c r="E1778" s="36" t="s">
        <v>64</v>
      </c>
      <c r="F1778" s="36" t="s">
        <v>108</v>
      </c>
      <c r="G1778" s="37">
        <v>19</v>
      </c>
      <c r="H1778" s="37" t="s">
        <v>106</v>
      </c>
      <c r="I1778" s="36" t="s">
        <v>62</v>
      </c>
      <c r="J1778" s="37" t="s">
        <v>1475</v>
      </c>
      <c r="K1778" s="37" t="str">
        <f t="shared" si="27"/>
        <v>4. RegP</v>
      </c>
      <c r="L1778" s="38">
        <v>541244.1644253314</v>
      </c>
      <c r="M1778" s="38">
        <v>6882010.9982300028</v>
      </c>
      <c r="N1778" s="38">
        <v>6882010.9982300028</v>
      </c>
      <c r="O1778" s="38">
        <v>1286572.34405</v>
      </c>
      <c r="P1778" s="38">
        <v>1643874.2830000001</v>
      </c>
      <c r="Q1778" s="38">
        <v>5452517.8786000023</v>
      </c>
      <c r="R1778" s="38">
        <v>0</v>
      </c>
      <c r="S1778" s="38">
        <v>0</v>
      </c>
      <c r="T1778" s="38">
        <v>0</v>
      </c>
      <c r="U1778" s="38">
        <v>1027604.6103524729</v>
      </c>
      <c r="V1778" s="38">
        <v>0</v>
      </c>
      <c r="W1778" s="38">
        <v>5854406.3878775295</v>
      </c>
      <c r="X1778" s="51">
        <v>3.97</v>
      </c>
      <c r="Y1778" s="41">
        <v>3.5000000000000003E-2</v>
      </c>
    </row>
    <row r="1779" spans="1:25" x14ac:dyDescent="0.25">
      <c r="A1779" s="36" t="s">
        <v>1252</v>
      </c>
      <c r="B1779" s="37">
        <v>10003764</v>
      </c>
      <c r="C1779" s="37">
        <v>1</v>
      </c>
      <c r="D1779" s="36" t="s">
        <v>63</v>
      </c>
      <c r="E1779" s="36" t="s">
        <v>64</v>
      </c>
      <c r="F1779" s="36" t="s">
        <v>108</v>
      </c>
      <c r="G1779" s="37">
        <v>20</v>
      </c>
      <c r="H1779" s="37" t="s">
        <v>106</v>
      </c>
      <c r="I1779" s="36" t="s">
        <v>62</v>
      </c>
      <c r="J1779" s="37" t="s">
        <v>1475</v>
      </c>
      <c r="K1779" s="37" t="str">
        <f t="shared" si="27"/>
        <v>4. RegP</v>
      </c>
      <c r="L1779" s="38">
        <v>1489521.5533637395</v>
      </c>
      <c r="M1779" s="38">
        <v>18729684.876770005</v>
      </c>
      <c r="N1779" s="38">
        <v>18729684.876770005</v>
      </c>
      <c r="O1779" s="38">
        <v>3592671.81005</v>
      </c>
      <c r="P1779" s="38">
        <v>4682548.1393500008</v>
      </c>
      <c r="Q1779" s="38">
        <v>14701062.535000004</v>
      </c>
      <c r="R1779" s="38">
        <v>0</v>
      </c>
      <c r="S1779" s="38">
        <v>0</v>
      </c>
      <c r="T1779" s="38">
        <v>0</v>
      </c>
      <c r="U1779" s="38">
        <v>2532483.9969999995</v>
      </c>
      <c r="V1779" s="38">
        <v>1289273.29</v>
      </c>
      <c r="W1779" s="38">
        <v>14907927.589770004</v>
      </c>
      <c r="X1779" s="51">
        <v>4.58</v>
      </c>
      <c r="Y1779" s="41">
        <v>3.5000000000000003E-2</v>
      </c>
    </row>
    <row r="1780" spans="1:25" x14ac:dyDescent="0.25">
      <c r="A1780" s="36" t="s">
        <v>1252</v>
      </c>
      <c r="B1780" s="37">
        <v>10003764</v>
      </c>
      <c r="C1780" s="37">
        <v>1</v>
      </c>
      <c r="D1780" s="36" t="s">
        <v>63</v>
      </c>
      <c r="E1780" s="36" t="s">
        <v>64</v>
      </c>
      <c r="F1780" s="36" t="s">
        <v>108</v>
      </c>
      <c r="G1780" s="37">
        <v>21</v>
      </c>
      <c r="H1780" s="37" t="s">
        <v>106</v>
      </c>
      <c r="I1780" s="36" t="s">
        <v>62</v>
      </c>
      <c r="J1780" s="37" t="s">
        <v>1475</v>
      </c>
      <c r="K1780" s="37" t="str">
        <f t="shared" si="27"/>
        <v>4. RegP</v>
      </c>
      <c r="L1780" s="38">
        <v>3912749.8245072304</v>
      </c>
      <c r="M1780" s="38">
        <v>45505458.167649999</v>
      </c>
      <c r="N1780" s="38">
        <v>45505458.167649999</v>
      </c>
      <c r="O1780" s="38">
        <v>10614279.098050002</v>
      </c>
      <c r="P1780" s="38">
        <v>14839545.681049999</v>
      </c>
      <c r="Q1780" s="38">
        <v>33201072.4364</v>
      </c>
      <c r="R1780" s="38">
        <v>0</v>
      </c>
      <c r="S1780" s="38">
        <v>0</v>
      </c>
      <c r="T1780" s="38">
        <v>0</v>
      </c>
      <c r="U1780" s="38">
        <v>2019596.3758875998</v>
      </c>
      <c r="V1780" s="38">
        <v>0</v>
      </c>
      <c r="W1780" s="38">
        <v>43485861.791762397</v>
      </c>
      <c r="X1780" s="51">
        <v>5.15</v>
      </c>
      <c r="Y1780" s="41">
        <v>3.5000000000000003E-2</v>
      </c>
    </row>
    <row r="1781" spans="1:25" x14ac:dyDescent="0.25">
      <c r="A1781" s="36" t="s">
        <v>1252</v>
      </c>
      <c r="B1781" s="37">
        <v>10003764</v>
      </c>
      <c r="C1781" s="37">
        <v>1</v>
      </c>
      <c r="D1781" s="36" t="s">
        <v>63</v>
      </c>
      <c r="E1781" s="36" t="s">
        <v>64</v>
      </c>
      <c r="F1781" s="36" t="s">
        <v>108</v>
      </c>
      <c r="G1781" s="37">
        <v>22</v>
      </c>
      <c r="H1781" s="37" t="s">
        <v>106</v>
      </c>
      <c r="I1781" s="36" t="s">
        <v>62</v>
      </c>
      <c r="J1781" s="37" t="s">
        <v>1475</v>
      </c>
      <c r="K1781" s="37" t="str">
        <f t="shared" si="27"/>
        <v>4. RegP</v>
      </c>
      <c r="L1781" s="38">
        <v>4753378.3945623813</v>
      </c>
      <c r="M1781" s="38">
        <v>70704345.266419992</v>
      </c>
      <c r="N1781" s="38">
        <v>70704345.266419992</v>
      </c>
      <c r="O1781" s="38">
        <v>9677679.9549500011</v>
      </c>
      <c r="P1781" s="38">
        <v>12146386.017749997</v>
      </c>
      <c r="Q1781" s="38">
        <v>60039182.886349998</v>
      </c>
      <c r="R1781" s="38">
        <v>0</v>
      </c>
      <c r="S1781" s="38">
        <v>0</v>
      </c>
      <c r="T1781" s="38">
        <v>0</v>
      </c>
      <c r="U1781" s="38">
        <v>5000534.9392499998</v>
      </c>
      <c r="V1781" s="38">
        <v>24644633.659373194</v>
      </c>
      <c r="W1781" s="38">
        <v>41059176.667796798</v>
      </c>
      <c r="X1781" s="51">
        <v>4.3887</v>
      </c>
      <c r="Y1781" s="41">
        <v>3.5000000000000003E-2</v>
      </c>
    </row>
    <row r="1782" spans="1:25" x14ac:dyDescent="0.25">
      <c r="A1782" s="36" t="s">
        <v>1252</v>
      </c>
      <c r="B1782" s="37">
        <v>10003764</v>
      </c>
      <c r="C1782" s="37">
        <v>1</v>
      </c>
      <c r="D1782" s="36" t="s">
        <v>63</v>
      </c>
      <c r="E1782" s="36" t="s">
        <v>64</v>
      </c>
      <c r="F1782" s="36" t="s">
        <v>108</v>
      </c>
      <c r="G1782" s="37">
        <v>23</v>
      </c>
      <c r="H1782" s="37" t="s">
        <v>106</v>
      </c>
      <c r="I1782" s="36" t="s">
        <v>62</v>
      </c>
      <c r="J1782" s="37" t="s">
        <v>1475</v>
      </c>
      <c r="K1782" s="37" t="str">
        <f t="shared" si="27"/>
        <v>4. RegP</v>
      </c>
      <c r="L1782" s="38">
        <v>561224.20127982181</v>
      </c>
      <c r="M1782" s="38">
        <v>7021844.34296</v>
      </c>
      <c r="N1782" s="38">
        <v>7021844.34296</v>
      </c>
      <c r="O1782" s="38">
        <v>894221.62470000004</v>
      </c>
      <c r="P1782" s="38">
        <v>1212239.6523500001</v>
      </c>
      <c r="Q1782" s="38">
        <v>6000415.5071999999</v>
      </c>
      <c r="R1782" s="38">
        <v>0</v>
      </c>
      <c r="S1782" s="38">
        <v>0</v>
      </c>
      <c r="T1782" s="38">
        <v>0</v>
      </c>
      <c r="U1782" s="38">
        <v>701617.66450000019</v>
      </c>
      <c r="V1782" s="38">
        <v>0</v>
      </c>
      <c r="W1782" s="38">
        <v>6320226.6784600001</v>
      </c>
      <c r="X1782" s="51">
        <v>5.25</v>
      </c>
      <c r="Y1782" s="41">
        <v>3.5000000000000003E-2</v>
      </c>
    </row>
    <row r="1783" spans="1:25" x14ac:dyDescent="0.25">
      <c r="A1783" s="36" t="s">
        <v>1252</v>
      </c>
      <c r="B1783" s="37">
        <v>10003764</v>
      </c>
      <c r="C1783" s="37">
        <v>1</v>
      </c>
      <c r="D1783" s="36" t="s">
        <v>63</v>
      </c>
      <c r="E1783" s="36" t="s">
        <v>64</v>
      </c>
      <c r="F1783" s="36" t="s">
        <v>108</v>
      </c>
      <c r="G1783" s="37">
        <v>24</v>
      </c>
      <c r="H1783" s="37" t="s">
        <v>106</v>
      </c>
      <c r="I1783" s="36" t="s">
        <v>62</v>
      </c>
      <c r="J1783" s="37" t="s">
        <v>1475</v>
      </c>
      <c r="K1783" s="37" t="str">
        <f t="shared" si="27"/>
        <v>4. RegP</v>
      </c>
      <c r="L1783" s="38">
        <v>614982.80304035847</v>
      </c>
      <c r="M1783" s="38">
        <v>7395379.40374</v>
      </c>
      <c r="N1783" s="38">
        <v>7394609.90374</v>
      </c>
      <c r="O1783" s="38">
        <v>801839.08105000015</v>
      </c>
      <c r="P1783" s="38">
        <v>1046906.4716499997</v>
      </c>
      <c r="Q1783" s="38">
        <v>6494743.8664500006</v>
      </c>
      <c r="R1783" s="38">
        <v>0</v>
      </c>
      <c r="S1783" s="38">
        <v>769.5</v>
      </c>
      <c r="T1783" s="38">
        <v>0</v>
      </c>
      <c r="U1783" s="38">
        <v>624033.1</v>
      </c>
      <c r="V1783" s="38">
        <v>324607.5</v>
      </c>
      <c r="W1783" s="38">
        <v>6446738.8037400004</v>
      </c>
      <c r="X1783" s="51">
        <v>4.4400000000000004</v>
      </c>
      <c r="Y1783" s="41">
        <v>3.5000000000000003E-2</v>
      </c>
    </row>
    <row r="1784" spans="1:25" x14ac:dyDescent="0.25">
      <c r="A1784" s="36" t="s">
        <v>1252</v>
      </c>
      <c r="B1784" s="37">
        <v>10003764</v>
      </c>
      <c r="C1784" s="37">
        <v>1</v>
      </c>
      <c r="D1784" s="36" t="s">
        <v>63</v>
      </c>
      <c r="E1784" s="36" t="s">
        <v>64</v>
      </c>
      <c r="F1784" s="36" t="s">
        <v>108</v>
      </c>
      <c r="G1784" s="37">
        <v>25</v>
      </c>
      <c r="H1784" s="37" t="s">
        <v>106</v>
      </c>
      <c r="I1784" s="36" t="s">
        <v>62</v>
      </c>
      <c r="J1784" s="37" t="s">
        <v>1475</v>
      </c>
      <c r="K1784" s="37" t="str">
        <f t="shared" si="27"/>
        <v>4. RegP</v>
      </c>
      <c r="L1784" s="38">
        <v>1461138.930412956</v>
      </c>
      <c r="M1784" s="38">
        <v>20244465.709040005</v>
      </c>
      <c r="N1784" s="38">
        <v>20244465.709040005</v>
      </c>
      <c r="O1784" s="38">
        <v>3275842.3047999991</v>
      </c>
      <c r="P1784" s="38">
        <v>4228143.9776500007</v>
      </c>
      <c r="Q1784" s="38">
        <v>16587702.735100005</v>
      </c>
      <c r="R1784" s="38">
        <v>0</v>
      </c>
      <c r="S1784" s="38">
        <v>0</v>
      </c>
      <c r="T1784" s="38">
        <v>0</v>
      </c>
      <c r="U1784" s="38">
        <v>2369663.5282500009</v>
      </c>
      <c r="V1784" s="38">
        <v>9311472.6799999997</v>
      </c>
      <c r="W1784" s="38">
        <v>8563329.5007900037</v>
      </c>
      <c r="X1784" s="51">
        <v>5.2</v>
      </c>
      <c r="Y1784" s="41">
        <v>3.5000000000000003E-2</v>
      </c>
    </row>
    <row r="1785" spans="1:25" x14ac:dyDescent="0.25">
      <c r="A1785" s="36" t="s">
        <v>1252</v>
      </c>
      <c r="B1785" s="37">
        <v>10003764</v>
      </c>
      <c r="C1785" s="37">
        <v>1</v>
      </c>
      <c r="D1785" s="36" t="s">
        <v>63</v>
      </c>
      <c r="E1785" s="36" t="s">
        <v>64</v>
      </c>
      <c r="F1785" s="36" t="s">
        <v>108</v>
      </c>
      <c r="G1785" s="37">
        <v>26</v>
      </c>
      <c r="H1785" s="37" t="s">
        <v>106</v>
      </c>
      <c r="I1785" s="36" t="s">
        <v>62</v>
      </c>
      <c r="J1785" s="37" t="s">
        <v>1475</v>
      </c>
      <c r="K1785" s="37" t="str">
        <f t="shared" si="27"/>
        <v>4. RegP</v>
      </c>
      <c r="L1785" s="38">
        <v>904919.5582972269</v>
      </c>
      <c r="M1785" s="38">
        <v>12847008.892409999</v>
      </c>
      <c r="N1785" s="38">
        <v>12847008.892409999</v>
      </c>
      <c r="O1785" s="38">
        <v>2269576.6085500005</v>
      </c>
      <c r="P1785" s="38">
        <v>2931888.496199999</v>
      </c>
      <c r="Q1785" s="38">
        <v>10312507.5288</v>
      </c>
      <c r="R1785" s="38">
        <v>0</v>
      </c>
      <c r="S1785" s="38">
        <v>0</v>
      </c>
      <c r="T1785" s="38">
        <v>0</v>
      </c>
      <c r="U1785" s="38">
        <v>2532013.1977500003</v>
      </c>
      <c r="V1785" s="38">
        <v>2481000</v>
      </c>
      <c r="W1785" s="38">
        <v>7833995.6946599986</v>
      </c>
      <c r="X1785" s="51">
        <v>4.03</v>
      </c>
      <c r="Y1785" s="41">
        <v>3.5000000000000003E-2</v>
      </c>
    </row>
    <row r="1786" spans="1:25" x14ac:dyDescent="0.25">
      <c r="A1786" s="36" t="s">
        <v>1252</v>
      </c>
      <c r="B1786" s="37">
        <v>10003764</v>
      </c>
      <c r="C1786" s="37">
        <v>1</v>
      </c>
      <c r="D1786" s="36" t="s">
        <v>63</v>
      </c>
      <c r="E1786" s="36" t="s">
        <v>64</v>
      </c>
      <c r="F1786" s="36" t="s">
        <v>108</v>
      </c>
      <c r="G1786" s="37">
        <v>27</v>
      </c>
      <c r="H1786" s="37" t="s">
        <v>106</v>
      </c>
      <c r="I1786" s="36" t="s">
        <v>62</v>
      </c>
      <c r="J1786" s="37" t="s">
        <v>1475</v>
      </c>
      <c r="K1786" s="37" t="str">
        <f t="shared" si="27"/>
        <v>4. RegP</v>
      </c>
      <c r="L1786" s="38">
        <v>1739777.9643889307</v>
      </c>
      <c r="M1786" s="38">
        <v>23414144.767389998</v>
      </c>
      <c r="N1786" s="38">
        <v>23414144.767389998</v>
      </c>
      <c r="O1786" s="38">
        <v>3324634.3850000002</v>
      </c>
      <c r="P1786" s="38">
        <v>4366096.3166000005</v>
      </c>
      <c r="Q1786" s="38">
        <v>19672925.609749999</v>
      </c>
      <c r="R1786" s="38">
        <v>0</v>
      </c>
      <c r="S1786" s="38">
        <v>0</v>
      </c>
      <c r="T1786" s="38">
        <v>0</v>
      </c>
      <c r="U1786" s="38">
        <v>2322939.5835000002</v>
      </c>
      <c r="V1786" s="38">
        <v>3162510</v>
      </c>
      <c r="W1786" s="38">
        <v>17928695.18389</v>
      </c>
      <c r="X1786" s="51">
        <v>4.5999999999999996</v>
      </c>
      <c r="Y1786" s="41">
        <v>3.5000000000000003E-2</v>
      </c>
    </row>
    <row r="1787" spans="1:25" x14ac:dyDescent="0.25">
      <c r="A1787" s="36" t="s">
        <v>1252</v>
      </c>
      <c r="B1787" s="37">
        <v>10003764</v>
      </c>
      <c r="C1787" s="37">
        <v>1</v>
      </c>
      <c r="D1787" s="36" t="s">
        <v>63</v>
      </c>
      <c r="E1787" s="36" t="s">
        <v>64</v>
      </c>
      <c r="F1787" s="36" t="s">
        <v>108</v>
      </c>
      <c r="G1787" s="37">
        <v>28</v>
      </c>
      <c r="H1787" s="37" t="s">
        <v>106</v>
      </c>
      <c r="I1787" s="36" t="s">
        <v>62</v>
      </c>
      <c r="J1787" s="37" t="s">
        <v>1475</v>
      </c>
      <c r="K1787" s="37" t="str">
        <f t="shared" si="27"/>
        <v>4. RegP</v>
      </c>
      <c r="L1787" s="38">
        <v>1035311.1701266081</v>
      </c>
      <c r="M1787" s="38">
        <v>15492876.847689997</v>
      </c>
      <c r="N1787" s="38">
        <v>15492876.847689997</v>
      </c>
      <c r="O1787" s="38">
        <v>1148840.3402500004</v>
      </c>
      <c r="P1787" s="38">
        <v>1543958.0613500003</v>
      </c>
      <c r="Q1787" s="38">
        <v>14185989.418999998</v>
      </c>
      <c r="R1787" s="38">
        <v>0</v>
      </c>
      <c r="S1787" s="38">
        <v>0</v>
      </c>
      <c r="T1787" s="38">
        <v>0</v>
      </c>
      <c r="U1787" s="38">
        <v>1122808.1737500001</v>
      </c>
      <c r="V1787" s="38">
        <v>3085000</v>
      </c>
      <c r="W1787" s="38">
        <v>11285068.673939997</v>
      </c>
      <c r="X1787" s="51">
        <v>4.1500000000000004</v>
      </c>
      <c r="Y1787" s="41">
        <v>3.5000000000000003E-2</v>
      </c>
    </row>
    <row r="1788" spans="1:25" x14ac:dyDescent="0.25">
      <c r="A1788" s="36" t="s">
        <v>1252</v>
      </c>
      <c r="B1788" s="37">
        <v>10003764</v>
      </c>
      <c r="C1788" s="37">
        <v>1</v>
      </c>
      <c r="D1788" s="36" t="s">
        <v>63</v>
      </c>
      <c r="E1788" s="36" t="s">
        <v>64</v>
      </c>
      <c r="F1788" s="36" t="s">
        <v>108</v>
      </c>
      <c r="G1788" s="37">
        <v>29</v>
      </c>
      <c r="H1788" s="37" t="s">
        <v>106</v>
      </c>
      <c r="I1788" s="36" t="s">
        <v>62</v>
      </c>
      <c r="J1788" s="37" t="s">
        <v>1475</v>
      </c>
      <c r="K1788" s="37" t="str">
        <f t="shared" si="27"/>
        <v>4. RegP</v>
      </c>
      <c r="L1788" s="38">
        <v>4611781.1739591882</v>
      </c>
      <c r="M1788" s="38">
        <v>66250452.984060004</v>
      </c>
      <c r="N1788" s="38">
        <v>66250452.984060004</v>
      </c>
      <c r="O1788" s="38">
        <v>5394491.7961500017</v>
      </c>
      <c r="P1788" s="38">
        <v>7375520.4463000009</v>
      </c>
      <c r="Q1788" s="38">
        <v>60063549.727850005</v>
      </c>
      <c r="R1788" s="38">
        <v>0</v>
      </c>
      <c r="S1788" s="38">
        <v>0</v>
      </c>
      <c r="T1788" s="38">
        <v>15898.367997500001</v>
      </c>
      <c r="U1788" s="38">
        <v>8636244.877997499</v>
      </c>
      <c r="V1788" s="38">
        <v>0</v>
      </c>
      <c r="W1788" s="38">
        <v>57614208.106062502</v>
      </c>
      <c r="X1788" s="51">
        <v>4.4000000000000004</v>
      </c>
      <c r="Y1788" s="41">
        <v>3.5000000000000003E-2</v>
      </c>
    </row>
    <row r="1789" spans="1:25" x14ac:dyDescent="0.25">
      <c r="A1789" s="36" t="s">
        <v>1252</v>
      </c>
      <c r="B1789" s="37">
        <v>10003764</v>
      </c>
      <c r="C1789" s="37">
        <v>1</v>
      </c>
      <c r="D1789" s="36" t="s">
        <v>63</v>
      </c>
      <c r="E1789" s="36" t="s">
        <v>64</v>
      </c>
      <c r="F1789" s="36" t="s">
        <v>108</v>
      </c>
      <c r="G1789" s="37">
        <v>30</v>
      </c>
      <c r="H1789" s="37" t="s">
        <v>106</v>
      </c>
      <c r="I1789" s="36" t="s">
        <v>62</v>
      </c>
      <c r="J1789" s="37" t="s">
        <v>1475</v>
      </c>
      <c r="K1789" s="37" t="str">
        <f t="shared" si="27"/>
        <v>4. RegP</v>
      </c>
      <c r="L1789" s="38">
        <v>990110.76941807428</v>
      </c>
      <c r="M1789" s="38">
        <v>12803223.332980003</v>
      </c>
      <c r="N1789" s="38">
        <v>12803223.332980003</v>
      </c>
      <c r="O1789" s="38">
        <v>3681343.116750001</v>
      </c>
      <c r="P1789" s="38">
        <v>5001942.2084500007</v>
      </c>
      <c r="Q1789" s="38">
        <v>8593640.5795500018</v>
      </c>
      <c r="R1789" s="38">
        <v>0</v>
      </c>
      <c r="S1789" s="38">
        <v>0</v>
      </c>
      <c r="T1789" s="38">
        <v>0</v>
      </c>
      <c r="U1789" s="38">
        <v>1571140.8862345242</v>
      </c>
      <c r="V1789" s="38">
        <v>2076938.96</v>
      </c>
      <c r="W1789" s="38">
        <v>9155143.4867454786</v>
      </c>
      <c r="X1789" s="51">
        <v>5.15</v>
      </c>
      <c r="Y1789" s="41">
        <v>3.5000000000000003E-2</v>
      </c>
    </row>
    <row r="1790" spans="1:25" x14ac:dyDescent="0.25">
      <c r="A1790" s="36" t="s">
        <v>1252</v>
      </c>
      <c r="B1790" s="37">
        <v>10003764</v>
      </c>
      <c r="C1790" s="37">
        <v>1</v>
      </c>
      <c r="D1790" s="36" t="s">
        <v>63</v>
      </c>
      <c r="E1790" s="36" t="s">
        <v>64</v>
      </c>
      <c r="F1790" s="36" t="s">
        <v>108</v>
      </c>
      <c r="G1790" s="37">
        <v>31</v>
      </c>
      <c r="H1790" s="37" t="s">
        <v>106</v>
      </c>
      <c r="I1790" s="36" t="s">
        <v>62</v>
      </c>
      <c r="J1790" s="37" t="s">
        <v>1475</v>
      </c>
      <c r="K1790" s="37" t="str">
        <f t="shared" si="27"/>
        <v>4. RegP</v>
      </c>
      <c r="L1790" s="38">
        <v>668197.26828432234</v>
      </c>
      <c r="M1790" s="38">
        <v>8064955.0783100007</v>
      </c>
      <c r="N1790" s="38">
        <v>8064955.0783100007</v>
      </c>
      <c r="O1790" s="38">
        <v>901984.69139999989</v>
      </c>
      <c r="P1790" s="38">
        <v>1219479.9728000001</v>
      </c>
      <c r="Q1790" s="38">
        <v>7035972.2743500005</v>
      </c>
      <c r="R1790" s="38">
        <v>0</v>
      </c>
      <c r="S1790" s="38">
        <v>0</v>
      </c>
      <c r="T1790" s="38">
        <v>0</v>
      </c>
      <c r="U1790" s="38">
        <v>1125160.8668000002</v>
      </c>
      <c r="V1790" s="38">
        <v>2621597.67</v>
      </c>
      <c r="W1790" s="38">
        <v>4318196.5415100008</v>
      </c>
      <c r="X1790" s="51">
        <v>3.6</v>
      </c>
      <c r="Y1790" s="41">
        <v>3.5000000000000003E-2</v>
      </c>
    </row>
    <row r="1791" spans="1:25" x14ac:dyDescent="0.25">
      <c r="A1791" s="36" t="s">
        <v>1252</v>
      </c>
      <c r="B1791" s="37">
        <v>10003764</v>
      </c>
      <c r="C1791" s="37">
        <v>1</v>
      </c>
      <c r="D1791" s="36" t="s">
        <v>63</v>
      </c>
      <c r="E1791" s="36" t="s">
        <v>64</v>
      </c>
      <c r="F1791" s="36" t="s">
        <v>108</v>
      </c>
      <c r="G1791" s="37">
        <v>32</v>
      </c>
      <c r="H1791" s="37" t="s">
        <v>106</v>
      </c>
      <c r="I1791" s="36" t="s">
        <v>62</v>
      </c>
      <c r="J1791" s="37" t="s">
        <v>1475</v>
      </c>
      <c r="K1791" s="37" t="str">
        <f t="shared" si="27"/>
        <v>4. RegP</v>
      </c>
      <c r="L1791" s="38">
        <v>605925.20132159698</v>
      </c>
      <c r="M1791" s="38">
        <v>8578352.2566700019</v>
      </c>
      <c r="N1791" s="38">
        <v>8578352.2566700019</v>
      </c>
      <c r="O1791" s="38">
        <v>1142116.4410000001</v>
      </c>
      <c r="P1791" s="38">
        <v>1502297.1430500001</v>
      </c>
      <c r="Q1791" s="38">
        <v>7292163.5348500013</v>
      </c>
      <c r="R1791" s="38">
        <v>0</v>
      </c>
      <c r="S1791" s="38">
        <v>0</v>
      </c>
      <c r="T1791" s="38">
        <v>0</v>
      </c>
      <c r="U1791" s="38">
        <v>1021890.597</v>
      </c>
      <c r="V1791" s="38">
        <v>3873375.835</v>
      </c>
      <c r="W1791" s="38">
        <v>3683085.8246700019</v>
      </c>
      <c r="X1791" s="51">
        <v>4.8499999999999996</v>
      </c>
      <c r="Y1791" s="41">
        <v>3.5000000000000003E-2</v>
      </c>
    </row>
    <row r="1792" spans="1:25" x14ac:dyDescent="0.25">
      <c r="A1792" s="36" t="s">
        <v>1252</v>
      </c>
      <c r="B1792" s="37">
        <v>10003764</v>
      </c>
      <c r="C1792" s="37">
        <v>1</v>
      </c>
      <c r="D1792" s="36" t="s">
        <v>63</v>
      </c>
      <c r="E1792" s="36" t="s">
        <v>64</v>
      </c>
      <c r="F1792" s="36" t="s">
        <v>108</v>
      </c>
      <c r="G1792" s="37">
        <v>33</v>
      </c>
      <c r="H1792" s="37" t="s">
        <v>106</v>
      </c>
      <c r="I1792" s="36" t="s">
        <v>62</v>
      </c>
      <c r="J1792" s="37" t="s">
        <v>1475</v>
      </c>
      <c r="K1792" s="37" t="str">
        <f t="shared" si="27"/>
        <v>4. RegP</v>
      </c>
      <c r="L1792" s="38">
        <v>602766.49524881947</v>
      </c>
      <c r="M1792" s="38">
        <v>7757467.2211399972</v>
      </c>
      <c r="N1792" s="38">
        <v>7757467.2211399972</v>
      </c>
      <c r="O1792" s="38">
        <v>1072589.8498999998</v>
      </c>
      <c r="P1792" s="38">
        <v>1434414.6459999995</v>
      </c>
      <c r="Q1792" s="38">
        <v>6540147.4527999973</v>
      </c>
      <c r="R1792" s="38">
        <v>0</v>
      </c>
      <c r="S1792" s="38">
        <v>0</v>
      </c>
      <c r="T1792" s="38">
        <v>0</v>
      </c>
      <c r="U1792" s="38">
        <v>934718.03975</v>
      </c>
      <c r="V1792" s="38">
        <v>765000</v>
      </c>
      <c r="W1792" s="38">
        <v>6057749.1813899968</v>
      </c>
      <c r="X1792" s="51">
        <v>3.6</v>
      </c>
      <c r="Y1792" s="41">
        <v>3.5000000000000003E-2</v>
      </c>
    </row>
    <row r="1793" spans="1:25" x14ac:dyDescent="0.25">
      <c r="A1793" s="36" t="s">
        <v>1252</v>
      </c>
      <c r="B1793" s="37">
        <v>10003764</v>
      </c>
      <c r="C1793" s="37">
        <v>1</v>
      </c>
      <c r="D1793" s="36" t="s">
        <v>63</v>
      </c>
      <c r="E1793" s="36" t="s">
        <v>64</v>
      </c>
      <c r="F1793" s="36" t="s">
        <v>108</v>
      </c>
      <c r="G1793" s="37">
        <v>35</v>
      </c>
      <c r="H1793" s="37" t="s">
        <v>106</v>
      </c>
      <c r="I1793" s="36" t="s">
        <v>62</v>
      </c>
      <c r="J1793" s="37" t="s">
        <v>1475</v>
      </c>
      <c r="K1793" s="37" t="str">
        <f t="shared" si="27"/>
        <v>4. RegP</v>
      </c>
      <c r="L1793" s="38">
        <v>659487.31812124746</v>
      </c>
      <c r="M1793" s="38">
        <v>9181628.0541199986</v>
      </c>
      <c r="N1793" s="38">
        <v>9181628.0541199986</v>
      </c>
      <c r="O1793" s="38">
        <v>1269529.1986500002</v>
      </c>
      <c r="P1793" s="38">
        <v>1670488.0297000001</v>
      </c>
      <c r="Q1793" s="38">
        <v>7751715.3230499979</v>
      </c>
      <c r="R1793" s="38">
        <v>0</v>
      </c>
      <c r="S1793" s="38">
        <v>0</v>
      </c>
      <c r="T1793" s="38">
        <v>0</v>
      </c>
      <c r="U1793" s="38">
        <v>1363497.0548289998</v>
      </c>
      <c r="V1793" s="38">
        <v>2445104.2000000002</v>
      </c>
      <c r="W1793" s="38">
        <v>5373026.7992909988</v>
      </c>
      <c r="X1793" s="51">
        <v>4.2699999999999996</v>
      </c>
      <c r="Y1793" s="41">
        <v>3.5000000000000003E-2</v>
      </c>
    </row>
    <row r="1794" spans="1:25" x14ac:dyDescent="0.25">
      <c r="A1794" s="36" t="s">
        <v>1252</v>
      </c>
      <c r="B1794" s="37">
        <v>10003764</v>
      </c>
      <c r="C1794" s="37">
        <v>1</v>
      </c>
      <c r="D1794" s="36" t="s">
        <v>63</v>
      </c>
      <c r="E1794" s="36" t="s">
        <v>64</v>
      </c>
      <c r="F1794" s="36" t="s">
        <v>108</v>
      </c>
      <c r="G1794" s="37">
        <v>36</v>
      </c>
      <c r="H1794" s="37" t="s">
        <v>106</v>
      </c>
      <c r="I1794" s="36" t="s">
        <v>62</v>
      </c>
      <c r="J1794" s="37" t="s">
        <v>1475</v>
      </c>
      <c r="K1794" s="37" t="str">
        <f t="shared" si="27"/>
        <v>4. RegP</v>
      </c>
      <c r="L1794" s="38">
        <v>768179.7982531212</v>
      </c>
      <c r="M1794" s="38">
        <v>11434337.19483</v>
      </c>
      <c r="N1794" s="38">
        <v>11434337.19483</v>
      </c>
      <c r="O1794" s="38">
        <v>847175.60744999989</v>
      </c>
      <c r="P1794" s="38">
        <v>1161600.7346500002</v>
      </c>
      <c r="Q1794" s="38">
        <v>10461391.536499999</v>
      </c>
      <c r="R1794" s="38">
        <v>0</v>
      </c>
      <c r="S1794" s="38">
        <v>0</v>
      </c>
      <c r="T1794" s="38">
        <v>0</v>
      </c>
      <c r="U1794" s="38">
        <v>1080413.3232499999</v>
      </c>
      <c r="V1794" s="38">
        <v>3190268</v>
      </c>
      <c r="W1794" s="38">
        <v>7163655.871580001</v>
      </c>
      <c r="X1794" s="51">
        <v>4.2</v>
      </c>
      <c r="Y1794" s="41">
        <v>3.5000000000000003E-2</v>
      </c>
    </row>
    <row r="1795" spans="1:25" x14ac:dyDescent="0.25">
      <c r="A1795" s="36" t="s">
        <v>1252</v>
      </c>
      <c r="B1795" s="37">
        <v>10003764</v>
      </c>
      <c r="C1795" s="37">
        <v>1</v>
      </c>
      <c r="D1795" s="36" t="s">
        <v>63</v>
      </c>
      <c r="E1795" s="36" t="s">
        <v>64</v>
      </c>
      <c r="F1795" s="36" t="s">
        <v>108</v>
      </c>
      <c r="G1795" s="37">
        <v>37</v>
      </c>
      <c r="H1795" s="37" t="s">
        <v>106</v>
      </c>
      <c r="I1795" s="36" t="s">
        <v>62</v>
      </c>
      <c r="J1795" s="37" t="s">
        <v>1475</v>
      </c>
      <c r="K1795" s="37" t="str">
        <f t="shared" si="27"/>
        <v>4. RegP</v>
      </c>
      <c r="L1795" s="38">
        <v>565490.51735730842</v>
      </c>
      <c r="M1795" s="38">
        <v>9474444.3327200003</v>
      </c>
      <c r="N1795" s="38">
        <v>9474444.3327200003</v>
      </c>
      <c r="O1795" s="38">
        <v>915510.44870000007</v>
      </c>
      <c r="P1795" s="38">
        <v>1247022.2167499997</v>
      </c>
      <c r="Q1795" s="38">
        <v>8426329.1767999995</v>
      </c>
      <c r="R1795" s="38">
        <v>0</v>
      </c>
      <c r="S1795" s="38">
        <v>0</v>
      </c>
      <c r="T1795" s="38">
        <v>0</v>
      </c>
      <c r="U1795" s="38">
        <v>1998452.7697500004</v>
      </c>
      <c r="V1795" s="38">
        <v>1440279.2799999998</v>
      </c>
      <c r="W1795" s="38">
        <v>6035712.2829700001</v>
      </c>
      <c r="X1795" s="51">
        <v>4.21</v>
      </c>
      <c r="Y1795" s="41">
        <v>3.5000000000000003E-2</v>
      </c>
    </row>
    <row r="1796" spans="1:25" x14ac:dyDescent="0.25">
      <c r="A1796" s="36" t="s">
        <v>1252</v>
      </c>
      <c r="B1796" s="37">
        <v>10003764</v>
      </c>
      <c r="C1796" s="37">
        <v>1</v>
      </c>
      <c r="D1796" s="36" t="s">
        <v>63</v>
      </c>
      <c r="E1796" s="36" t="s">
        <v>64</v>
      </c>
      <c r="F1796" s="36" t="s">
        <v>108</v>
      </c>
      <c r="G1796" s="37">
        <v>38</v>
      </c>
      <c r="H1796" s="37" t="s">
        <v>106</v>
      </c>
      <c r="I1796" s="36" t="s">
        <v>62</v>
      </c>
      <c r="J1796" s="37" t="s">
        <v>1475</v>
      </c>
      <c r="K1796" s="37" t="str">
        <f t="shared" si="27"/>
        <v>4. RegP</v>
      </c>
      <c r="L1796" s="38">
        <v>677551.10477585916</v>
      </c>
      <c r="M1796" s="38">
        <v>10932311.247405114</v>
      </c>
      <c r="N1796" s="38">
        <v>10932311.247405114</v>
      </c>
      <c r="O1796" s="38">
        <v>1194342.2522500001</v>
      </c>
      <c r="P1796" s="38">
        <v>1615609.8273000002</v>
      </c>
      <c r="Q1796" s="38">
        <v>9644934.6087499969</v>
      </c>
      <c r="R1796" s="38">
        <v>0</v>
      </c>
      <c r="S1796" s="38">
        <v>0</v>
      </c>
      <c r="T1796" s="38">
        <v>0</v>
      </c>
      <c r="U1796" s="38">
        <v>1278062.5022500001</v>
      </c>
      <c r="V1796" s="38">
        <v>7167425.8700000001</v>
      </c>
      <c r="W1796" s="38">
        <v>2486822.8751551136</v>
      </c>
      <c r="X1796" s="51">
        <v>4.3899999999999997</v>
      </c>
      <c r="Y1796" s="41">
        <v>3.5000000000000003E-2</v>
      </c>
    </row>
    <row r="1797" spans="1:25" x14ac:dyDescent="0.25">
      <c r="A1797" s="36" t="s">
        <v>1252</v>
      </c>
      <c r="B1797" s="37">
        <v>10003764</v>
      </c>
      <c r="C1797" s="37">
        <v>1</v>
      </c>
      <c r="D1797" s="36" t="s">
        <v>63</v>
      </c>
      <c r="E1797" s="36" t="s">
        <v>64</v>
      </c>
      <c r="F1797" s="36" t="s">
        <v>108</v>
      </c>
      <c r="G1797" s="37">
        <v>39</v>
      </c>
      <c r="H1797" s="37" t="s">
        <v>106</v>
      </c>
      <c r="I1797" s="36" t="s">
        <v>62</v>
      </c>
      <c r="J1797" s="37" t="s">
        <v>1475</v>
      </c>
      <c r="K1797" s="37" t="str">
        <f t="shared" si="27"/>
        <v>4. RegP</v>
      </c>
      <c r="L1797" s="38">
        <v>1245081.3000481713</v>
      </c>
      <c r="M1797" s="38">
        <v>15349523.515820002</v>
      </c>
      <c r="N1797" s="38">
        <v>15349523.515820002</v>
      </c>
      <c r="O1797" s="38">
        <v>5001220.9059499996</v>
      </c>
      <c r="P1797" s="38">
        <v>6729728.4388499996</v>
      </c>
      <c r="Q1797" s="38">
        <v>9656899.596710002</v>
      </c>
      <c r="R1797" s="38">
        <v>0</v>
      </c>
      <c r="S1797" s="38">
        <v>0</v>
      </c>
      <c r="T1797" s="38">
        <v>0</v>
      </c>
      <c r="U1797" s="38">
        <v>1876331.9760209259</v>
      </c>
      <c r="V1797" s="38">
        <v>3609007.4659061674</v>
      </c>
      <c r="W1797" s="38">
        <v>9864184.07389291</v>
      </c>
      <c r="X1797" s="51">
        <v>4.9000000000000004</v>
      </c>
      <c r="Y1797" s="41">
        <v>3.5000000000000003E-2</v>
      </c>
    </row>
    <row r="1798" spans="1:25" x14ac:dyDescent="0.25">
      <c r="A1798" s="36" t="s">
        <v>1252</v>
      </c>
      <c r="B1798" s="37">
        <v>10003764</v>
      </c>
      <c r="C1798" s="37">
        <v>1</v>
      </c>
      <c r="D1798" s="36" t="s">
        <v>63</v>
      </c>
      <c r="E1798" s="36" t="s">
        <v>64</v>
      </c>
      <c r="F1798" s="36" t="s">
        <v>108</v>
      </c>
      <c r="G1798" s="37">
        <v>40</v>
      </c>
      <c r="H1798" s="37" t="s">
        <v>106</v>
      </c>
      <c r="I1798" s="36" t="s">
        <v>62</v>
      </c>
      <c r="J1798" s="37" t="s">
        <v>1475</v>
      </c>
      <c r="K1798" s="37" t="str">
        <f t="shared" ref="K1798:K1861" si="28">IF(J1798="2019-2023","3. RegP","4. RegP")</f>
        <v>4. RegP</v>
      </c>
      <c r="L1798" s="38">
        <v>399748.98602949985</v>
      </c>
      <c r="M1798" s="38">
        <v>3293198.3388999999</v>
      </c>
      <c r="N1798" s="38">
        <v>3212608.0839</v>
      </c>
      <c r="O1798" s="38">
        <v>724700.24739999999</v>
      </c>
      <c r="P1798" s="38">
        <v>957297.79615000007</v>
      </c>
      <c r="Q1798" s="38">
        <v>2394868.8170000003</v>
      </c>
      <c r="R1798" s="38">
        <v>0</v>
      </c>
      <c r="S1798" s="38">
        <v>80590.255000000005</v>
      </c>
      <c r="T1798" s="38">
        <v>0</v>
      </c>
      <c r="U1798" s="38">
        <v>386912.28102373611</v>
      </c>
      <c r="V1798" s="38">
        <v>530345.28</v>
      </c>
      <c r="W1798" s="38">
        <v>2375940.7778762635</v>
      </c>
      <c r="X1798" s="51">
        <v>3.9</v>
      </c>
      <c r="Y1798" s="41">
        <v>3.5000000000000003E-2</v>
      </c>
    </row>
    <row r="1799" spans="1:25" x14ac:dyDescent="0.25">
      <c r="A1799" s="36" t="s">
        <v>1252</v>
      </c>
      <c r="B1799" s="37">
        <v>10003764</v>
      </c>
      <c r="C1799" s="37">
        <v>1</v>
      </c>
      <c r="D1799" s="36" t="s">
        <v>63</v>
      </c>
      <c r="E1799" s="36" t="s">
        <v>64</v>
      </c>
      <c r="F1799" s="36" t="s">
        <v>108</v>
      </c>
      <c r="G1799" s="37">
        <v>41</v>
      </c>
      <c r="H1799" s="37" t="s">
        <v>106</v>
      </c>
      <c r="I1799" s="36" t="s">
        <v>62</v>
      </c>
      <c r="J1799" s="37" t="s">
        <v>1475</v>
      </c>
      <c r="K1799" s="37" t="str">
        <f t="shared" si="28"/>
        <v>4. RegP</v>
      </c>
      <c r="L1799" s="38">
        <v>4954772.4498751117</v>
      </c>
      <c r="M1799" s="38">
        <v>54971695.695887178</v>
      </c>
      <c r="N1799" s="38">
        <v>54921906.791420147</v>
      </c>
      <c r="O1799" s="38">
        <v>16598803.754549997</v>
      </c>
      <c r="P1799" s="38">
        <v>21801935.28185001</v>
      </c>
      <c r="Q1799" s="38">
        <v>36241850.425950147</v>
      </c>
      <c r="R1799" s="38">
        <v>0</v>
      </c>
      <c r="S1799" s="38">
        <v>49788.904467029104</v>
      </c>
      <c r="T1799" s="38">
        <v>0</v>
      </c>
      <c r="U1799" s="38">
        <v>5832201.7649934003</v>
      </c>
      <c r="V1799" s="38">
        <v>27692.482903289223</v>
      </c>
      <c r="W1799" s="38">
        <v>49111801.447990492</v>
      </c>
      <c r="X1799" s="51">
        <v>4.55</v>
      </c>
      <c r="Y1799" s="41">
        <v>3.5000000000000003E-2</v>
      </c>
    </row>
    <row r="1800" spans="1:25" x14ac:dyDescent="0.25">
      <c r="A1800" s="36" t="s">
        <v>1252</v>
      </c>
      <c r="B1800" s="37">
        <v>10003764</v>
      </c>
      <c r="C1800" s="37">
        <v>1</v>
      </c>
      <c r="D1800" s="36" t="s">
        <v>63</v>
      </c>
      <c r="E1800" s="36" t="s">
        <v>64</v>
      </c>
      <c r="F1800" s="36" t="s">
        <v>108</v>
      </c>
      <c r="G1800" s="37">
        <v>42</v>
      </c>
      <c r="H1800" s="37" t="s">
        <v>106</v>
      </c>
      <c r="I1800" s="36" t="s">
        <v>62</v>
      </c>
      <c r="J1800" s="37" t="s">
        <v>1475</v>
      </c>
      <c r="K1800" s="37" t="str">
        <f t="shared" si="28"/>
        <v>4. RegP</v>
      </c>
      <c r="L1800" s="38">
        <v>473628.18775661645</v>
      </c>
      <c r="M1800" s="38">
        <v>7464676.2611999996</v>
      </c>
      <c r="N1800" s="38">
        <v>7464676.2611999996</v>
      </c>
      <c r="O1800" s="38">
        <v>858696.60064999992</v>
      </c>
      <c r="P1800" s="38">
        <v>1137600.8316500003</v>
      </c>
      <c r="Q1800" s="38">
        <v>6494417.9681500001</v>
      </c>
      <c r="R1800" s="38">
        <v>0</v>
      </c>
      <c r="S1800" s="38">
        <v>0</v>
      </c>
      <c r="T1800" s="38">
        <v>0</v>
      </c>
      <c r="U1800" s="38">
        <v>737947.36499999999</v>
      </c>
      <c r="V1800" s="38">
        <v>0</v>
      </c>
      <c r="W1800" s="38">
        <v>6726728.8961999994</v>
      </c>
      <c r="X1800" s="51">
        <v>4.3</v>
      </c>
      <c r="Y1800" s="41">
        <v>3.5000000000000003E-2</v>
      </c>
    </row>
    <row r="1801" spans="1:25" x14ac:dyDescent="0.25">
      <c r="A1801" s="36" t="s">
        <v>1252</v>
      </c>
      <c r="B1801" s="37">
        <v>10003764</v>
      </c>
      <c r="C1801" s="37">
        <v>1</v>
      </c>
      <c r="D1801" s="36" t="s">
        <v>63</v>
      </c>
      <c r="E1801" s="36" t="s">
        <v>64</v>
      </c>
      <c r="F1801" s="36" t="s">
        <v>108</v>
      </c>
      <c r="G1801" s="37">
        <v>46</v>
      </c>
      <c r="H1801" s="37" t="s">
        <v>106</v>
      </c>
      <c r="I1801" s="36" t="s">
        <v>62</v>
      </c>
      <c r="J1801" s="37" t="s">
        <v>1475</v>
      </c>
      <c r="K1801" s="37" t="str">
        <f t="shared" si="28"/>
        <v>4. RegP</v>
      </c>
      <c r="L1801" s="38">
        <v>573336.71344044269</v>
      </c>
      <c r="M1801" s="38">
        <v>7194757.2452599993</v>
      </c>
      <c r="N1801" s="38">
        <v>7194757.2452599993</v>
      </c>
      <c r="O1801" s="38">
        <v>1264064.9402000001</v>
      </c>
      <c r="P1801" s="38">
        <v>1661367.9763500004</v>
      </c>
      <c r="Q1801" s="38">
        <v>5771771.0905999988</v>
      </c>
      <c r="R1801" s="38">
        <v>0</v>
      </c>
      <c r="S1801" s="38">
        <v>0</v>
      </c>
      <c r="T1801" s="38">
        <v>0</v>
      </c>
      <c r="U1801" s="38">
        <v>709392.33350000007</v>
      </c>
      <c r="V1801" s="38">
        <v>2203470.96</v>
      </c>
      <c r="W1801" s="38">
        <v>4281893.9517599996</v>
      </c>
      <c r="X1801" s="51">
        <v>4.95</v>
      </c>
      <c r="Y1801" s="41">
        <v>3.5000000000000003E-2</v>
      </c>
    </row>
    <row r="1802" spans="1:25" x14ac:dyDescent="0.25">
      <c r="A1802" s="36" t="s">
        <v>1252</v>
      </c>
      <c r="B1802" s="37">
        <v>10003764</v>
      </c>
      <c r="C1802" s="37">
        <v>1</v>
      </c>
      <c r="D1802" s="36" t="s">
        <v>63</v>
      </c>
      <c r="E1802" s="36" t="s">
        <v>64</v>
      </c>
      <c r="F1802" s="36" t="s">
        <v>108</v>
      </c>
      <c r="G1802" s="37">
        <v>48</v>
      </c>
      <c r="H1802" s="37" t="s">
        <v>106</v>
      </c>
      <c r="I1802" s="36" t="s">
        <v>62</v>
      </c>
      <c r="J1802" s="37" t="s">
        <v>1475</v>
      </c>
      <c r="K1802" s="37" t="str">
        <f t="shared" si="28"/>
        <v>4. RegP</v>
      </c>
      <c r="L1802" s="38">
        <v>1191018.726858225</v>
      </c>
      <c r="M1802" s="38">
        <v>17215917.600639999</v>
      </c>
      <c r="N1802" s="38">
        <v>17215917.600639999</v>
      </c>
      <c r="O1802" s="38">
        <v>3424731.44025</v>
      </c>
      <c r="P1802" s="38">
        <v>4575910.6253499994</v>
      </c>
      <c r="Q1802" s="38">
        <v>13330714.48635</v>
      </c>
      <c r="R1802" s="38">
        <v>0</v>
      </c>
      <c r="S1802" s="38">
        <v>0</v>
      </c>
      <c r="T1802" s="38">
        <v>0</v>
      </c>
      <c r="U1802" s="38">
        <v>2186609.6140000001</v>
      </c>
      <c r="V1802" s="38">
        <v>2775000</v>
      </c>
      <c r="W1802" s="38">
        <v>12254307.986639999</v>
      </c>
      <c r="X1802" s="51">
        <v>4.75</v>
      </c>
      <c r="Y1802" s="41">
        <v>3.5000000000000003E-2</v>
      </c>
    </row>
    <row r="1803" spans="1:25" x14ac:dyDescent="0.25">
      <c r="A1803" s="36" t="s">
        <v>1252</v>
      </c>
      <c r="B1803" s="37">
        <v>10003764</v>
      </c>
      <c r="C1803" s="37">
        <v>1</v>
      </c>
      <c r="D1803" s="36" t="s">
        <v>63</v>
      </c>
      <c r="E1803" s="36" t="s">
        <v>64</v>
      </c>
      <c r="F1803" s="36" t="s">
        <v>108</v>
      </c>
      <c r="G1803" s="37">
        <v>49</v>
      </c>
      <c r="H1803" s="37" t="s">
        <v>106</v>
      </c>
      <c r="I1803" s="36" t="s">
        <v>62</v>
      </c>
      <c r="J1803" s="37" t="s">
        <v>1475</v>
      </c>
      <c r="K1803" s="37" t="str">
        <f t="shared" si="28"/>
        <v>4. RegP</v>
      </c>
      <c r="L1803" s="38">
        <v>1330165.9171633394</v>
      </c>
      <c r="M1803" s="38">
        <v>20781407.644689996</v>
      </c>
      <c r="N1803" s="38">
        <v>20781407.644689996</v>
      </c>
      <c r="O1803" s="38">
        <v>2713013.3527000006</v>
      </c>
      <c r="P1803" s="38">
        <v>3662463.6085500005</v>
      </c>
      <c r="Q1803" s="38">
        <v>17688614.189649995</v>
      </c>
      <c r="R1803" s="38">
        <v>0</v>
      </c>
      <c r="S1803" s="38">
        <v>0</v>
      </c>
      <c r="T1803" s="38">
        <v>0</v>
      </c>
      <c r="U1803" s="38">
        <v>2716031.6982500004</v>
      </c>
      <c r="V1803" s="38">
        <v>6500082.5</v>
      </c>
      <c r="W1803" s="38">
        <v>11565293.446439996</v>
      </c>
      <c r="X1803" s="51">
        <v>5</v>
      </c>
      <c r="Y1803" s="41">
        <v>3.5000000000000003E-2</v>
      </c>
    </row>
    <row r="1804" spans="1:25" x14ac:dyDescent="0.25">
      <c r="A1804" s="36" t="s">
        <v>1252</v>
      </c>
      <c r="B1804" s="37">
        <v>10003764</v>
      </c>
      <c r="C1804" s="37">
        <v>1</v>
      </c>
      <c r="D1804" s="36" t="s">
        <v>63</v>
      </c>
      <c r="E1804" s="36" t="s">
        <v>64</v>
      </c>
      <c r="F1804" s="36" t="s">
        <v>108</v>
      </c>
      <c r="G1804" s="37">
        <v>50</v>
      </c>
      <c r="H1804" s="37" t="s">
        <v>106</v>
      </c>
      <c r="I1804" s="36" t="s">
        <v>62</v>
      </c>
      <c r="J1804" s="37" t="s">
        <v>1475</v>
      </c>
      <c r="K1804" s="37" t="str">
        <f t="shared" si="28"/>
        <v>4. RegP</v>
      </c>
      <c r="L1804" s="38">
        <v>905390.3558605687</v>
      </c>
      <c r="M1804" s="38">
        <v>13180004.610579994</v>
      </c>
      <c r="N1804" s="38">
        <v>13180004.610579994</v>
      </c>
      <c r="O1804" s="38">
        <v>1862953.9464499992</v>
      </c>
      <c r="P1804" s="38">
        <v>2488961.7269000006</v>
      </c>
      <c r="Q1804" s="38">
        <v>11066647.551949995</v>
      </c>
      <c r="R1804" s="38">
        <v>0</v>
      </c>
      <c r="S1804" s="38">
        <v>0</v>
      </c>
      <c r="T1804" s="38">
        <v>0</v>
      </c>
      <c r="U1804" s="38">
        <v>934582.35574999999</v>
      </c>
      <c r="V1804" s="38">
        <v>575003.53</v>
      </c>
      <c r="W1804" s="38">
        <v>11670418.724829994</v>
      </c>
      <c r="X1804" s="51">
        <v>3.7535721999999998</v>
      </c>
      <c r="Y1804" s="41">
        <v>3.5000000000000003E-2</v>
      </c>
    </row>
    <row r="1805" spans="1:25" x14ac:dyDescent="0.25">
      <c r="A1805" s="36" t="s">
        <v>1252</v>
      </c>
      <c r="B1805" s="37">
        <v>10003764</v>
      </c>
      <c r="C1805" s="37">
        <v>1</v>
      </c>
      <c r="D1805" s="36" t="s">
        <v>63</v>
      </c>
      <c r="E1805" s="36" t="s">
        <v>64</v>
      </c>
      <c r="F1805" s="36" t="s">
        <v>108</v>
      </c>
      <c r="G1805" s="37">
        <v>51</v>
      </c>
      <c r="H1805" s="37" t="s">
        <v>106</v>
      </c>
      <c r="I1805" s="36" t="s">
        <v>62</v>
      </c>
      <c r="J1805" s="37" t="s">
        <v>1475</v>
      </c>
      <c r="K1805" s="37" t="str">
        <f t="shared" si="28"/>
        <v>4. RegP</v>
      </c>
      <c r="L1805" s="38">
        <v>671024.20844386891</v>
      </c>
      <c r="M1805" s="38">
        <v>9562802.8097600006</v>
      </c>
      <c r="N1805" s="38">
        <v>9562802.8097600006</v>
      </c>
      <c r="O1805" s="38">
        <v>940101.09100000001</v>
      </c>
      <c r="P1805" s="38">
        <v>1263631.6571500006</v>
      </c>
      <c r="Q1805" s="38">
        <v>8493289.4923</v>
      </c>
      <c r="R1805" s="38">
        <v>0</v>
      </c>
      <c r="S1805" s="38">
        <v>0</v>
      </c>
      <c r="T1805" s="38">
        <v>0</v>
      </c>
      <c r="U1805" s="38">
        <v>716712.50849999976</v>
      </c>
      <c r="V1805" s="38">
        <v>2647064.0700000003</v>
      </c>
      <c r="W1805" s="38">
        <v>6199026.2312600007</v>
      </c>
      <c r="X1805" s="51">
        <v>5.15</v>
      </c>
      <c r="Y1805" s="41">
        <v>3.5000000000000003E-2</v>
      </c>
    </row>
    <row r="1806" spans="1:25" x14ac:dyDescent="0.25">
      <c r="A1806" s="36" t="s">
        <v>1252</v>
      </c>
      <c r="B1806" s="37">
        <v>10003764</v>
      </c>
      <c r="C1806" s="37">
        <v>1</v>
      </c>
      <c r="D1806" s="36" t="s">
        <v>63</v>
      </c>
      <c r="E1806" s="36" t="s">
        <v>64</v>
      </c>
      <c r="F1806" s="36" t="s">
        <v>108</v>
      </c>
      <c r="G1806" s="37">
        <v>52</v>
      </c>
      <c r="H1806" s="37" t="s">
        <v>106</v>
      </c>
      <c r="I1806" s="36" t="s">
        <v>62</v>
      </c>
      <c r="J1806" s="37" t="s">
        <v>1475</v>
      </c>
      <c r="K1806" s="37" t="str">
        <f t="shared" si="28"/>
        <v>4. RegP</v>
      </c>
      <c r="L1806" s="38">
        <v>622580.74281698279</v>
      </c>
      <c r="M1806" s="38">
        <v>8639571.1594600007</v>
      </c>
      <c r="N1806" s="38">
        <v>8639571.1594600007</v>
      </c>
      <c r="O1806" s="38">
        <v>1154891.2569499998</v>
      </c>
      <c r="P1806" s="38">
        <v>1559075.3928499999</v>
      </c>
      <c r="Q1806" s="38">
        <v>7323006.2481500003</v>
      </c>
      <c r="R1806" s="38">
        <v>0</v>
      </c>
      <c r="S1806" s="38">
        <v>0</v>
      </c>
      <c r="T1806" s="38">
        <v>0</v>
      </c>
      <c r="U1806" s="38">
        <v>888975.63199999998</v>
      </c>
      <c r="V1806" s="38">
        <v>621914.99</v>
      </c>
      <c r="W1806" s="38">
        <v>7128680.5374600012</v>
      </c>
      <c r="X1806" s="51">
        <v>4.2</v>
      </c>
      <c r="Y1806" s="41">
        <v>3.5000000000000003E-2</v>
      </c>
    </row>
    <row r="1807" spans="1:25" x14ac:dyDescent="0.25">
      <c r="A1807" s="36" t="s">
        <v>1252</v>
      </c>
      <c r="B1807" s="37">
        <v>10003764</v>
      </c>
      <c r="C1807" s="37">
        <v>1</v>
      </c>
      <c r="D1807" s="36" t="s">
        <v>63</v>
      </c>
      <c r="E1807" s="36" t="s">
        <v>64</v>
      </c>
      <c r="F1807" s="36" t="s">
        <v>108</v>
      </c>
      <c r="G1807" s="37">
        <v>56</v>
      </c>
      <c r="H1807" s="37" t="s">
        <v>106</v>
      </c>
      <c r="I1807" s="36" t="s">
        <v>62</v>
      </c>
      <c r="J1807" s="37" t="s">
        <v>1475</v>
      </c>
      <c r="K1807" s="37" t="str">
        <f t="shared" si="28"/>
        <v>4. RegP</v>
      </c>
      <c r="L1807" s="38">
        <v>1148978.84474371</v>
      </c>
      <c r="M1807" s="38">
        <v>12827087.760830004</v>
      </c>
      <c r="N1807" s="38">
        <v>12827087.760830004</v>
      </c>
      <c r="O1807" s="38">
        <v>3094445.4986500004</v>
      </c>
      <c r="P1807" s="38">
        <v>4061259.6716</v>
      </c>
      <c r="Q1807" s="38">
        <v>9345916.5930000041</v>
      </c>
      <c r="R1807" s="38">
        <v>0</v>
      </c>
      <c r="S1807" s="38">
        <v>0</v>
      </c>
      <c r="T1807" s="38">
        <v>0</v>
      </c>
      <c r="U1807" s="38">
        <v>1646672.0257499998</v>
      </c>
      <c r="V1807" s="38">
        <v>1095000</v>
      </c>
      <c r="W1807" s="38">
        <v>10085415.735080004</v>
      </c>
      <c r="X1807" s="51">
        <v>4.8499999999999996</v>
      </c>
      <c r="Y1807" s="41">
        <v>3.5000000000000003E-2</v>
      </c>
    </row>
    <row r="1808" spans="1:25" x14ac:dyDescent="0.25">
      <c r="A1808" s="36" t="s">
        <v>1252</v>
      </c>
      <c r="B1808" s="37">
        <v>10003764</v>
      </c>
      <c r="C1808" s="37">
        <v>1</v>
      </c>
      <c r="D1808" s="36" t="s">
        <v>63</v>
      </c>
      <c r="E1808" s="36" t="s">
        <v>64</v>
      </c>
      <c r="F1808" s="36" t="s">
        <v>108</v>
      </c>
      <c r="G1808" s="37">
        <v>57</v>
      </c>
      <c r="H1808" s="37" t="s">
        <v>106</v>
      </c>
      <c r="I1808" s="36" t="s">
        <v>62</v>
      </c>
      <c r="J1808" s="37" t="s">
        <v>1475</v>
      </c>
      <c r="K1808" s="37" t="str">
        <f t="shared" si="28"/>
        <v>4. RegP</v>
      </c>
      <c r="L1808" s="38">
        <v>838166.93004241632</v>
      </c>
      <c r="M1808" s="38">
        <v>10514100.479460001</v>
      </c>
      <c r="N1808" s="38">
        <v>10514100.479460001</v>
      </c>
      <c r="O1808" s="38">
        <v>1754089.5707999999</v>
      </c>
      <c r="P1808" s="38">
        <v>2317711.1852000002</v>
      </c>
      <c r="Q1808" s="38">
        <v>8534562.2629000004</v>
      </c>
      <c r="R1808" s="38">
        <v>0</v>
      </c>
      <c r="S1808" s="38">
        <v>0</v>
      </c>
      <c r="T1808" s="38">
        <v>0</v>
      </c>
      <c r="U1808" s="38">
        <v>1774184.8825640767</v>
      </c>
      <c r="V1808" s="38">
        <v>3295280.4476970499</v>
      </c>
      <c r="W1808" s="38">
        <v>5444635.1491988748</v>
      </c>
      <c r="X1808" s="51">
        <v>4.9000000000000004</v>
      </c>
      <c r="Y1808" s="41">
        <v>3.5000000000000003E-2</v>
      </c>
    </row>
    <row r="1809" spans="1:25" x14ac:dyDescent="0.25">
      <c r="A1809" s="36" t="s">
        <v>1252</v>
      </c>
      <c r="B1809" s="37">
        <v>10003764</v>
      </c>
      <c r="C1809" s="37">
        <v>1</v>
      </c>
      <c r="D1809" s="36" t="s">
        <v>63</v>
      </c>
      <c r="E1809" s="36" t="s">
        <v>64</v>
      </c>
      <c r="F1809" s="36" t="s">
        <v>108</v>
      </c>
      <c r="G1809" s="37">
        <v>58</v>
      </c>
      <c r="H1809" s="37" t="s">
        <v>106</v>
      </c>
      <c r="I1809" s="36" t="s">
        <v>62</v>
      </c>
      <c r="J1809" s="37" t="s">
        <v>1475</v>
      </c>
      <c r="K1809" s="37" t="str">
        <f t="shared" si="28"/>
        <v>4. RegP</v>
      </c>
      <c r="L1809" s="38">
        <v>554881.4972775972</v>
      </c>
      <c r="M1809" s="38">
        <v>2908375.2443300001</v>
      </c>
      <c r="N1809" s="38">
        <v>2908375.2443300001</v>
      </c>
      <c r="O1809" s="38">
        <v>765455.26835000003</v>
      </c>
      <c r="P1809" s="38">
        <v>1107705.0722999999</v>
      </c>
      <c r="Q1809" s="38">
        <v>2006020.0544</v>
      </c>
      <c r="R1809" s="38">
        <v>0</v>
      </c>
      <c r="S1809" s="38">
        <v>0</v>
      </c>
      <c r="T1809" s="38">
        <v>0</v>
      </c>
      <c r="U1809" s="38">
        <v>0</v>
      </c>
      <c r="V1809" s="38">
        <v>0</v>
      </c>
      <c r="W1809" s="38">
        <v>2908375.2443300001</v>
      </c>
      <c r="X1809" s="51">
        <v>4.8</v>
      </c>
      <c r="Y1809" s="41">
        <v>3.5000000000000003E-2</v>
      </c>
    </row>
    <row r="1810" spans="1:25" x14ac:dyDescent="0.25">
      <c r="A1810" s="36" t="s">
        <v>1252</v>
      </c>
      <c r="B1810" s="37">
        <v>10003764</v>
      </c>
      <c r="C1810" s="37">
        <v>1</v>
      </c>
      <c r="D1810" s="36" t="s">
        <v>63</v>
      </c>
      <c r="E1810" s="36" t="s">
        <v>64</v>
      </c>
      <c r="F1810" s="36" t="s">
        <v>108</v>
      </c>
      <c r="G1810" s="37">
        <v>59</v>
      </c>
      <c r="H1810" s="37" t="s">
        <v>106</v>
      </c>
      <c r="I1810" s="36" t="s">
        <v>62</v>
      </c>
      <c r="J1810" s="37" t="s">
        <v>1475</v>
      </c>
      <c r="K1810" s="37" t="str">
        <f t="shared" si="28"/>
        <v>4. RegP</v>
      </c>
      <c r="L1810" s="38">
        <v>345306.54409744486</v>
      </c>
      <c r="M1810" s="38">
        <v>4130274.9497499997</v>
      </c>
      <c r="N1810" s="38">
        <v>4130274.9497499997</v>
      </c>
      <c r="O1810" s="38">
        <v>741348.15375000006</v>
      </c>
      <c r="P1810" s="38">
        <v>971777.35325000016</v>
      </c>
      <c r="Q1810" s="38">
        <v>3296755.1161999996</v>
      </c>
      <c r="R1810" s="38">
        <v>0</v>
      </c>
      <c r="S1810" s="38">
        <v>0</v>
      </c>
      <c r="T1810" s="38">
        <v>0</v>
      </c>
      <c r="U1810" s="38">
        <v>357921.24550000002</v>
      </c>
      <c r="V1810" s="38">
        <v>442500</v>
      </c>
      <c r="W1810" s="38">
        <v>3329853.7042499995</v>
      </c>
      <c r="X1810" s="51">
        <v>4.8</v>
      </c>
      <c r="Y1810" s="41">
        <v>3.5000000000000003E-2</v>
      </c>
    </row>
    <row r="1811" spans="1:25" x14ac:dyDescent="0.25">
      <c r="A1811" s="36" t="s">
        <v>1252</v>
      </c>
      <c r="B1811" s="37">
        <v>10003764</v>
      </c>
      <c r="C1811" s="37">
        <v>1</v>
      </c>
      <c r="D1811" s="36" t="s">
        <v>63</v>
      </c>
      <c r="E1811" s="36" t="s">
        <v>64</v>
      </c>
      <c r="F1811" s="36" t="s">
        <v>108</v>
      </c>
      <c r="G1811" s="37">
        <v>60</v>
      </c>
      <c r="H1811" s="37" t="s">
        <v>106</v>
      </c>
      <c r="I1811" s="36" t="s">
        <v>62</v>
      </c>
      <c r="J1811" s="37" t="s">
        <v>1475</v>
      </c>
      <c r="K1811" s="37" t="str">
        <f t="shared" si="28"/>
        <v>4. RegP</v>
      </c>
      <c r="L1811" s="38">
        <v>598456.34266587824</v>
      </c>
      <c r="M1811" s="38">
        <v>8025166.9933800008</v>
      </c>
      <c r="N1811" s="38">
        <v>8025166.9933800008</v>
      </c>
      <c r="O1811" s="38">
        <v>1023889.9999499997</v>
      </c>
      <c r="P1811" s="38">
        <v>1386706.9931499993</v>
      </c>
      <c r="Q1811" s="38">
        <v>6856150.1961500011</v>
      </c>
      <c r="R1811" s="38">
        <v>0</v>
      </c>
      <c r="S1811" s="38">
        <v>0</v>
      </c>
      <c r="T1811" s="38">
        <v>0</v>
      </c>
      <c r="U1811" s="38">
        <v>913604.78850000002</v>
      </c>
      <c r="V1811" s="38">
        <v>0</v>
      </c>
      <c r="W1811" s="38">
        <v>7111562.204880001</v>
      </c>
      <c r="X1811" s="51">
        <v>4.95</v>
      </c>
      <c r="Y1811" s="41">
        <v>3.5000000000000003E-2</v>
      </c>
    </row>
    <row r="1812" spans="1:25" x14ac:dyDescent="0.25">
      <c r="A1812" s="36" t="s">
        <v>1252</v>
      </c>
      <c r="B1812" s="37">
        <v>10003764</v>
      </c>
      <c r="C1812" s="37">
        <v>1</v>
      </c>
      <c r="D1812" s="36" t="s">
        <v>63</v>
      </c>
      <c r="E1812" s="36" t="s">
        <v>64</v>
      </c>
      <c r="F1812" s="36" t="s">
        <v>108</v>
      </c>
      <c r="G1812" s="37">
        <v>61</v>
      </c>
      <c r="H1812" s="37" t="s">
        <v>106</v>
      </c>
      <c r="I1812" s="36" t="s">
        <v>62</v>
      </c>
      <c r="J1812" s="37" t="s">
        <v>1475</v>
      </c>
      <c r="K1812" s="37" t="str">
        <f t="shared" si="28"/>
        <v>4. RegP</v>
      </c>
      <c r="L1812" s="38">
        <v>1056344.1522370374</v>
      </c>
      <c r="M1812" s="38">
        <v>14064219.29369</v>
      </c>
      <c r="N1812" s="38">
        <v>14064219.29369</v>
      </c>
      <c r="O1812" s="38">
        <v>2340144.9228499997</v>
      </c>
      <c r="P1812" s="38">
        <v>3157326.9811999993</v>
      </c>
      <c r="Q1812" s="38">
        <v>11397201.547500001</v>
      </c>
      <c r="R1812" s="38">
        <v>0</v>
      </c>
      <c r="S1812" s="38">
        <v>0</v>
      </c>
      <c r="T1812" s="38">
        <v>0</v>
      </c>
      <c r="U1812" s="38">
        <v>1903329.9187500002</v>
      </c>
      <c r="V1812" s="38">
        <v>544000</v>
      </c>
      <c r="W1812" s="38">
        <v>11616889.37494</v>
      </c>
      <c r="X1812" s="51">
        <v>5</v>
      </c>
      <c r="Y1812" s="41">
        <v>3.5000000000000003E-2</v>
      </c>
    </row>
    <row r="1813" spans="1:25" x14ac:dyDescent="0.25">
      <c r="A1813" s="36" t="s">
        <v>1252</v>
      </c>
      <c r="B1813" s="37">
        <v>10003764</v>
      </c>
      <c r="C1813" s="37">
        <v>1</v>
      </c>
      <c r="D1813" s="36" t="s">
        <v>63</v>
      </c>
      <c r="E1813" s="36" t="s">
        <v>64</v>
      </c>
      <c r="F1813" s="36" t="s">
        <v>108</v>
      </c>
      <c r="G1813" s="37">
        <v>62</v>
      </c>
      <c r="H1813" s="37" t="s">
        <v>106</v>
      </c>
      <c r="I1813" s="36" t="s">
        <v>62</v>
      </c>
      <c r="J1813" s="37" t="s">
        <v>1475</v>
      </c>
      <c r="K1813" s="37" t="str">
        <f t="shared" si="28"/>
        <v>4. RegP</v>
      </c>
      <c r="L1813" s="38">
        <v>354003.72440717433</v>
      </c>
      <c r="M1813" s="38">
        <v>4443486.9425700009</v>
      </c>
      <c r="N1813" s="38">
        <v>4443486.9425700009</v>
      </c>
      <c r="O1813" s="38">
        <v>714964.02194999997</v>
      </c>
      <c r="P1813" s="38">
        <v>940187.68675000011</v>
      </c>
      <c r="Q1813" s="38">
        <v>3638433.4547000006</v>
      </c>
      <c r="R1813" s="38">
        <v>0</v>
      </c>
      <c r="S1813" s="38">
        <v>0</v>
      </c>
      <c r="T1813" s="38">
        <v>0</v>
      </c>
      <c r="U1813" s="38">
        <v>294087.77550000005</v>
      </c>
      <c r="V1813" s="38">
        <v>999319.35</v>
      </c>
      <c r="W1813" s="38">
        <v>3150079.8170700008</v>
      </c>
      <c r="X1813" s="51">
        <v>4.5</v>
      </c>
      <c r="Y1813" s="41">
        <v>3.5000000000000003E-2</v>
      </c>
    </row>
    <row r="1814" spans="1:25" x14ac:dyDescent="0.25">
      <c r="A1814" s="36" t="s">
        <v>1252</v>
      </c>
      <c r="B1814" s="37">
        <v>10003764</v>
      </c>
      <c r="C1814" s="37">
        <v>1</v>
      </c>
      <c r="D1814" s="36" t="s">
        <v>63</v>
      </c>
      <c r="E1814" s="36" t="s">
        <v>64</v>
      </c>
      <c r="F1814" s="36" t="s">
        <v>108</v>
      </c>
      <c r="G1814" s="37">
        <v>63</v>
      </c>
      <c r="H1814" s="37" t="s">
        <v>106</v>
      </c>
      <c r="I1814" s="36" t="s">
        <v>62</v>
      </c>
      <c r="J1814" s="37" t="s">
        <v>1475</v>
      </c>
      <c r="K1814" s="37" t="str">
        <f t="shared" si="28"/>
        <v>4. RegP</v>
      </c>
      <c r="L1814" s="38">
        <v>909999.12601426314</v>
      </c>
      <c r="M1814" s="38">
        <v>12199037.088009998</v>
      </c>
      <c r="N1814" s="38">
        <v>12199037.088009998</v>
      </c>
      <c r="O1814" s="38">
        <v>1641928.8290499998</v>
      </c>
      <c r="P1814" s="38">
        <v>2245984.4411999998</v>
      </c>
      <c r="Q1814" s="38">
        <v>10315486.014099998</v>
      </c>
      <c r="R1814" s="38">
        <v>0</v>
      </c>
      <c r="S1814" s="38">
        <v>0</v>
      </c>
      <c r="T1814" s="38">
        <v>0</v>
      </c>
      <c r="U1814" s="38">
        <v>726839.55975000025</v>
      </c>
      <c r="V1814" s="38">
        <v>407875.77500000002</v>
      </c>
      <c r="W1814" s="38">
        <v>11064321.753259998</v>
      </c>
      <c r="X1814" s="51">
        <v>3.7</v>
      </c>
      <c r="Y1814" s="41">
        <v>3.5000000000000003E-2</v>
      </c>
    </row>
    <row r="1815" spans="1:25" x14ac:dyDescent="0.25">
      <c r="A1815" s="36" t="s">
        <v>1252</v>
      </c>
      <c r="B1815" s="37">
        <v>10003764</v>
      </c>
      <c r="C1815" s="37">
        <v>1</v>
      </c>
      <c r="D1815" s="36" t="s">
        <v>63</v>
      </c>
      <c r="E1815" s="36" t="s">
        <v>64</v>
      </c>
      <c r="F1815" s="36" t="s">
        <v>108</v>
      </c>
      <c r="G1815" s="37">
        <v>64</v>
      </c>
      <c r="H1815" s="37" t="s">
        <v>106</v>
      </c>
      <c r="I1815" s="36" t="s">
        <v>62</v>
      </c>
      <c r="J1815" s="37" t="s">
        <v>1475</v>
      </c>
      <c r="K1815" s="37" t="str">
        <f t="shared" si="28"/>
        <v>4. RegP</v>
      </c>
      <c r="L1815" s="38">
        <v>447075.06169777043</v>
      </c>
      <c r="M1815" s="38">
        <v>5239818.0008100001</v>
      </c>
      <c r="N1815" s="38">
        <v>5239818.0008100001</v>
      </c>
      <c r="O1815" s="38">
        <v>833603.40625</v>
      </c>
      <c r="P1815" s="38">
        <v>1104324.1469000001</v>
      </c>
      <c r="Q1815" s="38">
        <v>4297926.2982999999</v>
      </c>
      <c r="R1815" s="38">
        <v>0</v>
      </c>
      <c r="S1815" s="38">
        <v>0</v>
      </c>
      <c r="T1815" s="38">
        <v>0</v>
      </c>
      <c r="U1815" s="38">
        <v>440407.59350000013</v>
      </c>
      <c r="V1815" s="38">
        <v>569869.15</v>
      </c>
      <c r="W1815" s="38">
        <v>4229541.2573100002</v>
      </c>
      <c r="X1815" s="51">
        <v>4.34</v>
      </c>
      <c r="Y1815" s="41">
        <v>3.5000000000000003E-2</v>
      </c>
    </row>
    <row r="1816" spans="1:25" x14ac:dyDescent="0.25">
      <c r="A1816" s="36" t="s">
        <v>1252</v>
      </c>
      <c r="B1816" s="37">
        <v>10003764</v>
      </c>
      <c r="C1816" s="37">
        <v>1</v>
      </c>
      <c r="D1816" s="36" t="s">
        <v>63</v>
      </c>
      <c r="E1816" s="36" t="s">
        <v>64</v>
      </c>
      <c r="F1816" s="36" t="s">
        <v>108</v>
      </c>
      <c r="G1816" s="37">
        <v>65</v>
      </c>
      <c r="H1816" s="37" t="s">
        <v>106</v>
      </c>
      <c r="I1816" s="36" t="s">
        <v>62</v>
      </c>
      <c r="J1816" s="37" t="s">
        <v>1475</v>
      </c>
      <c r="K1816" s="37" t="str">
        <f t="shared" si="28"/>
        <v>4. RegP</v>
      </c>
      <c r="L1816" s="38">
        <v>707303.96050419519</v>
      </c>
      <c r="M1816" s="38">
        <v>9616141.0535299964</v>
      </c>
      <c r="N1816" s="38">
        <v>9616141.0535299964</v>
      </c>
      <c r="O1816" s="38">
        <v>1153190.2717500003</v>
      </c>
      <c r="P1816" s="38">
        <v>1597851.3077000002</v>
      </c>
      <c r="Q1816" s="38">
        <v>8285086.3673999961</v>
      </c>
      <c r="R1816" s="38">
        <v>0</v>
      </c>
      <c r="S1816" s="38">
        <v>0</v>
      </c>
      <c r="T1816" s="38">
        <v>0</v>
      </c>
      <c r="U1816" s="38">
        <v>892169.73149999999</v>
      </c>
      <c r="V1816" s="38">
        <v>2370000</v>
      </c>
      <c r="W1816" s="38">
        <v>6353971.3220299967</v>
      </c>
      <c r="X1816" s="51">
        <v>4.3499999999999996</v>
      </c>
      <c r="Y1816" s="41">
        <v>3.5000000000000003E-2</v>
      </c>
    </row>
    <row r="1817" spans="1:25" x14ac:dyDescent="0.25">
      <c r="A1817" s="36" t="s">
        <v>1252</v>
      </c>
      <c r="B1817" s="37">
        <v>10003764</v>
      </c>
      <c r="C1817" s="37">
        <v>1</v>
      </c>
      <c r="D1817" s="36" t="s">
        <v>63</v>
      </c>
      <c r="E1817" s="36" t="s">
        <v>64</v>
      </c>
      <c r="F1817" s="36" t="s">
        <v>108</v>
      </c>
      <c r="G1817" s="37">
        <v>66</v>
      </c>
      <c r="H1817" s="37" t="s">
        <v>106</v>
      </c>
      <c r="I1817" s="36" t="s">
        <v>62</v>
      </c>
      <c r="J1817" s="37" t="s">
        <v>1475</v>
      </c>
      <c r="K1817" s="37" t="str">
        <f t="shared" si="28"/>
        <v>4. RegP</v>
      </c>
      <c r="L1817" s="38">
        <v>669451.76288490265</v>
      </c>
      <c r="M1817" s="38">
        <v>8850756.5701400004</v>
      </c>
      <c r="N1817" s="38">
        <v>8850756.5701400004</v>
      </c>
      <c r="O1817" s="38">
        <v>2523955.8689000001</v>
      </c>
      <c r="P1817" s="38">
        <v>3330937.0269999998</v>
      </c>
      <c r="Q1817" s="38">
        <v>6004008.2379999999</v>
      </c>
      <c r="R1817" s="38">
        <v>0</v>
      </c>
      <c r="S1817" s="38">
        <v>0</v>
      </c>
      <c r="T1817" s="38">
        <v>0</v>
      </c>
      <c r="U1817" s="38">
        <v>2057552.8002500001</v>
      </c>
      <c r="V1817" s="38">
        <v>253965.99</v>
      </c>
      <c r="W1817" s="38">
        <v>6539237.7798900008</v>
      </c>
      <c r="X1817" s="51">
        <v>4.75</v>
      </c>
      <c r="Y1817" s="41">
        <v>3.5000000000000003E-2</v>
      </c>
    </row>
    <row r="1818" spans="1:25" x14ac:dyDescent="0.25">
      <c r="A1818" s="36" t="s">
        <v>1252</v>
      </c>
      <c r="B1818" s="37">
        <v>10003764</v>
      </c>
      <c r="C1818" s="37">
        <v>1</v>
      </c>
      <c r="D1818" s="36" t="s">
        <v>63</v>
      </c>
      <c r="E1818" s="36" t="s">
        <v>64</v>
      </c>
      <c r="F1818" s="36" t="s">
        <v>108</v>
      </c>
      <c r="G1818" s="37">
        <v>67</v>
      </c>
      <c r="H1818" s="37" t="s">
        <v>106</v>
      </c>
      <c r="I1818" s="36" t="s">
        <v>62</v>
      </c>
      <c r="J1818" s="37" t="s">
        <v>1475</v>
      </c>
      <c r="K1818" s="37" t="str">
        <f t="shared" si="28"/>
        <v>4. RegP</v>
      </c>
      <c r="L1818" s="38">
        <v>622483.59398090863</v>
      </c>
      <c r="M1818" s="38">
        <v>7535251.9598199977</v>
      </c>
      <c r="N1818" s="38">
        <v>7535251.9598199977</v>
      </c>
      <c r="O1818" s="38">
        <v>920244.73135000037</v>
      </c>
      <c r="P1818" s="38">
        <v>1207027.8831500006</v>
      </c>
      <c r="Q1818" s="38">
        <v>6500293.967749997</v>
      </c>
      <c r="R1818" s="38">
        <v>0</v>
      </c>
      <c r="S1818" s="38">
        <v>0</v>
      </c>
      <c r="T1818" s="38">
        <v>0</v>
      </c>
      <c r="U1818" s="38">
        <v>534925.07924999995</v>
      </c>
      <c r="V1818" s="38">
        <v>604811.85499999998</v>
      </c>
      <c r="W1818" s="38">
        <v>6395515.0255699977</v>
      </c>
      <c r="X1818" s="51">
        <v>4.28</v>
      </c>
      <c r="Y1818" s="41">
        <v>3.5000000000000003E-2</v>
      </c>
    </row>
    <row r="1819" spans="1:25" x14ac:dyDescent="0.25">
      <c r="A1819" s="36" t="s">
        <v>1252</v>
      </c>
      <c r="B1819" s="37">
        <v>10003764</v>
      </c>
      <c r="C1819" s="37">
        <v>1</v>
      </c>
      <c r="D1819" s="36" t="s">
        <v>63</v>
      </c>
      <c r="E1819" s="36" t="s">
        <v>64</v>
      </c>
      <c r="F1819" s="36" t="s">
        <v>108</v>
      </c>
      <c r="G1819" s="37">
        <v>68</v>
      </c>
      <c r="H1819" s="37" t="s">
        <v>106</v>
      </c>
      <c r="I1819" s="36" t="s">
        <v>62</v>
      </c>
      <c r="J1819" s="37" t="s">
        <v>1475</v>
      </c>
      <c r="K1819" s="37" t="str">
        <f t="shared" si="28"/>
        <v>4. RegP</v>
      </c>
      <c r="L1819" s="38">
        <v>1006689.9063340503</v>
      </c>
      <c r="M1819" s="38">
        <v>14381981.784940002</v>
      </c>
      <c r="N1819" s="38">
        <v>14335763.284940002</v>
      </c>
      <c r="O1819" s="38">
        <v>1273011.8696499998</v>
      </c>
      <c r="P1819" s="38">
        <v>1704713.9237500001</v>
      </c>
      <c r="Q1819" s="38">
        <v>12890070.593650002</v>
      </c>
      <c r="R1819" s="38">
        <v>0</v>
      </c>
      <c r="S1819" s="38">
        <v>46218.5</v>
      </c>
      <c r="T1819" s="38">
        <v>0</v>
      </c>
      <c r="U1819" s="38">
        <v>1395767.6727499999</v>
      </c>
      <c r="V1819" s="38">
        <v>2000000</v>
      </c>
      <c r="W1819" s="38">
        <v>10986214.112190003</v>
      </c>
      <c r="X1819" s="51">
        <v>4.45</v>
      </c>
      <c r="Y1819" s="41">
        <v>3.5000000000000003E-2</v>
      </c>
    </row>
    <row r="1820" spans="1:25" x14ac:dyDescent="0.25">
      <c r="A1820" s="36" t="s">
        <v>1252</v>
      </c>
      <c r="B1820" s="37">
        <v>10003764</v>
      </c>
      <c r="C1820" s="37">
        <v>1</v>
      </c>
      <c r="D1820" s="36" t="s">
        <v>63</v>
      </c>
      <c r="E1820" s="36" t="s">
        <v>64</v>
      </c>
      <c r="F1820" s="36" t="s">
        <v>108</v>
      </c>
      <c r="G1820" s="37">
        <v>69</v>
      </c>
      <c r="H1820" s="37" t="s">
        <v>106</v>
      </c>
      <c r="I1820" s="36" t="s">
        <v>62</v>
      </c>
      <c r="J1820" s="37" t="s">
        <v>1475</v>
      </c>
      <c r="K1820" s="37" t="str">
        <f t="shared" si="28"/>
        <v>4. RegP</v>
      </c>
      <c r="L1820" s="38">
        <v>492695.29890919343</v>
      </c>
      <c r="M1820" s="38">
        <v>7279956.5053999973</v>
      </c>
      <c r="N1820" s="38">
        <v>7279956.5053999973</v>
      </c>
      <c r="O1820" s="38">
        <v>594000.73995000008</v>
      </c>
      <c r="P1820" s="38">
        <v>802086.27220000001</v>
      </c>
      <c r="Q1820" s="38">
        <v>6602721.5525499973</v>
      </c>
      <c r="R1820" s="38">
        <v>0</v>
      </c>
      <c r="S1820" s="38">
        <v>0</v>
      </c>
      <c r="T1820" s="38">
        <v>0</v>
      </c>
      <c r="U1820" s="38">
        <v>537119.18117549992</v>
      </c>
      <c r="V1820" s="38">
        <v>3703947.3388959998</v>
      </c>
      <c r="W1820" s="38">
        <v>3038889.9853284974</v>
      </c>
      <c r="X1820" s="51">
        <v>5</v>
      </c>
      <c r="Y1820" s="41">
        <v>3.5000000000000003E-2</v>
      </c>
    </row>
    <row r="1821" spans="1:25" x14ac:dyDescent="0.25">
      <c r="A1821" s="36" t="s">
        <v>1252</v>
      </c>
      <c r="B1821" s="37">
        <v>10003764</v>
      </c>
      <c r="C1821" s="37">
        <v>1</v>
      </c>
      <c r="D1821" s="36" t="s">
        <v>63</v>
      </c>
      <c r="E1821" s="36" t="s">
        <v>64</v>
      </c>
      <c r="F1821" s="36" t="s">
        <v>108</v>
      </c>
      <c r="G1821" s="37">
        <v>71</v>
      </c>
      <c r="H1821" s="37" t="s">
        <v>106</v>
      </c>
      <c r="I1821" s="36" t="s">
        <v>62</v>
      </c>
      <c r="J1821" s="37" t="s">
        <v>1475</v>
      </c>
      <c r="K1821" s="37" t="str">
        <f t="shared" si="28"/>
        <v>4. RegP</v>
      </c>
      <c r="L1821" s="38">
        <v>1240882.0273391381</v>
      </c>
      <c r="M1821" s="38">
        <v>17492447.470729999</v>
      </c>
      <c r="N1821" s="38">
        <v>17492447.470729999</v>
      </c>
      <c r="O1821" s="38">
        <v>3458504.956400001</v>
      </c>
      <c r="P1821" s="38">
        <v>4655682.9141000006</v>
      </c>
      <c r="Q1821" s="38">
        <v>13555071.331249997</v>
      </c>
      <c r="R1821" s="38">
        <v>0</v>
      </c>
      <c r="S1821" s="38">
        <v>0</v>
      </c>
      <c r="T1821" s="38">
        <v>0</v>
      </c>
      <c r="U1821" s="38">
        <v>2037829.7472499998</v>
      </c>
      <c r="V1821" s="38">
        <v>2926149.6</v>
      </c>
      <c r="W1821" s="38">
        <v>12528468.12348</v>
      </c>
      <c r="X1821" s="51">
        <v>3.71</v>
      </c>
      <c r="Y1821" s="41">
        <v>3.5000000000000003E-2</v>
      </c>
    </row>
    <row r="1822" spans="1:25" x14ac:dyDescent="0.25">
      <c r="A1822" s="36" t="s">
        <v>1252</v>
      </c>
      <c r="B1822" s="37">
        <v>10003764</v>
      </c>
      <c r="C1822" s="37">
        <v>1</v>
      </c>
      <c r="D1822" s="36" t="s">
        <v>63</v>
      </c>
      <c r="E1822" s="36" t="s">
        <v>64</v>
      </c>
      <c r="F1822" s="36" t="s">
        <v>108</v>
      </c>
      <c r="G1822" s="37">
        <v>72</v>
      </c>
      <c r="H1822" s="37" t="s">
        <v>106</v>
      </c>
      <c r="I1822" s="36" t="s">
        <v>62</v>
      </c>
      <c r="J1822" s="37" t="s">
        <v>1475</v>
      </c>
      <c r="K1822" s="37" t="str">
        <f t="shared" si="28"/>
        <v>4. RegP</v>
      </c>
      <c r="L1822" s="38">
        <v>794278.53143503738</v>
      </c>
      <c r="M1822" s="38">
        <v>11024747.244069997</v>
      </c>
      <c r="N1822" s="38">
        <v>11024747.244069997</v>
      </c>
      <c r="O1822" s="38">
        <v>1824451.4396499998</v>
      </c>
      <c r="P1822" s="38">
        <v>2392052.9474499989</v>
      </c>
      <c r="Q1822" s="38">
        <v>8973255.201299997</v>
      </c>
      <c r="R1822" s="38">
        <v>0</v>
      </c>
      <c r="S1822" s="38">
        <v>0</v>
      </c>
      <c r="T1822" s="38">
        <v>0</v>
      </c>
      <c r="U1822" s="38">
        <v>1378134.5510000002</v>
      </c>
      <c r="V1822" s="38">
        <v>1460000</v>
      </c>
      <c r="W1822" s="38">
        <v>8186612.6930699972</v>
      </c>
      <c r="X1822" s="51">
        <v>3.4</v>
      </c>
      <c r="Y1822" s="41">
        <v>3.5000000000000003E-2</v>
      </c>
    </row>
    <row r="1823" spans="1:25" x14ac:dyDescent="0.25">
      <c r="A1823" s="36" t="s">
        <v>1252</v>
      </c>
      <c r="B1823" s="37">
        <v>10003764</v>
      </c>
      <c r="C1823" s="37">
        <v>1</v>
      </c>
      <c r="D1823" s="36" t="s">
        <v>63</v>
      </c>
      <c r="E1823" s="36" t="s">
        <v>64</v>
      </c>
      <c r="F1823" s="36" t="s">
        <v>108</v>
      </c>
      <c r="G1823" s="37">
        <v>73</v>
      </c>
      <c r="H1823" s="37" t="s">
        <v>106</v>
      </c>
      <c r="I1823" s="36" t="s">
        <v>62</v>
      </c>
      <c r="J1823" s="37" t="s">
        <v>1475</v>
      </c>
      <c r="K1823" s="37" t="str">
        <f t="shared" si="28"/>
        <v>4. RegP</v>
      </c>
      <c r="L1823" s="38">
        <v>999640.06333326991</v>
      </c>
      <c r="M1823" s="38">
        <v>15873973.953491505</v>
      </c>
      <c r="N1823" s="38">
        <v>15873973.953491505</v>
      </c>
      <c r="O1823" s="38">
        <v>3390024.5302499998</v>
      </c>
      <c r="P1823" s="38">
        <v>3841873.2383500012</v>
      </c>
      <c r="Q1823" s="38">
        <v>12309820.496050004</v>
      </c>
      <c r="R1823" s="38">
        <v>0</v>
      </c>
      <c r="S1823" s="38">
        <v>0</v>
      </c>
      <c r="T1823" s="38">
        <v>0</v>
      </c>
      <c r="U1823" s="38">
        <v>1708037.547727176</v>
      </c>
      <c r="V1823" s="38">
        <v>7941558.5291005</v>
      </c>
      <c r="W1823" s="38">
        <v>6224377.8766638301</v>
      </c>
      <c r="X1823" s="51">
        <v>4.9000000000000004</v>
      </c>
      <c r="Y1823" s="41">
        <v>3.5000000000000003E-2</v>
      </c>
    </row>
    <row r="1824" spans="1:25" x14ac:dyDescent="0.25">
      <c r="A1824" s="36" t="s">
        <v>1252</v>
      </c>
      <c r="B1824" s="37">
        <v>10003764</v>
      </c>
      <c r="C1824" s="37">
        <v>1</v>
      </c>
      <c r="D1824" s="36" t="s">
        <v>63</v>
      </c>
      <c r="E1824" s="36" t="s">
        <v>64</v>
      </c>
      <c r="F1824" s="36" t="s">
        <v>108</v>
      </c>
      <c r="G1824" s="37">
        <v>74</v>
      </c>
      <c r="H1824" s="37" t="s">
        <v>106</v>
      </c>
      <c r="I1824" s="36" t="s">
        <v>62</v>
      </c>
      <c r="J1824" s="37" t="s">
        <v>1475</v>
      </c>
      <c r="K1824" s="37" t="str">
        <f t="shared" si="28"/>
        <v>4. RegP</v>
      </c>
      <c r="L1824" s="38">
        <v>480268.93896646192</v>
      </c>
      <c r="M1824" s="38">
        <v>6550377.1393999998</v>
      </c>
      <c r="N1824" s="38">
        <v>6550377.1393999998</v>
      </c>
      <c r="O1824" s="38">
        <v>751596.07325000002</v>
      </c>
      <c r="P1824" s="38">
        <v>1012707.0435000001</v>
      </c>
      <c r="Q1824" s="38">
        <v>5694336.6780500002</v>
      </c>
      <c r="R1824" s="38">
        <v>0</v>
      </c>
      <c r="S1824" s="38">
        <v>0</v>
      </c>
      <c r="T1824" s="38">
        <v>0</v>
      </c>
      <c r="U1824" s="38">
        <v>636573.5064999999</v>
      </c>
      <c r="V1824" s="38">
        <v>3034896.6799999997</v>
      </c>
      <c r="W1824" s="38">
        <v>2878906.9528999999</v>
      </c>
      <c r="X1824" s="51">
        <v>3.6</v>
      </c>
      <c r="Y1824" s="41">
        <v>3.5000000000000003E-2</v>
      </c>
    </row>
    <row r="1825" spans="1:25" x14ac:dyDescent="0.25">
      <c r="A1825" s="36" t="s">
        <v>1252</v>
      </c>
      <c r="B1825" s="37">
        <v>10003764</v>
      </c>
      <c r="C1825" s="37">
        <v>1</v>
      </c>
      <c r="D1825" s="36" t="s">
        <v>63</v>
      </c>
      <c r="E1825" s="36" t="s">
        <v>64</v>
      </c>
      <c r="F1825" s="36" t="s">
        <v>108</v>
      </c>
      <c r="G1825" s="37">
        <v>75</v>
      </c>
      <c r="H1825" s="37" t="s">
        <v>106</v>
      </c>
      <c r="I1825" s="36" t="s">
        <v>62</v>
      </c>
      <c r="J1825" s="37" t="s">
        <v>1475</v>
      </c>
      <c r="K1825" s="37" t="str">
        <f t="shared" si="28"/>
        <v>4. RegP</v>
      </c>
      <c r="L1825" s="38">
        <v>482762.38661351136</v>
      </c>
      <c r="M1825" s="38">
        <v>7069572.9860000014</v>
      </c>
      <c r="N1825" s="38">
        <v>7069218.296000001</v>
      </c>
      <c r="O1825" s="38">
        <v>807303.98369999987</v>
      </c>
      <c r="P1825" s="38">
        <v>1091319.1506999996</v>
      </c>
      <c r="Q1825" s="38">
        <v>6148308.2455000011</v>
      </c>
      <c r="R1825" s="38">
        <v>0</v>
      </c>
      <c r="S1825" s="38">
        <v>354.69</v>
      </c>
      <c r="T1825" s="38">
        <v>0</v>
      </c>
      <c r="U1825" s="38">
        <v>1315413.5060592501</v>
      </c>
      <c r="V1825" s="38">
        <v>0</v>
      </c>
      <c r="W1825" s="38">
        <v>5754159.4799407516</v>
      </c>
      <c r="X1825" s="51">
        <v>3.65</v>
      </c>
      <c r="Y1825" s="41">
        <v>3.5000000000000003E-2</v>
      </c>
    </row>
    <row r="1826" spans="1:25" x14ac:dyDescent="0.25">
      <c r="A1826" s="36" t="s">
        <v>1252</v>
      </c>
      <c r="B1826" s="37">
        <v>10003764</v>
      </c>
      <c r="C1826" s="37">
        <v>1</v>
      </c>
      <c r="D1826" s="36" t="s">
        <v>63</v>
      </c>
      <c r="E1826" s="36" t="s">
        <v>64</v>
      </c>
      <c r="F1826" s="36" t="s">
        <v>108</v>
      </c>
      <c r="G1826" s="37">
        <v>76</v>
      </c>
      <c r="H1826" s="37" t="s">
        <v>106</v>
      </c>
      <c r="I1826" s="36" t="s">
        <v>62</v>
      </c>
      <c r="J1826" s="37" t="s">
        <v>1475</v>
      </c>
      <c r="K1826" s="37" t="str">
        <f t="shared" si="28"/>
        <v>4. RegP</v>
      </c>
      <c r="L1826" s="38">
        <v>457225.59713214281</v>
      </c>
      <c r="M1826" s="38">
        <v>5871365.7807666678</v>
      </c>
      <c r="N1826" s="38">
        <v>5849869.9603500012</v>
      </c>
      <c r="O1826" s="38">
        <v>910558.4817499998</v>
      </c>
      <c r="P1826" s="38">
        <v>1205142.8422499998</v>
      </c>
      <c r="Q1826" s="38">
        <v>4821477.7344000014</v>
      </c>
      <c r="R1826" s="38">
        <v>0</v>
      </c>
      <c r="S1826" s="38">
        <v>21495.820416666669</v>
      </c>
      <c r="T1826" s="38">
        <v>0</v>
      </c>
      <c r="U1826" s="38">
        <v>583924.34174999991</v>
      </c>
      <c r="V1826" s="38">
        <v>784488.8</v>
      </c>
      <c r="W1826" s="38">
        <v>4502952.6390166674</v>
      </c>
      <c r="X1826" s="51">
        <v>4.17</v>
      </c>
      <c r="Y1826" s="41">
        <v>3.5000000000000003E-2</v>
      </c>
    </row>
    <row r="1827" spans="1:25" x14ac:dyDescent="0.25">
      <c r="A1827" s="36" t="s">
        <v>1252</v>
      </c>
      <c r="B1827" s="37">
        <v>10003764</v>
      </c>
      <c r="C1827" s="37">
        <v>1</v>
      </c>
      <c r="D1827" s="36" t="s">
        <v>63</v>
      </c>
      <c r="E1827" s="36" t="s">
        <v>64</v>
      </c>
      <c r="F1827" s="36" t="s">
        <v>108</v>
      </c>
      <c r="G1827" s="37">
        <v>77</v>
      </c>
      <c r="H1827" s="37" t="s">
        <v>106</v>
      </c>
      <c r="I1827" s="36" t="s">
        <v>62</v>
      </c>
      <c r="J1827" s="37" t="s">
        <v>1475</v>
      </c>
      <c r="K1827" s="37" t="str">
        <f t="shared" si="28"/>
        <v>4. RegP</v>
      </c>
      <c r="L1827" s="38">
        <v>454529.8799940162</v>
      </c>
      <c r="M1827" s="38">
        <v>6249229.4719799999</v>
      </c>
      <c r="N1827" s="38">
        <v>6249229.4719799999</v>
      </c>
      <c r="O1827" s="38">
        <v>823472.10860000015</v>
      </c>
      <c r="P1827" s="38">
        <v>1097075.8753000004</v>
      </c>
      <c r="Q1827" s="38">
        <v>5316315.8566999994</v>
      </c>
      <c r="R1827" s="38">
        <v>0</v>
      </c>
      <c r="S1827" s="38">
        <v>0</v>
      </c>
      <c r="T1827" s="38">
        <v>0</v>
      </c>
      <c r="U1827" s="38">
        <v>349498.85561988346</v>
      </c>
      <c r="V1827" s="38">
        <v>2948741.0445381687</v>
      </c>
      <c r="W1827" s="38">
        <v>2950989.5718219476</v>
      </c>
      <c r="X1827" s="51">
        <v>4.5999999999999996</v>
      </c>
      <c r="Y1827" s="41">
        <v>3.5000000000000003E-2</v>
      </c>
    </row>
    <row r="1828" spans="1:25" x14ac:dyDescent="0.25">
      <c r="A1828" s="36" t="s">
        <v>1252</v>
      </c>
      <c r="B1828" s="37">
        <v>10003764</v>
      </c>
      <c r="C1828" s="37">
        <v>1</v>
      </c>
      <c r="D1828" s="36" t="s">
        <v>63</v>
      </c>
      <c r="E1828" s="36" t="s">
        <v>64</v>
      </c>
      <c r="F1828" s="36" t="s">
        <v>108</v>
      </c>
      <c r="G1828" s="37">
        <v>78</v>
      </c>
      <c r="H1828" s="37" t="s">
        <v>106</v>
      </c>
      <c r="I1828" s="36" t="s">
        <v>62</v>
      </c>
      <c r="J1828" s="37" t="s">
        <v>1475</v>
      </c>
      <c r="K1828" s="37" t="str">
        <f t="shared" si="28"/>
        <v>4. RegP</v>
      </c>
      <c r="L1828" s="38">
        <v>540387.6404461955</v>
      </c>
      <c r="M1828" s="38">
        <v>7786460.4598500002</v>
      </c>
      <c r="N1828" s="38">
        <v>7786460.4598500002</v>
      </c>
      <c r="O1828" s="38">
        <v>1091676.0854999998</v>
      </c>
      <c r="P1828" s="38">
        <v>1436408.8562500002</v>
      </c>
      <c r="Q1828" s="38">
        <v>6556891.2660499997</v>
      </c>
      <c r="R1828" s="38">
        <v>0</v>
      </c>
      <c r="S1828" s="38">
        <v>0</v>
      </c>
      <c r="T1828" s="38">
        <v>0</v>
      </c>
      <c r="U1828" s="38">
        <v>860666.54775000014</v>
      </c>
      <c r="V1828" s="38">
        <v>3617222.4750000001</v>
      </c>
      <c r="W1828" s="38">
        <v>3308571.4370999997</v>
      </c>
      <c r="X1828" s="51">
        <v>4.5</v>
      </c>
      <c r="Y1828" s="41">
        <v>3.5000000000000003E-2</v>
      </c>
    </row>
    <row r="1829" spans="1:25" x14ac:dyDescent="0.25">
      <c r="A1829" s="36" t="s">
        <v>1252</v>
      </c>
      <c r="B1829" s="37">
        <v>10003764</v>
      </c>
      <c r="C1829" s="37">
        <v>1</v>
      </c>
      <c r="D1829" s="36" t="s">
        <v>63</v>
      </c>
      <c r="E1829" s="36" t="s">
        <v>64</v>
      </c>
      <c r="F1829" s="36" t="s">
        <v>108</v>
      </c>
      <c r="G1829" s="37">
        <v>79</v>
      </c>
      <c r="H1829" s="37" t="s">
        <v>106</v>
      </c>
      <c r="I1829" s="36" t="s">
        <v>62</v>
      </c>
      <c r="J1829" s="37" t="s">
        <v>1475</v>
      </c>
      <c r="K1829" s="37" t="str">
        <f t="shared" si="28"/>
        <v>4. RegP</v>
      </c>
      <c r="L1829" s="38">
        <v>591922.40262685891</v>
      </c>
      <c r="M1829" s="38">
        <v>7549881.6603199989</v>
      </c>
      <c r="N1829" s="38">
        <v>7549881.6603199989</v>
      </c>
      <c r="O1829" s="38">
        <v>980076.68359999964</v>
      </c>
      <c r="P1829" s="38">
        <v>1300226.1281500002</v>
      </c>
      <c r="Q1829" s="38">
        <v>6441745.1988999993</v>
      </c>
      <c r="R1829" s="38">
        <v>0</v>
      </c>
      <c r="S1829" s="38">
        <v>0</v>
      </c>
      <c r="T1829" s="38">
        <v>0</v>
      </c>
      <c r="U1829" s="38">
        <v>634541.50599999994</v>
      </c>
      <c r="V1829" s="38">
        <v>3512792.82</v>
      </c>
      <c r="W1829" s="38">
        <v>3402547.334319999</v>
      </c>
      <c r="X1829" s="51">
        <v>4.17</v>
      </c>
      <c r="Y1829" s="41">
        <v>3.5000000000000003E-2</v>
      </c>
    </row>
    <row r="1830" spans="1:25" x14ac:dyDescent="0.25">
      <c r="A1830" s="36" t="s">
        <v>1252</v>
      </c>
      <c r="B1830" s="37">
        <v>10003764</v>
      </c>
      <c r="C1830" s="37">
        <v>1</v>
      </c>
      <c r="D1830" s="36" t="s">
        <v>63</v>
      </c>
      <c r="E1830" s="36" t="s">
        <v>64</v>
      </c>
      <c r="F1830" s="36" t="s">
        <v>108</v>
      </c>
      <c r="G1830" s="37">
        <v>80</v>
      </c>
      <c r="H1830" s="37" t="s">
        <v>106</v>
      </c>
      <c r="I1830" s="36" t="s">
        <v>62</v>
      </c>
      <c r="J1830" s="37" t="s">
        <v>1475</v>
      </c>
      <c r="K1830" s="37" t="str">
        <f t="shared" si="28"/>
        <v>4. RegP</v>
      </c>
      <c r="L1830" s="38">
        <v>299056.45088509435</v>
      </c>
      <c r="M1830" s="38">
        <v>3044925.1478218138</v>
      </c>
      <c r="N1830" s="38">
        <v>3031284.6892714482</v>
      </c>
      <c r="O1830" s="38">
        <v>936094.19964999997</v>
      </c>
      <c r="P1830" s="38">
        <v>1235801.0899500004</v>
      </c>
      <c r="Q1830" s="38">
        <v>2003179.1127500001</v>
      </c>
      <c r="R1830" s="38">
        <v>0</v>
      </c>
      <c r="S1830" s="38">
        <v>13640.458550365458</v>
      </c>
      <c r="T1830" s="38">
        <v>0</v>
      </c>
      <c r="U1830" s="38">
        <v>2045395.5577719375</v>
      </c>
      <c r="V1830" s="38">
        <v>960.27059714021175</v>
      </c>
      <c r="W1830" s="38">
        <v>998569.31945273606</v>
      </c>
      <c r="X1830" s="51">
        <v>4.17</v>
      </c>
      <c r="Y1830" s="41">
        <v>3.5000000000000003E-2</v>
      </c>
    </row>
    <row r="1831" spans="1:25" x14ac:dyDescent="0.25">
      <c r="A1831" s="36" t="s">
        <v>1252</v>
      </c>
      <c r="B1831" s="37">
        <v>10003764</v>
      </c>
      <c r="C1831" s="37">
        <v>1</v>
      </c>
      <c r="D1831" s="36" t="s">
        <v>63</v>
      </c>
      <c r="E1831" s="36" t="s">
        <v>64</v>
      </c>
      <c r="F1831" s="36" t="s">
        <v>108</v>
      </c>
      <c r="G1831" s="37">
        <v>81</v>
      </c>
      <c r="H1831" s="37" t="s">
        <v>106</v>
      </c>
      <c r="I1831" s="36" t="s">
        <v>62</v>
      </c>
      <c r="J1831" s="37" t="s">
        <v>1475</v>
      </c>
      <c r="K1831" s="37" t="str">
        <f t="shared" si="28"/>
        <v>4. RegP</v>
      </c>
      <c r="L1831" s="38">
        <v>150367.15798054246</v>
      </c>
      <c r="M1831" s="38">
        <v>2702897.6941326037</v>
      </c>
      <c r="N1831" s="38">
        <v>2702897.6941326037</v>
      </c>
      <c r="O1831" s="38">
        <v>364430.32885000005</v>
      </c>
      <c r="P1831" s="38">
        <v>495008.50070000009</v>
      </c>
      <c r="Q1831" s="38">
        <v>2298471.3971500001</v>
      </c>
      <c r="R1831" s="38">
        <v>0</v>
      </c>
      <c r="S1831" s="38">
        <v>0</v>
      </c>
      <c r="T1831" s="38">
        <v>0</v>
      </c>
      <c r="U1831" s="38">
        <v>694000.22992823203</v>
      </c>
      <c r="V1831" s="38">
        <v>1153257.2650000001</v>
      </c>
      <c r="W1831" s="38">
        <v>855640.19920437154</v>
      </c>
      <c r="X1831" s="51">
        <v>3.55</v>
      </c>
      <c r="Y1831" s="41">
        <v>3.5000000000000003E-2</v>
      </c>
    </row>
    <row r="1832" spans="1:25" x14ac:dyDescent="0.25">
      <c r="A1832" s="36" t="s">
        <v>1252</v>
      </c>
      <c r="B1832" s="37">
        <v>10003764</v>
      </c>
      <c r="C1832" s="37">
        <v>1</v>
      </c>
      <c r="D1832" s="36" t="s">
        <v>63</v>
      </c>
      <c r="E1832" s="36" t="s">
        <v>64</v>
      </c>
      <c r="F1832" s="36" t="s">
        <v>108</v>
      </c>
      <c r="G1832" s="37">
        <v>82</v>
      </c>
      <c r="H1832" s="37" t="s">
        <v>106</v>
      </c>
      <c r="I1832" s="36" t="s">
        <v>62</v>
      </c>
      <c r="J1832" s="37" t="s">
        <v>1475</v>
      </c>
      <c r="K1832" s="37" t="str">
        <f t="shared" si="28"/>
        <v>4. RegP</v>
      </c>
      <c r="L1832" s="38">
        <v>277497.89675672684</v>
      </c>
      <c r="M1832" s="38">
        <v>3778281.3321967456</v>
      </c>
      <c r="N1832" s="38">
        <v>3778281.3321967456</v>
      </c>
      <c r="O1832" s="38">
        <v>872167.44553291937</v>
      </c>
      <c r="P1832" s="38">
        <v>1140976.1711829193</v>
      </c>
      <c r="Q1832" s="38">
        <v>2798590.3964038263</v>
      </c>
      <c r="R1832" s="38">
        <v>0</v>
      </c>
      <c r="S1832" s="38">
        <v>0</v>
      </c>
      <c r="T1832" s="38">
        <v>0</v>
      </c>
      <c r="U1832" s="38">
        <v>259078.01909648773</v>
      </c>
      <c r="V1832" s="38">
        <v>402307.58899661078</v>
      </c>
      <c r="W1832" s="38">
        <v>3116895.7241036473</v>
      </c>
      <c r="X1832" s="51">
        <v>4.42</v>
      </c>
      <c r="Y1832" s="41">
        <v>3.5000000000000003E-2</v>
      </c>
    </row>
    <row r="1833" spans="1:25" x14ac:dyDescent="0.25">
      <c r="A1833" s="36" t="s">
        <v>1252</v>
      </c>
      <c r="B1833" s="37">
        <v>10003764</v>
      </c>
      <c r="C1833" s="37">
        <v>1</v>
      </c>
      <c r="D1833" s="36" t="s">
        <v>63</v>
      </c>
      <c r="E1833" s="36" t="s">
        <v>64</v>
      </c>
      <c r="F1833" s="36" t="s">
        <v>108</v>
      </c>
      <c r="G1833" s="37">
        <v>83</v>
      </c>
      <c r="H1833" s="37" t="s">
        <v>106</v>
      </c>
      <c r="I1833" s="36" t="s">
        <v>62</v>
      </c>
      <c r="J1833" s="37" t="s">
        <v>1475</v>
      </c>
      <c r="K1833" s="37" t="str">
        <f t="shared" si="28"/>
        <v>4. RegP</v>
      </c>
      <c r="L1833" s="38">
        <v>1288885.1054419864</v>
      </c>
      <c r="M1833" s="38">
        <v>18602473.95896</v>
      </c>
      <c r="N1833" s="38">
        <v>18602473.95896</v>
      </c>
      <c r="O1833" s="38">
        <v>1625834.56755</v>
      </c>
      <c r="P1833" s="38">
        <v>2227404.2424500003</v>
      </c>
      <c r="Q1833" s="38">
        <v>16736011.521450002</v>
      </c>
      <c r="R1833" s="38">
        <v>0</v>
      </c>
      <c r="S1833" s="38">
        <v>0</v>
      </c>
      <c r="T1833" s="38">
        <v>0</v>
      </c>
      <c r="U1833" s="38">
        <v>1348083.2079999999</v>
      </c>
      <c r="V1833" s="38">
        <v>2799224.16</v>
      </c>
      <c r="W1833" s="38">
        <v>14455166.59096</v>
      </c>
      <c r="X1833" s="51">
        <v>4.4800000000000004</v>
      </c>
      <c r="Y1833" s="41">
        <v>3.5000000000000003E-2</v>
      </c>
    </row>
    <row r="1834" spans="1:25" x14ac:dyDescent="0.25">
      <c r="A1834" s="36" t="s">
        <v>1252</v>
      </c>
      <c r="B1834" s="37">
        <v>10003764</v>
      </c>
      <c r="C1834" s="37">
        <v>1</v>
      </c>
      <c r="D1834" s="36" t="s">
        <v>63</v>
      </c>
      <c r="E1834" s="36" t="s">
        <v>64</v>
      </c>
      <c r="F1834" s="36" t="s">
        <v>108</v>
      </c>
      <c r="G1834" s="37">
        <v>84</v>
      </c>
      <c r="H1834" s="37" t="s">
        <v>106</v>
      </c>
      <c r="I1834" s="36" t="s">
        <v>62</v>
      </c>
      <c r="J1834" s="37" t="s">
        <v>1475</v>
      </c>
      <c r="K1834" s="37" t="str">
        <f t="shared" si="28"/>
        <v>4. RegP</v>
      </c>
      <c r="L1834" s="38">
        <v>5748382.7359621804</v>
      </c>
      <c r="M1834" s="38">
        <v>80462091.747219995</v>
      </c>
      <c r="N1834" s="38">
        <v>80462091.747219995</v>
      </c>
      <c r="O1834" s="38">
        <v>8034436.8771000011</v>
      </c>
      <c r="P1834" s="38">
        <v>10773998.445149999</v>
      </c>
      <c r="Q1834" s="38">
        <v>71331830.242899999</v>
      </c>
      <c r="R1834" s="38">
        <v>0</v>
      </c>
      <c r="S1834" s="38">
        <v>0</v>
      </c>
      <c r="T1834" s="38">
        <v>0</v>
      </c>
      <c r="U1834" s="38">
        <v>4561644.2404409992</v>
      </c>
      <c r="V1834" s="38">
        <v>3903807.0228049997</v>
      </c>
      <c r="W1834" s="38">
        <v>71996640.483973995</v>
      </c>
      <c r="X1834" s="51">
        <v>3.85</v>
      </c>
      <c r="Y1834" s="41">
        <v>3.5000000000000003E-2</v>
      </c>
    </row>
    <row r="1835" spans="1:25" x14ac:dyDescent="0.25">
      <c r="A1835" s="36" t="s">
        <v>1252</v>
      </c>
      <c r="B1835" s="37">
        <v>10003764</v>
      </c>
      <c r="C1835" s="37">
        <v>1</v>
      </c>
      <c r="D1835" s="36" t="s">
        <v>63</v>
      </c>
      <c r="E1835" s="36" t="s">
        <v>64</v>
      </c>
      <c r="F1835" s="36" t="s">
        <v>108</v>
      </c>
      <c r="G1835" s="37">
        <v>85</v>
      </c>
      <c r="H1835" s="37" t="s">
        <v>106</v>
      </c>
      <c r="I1835" s="36" t="s">
        <v>62</v>
      </c>
      <c r="J1835" s="37" t="s">
        <v>1475</v>
      </c>
      <c r="K1835" s="37" t="str">
        <f t="shared" si="28"/>
        <v>4. RegP</v>
      </c>
      <c r="L1835" s="38">
        <v>1762199.9720956753</v>
      </c>
      <c r="M1835" s="38">
        <v>22862592.900699999</v>
      </c>
      <c r="N1835" s="38">
        <v>22862592.900699999</v>
      </c>
      <c r="O1835" s="38">
        <v>3463542.0377999996</v>
      </c>
      <c r="P1835" s="38">
        <v>4643339.9253000021</v>
      </c>
      <c r="Q1835" s="38">
        <v>18927131.707899999</v>
      </c>
      <c r="R1835" s="38">
        <v>0</v>
      </c>
      <c r="S1835" s="38">
        <v>0</v>
      </c>
      <c r="T1835" s="38">
        <v>0</v>
      </c>
      <c r="U1835" s="38">
        <v>1702305.4482479999</v>
      </c>
      <c r="V1835" s="38">
        <v>2094264.607301</v>
      </c>
      <c r="W1835" s="38">
        <v>19066022.845151</v>
      </c>
      <c r="X1835" s="51">
        <v>3.85</v>
      </c>
      <c r="Y1835" s="41">
        <v>3.5000000000000003E-2</v>
      </c>
    </row>
    <row r="1836" spans="1:25" x14ac:dyDescent="0.25">
      <c r="A1836" s="36" t="s">
        <v>1252</v>
      </c>
      <c r="B1836" s="37">
        <v>10003764</v>
      </c>
      <c r="C1836" s="37">
        <v>1</v>
      </c>
      <c r="D1836" s="36" t="s">
        <v>63</v>
      </c>
      <c r="E1836" s="36" t="s">
        <v>64</v>
      </c>
      <c r="F1836" s="36" t="s">
        <v>108</v>
      </c>
      <c r="G1836" s="37">
        <v>86</v>
      </c>
      <c r="H1836" s="37" t="s">
        <v>106</v>
      </c>
      <c r="I1836" s="36" t="s">
        <v>62</v>
      </c>
      <c r="J1836" s="37" t="s">
        <v>1475</v>
      </c>
      <c r="K1836" s="37" t="str">
        <f t="shared" si="28"/>
        <v>4. RegP</v>
      </c>
      <c r="L1836" s="38">
        <v>429302.24360789033</v>
      </c>
      <c r="M1836" s="38">
        <v>5551454.7344801202</v>
      </c>
      <c r="N1836" s="38">
        <v>5551454.7344801202</v>
      </c>
      <c r="O1836" s="38">
        <v>834735.63289999985</v>
      </c>
      <c r="P1836" s="38">
        <v>1097399.1171000004</v>
      </c>
      <c r="Q1836" s="38">
        <v>4612073.3926499989</v>
      </c>
      <c r="R1836" s="38">
        <v>0</v>
      </c>
      <c r="S1836" s="38">
        <v>0</v>
      </c>
      <c r="T1836" s="38">
        <v>0</v>
      </c>
      <c r="U1836" s="38">
        <v>547378.36825000006</v>
      </c>
      <c r="V1836" s="38">
        <v>2729409.98</v>
      </c>
      <c r="W1836" s="38">
        <v>2274666.3862301204</v>
      </c>
      <c r="X1836" s="51">
        <v>4.9000000000000004</v>
      </c>
      <c r="Y1836" s="41">
        <v>3.5000000000000003E-2</v>
      </c>
    </row>
    <row r="1837" spans="1:25" x14ac:dyDescent="0.25">
      <c r="A1837" s="36" t="s">
        <v>1252</v>
      </c>
      <c r="B1837" s="37">
        <v>10003764</v>
      </c>
      <c r="C1837" s="37">
        <v>1</v>
      </c>
      <c r="D1837" s="36" t="s">
        <v>63</v>
      </c>
      <c r="E1837" s="36" t="s">
        <v>64</v>
      </c>
      <c r="F1837" s="36" t="s">
        <v>108</v>
      </c>
      <c r="G1837" s="37">
        <v>87</v>
      </c>
      <c r="H1837" s="37" t="s">
        <v>106</v>
      </c>
      <c r="I1837" s="36" t="s">
        <v>62</v>
      </c>
      <c r="J1837" s="37" t="s">
        <v>1475</v>
      </c>
      <c r="K1837" s="37" t="str">
        <f t="shared" si="28"/>
        <v>4. RegP</v>
      </c>
      <c r="L1837" s="38">
        <v>1428408.378335932</v>
      </c>
      <c r="M1837" s="38">
        <v>19456454.80906</v>
      </c>
      <c r="N1837" s="38">
        <v>19456454.80906</v>
      </c>
      <c r="O1837" s="38">
        <v>2324078.7876000004</v>
      </c>
      <c r="P1837" s="38">
        <v>3084507.3367499998</v>
      </c>
      <c r="Q1837" s="38">
        <v>16828204.601799998</v>
      </c>
      <c r="R1837" s="38">
        <v>0</v>
      </c>
      <c r="S1837" s="38">
        <v>0</v>
      </c>
      <c r="T1837" s="38">
        <v>0</v>
      </c>
      <c r="U1837" s="38">
        <v>1805430.5759999999</v>
      </c>
      <c r="V1837" s="38">
        <v>1037813.5</v>
      </c>
      <c r="W1837" s="38">
        <v>16613210.73306</v>
      </c>
      <c r="X1837" s="51">
        <v>4.1162000000000001</v>
      </c>
      <c r="Y1837" s="41">
        <v>3.5000000000000003E-2</v>
      </c>
    </row>
    <row r="1838" spans="1:25" x14ac:dyDescent="0.25">
      <c r="A1838" s="36" t="s">
        <v>1252</v>
      </c>
      <c r="B1838" s="37">
        <v>10003764</v>
      </c>
      <c r="C1838" s="37">
        <v>1</v>
      </c>
      <c r="D1838" s="36" t="s">
        <v>63</v>
      </c>
      <c r="E1838" s="36" t="s">
        <v>64</v>
      </c>
      <c r="F1838" s="36" t="s">
        <v>108</v>
      </c>
      <c r="G1838" s="37">
        <v>88</v>
      </c>
      <c r="H1838" s="37" t="s">
        <v>106</v>
      </c>
      <c r="I1838" s="36" t="s">
        <v>62</v>
      </c>
      <c r="J1838" s="37" t="s">
        <v>1475</v>
      </c>
      <c r="K1838" s="37" t="str">
        <f t="shared" si="28"/>
        <v>4. RegP</v>
      </c>
      <c r="L1838" s="38">
        <v>1495985.6110323258</v>
      </c>
      <c r="M1838" s="38">
        <v>21366488.66894</v>
      </c>
      <c r="N1838" s="38">
        <v>21366488.66894</v>
      </c>
      <c r="O1838" s="38">
        <v>2826023.9802499986</v>
      </c>
      <c r="P1838" s="38">
        <v>3860594.5048500011</v>
      </c>
      <c r="Q1838" s="38">
        <v>18126636.47885</v>
      </c>
      <c r="R1838" s="38">
        <v>0</v>
      </c>
      <c r="S1838" s="38">
        <v>0</v>
      </c>
      <c r="T1838" s="38">
        <v>0</v>
      </c>
      <c r="U1838" s="38">
        <v>2107995.4127500001</v>
      </c>
      <c r="V1838" s="38">
        <v>3855143.8149999999</v>
      </c>
      <c r="W1838" s="38">
        <v>15403349.441190001</v>
      </c>
      <c r="X1838" s="51">
        <v>5.25</v>
      </c>
      <c r="Y1838" s="41">
        <v>3.5000000000000003E-2</v>
      </c>
    </row>
    <row r="1839" spans="1:25" x14ac:dyDescent="0.25">
      <c r="A1839" s="36" t="s">
        <v>1252</v>
      </c>
      <c r="B1839" s="37">
        <v>10003764</v>
      </c>
      <c r="C1839" s="37">
        <v>1</v>
      </c>
      <c r="D1839" s="36" t="s">
        <v>63</v>
      </c>
      <c r="E1839" s="36" t="s">
        <v>64</v>
      </c>
      <c r="F1839" s="36" t="s">
        <v>108</v>
      </c>
      <c r="G1839" s="37">
        <v>89</v>
      </c>
      <c r="H1839" s="37" t="s">
        <v>106</v>
      </c>
      <c r="I1839" s="36" t="s">
        <v>62</v>
      </c>
      <c r="J1839" s="37" t="s">
        <v>1475</v>
      </c>
      <c r="K1839" s="37" t="str">
        <f t="shared" si="28"/>
        <v>4. RegP</v>
      </c>
      <c r="L1839" s="38">
        <v>551652.77483578934</v>
      </c>
      <c r="M1839" s="38">
        <v>7919582.4648800008</v>
      </c>
      <c r="N1839" s="38">
        <v>7919582.4648800008</v>
      </c>
      <c r="O1839" s="38">
        <v>1046684.3387000008</v>
      </c>
      <c r="P1839" s="38">
        <v>1438501.5573999998</v>
      </c>
      <c r="Q1839" s="38">
        <v>6716171.2387000006</v>
      </c>
      <c r="R1839" s="38">
        <v>0</v>
      </c>
      <c r="S1839" s="38">
        <v>0</v>
      </c>
      <c r="T1839" s="38">
        <v>0</v>
      </c>
      <c r="U1839" s="38">
        <v>832095.94559999998</v>
      </c>
      <c r="V1839" s="38">
        <v>1336650</v>
      </c>
      <c r="W1839" s="38">
        <v>5750836.5192800006</v>
      </c>
      <c r="X1839" s="51">
        <v>4.7</v>
      </c>
      <c r="Y1839" s="41">
        <v>3.5000000000000003E-2</v>
      </c>
    </row>
    <row r="1840" spans="1:25" x14ac:dyDescent="0.25">
      <c r="A1840" s="36" t="s">
        <v>1252</v>
      </c>
      <c r="B1840" s="37">
        <v>10003764</v>
      </c>
      <c r="C1840" s="37">
        <v>1</v>
      </c>
      <c r="D1840" s="36" t="s">
        <v>63</v>
      </c>
      <c r="E1840" s="36" t="s">
        <v>64</v>
      </c>
      <c r="F1840" s="36" t="s">
        <v>108</v>
      </c>
      <c r="G1840" s="37">
        <v>90</v>
      </c>
      <c r="H1840" s="37" t="s">
        <v>106</v>
      </c>
      <c r="I1840" s="36" t="s">
        <v>62</v>
      </c>
      <c r="J1840" s="37" t="s">
        <v>1475</v>
      </c>
      <c r="K1840" s="37" t="str">
        <f t="shared" si="28"/>
        <v>4. RegP</v>
      </c>
      <c r="L1840" s="38">
        <v>219566.54244824624</v>
      </c>
      <c r="M1840" s="38">
        <v>3370188.1852500001</v>
      </c>
      <c r="N1840" s="38">
        <v>3370188.1852500001</v>
      </c>
      <c r="O1840" s="38">
        <v>669750.44119999977</v>
      </c>
      <c r="P1840" s="38">
        <v>887435.98119999992</v>
      </c>
      <c r="Q1840" s="38">
        <v>2613363.5280500003</v>
      </c>
      <c r="R1840" s="38">
        <v>0</v>
      </c>
      <c r="S1840" s="38">
        <v>0</v>
      </c>
      <c r="T1840" s="38">
        <v>0</v>
      </c>
      <c r="U1840" s="38">
        <v>484356.94066707243</v>
      </c>
      <c r="V1840" s="38">
        <v>0</v>
      </c>
      <c r="W1840" s="38">
        <v>2885831.2445829278</v>
      </c>
      <c r="X1840" s="51">
        <v>4.2485999999999997</v>
      </c>
      <c r="Y1840" s="41">
        <v>3.5000000000000003E-2</v>
      </c>
    </row>
    <row r="1841" spans="1:25" x14ac:dyDescent="0.25">
      <c r="A1841" s="36" t="s">
        <v>1252</v>
      </c>
      <c r="B1841" s="37">
        <v>10003764</v>
      </c>
      <c r="C1841" s="37">
        <v>1</v>
      </c>
      <c r="D1841" s="36" t="s">
        <v>63</v>
      </c>
      <c r="E1841" s="36" t="s">
        <v>64</v>
      </c>
      <c r="F1841" s="36" t="s">
        <v>108</v>
      </c>
      <c r="G1841" s="37">
        <v>91</v>
      </c>
      <c r="H1841" s="37" t="s">
        <v>106</v>
      </c>
      <c r="I1841" s="36" t="s">
        <v>62</v>
      </c>
      <c r="J1841" s="37" t="s">
        <v>1475</v>
      </c>
      <c r="K1841" s="37" t="str">
        <f t="shared" si="28"/>
        <v>4. RegP</v>
      </c>
      <c r="L1841" s="38">
        <v>724700.54957526107</v>
      </c>
      <c r="M1841" s="38">
        <v>8418852.1227300018</v>
      </c>
      <c r="N1841" s="38">
        <v>8418852.1227300018</v>
      </c>
      <c r="O1841" s="38">
        <v>1158977.5616500003</v>
      </c>
      <c r="P1841" s="38">
        <v>1534041.05535</v>
      </c>
      <c r="Q1841" s="38">
        <v>7109849.1636000015</v>
      </c>
      <c r="R1841" s="38">
        <v>0</v>
      </c>
      <c r="S1841" s="38">
        <v>0</v>
      </c>
      <c r="T1841" s="38">
        <v>0</v>
      </c>
      <c r="U1841" s="38">
        <v>642207.10499999998</v>
      </c>
      <c r="V1841" s="38">
        <v>300029.16499999998</v>
      </c>
      <c r="W1841" s="38">
        <v>7476615.8527300023</v>
      </c>
      <c r="X1841" s="51">
        <v>4.8</v>
      </c>
      <c r="Y1841" s="41">
        <v>3.5000000000000003E-2</v>
      </c>
    </row>
    <row r="1842" spans="1:25" x14ac:dyDescent="0.25">
      <c r="A1842" s="36" t="s">
        <v>1252</v>
      </c>
      <c r="B1842" s="37">
        <v>10003764</v>
      </c>
      <c r="C1842" s="37">
        <v>1</v>
      </c>
      <c r="D1842" s="36" t="s">
        <v>63</v>
      </c>
      <c r="E1842" s="36" t="s">
        <v>64</v>
      </c>
      <c r="F1842" s="36" t="s">
        <v>108</v>
      </c>
      <c r="G1842" s="37">
        <v>92</v>
      </c>
      <c r="H1842" s="37" t="s">
        <v>106</v>
      </c>
      <c r="I1842" s="36" t="s">
        <v>62</v>
      </c>
      <c r="J1842" s="37" t="s">
        <v>1475</v>
      </c>
      <c r="K1842" s="37" t="str">
        <f t="shared" si="28"/>
        <v>4. RegP</v>
      </c>
      <c r="L1842" s="38">
        <v>824252.79895544099</v>
      </c>
      <c r="M1842" s="38">
        <v>10311621.06092</v>
      </c>
      <c r="N1842" s="38">
        <v>10311621.06092</v>
      </c>
      <c r="O1842" s="38">
        <v>1071582.59635</v>
      </c>
      <c r="P1842" s="38">
        <v>1436204.4311499996</v>
      </c>
      <c r="Q1842" s="38">
        <v>9094189.7306500003</v>
      </c>
      <c r="R1842" s="38">
        <v>0</v>
      </c>
      <c r="S1842" s="38">
        <v>0</v>
      </c>
      <c r="T1842" s="38">
        <v>0</v>
      </c>
      <c r="U1842" s="38">
        <v>599443.62597499997</v>
      </c>
      <c r="V1842" s="38">
        <v>350689.08583499998</v>
      </c>
      <c r="W1842" s="38">
        <v>9361488.3491099998</v>
      </c>
      <c r="X1842" s="51">
        <v>4.4000000000000004</v>
      </c>
      <c r="Y1842" s="41">
        <v>3.5000000000000003E-2</v>
      </c>
    </row>
    <row r="1843" spans="1:25" x14ac:dyDescent="0.25">
      <c r="A1843" s="36" t="s">
        <v>1252</v>
      </c>
      <c r="B1843" s="37">
        <v>10003764</v>
      </c>
      <c r="C1843" s="37">
        <v>1</v>
      </c>
      <c r="D1843" s="36" t="s">
        <v>63</v>
      </c>
      <c r="E1843" s="36" t="s">
        <v>64</v>
      </c>
      <c r="F1843" s="36" t="s">
        <v>108</v>
      </c>
      <c r="G1843" s="37">
        <v>93</v>
      </c>
      <c r="H1843" s="37" t="s">
        <v>106</v>
      </c>
      <c r="I1843" s="36" t="s">
        <v>62</v>
      </c>
      <c r="J1843" s="37" t="s">
        <v>1475</v>
      </c>
      <c r="K1843" s="37" t="str">
        <f t="shared" si="28"/>
        <v>4. RegP</v>
      </c>
      <c r="L1843" s="38">
        <v>1279343.1117870044</v>
      </c>
      <c r="M1843" s="38">
        <v>14865218.548369994</v>
      </c>
      <c r="N1843" s="38">
        <v>14865218.548369994</v>
      </c>
      <c r="O1843" s="38">
        <v>2334409.2830499997</v>
      </c>
      <c r="P1843" s="38">
        <v>3097319.69135</v>
      </c>
      <c r="Q1843" s="38">
        <v>12225645.101999994</v>
      </c>
      <c r="R1843" s="38">
        <v>0</v>
      </c>
      <c r="S1843" s="38">
        <v>0</v>
      </c>
      <c r="T1843" s="38">
        <v>0</v>
      </c>
      <c r="U1843" s="38">
        <v>1305126.8514999999</v>
      </c>
      <c r="V1843" s="38">
        <v>826600.61499999999</v>
      </c>
      <c r="W1843" s="38">
        <v>12733491.081869993</v>
      </c>
      <c r="X1843" s="51">
        <v>5.3</v>
      </c>
      <c r="Y1843" s="41">
        <v>3.5000000000000003E-2</v>
      </c>
    </row>
    <row r="1844" spans="1:25" x14ac:dyDescent="0.25">
      <c r="A1844" s="36" t="s">
        <v>1252</v>
      </c>
      <c r="B1844" s="37">
        <v>10003764</v>
      </c>
      <c r="C1844" s="37">
        <v>1</v>
      </c>
      <c r="D1844" s="36" t="s">
        <v>63</v>
      </c>
      <c r="E1844" s="36" t="s">
        <v>64</v>
      </c>
      <c r="F1844" s="36" t="s">
        <v>108</v>
      </c>
      <c r="G1844" s="37">
        <v>94</v>
      </c>
      <c r="H1844" s="37" t="s">
        <v>106</v>
      </c>
      <c r="I1844" s="36" t="s">
        <v>62</v>
      </c>
      <c r="J1844" s="37" t="s">
        <v>1475</v>
      </c>
      <c r="K1844" s="37" t="str">
        <f t="shared" si="28"/>
        <v>4. RegP</v>
      </c>
      <c r="L1844" s="38">
        <v>608113.1121572142</v>
      </c>
      <c r="M1844" s="38">
        <v>7729676.4815200027</v>
      </c>
      <c r="N1844" s="38">
        <v>7729676.4815200027</v>
      </c>
      <c r="O1844" s="38">
        <v>991317.48470000015</v>
      </c>
      <c r="P1844" s="38">
        <v>1307618.9392500008</v>
      </c>
      <c r="Q1844" s="38">
        <v>6611838.4150000028</v>
      </c>
      <c r="R1844" s="38">
        <v>0</v>
      </c>
      <c r="S1844" s="38">
        <v>0</v>
      </c>
      <c r="T1844" s="38">
        <v>0</v>
      </c>
      <c r="U1844" s="38">
        <v>727544.8715893398</v>
      </c>
      <c r="V1844" s="38">
        <v>675000</v>
      </c>
      <c r="W1844" s="38">
        <v>6327131.6099306624</v>
      </c>
      <c r="X1844" s="51">
        <v>4.7</v>
      </c>
      <c r="Y1844" s="41">
        <v>3.5000000000000003E-2</v>
      </c>
    </row>
    <row r="1845" spans="1:25" x14ac:dyDescent="0.25">
      <c r="A1845" s="36" t="s">
        <v>1252</v>
      </c>
      <c r="B1845" s="37">
        <v>10003764</v>
      </c>
      <c r="C1845" s="37">
        <v>1</v>
      </c>
      <c r="D1845" s="36" t="s">
        <v>63</v>
      </c>
      <c r="E1845" s="36" t="s">
        <v>64</v>
      </c>
      <c r="F1845" s="36" t="s">
        <v>108</v>
      </c>
      <c r="G1845" s="37">
        <v>95</v>
      </c>
      <c r="H1845" s="37" t="s">
        <v>106</v>
      </c>
      <c r="I1845" s="36" t="s">
        <v>62</v>
      </c>
      <c r="J1845" s="37" t="s">
        <v>1475</v>
      </c>
      <c r="K1845" s="37" t="str">
        <f t="shared" si="28"/>
        <v>4. RegP</v>
      </c>
      <c r="L1845" s="38">
        <v>1333215.7591211323</v>
      </c>
      <c r="M1845" s="38">
        <v>19498449.013100002</v>
      </c>
      <c r="N1845" s="38">
        <v>19498449.013100002</v>
      </c>
      <c r="O1845" s="38">
        <v>872470.89474999998</v>
      </c>
      <c r="P1845" s="38">
        <v>1191185.8064999995</v>
      </c>
      <c r="Q1845" s="38">
        <v>18498492.153650001</v>
      </c>
      <c r="R1845" s="38">
        <v>0</v>
      </c>
      <c r="S1845" s="38">
        <v>0</v>
      </c>
      <c r="T1845" s="38">
        <v>0</v>
      </c>
      <c r="U1845" s="38">
        <v>1004959.7466249999</v>
      </c>
      <c r="V1845" s="38">
        <v>0</v>
      </c>
      <c r="W1845" s="38">
        <v>18493489.266475003</v>
      </c>
      <c r="X1845" s="51">
        <v>4.8</v>
      </c>
      <c r="Y1845" s="41">
        <v>3.5000000000000003E-2</v>
      </c>
    </row>
    <row r="1846" spans="1:25" x14ac:dyDescent="0.25">
      <c r="A1846" s="36" t="s">
        <v>1252</v>
      </c>
      <c r="B1846" s="37">
        <v>10003764</v>
      </c>
      <c r="C1846" s="37">
        <v>1</v>
      </c>
      <c r="D1846" s="36" t="s">
        <v>63</v>
      </c>
      <c r="E1846" s="36" t="s">
        <v>64</v>
      </c>
      <c r="F1846" s="36" t="s">
        <v>108</v>
      </c>
      <c r="G1846" s="37">
        <v>96</v>
      </c>
      <c r="H1846" s="37" t="s">
        <v>106</v>
      </c>
      <c r="I1846" s="36" t="s">
        <v>62</v>
      </c>
      <c r="J1846" s="37" t="s">
        <v>1475</v>
      </c>
      <c r="K1846" s="37" t="str">
        <f t="shared" si="28"/>
        <v>4. RegP</v>
      </c>
      <c r="L1846" s="38">
        <v>450964.06157050672</v>
      </c>
      <c r="M1846" s="38">
        <v>5480227.846669999</v>
      </c>
      <c r="N1846" s="38">
        <v>5480227.846669999</v>
      </c>
      <c r="O1846" s="38">
        <v>610006.83155</v>
      </c>
      <c r="P1846" s="38">
        <v>846357.23034999974</v>
      </c>
      <c r="Q1846" s="38">
        <v>4775680.8555999994</v>
      </c>
      <c r="R1846" s="38">
        <v>0</v>
      </c>
      <c r="S1846" s="38">
        <v>0</v>
      </c>
      <c r="T1846" s="38">
        <v>0</v>
      </c>
      <c r="U1846" s="38">
        <v>647007.09331935446</v>
      </c>
      <c r="V1846" s="38">
        <v>0</v>
      </c>
      <c r="W1846" s="38">
        <v>4833220.7533506444</v>
      </c>
      <c r="X1846" s="51">
        <v>4.4000000000000004</v>
      </c>
      <c r="Y1846" s="41">
        <v>3.5000000000000003E-2</v>
      </c>
    </row>
    <row r="1847" spans="1:25" x14ac:dyDescent="0.25">
      <c r="A1847" s="36" t="s">
        <v>1252</v>
      </c>
      <c r="B1847" s="37">
        <v>10003764</v>
      </c>
      <c r="C1847" s="37">
        <v>1</v>
      </c>
      <c r="D1847" s="36" t="s">
        <v>63</v>
      </c>
      <c r="E1847" s="36" t="s">
        <v>64</v>
      </c>
      <c r="F1847" s="36" t="s">
        <v>1421</v>
      </c>
      <c r="G1847" s="37">
        <v>70</v>
      </c>
      <c r="H1847" s="37" t="s">
        <v>106</v>
      </c>
      <c r="I1847" s="36" t="s">
        <v>62</v>
      </c>
      <c r="J1847" s="37" t="s">
        <v>1475</v>
      </c>
      <c r="K1847" s="37" t="str">
        <f t="shared" si="28"/>
        <v>4. RegP</v>
      </c>
      <c r="L1847" s="38">
        <v>5918260.7371500125</v>
      </c>
      <c r="M1847" s="38">
        <v>88935600.231658548</v>
      </c>
      <c r="N1847" s="38">
        <v>88935600.231658548</v>
      </c>
      <c r="O1847" s="38">
        <v>4909875.0670500007</v>
      </c>
      <c r="P1847" s="38">
        <v>6987815.6375000011</v>
      </c>
      <c r="Q1847" s="38">
        <v>83212188.353750005</v>
      </c>
      <c r="R1847" s="38">
        <v>0</v>
      </c>
      <c r="S1847" s="38">
        <v>0</v>
      </c>
      <c r="T1847" s="38">
        <v>0</v>
      </c>
      <c r="U1847" s="38">
        <v>0</v>
      </c>
      <c r="V1847" s="38">
        <v>53621296.91133897</v>
      </c>
      <c r="W1847" s="38">
        <v>35314303.320319578</v>
      </c>
      <c r="X1847" s="51">
        <v>4.5117000000000003</v>
      </c>
      <c r="Y1847" s="41">
        <v>3.5000000000000003E-2</v>
      </c>
    </row>
    <row r="1848" spans="1:25" x14ac:dyDescent="0.25">
      <c r="A1848" s="36" t="s">
        <v>1252</v>
      </c>
      <c r="B1848" s="37">
        <v>10003764</v>
      </c>
      <c r="C1848" s="37">
        <v>1</v>
      </c>
      <c r="D1848" s="36" t="s">
        <v>63</v>
      </c>
      <c r="E1848" s="36" t="s">
        <v>64</v>
      </c>
      <c r="F1848" s="36" t="s">
        <v>1421</v>
      </c>
      <c r="G1848" s="37">
        <v>97</v>
      </c>
      <c r="H1848" s="37" t="s">
        <v>106</v>
      </c>
      <c r="I1848" s="36" t="s">
        <v>62</v>
      </c>
      <c r="J1848" s="37" t="s">
        <v>1475</v>
      </c>
      <c r="K1848" s="37" t="str">
        <f t="shared" si="28"/>
        <v>4. RegP</v>
      </c>
      <c r="L1848" s="38">
        <v>66219.755556458476</v>
      </c>
      <c r="M1848" s="38">
        <v>268605.13517999998</v>
      </c>
      <c r="N1848" s="38">
        <v>268605.13517999998</v>
      </c>
      <c r="O1848" s="38">
        <v>228498.9921</v>
      </c>
      <c r="P1848" s="38">
        <v>328764.34979999997</v>
      </c>
      <c r="Q1848" s="38">
        <v>0</v>
      </c>
      <c r="R1848" s="38">
        <v>0</v>
      </c>
      <c r="S1848" s="38">
        <v>0</v>
      </c>
      <c r="T1848" s="38">
        <v>0</v>
      </c>
      <c r="U1848" s="38">
        <v>0</v>
      </c>
      <c r="V1848" s="38">
        <v>70097.727197871063</v>
      </c>
      <c r="W1848" s="38">
        <v>198507.40798212891</v>
      </c>
      <c r="X1848" s="51">
        <v>4.75</v>
      </c>
      <c r="Y1848" s="41">
        <v>3.5000000000000003E-2</v>
      </c>
    </row>
    <row r="1849" spans="1:25" x14ac:dyDescent="0.25">
      <c r="A1849" s="36" t="s">
        <v>1253</v>
      </c>
      <c r="B1849" s="37">
        <v>10003767</v>
      </c>
      <c r="C1849" s="37">
        <v>1</v>
      </c>
      <c r="D1849" s="36" t="s">
        <v>63</v>
      </c>
      <c r="E1849" s="36" t="s">
        <v>64</v>
      </c>
      <c r="F1849" s="36" t="s">
        <v>105</v>
      </c>
      <c r="G1849" s="37">
        <v>0</v>
      </c>
      <c r="H1849" s="37" t="s">
        <v>106</v>
      </c>
      <c r="I1849" s="36" t="s">
        <v>62</v>
      </c>
      <c r="J1849" s="37" t="s">
        <v>1475</v>
      </c>
      <c r="K1849" s="37" t="str">
        <f t="shared" si="28"/>
        <v>4. RegP</v>
      </c>
      <c r="L1849" s="38">
        <v>30371423.312615104</v>
      </c>
      <c r="M1849" s="38">
        <v>101980011.42667</v>
      </c>
      <c r="N1849" s="38">
        <v>100724078.38027</v>
      </c>
      <c r="O1849" s="38">
        <v>36962802.446449988</v>
      </c>
      <c r="P1849" s="38">
        <v>51075274.770000018</v>
      </c>
      <c r="Q1849" s="38">
        <v>58116287.004399993</v>
      </c>
      <c r="R1849" s="38">
        <v>0</v>
      </c>
      <c r="S1849" s="38">
        <v>1255933.0463999999</v>
      </c>
      <c r="T1849" s="38">
        <v>0</v>
      </c>
      <c r="U1849" s="38">
        <v>36072048.490503117</v>
      </c>
      <c r="V1849" s="38">
        <v>7240860.9350000005</v>
      </c>
      <c r="W1849" s="38">
        <v>58667102.00116688</v>
      </c>
      <c r="X1849" s="40">
        <v>4.55</v>
      </c>
      <c r="Y1849" s="41">
        <v>3.5000000000000003E-2</v>
      </c>
    </row>
    <row r="1850" spans="1:25" x14ac:dyDescent="0.25">
      <c r="A1850" s="36" t="s">
        <v>1254</v>
      </c>
      <c r="B1850" s="37">
        <v>10003780</v>
      </c>
      <c r="C1850" s="37">
        <v>1</v>
      </c>
      <c r="D1850" s="36" t="s">
        <v>966</v>
      </c>
      <c r="E1850" s="36" t="s">
        <v>64</v>
      </c>
      <c r="F1850" s="36" t="s">
        <v>105</v>
      </c>
      <c r="G1850" s="37">
        <v>0</v>
      </c>
      <c r="H1850" s="37" t="s">
        <v>106</v>
      </c>
      <c r="I1850" s="36" t="s">
        <v>109</v>
      </c>
      <c r="J1850" s="37" t="s">
        <v>1475</v>
      </c>
      <c r="K1850" s="37" t="str">
        <f t="shared" si="28"/>
        <v>4. RegP</v>
      </c>
      <c r="L1850" s="38">
        <v>10600398.80479273</v>
      </c>
      <c r="M1850" s="38">
        <v>25375855.446400002</v>
      </c>
      <c r="N1850" s="38">
        <v>25375855.446400002</v>
      </c>
      <c r="O1850" s="38">
        <v>1431026.2130499999</v>
      </c>
      <c r="P1850" s="38">
        <v>1976996.4693</v>
      </c>
      <c r="Q1850" s="38">
        <v>23726441.130850002</v>
      </c>
      <c r="R1850" s="38">
        <v>0</v>
      </c>
      <c r="S1850" s="38">
        <v>0</v>
      </c>
      <c r="T1850" s="38">
        <v>0</v>
      </c>
      <c r="U1850" s="38">
        <v>12741116.717124999</v>
      </c>
      <c r="V1850" s="38">
        <v>0</v>
      </c>
      <c r="W1850" s="38">
        <v>12634738.729275003</v>
      </c>
      <c r="X1850" s="51">
        <v>3.8</v>
      </c>
      <c r="Y1850" s="41">
        <v>3.5000000000000003E-2</v>
      </c>
    </row>
    <row r="1851" spans="1:25" x14ac:dyDescent="0.25">
      <c r="A1851" s="36" t="s">
        <v>1255</v>
      </c>
      <c r="B1851" s="37">
        <v>10003782</v>
      </c>
      <c r="C1851" s="37">
        <v>1</v>
      </c>
      <c r="D1851" s="36" t="s">
        <v>63</v>
      </c>
      <c r="E1851" s="36" t="s">
        <v>64</v>
      </c>
      <c r="F1851" s="36" t="s">
        <v>105</v>
      </c>
      <c r="G1851" s="37">
        <v>0</v>
      </c>
      <c r="H1851" s="37" t="s">
        <v>106</v>
      </c>
      <c r="I1851" s="36" t="s">
        <v>62</v>
      </c>
      <c r="J1851" s="37" t="s">
        <v>1475</v>
      </c>
      <c r="K1851" s="37" t="str">
        <f t="shared" si="28"/>
        <v>4. RegP</v>
      </c>
      <c r="L1851" s="38">
        <v>38312959.230442211</v>
      </c>
      <c r="M1851" s="38">
        <v>97891380.523205861</v>
      </c>
      <c r="N1851" s="38">
        <v>94709031.321210027</v>
      </c>
      <c r="O1851" s="38">
        <v>12304889.245150009</v>
      </c>
      <c r="P1851" s="38">
        <v>16829353.806049995</v>
      </c>
      <c r="Q1851" s="38">
        <v>80594356.251700029</v>
      </c>
      <c r="R1851" s="38">
        <v>0</v>
      </c>
      <c r="S1851" s="38">
        <v>3182349.2019958338</v>
      </c>
      <c r="T1851" s="38">
        <v>0</v>
      </c>
      <c r="U1851" s="38">
        <v>21894214.059749998</v>
      </c>
      <c r="V1851" s="38">
        <v>16864808.530000001</v>
      </c>
      <c r="W1851" s="38">
        <v>59132357.933455862</v>
      </c>
      <c r="X1851" s="40">
        <v>4.4000000000000004</v>
      </c>
      <c r="Y1851" s="41">
        <v>3.5000000000000003E-2</v>
      </c>
    </row>
    <row r="1852" spans="1:25" x14ac:dyDescent="0.25">
      <c r="A1852" s="36" t="s">
        <v>1255</v>
      </c>
      <c r="B1852" s="37">
        <v>10003782</v>
      </c>
      <c r="C1852" s="37">
        <v>1</v>
      </c>
      <c r="D1852" s="36" t="s">
        <v>63</v>
      </c>
      <c r="E1852" s="36" t="s">
        <v>64</v>
      </c>
      <c r="F1852" s="36" t="s">
        <v>1421</v>
      </c>
      <c r="G1852" s="37">
        <v>1</v>
      </c>
      <c r="H1852" s="37" t="s">
        <v>106</v>
      </c>
      <c r="I1852" s="36" t="s">
        <v>62</v>
      </c>
      <c r="J1852" s="37" t="s">
        <v>1475</v>
      </c>
      <c r="K1852" s="37" t="str">
        <f t="shared" si="28"/>
        <v>4. RegP</v>
      </c>
      <c r="L1852" s="38">
        <v>183943.59319324302</v>
      </c>
      <c r="M1852" s="38">
        <v>1302776.9721600001</v>
      </c>
      <c r="N1852" s="38">
        <v>1302776.9721600001</v>
      </c>
      <c r="O1852" s="38">
        <v>15288.516949999999</v>
      </c>
      <c r="P1852" s="38">
        <v>20413.925350000001</v>
      </c>
      <c r="Q1852" s="38">
        <v>1285438.2918500002</v>
      </c>
      <c r="R1852" s="38">
        <v>0</v>
      </c>
      <c r="S1852" s="38">
        <v>0</v>
      </c>
      <c r="T1852" s="38">
        <v>0</v>
      </c>
      <c r="U1852" s="38">
        <v>11093.683680576549</v>
      </c>
      <c r="V1852" s="38">
        <v>0</v>
      </c>
      <c r="W1852" s="38">
        <v>1291683.2884794236</v>
      </c>
      <c r="X1852" s="51">
        <v>4.4000000000000004</v>
      </c>
      <c r="Y1852" s="41">
        <v>3.5000000000000003E-2</v>
      </c>
    </row>
    <row r="1853" spans="1:25" x14ac:dyDescent="0.25">
      <c r="A1853" s="36" t="s">
        <v>1256</v>
      </c>
      <c r="B1853" s="37">
        <v>10003785</v>
      </c>
      <c r="C1853" s="37">
        <v>1</v>
      </c>
      <c r="D1853" s="36" t="s">
        <v>966</v>
      </c>
      <c r="E1853" s="36" t="s">
        <v>64</v>
      </c>
      <c r="F1853" s="36" t="s">
        <v>105</v>
      </c>
      <c r="G1853" s="37">
        <v>0</v>
      </c>
      <c r="H1853" s="37" t="s">
        <v>106</v>
      </c>
      <c r="I1853" s="36" t="s">
        <v>109</v>
      </c>
      <c r="J1853" s="37" t="s">
        <v>1475</v>
      </c>
      <c r="K1853" s="37" t="str">
        <f t="shared" si="28"/>
        <v>4. RegP</v>
      </c>
      <c r="L1853" s="38">
        <v>2852695.0504640555</v>
      </c>
      <c r="M1853" s="38">
        <v>5653633.4612052124</v>
      </c>
      <c r="N1853" s="38">
        <v>5532166.6878699996</v>
      </c>
      <c r="O1853" s="38">
        <v>1839522.5373000002</v>
      </c>
      <c r="P1853" s="38">
        <v>2445856.7430999996</v>
      </c>
      <c r="Q1853" s="38">
        <v>3450110.4682499999</v>
      </c>
      <c r="R1853" s="38">
        <v>0</v>
      </c>
      <c r="S1853" s="38">
        <v>121466.77333521273</v>
      </c>
      <c r="T1853" s="38">
        <v>0</v>
      </c>
      <c r="U1853" s="38">
        <v>1818808.0047500001</v>
      </c>
      <c r="V1853" s="38">
        <v>0</v>
      </c>
      <c r="W1853" s="38">
        <v>3834825.4564552121</v>
      </c>
      <c r="X1853" s="51">
        <v>3.45</v>
      </c>
      <c r="Y1853" s="41">
        <v>3.5000000000000003E-2</v>
      </c>
    </row>
    <row r="1854" spans="1:25" x14ac:dyDescent="0.25">
      <c r="A1854" s="36" t="s">
        <v>1257</v>
      </c>
      <c r="B1854" s="37">
        <v>10003990</v>
      </c>
      <c r="C1854" s="37">
        <v>1</v>
      </c>
      <c r="D1854" s="36" t="s">
        <v>63</v>
      </c>
      <c r="E1854" s="36" t="s">
        <v>64</v>
      </c>
      <c r="F1854" s="36" t="s">
        <v>105</v>
      </c>
      <c r="G1854" s="37">
        <v>0</v>
      </c>
      <c r="H1854" s="37" t="s">
        <v>106</v>
      </c>
      <c r="I1854" s="36" t="s">
        <v>62</v>
      </c>
      <c r="J1854" s="37" t="s">
        <v>1475</v>
      </c>
      <c r="K1854" s="37" t="str">
        <f t="shared" si="28"/>
        <v>4. RegP</v>
      </c>
      <c r="L1854" s="38">
        <v>352046884.43013245</v>
      </c>
      <c r="M1854" s="38">
        <v>731693872.57082033</v>
      </c>
      <c r="N1854" s="38">
        <v>713525845.99223697</v>
      </c>
      <c r="O1854" s="38">
        <v>211424877.60706291</v>
      </c>
      <c r="P1854" s="38">
        <v>303000684.79561317</v>
      </c>
      <c r="Q1854" s="38">
        <v>465470645.50975394</v>
      </c>
      <c r="R1854" s="38">
        <v>0</v>
      </c>
      <c r="S1854" s="38">
        <v>18168026.578583337</v>
      </c>
      <c r="T1854" s="38">
        <v>0</v>
      </c>
      <c r="U1854" s="38">
        <v>235672526.292</v>
      </c>
      <c r="V1854" s="38">
        <v>0</v>
      </c>
      <c r="W1854" s="38">
        <v>496021346.27882034</v>
      </c>
      <c r="X1854" s="40">
        <v>4.0894310000000003</v>
      </c>
      <c r="Y1854" s="41">
        <v>3.5000000000000003E-2</v>
      </c>
    </row>
    <row r="1855" spans="1:25" x14ac:dyDescent="0.25">
      <c r="A1855" s="36" t="s">
        <v>1257</v>
      </c>
      <c r="B1855" s="37">
        <v>10003990</v>
      </c>
      <c r="C1855" s="37">
        <v>1</v>
      </c>
      <c r="D1855" s="36" t="s">
        <v>63</v>
      </c>
      <c r="E1855" s="36" t="s">
        <v>64</v>
      </c>
      <c r="F1855" s="36" t="s">
        <v>1421</v>
      </c>
      <c r="G1855" s="37">
        <v>1</v>
      </c>
      <c r="H1855" s="37" t="s">
        <v>106</v>
      </c>
      <c r="I1855" s="36" t="s">
        <v>62</v>
      </c>
      <c r="J1855" s="37" t="s">
        <v>1475</v>
      </c>
      <c r="K1855" s="37" t="str">
        <f t="shared" si="28"/>
        <v>4. RegP</v>
      </c>
      <c r="L1855" s="38">
        <v>2339337.2410607701</v>
      </c>
      <c r="M1855" s="38">
        <v>9342259.247200001</v>
      </c>
      <c r="N1855" s="38">
        <v>9323970.0622000005</v>
      </c>
      <c r="O1855" s="38">
        <v>4817308.4214500012</v>
      </c>
      <c r="P1855" s="38">
        <v>7133027.4974499987</v>
      </c>
      <c r="Q1855" s="38">
        <v>3580374.0103499996</v>
      </c>
      <c r="R1855" s="38">
        <v>0</v>
      </c>
      <c r="S1855" s="38">
        <v>18289.184999999998</v>
      </c>
      <c r="T1855" s="38">
        <v>0</v>
      </c>
      <c r="U1855" s="38">
        <v>304327.513072</v>
      </c>
      <c r="V1855" s="38">
        <v>0</v>
      </c>
      <c r="W1855" s="38">
        <v>9037931.7341280002</v>
      </c>
      <c r="X1855" s="51">
        <v>3.8</v>
      </c>
      <c r="Y1855" s="41">
        <v>3.5000000000000003E-2</v>
      </c>
    </row>
    <row r="1856" spans="1:25" x14ac:dyDescent="0.25">
      <c r="A1856" s="36" t="s">
        <v>1257</v>
      </c>
      <c r="B1856" s="37">
        <v>10003990</v>
      </c>
      <c r="C1856" s="37">
        <v>1</v>
      </c>
      <c r="D1856" s="36" t="s">
        <v>63</v>
      </c>
      <c r="E1856" s="36" t="s">
        <v>64</v>
      </c>
      <c r="F1856" s="36" t="s">
        <v>1421</v>
      </c>
      <c r="G1856" s="37">
        <v>2</v>
      </c>
      <c r="H1856" s="37" t="s">
        <v>106</v>
      </c>
      <c r="I1856" s="36" t="s">
        <v>62</v>
      </c>
      <c r="J1856" s="37" t="s">
        <v>1475</v>
      </c>
      <c r="K1856" s="37" t="str">
        <f t="shared" si="28"/>
        <v>4. RegP</v>
      </c>
      <c r="L1856" s="38">
        <v>484205.15149183659</v>
      </c>
      <c r="M1856" s="38">
        <v>6154656.348149999</v>
      </c>
      <c r="N1856" s="38">
        <v>6154656.348149999</v>
      </c>
      <c r="O1856" s="38">
        <v>1894731.1370999992</v>
      </c>
      <c r="P1856" s="38">
        <v>2551332.5311000003</v>
      </c>
      <c r="Q1856" s="38">
        <v>3997284.6534499992</v>
      </c>
      <c r="R1856" s="38">
        <v>0</v>
      </c>
      <c r="S1856" s="38">
        <v>0</v>
      </c>
      <c r="T1856" s="38">
        <v>0</v>
      </c>
      <c r="U1856" s="38">
        <v>455188.31650000002</v>
      </c>
      <c r="V1856" s="38">
        <v>0</v>
      </c>
      <c r="W1856" s="38">
        <v>5699468.0316499993</v>
      </c>
      <c r="X1856" s="51">
        <v>3.57</v>
      </c>
      <c r="Y1856" s="41">
        <v>3.5000000000000003E-2</v>
      </c>
    </row>
    <row r="1857" spans="1:25" x14ac:dyDescent="0.25">
      <c r="A1857" s="36" t="s">
        <v>1257</v>
      </c>
      <c r="B1857" s="37">
        <v>10003990</v>
      </c>
      <c r="C1857" s="37">
        <v>1</v>
      </c>
      <c r="D1857" s="36" t="s">
        <v>63</v>
      </c>
      <c r="E1857" s="36" t="s">
        <v>64</v>
      </c>
      <c r="F1857" s="36" t="s">
        <v>1421</v>
      </c>
      <c r="G1857" s="37">
        <v>4</v>
      </c>
      <c r="H1857" s="37" t="s">
        <v>106</v>
      </c>
      <c r="I1857" s="36" t="s">
        <v>62</v>
      </c>
      <c r="J1857" s="37" t="s">
        <v>1475</v>
      </c>
      <c r="K1857" s="37" t="str">
        <f t="shared" si="28"/>
        <v>4. RegP</v>
      </c>
      <c r="L1857" s="38">
        <v>1242086.2644865252</v>
      </c>
      <c r="M1857" s="38">
        <v>12904967.4089</v>
      </c>
      <c r="N1857" s="38">
        <v>12904967.4089</v>
      </c>
      <c r="O1857" s="38">
        <v>5181826.5602000002</v>
      </c>
      <c r="P1857" s="38">
        <v>6958935.9067000002</v>
      </c>
      <c r="Q1857" s="38">
        <v>7012297.1100999983</v>
      </c>
      <c r="R1857" s="38">
        <v>0</v>
      </c>
      <c r="S1857" s="38">
        <v>0</v>
      </c>
      <c r="T1857" s="38">
        <v>0</v>
      </c>
      <c r="U1857" s="38">
        <v>422260.04499999998</v>
      </c>
      <c r="V1857" s="38">
        <v>0</v>
      </c>
      <c r="W1857" s="38">
        <v>12482707.3639</v>
      </c>
      <c r="X1857" s="51">
        <v>4</v>
      </c>
      <c r="Y1857" s="41">
        <v>3.5000000000000003E-2</v>
      </c>
    </row>
    <row r="1858" spans="1:25" x14ac:dyDescent="0.25">
      <c r="A1858" s="36" t="s">
        <v>375</v>
      </c>
      <c r="B1858" s="37">
        <v>10006804</v>
      </c>
      <c r="C1858" s="37">
        <v>1</v>
      </c>
      <c r="D1858" s="36" t="s">
        <v>63</v>
      </c>
      <c r="E1858" s="36" t="s">
        <v>64</v>
      </c>
      <c r="F1858" s="36" t="s">
        <v>105</v>
      </c>
      <c r="G1858" s="37">
        <v>0</v>
      </c>
      <c r="H1858" s="37" t="s">
        <v>106</v>
      </c>
      <c r="I1858" s="36" t="s">
        <v>62</v>
      </c>
      <c r="J1858" s="37" t="s">
        <v>1475</v>
      </c>
      <c r="K1858" s="37" t="str">
        <f t="shared" si="28"/>
        <v>4. RegP</v>
      </c>
      <c r="L1858" s="38">
        <v>49860015.668326229</v>
      </c>
      <c r="M1858" s="38">
        <v>744319.80995000002</v>
      </c>
      <c r="N1858" s="38">
        <v>499620.46995</v>
      </c>
      <c r="O1858" s="38">
        <v>0</v>
      </c>
      <c r="P1858" s="38">
        <v>0</v>
      </c>
      <c r="Q1858" s="38">
        <v>499620.46995</v>
      </c>
      <c r="R1858" s="38">
        <v>0</v>
      </c>
      <c r="S1858" s="38">
        <v>244699.34</v>
      </c>
      <c r="T1858" s="38">
        <v>0</v>
      </c>
      <c r="U1858" s="38">
        <v>6051685.672682045</v>
      </c>
      <c r="V1858" s="38">
        <v>579528.5</v>
      </c>
      <c r="W1858" s="38">
        <v>-5886894.3627320454</v>
      </c>
      <c r="X1858" s="40">
        <v>3.8</v>
      </c>
      <c r="Y1858" s="41">
        <v>3.5000000000000003E-2</v>
      </c>
    </row>
    <row r="1859" spans="1:25" x14ac:dyDescent="0.25">
      <c r="A1859" s="36" t="s">
        <v>375</v>
      </c>
      <c r="B1859" s="37">
        <v>10006804</v>
      </c>
      <c r="C1859" s="37">
        <v>1</v>
      </c>
      <c r="D1859" s="36" t="s">
        <v>63</v>
      </c>
      <c r="E1859" s="36" t="s">
        <v>64</v>
      </c>
      <c r="F1859" s="36" t="s">
        <v>1421</v>
      </c>
      <c r="G1859" s="37">
        <v>1</v>
      </c>
      <c r="H1859" s="37" t="s">
        <v>106</v>
      </c>
      <c r="I1859" s="36" t="s">
        <v>62</v>
      </c>
      <c r="J1859" s="37" t="s">
        <v>1475</v>
      </c>
      <c r="K1859" s="37" t="str">
        <f t="shared" si="28"/>
        <v>4. RegP</v>
      </c>
      <c r="L1859" s="38">
        <v>5854697.8082633177</v>
      </c>
      <c r="M1859" s="38">
        <v>83204527.91917327</v>
      </c>
      <c r="N1859" s="38">
        <v>83204527.91917327</v>
      </c>
      <c r="O1859" s="38">
        <v>25683875.549550004</v>
      </c>
      <c r="P1859" s="38">
        <v>35107385.409300014</v>
      </c>
      <c r="Q1859" s="38">
        <v>53751248.425723262</v>
      </c>
      <c r="R1859" s="38">
        <v>0</v>
      </c>
      <c r="S1859" s="38">
        <v>0</v>
      </c>
      <c r="T1859" s="38">
        <v>0</v>
      </c>
      <c r="U1859" s="38">
        <v>17497766.913249999</v>
      </c>
      <c r="V1859" s="38">
        <v>8549020.5281850025</v>
      </c>
      <c r="W1859" s="38">
        <v>57157740.477738269</v>
      </c>
      <c r="X1859" s="51">
        <v>3.8</v>
      </c>
      <c r="Y1859" s="41">
        <v>3.5000000000000003E-2</v>
      </c>
    </row>
    <row r="1860" spans="1:25" x14ac:dyDescent="0.25">
      <c r="A1860" s="36" t="s">
        <v>375</v>
      </c>
      <c r="B1860" s="37">
        <v>10006804</v>
      </c>
      <c r="C1860" s="37">
        <v>1</v>
      </c>
      <c r="D1860" s="36" t="s">
        <v>63</v>
      </c>
      <c r="E1860" s="36" t="s">
        <v>64</v>
      </c>
      <c r="F1860" s="36" t="s">
        <v>1421</v>
      </c>
      <c r="G1860" s="37">
        <v>2</v>
      </c>
      <c r="H1860" s="37" t="s">
        <v>106</v>
      </c>
      <c r="I1860" s="36" t="s">
        <v>62</v>
      </c>
      <c r="J1860" s="37" t="s">
        <v>1475</v>
      </c>
      <c r="K1860" s="37" t="str">
        <f t="shared" si="28"/>
        <v>4. RegP</v>
      </c>
      <c r="L1860" s="38">
        <v>1631819.3675518075</v>
      </c>
      <c r="M1860" s="38">
        <v>15740058.022969998</v>
      </c>
      <c r="N1860" s="38">
        <v>15740058.022969998</v>
      </c>
      <c r="O1860" s="38">
        <v>5154337.2637</v>
      </c>
      <c r="P1860" s="38">
        <v>7449079.4762500003</v>
      </c>
      <c r="Q1860" s="38">
        <v>9667823.8742499985</v>
      </c>
      <c r="R1860" s="38">
        <v>0</v>
      </c>
      <c r="S1860" s="38">
        <v>0</v>
      </c>
      <c r="T1860" s="38">
        <v>0</v>
      </c>
      <c r="U1860" s="38">
        <v>5583636.7494999999</v>
      </c>
      <c r="V1860" s="38">
        <v>0</v>
      </c>
      <c r="W1860" s="38">
        <v>10156421.273469999</v>
      </c>
      <c r="X1860" s="51">
        <v>3.8</v>
      </c>
      <c r="Y1860" s="41">
        <v>3.5000000000000003E-2</v>
      </c>
    </row>
    <row r="1861" spans="1:25" x14ac:dyDescent="0.25">
      <c r="A1861" s="36" t="s">
        <v>375</v>
      </c>
      <c r="B1861" s="37">
        <v>10006804</v>
      </c>
      <c r="C1861" s="37">
        <v>1</v>
      </c>
      <c r="D1861" s="36" t="s">
        <v>63</v>
      </c>
      <c r="E1861" s="36" t="s">
        <v>64</v>
      </c>
      <c r="F1861" s="36" t="s">
        <v>1421</v>
      </c>
      <c r="G1861" s="37">
        <v>3</v>
      </c>
      <c r="H1861" s="37" t="s">
        <v>106</v>
      </c>
      <c r="I1861" s="36" t="s">
        <v>62</v>
      </c>
      <c r="J1861" s="37" t="s">
        <v>1475</v>
      </c>
      <c r="K1861" s="37" t="str">
        <f t="shared" si="28"/>
        <v>4. RegP</v>
      </c>
      <c r="L1861" s="38">
        <v>683929.99776096351</v>
      </c>
      <c r="M1861" s="38">
        <v>9943686.1867880672</v>
      </c>
      <c r="N1861" s="38">
        <v>9943686.1867880672</v>
      </c>
      <c r="O1861" s="38">
        <v>1314656.0063500004</v>
      </c>
      <c r="P1861" s="38">
        <v>1745010.5295500001</v>
      </c>
      <c r="Q1861" s="38">
        <v>8465163.5831650514</v>
      </c>
      <c r="R1861" s="38">
        <v>0</v>
      </c>
      <c r="S1861" s="38">
        <v>0</v>
      </c>
      <c r="T1861" s="38">
        <v>0</v>
      </c>
      <c r="U1861" s="38">
        <v>1405598.1975</v>
      </c>
      <c r="V1861" s="38">
        <v>4650348</v>
      </c>
      <c r="W1861" s="38">
        <v>3887739.9892880674</v>
      </c>
      <c r="X1861" s="51">
        <v>3.8</v>
      </c>
      <c r="Y1861" s="41">
        <v>3.5000000000000003E-2</v>
      </c>
    </row>
    <row r="1862" spans="1:25" x14ac:dyDescent="0.25">
      <c r="A1862" s="36" t="s">
        <v>1258</v>
      </c>
      <c r="B1862" s="37">
        <v>10006808</v>
      </c>
      <c r="C1862" s="37">
        <v>1</v>
      </c>
      <c r="D1862" s="36" t="s">
        <v>63</v>
      </c>
      <c r="E1862" s="36" t="s">
        <v>64</v>
      </c>
      <c r="F1862" s="36" t="s">
        <v>105</v>
      </c>
      <c r="G1862" s="37">
        <v>0</v>
      </c>
      <c r="H1862" s="37" t="s">
        <v>106</v>
      </c>
      <c r="I1862" s="36" t="s">
        <v>62</v>
      </c>
      <c r="J1862" s="37" t="s">
        <v>1475</v>
      </c>
      <c r="K1862" s="37" t="str">
        <f t="shared" ref="K1862:K1916" si="29">IF(J1862="2019-2023","3. RegP","4. RegP")</f>
        <v>4. RegP</v>
      </c>
      <c r="L1862" s="38">
        <v>341039551.64533806</v>
      </c>
      <c r="M1862" s="38">
        <v>724614240.74967754</v>
      </c>
      <c r="N1862" s="38">
        <v>705526634.8981216</v>
      </c>
      <c r="O1862" s="38">
        <v>139176344.96359837</v>
      </c>
      <c r="P1862" s="38">
        <v>191902605.42826292</v>
      </c>
      <c r="Q1862" s="38">
        <v>545259785.74865735</v>
      </c>
      <c r="R1862" s="38">
        <v>0</v>
      </c>
      <c r="S1862" s="38">
        <v>19087605.851555981</v>
      </c>
      <c r="T1862" s="38">
        <v>0</v>
      </c>
      <c r="U1862" s="38">
        <v>222847855.90350878</v>
      </c>
      <c r="V1862" s="38">
        <v>0</v>
      </c>
      <c r="W1862" s="38">
        <v>501766384.84616876</v>
      </c>
      <c r="X1862" s="40">
        <v>4.2485999999999997</v>
      </c>
      <c r="Y1862" s="41">
        <v>3.5000000000000003E-2</v>
      </c>
    </row>
    <row r="1863" spans="1:25" x14ac:dyDescent="0.25">
      <c r="A1863" s="36" t="s">
        <v>1259</v>
      </c>
      <c r="B1863" s="37">
        <v>10007066</v>
      </c>
      <c r="C1863" s="37">
        <v>1</v>
      </c>
      <c r="D1863" s="36" t="s">
        <v>63</v>
      </c>
      <c r="E1863" s="36" t="s">
        <v>64</v>
      </c>
      <c r="F1863" s="36" t="s">
        <v>105</v>
      </c>
      <c r="G1863" s="37">
        <v>0</v>
      </c>
      <c r="H1863" s="37" t="s">
        <v>106</v>
      </c>
      <c r="I1863" s="36" t="s">
        <v>62</v>
      </c>
      <c r="J1863" s="37" t="s">
        <v>1475</v>
      </c>
      <c r="K1863" s="37" t="str">
        <f t="shared" si="29"/>
        <v>4. RegP</v>
      </c>
      <c r="L1863" s="38">
        <v>61562002.058878988</v>
      </c>
      <c r="M1863" s="38">
        <v>163181572.02883527</v>
      </c>
      <c r="N1863" s="38">
        <v>158234500.69884855</v>
      </c>
      <c r="O1863" s="38">
        <v>40159186.511085704</v>
      </c>
      <c r="P1863" s="38">
        <v>55108166.093335696</v>
      </c>
      <c r="Q1863" s="38">
        <v>112095722.35486282</v>
      </c>
      <c r="R1863" s="38">
        <v>0</v>
      </c>
      <c r="S1863" s="38">
        <v>4947071.3299867194</v>
      </c>
      <c r="T1863" s="38">
        <v>0</v>
      </c>
      <c r="U1863" s="38">
        <v>34327995.553196847</v>
      </c>
      <c r="V1863" s="38">
        <v>42528138.679274485</v>
      </c>
      <c r="W1863" s="38">
        <v>86325437.796363935</v>
      </c>
      <c r="X1863" s="40">
        <v>4.7</v>
      </c>
      <c r="Y1863" s="41">
        <v>3.5000000000000003E-2</v>
      </c>
    </row>
    <row r="1864" spans="1:25" x14ac:dyDescent="0.25">
      <c r="A1864" s="36" t="s">
        <v>1125</v>
      </c>
      <c r="B1864" s="37">
        <v>10007113</v>
      </c>
      <c r="C1864" s="37">
        <v>1</v>
      </c>
      <c r="D1864" s="36" t="s">
        <v>966</v>
      </c>
      <c r="E1864" s="36" t="s">
        <v>64</v>
      </c>
      <c r="F1864" s="36" t="s">
        <v>105</v>
      </c>
      <c r="G1864" s="37">
        <v>0</v>
      </c>
      <c r="H1864" s="37" t="s">
        <v>106</v>
      </c>
      <c r="I1864" s="36" t="s">
        <v>109</v>
      </c>
      <c r="J1864" s="37" t="s">
        <v>1475</v>
      </c>
      <c r="K1864" s="37" t="str">
        <f t="shared" si="29"/>
        <v>4. RegP</v>
      </c>
      <c r="L1864" s="38">
        <v>2598777.9209389873</v>
      </c>
      <c r="M1864" s="38">
        <v>7121076.6650177818</v>
      </c>
      <c r="N1864" s="38">
        <v>6948811.2256209189</v>
      </c>
      <c r="O1864" s="38">
        <v>495756.88159999996</v>
      </c>
      <c r="P1864" s="38">
        <v>670617.01034999988</v>
      </c>
      <c r="Q1864" s="38">
        <v>6424985.9334000014</v>
      </c>
      <c r="R1864" s="38">
        <v>0</v>
      </c>
      <c r="S1864" s="38">
        <v>172265.43939686284</v>
      </c>
      <c r="T1864" s="38">
        <v>0</v>
      </c>
      <c r="U1864" s="38">
        <v>1458873.1916349889</v>
      </c>
      <c r="V1864" s="38">
        <v>4495570.9450000003</v>
      </c>
      <c r="W1864" s="38">
        <v>1166632.5283827931</v>
      </c>
      <c r="X1864" s="51">
        <v>3.8</v>
      </c>
      <c r="Y1864" s="41">
        <v>3.5000000000000003E-2</v>
      </c>
    </row>
    <row r="1865" spans="1:25" x14ac:dyDescent="0.25">
      <c r="A1865" s="36" t="s">
        <v>1260</v>
      </c>
      <c r="B1865" s="37">
        <v>10007117</v>
      </c>
      <c r="C1865" s="37">
        <v>1</v>
      </c>
      <c r="D1865" s="36" t="s">
        <v>63</v>
      </c>
      <c r="E1865" s="36" t="s">
        <v>64</v>
      </c>
      <c r="F1865" s="36" t="s">
        <v>105</v>
      </c>
      <c r="G1865" s="37">
        <v>0</v>
      </c>
      <c r="H1865" s="37" t="s">
        <v>106</v>
      </c>
      <c r="I1865" s="36" t="s">
        <v>62</v>
      </c>
      <c r="J1865" s="37" t="s">
        <v>1475</v>
      </c>
      <c r="K1865" s="37" t="str">
        <f t="shared" si="29"/>
        <v>4. RegP</v>
      </c>
      <c r="L1865" s="38">
        <v>153419590.39093798</v>
      </c>
      <c r="M1865" s="38">
        <v>310532378.81955975</v>
      </c>
      <c r="N1865" s="38">
        <v>301501075.39422339</v>
      </c>
      <c r="O1865" s="38">
        <v>71216980.905582786</v>
      </c>
      <c r="P1865" s="38">
        <v>98533452.205182791</v>
      </c>
      <c r="Q1865" s="38">
        <v>219357505.9688006</v>
      </c>
      <c r="R1865" s="38">
        <v>0</v>
      </c>
      <c r="S1865" s="38">
        <v>9031303.425336346</v>
      </c>
      <c r="T1865" s="38">
        <v>0</v>
      </c>
      <c r="U1865" s="38">
        <v>94498786.439168453</v>
      </c>
      <c r="V1865" s="38">
        <v>50757000</v>
      </c>
      <c r="W1865" s="38">
        <v>165276592.3803913</v>
      </c>
      <c r="X1865" s="40">
        <v>5.2</v>
      </c>
      <c r="Y1865" s="41">
        <v>3.5000000000000003E-2</v>
      </c>
    </row>
    <row r="1866" spans="1:25" x14ac:dyDescent="0.25">
      <c r="A1866" s="36" t="s">
        <v>1260</v>
      </c>
      <c r="B1866" s="37">
        <v>10007117</v>
      </c>
      <c r="C1866" s="37">
        <v>1</v>
      </c>
      <c r="D1866" s="36" t="s">
        <v>63</v>
      </c>
      <c r="E1866" s="36" t="s">
        <v>64</v>
      </c>
      <c r="F1866" s="36" t="s">
        <v>1421</v>
      </c>
      <c r="G1866" s="37">
        <v>1</v>
      </c>
      <c r="H1866" s="37" t="s">
        <v>106</v>
      </c>
      <c r="I1866" s="36" t="s">
        <v>62</v>
      </c>
      <c r="J1866" s="37" t="s">
        <v>1475</v>
      </c>
      <c r="K1866" s="37" t="str">
        <f t="shared" si="29"/>
        <v>4. RegP</v>
      </c>
      <c r="L1866" s="38">
        <v>1919205.2764323025</v>
      </c>
      <c r="M1866" s="38">
        <v>21261845.359040003</v>
      </c>
      <c r="N1866" s="38">
        <v>21261845.359040003</v>
      </c>
      <c r="O1866" s="38">
        <v>6594509.5429500034</v>
      </c>
      <c r="P1866" s="38">
        <v>8992960.9718000013</v>
      </c>
      <c r="Q1866" s="38">
        <v>13707955.244550001</v>
      </c>
      <c r="R1866" s="38">
        <v>0</v>
      </c>
      <c r="S1866" s="38">
        <v>0</v>
      </c>
      <c r="T1866" s="38">
        <v>0</v>
      </c>
      <c r="U1866" s="38">
        <v>2408071.7043333161</v>
      </c>
      <c r="V1866" s="38">
        <v>3934794.5649999999</v>
      </c>
      <c r="W1866" s="38">
        <v>14918979.089706687</v>
      </c>
      <c r="X1866" s="51">
        <v>4.5</v>
      </c>
      <c r="Y1866" s="41">
        <v>3.5000000000000003E-2</v>
      </c>
    </row>
    <row r="1867" spans="1:25" x14ac:dyDescent="0.25">
      <c r="A1867" s="36" t="s">
        <v>1260</v>
      </c>
      <c r="B1867" s="37">
        <v>10007117</v>
      </c>
      <c r="C1867" s="37">
        <v>1</v>
      </c>
      <c r="D1867" s="36" t="s">
        <v>63</v>
      </c>
      <c r="E1867" s="36" t="s">
        <v>64</v>
      </c>
      <c r="F1867" s="36" t="s">
        <v>1421</v>
      </c>
      <c r="G1867" s="37">
        <v>2</v>
      </c>
      <c r="H1867" s="37" t="s">
        <v>106</v>
      </c>
      <c r="I1867" s="36" t="s">
        <v>62</v>
      </c>
      <c r="J1867" s="37" t="s">
        <v>1475</v>
      </c>
      <c r="K1867" s="37" t="str">
        <f t="shared" si="29"/>
        <v>4. RegP</v>
      </c>
      <c r="L1867" s="38">
        <v>587640.37383121031</v>
      </c>
      <c r="M1867" s="38">
        <v>6627883.0097400025</v>
      </c>
      <c r="N1867" s="38">
        <v>6627883.0097400025</v>
      </c>
      <c r="O1867" s="38">
        <v>1946474.3191500001</v>
      </c>
      <c r="P1867" s="38">
        <v>2627409.8959999997</v>
      </c>
      <c r="Q1867" s="38">
        <v>4409034.4598500021</v>
      </c>
      <c r="R1867" s="38">
        <v>0</v>
      </c>
      <c r="S1867" s="38">
        <v>0</v>
      </c>
      <c r="T1867" s="38">
        <v>0</v>
      </c>
      <c r="U1867" s="38">
        <v>363800.79499999998</v>
      </c>
      <c r="V1867" s="38">
        <v>267585.56</v>
      </c>
      <c r="W1867" s="38">
        <v>5996496.654740002</v>
      </c>
      <c r="X1867" s="51">
        <v>4.5</v>
      </c>
      <c r="Y1867" s="41">
        <v>3.5000000000000003E-2</v>
      </c>
    </row>
    <row r="1868" spans="1:25" x14ac:dyDescent="0.25">
      <c r="A1868" s="36" t="s">
        <v>1260</v>
      </c>
      <c r="B1868" s="37">
        <v>10007117</v>
      </c>
      <c r="C1868" s="37">
        <v>1</v>
      </c>
      <c r="D1868" s="36" t="s">
        <v>63</v>
      </c>
      <c r="E1868" s="36" t="s">
        <v>64</v>
      </c>
      <c r="F1868" s="36" t="s">
        <v>1421</v>
      </c>
      <c r="G1868" s="37">
        <v>3</v>
      </c>
      <c r="H1868" s="37" t="s">
        <v>106</v>
      </c>
      <c r="I1868" s="36" t="s">
        <v>62</v>
      </c>
      <c r="J1868" s="37" t="s">
        <v>1475</v>
      </c>
      <c r="K1868" s="37" t="str">
        <f t="shared" si="29"/>
        <v>4. RegP</v>
      </c>
      <c r="L1868" s="38">
        <v>24434.268059595332</v>
      </c>
      <c r="M1868" s="38">
        <v>278417.78513310262</v>
      </c>
      <c r="N1868" s="38">
        <v>277720.34848424175</v>
      </c>
      <c r="O1868" s="38">
        <v>28593.2928070696</v>
      </c>
      <c r="P1868" s="38">
        <v>39545.342250000002</v>
      </c>
      <c r="Q1868" s="38">
        <v>244746.23589999997</v>
      </c>
      <c r="R1868" s="38">
        <v>0</v>
      </c>
      <c r="S1868" s="38">
        <v>697.43664886084662</v>
      </c>
      <c r="T1868" s="38">
        <v>0</v>
      </c>
      <c r="U1868" s="38">
        <v>25886.714408669141</v>
      </c>
      <c r="V1868" s="38">
        <v>49.098635855693423</v>
      </c>
      <c r="W1868" s="38">
        <v>252481.97208857778</v>
      </c>
      <c r="X1868" s="51">
        <v>4.17</v>
      </c>
      <c r="Y1868" s="41">
        <v>3.5000000000000003E-2</v>
      </c>
    </row>
    <row r="1869" spans="1:25" x14ac:dyDescent="0.25">
      <c r="A1869" s="36" t="s">
        <v>1261</v>
      </c>
      <c r="B1869" s="37">
        <v>10008160</v>
      </c>
      <c r="C1869" s="37">
        <v>1</v>
      </c>
      <c r="D1869" s="36" t="s">
        <v>63</v>
      </c>
      <c r="E1869" s="36" t="s">
        <v>64</v>
      </c>
      <c r="F1869" s="36" t="s">
        <v>105</v>
      </c>
      <c r="G1869" s="37">
        <v>0</v>
      </c>
      <c r="H1869" s="37" t="s">
        <v>106</v>
      </c>
      <c r="I1869" s="36" t="s">
        <v>109</v>
      </c>
      <c r="J1869" s="37" t="s">
        <v>1475</v>
      </c>
      <c r="K1869" s="37" t="str">
        <f t="shared" si="29"/>
        <v>4. RegP</v>
      </c>
      <c r="L1869" s="38">
        <v>10218060.16618159</v>
      </c>
      <c r="M1869" s="38">
        <v>25556061.325469997</v>
      </c>
      <c r="N1869" s="38">
        <v>25389684.825469997</v>
      </c>
      <c r="O1869" s="38">
        <v>1558653.0931999998</v>
      </c>
      <c r="P1869" s="38">
        <v>2168290.893624994</v>
      </c>
      <c r="Q1869" s="38">
        <v>23587176.612099998</v>
      </c>
      <c r="R1869" s="38">
        <v>0</v>
      </c>
      <c r="S1869" s="38">
        <v>166376.5</v>
      </c>
      <c r="T1869" s="38">
        <v>0</v>
      </c>
      <c r="U1869" s="38">
        <v>11086077.858750001</v>
      </c>
      <c r="V1869" s="38">
        <v>0</v>
      </c>
      <c r="W1869" s="38">
        <v>14469983.466719996</v>
      </c>
      <c r="X1869" s="51">
        <v>3.19</v>
      </c>
      <c r="Y1869" s="41">
        <v>3.5000000000000003E-2</v>
      </c>
    </row>
    <row r="1870" spans="1:25" x14ac:dyDescent="0.25">
      <c r="A1870" s="36" t="s">
        <v>1262</v>
      </c>
      <c r="B1870" s="37">
        <v>10008552</v>
      </c>
      <c r="C1870" s="37">
        <v>1</v>
      </c>
      <c r="D1870" s="36" t="s">
        <v>63</v>
      </c>
      <c r="E1870" s="36" t="s">
        <v>64</v>
      </c>
      <c r="F1870" s="36" t="s">
        <v>105</v>
      </c>
      <c r="G1870" s="37">
        <v>0</v>
      </c>
      <c r="H1870" s="37" t="s">
        <v>106</v>
      </c>
      <c r="I1870" s="36" t="s">
        <v>62</v>
      </c>
      <c r="J1870" s="37" t="s">
        <v>1475</v>
      </c>
      <c r="K1870" s="37" t="str">
        <f t="shared" si="29"/>
        <v>4. RegP</v>
      </c>
      <c r="L1870" s="38">
        <v>57167718.009624109</v>
      </c>
      <c r="M1870" s="38">
        <v>15148710.552683329</v>
      </c>
      <c r="N1870" s="38">
        <v>11043631.368299996</v>
      </c>
      <c r="O1870" s="38">
        <v>2835521.1968499995</v>
      </c>
      <c r="P1870" s="38">
        <v>4976619.7627499998</v>
      </c>
      <c r="Q1870" s="38">
        <v>8208110.1714499975</v>
      </c>
      <c r="R1870" s="38">
        <v>0</v>
      </c>
      <c r="S1870" s="38">
        <v>4105079.1843833332</v>
      </c>
      <c r="T1870" s="38">
        <v>0</v>
      </c>
      <c r="U1870" s="38">
        <v>20653594.241750002</v>
      </c>
      <c r="V1870" s="38">
        <v>1665500</v>
      </c>
      <c r="W1870" s="38">
        <v>-7170383.6890666727</v>
      </c>
      <c r="X1870" s="40">
        <v>4.4000000000000004</v>
      </c>
      <c r="Y1870" s="41">
        <v>3.5000000000000003E-2</v>
      </c>
    </row>
    <row r="1871" spans="1:25" x14ac:dyDescent="0.25">
      <c r="A1871" s="36" t="s">
        <v>1262</v>
      </c>
      <c r="B1871" s="37">
        <v>10008552</v>
      </c>
      <c r="C1871" s="37">
        <v>1</v>
      </c>
      <c r="D1871" s="36" t="s">
        <v>63</v>
      </c>
      <c r="E1871" s="36" t="s">
        <v>64</v>
      </c>
      <c r="F1871" s="36" t="s">
        <v>1421</v>
      </c>
      <c r="G1871" s="37">
        <v>1</v>
      </c>
      <c r="H1871" s="37" t="s">
        <v>106</v>
      </c>
      <c r="I1871" s="36" t="s">
        <v>62</v>
      </c>
      <c r="J1871" s="37" t="s">
        <v>1475</v>
      </c>
      <c r="K1871" s="37" t="str">
        <f t="shared" si="29"/>
        <v>4. RegP</v>
      </c>
      <c r="L1871" s="38">
        <v>11395742.642066913</v>
      </c>
      <c r="M1871" s="38">
        <v>116217073.28792004</v>
      </c>
      <c r="N1871" s="38">
        <v>116202752.08792004</v>
      </c>
      <c r="O1871" s="38">
        <v>29804447.960750006</v>
      </c>
      <c r="P1871" s="38">
        <v>41790356.244050033</v>
      </c>
      <c r="Q1871" s="38">
        <v>81603940.81385003</v>
      </c>
      <c r="R1871" s="38">
        <v>0</v>
      </c>
      <c r="S1871" s="38">
        <v>14321.199999999983</v>
      </c>
      <c r="T1871" s="38">
        <v>0</v>
      </c>
      <c r="U1871" s="38">
        <v>18260440.851909637</v>
      </c>
      <c r="V1871" s="38">
        <v>21808741.979680751</v>
      </c>
      <c r="W1871" s="38">
        <v>76147890.456329659</v>
      </c>
      <c r="X1871" s="51">
        <v>4.4000000000000004</v>
      </c>
      <c r="Y1871" s="41">
        <v>3.5000000000000003E-2</v>
      </c>
    </row>
    <row r="1872" spans="1:25" x14ac:dyDescent="0.25">
      <c r="A1872" s="36" t="s">
        <v>1263</v>
      </c>
      <c r="B1872" s="37">
        <v>10010461</v>
      </c>
      <c r="C1872" s="37">
        <v>1</v>
      </c>
      <c r="D1872" s="36" t="s">
        <v>63</v>
      </c>
      <c r="E1872" s="36" t="s">
        <v>64</v>
      </c>
      <c r="F1872" s="36" t="s">
        <v>105</v>
      </c>
      <c r="G1872" s="37">
        <v>0</v>
      </c>
      <c r="H1872" s="37" t="s">
        <v>106</v>
      </c>
      <c r="I1872" s="36" t="s">
        <v>62</v>
      </c>
      <c r="J1872" s="37" t="s">
        <v>1475</v>
      </c>
      <c r="K1872" s="37" t="str">
        <f t="shared" si="29"/>
        <v>4. RegP</v>
      </c>
      <c r="L1872" s="38">
        <v>1116225917.8318512</v>
      </c>
      <c r="M1872" s="38">
        <v>2023114083.8775482</v>
      </c>
      <c r="N1872" s="38">
        <v>1961687648.4512839</v>
      </c>
      <c r="O1872" s="38">
        <v>412133882.78585005</v>
      </c>
      <c r="P1872" s="38">
        <v>579857978.36825061</v>
      </c>
      <c r="Q1872" s="38">
        <v>1482464127.4324737</v>
      </c>
      <c r="R1872" s="38">
        <v>0</v>
      </c>
      <c r="S1872" s="38">
        <v>61426435.426264249</v>
      </c>
      <c r="T1872" s="38">
        <v>0</v>
      </c>
      <c r="U1872" s="38">
        <v>601836820.1301856</v>
      </c>
      <c r="V1872" s="38">
        <v>0</v>
      </c>
      <c r="W1872" s="38">
        <v>1421277263.7473626</v>
      </c>
      <c r="X1872" s="40">
        <v>4.0023</v>
      </c>
      <c r="Y1872" s="41">
        <v>3.5000000000000003E-2</v>
      </c>
    </row>
    <row r="1873" spans="1:25" x14ac:dyDescent="0.25">
      <c r="A1873" s="36" t="s">
        <v>1263</v>
      </c>
      <c r="B1873" s="37">
        <v>10010461</v>
      </c>
      <c r="C1873" s="37">
        <v>1</v>
      </c>
      <c r="D1873" s="36" t="s">
        <v>63</v>
      </c>
      <c r="E1873" s="36" t="s">
        <v>64</v>
      </c>
      <c r="F1873" s="36" t="s">
        <v>1421</v>
      </c>
      <c r="G1873" s="37">
        <v>1</v>
      </c>
      <c r="H1873" s="37" t="s">
        <v>106</v>
      </c>
      <c r="I1873" s="36" t="s">
        <v>62</v>
      </c>
      <c r="J1873" s="37" t="s">
        <v>1475</v>
      </c>
      <c r="K1873" s="37" t="str">
        <f t="shared" si="29"/>
        <v>4. RegP</v>
      </c>
      <c r="L1873" s="38">
        <v>705928.74262578413</v>
      </c>
      <c r="M1873" s="38">
        <v>10202400.276870003</v>
      </c>
      <c r="N1873" s="38">
        <v>10202400.276870003</v>
      </c>
      <c r="O1873" s="38">
        <v>1514936.22175</v>
      </c>
      <c r="P1873" s="38">
        <v>2045723.7038000003</v>
      </c>
      <c r="Q1873" s="38">
        <v>8475149.0623000022</v>
      </c>
      <c r="R1873" s="38">
        <v>0</v>
      </c>
      <c r="S1873" s="38">
        <v>0</v>
      </c>
      <c r="T1873" s="38">
        <v>0</v>
      </c>
      <c r="U1873" s="38">
        <v>1848647.17</v>
      </c>
      <c r="V1873" s="38">
        <v>1535863.6850000001</v>
      </c>
      <c r="W1873" s="38">
        <v>6817889.4218700025</v>
      </c>
      <c r="X1873" s="51">
        <v>4.3499999999999996</v>
      </c>
      <c r="Y1873" s="41">
        <v>3.5000000000000003E-2</v>
      </c>
    </row>
    <row r="1874" spans="1:25" x14ac:dyDescent="0.25">
      <c r="A1874" s="36" t="s">
        <v>1263</v>
      </c>
      <c r="B1874" s="37">
        <v>10010461</v>
      </c>
      <c r="C1874" s="37">
        <v>1</v>
      </c>
      <c r="D1874" s="36" t="s">
        <v>63</v>
      </c>
      <c r="E1874" s="36" t="s">
        <v>64</v>
      </c>
      <c r="F1874" s="36" t="s">
        <v>1421</v>
      </c>
      <c r="G1874" s="37">
        <v>2</v>
      </c>
      <c r="H1874" s="37" t="s">
        <v>106</v>
      </c>
      <c r="I1874" s="36" t="s">
        <v>62</v>
      </c>
      <c r="J1874" s="37" t="s">
        <v>1475</v>
      </c>
      <c r="K1874" s="37" t="str">
        <f t="shared" si="29"/>
        <v>4. RegP</v>
      </c>
      <c r="L1874" s="38">
        <v>2177819.7642370104</v>
      </c>
      <c r="M1874" s="38">
        <v>22623987.591940008</v>
      </c>
      <c r="N1874" s="38">
        <v>22623987.591940008</v>
      </c>
      <c r="O1874" s="38">
        <v>7474489.0549000027</v>
      </c>
      <c r="P1874" s="38">
        <v>10069008.42375</v>
      </c>
      <c r="Q1874" s="38">
        <v>14111690.789500007</v>
      </c>
      <c r="R1874" s="38">
        <v>0</v>
      </c>
      <c r="S1874" s="38">
        <v>0</v>
      </c>
      <c r="T1874" s="38">
        <v>0</v>
      </c>
      <c r="U1874" s="38">
        <v>2142044.6540000001</v>
      </c>
      <c r="V1874" s="38">
        <v>3841391.33</v>
      </c>
      <c r="W1874" s="38">
        <v>16640551.607940007</v>
      </c>
      <c r="X1874" s="51">
        <v>4.4000000000000004</v>
      </c>
      <c r="Y1874" s="41">
        <v>3.5000000000000003E-2</v>
      </c>
    </row>
    <row r="1875" spans="1:25" x14ac:dyDescent="0.25">
      <c r="A1875" s="36" t="s">
        <v>1263</v>
      </c>
      <c r="B1875" s="37">
        <v>10010461</v>
      </c>
      <c r="C1875" s="37">
        <v>1</v>
      </c>
      <c r="D1875" s="36" t="s">
        <v>63</v>
      </c>
      <c r="E1875" s="36" t="s">
        <v>64</v>
      </c>
      <c r="F1875" s="36" t="s">
        <v>1421</v>
      </c>
      <c r="G1875" s="37">
        <v>3</v>
      </c>
      <c r="H1875" s="37" t="s">
        <v>106</v>
      </c>
      <c r="I1875" s="36" t="s">
        <v>62</v>
      </c>
      <c r="J1875" s="37" t="s">
        <v>1475</v>
      </c>
      <c r="K1875" s="37" t="str">
        <f t="shared" si="29"/>
        <v>4. RegP</v>
      </c>
      <c r="L1875" s="38">
        <v>791584.90698208485</v>
      </c>
      <c r="M1875" s="38">
        <v>8406650.1765400022</v>
      </c>
      <c r="N1875" s="38">
        <v>8406650.1765400022</v>
      </c>
      <c r="O1875" s="38">
        <v>2147572.8716500001</v>
      </c>
      <c r="P1875" s="38">
        <v>2845682.6117499997</v>
      </c>
      <c r="Q1875" s="38">
        <v>5979833.4088500012</v>
      </c>
      <c r="R1875" s="38">
        <v>0</v>
      </c>
      <c r="S1875" s="38">
        <v>0</v>
      </c>
      <c r="T1875" s="38">
        <v>0</v>
      </c>
      <c r="U1875" s="38">
        <v>1933052.7003396288</v>
      </c>
      <c r="V1875" s="38">
        <v>1677246.3343242856</v>
      </c>
      <c r="W1875" s="38">
        <v>4796351.1418760875</v>
      </c>
      <c r="X1875" s="51">
        <v>4.4000000000000004</v>
      </c>
      <c r="Y1875" s="41">
        <v>3.5000000000000003E-2</v>
      </c>
    </row>
    <row r="1876" spans="1:25" x14ac:dyDescent="0.25">
      <c r="A1876" s="36" t="s">
        <v>1263</v>
      </c>
      <c r="B1876" s="37">
        <v>10010461</v>
      </c>
      <c r="C1876" s="37">
        <v>1</v>
      </c>
      <c r="D1876" s="36" t="s">
        <v>63</v>
      </c>
      <c r="E1876" s="36" t="s">
        <v>64</v>
      </c>
      <c r="F1876" s="36" t="s">
        <v>1421</v>
      </c>
      <c r="G1876" s="37">
        <v>4</v>
      </c>
      <c r="H1876" s="37" t="s">
        <v>106</v>
      </c>
      <c r="I1876" s="36" t="s">
        <v>62</v>
      </c>
      <c r="J1876" s="37" t="s">
        <v>1475</v>
      </c>
      <c r="K1876" s="37" t="str">
        <f t="shared" si="29"/>
        <v>4. RegP</v>
      </c>
      <c r="L1876" s="38">
        <v>724045.14065911132</v>
      </c>
      <c r="M1876" s="38">
        <v>9025459.3196699992</v>
      </c>
      <c r="N1876" s="38">
        <v>9025459.3196699992</v>
      </c>
      <c r="O1876" s="38">
        <v>1840029.2871499998</v>
      </c>
      <c r="P1876" s="38">
        <v>2470818.0522000007</v>
      </c>
      <c r="Q1876" s="38">
        <v>6933114.5264999997</v>
      </c>
      <c r="R1876" s="38">
        <v>0</v>
      </c>
      <c r="S1876" s="38">
        <v>0</v>
      </c>
      <c r="T1876" s="38">
        <v>0</v>
      </c>
      <c r="U1876" s="38">
        <v>1150986.1650000003</v>
      </c>
      <c r="V1876" s="38">
        <v>2908900.3600000003</v>
      </c>
      <c r="W1876" s="38">
        <v>4965572.7946699988</v>
      </c>
      <c r="X1876" s="51">
        <v>4.5999999999999996</v>
      </c>
      <c r="Y1876" s="41">
        <v>3.5000000000000003E-2</v>
      </c>
    </row>
    <row r="1877" spans="1:25" x14ac:dyDescent="0.25">
      <c r="A1877" s="36" t="s">
        <v>1263</v>
      </c>
      <c r="B1877" s="37">
        <v>10010461</v>
      </c>
      <c r="C1877" s="37">
        <v>1</v>
      </c>
      <c r="D1877" s="36" t="s">
        <v>63</v>
      </c>
      <c r="E1877" s="36" t="s">
        <v>64</v>
      </c>
      <c r="F1877" s="36" t="s">
        <v>1421</v>
      </c>
      <c r="G1877" s="37">
        <v>5</v>
      </c>
      <c r="H1877" s="37" t="s">
        <v>106</v>
      </c>
      <c r="I1877" s="36" t="s">
        <v>62</v>
      </c>
      <c r="J1877" s="37" t="s">
        <v>1475</v>
      </c>
      <c r="K1877" s="37" t="str">
        <f t="shared" si="29"/>
        <v>4. RegP</v>
      </c>
      <c r="L1877" s="38">
        <v>536236.40717789286</v>
      </c>
      <c r="M1877" s="38">
        <v>6234080.3492874121</v>
      </c>
      <c r="N1877" s="38">
        <v>6234080.3492874121</v>
      </c>
      <c r="O1877" s="38">
        <v>1039899.7152999998</v>
      </c>
      <c r="P1877" s="38">
        <v>1381885.9207000004</v>
      </c>
      <c r="Q1877" s="38">
        <v>5069260.8670500014</v>
      </c>
      <c r="R1877" s="38">
        <v>0</v>
      </c>
      <c r="S1877" s="38">
        <v>0</v>
      </c>
      <c r="T1877" s="38">
        <v>0</v>
      </c>
      <c r="U1877" s="38">
        <v>930644.77991577599</v>
      </c>
      <c r="V1877" s="38">
        <v>2946978.67</v>
      </c>
      <c r="W1877" s="38">
        <v>2356456.8993716361</v>
      </c>
      <c r="X1877" s="51">
        <v>4.2</v>
      </c>
      <c r="Y1877" s="41">
        <v>3.5000000000000003E-2</v>
      </c>
    </row>
    <row r="1878" spans="1:25" x14ac:dyDescent="0.25">
      <c r="A1878" s="36" t="s">
        <v>1263</v>
      </c>
      <c r="B1878" s="37">
        <v>10010461</v>
      </c>
      <c r="C1878" s="37">
        <v>1</v>
      </c>
      <c r="D1878" s="36" t="s">
        <v>63</v>
      </c>
      <c r="E1878" s="36" t="s">
        <v>64</v>
      </c>
      <c r="F1878" s="36" t="s">
        <v>1421</v>
      </c>
      <c r="G1878" s="37">
        <v>6</v>
      </c>
      <c r="H1878" s="37" t="s">
        <v>106</v>
      </c>
      <c r="I1878" s="36" t="s">
        <v>62</v>
      </c>
      <c r="J1878" s="37" t="s">
        <v>1475</v>
      </c>
      <c r="K1878" s="37" t="str">
        <f t="shared" si="29"/>
        <v>4. RegP</v>
      </c>
      <c r="L1878" s="38">
        <v>602660.46020574868</v>
      </c>
      <c r="M1878" s="38">
        <v>6564111.7225000001</v>
      </c>
      <c r="N1878" s="38">
        <v>6549571.4725000001</v>
      </c>
      <c r="O1878" s="38">
        <v>1108248.3866999999</v>
      </c>
      <c r="P1878" s="38">
        <v>1481633.5499499997</v>
      </c>
      <c r="Q1878" s="38">
        <v>5291969.0205000006</v>
      </c>
      <c r="R1878" s="38">
        <v>0</v>
      </c>
      <c r="S1878" s="38">
        <v>14540.25</v>
      </c>
      <c r="T1878" s="38">
        <v>0</v>
      </c>
      <c r="U1878" s="38">
        <v>574595.61839200009</v>
      </c>
      <c r="V1878" s="38">
        <v>3242231.7674289998</v>
      </c>
      <c r="W1878" s="38">
        <v>2747284.3366790004</v>
      </c>
      <c r="X1878" s="51">
        <v>4</v>
      </c>
      <c r="Y1878" s="41">
        <v>3.5000000000000003E-2</v>
      </c>
    </row>
    <row r="1879" spans="1:25" x14ac:dyDescent="0.25">
      <c r="A1879" s="36" t="s">
        <v>1263</v>
      </c>
      <c r="B1879" s="37">
        <v>10010461</v>
      </c>
      <c r="C1879" s="37">
        <v>1</v>
      </c>
      <c r="D1879" s="36" t="s">
        <v>63</v>
      </c>
      <c r="E1879" s="36" t="s">
        <v>64</v>
      </c>
      <c r="F1879" s="36" t="s">
        <v>1421</v>
      </c>
      <c r="G1879" s="37">
        <v>7</v>
      </c>
      <c r="H1879" s="37" t="s">
        <v>106</v>
      </c>
      <c r="I1879" s="36" t="s">
        <v>62</v>
      </c>
      <c r="J1879" s="37" t="s">
        <v>1475</v>
      </c>
      <c r="K1879" s="37" t="str">
        <f t="shared" si="29"/>
        <v>4. RegP</v>
      </c>
      <c r="L1879" s="38">
        <v>828259.10946100857</v>
      </c>
      <c r="M1879" s="38">
        <v>9437896.5827039685</v>
      </c>
      <c r="N1879" s="38">
        <v>9432405.0827039685</v>
      </c>
      <c r="O1879" s="38">
        <v>1927033.8941000002</v>
      </c>
      <c r="P1879" s="38">
        <v>2566892.9543499993</v>
      </c>
      <c r="Q1879" s="38">
        <v>7262163.9894499984</v>
      </c>
      <c r="R1879" s="38">
        <v>0</v>
      </c>
      <c r="S1879" s="38">
        <v>5491.5</v>
      </c>
      <c r="T1879" s="38">
        <v>0</v>
      </c>
      <c r="U1879" s="38">
        <v>520365.61346021143</v>
      </c>
      <c r="V1879" s="38">
        <v>5179468.7450000001</v>
      </c>
      <c r="W1879" s="38">
        <v>3738062.2242437573</v>
      </c>
      <c r="X1879" s="51">
        <v>4.0999999999999996</v>
      </c>
      <c r="Y1879" s="41">
        <v>3.5000000000000003E-2</v>
      </c>
    </row>
    <row r="1880" spans="1:25" x14ac:dyDescent="0.25">
      <c r="A1880" s="36" t="s">
        <v>1263</v>
      </c>
      <c r="B1880" s="37">
        <v>10010461</v>
      </c>
      <c r="C1880" s="37">
        <v>1</v>
      </c>
      <c r="D1880" s="36" t="s">
        <v>63</v>
      </c>
      <c r="E1880" s="36" t="s">
        <v>64</v>
      </c>
      <c r="F1880" s="36" t="s">
        <v>1421</v>
      </c>
      <c r="G1880" s="37">
        <v>8</v>
      </c>
      <c r="H1880" s="37" t="s">
        <v>106</v>
      </c>
      <c r="I1880" s="36" t="s">
        <v>62</v>
      </c>
      <c r="J1880" s="37" t="s">
        <v>1475</v>
      </c>
      <c r="K1880" s="37" t="str">
        <f t="shared" si="29"/>
        <v>4. RegP</v>
      </c>
      <c r="L1880" s="38">
        <v>1292232.7342612247</v>
      </c>
      <c r="M1880" s="38">
        <v>12719322.765049735</v>
      </c>
      <c r="N1880" s="38">
        <v>12719322.765049735</v>
      </c>
      <c r="O1880" s="38">
        <v>2838444.0831500003</v>
      </c>
      <c r="P1880" s="38">
        <v>3795895.1942000017</v>
      </c>
      <c r="Q1880" s="38">
        <v>9549302.2347999979</v>
      </c>
      <c r="R1880" s="38">
        <v>0</v>
      </c>
      <c r="S1880" s="38">
        <v>0</v>
      </c>
      <c r="T1880" s="38">
        <v>0</v>
      </c>
      <c r="U1880" s="38">
        <v>12010.639644700073</v>
      </c>
      <c r="V1880" s="38">
        <v>8085715.1600000001</v>
      </c>
      <c r="W1880" s="38">
        <v>4621596.9654050348</v>
      </c>
      <c r="X1880" s="51">
        <v>4.4000000000000004</v>
      </c>
      <c r="Y1880" s="41">
        <v>3.5000000000000003E-2</v>
      </c>
    </row>
    <row r="1881" spans="1:25" x14ac:dyDescent="0.25">
      <c r="A1881" s="36" t="s">
        <v>1263</v>
      </c>
      <c r="B1881" s="37">
        <v>10010461</v>
      </c>
      <c r="C1881" s="37">
        <v>1</v>
      </c>
      <c r="D1881" s="36" t="s">
        <v>63</v>
      </c>
      <c r="E1881" s="36" t="s">
        <v>64</v>
      </c>
      <c r="F1881" s="36" t="s">
        <v>1421</v>
      </c>
      <c r="G1881" s="37">
        <v>9</v>
      </c>
      <c r="H1881" s="37" t="s">
        <v>106</v>
      </c>
      <c r="I1881" s="36" t="s">
        <v>62</v>
      </c>
      <c r="J1881" s="37" t="s">
        <v>1475</v>
      </c>
      <c r="K1881" s="37" t="str">
        <f t="shared" si="29"/>
        <v>4. RegP</v>
      </c>
      <c r="L1881" s="38">
        <v>1889793.6054222933</v>
      </c>
      <c r="M1881" s="38">
        <v>20875874.376849487</v>
      </c>
      <c r="N1881" s="38">
        <v>20875874.376849487</v>
      </c>
      <c r="O1881" s="38">
        <v>4414151.1456000013</v>
      </c>
      <c r="P1881" s="38">
        <v>5863137.9118499979</v>
      </c>
      <c r="Q1881" s="38">
        <v>15994951.523899997</v>
      </c>
      <c r="R1881" s="38">
        <v>0</v>
      </c>
      <c r="S1881" s="38">
        <v>0</v>
      </c>
      <c r="T1881" s="38">
        <v>0</v>
      </c>
      <c r="U1881" s="38">
        <v>1695578.1599999997</v>
      </c>
      <c r="V1881" s="38">
        <v>12139005.045000002</v>
      </c>
      <c r="W1881" s="38">
        <v>7041291.1718494855</v>
      </c>
      <c r="X1881" s="51">
        <v>3.8164499493162656</v>
      </c>
      <c r="Y1881" s="41">
        <v>3.5000000000000003E-2</v>
      </c>
    </row>
    <row r="1882" spans="1:25" x14ac:dyDescent="0.25">
      <c r="A1882" s="36" t="s">
        <v>1263</v>
      </c>
      <c r="B1882" s="37">
        <v>10010461</v>
      </c>
      <c r="C1882" s="37">
        <v>1</v>
      </c>
      <c r="D1882" s="36" t="s">
        <v>63</v>
      </c>
      <c r="E1882" s="36" t="s">
        <v>64</v>
      </c>
      <c r="F1882" s="36" t="s">
        <v>1421</v>
      </c>
      <c r="G1882" s="37">
        <v>10</v>
      </c>
      <c r="H1882" s="37" t="s">
        <v>106</v>
      </c>
      <c r="I1882" s="36" t="s">
        <v>62</v>
      </c>
      <c r="J1882" s="37" t="s">
        <v>1475</v>
      </c>
      <c r="K1882" s="37" t="str">
        <f t="shared" si="29"/>
        <v>4. RegP</v>
      </c>
      <c r="L1882" s="38">
        <v>772617.47469840513</v>
      </c>
      <c r="M1882" s="38">
        <v>8096823.7420954099</v>
      </c>
      <c r="N1882" s="38">
        <v>8096823.7420954099</v>
      </c>
      <c r="O1882" s="38">
        <v>1362131.2062500003</v>
      </c>
      <c r="P1882" s="38">
        <v>1807381.1325500002</v>
      </c>
      <c r="Q1882" s="38">
        <v>6585391.7873</v>
      </c>
      <c r="R1882" s="38">
        <v>0</v>
      </c>
      <c r="S1882" s="38">
        <v>0</v>
      </c>
      <c r="T1882" s="38">
        <v>0</v>
      </c>
      <c r="U1882" s="38">
        <v>600990.89599566022</v>
      </c>
      <c r="V1882" s="38">
        <v>4681576.84</v>
      </c>
      <c r="W1882" s="38">
        <v>2814256.0060997503</v>
      </c>
      <c r="X1882" s="51">
        <v>3.8</v>
      </c>
      <c r="Y1882" s="41">
        <v>3.5000000000000003E-2</v>
      </c>
    </row>
    <row r="1883" spans="1:25" x14ac:dyDescent="0.25">
      <c r="A1883" s="36" t="s">
        <v>1263</v>
      </c>
      <c r="B1883" s="37">
        <v>10010461</v>
      </c>
      <c r="C1883" s="37">
        <v>1</v>
      </c>
      <c r="D1883" s="36" t="s">
        <v>63</v>
      </c>
      <c r="E1883" s="36" t="s">
        <v>64</v>
      </c>
      <c r="F1883" s="36" t="s">
        <v>1421</v>
      </c>
      <c r="G1883" s="37">
        <v>11</v>
      </c>
      <c r="H1883" s="37" t="s">
        <v>106</v>
      </c>
      <c r="I1883" s="36" t="s">
        <v>62</v>
      </c>
      <c r="J1883" s="37" t="s">
        <v>1475</v>
      </c>
      <c r="K1883" s="37" t="str">
        <f t="shared" si="29"/>
        <v>4. RegP</v>
      </c>
      <c r="L1883" s="38">
        <v>611318.43977944902</v>
      </c>
      <c r="M1883" s="38">
        <v>6210407.4365825448</v>
      </c>
      <c r="N1883" s="38">
        <v>6210407.4365825448</v>
      </c>
      <c r="O1883" s="38">
        <v>1202449.6971603278</v>
      </c>
      <c r="P1883" s="38">
        <v>1599007.7764411899</v>
      </c>
      <c r="Q1883" s="38">
        <v>4860557.8733273819</v>
      </c>
      <c r="R1883" s="38">
        <v>0</v>
      </c>
      <c r="S1883" s="38">
        <v>0</v>
      </c>
      <c r="T1883" s="38">
        <v>0</v>
      </c>
      <c r="U1883" s="38">
        <v>17477.507900567827</v>
      </c>
      <c r="V1883" s="38">
        <v>3791921.9514057683</v>
      </c>
      <c r="W1883" s="38">
        <v>2401007.9772762088</v>
      </c>
      <c r="X1883" s="51">
        <v>4.3</v>
      </c>
      <c r="Y1883" s="41">
        <v>3.5000000000000003E-2</v>
      </c>
    </row>
    <row r="1884" spans="1:25" x14ac:dyDescent="0.25">
      <c r="A1884" s="36" t="s">
        <v>1263</v>
      </c>
      <c r="B1884" s="37">
        <v>10010461</v>
      </c>
      <c r="C1884" s="37">
        <v>1</v>
      </c>
      <c r="D1884" s="36" t="s">
        <v>63</v>
      </c>
      <c r="E1884" s="36" t="s">
        <v>64</v>
      </c>
      <c r="F1884" s="36" t="s">
        <v>1421</v>
      </c>
      <c r="G1884" s="37">
        <v>12</v>
      </c>
      <c r="H1884" s="37" t="s">
        <v>106</v>
      </c>
      <c r="I1884" s="36" t="s">
        <v>62</v>
      </c>
      <c r="J1884" s="37" t="s">
        <v>1475</v>
      </c>
      <c r="K1884" s="37" t="str">
        <f t="shared" si="29"/>
        <v>4. RegP</v>
      </c>
      <c r="L1884" s="38">
        <v>430786.30293444253</v>
      </c>
      <c r="M1884" s="38">
        <v>5932062.2431500005</v>
      </c>
      <c r="N1884" s="38">
        <v>5931997.2431500005</v>
      </c>
      <c r="O1884" s="38">
        <v>1598144.5174500002</v>
      </c>
      <c r="P1884" s="38">
        <v>2153510.2594000003</v>
      </c>
      <c r="Q1884" s="38">
        <v>4333852.7257000003</v>
      </c>
      <c r="R1884" s="38">
        <v>0</v>
      </c>
      <c r="S1884" s="38">
        <v>65</v>
      </c>
      <c r="T1884" s="38">
        <v>0</v>
      </c>
      <c r="U1884" s="38">
        <v>1172150.1198099998</v>
      </c>
      <c r="V1884" s="38">
        <v>4995008.5449999999</v>
      </c>
      <c r="W1884" s="38">
        <v>-235096.42165999953</v>
      </c>
      <c r="X1884" s="51">
        <v>3.8</v>
      </c>
      <c r="Y1884" s="41">
        <v>3.5000000000000003E-2</v>
      </c>
    </row>
    <row r="1885" spans="1:25" x14ac:dyDescent="0.25">
      <c r="A1885" s="36" t="s">
        <v>1263</v>
      </c>
      <c r="B1885" s="37">
        <v>10010461</v>
      </c>
      <c r="C1885" s="37">
        <v>1</v>
      </c>
      <c r="D1885" s="36" t="s">
        <v>63</v>
      </c>
      <c r="E1885" s="36" t="s">
        <v>64</v>
      </c>
      <c r="F1885" s="36" t="s">
        <v>1421</v>
      </c>
      <c r="G1885" s="37">
        <v>13</v>
      </c>
      <c r="H1885" s="37" t="s">
        <v>106</v>
      </c>
      <c r="I1885" s="36" t="s">
        <v>62</v>
      </c>
      <c r="J1885" s="37" t="s">
        <v>1475</v>
      </c>
      <c r="K1885" s="37" t="str">
        <f t="shared" si="29"/>
        <v>4. RegP</v>
      </c>
      <c r="L1885" s="38">
        <v>358145.51071000821</v>
      </c>
      <c r="M1885" s="38">
        <v>4165564.9224218684</v>
      </c>
      <c r="N1885" s="38">
        <v>4165564.9224218684</v>
      </c>
      <c r="O1885" s="38">
        <v>1053810.759913831</v>
      </c>
      <c r="P1885" s="38">
        <v>1420368.0940872524</v>
      </c>
      <c r="Q1885" s="38">
        <v>3003079.0629999996</v>
      </c>
      <c r="R1885" s="38">
        <v>0</v>
      </c>
      <c r="S1885" s="38">
        <v>0</v>
      </c>
      <c r="T1885" s="38">
        <v>0</v>
      </c>
      <c r="U1885" s="38">
        <v>388921.65428065002</v>
      </c>
      <c r="V1885" s="38">
        <v>2465201.6049999986</v>
      </c>
      <c r="W1885" s="38">
        <v>1311441.6631412199</v>
      </c>
      <c r="X1885" s="51">
        <v>3.3</v>
      </c>
      <c r="Y1885" s="41">
        <v>3.5000000000000003E-2</v>
      </c>
    </row>
    <row r="1886" spans="1:25" x14ac:dyDescent="0.25">
      <c r="A1886" s="36" t="s">
        <v>1263</v>
      </c>
      <c r="B1886" s="37">
        <v>10010461</v>
      </c>
      <c r="C1886" s="37">
        <v>1</v>
      </c>
      <c r="D1886" s="36" t="s">
        <v>63</v>
      </c>
      <c r="E1886" s="36" t="s">
        <v>64</v>
      </c>
      <c r="F1886" s="36" t="s">
        <v>1421</v>
      </c>
      <c r="G1886" s="37">
        <v>14</v>
      </c>
      <c r="H1886" s="37" t="s">
        <v>106</v>
      </c>
      <c r="I1886" s="36" t="s">
        <v>62</v>
      </c>
      <c r="J1886" s="37" t="s">
        <v>1475</v>
      </c>
      <c r="K1886" s="37" t="str">
        <f t="shared" si="29"/>
        <v>4. RegP</v>
      </c>
      <c r="L1886" s="38">
        <v>718796.55087277305</v>
      </c>
      <c r="M1886" s="38">
        <v>8231581.483997792</v>
      </c>
      <c r="N1886" s="38">
        <v>8231581.483997792</v>
      </c>
      <c r="O1886" s="38">
        <v>1268889.8661500001</v>
      </c>
      <c r="P1886" s="38">
        <v>1691068.1066500004</v>
      </c>
      <c r="Q1886" s="38">
        <v>6828083.2367500002</v>
      </c>
      <c r="R1886" s="38">
        <v>0</v>
      </c>
      <c r="S1886" s="38">
        <v>0</v>
      </c>
      <c r="T1886" s="38">
        <v>0</v>
      </c>
      <c r="U1886" s="38">
        <v>641204.19000000029</v>
      </c>
      <c r="V1886" s="38">
        <v>4874109.4700000007</v>
      </c>
      <c r="W1886" s="38">
        <v>2716267.8239977909</v>
      </c>
      <c r="X1886" s="51">
        <v>4.7</v>
      </c>
      <c r="Y1886" s="41">
        <v>3.5000000000000003E-2</v>
      </c>
    </row>
    <row r="1887" spans="1:25" x14ac:dyDescent="0.25">
      <c r="A1887" s="36" t="s">
        <v>1263</v>
      </c>
      <c r="B1887" s="37">
        <v>10010461</v>
      </c>
      <c r="C1887" s="37">
        <v>1</v>
      </c>
      <c r="D1887" s="36" t="s">
        <v>63</v>
      </c>
      <c r="E1887" s="36" t="s">
        <v>64</v>
      </c>
      <c r="F1887" s="36" t="s">
        <v>1421</v>
      </c>
      <c r="G1887" s="37">
        <v>15</v>
      </c>
      <c r="H1887" s="37" t="s">
        <v>106</v>
      </c>
      <c r="I1887" s="36" t="s">
        <v>62</v>
      </c>
      <c r="J1887" s="37" t="s">
        <v>1475</v>
      </c>
      <c r="K1887" s="37" t="str">
        <f t="shared" si="29"/>
        <v>4. RegP</v>
      </c>
      <c r="L1887" s="38">
        <v>926201.68584120926</v>
      </c>
      <c r="M1887" s="38">
        <v>11720821.778794575</v>
      </c>
      <c r="N1887" s="38">
        <v>11720821.778794575</v>
      </c>
      <c r="O1887" s="38">
        <v>2074281.9230499996</v>
      </c>
      <c r="P1887" s="38">
        <v>2791733.5836500004</v>
      </c>
      <c r="Q1887" s="38">
        <v>9508190.4965000022</v>
      </c>
      <c r="R1887" s="38">
        <v>0</v>
      </c>
      <c r="S1887" s="38">
        <v>0</v>
      </c>
      <c r="T1887" s="38">
        <v>0</v>
      </c>
      <c r="U1887" s="38">
        <v>1205633.2796317195</v>
      </c>
      <c r="V1887" s="38">
        <v>8143340.0406582803</v>
      </c>
      <c r="W1887" s="38">
        <v>2371848.4585045762</v>
      </c>
      <c r="X1887" s="51">
        <v>4.7</v>
      </c>
      <c r="Y1887" s="41">
        <v>3.5000000000000003E-2</v>
      </c>
    </row>
    <row r="1888" spans="1:25" x14ac:dyDescent="0.25">
      <c r="A1888" s="36" t="s">
        <v>1263</v>
      </c>
      <c r="B1888" s="37">
        <v>10010461</v>
      </c>
      <c r="C1888" s="37">
        <v>1</v>
      </c>
      <c r="D1888" s="36" t="s">
        <v>63</v>
      </c>
      <c r="E1888" s="36" t="s">
        <v>64</v>
      </c>
      <c r="F1888" s="36" t="s">
        <v>1421</v>
      </c>
      <c r="G1888" s="37">
        <v>16</v>
      </c>
      <c r="H1888" s="37" t="s">
        <v>106</v>
      </c>
      <c r="I1888" s="36" t="s">
        <v>62</v>
      </c>
      <c r="J1888" s="37" t="s">
        <v>1475</v>
      </c>
      <c r="K1888" s="37" t="str">
        <f t="shared" si="29"/>
        <v>4. RegP</v>
      </c>
      <c r="L1888" s="38">
        <v>769472.5222229755</v>
      </c>
      <c r="M1888" s="38">
        <v>8476326.4095724747</v>
      </c>
      <c r="N1888" s="38">
        <v>8476326.4095724747</v>
      </c>
      <c r="O1888" s="38">
        <v>1891388.6429000001</v>
      </c>
      <c r="P1888" s="38">
        <v>2544282.1369500002</v>
      </c>
      <c r="Q1888" s="38">
        <v>6473239.4817499984</v>
      </c>
      <c r="R1888" s="38">
        <v>0</v>
      </c>
      <c r="S1888" s="38">
        <v>0</v>
      </c>
      <c r="T1888" s="38">
        <v>0</v>
      </c>
      <c r="U1888" s="38">
        <v>34149.371071999871</v>
      </c>
      <c r="V1888" s="38">
        <v>6899441.9550000001</v>
      </c>
      <c r="W1888" s="38">
        <v>1542735.0835004747</v>
      </c>
      <c r="X1888" s="51">
        <v>4.5999999999999996</v>
      </c>
      <c r="Y1888" s="41">
        <v>3.5000000000000003E-2</v>
      </c>
    </row>
    <row r="1889" spans="1:25" x14ac:dyDescent="0.25">
      <c r="A1889" s="36" t="s">
        <v>1263</v>
      </c>
      <c r="B1889" s="37">
        <v>10010461</v>
      </c>
      <c r="C1889" s="37">
        <v>1</v>
      </c>
      <c r="D1889" s="36" t="s">
        <v>63</v>
      </c>
      <c r="E1889" s="36" t="s">
        <v>64</v>
      </c>
      <c r="F1889" s="36" t="s">
        <v>1421</v>
      </c>
      <c r="G1889" s="37">
        <v>17</v>
      </c>
      <c r="H1889" s="37" t="s">
        <v>106</v>
      </c>
      <c r="I1889" s="36" t="s">
        <v>62</v>
      </c>
      <c r="J1889" s="37" t="s">
        <v>1475</v>
      </c>
      <c r="K1889" s="37" t="str">
        <f t="shared" si="29"/>
        <v>4. RegP</v>
      </c>
      <c r="L1889" s="38">
        <v>1846929.8131953503</v>
      </c>
      <c r="M1889" s="38">
        <v>21360183.688967954</v>
      </c>
      <c r="N1889" s="38">
        <v>21360183.688967954</v>
      </c>
      <c r="O1889" s="38">
        <v>6614785.6205999972</v>
      </c>
      <c r="P1889" s="38">
        <v>8922059.754999999</v>
      </c>
      <c r="Q1889" s="38">
        <v>14033563.41635</v>
      </c>
      <c r="R1889" s="38">
        <v>0</v>
      </c>
      <c r="S1889" s="38">
        <v>0</v>
      </c>
      <c r="T1889" s="38">
        <v>0</v>
      </c>
      <c r="U1889" s="38">
        <v>2037305.214156802</v>
      </c>
      <c r="V1889" s="38">
        <v>12240664.970830349</v>
      </c>
      <c r="W1889" s="38">
        <v>7082213.5039808024</v>
      </c>
      <c r="X1889" s="51">
        <v>3.8</v>
      </c>
      <c r="Y1889" s="41">
        <v>3.5000000000000003E-2</v>
      </c>
    </row>
    <row r="1890" spans="1:25" x14ac:dyDescent="0.25">
      <c r="A1890" s="36" t="s">
        <v>1264</v>
      </c>
      <c r="B1890" s="37">
        <v>10010463</v>
      </c>
      <c r="C1890" s="37">
        <v>1</v>
      </c>
      <c r="D1890" s="36" t="s">
        <v>63</v>
      </c>
      <c r="E1890" s="36" t="s">
        <v>64</v>
      </c>
      <c r="F1890" s="36" t="s">
        <v>105</v>
      </c>
      <c r="G1890" s="37">
        <v>0</v>
      </c>
      <c r="H1890" s="37" t="s">
        <v>106</v>
      </c>
      <c r="I1890" s="36" t="s">
        <v>62</v>
      </c>
      <c r="J1890" s="37" t="s">
        <v>1475</v>
      </c>
      <c r="K1890" s="37" t="str">
        <f t="shared" si="29"/>
        <v>4. RegP</v>
      </c>
      <c r="L1890" s="38">
        <v>1700415434.7064328</v>
      </c>
      <c r="M1890" s="38">
        <v>3447137051.7873945</v>
      </c>
      <c r="N1890" s="38">
        <v>3330506801.6649156</v>
      </c>
      <c r="O1890" s="38">
        <v>809963625.05468512</v>
      </c>
      <c r="P1890" s="38">
        <v>1095525227.5120847</v>
      </c>
      <c r="Q1890" s="38">
        <v>2406318535.6272707</v>
      </c>
      <c r="R1890" s="38">
        <v>0</v>
      </c>
      <c r="S1890" s="38">
        <v>116630250.12247887</v>
      </c>
      <c r="T1890" s="38">
        <v>0</v>
      </c>
      <c r="U1890" s="38">
        <v>1305302184.3295369</v>
      </c>
      <c r="V1890" s="38">
        <v>0</v>
      </c>
      <c r="W1890" s="38">
        <v>2141834867.4578576</v>
      </c>
      <c r="X1890" s="40">
        <v>4.4003399999999999</v>
      </c>
      <c r="Y1890" s="41">
        <v>3.5000000000000003E-2</v>
      </c>
    </row>
    <row r="1891" spans="1:25" x14ac:dyDescent="0.25">
      <c r="A1891" s="36" t="s">
        <v>1264</v>
      </c>
      <c r="B1891" s="37">
        <v>10010463</v>
      </c>
      <c r="C1891" s="37">
        <v>1</v>
      </c>
      <c r="D1891" s="36" t="s">
        <v>63</v>
      </c>
      <c r="E1891" s="36" t="s">
        <v>64</v>
      </c>
      <c r="F1891" s="36" t="s">
        <v>1421</v>
      </c>
      <c r="G1891" s="37">
        <v>2</v>
      </c>
      <c r="H1891" s="37" t="s">
        <v>106</v>
      </c>
      <c r="I1891" s="36" t="s">
        <v>62</v>
      </c>
      <c r="J1891" s="37" t="s">
        <v>1475</v>
      </c>
      <c r="K1891" s="37" t="str">
        <f t="shared" si="29"/>
        <v>4. RegP</v>
      </c>
      <c r="L1891" s="38">
        <v>449485.11268999579</v>
      </c>
      <c r="M1891" s="38">
        <v>4394437.9997899998</v>
      </c>
      <c r="N1891" s="38">
        <v>4394437.9997899998</v>
      </c>
      <c r="O1891" s="38">
        <v>1217958.6758499998</v>
      </c>
      <c r="P1891" s="38">
        <v>1608051.3824499999</v>
      </c>
      <c r="Q1891" s="38">
        <v>3020442.2413000003</v>
      </c>
      <c r="R1891" s="38">
        <v>0</v>
      </c>
      <c r="S1891" s="38">
        <v>0</v>
      </c>
      <c r="T1891" s="38">
        <v>0</v>
      </c>
      <c r="U1891" s="38">
        <v>329.935</v>
      </c>
      <c r="V1891" s="38">
        <v>1167202</v>
      </c>
      <c r="W1891" s="38">
        <v>3226906.0647899997</v>
      </c>
      <c r="X1891" s="51">
        <v>3.8</v>
      </c>
      <c r="Y1891" s="41">
        <v>3.5000000000000003E-2</v>
      </c>
    </row>
    <row r="1892" spans="1:25" x14ac:dyDescent="0.25">
      <c r="A1892" s="36" t="s">
        <v>1264</v>
      </c>
      <c r="B1892" s="37">
        <v>10010463</v>
      </c>
      <c r="C1892" s="37">
        <v>1</v>
      </c>
      <c r="D1892" s="36" t="s">
        <v>63</v>
      </c>
      <c r="E1892" s="36" t="s">
        <v>64</v>
      </c>
      <c r="F1892" s="36" t="s">
        <v>1421</v>
      </c>
      <c r="G1892" s="37">
        <v>3</v>
      </c>
      <c r="H1892" s="37" t="s">
        <v>106</v>
      </c>
      <c r="I1892" s="36" t="s">
        <v>62</v>
      </c>
      <c r="J1892" s="37" t="s">
        <v>1475</v>
      </c>
      <c r="K1892" s="37" t="str">
        <f t="shared" si="29"/>
        <v>4. RegP</v>
      </c>
      <c r="L1892" s="38">
        <v>622361.82530894841</v>
      </c>
      <c r="M1892" s="38">
        <v>6822189.5457000006</v>
      </c>
      <c r="N1892" s="38">
        <v>6822189.5457000006</v>
      </c>
      <c r="O1892" s="38">
        <v>1607017.5795499999</v>
      </c>
      <c r="P1892" s="38">
        <v>2151303.9868000005</v>
      </c>
      <c r="Q1892" s="38">
        <v>4997457.4032500004</v>
      </c>
      <c r="R1892" s="38">
        <v>0</v>
      </c>
      <c r="S1892" s="38">
        <v>0</v>
      </c>
      <c r="T1892" s="38">
        <v>0</v>
      </c>
      <c r="U1892" s="38">
        <v>318310.32999999996</v>
      </c>
      <c r="V1892" s="38">
        <v>2900000</v>
      </c>
      <c r="W1892" s="38">
        <v>3603879.2157000005</v>
      </c>
      <c r="X1892" s="51">
        <v>2.4</v>
      </c>
      <c r="Y1892" s="41">
        <v>3.5000000000000003E-2</v>
      </c>
    </row>
    <row r="1893" spans="1:25" x14ac:dyDescent="0.25">
      <c r="A1893" s="36" t="s">
        <v>1264</v>
      </c>
      <c r="B1893" s="37">
        <v>10010463</v>
      </c>
      <c r="C1893" s="37">
        <v>1</v>
      </c>
      <c r="D1893" s="36" t="s">
        <v>63</v>
      </c>
      <c r="E1893" s="36" t="s">
        <v>64</v>
      </c>
      <c r="F1893" s="36" t="s">
        <v>1421</v>
      </c>
      <c r="G1893" s="37">
        <v>4</v>
      </c>
      <c r="H1893" s="37" t="s">
        <v>106</v>
      </c>
      <c r="I1893" s="36" t="s">
        <v>62</v>
      </c>
      <c r="J1893" s="37" t="s">
        <v>1475</v>
      </c>
      <c r="K1893" s="37" t="str">
        <f t="shared" si="29"/>
        <v>4. RegP</v>
      </c>
      <c r="L1893" s="38">
        <v>239476.3226259537</v>
      </c>
      <c r="M1893" s="38">
        <v>1707985.47636</v>
      </c>
      <c r="N1893" s="38">
        <v>1707985.47636</v>
      </c>
      <c r="O1893" s="38">
        <v>1514984.2209999997</v>
      </c>
      <c r="P1893" s="38">
        <v>1994816.9344000004</v>
      </c>
      <c r="Q1893" s="38">
        <v>1068.1699999999998</v>
      </c>
      <c r="R1893" s="38">
        <v>0</v>
      </c>
      <c r="S1893" s="38">
        <v>0</v>
      </c>
      <c r="T1893" s="38">
        <v>0</v>
      </c>
      <c r="U1893" s="38">
        <v>12423.802</v>
      </c>
      <c r="V1893" s="38">
        <v>0</v>
      </c>
      <c r="W1893" s="38">
        <v>1695561.6743600001</v>
      </c>
      <c r="X1893" s="51">
        <v>3.8</v>
      </c>
      <c r="Y1893" s="41">
        <v>3.5000000000000003E-2</v>
      </c>
    </row>
    <row r="1894" spans="1:25" x14ac:dyDescent="0.25">
      <c r="A1894" s="36" t="s">
        <v>1264</v>
      </c>
      <c r="B1894" s="37">
        <v>10010463</v>
      </c>
      <c r="C1894" s="37">
        <v>1</v>
      </c>
      <c r="D1894" s="36" t="s">
        <v>63</v>
      </c>
      <c r="E1894" s="36" t="s">
        <v>64</v>
      </c>
      <c r="F1894" s="36" t="s">
        <v>1421</v>
      </c>
      <c r="G1894" s="37">
        <v>5</v>
      </c>
      <c r="H1894" s="37" t="s">
        <v>106</v>
      </c>
      <c r="I1894" s="36" t="s">
        <v>62</v>
      </c>
      <c r="J1894" s="37" t="s">
        <v>1475</v>
      </c>
      <c r="K1894" s="37" t="str">
        <f t="shared" si="29"/>
        <v>4. RegP</v>
      </c>
      <c r="L1894" s="38">
        <v>977511.99666759896</v>
      </c>
      <c r="M1894" s="38">
        <v>10946561.65488</v>
      </c>
      <c r="N1894" s="38">
        <v>10946561.65488</v>
      </c>
      <c r="O1894" s="38">
        <v>2860828.7007999993</v>
      </c>
      <c r="P1894" s="38">
        <v>3759706.3184999996</v>
      </c>
      <c r="Q1894" s="38">
        <v>7726181.9070000006</v>
      </c>
      <c r="R1894" s="38">
        <v>0</v>
      </c>
      <c r="S1894" s="38">
        <v>0</v>
      </c>
      <c r="T1894" s="38">
        <v>0</v>
      </c>
      <c r="U1894" s="38">
        <v>246868.11500000002</v>
      </c>
      <c r="V1894" s="38">
        <v>3719776.9249999998</v>
      </c>
      <c r="W1894" s="38">
        <v>6979916.6148800002</v>
      </c>
      <c r="X1894" s="51">
        <v>3.5</v>
      </c>
      <c r="Y1894" s="41">
        <v>3.5000000000000003E-2</v>
      </c>
    </row>
    <row r="1895" spans="1:25" x14ac:dyDescent="0.25">
      <c r="A1895" s="36" t="s">
        <v>1264</v>
      </c>
      <c r="B1895" s="37">
        <v>10010463</v>
      </c>
      <c r="C1895" s="37">
        <v>1</v>
      </c>
      <c r="D1895" s="36" t="s">
        <v>63</v>
      </c>
      <c r="E1895" s="36" t="s">
        <v>64</v>
      </c>
      <c r="F1895" s="36" t="s">
        <v>1421</v>
      </c>
      <c r="G1895" s="37">
        <v>6</v>
      </c>
      <c r="H1895" s="37" t="s">
        <v>106</v>
      </c>
      <c r="I1895" s="36" t="s">
        <v>62</v>
      </c>
      <c r="J1895" s="37" t="s">
        <v>1475</v>
      </c>
      <c r="K1895" s="37" t="str">
        <f t="shared" si="29"/>
        <v>4. RegP</v>
      </c>
      <c r="L1895" s="38">
        <v>310144.85197103134</v>
      </c>
      <c r="M1895" s="38">
        <v>3597338.1149500003</v>
      </c>
      <c r="N1895" s="38">
        <v>3597338.1149500003</v>
      </c>
      <c r="O1895" s="38">
        <v>1358292.0792999999</v>
      </c>
      <c r="P1895" s="38">
        <v>1798134.6025499997</v>
      </c>
      <c r="Q1895" s="38">
        <v>2063109.0263500004</v>
      </c>
      <c r="R1895" s="38">
        <v>0</v>
      </c>
      <c r="S1895" s="38">
        <v>0</v>
      </c>
      <c r="T1895" s="38">
        <v>0</v>
      </c>
      <c r="U1895" s="38">
        <v>342606.71275000001</v>
      </c>
      <c r="V1895" s="38">
        <v>620000</v>
      </c>
      <c r="W1895" s="38">
        <v>2634731.4022000004</v>
      </c>
      <c r="X1895" s="51">
        <v>2.5</v>
      </c>
      <c r="Y1895" s="41">
        <v>3.5000000000000003E-2</v>
      </c>
    </row>
    <row r="1896" spans="1:25" x14ac:dyDescent="0.25">
      <c r="A1896" s="36" t="s">
        <v>1264</v>
      </c>
      <c r="B1896" s="37">
        <v>10010463</v>
      </c>
      <c r="C1896" s="37">
        <v>1</v>
      </c>
      <c r="D1896" s="36" t="s">
        <v>63</v>
      </c>
      <c r="E1896" s="36" t="s">
        <v>64</v>
      </c>
      <c r="F1896" s="36" t="s">
        <v>1421</v>
      </c>
      <c r="G1896" s="37">
        <v>7</v>
      </c>
      <c r="H1896" s="37" t="s">
        <v>106</v>
      </c>
      <c r="I1896" s="36" t="s">
        <v>62</v>
      </c>
      <c r="J1896" s="37" t="s">
        <v>1475</v>
      </c>
      <c r="K1896" s="37" t="str">
        <f t="shared" si="29"/>
        <v>4. RegP</v>
      </c>
      <c r="L1896" s="38">
        <v>993649.31789404922</v>
      </c>
      <c r="M1896" s="38">
        <v>9168635.3977272436</v>
      </c>
      <c r="N1896" s="38">
        <v>9168635.3977272436</v>
      </c>
      <c r="O1896" s="38">
        <v>3397048.8905499992</v>
      </c>
      <c r="P1896" s="38">
        <v>4541578.4359500008</v>
      </c>
      <c r="Q1896" s="38">
        <v>5313774.6890172428</v>
      </c>
      <c r="R1896" s="38">
        <v>0</v>
      </c>
      <c r="S1896" s="38">
        <v>0</v>
      </c>
      <c r="T1896" s="38">
        <v>0</v>
      </c>
      <c r="U1896" s="38">
        <v>422516.86499999999</v>
      </c>
      <c r="V1896" s="38">
        <v>3024037.7149999999</v>
      </c>
      <c r="W1896" s="38">
        <v>5722080.8177272435</v>
      </c>
      <c r="X1896" s="51">
        <v>3.1</v>
      </c>
      <c r="Y1896" s="41">
        <v>3.5000000000000003E-2</v>
      </c>
    </row>
    <row r="1897" spans="1:25" x14ac:dyDescent="0.25">
      <c r="A1897" s="36" t="s">
        <v>1264</v>
      </c>
      <c r="B1897" s="37">
        <v>10010463</v>
      </c>
      <c r="C1897" s="37">
        <v>1</v>
      </c>
      <c r="D1897" s="36" t="s">
        <v>63</v>
      </c>
      <c r="E1897" s="36" t="s">
        <v>64</v>
      </c>
      <c r="F1897" s="36" t="s">
        <v>1421</v>
      </c>
      <c r="G1897" s="37">
        <v>8</v>
      </c>
      <c r="H1897" s="37" t="s">
        <v>106</v>
      </c>
      <c r="I1897" s="36" t="s">
        <v>62</v>
      </c>
      <c r="J1897" s="37" t="s">
        <v>1475</v>
      </c>
      <c r="K1897" s="37" t="str">
        <f t="shared" si="29"/>
        <v>4. RegP</v>
      </c>
      <c r="L1897" s="38">
        <v>586304.717665695</v>
      </c>
      <c r="M1897" s="38">
        <v>5446810.7879768917</v>
      </c>
      <c r="N1897" s="38">
        <v>5446810.7879768917</v>
      </c>
      <c r="O1897" s="38">
        <v>1259430.3922781523</v>
      </c>
      <c r="P1897" s="38">
        <v>1752168.1386500001</v>
      </c>
      <c r="Q1897" s="38">
        <v>3990285.2971500005</v>
      </c>
      <c r="R1897" s="38">
        <v>0</v>
      </c>
      <c r="S1897" s="38">
        <v>0</v>
      </c>
      <c r="T1897" s="38">
        <v>0</v>
      </c>
      <c r="U1897" s="38">
        <v>103197.67290938154</v>
      </c>
      <c r="V1897" s="38">
        <v>0</v>
      </c>
      <c r="W1897" s="38">
        <v>5343613.1150675099</v>
      </c>
      <c r="X1897" s="51">
        <v>3.6</v>
      </c>
      <c r="Y1897" s="41">
        <v>3.5000000000000003E-2</v>
      </c>
    </row>
    <row r="1898" spans="1:25" x14ac:dyDescent="0.25">
      <c r="A1898" s="36" t="s">
        <v>1264</v>
      </c>
      <c r="B1898" s="37">
        <v>10010463</v>
      </c>
      <c r="C1898" s="37">
        <v>1</v>
      </c>
      <c r="D1898" s="36" t="s">
        <v>63</v>
      </c>
      <c r="E1898" s="36" t="s">
        <v>64</v>
      </c>
      <c r="F1898" s="36" t="s">
        <v>1421</v>
      </c>
      <c r="G1898" s="37">
        <v>9</v>
      </c>
      <c r="H1898" s="37" t="s">
        <v>106</v>
      </c>
      <c r="I1898" s="36" t="s">
        <v>62</v>
      </c>
      <c r="J1898" s="37" t="s">
        <v>1475</v>
      </c>
      <c r="K1898" s="37" t="str">
        <f t="shared" si="29"/>
        <v>4. RegP</v>
      </c>
      <c r="L1898" s="38">
        <v>413583.40811065165</v>
      </c>
      <c r="M1898" s="38">
        <v>4707256.1033900008</v>
      </c>
      <c r="N1898" s="38">
        <v>4707256.1033900008</v>
      </c>
      <c r="O1898" s="38">
        <v>1716557.0930000001</v>
      </c>
      <c r="P1898" s="38">
        <v>2236617.0246000001</v>
      </c>
      <c r="Q1898" s="38">
        <v>2782675.0377500006</v>
      </c>
      <c r="R1898" s="38">
        <v>0</v>
      </c>
      <c r="S1898" s="38">
        <v>0</v>
      </c>
      <c r="T1898" s="38">
        <v>0</v>
      </c>
      <c r="U1898" s="38">
        <v>410714.14449999999</v>
      </c>
      <c r="V1898" s="38">
        <v>1373153.0449999999</v>
      </c>
      <c r="W1898" s="38">
        <v>2923388.9138900009</v>
      </c>
      <c r="X1898" s="51">
        <v>3.3</v>
      </c>
      <c r="Y1898" s="41">
        <v>3.5000000000000003E-2</v>
      </c>
    </row>
    <row r="1899" spans="1:25" x14ac:dyDescent="0.25">
      <c r="A1899" s="36" t="s">
        <v>1264</v>
      </c>
      <c r="B1899" s="37">
        <v>10010463</v>
      </c>
      <c r="C1899" s="37">
        <v>1</v>
      </c>
      <c r="D1899" s="36" t="s">
        <v>63</v>
      </c>
      <c r="E1899" s="36" t="s">
        <v>64</v>
      </c>
      <c r="F1899" s="36" t="s">
        <v>1421</v>
      </c>
      <c r="G1899" s="37">
        <v>10</v>
      </c>
      <c r="H1899" s="37" t="s">
        <v>106</v>
      </c>
      <c r="I1899" s="36" t="s">
        <v>62</v>
      </c>
      <c r="J1899" s="37" t="s">
        <v>1475</v>
      </c>
      <c r="K1899" s="37" t="str">
        <f t="shared" si="29"/>
        <v>4. RegP</v>
      </c>
      <c r="L1899" s="38">
        <v>4091511.0716416026</v>
      </c>
      <c r="M1899" s="38">
        <v>44537970.310540013</v>
      </c>
      <c r="N1899" s="38">
        <v>44537970.310540013</v>
      </c>
      <c r="O1899" s="38">
        <v>13840186.7762</v>
      </c>
      <c r="P1899" s="38">
        <v>18438653.643050004</v>
      </c>
      <c r="Q1899" s="38">
        <v>28858396.787600011</v>
      </c>
      <c r="R1899" s="38">
        <v>0</v>
      </c>
      <c r="S1899" s="38">
        <v>0</v>
      </c>
      <c r="T1899" s="38">
        <v>0</v>
      </c>
      <c r="U1899" s="38">
        <v>1071410.02</v>
      </c>
      <c r="V1899" s="38">
        <v>10040981.01</v>
      </c>
      <c r="W1899" s="38">
        <v>33425579.280540012</v>
      </c>
      <c r="X1899" s="51">
        <v>3.6</v>
      </c>
      <c r="Y1899" s="41">
        <v>3.5000000000000003E-2</v>
      </c>
    </row>
    <row r="1900" spans="1:25" x14ac:dyDescent="0.25">
      <c r="A1900" s="36" t="s">
        <v>1264</v>
      </c>
      <c r="B1900" s="37">
        <v>10010463</v>
      </c>
      <c r="C1900" s="37">
        <v>1</v>
      </c>
      <c r="D1900" s="36" t="s">
        <v>63</v>
      </c>
      <c r="E1900" s="36" t="s">
        <v>64</v>
      </c>
      <c r="F1900" s="36" t="s">
        <v>1421</v>
      </c>
      <c r="G1900" s="37">
        <v>12</v>
      </c>
      <c r="H1900" s="37" t="s">
        <v>106</v>
      </c>
      <c r="I1900" s="36" t="s">
        <v>62</v>
      </c>
      <c r="J1900" s="37" t="s">
        <v>1475</v>
      </c>
      <c r="K1900" s="37" t="str">
        <f t="shared" si="29"/>
        <v>4. RegP</v>
      </c>
      <c r="L1900" s="38">
        <v>1158080.1834194122</v>
      </c>
      <c r="M1900" s="38">
        <v>11410966.174410002</v>
      </c>
      <c r="N1900" s="38">
        <v>11410966.174410002</v>
      </c>
      <c r="O1900" s="38">
        <v>3127248.4772499995</v>
      </c>
      <c r="P1900" s="38">
        <v>4137102.5801500008</v>
      </c>
      <c r="Q1900" s="38">
        <v>7879776.0560000017</v>
      </c>
      <c r="R1900" s="38">
        <v>0</v>
      </c>
      <c r="S1900" s="38">
        <v>0</v>
      </c>
      <c r="T1900" s="38">
        <v>0</v>
      </c>
      <c r="U1900" s="38">
        <v>385632.36938099988</v>
      </c>
      <c r="V1900" s="38">
        <v>2110376.7806175007</v>
      </c>
      <c r="W1900" s="38">
        <v>8914957.0244115014</v>
      </c>
      <c r="X1900" s="51">
        <v>3.3</v>
      </c>
      <c r="Y1900" s="41">
        <v>3.5000000000000003E-2</v>
      </c>
    </row>
    <row r="1901" spans="1:25" x14ac:dyDescent="0.25">
      <c r="A1901" s="36" t="s">
        <v>1264</v>
      </c>
      <c r="B1901" s="37">
        <v>10010463</v>
      </c>
      <c r="C1901" s="37">
        <v>1</v>
      </c>
      <c r="D1901" s="36" t="s">
        <v>63</v>
      </c>
      <c r="E1901" s="36" t="s">
        <v>64</v>
      </c>
      <c r="F1901" s="36" t="s">
        <v>1421</v>
      </c>
      <c r="G1901" s="37">
        <v>13</v>
      </c>
      <c r="H1901" s="37" t="s">
        <v>106</v>
      </c>
      <c r="I1901" s="36" t="s">
        <v>62</v>
      </c>
      <c r="J1901" s="37" t="s">
        <v>1475</v>
      </c>
      <c r="K1901" s="37" t="str">
        <f t="shared" si="29"/>
        <v>4. RegP</v>
      </c>
      <c r="L1901" s="38">
        <v>1250740.4957944537</v>
      </c>
      <c r="M1901" s="38">
        <v>13088534.928770002</v>
      </c>
      <c r="N1901" s="38">
        <v>13088534.928770002</v>
      </c>
      <c r="O1901" s="38">
        <v>4663211.3009000029</v>
      </c>
      <c r="P1901" s="38">
        <v>6186840.3709500004</v>
      </c>
      <c r="Q1901" s="38">
        <v>7815871.9998500003</v>
      </c>
      <c r="R1901" s="38">
        <v>0</v>
      </c>
      <c r="S1901" s="38">
        <v>0</v>
      </c>
      <c r="T1901" s="38">
        <v>0</v>
      </c>
      <c r="U1901" s="38">
        <v>172089.995</v>
      </c>
      <c r="V1901" s="38">
        <v>1487500</v>
      </c>
      <c r="W1901" s="38">
        <v>11428944.933770001</v>
      </c>
      <c r="X1901" s="51">
        <v>3.8</v>
      </c>
      <c r="Y1901" s="41">
        <v>3.5000000000000003E-2</v>
      </c>
    </row>
    <row r="1902" spans="1:25" x14ac:dyDescent="0.25">
      <c r="A1902" s="36" t="s">
        <v>1264</v>
      </c>
      <c r="B1902" s="37">
        <v>10010463</v>
      </c>
      <c r="C1902" s="37">
        <v>1</v>
      </c>
      <c r="D1902" s="36" t="s">
        <v>63</v>
      </c>
      <c r="E1902" s="36" t="s">
        <v>64</v>
      </c>
      <c r="F1902" s="36" t="s">
        <v>1421</v>
      </c>
      <c r="G1902" s="37">
        <v>14</v>
      </c>
      <c r="H1902" s="37" t="s">
        <v>106</v>
      </c>
      <c r="I1902" s="36" t="s">
        <v>62</v>
      </c>
      <c r="J1902" s="37" t="s">
        <v>1475</v>
      </c>
      <c r="K1902" s="37" t="str">
        <f t="shared" si="29"/>
        <v>4. RegP</v>
      </c>
      <c r="L1902" s="38">
        <v>553993.35039716226</v>
      </c>
      <c r="M1902" s="38">
        <v>5487923.7488299999</v>
      </c>
      <c r="N1902" s="38">
        <v>5487923.7488299999</v>
      </c>
      <c r="O1902" s="38">
        <v>1503887.44835</v>
      </c>
      <c r="P1902" s="38">
        <v>1984849.7715500006</v>
      </c>
      <c r="Q1902" s="38">
        <v>3791651.3711999999</v>
      </c>
      <c r="R1902" s="38">
        <v>0</v>
      </c>
      <c r="S1902" s="38">
        <v>0</v>
      </c>
      <c r="T1902" s="38">
        <v>0</v>
      </c>
      <c r="U1902" s="38">
        <v>218413.20499999999</v>
      </c>
      <c r="V1902" s="38">
        <v>1556562.2350000001</v>
      </c>
      <c r="W1902" s="38">
        <v>3712948.3088299995</v>
      </c>
      <c r="X1902" s="51">
        <v>3.3</v>
      </c>
      <c r="Y1902" s="41">
        <v>3.5000000000000003E-2</v>
      </c>
    </row>
    <row r="1903" spans="1:25" x14ac:dyDescent="0.25">
      <c r="A1903" s="36" t="s">
        <v>1264</v>
      </c>
      <c r="B1903" s="37">
        <v>10010463</v>
      </c>
      <c r="C1903" s="37">
        <v>1</v>
      </c>
      <c r="D1903" s="36" t="s">
        <v>63</v>
      </c>
      <c r="E1903" s="36" t="s">
        <v>64</v>
      </c>
      <c r="F1903" s="36" t="s">
        <v>1421</v>
      </c>
      <c r="G1903" s="37">
        <v>15</v>
      </c>
      <c r="H1903" s="37" t="s">
        <v>106</v>
      </c>
      <c r="I1903" s="36" t="s">
        <v>62</v>
      </c>
      <c r="J1903" s="37" t="s">
        <v>1475</v>
      </c>
      <c r="K1903" s="37" t="str">
        <f t="shared" si="29"/>
        <v>4. RegP</v>
      </c>
      <c r="L1903" s="38">
        <v>329130.66715659265</v>
      </c>
      <c r="M1903" s="38">
        <v>3322918.8278800007</v>
      </c>
      <c r="N1903" s="38">
        <v>3322918.8278800007</v>
      </c>
      <c r="O1903" s="38">
        <v>537278.42934999987</v>
      </c>
      <c r="P1903" s="38">
        <v>721493.01905000024</v>
      </c>
      <c r="Q1903" s="38">
        <v>2711954.5626500007</v>
      </c>
      <c r="R1903" s="38">
        <v>0</v>
      </c>
      <c r="S1903" s="38">
        <v>0</v>
      </c>
      <c r="T1903" s="38">
        <v>0</v>
      </c>
      <c r="U1903" s="38">
        <v>231684.065</v>
      </c>
      <c r="V1903" s="38">
        <v>459925</v>
      </c>
      <c r="W1903" s="38">
        <v>2631309.7628800008</v>
      </c>
      <c r="X1903" s="51">
        <v>3.5</v>
      </c>
      <c r="Y1903" s="41">
        <v>3.5000000000000003E-2</v>
      </c>
    </row>
    <row r="1904" spans="1:25" x14ac:dyDescent="0.25">
      <c r="A1904" s="36" t="s">
        <v>1264</v>
      </c>
      <c r="B1904" s="37">
        <v>10010463</v>
      </c>
      <c r="C1904" s="37">
        <v>1</v>
      </c>
      <c r="D1904" s="36" t="s">
        <v>63</v>
      </c>
      <c r="E1904" s="36" t="s">
        <v>64</v>
      </c>
      <c r="F1904" s="36" t="s">
        <v>1421</v>
      </c>
      <c r="G1904" s="37">
        <v>16</v>
      </c>
      <c r="H1904" s="37" t="s">
        <v>106</v>
      </c>
      <c r="I1904" s="36" t="s">
        <v>62</v>
      </c>
      <c r="J1904" s="37" t="s">
        <v>1475</v>
      </c>
      <c r="K1904" s="37" t="str">
        <f t="shared" si="29"/>
        <v>4. RegP</v>
      </c>
      <c r="L1904" s="38">
        <v>507941.89669385459</v>
      </c>
      <c r="M1904" s="38">
        <v>5625171.2186099999</v>
      </c>
      <c r="N1904" s="38">
        <v>5625171.2186099999</v>
      </c>
      <c r="O1904" s="38">
        <v>1150283.3248000003</v>
      </c>
      <c r="P1904" s="38">
        <v>1543348.7696999998</v>
      </c>
      <c r="Q1904" s="38">
        <v>4317661.7158499993</v>
      </c>
      <c r="R1904" s="38">
        <v>0</v>
      </c>
      <c r="S1904" s="38">
        <v>0</v>
      </c>
      <c r="T1904" s="38">
        <v>0</v>
      </c>
      <c r="U1904" s="38">
        <v>40121.969999999987</v>
      </c>
      <c r="V1904" s="38">
        <v>1924017.2949999999</v>
      </c>
      <c r="W1904" s="38">
        <v>3661031.9536100002</v>
      </c>
      <c r="X1904" s="51">
        <v>3.4</v>
      </c>
      <c r="Y1904" s="41">
        <v>3.5000000000000003E-2</v>
      </c>
    </row>
    <row r="1905" spans="1:25" x14ac:dyDescent="0.25">
      <c r="A1905" s="36" t="s">
        <v>1264</v>
      </c>
      <c r="B1905" s="37">
        <v>10010463</v>
      </c>
      <c r="C1905" s="37">
        <v>1</v>
      </c>
      <c r="D1905" s="36" t="s">
        <v>63</v>
      </c>
      <c r="E1905" s="36" t="s">
        <v>64</v>
      </c>
      <c r="F1905" s="36" t="s">
        <v>1421</v>
      </c>
      <c r="G1905" s="37">
        <v>17</v>
      </c>
      <c r="H1905" s="37" t="s">
        <v>106</v>
      </c>
      <c r="I1905" s="36" t="s">
        <v>62</v>
      </c>
      <c r="J1905" s="37" t="s">
        <v>1475</v>
      </c>
      <c r="K1905" s="37" t="str">
        <f t="shared" si="29"/>
        <v>4. RegP</v>
      </c>
      <c r="L1905" s="38">
        <v>426272.72135224636</v>
      </c>
      <c r="M1905" s="38">
        <v>4303443.3807700016</v>
      </c>
      <c r="N1905" s="38">
        <v>4303443.3807700016</v>
      </c>
      <c r="O1905" s="38">
        <v>1406168.6891999999</v>
      </c>
      <c r="P1905" s="38">
        <v>1873022.1297499996</v>
      </c>
      <c r="Q1905" s="38">
        <v>2710533.3153500012</v>
      </c>
      <c r="R1905" s="38">
        <v>0</v>
      </c>
      <c r="S1905" s="38">
        <v>0</v>
      </c>
      <c r="T1905" s="38">
        <v>0</v>
      </c>
      <c r="U1905" s="38">
        <v>184202.41999999987</v>
      </c>
      <c r="V1905" s="38">
        <v>925000</v>
      </c>
      <c r="W1905" s="38">
        <v>3194240.9607700016</v>
      </c>
      <c r="X1905" s="51">
        <v>3.2</v>
      </c>
      <c r="Y1905" s="41">
        <v>3.5000000000000003E-2</v>
      </c>
    </row>
    <row r="1906" spans="1:25" x14ac:dyDescent="0.25">
      <c r="A1906" s="36" t="s">
        <v>1264</v>
      </c>
      <c r="B1906" s="37">
        <v>10010463</v>
      </c>
      <c r="C1906" s="37">
        <v>1</v>
      </c>
      <c r="D1906" s="36" t="s">
        <v>63</v>
      </c>
      <c r="E1906" s="36" t="s">
        <v>64</v>
      </c>
      <c r="F1906" s="36" t="s">
        <v>1421</v>
      </c>
      <c r="G1906" s="37">
        <v>18</v>
      </c>
      <c r="H1906" s="37" t="s">
        <v>106</v>
      </c>
      <c r="I1906" s="36" t="s">
        <v>62</v>
      </c>
      <c r="J1906" s="37" t="s">
        <v>1475</v>
      </c>
      <c r="K1906" s="37" t="str">
        <f t="shared" si="29"/>
        <v>4. RegP</v>
      </c>
      <c r="L1906" s="38">
        <v>1069010.3210032934</v>
      </c>
      <c r="M1906" s="38">
        <v>10350175.507108057</v>
      </c>
      <c r="N1906" s="38">
        <v>10350175.507108057</v>
      </c>
      <c r="O1906" s="38">
        <v>3642087.5299202949</v>
      </c>
      <c r="P1906" s="38">
        <v>4876118.9006486274</v>
      </c>
      <c r="Q1906" s="38">
        <v>6214475.428896429</v>
      </c>
      <c r="R1906" s="38">
        <v>0</v>
      </c>
      <c r="S1906" s="38">
        <v>0</v>
      </c>
      <c r="T1906" s="38">
        <v>0</v>
      </c>
      <c r="U1906" s="38">
        <v>562341.32500000007</v>
      </c>
      <c r="V1906" s="38">
        <v>200000</v>
      </c>
      <c r="W1906" s="38">
        <v>9587834.1821080577</v>
      </c>
      <c r="X1906" s="51">
        <v>3.8</v>
      </c>
      <c r="Y1906" s="41">
        <v>3.5000000000000003E-2</v>
      </c>
    </row>
    <row r="1907" spans="1:25" x14ac:dyDescent="0.25">
      <c r="A1907" s="36" t="s">
        <v>1265</v>
      </c>
      <c r="B1907" s="37">
        <v>10010465</v>
      </c>
      <c r="C1907" s="37">
        <v>1</v>
      </c>
      <c r="D1907" s="36" t="s">
        <v>63</v>
      </c>
      <c r="E1907" s="36" t="s">
        <v>64</v>
      </c>
      <c r="F1907" s="36" t="s">
        <v>105</v>
      </c>
      <c r="G1907" s="37">
        <v>0</v>
      </c>
      <c r="H1907" s="37" t="s">
        <v>106</v>
      </c>
      <c r="I1907" s="36" t="s">
        <v>62</v>
      </c>
      <c r="J1907" s="37" t="s">
        <v>1475</v>
      </c>
      <c r="K1907" s="37" t="str">
        <f t="shared" si="29"/>
        <v>4. RegP</v>
      </c>
      <c r="L1907" s="38">
        <v>681921135.60154414</v>
      </c>
      <c r="M1907" s="38">
        <v>2105298430.2623532</v>
      </c>
      <c r="N1907" s="38">
        <v>2075566130.8071532</v>
      </c>
      <c r="O1907" s="38">
        <v>595791698.67495918</v>
      </c>
      <c r="P1907" s="38">
        <v>819429920.55254996</v>
      </c>
      <c r="Q1907" s="38">
        <v>1390319143.3811576</v>
      </c>
      <c r="R1907" s="38">
        <v>0</v>
      </c>
      <c r="S1907" s="38">
        <v>29732299.455200002</v>
      </c>
      <c r="T1907" s="38">
        <v>0</v>
      </c>
      <c r="U1907" s="38">
        <v>472304166.79499996</v>
      </c>
      <c r="V1907" s="38">
        <v>209250000</v>
      </c>
      <c r="W1907" s="38">
        <v>1423744263.4673533</v>
      </c>
      <c r="X1907" s="40">
        <v>3.5885186339472037</v>
      </c>
      <c r="Y1907" s="41">
        <v>3.5000000000000003E-2</v>
      </c>
    </row>
    <row r="1908" spans="1:25" x14ac:dyDescent="0.25">
      <c r="A1908" s="36" t="s">
        <v>1265</v>
      </c>
      <c r="B1908" s="37">
        <v>10010465</v>
      </c>
      <c r="C1908" s="37">
        <v>1</v>
      </c>
      <c r="D1908" s="36" t="s">
        <v>63</v>
      </c>
      <c r="E1908" s="36" t="s">
        <v>64</v>
      </c>
      <c r="F1908" s="36" t="s">
        <v>1421</v>
      </c>
      <c r="G1908" s="37">
        <v>1</v>
      </c>
      <c r="H1908" s="37" t="s">
        <v>106</v>
      </c>
      <c r="I1908" s="36" t="s">
        <v>62</v>
      </c>
      <c r="J1908" s="37" t="s">
        <v>1475</v>
      </c>
      <c r="K1908" s="37" t="str">
        <f t="shared" si="29"/>
        <v>4. RegP</v>
      </c>
      <c r="L1908" s="38">
        <v>783259.76853236556</v>
      </c>
      <c r="M1908" s="38">
        <v>8196813.0281900009</v>
      </c>
      <c r="N1908" s="38">
        <v>8196813.0281900009</v>
      </c>
      <c r="O1908" s="38">
        <v>3270620.5479499996</v>
      </c>
      <c r="P1908" s="38">
        <v>4429433.6805499997</v>
      </c>
      <c r="Q1908" s="38">
        <v>4462667.2272000015</v>
      </c>
      <c r="R1908" s="38">
        <v>0</v>
      </c>
      <c r="S1908" s="38">
        <v>0</v>
      </c>
      <c r="T1908" s="38">
        <v>0</v>
      </c>
      <c r="U1908" s="38">
        <v>24563</v>
      </c>
      <c r="V1908" s="38">
        <v>4078607.5</v>
      </c>
      <c r="W1908" s="38">
        <v>4093642.5281900009</v>
      </c>
      <c r="X1908" s="51">
        <v>3.5885199999999999</v>
      </c>
      <c r="Y1908" s="41">
        <v>3.5000000000000003E-2</v>
      </c>
    </row>
    <row r="1909" spans="1:25" x14ac:dyDescent="0.25">
      <c r="A1909" s="36" t="s">
        <v>1265</v>
      </c>
      <c r="B1909" s="37">
        <v>10010465</v>
      </c>
      <c r="C1909" s="37">
        <v>1</v>
      </c>
      <c r="D1909" s="36" t="s">
        <v>63</v>
      </c>
      <c r="E1909" s="36" t="s">
        <v>64</v>
      </c>
      <c r="F1909" s="36" t="s">
        <v>1421</v>
      </c>
      <c r="G1909" s="37">
        <v>2</v>
      </c>
      <c r="H1909" s="37" t="s">
        <v>106</v>
      </c>
      <c r="I1909" s="36" t="s">
        <v>62</v>
      </c>
      <c r="J1909" s="37" t="s">
        <v>1475</v>
      </c>
      <c r="K1909" s="37" t="str">
        <f t="shared" si="29"/>
        <v>4. RegP</v>
      </c>
      <c r="L1909" s="38">
        <v>519686.22601992724</v>
      </c>
      <c r="M1909" s="38">
        <v>5530945.4295568094</v>
      </c>
      <c r="N1909" s="38">
        <v>5530945.4295568094</v>
      </c>
      <c r="O1909" s="38">
        <v>2733029.1160000004</v>
      </c>
      <c r="P1909" s="38">
        <v>3672979.4432499995</v>
      </c>
      <c r="Q1909" s="38">
        <v>2677467.7292499994</v>
      </c>
      <c r="R1909" s="38">
        <v>0</v>
      </c>
      <c r="S1909" s="38">
        <v>0</v>
      </c>
      <c r="T1909" s="38">
        <v>0</v>
      </c>
      <c r="U1909" s="38">
        <v>17176.5</v>
      </c>
      <c r="V1909" s="38">
        <v>4700000</v>
      </c>
      <c r="W1909" s="38">
        <v>813768.92955680937</v>
      </c>
      <c r="X1909" s="51">
        <v>3.5885199999999999</v>
      </c>
      <c r="Y1909" s="41">
        <v>3.5000000000000003E-2</v>
      </c>
    </row>
    <row r="1910" spans="1:25" x14ac:dyDescent="0.25">
      <c r="A1910" s="36" t="s">
        <v>1265</v>
      </c>
      <c r="B1910" s="37">
        <v>10010465</v>
      </c>
      <c r="C1910" s="37">
        <v>1</v>
      </c>
      <c r="D1910" s="36" t="s">
        <v>63</v>
      </c>
      <c r="E1910" s="36" t="s">
        <v>64</v>
      </c>
      <c r="F1910" s="36" t="s">
        <v>1421</v>
      </c>
      <c r="G1910" s="37">
        <v>3</v>
      </c>
      <c r="H1910" s="37" t="s">
        <v>106</v>
      </c>
      <c r="I1910" s="36" t="s">
        <v>62</v>
      </c>
      <c r="J1910" s="37" t="s">
        <v>1475</v>
      </c>
      <c r="K1910" s="37" t="str">
        <f t="shared" si="29"/>
        <v>4. RegP</v>
      </c>
      <c r="L1910" s="38">
        <v>582094.22580423998</v>
      </c>
      <c r="M1910" s="38">
        <v>5798449.2485846104</v>
      </c>
      <c r="N1910" s="38">
        <v>5798449.2485846104</v>
      </c>
      <c r="O1910" s="38">
        <v>2269337.2715999987</v>
      </c>
      <c r="P1910" s="38">
        <v>3050481.2348999996</v>
      </c>
      <c r="Q1910" s="38">
        <v>3290856.2479999997</v>
      </c>
      <c r="R1910" s="38">
        <v>0</v>
      </c>
      <c r="S1910" s="38">
        <v>0</v>
      </c>
      <c r="T1910" s="38">
        <v>0</v>
      </c>
      <c r="U1910" s="38">
        <v>139525.57499999998</v>
      </c>
      <c r="V1910" s="38">
        <v>3724760.375</v>
      </c>
      <c r="W1910" s="38">
        <v>1934163.2985846102</v>
      </c>
      <c r="X1910" s="51">
        <v>3.5885199999999999</v>
      </c>
      <c r="Y1910" s="41">
        <v>3.5000000000000003E-2</v>
      </c>
    </row>
    <row r="1911" spans="1:25" x14ac:dyDescent="0.25">
      <c r="A1911" s="36" t="s">
        <v>1424</v>
      </c>
      <c r="B1911" s="37">
        <v>10010580</v>
      </c>
      <c r="C1911" s="37">
        <v>1</v>
      </c>
      <c r="D1911" s="36" t="s">
        <v>63</v>
      </c>
      <c r="E1911" s="36" t="s">
        <v>64</v>
      </c>
      <c r="F1911" s="36" t="s">
        <v>105</v>
      </c>
      <c r="G1911" s="37">
        <v>0</v>
      </c>
      <c r="H1911" s="37" t="s">
        <v>106</v>
      </c>
      <c r="I1911" s="36" t="s">
        <v>62</v>
      </c>
      <c r="J1911" s="37" t="s">
        <v>1475</v>
      </c>
      <c r="K1911" s="37" t="str">
        <f t="shared" si="29"/>
        <v>4. RegP</v>
      </c>
      <c r="L1911" s="38">
        <v>33232859.286326732</v>
      </c>
      <c r="M1911" s="38">
        <v>84511507.972681493</v>
      </c>
      <c r="N1911" s="38">
        <v>82811782.765150011</v>
      </c>
      <c r="O1911" s="38">
        <v>32345810.232800007</v>
      </c>
      <c r="P1911" s="38">
        <v>44593077.613800019</v>
      </c>
      <c r="Q1911" s="38">
        <v>45567065.579950005</v>
      </c>
      <c r="R1911" s="38">
        <v>0</v>
      </c>
      <c r="S1911" s="38">
        <v>1699725.2075314885</v>
      </c>
      <c r="T1911" s="38">
        <v>0</v>
      </c>
      <c r="U1911" s="38">
        <v>15779080.58725</v>
      </c>
      <c r="V1911" s="38">
        <v>18730162.975000001</v>
      </c>
      <c r="W1911" s="38">
        <v>50002264.410431489</v>
      </c>
      <c r="X1911" s="40">
        <v>4.5</v>
      </c>
      <c r="Y1911" s="41">
        <v>3.5000000000000003E-2</v>
      </c>
    </row>
    <row r="1912" spans="1:25" x14ac:dyDescent="0.25">
      <c r="A1912" s="36" t="s">
        <v>1267</v>
      </c>
      <c r="B1912" s="37">
        <v>10010889</v>
      </c>
      <c r="C1912" s="37">
        <v>1</v>
      </c>
      <c r="D1912" s="36" t="s">
        <v>966</v>
      </c>
      <c r="E1912" s="36" t="s">
        <v>64</v>
      </c>
      <c r="F1912" s="36" t="s">
        <v>105</v>
      </c>
      <c r="G1912" s="37">
        <v>0</v>
      </c>
      <c r="H1912" s="37" t="s">
        <v>106</v>
      </c>
      <c r="I1912" s="36" t="s">
        <v>109</v>
      </c>
      <c r="J1912" s="37" t="s">
        <v>1475</v>
      </c>
      <c r="K1912" s="37" t="str">
        <f t="shared" si="29"/>
        <v>4. RegP</v>
      </c>
      <c r="L1912" s="38">
        <v>4136563.67281562</v>
      </c>
      <c r="M1912" s="38">
        <v>8283219.4234852204</v>
      </c>
      <c r="N1912" s="38">
        <v>8046474.645318062</v>
      </c>
      <c r="O1912" s="38">
        <v>1275906.1523629744</v>
      </c>
      <c r="P1912" s="38">
        <v>1748859.2756129745</v>
      </c>
      <c r="Q1912" s="38">
        <v>6581387.2436550874</v>
      </c>
      <c r="R1912" s="38">
        <v>0</v>
      </c>
      <c r="S1912" s="38">
        <v>236744.77816715831</v>
      </c>
      <c r="T1912" s="38">
        <v>0</v>
      </c>
      <c r="U1912" s="38">
        <v>1517146.7123274007</v>
      </c>
      <c r="V1912" s="38">
        <v>540623.88</v>
      </c>
      <c r="W1912" s="38">
        <v>6225448.8311578203</v>
      </c>
      <c r="X1912" s="51">
        <v>3.8</v>
      </c>
      <c r="Y1912" s="41">
        <v>3.5000000000000003E-2</v>
      </c>
    </row>
    <row r="1913" spans="1:25" x14ac:dyDescent="0.25">
      <c r="A1913" s="36" t="s">
        <v>1479</v>
      </c>
      <c r="B1913" s="37">
        <v>10011294</v>
      </c>
      <c r="C1913" s="37">
        <v>1</v>
      </c>
      <c r="D1913" s="36"/>
      <c r="E1913" s="36" t="s">
        <v>64</v>
      </c>
      <c r="F1913" s="36" t="s">
        <v>105</v>
      </c>
      <c r="G1913" s="37">
        <v>0</v>
      </c>
      <c r="H1913" s="37" t="s">
        <v>106</v>
      </c>
      <c r="I1913" s="36" t="s">
        <v>109</v>
      </c>
      <c r="J1913" s="37" t="s">
        <v>1475</v>
      </c>
      <c r="K1913" s="37" t="str">
        <f t="shared" si="29"/>
        <v>4. RegP</v>
      </c>
      <c r="L1913" s="38">
        <v>1559734.362901978</v>
      </c>
      <c r="M1913" s="38">
        <v>2871456.6233870313</v>
      </c>
      <c r="N1913" s="38">
        <v>2821630.5125743169</v>
      </c>
      <c r="O1913" s="38">
        <v>514809.63049999997</v>
      </c>
      <c r="P1913" s="38">
        <v>719043.72255000006</v>
      </c>
      <c r="Q1913" s="38">
        <v>2286032.1814999999</v>
      </c>
      <c r="R1913" s="38">
        <v>0</v>
      </c>
      <c r="S1913" s="38">
        <v>49826.1108127142</v>
      </c>
      <c r="T1913" s="38">
        <v>0</v>
      </c>
      <c r="U1913" s="38">
        <v>871716.86499999999</v>
      </c>
      <c r="V1913" s="38">
        <v>1688785.585</v>
      </c>
      <c r="W1913" s="38">
        <v>310954.17338703107</v>
      </c>
      <c r="X1913" s="51">
        <v>4.0999999999999996</v>
      </c>
      <c r="Y1913" s="41">
        <v>3.5000000000000003E-2</v>
      </c>
    </row>
    <row r="1914" spans="1:25" x14ac:dyDescent="0.25">
      <c r="A1914" s="36" t="s">
        <v>1268</v>
      </c>
      <c r="B1914" s="37">
        <v>10012047</v>
      </c>
      <c r="C1914" s="37">
        <v>1</v>
      </c>
      <c r="D1914" s="36" t="s">
        <v>63</v>
      </c>
      <c r="E1914" s="36" t="s">
        <v>64</v>
      </c>
      <c r="F1914" s="36" t="s">
        <v>105</v>
      </c>
      <c r="G1914" s="37">
        <v>0</v>
      </c>
      <c r="H1914" s="37" t="s">
        <v>106</v>
      </c>
      <c r="I1914" s="36" t="s">
        <v>62</v>
      </c>
      <c r="J1914" s="37" t="s">
        <v>1475</v>
      </c>
      <c r="K1914" s="37" t="str">
        <f t="shared" si="29"/>
        <v>4. RegP</v>
      </c>
      <c r="L1914" s="38">
        <v>152921292.43700331</v>
      </c>
      <c r="M1914" s="38">
        <v>372491981.61444002</v>
      </c>
      <c r="N1914" s="38">
        <v>366084202.35944003</v>
      </c>
      <c r="O1914" s="38">
        <v>37580652.471649997</v>
      </c>
      <c r="P1914" s="38">
        <v>50214333.574499995</v>
      </c>
      <c r="Q1914" s="38">
        <v>323450077.44665003</v>
      </c>
      <c r="R1914" s="38">
        <v>0</v>
      </c>
      <c r="S1914" s="38">
        <v>6407779.2550000008</v>
      </c>
      <c r="T1914" s="38">
        <v>0</v>
      </c>
      <c r="U1914" s="38">
        <v>127810142.51975</v>
      </c>
      <c r="V1914" s="38">
        <v>54050000</v>
      </c>
      <c r="W1914" s="38">
        <v>190631839.09469002</v>
      </c>
      <c r="X1914" s="40">
        <v>4.2</v>
      </c>
      <c r="Y1914" s="41">
        <v>3.5000000000000003E-2</v>
      </c>
    </row>
    <row r="1915" spans="1:25" x14ac:dyDescent="0.25">
      <c r="A1915" s="36" t="s">
        <v>1269</v>
      </c>
      <c r="B1915" s="37">
        <v>10012071</v>
      </c>
      <c r="C1915" s="37">
        <v>1</v>
      </c>
      <c r="D1915" s="36" t="s">
        <v>63</v>
      </c>
      <c r="E1915" s="36" t="s">
        <v>64</v>
      </c>
      <c r="F1915" s="36" t="s">
        <v>105</v>
      </c>
      <c r="G1915" s="37">
        <v>0</v>
      </c>
      <c r="H1915" s="37" t="s">
        <v>106</v>
      </c>
      <c r="I1915" s="36" t="s">
        <v>62</v>
      </c>
      <c r="J1915" s="37" t="s">
        <v>1475</v>
      </c>
      <c r="K1915" s="37" t="str">
        <f t="shared" si="29"/>
        <v>4. RegP</v>
      </c>
      <c r="L1915" s="38">
        <v>156780943.24358982</v>
      </c>
      <c r="M1915" s="38">
        <v>361073641.54739571</v>
      </c>
      <c r="N1915" s="38">
        <v>356714061.1522795</v>
      </c>
      <c r="O1915" s="38">
        <v>65287845.312350005</v>
      </c>
      <c r="P1915" s="38">
        <v>86510366.787149936</v>
      </c>
      <c r="Q1915" s="38">
        <v>283221179.45364523</v>
      </c>
      <c r="R1915" s="38">
        <v>0</v>
      </c>
      <c r="S1915" s="38">
        <v>4359580.3951161886</v>
      </c>
      <c r="T1915" s="38">
        <v>0</v>
      </c>
      <c r="U1915" s="38">
        <v>106682792.21695958</v>
      </c>
      <c r="V1915" s="38">
        <v>109759999.99999999</v>
      </c>
      <c r="W1915" s="38">
        <v>144630849.33043614</v>
      </c>
      <c r="X1915" s="40">
        <v>4.1113</v>
      </c>
      <c r="Y1915" s="41">
        <v>3.5000000000000003E-2</v>
      </c>
    </row>
    <row r="1916" spans="1:25" x14ac:dyDescent="0.25">
      <c r="A1916" s="36" t="s">
        <v>1269</v>
      </c>
      <c r="B1916" s="37">
        <v>10012071</v>
      </c>
      <c r="C1916" s="37">
        <v>1</v>
      </c>
      <c r="D1916" s="36" t="s">
        <v>63</v>
      </c>
      <c r="E1916" s="36" t="s">
        <v>64</v>
      </c>
      <c r="F1916" s="36" t="s">
        <v>1421</v>
      </c>
      <c r="G1916" s="37">
        <v>3</v>
      </c>
      <c r="H1916" s="37" t="s">
        <v>106</v>
      </c>
      <c r="I1916" s="36" t="s">
        <v>62</v>
      </c>
      <c r="J1916" s="37" t="s">
        <v>1475</v>
      </c>
      <c r="K1916" s="37" t="str">
        <f t="shared" si="29"/>
        <v>4. RegP</v>
      </c>
      <c r="L1916" s="38">
        <v>794246.56084385281</v>
      </c>
      <c r="M1916" s="38">
        <v>12642424.836644176</v>
      </c>
      <c r="N1916" s="38">
        <v>12642424.836644176</v>
      </c>
      <c r="O1916" s="38">
        <v>2451530.7010000004</v>
      </c>
      <c r="P1916" s="38">
        <v>3204031.1240500002</v>
      </c>
      <c r="Q1916" s="38">
        <v>9926050.650249999</v>
      </c>
      <c r="R1916" s="38">
        <v>0</v>
      </c>
      <c r="S1916" s="38">
        <v>0</v>
      </c>
      <c r="T1916" s="38">
        <v>0</v>
      </c>
      <c r="U1916" s="38">
        <v>3163947.1744930269</v>
      </c>
      <c r="V1916" s="38">
        <v>4857328.6048234906</v>
      </c>
      <c r="W1916" s="38">
        <v>4621149.0573276589</v>
      </c>
      <c r="X1916" s="51">
        <v>4.0999999999999996</v>
      </c>
      <c r="Y1916" s="41">
        <v>3.5000000000000003E-2</v>
      </c>
    </row>
  </sheetData>
  <autoFilter ref="A3:Y1916" xr:uid="{00000000-0009-0000-0000-000002000000}"/>
  <sortState ref="A4:Y900">
    <sortCondition ref="J4:J900"/>
    <sortCondition ref="B4:B900"/>
    <sortCondition ref="C4:C900"/>
    <sortCondition ref="G4:G900"/>
  </sortState>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F8EBC-4535-4668-864B-6EC6FBB80829}">
  <sheetPr>
    <tabColor theme="4" tint="0.39997558519241921"/>
  </sheetPr>
  <dimension ref="A1:Y758"/>
  <sheetViews>
    <sheetView zoomScale="80" zoomScaleNormal="80" workbookViewId="0">
      <pane xSplit="5" ySplit="4" topLeftCell="F5" activePane="bottomRight" state="frozen"/>
      <selection pane="topRight" activeCell="F1" sqref="F1"/>
      <selection pane="bottomLeft" activeCell="A5" sqref="A5"/>
      <selection pane="bottomRight" activeCell="A5" sqref="A5"/>
    </sheetView>
  </sheetViews>
  <sheetFormatPr baseColWidth="10" defaultColWidth="11.42578125" defaultRowHeight="15" x14ac:dyDescent="0.25"/>
  <cols>
    <col min="1" max="1" width="75.7109375" style="19" customWidth="1"/>
    <col min="2" max="2" width="18.5703125" style="4" bestFit="1" customWidth="1"/>
    <col min="3" max="3" width="11.42578125" style="4"/>
    <col min="4" max="4" width="21" style="166" customWidth="1"/>
    <col min="5" max="5" width="33.7109375" style="19" customWidth="1"/>
    <col min="6" max="6" width="26.5703125" style="19" bestFit="1" customWidth="1"/>
    <col min="7" max="7" width="17.5703125" style="4" customWidth="1"/>
    <col min="8" max="8" width="11.42578125" style="4"/>
    <col min="9" max="9" width="25" style="19" bestFit="1" customWidth="1"/>
    <col min="10" max="10" width="12" style="19" bestFit="1" customWidth="1"/>
    <col min="11" max="11" width="15" style="4" customWidth="1"/>
    <col min="12" max="23" width="27.7109375" style="20" customWidth="1"/>
    <col min="24" max="24" width="27.7109375" style="28" customWidth="1"/>
    <col min="25" max="25" width="27.7109375" style="29" customWidth="1"/>
    <col min="26" max="16384" width="11.42578125" style="20"/>
  </cols>
  <sheetData>
    <row r="1" spans="1:25" customFormat="1" x14ac:dyDescent="0.25">
      <c r="A1" s="156" t="s">
        <v>0</v>
      </c>
      <c r="B1" s="157"/>
      <c r="C1" s="157"/>
      <c r="D1" s="158"/>
      <c r="E1" s="157"/>
      <c r="F1" s="157"/>
      <c r="G1" s="157"/>
      <c r="H1" s="157"/>
      <c r="I1" s="157"/>
      <c r="J1" s="157"/>
      <c r="K1" s="157"/>
      <c r="L1" s="157">
        <v>39</v>
      </c>
      <c r="M1" s="157">
        <v>40</v>
      </c>
      <c r="N1" s="157">
        <v>41</v>
      </c>
      <c r="O1" s="157">
        <v>42</v>
      </c>
      <c r="P1" s="157">
        <v>43</v>
      </c>
      <c r="Q1" s="157">
        <v>44</v>
      </c>
      <c r="R1" s="157">
        <v>45</v>
      </c>
      <c r="S1" s="157">
        <v>46</v>
      </c>
      <c r="T1" s="157">
        <v>47</v>
      </c>
      <c r="U1" s="157">
        <v>48</v>
      </c>
      <c r="V1" s="157">
        <v>49</v>
      </c>
      <c r="W1" s="157">
        <v>50</v>
      </c>
      <c r="X1" s="157">
        <v>51</v>
      </c>
      <c r="Y1" s="157">
        <v>52</v>
      </c>
    </row>
    <row r="2" spans="1:25" customFormat="1" x14ac:dyDescent="0.25">
      <c r="A2" s="13" t="s">
        <v>87</v>
      </c>
      <c r="B2" s="2"/>
      <c r="C2" s="2"/>
      <c r="D2" s="2"/>
      <c r="E2" s="2"/>
      <c r="F2" s="2"/>
      <c r="G2" s="2"/>
      <c r="H2" s="2"/>
      <c r="I2" s="2"/>
      <c r="J2" s="2"/>
      <c r="K2" s="2"/>
      <c r="L2" s="2">
        <v>8</v>
      </c>
      <c r="M2" s="2">
        <v>8</v>
      </c>
      <c r="N2" s="2">
        <v>8</v>
      </c>
      <c r="O2" s="2">
        <v>8</v>
      </c>
      <c r="P2" s="2">
        <v>8</v>
      </c>
      <c r="Q2" s="2">
        <v>8</v>
      </c>
      <c r="R2" s="2">
        <v>8</v>
      </c>
      <c r="S2" s="2">
        <v>8</v>
      </c>
      <c r="T2" s="2">
        <v>8</v>
      </c>
      <c r="U2" s="2">
        <v>8</v>
      </c>
      <c r="V2" s="2">
        <v>8</v>
      </c>
      <c r="W2" s="2">
        <v>8</v>
      </c>
      <c r="X2" s="2">
        <v>8</v>
      </c>
      <c r="Y2" s="2">
        <v>8</v>
      </c>
    </row>
    <row r="3" spans="1:25" customFormat="1" ht="85.5" x14ac:dyDescent="0.25">
      <c r="A3" s="117" t="s">
        <v>4</v>
      </c>
      <c r="B3" s="117" t="s">
        <v>5</v>
      </c>
      <c r="C3" s="117" t="s">
        <v>6</v>
      </c>
      <c r="D3" s="117" t="s">
        <v>7</v>
      </c>
      <c r="E3" s="117" t="s">
        <v>8</v>
      </c>
      <c r="F3" s="117" t="s">
        <v>110</v>
      </c>
      <c r="G3" s="117" t="s">
        <v>111</v>
      </c>
      <c r="H3" s="117" t="s">
        <v>90</v>
      </c>
      <c r="I3" s="117" t="s">
        <v>9</v>
      </c>
      <c r="J3" s="117" t="s">
        <v>10</v>
      </c>
      <c r="K3" s="117" t="s">
        <v>1813</v>
      </c>
      <c r="L3" s="117" t="s">
        <v>91</v>
      </c>
      <c r="M3" s="117" t="s">
        <v>112</v>
      </c>
      <c r="N3" s="117" t="s">
        <v>113</v>
      </c>
      <c r="O3" s="117" t="s">
        <v>114</v>
      </c>
      <c r="P3" s="117" t="s">
        <v>115</v>
      </c>
      <c r="Q3" s="117" t="s">
        <v>116</v>
      </c>
      <c r="R3" s="117" t="s">
        <v>117</v>
      </c>
      <c r="S3" s="117" t="s">
        <v>118</v>
      </c>
      <c r="T3" s="117" t="s">
        <v>119</v>
      </c>
      <c r="U3" s="117" t="s">
        <v>120</v>
      </c>
      <c r="V3" s="117" t="s">
        <v>121</v>
      </c>
      <c r="W3" s="117" t="s">
        <v>122</v>
      </c>
      <c r="X3" s="117" t="s">
        <v>103</v>
      </c>
      <c r="Y3" s="117" t="s">
        <v>104</v>
      </c>
    </row>
    <row r="4" spans="1:25" customFormat="1" x14ac:dyDescent="0.25">
      <c r="A4" s="118"/>
      <c r="B4" s="118"/>
      <c r="C4" s="118"/>
      <c r="D4" s="118"/>
      <c r="E4" s="118"/>
      <c r="F4" s="118"/>
      <c r="G4" s="118"/>
      <c r="H4" s="118"/>
      <c r="I4" s="118"/>
      <c r="J4" s="118"/>
      <c r="K4" s="118"/>
      <c r="L4" s="118" t="s">
        <v>56</v>
      </c>
      <c r="M4" s="118" t="s">
        <v>56</v>
      </c>
      <c r="N4" s="118" t="s">
        <v>56</v>
      </c>
      <c r="O4" s="118" t="s">
        <v>56</v>
      </c>
      <c r="P4" s="118" t="s">
        <v>56</v>
      </c>
      <c r="Q4" s="118" t="s">
        <v>56</v>
      </c>
      <c r="R4" s="118" t="s">
        <v>56</v>
      </c>
      <c r="S4" s="118" t="s">
        <v>56</v>
      </c>
      <c r="T4" s="118" t="s">
        <v>56</v>
      </c>
      <c r="U4" s="118" t="s">
        <v>56</v>
      </c>
      <c r="V4" s="118" t="s">
        <v>56</v>
      </c>
      <c r="W4" s="118" t="s">
        <v>56</v>
      </c>
      <c r="X4" s="118" t="s">
        <v>57</v>
      </c>
      <c r="Y4" s="118" t="s">
        <v>57</v>
      </c>
    </row>
    <row r="5" spans="1:25" s="131" customFormat="1" x14ac:dyDescent="0.25">
      <c r="A5" s="36" t="s">
        <v>857</v>
      </c>
      <c r="B5" s="37">
        <v>12000079</v>
      </c>
      <c r="C5" s="37">
        <v>1</v>
      </c>
      <c r="D5" s="36" t="s">
        <v>63</v>
      </c>
      <c r="E5" s="49" t="s">
        <v>64</v>
      </c>
      <c r="F5" s="36" t="s">
        <v>1768</v>
      </c>
      <c r="G5" s="37">
        <v>1</v>
      </c>
      <c r="H5" s="37" t="s">
        <v>123</v>
      </c>
      <c r="I5" s="36" t="s">
        <v>62</v>
      </c>
      <c r="J5" s="37" t="s">
        <v>1814</v>
      </c>
      <c r="K5" s="37" t="s">
        <v>1769</v>
      </c>
      <c r="L5" s="38">
        <v>69860910.610740408</v>
      </c>
      <c r="M5" s="38">
        <v>187968141.39151889</v>
      </c>
      <c r="N5" s="38">
        <v>185846586.67783001</v>
      </c>
      <c r="O5" s="38">
        <v>66593744.675550006</v>
      </c>
      <c r="P5" s="38">
        <v>102310965.207</v>
      </c>
      <c r="Q5" s="38">
        <v>104965953.7897</v>
      </c>
      <c r="R5" s="38">
        <v>0</v>
      </c>
      <c r="S5" s="38">
        <v>2121554.7136888667</v>
      </c>
      <c r="T5" s="38">
        <v>0</v>
      </c>
      <c r="U5" s="38">
        <v>47803549.232750006</v>
      </c>
      <c r="V5" s="38">
        <v>10678704.345000001</v>
      </c>
      <c r="W5" s="38">
        <v>129485887.81376889</v>
      </c>
      <c r="X5" s="40">
        <v>3.96</v>
      </c>
      <c r="Y5" s="41">
        <v>3.5</v>
      </c>
    </row>
    <row r="6" spans="1:25" s="131" customFormat="1" x14ac:dyDescent="0.25">
      <c r="A6" s="36" t="s">
        <v>961</v>
      </c>
      <c r="B6" s="37">
        <v>12000090</v>
      </c>
      <c r="C6" s="37">
        <v>1</v>
      </c>
      <c r="D6" s="36" t="s">
        <v>63</v>
      </c>
      <c r="E6" s="49" t="s">
        <v>64</v>
      </c>
      <c r="F6" s="36" t="s">
        <v>1768</v>
      </c>
      <c r="G6" s="37">
        <v>1</v>
      </c>
      <c r="H6" s="37" t="s">
        <v>123</v>
      </c>
      <c r="I6" s="36" t="s">
        <v>65</v>
      </c>
      <c r="J6" s="37" t="s">
        <v>1814</v>
      </c>
      <c r="K6" s="37" t="s">
        <v>1769</v>
      </c>
      <c r="L6" s="38">
        <v>2685422.9067738252</v>
      </c>
      <c r="M6" s="38">
        <v>8974452.9208765086</v>
      </c>
      <c r="N6" s="38">
        <v>8868144.2138099987</v>
      </c>
      <c r="O6" s="38">
        <v>6633362.0221999986</v>
      </c>
      <c r="P6" s="38">
        <v>8048478.4745999994</v>
      </c>
      <c r="Q6" s="38">
        <v>1668735.6106499997</v>
      </c>
      <c r="R6" s="38">
        <v>0</v>
      </c>
      <c r="S6" s="38">
        <v>106308.70706651069</v>
      </c>
      <c r="T6" s="38">
        <v>0</v>
      </c>
      <c r="U6" s="38">
        <v>801280.69422166795</v>
      </c>
      <c r="V6" s="38">
        <v>573611.85</v>
      </c>
      <c r="W6" s="38">
        <v>7599560.376654841</v>
      </c>
      <c r="X6" s="40">
        <v>4</v>
      </c>
      <c r="Y6" s="41">
        <v>3.5</v>
      </c>
    </row>
    <row r="7" spans="1:25" s="131" customFormat="1" x14ac:dyDescent="0.25">
      <c r="A7" s="36" t="s">
        <v>1770</v>
      </c>
      <c r="B7" s="37">
        <v>12000149</v>
      </c>
      <c r="C7" s="37">
        <v>1</v>
      </c>
      <c r="D7" s="36" t="s">
        <v>966</v>
      </c>
      <c r="E7" s="49" t="s">
        <v>64</v>
      </c>
      <c r="F7" s="36" t="s">
        <v>1768</v>
      </c>
      <c r="G7" s="37">
        <v>1</v>
      </c>
      <c r="H7" s="37" t="s">
        <v>123</v>
      </c>
      <c r="I7" s="36" t="s">
        <v>65</v>
      </c>
      <c r="J7" s="37" t="s">
        <v>1814</v>
      </c>
      <c r="K7" s="37" t="s">
        <v>1769</v>
      </c>
      <c r="L7" s="38">
        <v>6707293.2616966302</v>
      </c>
      <c r="M7" s="38">
        <v>25241693.181046784</v>
      </c>
      <c r="N7" s="38">
        <v>24944812.43044091</v>
      </c>
      <c r="O7" s="38">
        <v>11336108.173940916</v>
      </c>
      <c r="P7" s="38">
        <v>14853632.263190914</v>
      </c>
      <c r="Q7" s="38">
        <v>12201694.620799996</v>
      </c>
      <c r="R7" s="38">
        <v>0</v>
      </c>
      <c r="S7" s="38">
        <v>296880.75060587365</v>
      </c>
      <c r="T7" s="38">
        <v>0</v>
      </c>
      <c r="U7" s="38">
        <v>3339144.1601830004</v>
      </c>
      <c r="V7" s="38">
        <v>6862337.4910033792</v>
      </c>
      <c r="W7" s="38">
        <v>15040211.529860403</v>
      </c>
      <c r="X7" s="40">
        <v>3.9</v>
      </c>
      <c r="Y7" s="41">
        <v>3.5</v>
      </c>
    </row>
    <row r="8" spans="1:25" s="131" customFormat="1" x14ac:dyDescent="0.25">
      <c r="A8" s="36" t="s">
        <v>1141</v>
      </c>
      <c r="B8" s="37">
        <v>12000152</v>
      </c>
      <c r="C8" s="37">
        <v>1</v>
      </c>
      <c r="D8" s="36" t="s">
        <v>966</v>
      </c>
      <c r="E8" s="49" t="s">
        <v>64</v>
      </c>
      <c r="F8" s="36" t="s">
        <v>1768</v>
      </c>
      <c r="G8" s="37">
        <v>1</v>
      </c>
      <c r="H8" s="37" t="s">
        <v>123</v>
      </c>
      <c r="I8" s="36" t="s">
        <v>65</v>
      </c>
      <c r="J8" s="37" t="s">
        <v>1814</v>
      </c>
      <c r="K8" s="37" t="s">
        <v>1769</v>
      </c>
      <c r="L8" s="38">
        <v>2511766.3968241946</v>
      </c>
      <c r="M8" s="38">
        <v>7658077.8729322515</v>
      </c>
      <c r="N8" s="38">
        <v>7476763.6904429998</v>
      </c>
      <c r="O8" s="38">
        <v>3796991.0040130005</v>
      </c>
      <c r="P8" s="38">
        <v>5197185.2617129991</v>
      </c>
      <c r="Q8" s="38">
        <v>3119694.9833500003</v>
      </c>
      <c r="R8" s="38">
        <v>0</v>
      </c>
      <c r="S8" s="38">
        <v>181314.18248925218</v>
      </c>
      <c r="T8" s="38">
        <v>0</v>
      </c>
      <c r="U8" s="38">
        <v>864490.33220000006</v>
      </c>
      <c r="V8" s="38">
        <v>2650725.605</v>
      </c>
      <c r="W8" s="38">
        <v>4142861.9357322515</v>
      </c>
      <c r="X8" s="40">
        <v>3.4</v>
      </c>
      <c r="Y8" s="41">
        <v>3.5</v>
      </c>
    </row>
    <row r="9" spans="1:25" s="131" customFormat="1" x14ac:dyDescent="0.25">
      <c r="A9" s="36" t="s">
        <v>968</v>
      </c>
      <c r="B9" s="37">
        <v>12000165</v>
      </c>
      <c r="C9" s="37">
        <v>1</v>
      </c>
      <c r="D9" s="36" t="s">
        <v>966</v>
      </c>
      <c r="E9" s="49" t="s">
        <v>64</v>
      </c>
      <c r="F9" s="36" t="s">
        <v>1768</v>
      </c>
      <c r="G9" s="37">
        <v>1</v>
      </c>
      <c r="H9" s="37" t="s">
        <v>123</v>
      </c>
      <c r="I9" s="36" t="s">
        <v>62</v>
      </c>
      <c r="J9" s="37" t="s">
        <v>1814</v>
      </c>
      <c r="K9" s="37" t="s">
        <v>1769</v>
      </c>
      <c r="L9" s="38">
        <v>3632141.364121668</v>
      </c>
      <c r="M9" s="38">
        <v>11855696.105372773</v>
      </c>
      <c r="N9" s="38">
        <v>11681399.467483107</v>
      </c>
      <c r="O9" s="38">
        <v>6585299.5460000001</v>
      </c>
      <c r="P9" s="38">
        <v>8399646.8747500014</v>
      </c>
      <c r="Q9" s="38">
        <v>4468213.8294500001</v>
      </c>
      <c r="R9" s="38">
        <v>0</v>
      </c>
      <c r="S9" s="38">
        <v>174296.6378896673</v>
      </c>
      <c r="T9" s="38">
        <v>36331.198000000004</v>
      </c>
      <c r="U9" s="38">
        <v>2575317.4535000017</v>
      </c>
      <c r="V9" s="38">
        <v>4766915.8349999972</v>
      </c>
      <c r="W9" s="38">
        <v>4513462.8168727756</v>
      </c>
      <c r="X9" s="40">
        <v>3.5</v>
      </c>
      <c r="Y9" s="41">
        <v>3.5</v>
      </c>
    </row>
    <row r="10" spans="1:25" s="131" customFormat="1" x14ac:dyDescent="0.25">
      <c r="A10" s="36" t="s">
        <v>1536</v>
      </c>
      <c r="B10" s="37">
        <v>12000175</v>
      </c>
      <c r="C10" s="37">
        <v>1</v>
      </c>
      <c r="D10" s="36" t="s">
        <v>966</v>
      </c>
      <c r="E10" s="49" t="s">
        <v>64</v>
      </c>
      <c r="F10" s="36" t="s">
        <v>1768</v>
      </c>
      <c r="G10" s="37">
        <v>1</v>
      </c>
      <c r="H10" s="37" t="s">
        <v>123</v>
      </c>
      <c r="I10" s="36" t="s">
        <v>65</v>
      </c>
      <c r="J10" s="37" t="s">
        <v>1814</v>
      </c>
      <c r="K10" s="37" t="s">
        <v>1769</v>
      </c>
      <c r="L10" s="38">
        <v>1541865.6282454201</v>
      </c>
      <c r="M10" s="38">
        <v>8302045.0845645629</v>
      </c>
      <c r="N10" s="38">
        <v>8160217.8703980008</v>
      </c>
      <c r="O10" s="38">
        <v>4812874.5620880006</v>
      </c>
      <c r="P10" s="38">
        <v>6263677.8192379996</v>
      </c>
      <c r="Q10" s="38">
        <v>2767022.0054500001</v>
      </c>
      <c r="R10" s="38">
        <v>0</v>
      </c>
      <c r="S10" s="38">
        <v>141827.21416656242</v>
      </c>
      <c r="T10" s="38">
        <v>0</v>
      </c>
      <c r="U10" s="38">
        <v>717104.23100000003</v>
      </c>
      <c r="V10" s="38">
        <v>879773.88500000001</v>
      </c>
      <c r="W10" s="38">
        <v>6705166.9685645634</v>
      </c>
      <c r="X10" s="40">
        <v>3.4</v>
      </c>
      <c r="Y10" s="41">
        <v>3.5</v>
      </c>
    </row>
    <row r="11" spans="1:25" s="131" customFormat="1" x14ac:dyDescent="0.25">
      <c r="A11" s="36" t="s">
        <v>1143</v>
      </c>
      <c r="B11" s="37">
        <v>12000213</v>
      </c>
      <c r="C11" s="37">
        <v>1</v>
      </c>
      <c r="D11" s="36" t="s">
        <v>966</v>
      </c>
      <c r="E11" s="49" t="s">
        <v>64</v>
      </c>
      <c r="F11" s="36" t="s">
        <v>1768</v>
      </c>
      <c r="G11" s="37">
        <v>1</v>
      </c>
      <c r="H11" s="37" t="s">
        <v>123</v>
      </c>
      <c r="I11" s="36" t="s">
        <v>65</v>
      </c>
      <c r="J11" s="37" t="s">
        <v>1814</v>
      </c>
      <c r="K11" s="37" t="s">
        <v>1769</v>
      </c>
      <c r="L11" s="38">
        <v>3444793.9498433485</v>
      </c>
      <c r="M11" s="38">
        <v>19273782.098757923</v>
      </c>
      <c r="N11" s="38">
        <v>19138226.033757921</v>
      </c>
      <c r="O11" s="38">
        <v>11808914.622302046</v>
      </c>
      <c r="P11" s="38">
        <v>15273782.943652041</v>
      </c>
      <c r="Q11" s="38">
        <v>5943364.0829158761</v>
      </c>
      <c r="R11" s="38">
        <v>0</v>
      </c>
      <c r="S11" s="38">
        <v>135556.06500000003</v>
      </c>
      <c r="T11" s="38">
        <v>0</v>
      </c>
      <c r="U11" s="38">
        <v>1880202.8204999999</v>
      </c>
      <c r="V11" s="38">
        <v>1223938.585</v>
      </c>
      <c r="W11" s="38">
        <v>16169640.69325792</v>
      </c>
      <c r="X11" s="40">
        <v>3.75</v>
      </c>
      <c r="Y11" s="41">
        <v>3.5</v>
      </c>
    </row>
    <row r="12" spans="1:25" s="131" customFormat="1" x14ac:dyDescent="0.25">
      <c r="A12" s="36" t="s">
        <v>869</v>
      </c>
      <c r="B12" s="37">
        <v>12000215</v>
      </c>
      <c r="C12" s="37">
        <v>1</v>
      </c>
      <c r="D12" s="36" t="s">
        <v>63</v>
      </c>
      <c r="E12" s="49" t="s">
        <v>64</v>
      </c>
      <c r="F12" s="36" t="s">
        <v>1768</v>
      </c>
      <c r="G12" s="37">
        <v>1</v>
      </c>
      <c r="H12" s="37" t="s">
        <v>123</v>
      </c>
      <c r="I12" s="36" t="s">
        <v>62</v>
      </c>
      <c r="J12" s="37" t="s">
        <v>1814</v>
      </c>
      <c r="K12" s="37" t="s">
        <v>1769</v>
      </c>
      <c r="L12" s="38">
        <v>9213316.1198908873</v>
      </c>
      <c r="M12" s="38">
        <v>31164085.474730004</v>
      </c>
      <c r="N12" s="38">
        <v>30593383.994730003</v>
      </c>
      <c r="O12" s="38">
        <v>19550446.968100004</v>
      </c>
      <c r="P12" s="38">
        <v>26930268.846799996</v>
      </c>
      <c r="Q12" s="38">
        <v>8091008.275150001</v>
      </c>
      <c r="R12" s="38">
        <v>0</v>
      </c>
      <c r="S12" s="38">
        <v>570701.48</v>
      </c>
      <c r="T12" s="38">
        <v>0</v>
      </c>
      <c r="U12" s="38">
        <v>6864298.3454999998</v>
      </c>
      <c r="V12" s="38">
        <v>2886672.33</v>
      </c>
      <c r="W12" s="38">
        <v>21413114.799230002</v>
      </c>
      <c r="X12" s="40">
        <v>3.88</v>
      </c>
      <c r="Y12" s="41">
        <v>3.5</v>
      </c>
    </row>
    <row r="13" spans="1:25" s="131" customFormat="1" x14ac:dyDescent="0.25">
      <c r="A13" s="36" t="s">
        <v>1145</v>
      </c>
      <c r="B13" s="37">
        <v>12000294</v>
      </c>
      <c r="C13" s="37">
        <v>1</v>
      </c>
      <c r="D13" s="36" t="s">
        <v>966</v>
      </c>
      <c r="E13" s="49" t="s">
        <v>64</v>
      </c>
      <c r="F13" s="36" t="s">
        <v>1768</v>
      </c>
      <c r="G13" s="37">
        <v>1</v>
      </c>
      <c r="H13" s="37" t="s">
        <v>123</v>
      </c>
      <c r="I13" s="36" t="s">
        <v>65</v>
      </c>
      <c r="J13" s="37" t="s">
        <v>1814</v>
      </c>
      <c r="K13" s="37" t="s">
        <v>1769</v>
      </c>
      <c r="L13" s="38">
        <v>1076324.873381624</v>
      </c>
      <c r="M13" s="38">
        <v>3792615.1984674986</v>
      </c>
      <c r="N13" s="38">
        <v>3701236.41084</v>
      </c>
      <c r="O13" s="38">
        <v>1726783.1679499997</v>
      </c>
      <c r="P13" s="38">
        <v>2253894.5862999996</v>
      </c>
      <c r="Q13" s="38">
        <v>1763608.67555</v>
      </c>
      <c r="R13" s="38">
        <v>0</v>
      </c>
      <c r="S13" s="38">
        <v>91378.787627498401</v>
      </c>
      <c r="T13" s="38">
        <v>0</v>
      </c>
      <c r="U13" s="38">
        <v>349110.73775000003</v>
      </c>
      <c r="V13" s="38">
        <v>792806.71973271377</v>
      </c>
      <c r="W13" s="38">
        <v>2650697.7409847849</v>
      </c>
      <c r="X13" s="40">
        <v>3.5</v>
      </c>
      <c r="Y13" s="41">
        <v>3.5</v>
      </c>
    </row>
    <row r="14" spans="1:25" s="131" customFormat="1" x14ac:dyDescent="0.25">
      <c r="A14" s="36" t="s">
        <v>1146</v>
      </c>
      <c r="B14" s="37">
        <v>12000300</v>
      </c>
      <c r="C14" s="37">
        <v>1</v>
      </c>
      <c r="D14" s="36" t="s">
        <v>966</v>
      </c>
      <c r="E14" s="49" t="s">
        <v>64</v>
      </c>
      <c r="F14" s="36" t="s">
        <v>1768</v>
      </c>
      <c r="G14" s="37">
        <v>1</v>
      </c>
      <c r="H14" s="37" t="s">
        <v>123</v>
      </c>
      <c r="I14" s="36" t="s">
        <v>65</v>
      </c>
      <c r="J14" s="37" t="s">
        <v>1814</v>
      </c>
      <c r="K14" s="37" t="s">
        <v>1769</v>
      </c>
      <c r="L14" s="38">
        <v>4542247.2355509447</v>
      </c>
      <c r="M14" s="38">
        <v>14908843.712000003</v>
      </c>
      <c r="N14" s="38">
        <v>14389847.982000003</v>
      </c>
      <c r="O14" s="38">
        <v>7227694.8060999997</v>
      </c>
      <c r="P14" s="38">
        <v>9863229.1346000042</v>
      </c>
      <c r="Q14" s="38">
        <v>6107939.4445000011</v>
      </c>
      <c r="R14" s="38">
        <v>213300</v>
      </c>
      <c r="S14" s="38">
        <v>305695.73</v>
      </c>
      <c r="T14" s="38">
        <v>0</v>
      </c>
      <c r="U14" s="38">
        <v>2307933.1666745194</v>
      </c>
      <c r="V14" s="38">
        <v>1622724.4350000001</v>
      </c>
      <c r="W14" s="38">
        <v>10978186.110325484</v>
      </c>
      <c r="X14" s="40">
        <v>3.7</v>
      </c>
      <c r="Y14" s="41">
        <v>3.5</v>
      </c>
    </row>
    <row r="15" spans="1:25" s="131" customFormat="1" x14ac:dyDescent="0.25">
      <c r="A15" s="36" t="s">
        <v>1537</v>
      </c>
      <c r="B15" s="37">
        <v>12000317</v>
      </c>
      <c r="C15" s="37">
        <v>1</v>
      </c>
      <c r="D15" s="36" t="s">
        <v>63</v>
      </c>
      <c r="E15" s="49" t="s">
        <v>64</v>
      </c>
      <c r="F15" s="36" t="s">
        <v>1768</v>
      </c>
      <c r="G15" s="37">
        <v>1</v>
      </c>
      <c r="H15" s="37" t="s">
        <v>123</v>
      </c>
      <c r="I15" s="36" t="s">
        <v>62</v>
      </c>
      <c r="J15" s="37" t="s">
        <v>1814</v>
      </c>
      <c r="K15" s="37" t="s">
        <v>1769</v>
      </c>
      <c r="L15" s="38">
        <v>6216458.6686170241</v>
      </c>
      <c r="M15" s="38">
        <v>27507206.385650743</v>
      </c>
      <c r="N15" s="38">
        <v>26975108.09235559</v>
      </c>
      <c r="O15" s="38">
        <v>15805395.079789273</v>
      </c>
      <c r="P15" s="38">
        <v>21014284.79258927</v>
      </c>
      <c r="Q15" s="38">
        <v>9086157.1274463199</v>
      </c>
      <c r="R15" s="38">
        <v>35208.19</v>
      </c>
      <c r="S15" s="38">
        <v>496890.10329515155</v>
      </c>
      <c r="T15" s="38">
        <v>0</v>
      </c>
      <c r="U15" s="38">
        <v>5610034.5999999996</v>
      </c>
      <c r="V15" s="38">
        <v>0</v>
      </c>
      <c r="W15" s="38">
        <v>21897171.785650745</v>
      </c>
      <c r="X15" s="40">
        <v>4.2300000000000004</v>
      </c>
      <c r="Y15" s="41">
        <v>3.5</v>
      </c>
    </row>
    <row r="16" spans="1:25" s="131" customFormat="1" x14ac:dyDescent="0.25">
      <c r="A16" s="36" t="s">
        <v>1147</v>
      </c>
      <c r="B16" s="37">
        <v>12000350</v>
      </c>
      <c r="C16" s="37">
        <v>1</v>
      </c>
      <c r="D16" s="36" t="s">
        <v>63</v>
      </c>
      <c r="E16" s="49" t="s">
        <v>64</v>
      </c>
      <c r="F16" s="36" t="s">
        <v>1768</v>
      </c>
      <c r="G16" s="37">
        <v>1</v>
      </c>
      <c r="H16" s="37" t="s">
        <v>123</v>
      </c>
      <c r="I16" s="36" t="s">
        <v>65</v>
      </c>
      <c r="J16" s="37" t="s">
        <v>1814</v>
      </c>
      <c r="K16" s="37" t="s">
        <v>1769</v>
      </c>
      <c r="L16" s="38">
        <v>5617204.6801459268</v>
      </c>
      <c r="M16" s="38">
        <v>29415213.435450014</v>
      </c>
      <c r="N16" s="38">
        <v>29040497.690450013</v>
      </c>
      <c r="O16" s="38">
        <v>20717499.164650019</v>
      </c>
      <c r="P16" s="38">
        <v>27072841.482900012</v>
      </c>
      <c r="Q16" s="38">
        <v>5780861.5984999985</v>
      </c>
      <c r="R16" s="38">
        <v>0</v>
      </c>
      <c r="S16" s="38">
        <v>374715.74499999994</v>
      </c>
      <c r="T16" s="38">
        <v>0</v>
      </c>
      <c r="U16" s="38">
        <v>321147.21375</v>
      </c>
      <c r="V16" s="38">
        <v>7453475.7599999998</v>
      </c>
      <c r="W16" s="38">
        <v>21640590.461700015</v>
      </c>
      <c r="X16" s="40">
        <v>3.8</v>
      </c>
      <c r="Y16" s="41">
        <v>3.5</v>
      </c>
    </row>
    <row r="17" spans="1:25" s="131" customFormat="1" x14ac:dyDescent="0.25">
      <c r="A17" s="36" t="s">
        <v>1538</v>
      </c>
      <c r="B17" s="37">
        <v>12000370</v>
      </c>
      <c r="C17" s="37">
        <v>1</v>
      </c>
      <c r="D17" s="36" t="s">
        <v>966</v>
      </c>
      <c r="E17" s="49" t="s">
        <v>64</v>
      </c>
      <c r="F17" s="36" t="s">
        <v>1768</v>
      </c>
      <c r="G17" s="37">
        <v>1</v>
      </c>
      <c r="H17" s="37" t="s">
        <v>123</v>
      </c>
      <c r="I17" s="36" t="s">
        <v>65</v>
      </c>
      <c r="J17" s="37" t="s">
        <v>1814</v>
      </c>
      <c r="K17" s="37" t="s">
        <v>1769</v>
      </c>
      <c r="L17" s="38">
        <v>522767.27943838731</v>
      </c>
      <c r="M17" s="38">
        <v>1540443.3430499998</v>
      </c>
      <c r="N17" s="38">
        <v>1433327.3130499998</v>
      </c>
      <c r="O17" s="38">
        <v>637768.26954999985</v>
      </c>
      <c r="P17" s="38">
        <v>859493.93604999979</v>
      </c>
      <c r="Q17" s="38">
        <v>706868.77689999994</v>
      </c>
      <c r="R17" s="38">
        <v>0</v>
      </c>
      <c r="S17" s="38">
        <v>107116.02999999998</v>
      </c>
      <c r="T17" s="38">
        <v>0</v>
      </c>
      <c r="U17" s="38">
        <v>355872.95325000002</v>
      </c>
      <c r="V17" s="38">
        <v>256015.38999999996</v>
      </c>
      <c r="W17" s="38">
        <v>928554.99979999987</v>
      </c>
      <c r="X17" s="40">
        <v>3.6</v>
      </c>
      <c r="Y17" s="41">
        <v>3.5</v>
      </c>
    </row>
    <row r="18" spans="1:25" s="131" customFormat="1" x14ac:dyDescent="0.25">
      <c r="A18" s="36" t="s">
        <v>1351</v>
      </c>
      <c r="B18" s="37">
        <v>12000389</v>
      </c>
      <c r="C18" s="37">
        <v>1</v>
      </c>
      <c r="D18" s="36" t="s">
        <v>966</v>
      </c>
      <c r="E18" s="49" t="s">
        <v>64</v>
      </c>
      <c r="F18" s="36" t="s">
        <v>1768</v>
      </c>
      <c r="G18" s="37">
        <v>1</v>
      </c>
      <c r="H18" s="37" t="s">
        <v>123</v>
      </c>
      <c r="I18" s="36" t="s">
        <v>65</v>
      </c>
      <c r="J18" s="37" t="s">
        <v>1814</v>
      </c>
      <c r="K18" s="37" t="s">
        <v>1769</v>
      </c>
      <c r="L18" s="38">
        <v>4881344.2401854722</v>
      </c>
      <c r="M18" s="38">
        <v>19428816.223371446</v>
      </c>
      <c r="N18" s="38">
        <v>19109119.754234795</v>
      </c>
      <c r="O18" s="38">
        <v>8681602.1476839967</v>
      </c>
      <c r="P18" s="38">
        <v>11587456.650583997</v>
      </c>
      <c r="Q18" s="38">
        <v>9265175.8053907976</v>
      </c>
      <c r="R18" s="38">
        <v>3759.19</v>
      </c>
      <c r="S18" s="38">
        <v>315937.27913665172</v>
      </c>
      <c r="T18" s="38">
        <v>0</v>
      </c>
      <c r="U18" s="38">
        <v>2582659.5603302382</v>
      </c>
      <c r="V18" s="38">
        <v>2119929.7399999998</v>
      </c>
      <c r="W18" s="38">
        <v>14726226.923041208</v>
      </c>
      <c r="X18" s="40">
        <v>3.9</v>
      </c>
      <c r="Y18" s="41">
        <v>3.5</v>
      </c>
    </row>
    <row r="19" spans="1:25" s="131" customFormat="1" x14ac:dyDescent="0.25">
      <c r="A19" s="36" t="s">
        <v>1493</v>
      </c>
      <c r="B19" s="37">
        <v>12000405</v>
      </c>
      <c r="C19" s="37">
        <v>1</v>
      </c>
      <c r="D19" s="36" t="s">
        <v>966</v>
      </c>
      <c r="E19" s="49" t="s">
        <v>64</v>
      </c>
      <c r="F19" s="36" t="s">
        <v>1768</v>
      </c>
      <c r="G19" s="37">
        <v>1</v>
      </c>
      <c r="H19" s="37" t="s">
        <v>123</v>
      </c>
      <c r="I19" s="36" t="s">
        <v>65</v>
      </c>
      <c r="J19" s="37" t="s">
        <v>1814</v>
      </c>
      <c r="K19" s="37" t="s">
        <v>1769</v>
      </c>
      <c r="L19" s="38">
        <v>2239250.7237988724</v>
      </c>
      <c r="M19" s="38">
        <v>12300554.842605507</v>
      </c>
      <c r="N19" s="38">
        <v>12164019.464701794</v>
      </c>
      <c r="O19" s="38">
        <v>9373069.3118499983</v>
      </c>
      <c r="P19" s="38">
        <v>11667274.591199998</v>
      </c>
      <c r="Q19" s="38">
        <v>1910861.3556000004</v>
      </c>
      <c r="R19" s="38">
        <v>0</v>
      </c>
      <c r="S19" s="38">
        <v>136535.377903713</v>
      </c>
      <c r="T19" s="38">
        <v>0</v>
      </c>
      <c r="U19" s="38">
        <v>1473497.7906499999</v>
      </c>
      <c r="V19" s="38">
        <v>5565919.9167982237</v>
      </c>
      <c r="W19" s="38">
        <v>5261137.1351572825</v>
      </c>
      <c r="X19" s="40">
        <v>3.3</v>
      </c>
      <c r="Y19" s="41">
        <v>3.5</v>
      </c>
    </row>
    <row r="20" spans="1:25" s="131" customFormat="1" x14ac:dyDescent="0.25">
      <c r="A20" s="36" t="s">
        <v>1149</v>
      </c>
      <c r="B20" s="37">
        <v>12000426</v>
      </c>
      <c r="C20" s="37">
        <v>1</v>
      </c>
      <c r="D20" s="36" t="s">
        <v>966</v>
      </c>
      <c r="E20" s="49" t="s">
        <v>64</v>
      </c>
      <c r="F20" s="36" t="s">
        <v>1768</v>
      </c>
      <c r="G20" s="37">
        <v>1</v>
      </c>
      <c r="H20" s="37" t="s">
        <v>123</v>
      </c>
      <c r="I20" s="36" t="s">
        <v>65</v>
      </c>
      <c r="J20" s="37" t="s">
        <v>1814</v>
      </c>
      <c r="K20" s="37" t="s">
        <v>1769</v>
      </c>
      <c r="L20" s="38">
        <v>1761751.6903140035</v>
      </c>
      <c r="M20" s="38">
        <v>4844193.0568027636</v>
      </c>
      <c r="N20" s="38">
        <v>4734881.0067154998</v>
      </c>
      <c r="O20" s="38">
        <v>2068453.4615809997</v>
      </c>
      <c r="P20" s="38">
        <v>2783382.1474810005</v>
      </c>
      <c r="Q20" s="38">
        <v>2380456.0707744998</v>
      </c>
      <c r="R20" s="38">
        <v>0</v>
      </c>
      <c r="S20" s="38">
        <v>109312.05008726369</v>
      </c>
      <c r="T20" s="38">
        <v>0</v>
      </c>
      <c r="U20" s="38">
        <v>1149142.8540000001</v>
      </c>
      <c r="V20" s="38">
        <v>772814.29</v>
      </c>
      <c r="W20" s="38">
        <v>2922235.9128027633</v>
      </c>
      <c r="X20" s="40">
        <v>3.8</v>
      </c>
      <c r="Y20" s="41">
        <v>3.5</v>
      </c>
    </row>
    <row r="21" spans="1:25" s="131" customFormat="1" x14ac:dyDescent="0.25">
      <c r="A21" s="36" t="s">
        <v>978</v>
      </c>
      <c r="B21" s="37">
        <v>12000429</v>
      </c>
      <c r="C21" s="37">
        <v>1</v>
      </c>
      <c r="D21" s="36" t="s">
        <v>966</v>
      </c>
      <c r="E21" s="49" t="s">
        <v>64</v>
      </c>
      <c r="F21" s="36" t="s">
        <v>1768</v>
      </c>
      <c r="G21" s="37">
        <v>1</v>
      </c>
      <c r="H21" s="37" t="s">
        <v>123</v>
      </c>
      <c r="I21" s="36" t="s">
        <v>65</v>
      </c>
      <c r="J21" s="37" t="s">
        <v>1814</v>
      </c>
      <c r="K21" s="37" t="s">
        <v>1769</v>
      </c>
      <c r="L21" s="38">
        <v>3432453.2036320097</v>
      </c>
      <c r="M21" s="38">
        <v>22080483.544069998</v>
      </c>
      <c r="N21" s="38">
        <v>21944835.169069998</v>
      </c>
      <c r="O21" s="38">
        <v>16238374.363699999</v>
      </c>
      <c r="P21" s="38">
        <v>19300602.630999997</v>
      </c>
      <c r="Q21" s="38">
        <v>4481569.4984499989</v>
      </c>
      <c r="R21" s="38">
        <v>-9.9999999997635314E-3</v>
      </c>
      <c r="S21" s="38">
        <v>135648.38500000001</v>
      </c>
      <c r="T21" s="38">
        <v>0</v>
      </c>
      <c r="U21" s="38">
        <v>7515632.3715000004</v>
      </c>
      <c r="V21" s="38">
        <v>462500</v>
      </c>
      <c r="W21" s="38">
        <v>14102351.172569998</v>
      </c>
      <c r="X21" s="40">
        <v>3.54</v>
      </c>
      <c r="Y21" s="41">
        <v>3.5</v>
      </c>
    </row>
    <row r="22" spans="1:25" s="131" customFormat="1" x14ac:dyDescent="0.25">
      <c r="A22" s="36" t="s">
        <v>1539</v>
      </c>
      <c r="B22" s="37">
        <v>12000436</v>
      </c>
      <c r="C22" s="37">
        <v>1</v>
      </c>
      <c r="D22" s="36" t="s">
        <v>63</v>
      </c>
      <c r="E22" s="49" t="s">
        <v>64</v>
      </c>
      <c r="F22" s="36" t="s">
        <v>1771</v>
      </c>
      <c r="G22" s="37">
        <v>1</v>
      </c>
      <c r="H22" s="37" t="s">
        <v>123</v>
      </c>
      <c r="I22" s="36" t="s">
        <v>62</v>
      </c>
      <c r="J22" s="37" t="s">
        <v>1814</v>
      </c>
      <c r="K22" s="37" t="s">
        <v>1769</v>
      </c>
      <c r="L22" s="38">
        <v>155147823.83608043</v>
      </c>
      <c r="M22" s="38">
        <v>451163877.51786911</v>
      </c>
      <c r="N22" s="38">
        <v>440655610.10476017</v>
      </c>
      <c r="O22" s="38">
        <v>217606759.83229998</v>
      </c>
      <c r="P22" s="38">
        <v>343004000.73045021</v>
      </c>
      <c r="Q22" s="38">
        <v>172889953.91320005</v>
      </c>
      <c r="R22" s="38">
        <v>1317861.9035804365</v>
      </c>
      <c r="S22" s="38">
        <v>9190405.5095285345</v>
      </c>
      <c r="T22" s="38">
        <v>59961.508911072713</v>
      </c>
      <c r="U22" s="38">
        <v>70621695.53175725</v>
      </c>
      <c r="V22" s="38">
        <v>23343.884999999776</v>
      </c>
      <c r="W22" s="38">
        <v>380518838.10111189</v>
      </c>
      <c r="X22" s="40">
        <v>4.7054999999999998</v>
      </c>
      <c r="Y22" s="41">
        <v>3.5</v>
      </c>
    </row>
    <row r="23" spans="1:25" s="131" customFormat="1" x14ac:dyDescent="0.25">
      <c r="A23" s="36" t="s">
        <v>1539</v>
      </c>
      <c r="B23" s="37">
        <v>12000436</v>
      </c>
      <c r="C23" s="37">
        <v>1</v>
      </c>
      <c r="D23" s="36" t="s">
        <v>63</v>
      </c>
      <c r="E23" s="49" t="s">
        <v>64</v>
      </c>
      <c r="F23" s="36" t="s">
        <v>107</v>
      </c>
      <c r="G23" s="37">
        <v>1</v>
      </c>
      <c r="H23" s="37" t="s">
        <v>123</v>
      </c>
      <c r="I23" s="36" t="s">
        <v>62</v>
      </c>
      <c r="J23" s="37" t="s">
        <v>1814</v>
      </c>
      <c r="K23" s="37" t="s">
        <v>1769</v>
      </c>
      <c r="L23" s="38">
        <v>11127477.586510757</v>
      </c>
      <c r="M23" s="38">
        <v>43892319.943650007</v>
      </c>
      <c r="N23" s="38">
        <v>43245952.728650004</v>
      </c>
      <c r="O23" s="38">
        <v>20631260.48525</v>
      </c>
      <c r="P23" s="38">
        <v>27411898.956500001</v>
      </c>
      <c r="Q23" s="38">
        <v>19902436.854899999</v>
      </c>
      <c r="R23" s="38">
        <v>0</v>
      </c>
      <c r="S23" s="38">
        <v>646367.21499999997</v>
      </c>
      <c r="T23" s="38">
        <v>0</v>
      </c>
      <c r="U23" s="38">
        <v>1752841.9350000001</v>
      </c>
      <c r="V23" s="38">
        <v>0</v>
      </c>
      <c r="W23" s="38">
        <v>42139478.008650005</v>
      </c>
      <c r="X23" s="40">
        <v>4.7507000000000001</v>
      </c>
      <c r="Y23" s="41">
        <v>3.5</v>
      </c>
    </row>
    <row r="24" spans="1:25" s="131" customFormat="1" x14ac:dyDescent="0.25">
      <c r="A24" s="36" t="s">
        <v>1539</v>
      </c>
      <c r="B24" s="37">
        <v>12000436</v>
      </c>
      <c r="C24" s="37">
        <v>1</v>
      </c>
      <c r="D24" s="36" t="s">
        <v>63</v>
      </c>
      <c r="E24" s="49" t="s">
        <v>64</v>
      </c>
      <c r="F24" s="36" t="s">
        <v>107</v>
      </c>
      <c r="G24" s="37">
        <v>2</v>
      </c>
      <c r="H24" s="37" t="s">
        <v>123</v>
      </c>
      <c r="I24" s="36" t="s">
        <v>62</v>
      </c>
      <c r="J24" s="37" t="s">
        <v>1814</v>
      </c>
      <c r="K24" s="37" t="s">
        <v>1769</v>
      </c>
      <c r="L24" s="38">
        <v>203919.391508231</v>
      </c>
      <c r="M24" s="38">
        <v>774426.74458000006</v>
      </c>
      <c r="N24" s="38">
        <v>774426.74458000006</v>
      </c>
      <c r="O24" s="38">
        <v>427628.58699999994</v>
      </c>
      <c r="P24" s="38">
        <v>1294623.9809500002</v>
      </c>
      <c r="Q24" s="38">
        <v>0</v>
      </c>
      <c r="R24" s="38">
        <v>0</v>
      </c>
      <c r="S24" s="38">
        <v>0</v>
      </c>
      <c r="T24" s="38">
        <v>0</v>
      </c>
      <c r="U24" s="38">
        <v>0</v>
      </c>
      <c r="V24" s="38">
        <v>0</v>
      </c>
      <c r="W24" s="38">
        <v>774426.74458000006</v>
      </c>
      <c r="X24" s="40">
        <v>3.7608999999999999</v>
      </c>
      <c r="Y24" s="41">
        <v>3.5</v>
      </c>
    </row>
    <row r="25" spans="1:25" s="131" customFormat="1" x14ac:dyDescent="0.25">
      <c r="A25" s="36" t="s">
        <v>1539</v>
      </c>
      <c r="B25" s="37">
        <v>12000436</v>
      </c>
      <c r="C25" s="37">
        <v>1</v>
      </c>
      <c r="D25" s="36" t="s">
        <v>63</v>
      </c>
      <c r="E25" s="49" t="s">
        <v>64</v>
      </c>
      <c r="F25" s="36" t="s">
        <v>107</v>
      </c>
      <c r="G25" s="37">
        <v>3</v>
      </c>
      <c r="H25" s="37" t="s">
        <v>123</v>
      </c>
      <c r="I25" s="36" t="s">
        <v>62</v>
      </c>
      <c r="J25" s="37" t="s">
        <v>1814</v>
      </c>
      <c r="K25" s="37" t="s">
        <v>1769</v>
      </c>
      <c r="L25" s="38">
        <v>356118.95101329242</v>
      </c>
      <c r="M25" s="38">
        <v>2432232.5085700001</v>
      </c>
      <c r="N25" s="38">
        <v>2432232.5085700001</v>
      </c>
      <c r="O25" s="38">
        <v>1553475.9279999998</v>
      </c>
      <c r="P25" s="38">
        <v>3750367.1778000006</v>
      </c>
      <c r="Q25" s="38">
        <v>8.0649999999999999E-2</v>
      </c>
      <c r="R25" s="38">
        <v>0</v>
      </c>
      <c r="S25" s="38">
        <v>0</v>
      </c>
      <c r="T25" s="38">
        <v>0</v>
      </c>
      <c r="U25" s="38">
        <v>0</v>
      </c>
      <c r="V25" s="38">
        <v>0</v>
      </c>
      <c r="W25" s="38">
        <v>2432232.5085700001</v>
      </c>
      <c r="X25" s="40">
        <v>4.3688500000000001</v>
      </c>
      <c r="Y25" s="41">
        <v>3.5</v>
      </c>
    </row>
    <row r="26" spans="1:25" s="131" customFormat="1" x14ac:dyDescent="0.25">
      <c r="A26" s="36" t="s">
        <v>1150</v>
      </c>
      <c r="B26" s="37">
        <v>12000447</v>
      </c>
      <c r="C26" s="37">
        <v>1</v>
      </c>
      <c r="D26" s="36" t="s">
        <v>966</v>
      </c>
      <c r="E26" s="49" t="s">
        <v>64</v>
      </c>
      <c r="F26" s="36" t="s">
        <v>1768</v>
      </c>
      <c r="G26" s="37">
        <v>1</v>
      </c>
      <c r="H26" s="37" t="s">
        <v>123</v>
      </c>
      <c r="I26" s="36" t="s">
        <v>65</v>
      </c>
      <c r="J26" s="37" t="s">
        <v>1814</v>
      </c>
      <c r="K26" s="37" t="s">
        <v>1769</v>
      </c>
      <c r="L26" s="38">
        <v>621781.29173651873</v>
      </c>
      <c r="M26" s="38">
        <v>2092127.4998200003</v>
      </c>
      <c r="N26" s="38">
        <v>2059310.5930600003</v>
      </c>
      <c r="O26" s="38">
        <v>1099027.5552999999</v>
      </c>
      <c r="P26" s="38">
        <v>1457799.2592</v>
      </c>
      <c r="Q26" s="38">
        <v>816774.35620000015</v>
      </c>
      <c r="R26" s="38">
        <v>0</v>
      </c>
      <c r="S26" s="38">
        <v>32816.906760000013</v>
      </c>
      <c r="T26" s="38">
        <v>0</v>
      </c>
      <c r="U26" s="38">
        <v>153622.23350000003</v>
      </c>
      <c r="V26" s="38">
        <v>730672.06166999997</v>
      </c>
      <c r="W26" s="38">
        <v>1207833.2046500002</v>
      </c>
      <c r="X26" s="40">
        <v>3.7</v>
      </c>
      <c r="Y26" s="41">
        <v>3.5</v>
      </c>
    </row>
    <row r="27" spans="1:25" s="131" customFormat="1" x14ac:dyDescent="0.25">
      <c r="A27" s="36" t="s">
        <v>981</v>
      </c>
      <c r="B27" s="37">
        <v>12000455</v>
      </c>
      <c r="C27" s="37">
        <v>1</v>
      </c>
      <c r="D27" s="36" t="s">
        <v>63</v>
      </c>
      <c r="E27" s="49" t="s">
        <v>64</v>
      </c>
      <c r="F27" s="36" t="s">
        <v>1768</v>
      </c>
      <c r="G27" s="37">
        <v>1</v>
      </c>
      <c r="H27" s="37" t="s">
        <v>123</v>
      </c>
      <c r="I27" s="36" t="s">
        <v>65</v>
      </c>
      <c r="J27" s="37" t="s">
        <v>1814</v>
      </c>
      <c r="K27" s="37" t="s">
        <v>1769</v>
      </c>
      <c r="L27" s="38">
        <v>2139984.6850848971</v>
      </c>
      <c r="M27" s="38">
        <v>10085946.668425823</v>
      </c>
      <c r="N27" s="38">
        <v>10019047.923425823</v>
      </c>
      <c r="O27" s="38">
        <v>7681293.4675058238</v>
      </c>
      <c r="P27" s="38">
        <v>9337896.3420558237</v>
      </c>
      <c r="Q27" s="38">
        <v>1675113.3060999995</v>
      </c>
      <c r="R27" s="38">
        <v>0</v>
      </c>
      <c r="S27" s="38">
        <v>66898.744999999995</v>
      </c>
      <c r="T27" s="38">
        <v>5050.1310000000003</v>
      </c>
      <c r="U27" s="38">
        <v>1015819.97725</v>
      </c>
      <c r="V27" s="38">
        <v>213240.72</v>
      </c>
      <c r="W27" s="38">
        <v>8856885.9711758215</v>
      </c>
      <c r="X27" s="40">
        <v>3.5</v>
      </c>
      <c r="Y27" s="41">
        <v>3.5</v>
      </c>
    </row>
    <row r="28" spans="1:25" s="131" customFormat="1" x14ac:dyDescent="0.25">
      <c r="A28" s="36" t="s">
        <v>1151</v>
      </c>
      <c r="B28" s="37">
        <v>12000465</v>
      </c>
      <c r="C28" s="37">
        <v>1</v>
      </c>
      <c r="D28" s="36" t="s">
        <v>966</v>
      </c>
      <c r="E28" s="49" t="s">
        <v>64</v>
      </c>
      <c r="F28" s="36" t="s">
        <v>1768</v>
      </c>
      <c r="G28" s="37">
        <v>1</v>
      </c>
      <c r="H28" s="37" t="s">
        <v>123</v>
      </c>
      <c r="I28" s="36" t="s">
        <v>65</v>
      </c>
      <c r="J28" s="37" t="s">
        <v>1814</v>
      </c>
      <c r="K28" s="37" t="s">
        <v>1769</v>
      </c>
      <c r="L28" s="38">
        <v>3249079.9813082856</v>
      </c>
      <c r="M28" s="38">
        <v>11876693.627916766</v>
      </c>
      <c r="N28" s="38">
        <v>11669264.805849999</v>
      </c>
      <c r="O28" s="38">
        <v>5736384.0707499981</v>
      </c>
      <c r="P28" s="38">
        <v>7841658.2362499982</v>
      </c>
      <c r="Q28" s="38">
        <v>5090771.0689000003</v>
      </c>
      <c r="R28" s="38">
        <v>0</v>
      </c>
      <c r="S28" s="38">
        <v>207428.82206676644</v>
      </c>
      <c r="T28" s="38">
        <v>0</v>
      </c>
      <c r="U28" s="38">
        <v>2747104.5227066372</v>
      </c>
      <c r="V28" s="38">
        <v>3077900.3850000007</v>
      </c>
      <c r="W28" s="38">
        <v>6051688.7202101285</v>
      </c>
      <c r="X28" s="40">
        <v>3.8</v>
      </c>
      <c r="Y28" s="41">
        <v>3.5</v>
      </c>
    </row>
    <row r="29" spans="1:25" s="131" customFormat="1" x14ac:dyDescent="0.25">
      <c r="A29" s="36" t="s">
        <v>1153</v>
      </c>
      <c r="B29" s="37">
        <v>12000506</v>
      </c>
      <c r="C29" s="37">
        <v>1</v>
      </c>
      <c r="D29" s="36" t="s">
        <v>966</v>
      </c>
      <c r="E29" s="49" t="s">
        <v>64</v>
      </c>
      <c r="F29" s="36" t="s">
        <v>1768</v>
      </c>
      <c r="G29" s="37">
        <v>1</v>
      </c>
      <c r="H29" s="37" t="s">
        <v>123</v>
      </c>
      <c r="I29" s="36" t="s">
        <v>65</v>
      </c>
      <c r="J29" s="37" t="s">
        <v>1814</v>
      </c>
      <c r="K29" s="37" t="s">
        <v>1769</v>
      </c>
      <c r="L29" s="38">
        <v>3607604.2875663741</v>
      </c>
      <c r="M29" s="38">
        <v>15169068.067171037</v>
      </c>
      <c r="N29" s="38">
        <v>14887883.953859998</v>
      </c>
      <c r="O29" s="38">
        <v>7445264.3529499993</v>
      </c>
      <c r="P29" s="38">
        <v>9436666.5563499965</v>
      </c>
      <c r="Q29" s="38">
        <v>6646058.7195499996</v>
      </c>
      <c r="R29" s="38">
        <v>0</v>
      </c>
      <c r="S29" s="38">
        <v>281184.11331103928</v>
      </c>
      <c r="T29" s="38">
        <v>0</v>
      </c>
      <c r="U29" s="38">
        <v>2024185.4692500001</v>
      </c>
      <c r="V29" s="38">
        <v>1864645.5699999998</v>
      </c>
      <c r="W29" s="38">
        <v>11280237.027921036</v>
      </c>
      <c r="X29" s="40">
        <v>3.5</v>
      </c>
      <c r="Y29" s="41">
        <v>3.5</v>
      </c>
    </row>
    <row r="30" spans="1:25" s="131" customFormat="1" x14ac:dyDescent="0.25">
      <c r="A30" s="36" t="s">
        <v>1772</v>
      </c>
      <c r="B30" s="37">
        <v>12000541</v>
      </c>
      <c r="C30" s="37">
        <v>1</v>
      </c>
      <c r="D30" s="36" t="s">
        <v>966</v>
      </c>
      <c r="E30" s="49" t="s">
        <v>64</v>
      </c>
      <c r="F30" s="36" t="s">
        <v>1768</v>
      </c>
      <c r="G30" s="37">
        <v>1</v>
      </c>
      <c r="H30" s="37" t="s">
        <v>123</v>
      </c>
      <c r="I30" s="36" t="s">
        <v>62</v>
      </c>
      <c r="J30" s="37" t="s">
        <v>1814</v>
      </c>
      <c r="K30" s="37" t="s">
        <v>1769</v>
      </c>
      <c r="L30" s="38">
        <v>7118643.1243406683</v>
      </c>
      <c r="M30" s="38">
        <v>25159700.239702843</v>
      </c>
      <c r="N30" s="38">
        <v>24883106.521829996</v>
      </c>
      <c r="O30" s="38">
        <v>14485903.391549997</v>
      </c>
      <c r="P30" s="38">
        <v>17563188.118549995</v>
      </c>
      <c r="Q30" s="38">
        <v>9166289.23948</v>
      </c>
      <c r="R30" s="38">
        <v>0</v>
      </c>
      <c r="S30" s="38">
        <v>276593.71787284769</v>
      </c>
      <c r="T30" s="38">
        <v>165221.25</v>
      </c>
      <c r="U30" s="38">
        <v>5944349.4822499994</v>
      </c>
      <c r="V30" s="38">
        <v>2464405.2549999994</v>
      </c>
      <c r="W30" s="38">
        <v>16750945.502452847</v>
      </c>
      <c r="X30" s="40">
        <v>4</v>
      </c>
      <c r="Y30" s="41">
        <v>3.5</v>
      </c>
    </row>
    <row r="31" spans="1:25" s="131" customFormat="1" x14ac:dyDescent="0.25">
      <c r="A31" s="36" t="s">
        <v>1540</v>
      </c>
      <c r="B31" s="37">
        <v>12000558</v>
      </c>
      <c r="C31" s="37">
        <v>1</v>
      </c>
      <c r="D31" s="36" t="s">
        <v>63</v>
      </c>
      <c r="E31" s="49" t="s">
        <v>64</v>
      </c>
      <c r="F31" s="36" t="s">
        <v>1768</v>
      </c>
      <c r="G31" s="37">
        <v>1</v>
      </c>
      <c r="H31" s="37" t="s">
        <v>123</v>
      </c>
      <c r="I31" s="36" t="s">
        <v>65</v>
      </c>
      <c r="J31" s="37" t="s">
        <v>1814</v>
      </c>
      <c r="K31" s="37" t="s">
        <v>1769</v>
      </c>
      <c r="L31" s="38">
        <v>4080774.1926471842</v>
      </c>
      <c r="M31" s="38">
        <v>12622842.665600939</v>
      </c>
      <c r="N31" s="38">
        <v>12341704.969782749</v>
      </c>
      <c r="O31" s="38">
        <v>7529624.2530531045</v>
      </c>
      <c r="P31" s="38">
        <v>10902703.119853105</v>
      </c>
      <c r="Q31" s="38">
        <v>3462849.1700096447</v>
      </c>
      <c r="R31" s="38">
        <v>0</v>
      </c>
      <c r="S31" s="38">
        <v>281137.69581818907</v>
      </c>
      <c r="T31" s="38">
        <v>0</v>
      </c>
      <c r="U31" s="38">
        <v>2279208.7250000001</v>
      </c>
      <c r="V31" s="38">
        <v>671078.41</v>
      </c>
      <c r="W31" s="38">
        <v>9672555.5306009389</v>
      </c>
      <c r="X31" s="40">
        <v>3.7</v>
      </c>
      <c r="Y31" s="41">
        <v>3.5</v>
      </c>
    </row>
    <row r="32" spans="1:25" s="131" customFormat="1" x14ac:dyDescent="0.25">
      <c r="A32" s="36" t="s">
        <v>1496</v>
      </c>
      <c r="B32" s="37">
        <v>12000681</v>
      </c>
      <c r="C32" s="37">
        <v>1</v>
      </c>
      <c r="D32" s="36" t="s">
        <v>966</v>
      </c>
      <c r="E32" s="49" t="s">
        <v>64</v>
      </c>
      <c r="F32" s="36" t="s">
        <v>1768</v>
      </c>
      <c r="G32" s="37">
        <v>1</v>
      </c>
      <c r="H32" s="37" t="s">
        <v>123</v>
      </c>
      <c r="I32" s="36" t="s">
        <v>65</v>
      </c>
      <c r="J32" s="37" t="s">
        <v>1814</v>
      </c>
      <c r="K32" s="37" t="s">
        <v>1769</v>
      </c>
      <c r="L32" s="38">
        <v>1173437.6187192884</v>
      </c>
      <c r="M32" s="38">
        <v>5613492.4196448354</v>
      </c>
      <c r="N32" s="38">
        <v>5545406.8265899988</v>
      </c>
      <c r="O32" s="38">
        <v>3158827.6714499993</v>
      </c>
      <c r="P32" s="38">
        <v>3783225.8695499999</v>
      </c>
      <c r="Q32" s="38">
        <v>2136819.8758999994</v>
      </c>
      <c r="R32" s="38">
        <v>0</v>
      </c>
      <c r="S32" s="38">
        <v>68085.593054836892</v>
      </c>
      <c r="T32" s="38">
        <v>0</v>
      </c>
      <c r="U32" s="38">
        <v>1797982.4895453509</v>
      </c>
      <c r="V32" s="38">
        <v>1025382.9707741803</v>
      </c>
      <c r="W32" s="38">
        <v>2790126.9593253043</v>
      </c>
      <c r="X32" s="40">
        <v>3</v>
      </c>
      <c r="Y32" s="41">
        <v>3.5</v>
      </c>
    </row>
    <row r="33" spans="1:25" s="131" customFormat="1" x14ac:dyDescent="0.25">
      <c r="A33" s="36" t="s">
        <v>992</v>
      </c>
      <c r="B33" s="37">
        <v>12000699</v>
      </c>
      <c r="C33" s="37">
        <v>1</v>
      </c>
      <c r="D33" s="36" t="s">
        <v>966</v>
      </c>
      <c r="E33" s="49" t="s">
        <v>64</v>
      </c>
      <c r="F33" s="36" t="s">
        <v>1768</v>
      </c>
      <c r="G33" s="37">
        <v>1</v>
      </c>
      <c r="H33" s="37" t="s">
        <v>123</v>
      </c>
      <c r="I33" s="36" t="s">
        <v>65</v>
      </c>
      <c r="J33" s="37" t="s">
        <v>1814</v>
      </c>
      <c r="K33" s="37" t="s">
        <v>1769</v>
      </c>
      <c r="L33" s="38">
        <v>1238899.0106289042</v>
      </c>
      <c r="M33" s="38">
        <v>4717902.1334899599</v>
      </c>
      <c r="N33" s="38">
        <v>4608496.3884900007</v>
      </c>
      <c r="O33" s="38">
        <v>2340860.5232999995</v>
      </c>
      <c r="P33" s="38">
        <v>3196015.7179</v>
      </c>
      <c r="Q33" s="38">
        <v>1925573.7873500003</v>
      </c>
      <c r="R33" s="38">
        <v>0</v>
      </c>
      <c r="S33" s="38">
        <v>109405.74499995908</v>
      </c>
      <c r="T33" s="38">
        <v>0</v>
      </c>
      <c r="U33" s="38">
        <v>658243.5909999999</v>
      </c>
      <c r="V33" s="38">
        <v>1174123.405</v>
      </c>
      <c r="W33" s="38">
        <v>2885535.1374899596</v>
      </c>
      <c r="X33" s="40">
        <v>3.4</v>
      </c>
      <c r="Y33" s="41">
        <v>3.5</v>
      </c>
    </row>
    <row r="34" spans="1:25" s="131" customFormat="1" x14ac:dyDescent="0.25">
      <c r="A34" s="36" t="s">
        <v>1359</v>
      </c>
      <c r="B34" s="37">
        <v>12000700</v>
      </c>
      <c r="C34" s="37">
        <v>1</v>
      </c>
      <c r="D34" s="36" t="s">
        <v>63</v>
      </c>
      <c r="E34" s="49" t="s">
        <v>64</v>
      </c>
      <c r="F34" s="36" t="s">
        <v>1768</v>
      </c>
      <c r="G34" s="37">
        <v>1</v>
      </c>
      <c r="H34" s="37" t="s">
        <v>123</v>
      </c>
      <c r="I34" s="36" t="s">
        <v>62</v>
      </c>
      <c r="J34" s="37" t="s">
        <v>1814</v>
      </c>
      <c r="K34" s="37" t="s">
        <v>1769</v>
      </c>
      <c r="L34" s="38">
        <v>28764995.855188321</v>
      </c>
      <c r="M34" s="38">
        <v>2406293.4706125939</v>
      </c>
      <c r="N34" s="38">
        <v>670292.20414999989</v>
      </c>
      <c r="O34" s="38">
        <v>0</v>
      </c>
      <c r="P34" s="38">
        <v>0</v>
      </c>
      <c r="Q34" s="38">
        <v>670292.20414999989</v>
      </c>
      <c r="R34" s="38">
        <v>0</v>
      </c>
      <c r="S34" s="38">
        <v>1736001.2664625938</v>
      </c>
      <c r="T34" s="38">
        <v>0</v>
      </c>
      <c r="U34" s="38">
        <v>1708271.8986713993</v>
      </c>
      <c r="V34" s="38">
        <v>1300226.2749999999</v>
      </c>
      <c r="W34" s="38">
        <v>-602204.70305880532</v>
      </c>
      <c r="X34" s="40">
        <v>4.3</v>
      </c>
      <c r="Y34" s="41">
        <v>3.5</v>
      </c>
    </row>
    <row r="35" spans="1:25" s="131" customFormat="1" x14ac:dyDescent="0.25">
      <c r="A35" s="36" t="s">
        <v>1359</v>
      </c>
      <c r="B35" s="37">
        <v>12000700</v>
      </c>
      <c r="C35" s="37">
        <v>1</v>
      </c>
      <c r="D35" s="36" t="s">
        <v>63</v>
      </c>
      <c r="E35" s="49" t="s">
        <v>64</v>
      </c>
      <c r="F35" s="36" t="s">
        <v>1773</v>
      </c>
      <c r="G35" s="37">
        <v>1</v>
      </c>
      <c r="H35" s="37" t="s">
        <v>123</v>
      </c>
      <c r="I35" s="36" t="s">
        <v>62</v>
      </c>
      <c r="J35" s="37" t="s">
        <v>1814</v>
      </c>
      <c r="K35" s="37" t="s">
        <v>1769</v>
      </c>
      <c r="L35" s="38">
        <v>11468470.52537108</v>
      </c>
      <c r="M35" s="38">
        <v>106163610.38102001</v>
      </c>
      <c r="N35" s="38">
        <v>106163610.38102001</v>
      </c>
      <c r="O35" s="38">
        <v>63705187.790150002</v>
      </c>
      <c r="P35" s="38">
        <v>84343832.298950016</v>
      </c>
      <c r="Q35" s="38">
        <v>34202964.787349999</v>
      </c>
      <c r="R35" s="38">
        <v>0</v>
      </c>
      <c r="S35" s="38">
        <v>0</v>
      </c>
      <c r="T35" s="38">
        <v>0</v>
      </c>
      <c r="U35" s="38">
        <v>8530366.9184999987</v>
      </c>
      <c r="V35" s="38">
        <v>14033392.289999999</v>
      </c>
      <c r="W35" s="38">
        <v>83599851.172520012</v>
      </c>
      <c r="X35" s="40">
        <v>4.3</v>
      </c>
      <c r="Y35" s="41">
        <v>3.5</v>
      </c>
    </row>
    <row r="36" spans="1:25" s="131" customFormat="1" x14ac:dyDescent="0.25">
      <c r="A36" s="36" t="s">
        <v>1156</v>
      </c>
      <c r="B36" s="37">
        <v>12000733</v>
      </c>
      <c r="C36" s="37">
        <v>1</v>
      </c>
      <c r="D36" s="36" t="s">
        <v>966</v>
      </c>
      <c r="E36" s="49" t="s">
        <v>64</v>
      </c>
      <c r="F36" s="36" t="s">
        <v>1768</v>
      </c>
      <c r="G36" s="37">
        <v>1</v>
      </c>
      <c r="H36" s="37" t="s">
        <v>123</v>
      </c>
      <c r="I36" s="36" t="s">
        <v>65</v>
      </c>
      <c r="J36" s="37" t="s">
        <v>1814</v>
      </c>
      <c r="K36" s="37" t="s">
        <v>1769</v>
      </c>
      <c r="L36" s="38">
        <v>4174553.7149883714</v>
      </c>
      <c r="M36" s="38">
        <v>16376051.273458</v>
      </c>
      <c r="N36" s="38">
        <v>16113858.133458</v>
      </c>
      <c r="O36" s="38">
        <v>10560473.115545999</v>
      </c>
      <c r="P36" s="38">
        <v>14041567.109196004</v>
      </c>
      <c r="Q36" s="38">
        <v>4160947.4204519996</v>
      </c>
      <c r="R36" s="38">
        <v>5.4999999999985505E-2</v>
      </c>
      <c r="S36" s="38">
        <v>262193.08499999996</v>
      </c>
      <c r="T36" s="38">
        <v>0</v>
      </c>
      <c r="U36" s="38">
        <v>1836048.9020000002</v>
      </c>
      <c r="V36" s="38">
        <v>2044191.3703069713</v>
      </c>
      <c r="W36" s="38">
        <v>12495811.001151029</v>
      </c>
      <c r="X36" s="40">
        <v>3.6</v>
      </c>
      <c r="Y36" s="41">
        <v>3.5</v>
      </c>
    </row>
    <row r="37" spans="1:25" s="131" customFormat="1" x14ac:dyDescent="0.25">
      <c r="A37" s="36" t="s">
        <v>1158</v>
      </c>
      <c r="B37" s="37">
        <v>12000745</v>
      </c>
      <c r="C37" s="37">
        <v>1</v>
      </c>
      <c r="D37" s="36" t="s">
        <v>966</v>
      </c>
      <c r="E37" s="49" t="s">
        <v>64</v>
      </c>
      <c r="F37" s="36" t="s">
        <v>1768</v>
      </c>
      <c r="G37" s="37">
        <v>1</v>
      </c>
      <c r="H37" s="37" t="s">
        <v>123</v>
      </c>
      <c r="I37" s="36" t="s">
        <v>65</v>
      </c>
      <c r="J37" s="37" t="s">
        <v>1814</v>
      </c>
      <c r="K37" s="37" t="s">
        <v>1769</v>
      </c>
      <c r="L37" s="38">
        <v>3567653.4504547995</v>
      </c>
      <c r="M37" s="38">
        <v>16939812.765398484</v>
      </c>
      <c r="N37" s="38">
        <v>16718279.109586995</v>
      </c>
      <c r="O37" s="38">
        <v>7793190.6206409959</v>
      </c>
      <c r="P37" s="38">
        <v>10533947.150040997</v>
      </c>
      <c r="Q37" s="38">
        <v>7828785.8771859985</v>
      </c>
      <c r="R37" s="38">
        <v>0</v>
      </c>
      <c r="S37" s="38">
        <v>221533.65581149011</v>
      </c>
      <c r="T37" s="38">
        <v>0</v>
      </c>
      <c r="U37" s="38">
        <v>3443506.8238474508</v>
      </c>
      <c r="V37" s="38">
        <v>3841788.8038949999</v>
      </c>
      <c r="W37" s="38">
        <v>9654517.137656033</v>
      </c>
      <c r="X37" s="40">
        <v>3.3328804611291751</v>
      </c>
      <c r="Y37" s="41">
        <v>3.5</v>
      </c>
    </row>
    <row r="38" spans="1:25" s="131" customFormat="1" x14ac:dyDescent="0.25">
      <c r="A38" s="36" t="s">
        <v>1105</v>
      </c>
      <c r="B38" s="37">
        <v>12000749</v>
      </c>
      <c r="C38" s="37">
        <v>1</v>
      </c>
      <c r="D38" s="36" t="s">
        <v>966</v>
      </c>
      <c r="E38" s="49" t="s">
        <v>64</v>
      </c>
      <c r="F38" s="36" t="s">
        <v>1768</v>
      </c>
      <c r="G38" s="37">
        <v>1</v>
      </c>
      <c r="H38" s="37" t="s">
        <v>123</v>
      </c>
      <c r="I38" s="36" t="s">
        <v>65</v>
      </c>
      <c r="J38" s="37" t="s">
        <v>1814</v>
      </c>
      <c r="K38" s="37" t="s">
        <v>1769</v>
      </c>
      <c r="L38" s="38">
        <v>1687234.4384318509</v>
      </c>
      <c r="M38" s="38">
        <v>7001175.4481799994</v>
      </c>
      <c r="N38" s="38">
        <v>6903612.1294799997</v>
      </c>
      <c r="O38" s="38">
        <v>4416653.1518000001</v>
      </c>
      <c r="P38" s="38">
        <v>5249198.6584000001</v>
      </c>
      <c r="Q38" s="38">
        <v>2153940.7750399997</v>
      </c>
      <c r="R38" s="38">
        <v>-0.22084499999618856</v>
      </c>
      <c r="S38" s="38">
        <v>97563.539544999774</v>
      </c>
      <c r="T38" s="38">
        <v>709.52414080500012</v>
      </c>
      <c r="U38" s="38">
        <v>2663999.0320079983</v>
      </c>
      <c r="V38" s="38">
        <v>260144.44740991999</v>
      </c>
      <c r="W38" s="38">
        <v>4077031.9687620816</v>
      </c>
      <c r="X38" s="40">
        <v>3.75</v>
      </c>
      <c r="Y38" s="41">
        <v>3.5</v>
      </c>
    </row>
    <row r="39" spans="1:25" s="131" customFormat="1" x14ac:dyDescent="0.25">
      <c r="A39" s="36" t="s">
        <v>1542</v>
      </c>
      <c r="B39" s="37">
        <v>12000777</v>
      </c>
      <c r="C39" s="37">
        <v>1</v>
      </c>
      <c r="D39" s="36" t="s">
        <v>63</v>
      </c>
      <c r="E39" s="49" t="s">
        <v>64</v>
      </c>
      <c r="F39" s="36" t="s">
        <v>1771</v>
      </c>
      <c r="G39" s="37">
        <v>1</v>
      </c>
      <c r="H39" s="37" t="s">
        <v>123</v>
      </c>
      <c r="I39" s="36" t="s">
        <v>62</v>
      </c>
      <c r="J39" s="37" t="s">
        <v>1814</v>
      </c>
      <c r="K39" s="37" t="s">
        <v>1769</v>
      </c>
      <c r="L39" s="38">
        <v>52220720.071146511</v>
      </c>
      <c r="M39" s="38">
        <v>299843070.25211</v>
      </c>
      <c r="N39" s="38">
        <v>299236863.89710999</v>
      </c>
      <c r="O39" s="38">
        <v>251317689.01475003</v>
      </c>
      <c r="P39" s="38">
        <v>353659290.83815002</v>
      </c>
      <c r="Q39" s="38">
        <v>6982534.1529999999</v>
      </c>
      <c r="R39" s="38">
        <v>0</v>
      </c>
      <c r="S39" s="38">
        <v>606206.3550000001</v>
      </c>
      <c r="T39" s="38">
        <v>0</v>
      </c>
      <c r="U39" s="38">
        <v>3264811.2372500002</v>
      </c>
      <c r="V39" s="38">
        <v>857724.42999999993</v>
      </c>
      <c r="W39" s="38">
        <v>295720534.58486003</v>
      </c>
      <c r="X39" s="40">
        <v>4.7</v>
      </c>
      <c r="Y39" s="41">
        <v>3.5</v>
      </c>
    </row>
    <row r="40" spans="1:25" s="131" customFormat="1" x14ac:dyDescent="0.25">
      <c r="A40" s="36" t="s">
        <v>1160</v>
      </c>
      <c r="B40" s="37">
        <v>12000807</v>
      </c>
      <c r="C40" s="37">
        <v>1</v>
      </c>
      <c r="D40" s="36" t="s">
        <v>63</v>
      </c>
      <c r="E40" s="49" t="s">
        <v>64</v>
      </c>
      <c r="F40" s="36" t="s">
        <v>1768</v>
      </c>
      <c r="G40" s="37">
        <v>1</v>
      </c>
      <c r="H40" s="37" t="s">
        <v>123</v>
      </c>
      <c r="I40" s="36" t="s">
        <v>65</v>
      </c>
      <c r="J40" s="37" t="s">
        <v>1814</v>
      </c>
      <c r="K40" s="37" t="s">
        <v>1769</v>
      </c>
      <c r="L40" s="38">
        <v>2889394.4779061261</v>
      </c>
      <c r="M40" s="38">
        <v>13658896.691795146</v>
      </c>
      <c r="N40" s="38">
        <v>13511617.168909997</v>
      </c>
      <c r="O40" s="38">
        <v>10122496.670899995</v>
      </c>
      <c r="P40" s="38">
        <v>12991483.957299994</v>
      </c>
      <c r="Q40" s="38">
        <v>2241525.5834499998</v>
      </c>
      <c r="R40" s="38">
        <v>0</v>
      </c>
      <c r="S40" s="38">
        <v>147279.52288514949</v>
      </c>
      <c r="T40" s="38">
        <v>6294.45</v>
      </c>
      <c r="U40" s="38">
        <v>1582567.0062500001</v>
      </c>
      <c r="V40" s="38">
        <v>1521617.0899999999</v>
      </c>
      <c r="W40" s="38">
        <v>10554712.595545147</v>
      </c>
      <c r="X40" s="40">
        <v>3.5</v>
      </c>
      <c r="Y40" s="41">
        <v>3.5</v>
      </c>
    </row>
    <row r="41" spans="1:25" s="131" customFormat="1" x14ac:dyDescent="0.25">
      <c r="A41" s="36" t="s">
        <v>1162</v>
      </c>
      <c r="B41" s="37">
        <v>12000872</v>
      </c>
      <c r="C41" s="37">
        <v>1</v>
      </c>
      <c r="D41" s="36" t="s">
        <v>966</v>
      </c>
      <c r="E41" s="49" t="s">
        <v>64</v>
      </c>
      <c r="F41" s="36" t="s">
        <v>1768</v>
      </c>
      <c r="G41" s="37">
        <v>1</v>
      </c>
      <c r="H41" s="37" t="s">
        <v>123</v>
      </c>
      <c r="I41" s="36" t="s">
        <v>65</v>
      </c>
      <c r="J41" s="37" t="s">
        <v>1814</v>
      </c>
      <c r="K41" s="37" t="s">
        <v>1769</v>
      </c>
      <c r="L41" s="38">
        <v>2542049.7596621965</v>
      </c>
      <c r="M41" s="38">
        <v>10213014.042748515</v>
      </c>
      <c r="N41" s="38">
        <v>10089944.393713515</v>
      </c>
      <c r="O41" s="38">
        <v>6013431.7016382348</v>
      </c>
      <c r="P41" s="38">
        <v>8629561.8470882326</v>
      </c>
      <c r="Q41" s="38">
        <v>3030060.6338952826</v>
      </c>
      <c r="R41" s="38">
        <v>0</v>
      </c>
      <c r="S41" s="38">
        <v>123069.64903500001</v>
      </c>
      <c r="T41" s="38">
        <v>0</v>
      </c>
      <c r="U41" s="38">
        <v>936311.78948021692</v>
      </c>
      <c r="V41" s="38">
        <v>3074138.5166800003</v>
      </c>
      <c r="W41" s="38">
        <v>6202563.7365882974</v>
      </c>
      <c r="X41" s="40">
        <v>3.7</v>
      </c>
      <c r="Y41" s="41">
        <v>3.5</v>
      </c>
    </row>
    <row r="42" spans="1:25" s="131" customFormat="1" x14ac:dyDescent="0.25">
      <c r="A42" s="36" t="s">
        <v>1004</v>
      </c>
      <c r="B42" s="37">
        <v>12000881</v>
      </c>
      <c r="C42" s="37">
        <v>1</v>
      </c>
      <c r="D42" s="36" t="s">
        <v>966</v>
      </c>
      <c r="E42" s="49" t="s">
        <v>64</v>
      </c>
      <c r="F42" s="36" t="s">
        <v>1768</v>
      </c>
      <c r="G42" s="37">
        <v>1</v>
      </c>
      <c r="H42" s="37" t="s">
        <v>123</v>
      </c>
      <c r="I42" s="36" t="s">
        <v>65</v>
      </c>
      <c r="J42" s="37" t="s">
        <v>1814</v>
      </c>
      <c r="K42" s="37" t="s">
        <v>1769</v>
      </c>
      <c r="L42" s="38">
        <v>1865979.76246703</v>
      </c>
      <c r="M42" s="38">
        <v>10090546.487405498</v>
      </c>
      <c r="N42" s="38">
        <v>10046516.335252047</v>
      </c>
      <c r="O42" s="38">
        <v>5651177.0270000007</v>
      </c>
      <c r="P42" s="38">
        <v>6894937.685899999</v>
      </c>
      <c r="Q42" s="38">
        <v>3897835.0446920474</v>
      </c>
      <c r="R42" s="38">
        <v>0</v>
      </c>
      <c r="S42" s="38">
        <v>44030.152153451381</v>
      </c>
      <c r="T42" s="38">
        <v>0</v>
      </c>
      <c r="U42" s="38">
        <v>1410513.3165570213</v>
      </c>
      <c r="V42" s="38">
        <v>1995310.31</v>
      </c>
      <c r="W42" s="38">
        <v>6684722.8608484752</v>
      </c>
      <c r="X42" s="40">
        <v>3.8</v>
      </c>
      <c r="Y42" s="41">
        <v>3.5</v>
      </c>
    </row>
    <row r="43" spans="1:25" s="131" customFormat="1" x14ac:dyDescent="0.25">
      <c r="A43" s="36" t="s">
        <v>1498</v>
      </c>
      <c r="B43" s="37">
        <v>12000896</v>
      </c>
      <c r="C43" s="37">
        <v>1</v>
      </c>
      <c r="D43" s="36" t="s">
        <v>966</v>
      </c>
      <c r="E43" s="49" t="s">
        <v>64</v>
      </c>
      <c r="F43" s="36" t="s">
        <v>1768</v>
      </c>
      <c r="G43" s="37">
        <v>1</v>
      </c>
      <c r="H43" s="37" t="s">
        <v>123</v>
      </c>
      <c r="I43" s="36" t="s">
        <v>62</v>
      </c>
      <c r="J43" s="37" t="s">
        <v>1814</v>
      </c>
      <c r="K43" s="37" t="s">
        <v>1769</v>
      </c>
      <c r="L43" s="38">
        <v>3985458.4271965288</v>
      </c>
      <c r="M43" s="38">
        <v>16686097.760886513</v>
      </c>
      <c r="N43" s="38">
        <v>16539301.660076667</v>
      </c>
      <c r="O43" s="38">
        <v>10003927.228816668</v>
      </c>
      <c r="P43" s="38">
        <v>12340239.901466664</v>
      </c>
      <c r="Q43" s="38">
        <v>5600849.3622000003</v>
      </c>
      <c r="R43" s="38">
        <v>0</v>
      </c>
      <c r="S43" s="38">
        <v>146796.10080984602</v>
      </c>
      <c r="T43" s="38">
        <v>126357.75</v>
      </c>
      <c r="U43" s="38">
        <v>7367877.1636853013</v>
      </c>
      <c r="V43" s="38">
        <v>195576.44098920003</v>
      </c>
      <c r="W43" s="38">
        <v>9122644.1562120114</v>
      </c>
      <c r="X43" s="40">
        <v>3.5</v>
      </c>
      <c r="Y43" s="41">
        <v>3.5</v>
      </c>
    </row>
    <row r="44" spans="1:25" s="131" customFormat="1" x14ac:dyDescent="0.25">
      <c r="A44" s="36" t="s">
        <v>1165</v>
      </c>
      <c r="B44" s="37">
        <v>12000901</v>
      </c>
      <c r="C44" s="37">
        <v>1</v>
      </c>
      <c r="D44" s="36" t="s">
        <v>966</v>
      </c>
      <c r="E44" s="49" t="s">
        <v>64</v>
      </c>
      <c r="F44" s="36" t="s">
        <v>1768</v>
      </c>
      <c r="G44" s="37">
        <v>1</v>
      </c>
      <c r="H44" s="37" t="s">
        <v>123</v>
      </c>
      <c r="I44" s="36" t="s">
        <v>65</v>
      </c>
      <c r="J44" s="37" t="s">
        <v>1814</v>
      </c>
      <c r="K44" s="37" t="s">
        <v>1769</v>
      </c>
      <c r="L44" s="38">
        <v>558324.99768242403</v>
      </c>
      <c r="M44" s="38">
        <v>911819.34029000008</v>
      </c>
      <c r="N44" s="38">
        <v>884170.34029000008</v>
      </c>
      <c r="O44" s="38">
        <v>747392.57039999997</v>
      </c>
      <c r="P44" s="38">
        <v>1079726.5785000001</v>
      </c>
      <c r="Q44" s="38">
        <v>3844.1666500000001</v>
      </c>
      <c r="R44" s="38">
        <v>0</v>
      </c>
      <c r="S44" s="38">
        <v>27649</v>
      </c>
      <c r="T44" s="38">
        <v>0</v>
      </c>
      <c r="U44" s="38">
        <v>74502.320000000007</v>
      </c>
      <c r="V44" s="38">
        <v>41015.729999999996</v>
      </c>
      <c r="W44" s="38">
        <v>796301.29029000015</v>
      </c>
      <c r="X44" s="40">
        <v>4.0999999999999996</v>
      </c>
      <c r="Y44" s="41">
        <v>3.5</v>
      </c>
    </row>
    <row r="45" spans="1:25" s="131" customFormat="1" x14ac:dyDescent="0.25">
      <c r="A45" s="36" t="s">
        <v>1166</v>
      </c>
      <c r="B45" s="37">
        <v>12000909</v>
      </c>
      <c r="C45" s="37">
        <v>1</v>
      </c>
      <c r="D45" s="36" t="s">
        <v>966</v>
      </c>
      <c r="E45" s="49" t="s">
        <v>64</v>
      </c>
      <c r="F45" s="36" t="s">
        <v>1768</v>
      </c>
      <c r="G45" s="37">
        <v>1</v>
      </c>
      <c r="H45" s="37" t="s">
        <v>123</v>
      </c>
      <c r="I45" s="36" t="s">
        <v>65</v>
      </c>
      <c r="J45" s="37" t="s">
        <v>1814</v>
      </c>
      <c r="K45" s="37" t="s">
        <v>1769</v>
      </c>
      <c r="L45" s="38">
        <v>4739005.6781427292</v>
      </c>
      <c r="M45" s="38">
        <v>22981230.418103989</v>
      </c>
      <c r="N45" s="38">
        <v>22779028.108133443</v>
      </c>
      <c r="O45" s="38">
        <v>10482476.064140838</v>
      </c>
      <c r="P45" s="38">
        <v>14546495.462640833</v>
      </c>
      <c r="Q45" s="38">
        <v>10670944.284592606</v>
      </c>
      <c r="R45" s="38">
        <v>0</v>
      </c>
      <c r="S45" s="38">
        <v>202202.30997054803</v>
      </c>
      <c r="T45" s="38">
        <v>0</v>
      </c>
      <c r="U45" s="38">
        <v>1904710.0534635296</v>
      </c>
      <c r="V45" s="38">
        <v>7522589.8199400008</v>
      </c>
      <c r="W45" s="38">
        <v>13553930.544700459</v>
      </c>
      <c r="X45" s="40">
        <v>3.7</v>
      </c>
      <c r="Y45" s="41">
        <v>3.5</v>
      </c>
    </row>
    <row r="46" spans="1:25" s="131" customFormat="1" x14ac:dyDescent="0.25">
      <c r="A46" s="36" t="s">
        <v>1774</v>
      </c>
      <c r="B46" s="37">
        <v>12000931</v>
      </c>
      <c r="C46" s="37">
        <v>1</v>
      </c>
      <c r="D46" s="36" t="s">
        <v>966</v>
      </c>
      <c r="E46" s="49" t="s">
        <v>64</v>
      </c>
      <c r="F46" s="36" t="s">
        <v>1768</v>
      </c>
      <c r="G46" s="37">
        <v>1</v>
      </c>
      <c r="H46" s="37" t="s">
        <v>123</v>
      </c>
      <c r="I46" s="36" t="s">
        <v>62</v>
      </c>
      <c r="J46" s="37" t="s">
        <v>1814</v>
      </c>
      <c r="K46" s="37" t="s">
        <v>1769</v>
      </c>
      <c r="L46" s="38">
        <v>7942492.0419543777</v>
      </c>
      <c r="M46" s="38">
        <v>24715766.960173573</v>
      </c>
      <c r="N46" s="38">
        <v>24309600.651469998</v>
      </c>
      <c r="O46" s="38">
        <v>13949508.819049999</v>
      </c>
      <c r="P46" s="38">
        <v>18775259.733600006</v>
      </c>
      <c r="Q46" s="38">
        <v>8429791.466599999</v>
      </c>
      <c r="R46" s="38">
        <v>65700.010000000009</v>
      </c>
      <c r="S46" s="38">
        <v>340466.29870357597</v>
      </c>
      <c r="T46" s="38">
        <v>0</v>
      </c>
      <c r="U46" s="38">
        <v>1732219.0189999999</v>
      </c>
      <c r="V46" s="38">
        <v>8233407.1399999987</v>
      </c>
      <c r="W46" s="38">
        <v>14750140.801173573</v>
      </c>
      <c r="X46" s="40">
        <v>4.4000000000000004</v>
      </c>
      <c r="Y46" s="41">
        <v>3.5</v>
      </c>
    </row>
    <row r="47" spans="1:25" s="131" customFormat="1" x14ac:dyDescent="0.25">
      <c r="A47" s="36" t="s">
        <v>1775</v>
      </c>
      <c r="B47" s="37">
        <v>12000937</v>
      </c>
      <c r="C47" s="37">
        <v>1</v>
      </c>
      <c r="D47" s="36" t="s">
        <v>63</v>
      </c>
      <c r="E47" s="49" t="s">
        <v>64</v>
      </c>
      <c r="F47" s="36" t="s">
        <v>1768</v>
      </c>
      <c r="G47" s="37">
        <v>1</v>
      </c>
      <c r="H47" s="37" t="s">
        <v>123</v>
      </c>
      <c r="I47" s="36" t="s">
        <v>65</v>
      </c>
      <c r="J47" s="37" t="s">
        <v>1814</v>
      </c>
      <c r="K47" s="37" t="s">
        <v>1769</v>
      </c>
      <c r="L47" s="38">
        <v>5327240.2215506081</v>
      </c>
      <c r="M47" s="38">
        <v>29486961.963891845</v>
      </c>
      <c r="N47" s="38">
        <v>29303548.378891844</v>
      </c>
      <c r="O47" s="38">
        <v>21296739.08515</v>
      </c>
      <c r="P47" s="38">
        <v>25620450.369299993</v>
      </c>
      <c r="Q47" s="38">
        <v>6277324.7800818495</v>
      </c>
      <c r="R47" s="38">
        <v>0</v>
      </c>
      <c r="S47" s="38">
        <v>183413.58500000002</v>
      </c>
      <c r="T47" s="38">
        <v>18953.739999999998</v>
      </c>
      <c r="U47" s="38">
        <v>2523531.5960496478</v>
      </c>
      <c r="V47" s="38">
        <v>3845734.0000000005</v>
      </c>
      <c r="W47" s="38">
        <v>23117696.367842197</v>
      </c>
      <c r="X47" s="40">
        <v>4</v>
      </c>
      <c r="Y47" s="41">
        <v>3.5</v>
      </c>
    </row>
    <row r="48" spans="1:25" s="131" customFormat="1" x14ac:dyDescent="0.25">
      <c r="A48" s="36" t="s">
        <v>1499</v>
      </c>
      <c r="B48" s="37">
        <v>12000958</v>
      </c>
      <c r="C48" s="37">
        <v>1</v>
      </c>
      <c r="D48" s="36" t="s">
        <v>966</v>
      </c>
      <c r="E48" s="49" t="s">
        <v>64</v>
      </c>
      <c r="F48" s="36" t="s">
        <v>1768</v>
      </c>
      <c r="G48" s="37">
        <v>1</v>
      </c>
      <c r="H48" s="37" t="s">
        <v>123</v>
      </c>
      <c r="I48" s="36" t="s">
        <v>65</v>
      </c>
      <c r="J48" s="37" t="s">
        <v>1814</v>
      </c>
      <c r="K48" s="37" t="s">
        <v>1769</v>
      </c>
      <c r="L48" s="38">
        <v>1628297.8510802444</v>
      </c>
      <c r="M48" s="38">
        <v>7527222.4122300008</v>
      </c>
      <c r="N48" s="38">
        <v>7460035.4122300008</v>
      </c>
      <c r="O48" s="38">
        <v>6042821.5077000018</v>
      </c>
      <c r="P48" s="38">
        <v>7322628.0423999997</v>
      </c>
      <c r="Q48" s="38">
        <v>905291.29064999986</v>
      </c>
      <c r="R48" s="38">
        <v>0</v>
      </c>
      <c r="S48" s="38">
        <v>67187</v>
      </c>
      <c r="T48" s="38">
        <v>0</v>
      </c>
      <c r="U48" s="38">
        <v>602979.86499999999</v>
      </c>
      <c r="V48" s="38">
        <v>319628.19</v>
      </c>
      <c r="W48" s="38">
        <v>6604614.3572300002</v>
      </c>
      <c r="X48" s="40">
        <v>3.95</v>
      </c>
      <c r="Y48" s="41">
        <v>3.5</v>
      </c>
    </row>
    <row r="49" spans="1:25" s="131" customFormat="1" x14ac:dyDescent="0.25">
      <c r="A49" s="36" t="s">
        <v>1010</v>
      </c>
      <c r="B49" s="37">
        <v>12000972</v>
      </c>
      <c r="C49" s="37">
        <v>1</v>
      </c>
      <c r="D49" s="36" t="s">
        <v>966</v>
      </c>
      <c r="E49" s="49" t="s">
        <v>64</v>
      </c>
      <c r="F49" s="36" t="s">
        <v>1768</v>
      </c>
      <c r="G49" s="37">
        <v>1</v>
      </c>
      <c r="H49" s="37" t="s">
        <v>123</v>
      </c>
      <c r="I49" s="36" t="s">
        <v>65</v>
      </c>
      <c r="J49" s="37" t="s">
        <v>1814</v>
      </c>
      <c r="K49" s="37" t="s">
        <v>1769</v>
      </c>
      <c r="L49" s="38">
        <v>1978651.5919092798</v>
      </c>
      <c r="M49" s="38">
        <v>10540492.34439099</v>
      </c>
      <c r="N49" s="38">
        <v>10354996.890230004</v>
      </c>
      <c r="O49" s="38">
        <v>7435628.0820499994</v>
      </c>
      <c r="P49" s="38">
        <v>9200055.1985000037</v>
      </c>
      <c r="Q49" s="38">
        <v>2213597.961600001</v>
      </c>
      <c r="R49" s="38">
        <v>0</v>
      </c>
      <c r="S49" s="38">
        <v>185495.45416098583</v>
      </c>
      <c r="T49" s="38">
        <v>0</v>
      </c>
      <c r="U49" s="38">
        <v>958419.81254999992</v>
      </c>
      <c r="V49" s="38">
        <v>179520.36</v>
      </c>
      <c r="W49" s="38">
        <v>9402552.1718409918</v>
      </c>
      <c r="X49" s="40">
        <v>3.7</v>
      </c>
      <c r="Y49" s="41">
        <v>3.5</v>
      </c>
    </row>
    <row r="50" spans="1:25" s="131" customFormat="1" x14ac:dyDescent="0.25">
      <c r="A50" s="36" t="s">
        <v>1171</v>
      </c>
      <c r="B50" s="37">
        <v>12001003</v>
      </c>
      <c r="C50" s="37">
        <v>1</v>
      </c>
      <c r="D50" s="36" t="s">
        <v>63</v>
      </c>
      <c r="E50" s="49" t="s">
        <v>64</v>
      </c>
      <c r="F50" s="36" t="s">
        <v>1768</v>
      </c>
      <c r="G50" s="37">
        <v>1</v>
      </c>
      <c r="H50" s="37" t="s">
        <v>123</v>
      </c>
      <c r="I50" s="36" t="s">
        <v>62</v>
      </c>
      <c r="J50" s="37" t="s">
        <v>1814</v>
      </c>
      <c r="K50" s="37" t="s">
        <v>1769</v>
      </c>
      <c r="L50" s="38">
        <v>56675788.019432478</v>
      </c>
      <c r="M50" s="38">
        <v>188012872.77869067</v>
      </c>
      <c r="N50" s="38">
        <v>185444407.91112</v>
      </c>
      <c r="O50" s="38">
        <v>96474307.687900007</v>
      </c>
      <c r="P50" s="38">
        <v>134114994.79794991</v>
      </c>
      <c r="Q50" s="38">
        <v>73913825.379200011</v>
      </c>
      <c r="R50" s="38">
        <v>0</v>
      </c>
      <c r="S50" s="38">
        <v>2568464.8675706647</v>
      </c>
      <c r="T50" s="38">
        <v>0</v>
      </c>
      <c r="U50" s="38">
        <v>57952195.609249994</v>
      </c>
      <c r="V50" s="38">
        <v>3091114.7899999991</v>
      </c>
      <c r="W50" s="38">
        <v>126969562.37944067</v>
      </c>
      <c r="X50" s="40">
        <v>4.5999999999999996</v>
      </c>
      <c r="Y50" s="41">
        <v>3.5</v>
      </c>
    </row>
    <row r="51" spans="1:25" s="131" customFormat="1" x14ac:dyDescent="0.25">
      <c r="A51" s="36" t="s">
        <v>1171</v>
      </c>
      <c r="B51" s="37">
        <v>12001003</v>
      </c>
      <c r="C51" s="37">
        <v>1</v>
      </c>
      <c r="D51" s="36" t="s">
        <v>63</v>
      </c>
      <c r="E51" s="49" t="s">
        <v>64</v>
      </c>
      <c r="F51" s="36" t="s">
        <v>107</v>
      </c>
      <c r="G51" s="37">
        <v>1</v>
      </c>
      <c r="H51" s="37" t="s">
        <v>123</v>
      </c>
      <c r="I51" s="36" t="s">
        <v>62</v>
      </c>
      <c r="J51" s="37" t="s">
        <v>1814</v>
      </c>
      <c r="K51" s="37" t="s">
        <v>1769</v>
      </c>
      <c r="L51" s="38">
        <v>1166439.2061200622</v>
      </c>
      <c r="M51" s="38">
        <v>16224003.889489999</v>
      </c>
      <c r="N51" s="38">
        <v>16224003.85949</v>
      </c>
      <c r="O51" s="38">
        <v>11302627.02045</v>
      </c>
      <c r="P51" s="38">
        <v>14833416.54005</v>
      </c>
      <c r="Q51" s="38">
        <v>3509061.0312000001</v>
      </c>
      <c r="R51" s="38">
        <v>0</v>
      </c>
      <c r="S51" s="38">
        <v>2.9999999993378879E-2</v>
      </c>
      <c r="T51" s="38">
        <v>0</v>
      </c>
      <c r="U51" s="38">
        <v>1881399.2872500001</v>
      </c>
      <c r="V51" s="38">
        <v>30483.879999999997</v>
      </c>
      <c r="W51" s="38">
        <v>14312120.722239999</v>
      </c>
      <c r="X51" s="40">
        <v>4.5</v>
      </c>
      <c r="Y51" s="41">
        <v>3.5</v>
      </c>
    </row>
    <row r="52" spans="1:25" s="131" customFormat="1" x14ac:dyDescent="0.25">
      <c r="A52" s="36" t="s">
        <v>1171</v>
      </c>
      <c r="B52" s="37">
        <v>12001003</v>
      </c>
      <c r="C52" s="37">
        <v>1</v>
      </c>
      <c r="D52" s="36" t="s">
        <v>63</v>
      </c>
      <c r="E52" s="49" t="s">
        <v>64</v>
      </c>
      <c r="F52" s="36" t="s">
        <v>107</v>
      </c>
      <c r="G52" s="37">
        <v>2</v>
      </c>
      <c r="H52" s="37" t="s">
        <v>123</v>
      </c>
      <c r="I52" s="36" t="s">
        <v>62</v>
      </c>
      <c r="J52" s="37" t="s">
        <v>1814</v>
      </c>
      <c r="K52" s="37" t="s">
        <v>1769</v>
      </c>
      <c r="L52" s="38">
        <v>1038914.8130836724</v>
      </c>
      <c r="M52" s="38">
        <v>12634894.934489999</v>
      </c>
      <c r="N52" s="38">
        <v>12634894.934489999</v>
      </c>
      <c r="O52" s="38">
        <v>7868738.9135000017</v>
      </c>
      <c r="P52" s="38">
        <v>10729302.074099997</v>
      </c>
      <c r="Q52" s="38">
        <v>3621930.7567499997</v>
      </c>
      <c r="R52" s="38">
        <v>0</v>
      </c>
      <c r="S52" s="38">
        <v>0</v>
      </c>
      <c r="T52" s="38">
        <v>0</v>
      </c>
      <c r="U52" s="38">
        <v>1657665.99025</v>
      </c>
      <c r="V52" s="38">
        <v>22213.379999999997</v>
      </c>
      <c r="W52" s="38">
        <v>10955015.564239997</v>
      </c>
      <c r="X52" s="40">
        <v>4.0999999999999996</v>
      </c>
      <c r="Y52" s="41">
        <v>3.5</v>
      </c>
    </row>
    <row r="53" spans="1:25" s="131" customFormat="1" x14ac:dyDescent="0.25">
      <c r="A53" s="36" t="s">
        <v>1171</v>
      </c>
      <c r="B53" s="37">
        <v>12001003</v>
      </c>
      <c r="C53" s="37">
        <v>1</v>
      </c>
      <c r="D53" s="36" t="s">
        <v>63</v>
      </c>
      <c r="E53" s="49" t="s">
        <v>64</v>
      </c>
      <c r="F53" s="36" t="s">
        <v>107</v>
      </c>
      <c r="G53" s="37">
        <v>3</v>
      </c>
      <c r="H53" s="37" t="s">
        <v>123</v>
      </c>
      <c r="I53" s="36" t="s">
        <v>62</v>
      </c>
      <c r="J53" s="37" t="s">
        <v>1814</v>
      </c>
      <c r="K53" s="37" t="s">
        <v>1769</v>
      </c>
      <c r="L53" s="38">
        <v>3739358.3623313876</v>
      </c>
      <c r="M53" s="38">
        <v>11119798.521779999</v>
      </c>
      <c r="N53" s="38">
        <v>5491810.4311599992</v>
      </c>
      <c r="O53" s="38">
        <v>4054857.3555000005</v>
      </c>
      <c r="P53" s="38">
        <v>5696128.4126499984</v>
      </c>
      <c r="Q53" s="38">
        <v>780444.65279999957</v>
      </c>
      <c r="R53" s="38">
        <v>0</v>
      </c>
      <c r="S53" s="38">
        <v>5627988.0906199999</v>
      </c>
      <c r="T53" s="38">
        <v>0</v>
      </c>
      <c r="U53" s="38">
        <v>1711665.386685</v>
      </c>
      <c r="V53" s="38">
        <v>174412.83942000003</v>
      </c>
      <c r="W53" s="38">
        <v>9233720.2956749983</v>
      </c>
      <c r="X53" s="40">
        <v>4.5999999999999996</v>
      </c>
      <c r="Y53" s="41">
        <v>3.5</v>
      </c>
    </row>
    <row r="54" spans="1:25" s="131" customFormat="1" x14ac:dyDescent="0.25">
      <c r="A54" s="36" t="s">
        <v>1776</v>
      </c>
      <c r="B54" s="37">
        <v>12001017</v>
      </c>
      <c r="C54" s="37">
        <v>1</v>
      </c>
      <c r="D54" s="36" t="s">
        <v>63</v>
      </c>
      <c r="E54" s="49" t="s">
        <v>64</v>
      </c>
      <c r="F54" s="36" t="s">
        <v>1768</v>
      </c>
      <c r="G54" s="37">
        <v>1</v>
      </c>
      <c r="H54" s="37" t="s">
        <v>123</v>
      </c>
      <c r="I54" s="36" t="s">
        <v>62</v>
      </c>
      <c r="J54" s="37" t="s">
        <v>1814</v>
      </c>
      <c r="K54" s="37" t="s">
        <v>1769</v>
      </c>
      <c r="L54" s="38">
        <v>79975004.11603874</v>
      </c>
      <c r="M54" s="38">
        <v>5948722.922035357</v>
      </c>
      <c r="N54" s="38">
        <v>0</v>
      </c>
      <c r="O54" s="38">
        <v>0</v>
      </c>
      <c r="P54" s="38">
        <v>0</v>
      </c>
      <c r="Q54" s="38">
        <v>0</v>
      </c>
      <c r="R54" s="38">
        <v>0</v>
      </c>
      <c r="S54" s="38">
        <v>5948722.922035357</v>
      </c>
      <c r="T54" s="38">
        <v>0</v>
      </c>
      <c r="U54" s="38">
        <v>16343864.416349998</v>
      </c>
      <c r="V54" s="38">
        <v>12350856.710000001</v>
      </c>
      <c r="W54" s="38">
        <v>-22745998.204314642</v>
      </c>
      <c r="X54" s="40">
        <v>4.76</v>
      </c>
      <c r="Y54" s="41">
        <v>3.5</v>
      </c>
    </row>
    <row r="55" spans="1:25" s="131" customFormat="1" x14ac:dyDescent="0.25">
      <c r="A55" s="36" t="s">
        <v>1777</v>
      </c>
      <c r="B55" s="37">
        <v>12001017</v>
      </c>
      <c r="C55" s="37">
        <v>1</v>
      </c>
      <c r="D55" s="36" t="s">
        <v>63</v>
      </c>
      <c r="E55" s="49" t="s">
        <v>64</v>
      </c>
      <c r="F55" s="36" t="s">
        <v>107</v>
      </c>
      <c r="G55" s="37">
        <v>1</v>
      </c>
      <c r="H55" s="37" t="s">
        <v>123</v>
      </c>
      <c r="I55" s="36" t="s">
        <v>62</v>
      </c>
      <c r="J55" s="37" t="s">
        <v>1814</v>
      </c>
      <c r="K55" s="37" t="s">
        <v>1769</v>
      </c>
      <c r="L55" s="38">
        <v>17170521.391615115</v>
      </c>
      <c r="M55" s="38">
        <v>223829157.17358944</v>
      </c>
      <c r="N55" s="38">
        <v>223829157.17358944</v>
      </c>
      <c r="O55" s="38">
        <v>148792358.47735</v>
      </c>
      <c r="P55" s="38">
        <v>221600585.4803499</v>
      </c>
      <c r="Q55" s="38">
        <v>45913507.895039462</v>
      </c>
      <c r="R55" s="38">
        <v>0</v>
      </c>
      <c r="S55" s="38">
        <v>0</v>
      </c>
      <c r="T55" s="38">
        <v>0</v>
      </c>
      <c r="U55" s="38">
        <v>22299579.678350002</v>
      </c>
      <c r="V55" s="38">
        <v>0</v>
      </c>
      <c r="W55" s="38">
        <v>201529577.49523944</v>
      </c>
      <c r="X55" s="40">
        <v>4.76</v>
      </c>
      <c r="Y55" s="41">
        <v>3.5</v>
      </c>
    </row>
    <row r="56" spans="1:25" s="131" customFormat="1" x14ac:dyDescent="0.25">
      <c r="A56" s="36" t="s">
        <v>1014</v>
      </c>
      <c r="B56" s="37">
        <v>12001040</v>
      </c>
      <c r="C56" s="37">
        <v>1</v>
      </c>
      <c r="D56" s="36" t="s">
        <v>966</v>
      </c>
      <c r="E56" s="49" t="s">
        <v>64</v>
      </c>
      <c r="F56" s="36" t="s">
        <v>1768</v>
      </c>
      <c r="G56" s="37">
        <v>1</v>
      </c>
      <c r="H56" s="37" t="s">
        <v>123</v>
      </c>
      <c r="I56" s="36" t="s">
        <v>65</v>
      </c>
      <c r="J56" s="37" t="s">
        <v>1814</v>
      </c>
      <c r="K56" s="37" t="s">
        <v>1769</v>
      </c>
      <c r="L56" s="38">
        <v>3221940.2347041615</v>
      </c>
      <c r="M56" s="38">
        <v>16021899.838632921</v>
      </c>
      <c r="N56" s="38">
        <v>15821933.48365655</v>
      </c>
      <c r="O56" s="38">
        <v>10603426.379700523</v>
      </c>
      <c r="P56" s="38">
        <v>13089301.834350523</v>
      </c>
      <c r="Q56" s="38">
        <v>4224156.9220960271</v>
      </c>
      <c r="R56" s="38">
        <v>0</v>
      </c>
      <c r="S56" s="38">
        <v>199966.35497637169</v>
      </c>
      <c r="T56" s="38">
        <v>1911.6133749999999</v>
      </c>
      <c r="U56" s="38">
        <v>938712.51397419977</v>
      </c>
      <c r="V56" s="38">
        <v>708883.0229008001</v>
      </c>
      <c r="W56" s="38">
        <v>14374304.301757922</v>
      </c>
      <c r="X56" s="40">
        <v>3.2</v>
      </c>
      <c r="Y56" s="41">
        <v>3.5</v>
      </c>
    </row>
    <row r="57" spans="1:25" s="131" customFormat="1" x14ac:dyDescent="0.25">
      <c r="A57" s="36" t="s">
        <v>1015</v>
      </c>
      <c r="B57" s="37">
        <v>12001050</v>
      </c>
      <c r="C57" s="37">
        <v>1</v>
      </c>
      <c r="D57" s="36" t="s">
        <v>966</v>
      </c>
      <c r="E57" s="49" t="s">
        <v>64</v>
      </c>
      <c r="F57" s="36" t="s">
        <v>1768</v>
      </c>
      <c r="G57" s="37">
        <v>1</v>
      </c>
      <c r="H57" s="37" t="s">
        <v>123</v>
      </c>
      <c r="I57" s="36" t="s">
        <v>65</v>
      </c>
      <c r="J57" s="37" t="s">
        <v>1814</v>
      </c>
      <c r="K57" s="37" t="s">
        <v>1769</v>
      </c>
      <c r="L57" s="38">
        <v>1284850.8602564433</v>
      </c>
      <c r="M57" s="38">
        <v>5040701.161656918</v>
      </c>
      <c r="N57" s="38">
        <v>4972307.7430488002</v>
      </c>
      <c r="O57" s="38">
        <v>2871443.1116587995</v>
      </c>
      <c r="P57" s="38">
        <v>4128541.1047588</v>
      </c>
      <c r="Q57" s="38">
        <v>1598025.4341500001</v>
      </c>
      <c r="R57" s="38">
        <v>0</v>
      </c>
      <c r="S57" s="38">
        <v>68393.418608117994</v>
      </c>
      <c r="T57" s="38">
        <v>0</v>
      </c>
      <c r="U57" s="38">
        <v>576257.95337649994</v>
      </c>
      <c r="V57" s="38">
        <v>223046.97999999998</v>
      </c>
      <c r="W57" s="38">
        <v>4241396.2282804176</v>
      </c>
      <c r="X57" s="40">
        <v>3.8</v>
      </c>
      <c r="Y57" s="41">
        <v>3.5</v>
      </c>
    </row>
    <row r="58" spans="1:25" s="131" customFormat="1" x14ac:dyDescent="0.25">
      <c r="A58" s="36" t="s">
        <v>1543</v>
      </c>
      <c r="B58" s="37">
        <v>12001059</v>
      </c>
      <c r="C58" s="37">
        <v>1</v>
      </c>
      <c r="D58" s="36" t="s">
        <v>966</v>
      </c>
      <c r="E58" s="49" t="s">
        <v>64</v>
      </c>
      <c r="F58" s="36" t="s">
        <v>1768</v>
      </c>
      <c r="G58" s="37">
        <v>1</v>
      </c>
      <c r="H58" s="37" t="s">
        <v>123</v>
      </c>
      <c r="I58" s="36" t="s">
        <v>62</v>
      </c>
      <c r="J58" s="37" t="s">
        <v>1814</v>
      </c>
      <c r="K58" s="37" t="s">
        <v>1769</v>
      </c>
      <c r="L58" s="38">
        <v>13056852.071374301</v>
      </c>
      <c r="M58" s="38">
        <v>61936134.148894317</v>
      </c>
      <c r="N58" s="38">
        <v>61232542.531789996</v>
      </c>
      <c r="O58" s="38">
        <v>40017826.130999997</v>
      </c>
      <c r="P58" s="38">
        <v>51881539.654349998</v>
      </c>
      <c r="Q58" s="38">
        <v>16469230.991449997</v>
      </c>
      <c r="R58" s="38">
        <v>9164.0649999999987</v>
      </c>
      <c r="S58" s="38">
        <v>694427.55210432224</v>
      </c>
      <c r="T58" s="38">
        <v>0</v>
      </c>
      <c r="U58" s="38">
        <v>6223095.8532499997</v>
      </c>
      <c r="V58" s="38">
        <v>3791419.13</v>
      </c>
      <c r="W58" s="38">
        <v>51921619.165644318</v>
      </c>
      <c r="X58" s="40">
        <v>3.5</v>
      </c>
      <c r="Y58" s="41">
        <v>3.5</v>
      </c>
    </row>
    <row r="59" spans="1:25" s="131" customFormat="1" x14ac:dyDescent="0.25">
      <c r="A59" s="36" t="s">
        <v>1501</v>
      </c>
      <c r="B59" s="37">
        <v>12001098</v>
      </c>
      <c r="C59" s="37">
        <v>1</v>
      </c>
      <c r="D59" s="36" t="s">
        <v>966</v>
      </c>
      <c r="E59" s="49" t="s">
        <v>64</v>
      </c>
      <c r="F59" s="36" t="s">
        <v>1768</v>
      </c>
      <c r="G59" s="37">
        <v>1</v>
      </c>
      <c r="H59" s="37" t="s">
        <v>123</v>
      </c>
      <c r="I59" s="36" t="s">
        <v>65</v>
      </c>
      <c r="J59" s="37" t="s">
        <v>1814</v>
      </c>
      <c r="K59" s="37" t="s">
        <v>1769</v>
      </c>
      <c r="L59" s="38">
        <v>849840.73446296062</v>
      </c>
      <c r="M59" s="38">
        <v>4512236.8574315123</v>
      </c>
      <c r="N59" s="38">
        <v>4480022.0745200003</v>
      </c>
      <c r="O59" s="38">
        <v>3051314.3691500006</v>
      </c>
      <c r="P59" s="38">
        <v>3617370.5224499996</v>
      </c>
      <c r="Q59" s="38">
        <v>1202285.2440500001</v>
      </c>
      <c r="R59" s="38">
        <v>0</v>
      </c>
      <c r="S59" s="38">
        <v>32214.782911512302</v>
      </c>
      <c r="T59" s="38">
        <v>0</v>
      </c>
      <c r="U59" s="38">
        <v>413966.88474999997</v>
      </c>
      <c r="V59" s="38">
        <v>1271598.8499999999</v>
      </c>
      <c r="W59" s="38">
        <v>2826671.1226815125</v>
      </c>
      <c r="X59" s="40">
        <v>3</v>
      </c>
      <c r="Y59" s="41">
        <v>3.5</v>
      </c>
    </row>
    <row r="60" spans="1:25" s="131" customFormat="1" x14ac:dyDescent="0.25">
      <c r="A60" s="36" t="s">
        <v>640</v>
      </c>
      <c r="B60" s="37">
        <v>12001106</v>
      </c>
      <c r="C60" s="37">
        <v>1</v>
      </c>
      <c r="D60" s="36" t="s">
        <v>63</v>
      </c>
      <c r="E60" s="49" t="s">
        <v>64</v>
      </c>
      <c r="F60" s="36" t="s">
        <v>1768</v>
      </c>
      <c r="G60" s="37">
        <v>1</v>
      </c>
      <c r="H60" s="37" t="s">
        <v>123</v>
      </c>
      <c r="I60" s="36" t="s">
        <v>65</v>
      </c>
      <c r="J60" s="37" t="s">
        <v>1814</v>
      </c>
      <c r="K60" s="37" t="s">
        <v>1769</v>
      </c>
      <c r="L60" s="38">
        <v>3178917.5251972051</v>
      </c>
      <c r="M60" s="38">
        <v>18087808.09398618</v>
      </c>
      <c r="N60" s="38">
        <v>17958150.047339998</v>
      </c>
      <c r="O60" s="38">
        <v>10377083.094399996</v>
      </c>
      <c r="P60" s="38">
        <v>14499889.752500001</v>
      </c>
      <c r="Q60" s="38">
        <v>5931944.2896999996</v>
      </c>
      <c r="R60" s="38">
        <v>0</v>
      </c>
      <c r="S60" s="38">
        <v>129658.04664618165</v>
      </c>
      <c r="T60" s="38">
        <v>0</v>
      </c>
      <c r="U60" s="38">
        <v>1967008.0722193802</v>
      </c>
      <c r="V60" s="38">
        <v>276772.64999999991</v>
      </c>
      <c r="W60" s="38">
        <v>15844027.3717668</v>
      </c>
      <c r="X60" s="40">
        <v>3.4026999999999998</v>
      </c>
      <c r="Y60" s="41">
        <v>3.5</v>
      </c>
    </row>
    <row r="61" spans="1:25" s="131" customFormat="1" x14ac:dyDescent="0.25">
      <c r="A61" s="36" t="s">
        <v>1175</v>
      </c>
      <c r="B61" s="37">
        <v>12001110</v>
      </c>
      <c r="C61" s="37">
        <v>1</v>
      </c>
      <c r="D61" s="36" t="s">
        <v>966</v>
      </c>
      <c r="E61" s="49" t="s">
        <v>64</v>
      </c>
      <c r="F61" s="36" t="s">
        <v>1768</v>
      </c>
      <c r="G61" s="37">
        <v>1</v>
      </c>
      <c r="H61" s="37" t="s">
        <v>123</v>
      </c>
      <c r="I61" s="36" t="s">
        <v>65</v>
      </c>
      <c r="J61" s="37" t="s">
        <v>1814</v>
      </c>
      <c r="K61" s="37" t="s">
        <v>1769</v>
      </c>
      <c r="L61" s="38">
        <v>1455565.8035387797</v>
      </c>
      <c r="M61" s="38">
        <v>4475250.2623972846</v>
      </c>
      <c r="N61" s="38">
        <v>4350314.4028233327</v>
      </c>
      <c r="O61" s="38">
        <v>2422420.9746500002</v>
      </c>
      <c r="P61" s="38">
        <v>3444367.627499999</v>
      </c>
      <c r="Q61" s="38">
        <v>1519114.7670333334</v>
      </c>
      <c r="R61" s="38">
        <v>0</v>
      </c>
      <c r="S61" s="38">
        <v>124935.85957395184</v>
      </c>
      <c r="T61" s="38">
        <v>0</v>
      </c>
      <c r="U61" s="38">
        <v>1827911.4891447756</v>
      </c>
      <c r="V61" s="38">
        <v>235418.8003957074</v>
      </c>
      <c r="W61" s="38">
        <v>2411919.9728568015</v>
      </c>
      <c r="X61" s="40">
        <v>3.7</v>
      </c>
      <c r="Y61" s="41">
        <v>3.5</v>
      </c>
    </row>
    <row r="62" spans="1:25" s="131" customFormat="1" x14ac:dyDescent="0.25">
      <c r="A62" s="36" t="s">
        <v>1176</v>
      </c>
      <c r="B62" s="37">
        <v>12001114</v>
      </c>
      <c r="C62" s="37">
        <v>1</v>
      </c>
      <c r="D62" s="36" t="s">
        <v>966</v>
      </c>
      <c r="E62" s="49" t="s">
        <v>64</v>
      </c>
      <c r="F62" s="36" t="s">
        <v>1768</v>
      </c>
      <c r="G62" s="37">
        <v>1</v>
      </c>
      <c r="H62" s="37" t="s">
        <v>123</v>
      </c>
      <c r="I62" s="36" t="s">
        <v>62</v>
      </c>
      <c r="J62" s="37" t="s">
        <v>1814</v>
      </c>
      <c r="K62" s="37" t="s">
        <v>1769</v>
      </c>
      <c r="L62" s="38">
        <v>33576659.150078677</v>
      </c>
      <c r="M62" s="38">
        <v>1234454.8110000032</v>
      </c>
      <c r="N62" s="38">
        <v>0</v>
      </c>
      <c r="O62" s="38">
        <v>0</v>
      </c>
      <c r="P62" s="38">
        <v>0</v>
      </c>
      <c r="Q62" s="38">
        <v>0</v>
      </c>
      <c r="R62" s="38">
        <v>0</v>
      </c>
      <c r="S62" s="38">
        <v>1234454.8110000032</v>
      </c>
      <c r="T62" s="38">
        <v>0</v>
      </c>
      <c r="U62" s="38">
        <v>8254100.8257500045</v>
      </c>
      <c r="V62" s="38">
        <v>-147139.15000000002</v>
      </c>
      <c r="W62" s="38">
        <v>-6872506.8647500006</v>
      </c>
      <c r="X62" s="40">
        <v>4.3</v>
      </c>
      <c r="Y62" s="41">
        <v>3.5</v>
      </c>
    </row>
    <row r="63" spans="1:25" s="131" customFormat="1" x14ac:dyDescent="0.25">
      <c r="A63" s="36" t="s">
        <v>1176</v>
      </c>
      <c r="B63" s="37">
        <v>12001114</v>
      </c>
      <c r="C63" s="37">
        <v>1</v>
      </c>
      <c r="D63" s="36" t="s">
        <v>966</v>
      </c>
      <c r="E63" s="49" t="s">
        <v>64</v>
      </c>
      <c r="F63" s="36" t="s">
        <v>1773</v>
      </c>
      <c r="G63" s="37">
        <v>1</v>
      </c>
      <c r="H63" s="37" t="s">
        <v>123</v>
      </c>
      <c r="I63" s="36" t="s">
        <v>62</v>
      </c>
      <c r="J63" s="37" t="s">
        <v>1814</v>
      </c>
      <c r="K63" s="37" t="s">
        <v>1769</v>
      </c>
      <c r="L63" s="38">
        <v>20780061.653086096</v>
      </c>
      <c r="M63" s="38">
        <v>112867682.68955271</v>
      </c>
      <c r="N63" s="38">
        <v>112867682.84182152</v>
      </c>
      <c r="O63" s="38">
        <v>78340646.775145739</v>
      </c>
      <c r="P63" s="38">
        <v>103552012.0357957</v>
      </c>
      <c r="Q63" s="38">
        <v>24442489.962415792</v>
      </c>
      <c r="R63" s="38">
        <v>-0.30499999999979899</v>
      </c>
      <c r="S63" s="38">
        <v>0.15273118965046706</v>
      </c>
      <c r="T63" s="38">
        <v>0</v>
      </c>
      <c r="U63" s="38">
        <v>24246038.140556537</v>
      </c>
      <c r="V63" s="38">
        <v>35996705.348156914</v>
      </c>
      <c r="W63" s="38">
        <v>52624939.200839266</v>
      </c>
      <c r="X63" s="40">
        <v>4.3</v>
      </c>
      <c r="Y63" s="41">
        <v>3.5</v>
      </c>
    </row>
    <row r="64" spans="1:25" s="131" customFormat="1" x14ac:dyDescent="0.25">
      <c r="A64" s="36" t="s">
        <v>1023</v>
      </c>
      <c r="B64" s="37">
        <v>12001195</v>
      </c>
      <c r="C64" s="37">
        <v>1</v>
      </c>
      <c r="D64" s="36" t="s">
        <v>966</v>
      </c>
      <c r="E64" s="49" t="s">
        <v>64</v>
      </c>
      <c r="F64" s="36" t="s">
        <v>1768</v>
      </c>
      <c r="G64" s="37">
        <v>1</v>
      </c>
      <c r="H64" s="37" t="s">
        <v>123</v>
      </c>
      <c r="I64" s="36" t="s">
        <v>65</v>
      </c>
      <c r="J64" s="37" t="s">
        <v>1814</v>
      </c>
      <c r="K64" s="37" t="s">
        <v>1769</v>
      </c>
      <c r="L64" s="38">
        <v>2662777.5033119973</v>
      </c>
      <c r="M64" s="38">
        <v>13499868.267871575</v>
      </c>
      <c r="N64" s="38">
        <v>13173351.089220002</v>
      </c>
      <c r="O64" s="38">
        <v>8516773.1706499998</v>
      </c>
      <c r="P64" s="38">
        <v>10326655.121450003</v>
      </c>
      <c r="Q64" s="38">
        <v>3932625.1382500003</v>
      </c>
      <c r="R64" s="38">
        <v>175.20793500000002</v>
      </c>
      <c r="S64" s="38">
        <v>326341.97071657353</v>
      </c>
      <c r="T64" s="38">
        <v>0</v>
      </c>
      <c r="U64" s="38">
        <v>1114921.0303766299</v>
      </c>
      <c r="V64" s="38">
        <v>5730252.1681500003</v>
      </c>
      <c r="W64" s="38">
        <v>6654695.0693449453</v>
      </c>
      <c r="X64" s="40">
        <v>3.5</v>
      </c>
      <c r="Y64" s="41">
        <v>3.5</v>
      </c>
    </row>
    <row r="65" spans="1:25" s="131" customFormat="1" x14ac:dyDescent="0.25">
      <c r="A65" s="36" t="s">
        <v>1182</v>
      </c>
      <c r="B65" s="37">
        <v>12001255</v>
      </c>
      <c r="C65" s="37">
        <v>1</v>
      </c>
      <c r="D65" s="36" t="s">
        <v>63</v>
      </c>
      <c r="E65" s="49" t="s">
        <v>64</v>
      </c>
      <c r="F65" s="36" t="s">
        <v>1768</v>
      </c>
      <c r="G65" s="37">
        <v>1</v>
      </c>
      <c r="H65" s="37" t="s">
        <v>123</v>
      </c>
      <c r="I65" s="36" t="s">
        <v>62</v>
      </c>
      <c r="J65" s="37" t="s">
        <v>1814</v>
      </c>
      <c r="K65" s="37" t="s">
        <v>1769</v>
      </c>
      <c r="L65" s="38">
        <v>20215922.070884772</v>
      </c>
      <c r="M65" s="38">
        <v>118225848.04571</v>
      </c>
      <c r="N65" s="38">
        <v>116582993.65571</v>
      </c>
      <c r="O65" s="38">
        <v>76691705.732299998</v>
      </c>
      <c r="P65" s="38">
        <v>101645252.74969998</v>
      </c>
      <c r="Q65" s="38">
        <v>29909869.116449997</v>
      </c>
      <c r="R65" s="38">
        <v>0</v>
      </c>
      <c r="S65" s="38">
        <v>1642854.3900000001</v>
      </c>
      <c r="T65" s="38">
        <v>0</v>
      </c>
      <c r="U65" s="38">
        <v>13517057.465671066</v>
      </c>
      <c r="V65" s="38">
        <v>31640483.969999999</v>
      </c>
      <c r="W65" s="38">
        <v>73068306.610038936</v>
      </c>
      <c r="X65" s="40">
        <v>3.6</v>
      </c>
      <c r="Y65" s="41">
        <v>3.5</v>
      </c>
    </row>
    <row r="66" spans="1:25" s="131" customFormat="1" x14ac:dyDescent="0.25">
      <c r="A66" s="36" t="s">
        <v>1182</v>
      </c>
      <c r="B66" s="37">
        <v>12001255</v>
      </c>
      <c r="C66" s="37">
        <v>1</v>
      </c>
      <c r="D66" s="36" t="s">
        <v>63</v>
      </c>
      <c r="E66" s="49" t="s">
        <v>64</v>
      </c>
      <c r="F66" s="36" t="s">
        <v>107</v>
      </c>
      <c r="G66" s="37">
        <v>2</v>
      </c>
      <c r="H66" s="37" t="s">
        <v>123</v>
      </c>
      <c r="I66" s="36" t="s">
        <v>62</v>
      </c>
      <c r="J66" s="37" t="s">
        <v>1814</v>
      </c>
      <c r="K66" s="37" t="s">
        <v>1769</v>
      </c>
      <c r="L66" s="38">
        <v>148790.38451766665</v>
      </c>
      <c r="M66" s="38">
        <v>1751412.7054717611</v>
      </c>
      <c r="N66" s="38">
        <v>1751412.7054717611</v>
      </c>
      <c r="O66" s="38">
        <v>1371282.2466999998</v>
      </c>
      <c r="P66" s="38">
        <v>1805220.74235</v>
      </c>
      <c r="Q66" s="38">
        <v>264848.92055000004</v>
      </c>
      <c r="R66" s="38">
        <v>0</v>
      </c>
      <c r="S66" s="38">
        <v>0</v>
      </c>
      <c r="T66" s="38">
        <v>0</v>
      </c>
      <c r="U66" s="38">
        <v>261201.13149999999</v>
      </c>
      <c r="V66" s="38">
        <v>940270.01</v>
      </c>
      <c r="W66" s="38">
        <v>549941.56397176115</v>
      </c>
      <c r="X66" s="40">
        <v>3.6</v>
      </c>
      <c r="Y66" s="41">
        <v>3.5</v>
      </c>
    </row>
    <row r="67" spans="1:25" s="131" customFormat="1" x14ac:dyDescent="0.25">
      <c r="A67" s="36" t="s">
        <v>1182</v>
      </c>
      <c r="B67" s="37">
        <v>12001255</v>
      </c>
      <c r="C67" s="37">
        <v>1</v>
      </c>
      <c r="D67" s="36" t="s">
        <v>63</v>
      </c>
      <c r="E67" s="49" t="s">
        <v>64</v>
      </c>
      <c r="F67" s="36" t="s">
        <v>107</v>
      </c>
      <c r="G67" s="37">
        <v>3</v>
      </c>
      <c r="H67" s="37" t="s">
        <v>123</v>
      </c>
      <c r="I67" s="36" t="s">
        <v>62</v>
      </c>
      <c r="J67" s="37" t="s">
        <v>1814</v>
      </c>
      <c r="K67" s="37" t="s">
        <v>1769</v>
      </c>
      <c r="L67" s="38">
        <v>126729.05378771453</v>
      </c>
      <c r="M67" s="38">
        <v>1168862.5049766668</v>
      </c>
      <c r="N67" s="38">
        <v>1168862.5049766668</v>
      </c>
      <c r="O67" s="38">
        <v>837485.18050000013</v>
      </c>
      <c r="P67" s="38">
        <v>1095569.90965</v>
      </c>
      <c r="Q67" s="38">
        <v>228143.43281666664</v>
      </c>
      <c r="R67" s="38">
        <v>0</v>
      </c>
      <c r="S67" s="38">
        <v>0</v>
      </c>
      <c r="T67" s="38">
        <v>0</v>
      </c>
      <c r="U67" s="38">
        <v>165488.63475000003</v>
      </c>
      <c r="V67" s="38">
        <v>127049.19500000001</v>
      </c>
      <c r="W67" s="38">
        <v>876324.67522666673</v>
      </c>
      <c r="X67" s="40">
        <v>3.55</v>
      </c>
      <c r="Y67" s="41">
        <v>3.5</v>
      </c>
    </row>
    <row r="68" spans="1:25" s="131" customFormat="1" x14ac:dyDescent="0.25">
      <c r="A68" s="36" t="s">
        <v>1182</v>
      </c>
      <c r="B68" s="37">
        <v>12001255</v>
      </c>
      <c r="C68" s="37">
        <v>1</v>
      </c>
      <c r="D68" s="36" t="s">
        <v>63</v>
      </c>
      <c r="E68" s="49" t="s">
        <v>64</v>
      </c>
      <c r="F68" s="36" t="s">
        <v>107</v>
      </c>
      <c r="G68" s="37">
        <v>4</v>
      </c>
      <c r="H68" s="37" t="s">
        <v>123</v>
      </c>
      <c r="I68" s="36" t="s">
        <v>62</v>
      </c>
      <c r="J68" s="37" t="s">
        <v>1814</v>
      </c>
      <c r="K68" s="37" t="s">
        <v>1769</v>
      </c>
      <c r="L68" s="38">
        <v>717892.38396395114</v>
      </c>
      <c r="M68" s="38">
        <v>8813826.10733</v>
      </c>
      <c r="N68" s="38">
        <v>8813826.10733</v>
      </c>
      <c r="O68" s="38">
        <v>5214155.9153000005</v>
      </c>
      <c r="P68" s="38">
        <v>6896114.3255000003</v>
      </c>
      <c r="Q68" s="38">
        <v>2926886.8279500003</v>
      </c>
      <c r="R68" s="38">
        <v>0</v>
      </c>
      <c r="S68" s="38">
        <v>0</v>
      </c>
      <c r="T68" s="38">
        <v>81269.850000000006</v>
      </c>
      <c r="U68" s="38">
        <v>739373.11405862728</v>
      </c>
      <c r="V68" s="38">
        <v>1951298.7450000001</v>
      </c>
      <c r="W68" s="38">
        <v>6123154.2482713731</v>
      </c>
      <c r="X68" s="40">
        <v>3.6</v>
      </c>
      <c r="Y68" s="41">
        <v>3.5</v>
      </c>
    </row>
    <row r="69" spans="1:25" s="131" customFormat="1" x14ac:dyDescent="0.25">
      <c r="A69" s="36" t="s">
        <v>1778</v>
      </c>
      <c r="B69" s="37">
        <v>12001260</v>
      </c>
      <c r="C69" s="37">
        <v>1</v>
      </c>
      <c r="D69" s="36" t="s">
        <v>966</v>
      </c>
      <c r="E69" s="49" t="s">
        <v>64</v>
      </c>
      <c r="F69" s="36" t="s">
        <v>1768</v>
      </c>
      <c r="G69" s="37">
        <v>1</v>
      </c>
      <c r="H69" s="37" t="s">
        <v>123</v>
      </c>
      <c r="I69" s="36" t="s">
        <v>65</v>
      </c>
      <c r="J69" s="37" t="s">
        <v>1814</v>
      </c>
      <c r="K69" s="37" t="s">
        <v>1769</v>
      </c>
      <c r="L69" s="38">
        <v>1816594.9195636557</v>
      </c>
      <c r="M69" s="38">
        <v>3297256.9144852776</v>
      </c>
      <c r="N69" s="38">
        <v>3184163.3311599996</v>
      </c>
      <c r="O69" s="38">
        <v>2339051.4476000001</v>
      </c>
      <c r="P69" s="38">
        <v>2813416.8619999997</v>
      </c>
      <c r="Q69" s="38">
        <v>655365.71779999998</v>
      </c>
      <c r="R69" s="38">
        <v>0</v>
      </c>
      <c r="S69" s="38">
        <v>113093.58332527816</v>
      </c>
      <c r="T69" s="38">
        <v>0</v>
      </c>
      <c r="U69" s="38">
        <v>633431.27435535425</v>
      </c>
      <c r="V69" s="38">
        <v>270148.13500000001</v>
      </c>
      <c r="W69" s="38">
        <v>2393677.5051299231</v>
      </c>
      <c r="X69" s="40">
        <v>4</v>
      </c>
      <c r="Y69" s="41">
        <v>3.5</v>
      </c>
    </row>
    <row r="70" spans="1:25" s="131" customFormat="1" x14ac:dyDescent="0.25">
      <c r="A70" s="36" t="s">
        <v>1183</v>
      </c>
      <c r="B70" s="37">
        <v>12001269</v>
      </c>
      <c r="C70" s="37">
        <v>1</v>
      </c>
      <c r="D70" s="36" t="s">
        <v>966</v>
      </c>
      <c r="E70" s="49" t="s">
        <v>64</v>
      </c>
      <c r="F70" s="36" t="s">
        <v>1768</v>
      </c>
      <c r="G70" s="37">
        <v>1</v>
      </c>
      <c r="H70" s="37" t="s">
        <v>123</v>
      </c>
      <c r="I70" s="36" t="s">
        <v>65</v>
      </c>
      <c r="J70" s="37" t="s">
        <v>1814</v>
      </c>
      <c r="K70" s="37" t="s">
        <v>1769</v>
      </c>
      <c r="L70" s="38">
        <v>3164985.0672116643</v>
      </c>
      <c r="M70" s="38">
        <v>15206057.400910001</v>
      </c>
      <c r="N70" s="38">
        <v>15078980.350910001</v>
      </c>
      <c r="O70" s="38">
        <v>7132093.8654500004</v>
      </c>
      <c r="P70" s="38">
        <v>9527576.1691000015</v>
      </c>
      <c r="Q70" s="38">
        <v>6988693.5639999993</v>
      </c>
      <c r="R70" s="38">
        <v>34556.584999999999</v>
      </c>
      <c r="S70" s="38">
        <v>92520.465000000186</v>
      </c>
      <c r="T70" s="38">
        <v>0</v>
      </c>
      <c r="U70" s="38">
        <v>5259222.2484999998</v>
      </c>
      <c r="V70" s="38">
        <v>1983781.7550000004</v>
      </c>
      <c r="W70" s="38">
        <v>7963053.3974099997</v>
      </c>
      <c r="X70" s="40">
        <v>3.5</v>
      </c>
      <c r="Y70" s="41">
        <v>3.5</v>
      </c>
    </row>
    <row r="71" spans="1:25" s="131" customFormat="1" x14ac:dyDescent="0.25">
      <c r="A71" s="36" t="s">
        <v>1545</v>
      </c>
      <c r="B71" s="37">
        <v>12001284</v>
      </c>
      <c r="C71" s="37">
        <v>1</v>
      </c>
      <c r="D71" s="36" t="s">
        <v>63</v>
      </c>
      <c r="E71" s="49" t="s">
        <v>64</v>
      </c>
      <c r="F71" s="36" t="s">
        <v>1771</v>
      </c>
      <c r="G71" s="37">
        <v>1</v>
      </c>
      <c r="H71" s="37" t="s">
        <v>123</v>
      </c>
      <c r="I71" s="36" t="s">
        <v>62</v>
      </c>
      <c r="J71" s="37" t="s">
        <v>1814</v>
      </c>
      <c r="K71" s="37" t="s">
        <v>1769</v>
      </c>
      <c r="L71" s="38">
        <v>69989085.583002821</v>
      </c>
      <c r="M71" s="38">
        <v>12496469.903353922</v>
      </c>
      <c r="N71" s="38">
        <v>6066168.9085499998</v>
      </c>
      <c r="O71" s="38">
        <v>0</v>
      </c>
      <c r="P71" s="38">
        <v>0</v>
      </c>
      <c r="Q71" s="38">
        <v>6066168.9085499998</v>
      </c>
      <c r="R71" s="38">
        <v>537425.09999999963</v>
      </c>
      <c r="S71" s="38">
        <v>5892875.8948039236</v>
      </c>
      <c r="T71" s="38">
        <v>0</v>
      </c>
      <c r="U71" s="38">
        <v>17992455.359734077</v>
      </c>
      <c r="V71" s="38">
        <v>0</v>
      </c>
      <c r="W71" s="38">
        <v>-5495985.4563801549</v>
      </c>
      <c r="X71" s="40">
        <v>4</v>
      </c>
      <c r="Y71" s="41">
        <v>3.5</v>
      </c>
    </row>
    <row r="72" spans="1:25" s="131" customFormat="1" x14ac:dyDescent="0.25">
      <c r="A72" s="36" t="s">
        <v>1545</v>
      </c>
      <c r="B72" s="37">
        <v>12001284</v>
      </c>
      <c r="C72" s="37">
        <v>1</v>
      </c>
      <c r="D72" s="36" t="s">
        <v>63</v>
      </c>
      <c r="E72" s="49" t="s">
        <v>64</v>
      </c>
      <c r="F72" s="36" t="s">
        <v>107</v>
      </c>
      <c r="G72" s="37">
        <v>1</v>
      </c>
      <c r="H72" s="37" t="s">
        <v>123</v>
      </c>
      <c r="I72" s="36" t="s">
        <v>62</v>
      </c>
      <c r="J72" s="37" t="s">
        <v>1814</v>
      </c>
      <c r="K72" s="37" t="s">
        <v>1769</v>
      </c>
      <c r="L72" s="38">
        <v>97236476.658826426</v>
      </c>
      <c r="M72" s="38">
        <v>633372220.77729011</v>
      </c>
      <c r="N72" s="38">
        <v>633372220.77729011</v>
      </c>
      <c r="O72" s="38">
        <v>244362735.24540001</v>
      </c>
      <c r="P72" s="38">
        <v>394560624.28750002</v>
      </c>
      <c r="Q72" s="38">
        <v>328930329.91505009</v>
      </c>
      <c r="R72" s="38">
        <v>0</v>
      </c>
      <c r="S72" s="38">
        <v>0</v>
      </c>
      <c r="T72" s="38">
        <v>0</v>
      </c>
      <c r="U72" s="38">
        <v>6802750.6650000103</v>
      </c>
      <c r="V72" s="38">
        <v>282500000</v>
      </c>
      <c r="W72" s="38">
        <v>344069470.11229014</v>
      </c>
      <c r="X72" s="40">
        <v>4.2417999999999996</v>
      </c>
      <c r="Y72" s="41">
        <v>3.5</v>
      </c>
    </row>
    <row r="73" spans="1:25" s="131" customFormat="1" x14ac:dyDescent="0.25">
      <c r="A73" s="36" t="s">
        <v>1545</v>
      </c>
      <c r="B73" s="37">
        <v>12001284</v>
      </c>
      <c r="C73" s="37">
        <v>1</v>
      </c>
      <c r="D73" s="36" t="s">
        <v>63</v>
      </c>
      <c r="E73" s="49" t="s">
        <v>64</v>
      </c>
      <c r="F73" s="36" t="s">
        <v>107</v>
      </c>
      <c r="G73" s="37">
        <v>2</v>
      </c>
      <c r="H73" s="37" t="s">
        <v>123</v>
      </c>
      <c r="I73" s="36" t="s">
        <v>62</v>
      </c>
      <c r="J73" s="37" t="s">
        <v>1814</v>
      </c>
      <c r="K73" s="37" t="s">
        <v>1769</v>
      </c>
      <c r="L73" s="38">
        <v>426075.76355504699</v>
      </c>
      <c r="M73" s="38">
        <v>4166276.7761599999</v>
      </c>
      <c r="N73" s="38">
        <v>4166276.7761599999</v>
      </c>
      <c r="O73" s="38">
        <v>571900.7594000001</v>
      </c>
      <c r="P73" s="38">
        <v>1338648.1075500001</v>
      </c>
      <c r="Q73" s="38">
        <v>3287677.0774999997</v>
      </c>
      <c r="R73" s="38">
        <v>0</v>
      </c>
      <c r="S73" s="38">
        <v>0</v>
      </c>
      <c r="T73" s="38">
        <v>0</v>
      </c>
      <c r="U73" s="38">
        <v>0</v>
      </c>
      <c r="V73" s="38">
        <v>0</v>
      </c>
      <c r="W73" s="38">
        <v>4166276.7761599999</v>
      </c>
      <c r="X73" s="40">
        <v>4.3688500000000001</v>
      </c>
      <c r="Y73" s="41">
        <v>3.5</v>
      </c>
    </row>
    <row r="74" spans="1:25" s="131" customFormat="1" x14ac:dyDescent="0.25">
      <c r="A74" s="36" t="s">
        <v>1184</v>
      </c>
      <c r="B74" s="37">
        <v>12001295</v>
      </c>
      <c r="C74" s="37">
        <v>1</v>
      </c>
      <c r="D74" s="36" t="s">
        <v>63</v>
      </c>
      <c r="E74" s="49" t="s">
        <v>64</v>
      </c>
      <c r="F74" s="36" t="s">
        <v>1768</v>
      </c>
      <c r="G74" s="37">
        <v>1</v>
      </c>
      <c r="H74" s="37" t="s">
        <v>123</v>
      </c>
      <c r="I74" s="36" t="s">
        <v>62</v>
      </c>
      <c r="J74" s="37" t="s">
        <v>1814</v>
      </c>
      <c r="K74" s="37" t="s">
        <v>1769</v>
      </c>
      <c r="L74" s="38">
        <v>124686310.5773131</v>
      </c>
      <c r="M74" s="38">
        <v>16018747.153592974</v>
      </c>
      <c r="N74" s="38">
        <v>10150720.996499998</v>
      </c>
      <c r="O74" s="38">
        <v>0</v>
      </c>
      <c r="P74" s="38">
        <v>0</v>
      </c>
      <c r="Q74" s="38">
        <v>10150720.996499998</v>
      </c>
      <c r="R74" s="38">
        <v>0</v>
      </c>
      <c r="S74" s="38">
        <v>5868026.1570929745</v>
      </c>
      <c r="T74" s="38">
        <v>0</v>
      </c>
      <c r="U74" s="38">
        <v>9788815.9340132382</v>
      </c>
      <c r="V74" s="38">
        <v>677927.84000000008</v>
      </c>
      <c r="W74" s="38">
        <v>5552003.3795797359</v>
      </c>
      <c r="X74" s="40">
        <v>4.3365</v>
      </c>
      <c r="Y74" s="41">
        <v>3.5</v>
      </c>
    </row>
    <row r="75" spans="1:25" s="131" customFormat="1" x14ac:dyDescent="0.25">
      <c r="A75" s="36" t="s">
        <v>1184</v>
      </c>
      <c r="B75" s="37">
        <v>12001295</v>
      </c>
      <c r="C75" s="37">
        <v>1</v>
      </c>
      <c r="D75" s="36" t="s">
        <v>63</v>
      </c>
      <c r="E75" s="49" t="s">
        <v>64</v>
      </c>
      <c r="F75" s="36" t="s">
        <v>107</v>
      </c>
      <c r="G75" s="37">
        <v>1</v>
      </c>
      <c r="H75" s="37" t="s">
        <v>123</v>
      </c>
      <c r="I75" s="36" t="s">
        <v>62</v>
      </c>
      <c r="J75" s="37" t="s">
        <v>1814</v>
      </c>
      <c r="K75" s="37" t="s">
        <v>1769</v>
      </c>
      <c r="L75" s="38">
        <v>25928.103766738539</v>
      </c>
      <c r="M75" s="38">
        <v>375730.76814</v>
      </c>
      <c r="N75" s="38">
        <v>375730.76814</v>
      </c>
      <c r="O75" s="38">
        <v>249738.67259999996</v>
      </c>
      <c r="P75" s="38">
        <v>304681.01645</v>
      </c>
      <c r="Q75" s="38">
        <v>104015.158</v>
      </c>
      <c r="R75" s="38">
        <v>0</v>
      </c>
      <c r="S75" s="38">
        <v>0</v>
      </c>
      <c r="T75" s="38">
        <v>0</v>
      </c>
      <c r="U75" s="38">
        <v>0</v>
      </c>
      <c r="V75" s="38">
        <v>176919.02600000001</v>
      </c>
      <c r="W75" s="38">
        <v>198811.74213999999</v>
      </c>
      <c r="X75" s="40">
        <v>4.3365</v>
      </c>
      <c r="Y75" s="41">
        <v>3.5</v>
      </c>
    </row>
    <row r="76" spans="1:25" s="131" customFormat="1" x14ac:dyDescent="0.25">
      <c r="A76" s="36" t="s">
        <v>1184</v>
      </c>
      <c r="B76" s="37">
        <v>12001295</v>
      </c>
      <c r="C76" s="37">
        <v>1</v>
      </c>
      <c r="D76" s="36" t="s">
        <v>63</v>
      </c>
      <c r="E76" s="49" t="s">
        <v>64</v>
      </c>
      <c r="F76" s="36" t="s">
        <v>107</v>
      </c>
      <c r="G76" s="37">
        <v>2</v>
      </c>
      <c r="H76" s="37" t="s">
        <v>123</v>
      </c>
      <c r="I76" s="36" t="s">
        <v>62</v>
      </c>
      <c r="J76" s="37" t="s">
        <v>1814</v>
      </c>
      <c r="K76" s="37" t="s">
        <v>1769</v>
      </c>
      <c r="L76" s="38">
        <v>5113.5947558782327</v>
      </c>
      <c r="M76" s="38">
        <v>72388.713099999994</v>
      </c>
      <c r="N76" s="38">
        <v>72388.713099999994</v>
      </c>
      <c r="O76" s="38">
        <v>0</v>
      </c>
      <c r="P76" s="38">
        <v>0</v>
      </c>
      <c r="Q76" s="38">
        <v>72388.713099999994</v>
      </c>
      <c r="R76" s="38">
        <v>0</v>
      </c>
      <c r="S76" s="38">
        <v>0</v>
      </c>
      <c r="T76" s="38">
        <v>0</v>
      </c>
      <c r="U76" s="38">
        <v>0</v>
      </c>
      <c r="V76" s="38">
        <v>39107.693799999994</v>
      </c>
      <c r="W76" s="38">
        <v>33281.0193</v>
      </c>
      <c r="X76" s="40">
        <v>3.8</v>
      </c>
      <c r="Y76" s="41">
        <v>3.5</v>
      </c>
    </row>
    <row r="77" spans="1:25" s="131" customFormat="1" x14ac:dyDescent="0.25">
      <c r="A77" s="36" t="s">
        <v>1184</v>
      </c>
      <c r="B77" s="37">
        <v>12001295</v>
      </c>
      <c r="C77" s="37">
        <v>1</v>
      </c>
      <c r="D77" s="36" t="s">
        <v>63</v>
      </c>
      <c r="E77" s="49" t="s">
        <v>64</v>
      </c>
      <c r="F77" s="36" t="s">
        <v>107</v>
      </c>
      <c r="G77" s="37">
        <v>3</v>
      </c>
      <c r="H77" s="37" t="s">
        <v>123</v>
      </c>
      <c r="I77" s="36" t="s">
        <v>62</v>
      </c>
      <c r="J77" s="37" t="s">
        <v>1814</v>
      </c>
      <c r="K77" s="37" t="s">
        <v>1769</v>
      </c>
      <c r="L77" s="38">
        <v>838518.44289680314</v>
      </c>
      <c r="M77" s="38">
        <v>11423900.46049</v>
      </c>
      <c r="N77" s="38">
        <v>11381317.62049</v>
      </c>
      <c r="O77" s="38">
        <v>8123523.9460999984</v>
      </c>
      <c r="P77" s="38">
        <v>10528891.450200003</v>
      </c>
      <c r="Q77" s="38">
        <v>2295646.6727499999</v>
      </c>
      <c r="R77" s="38">
        <v>0</v>
      </c>
      <c r="S77" s="38">
        <v>42582.84</v>
      </c>
      <c r="T77" s="38">
        <v>0</v>
      </c>
      <c r="U77" s="38">
        <v>1582866.6155000001</v>
      </c>
      <c r="V77" s="38">
        <v>4652867.2550000008</v>
      </c>
      <c r="W77" s="38">
        <v>5188166.5899899993</v>
      </c>
      <c r="X77" s="40">
        <v>4.0999999999999996</v>
      </c>
      <c r="Y77" s="41">
        <v>3.5</v>
      </c>
    </row>
    <row r="78" spans="1:25" s="131" customFormat="1" x14ac:dyDescent="0.25">
      <c r="A78" s="36" t="s">
        <v>1184</v>
      </c>
      <c r="B78" s="37">
        <v>12001295</v>
      </c>
      <c r="C78" s="37">
        <v>1</v>
      </c>
      <c r="D78" s="36" t="s">
        <v>63</v>
      </c>
      <c r="E78" s="49" t="s">
        <v>64</v>
      </c>
      <c r="F78" s="36" t="s">
        <v>1773</v>
      </c>
      <c r="G78" s="37">
        <v>1</v>
      </c>
      <c r="H78" s="37" t="s">
        <v>123</v>
      </c>
      <c r="I78" s="36" t="s">
        <v>62</v>
      </c>
      <c r="J78" s="37" t="s">
        <v>1814</v>
      </c>
      <c r="K78" s="37" t="s">
        <v>1769</v>
      </c>
      <c r="L78" s="38">
        <v>47963129.187449984</v>
      </c>
      <c r="M78" s="38">
        <v>329102104.41601008</v>
      </c>
      <c r="N78" s="38">
        <v>327298813.42677999</v>
      </c>
      <c r="O78" s="38">
        <v>209732789.9248001</v>
      </c>
      <c r="P78" s="38">
        <v>300222148.8187499</v>
      </c>
      <c r="Q78" s="38">
        <v>81370279.944399983</v>
      </c>
      <c r="R78" s="38">
        <v>0</v>
      </c>
      <c r="S78" s="38">
        <v>1803290.9892300714</v>
      </c>
      <c r="T78" s="38">
        <v>0</v>
      </c>
      <c r="U78" s="38">
        <v>47874494.875611059</v>
      </c>
      <c r="V78" s="38">
        <v>31632836.005017102</v>
      </c>
      <c r="W78" s="38">
        <v>249594773.53538191</v>
      </c>
      <c r="X78" s="40">
        <v>4.3365</v>
      </c>
      <c r="Y78" s="41">
        <v>3.5</v>
      </c>
    </row>
    <row r="79" spans="1:25" s="131" customFormat="1" x14ac:dyDescent="0.25">
      <c r="A79" s="36" t="s">
        <v>1184</v>
      </c>
      <c r="B79" s="37">
        <v>12001295</v>
      </c>
      <c r="C79" s="37">
        <v>1</v>
      </c>
      <c r="D79" s="36" t="s">
        <v>63</v>
      </c>
      <c r="E79" s="49" t="s">
        <v>64</v>
      </c>
      <c r="F79" s="36" t="s">
        <v>1773</v>
      </c>
      <c r="G79" s="37">
        <v>2</v>
      </c>
      <c r="H79" s="37" t="s">
        <v>123</v>
      </c>
      <c r="I79" s="36" t="s">
        <v>62</v>
      </c>
      <c r="J79" s="37" t="s">
        <v>1814</v>
      </c>
      <c r="K79" s="37" t="s">
        <v>1769</v>
      </c>
      <c r="L79" s="38">
        <v>3674911.1735549131</v>
      </c>
      <c r="M79" s="38">
        <v>37393883.851529993</v>
      </c>
      <c r="N79" s="38">
        <v>37542052.736529991</v>
      </c>
      <c r="O79" s="38">
        <v>23796504.177349992</v>
      </c>
      <c r="P79" s="38">
        <v>30454379.056049995</v>
      </c>
      <c r="Q79" s="38">
        <v>11082398.607700001</v>
      </c>
      <c r="R79" s="38">
        <v>0</v>
      </c>
      <c r="S79" s="38">
        <v>-148168.88500000001</v>
      </c>
      <c r="T79" s="38">
        <v>0</v>
      </c>
      <c r="U79" s="38">
        <v>4902826.7640114902</v>
      </c>
      <c r="V79" s="38">
        <v>525818.63</v>
      </c>
      <c r="W79" s="38">
        <v>31965238.457518503</v>
      </c>
      <c r="X79" s="40">
        <v>3.5729000000000002</v>
      </c>
      <c r="Y79" s="41">
        <v>3.5</v>
      </c>
    </row>
    <row r="80" spans="1:25" s="131" customFormat="1" x14ac:dyDescent="0.25">
      <c r="A80" s="36" t="s">
        <v>1779</v>
      </c>
      <c r="B80" s="37">
        <v>12001323</v>
      </c>
      <c r="C80" s="37">
        <v>1</v>
      </c>
      <c r="D80" s="36" t="s">
        <v>63</v>
      </c>
      <c r="E80" s="49" t="s">
        <v>64</v>
      </c>
      <c r="F80" s="36" t="s">
        <v>1768</v>
      </c>
      <c r="G80" s="37">
        <v>1</v>
      </c>
      <c r="H80" s="37" t="s">
        <v>123</v>
      </c>
      <c r="I80" s="36" t="s">
        <v>62</v>
      </c>
      <c r="J80" s="37" t="s">
        <v>1814</v>
      </c>
      <c r="K80" s="37" t="s">
        <v>1769</v>
      </c>
      <c r="L80" s="38">
        <v>15035041.513017211</v>
      </c>
      <c r="M80" s="38">
        <v>2466653.7265571873</v>
      </c>
      <c r="N80" s="38">
        <v>1285287.4450000001</v>
      </c>
      <c r="O80" s="38">
        <v>152745.48390000002</v>
      </c>
      <c r="P80" s="38">
        <v>174369.32539999997</v>
      </c>
      <c r="Q80" s="38">
        <v>1132541.9611</v>
      </c>
      <c r="R80" s="38">
        <v>58353.964999999997</v>
      </c>
      <c r="S80" s="38">
        <v>1123012.3165571871</v>
      </c>
      <c r="T80" s="38">
        <v>0</v>
      </c>
      <c r="U80" s="38">
        <v>6128368.9799999995</v>
      </c>
      <c r="V80" s="38">
        <v>0</v>
      </c>
      <c r="W80" s="38">
        <v>-3661715.2534428122</v>
      </c>
      <c r="X80" s="40">
        <v>3.6955</v>
      </c>
      <c r="Y80" s="41">
        <v>3.5</v>
      </c>
    </row>
    <row r="81" spans="1:25" s="131" customFormat="1" x14ac:dyDescent="0.25">
      <c r="A81" s="36" t="s">
        <v>1779</v>
      </c>
      <c r="B81" s="37">
        <v>12001323</v>
      </c>
      <c r="C81" s="37">
        <v>1</v>
      </c>
      <c r="D81" s="36" t="s">
        <v>63</v>
      </c>
      <c r="E81" s="49" t="s">
        <v>64</v>
      </c>
      <c r="F81" s="36" t="s">
        <v>1780</v>
      </c>
      <c r="G81" s="37">
        <v>1</v>
      </c>
      <c r="H81" s="37" t="s">
        <v>123</v>
      </c>
      <c r="I81" s="36" t="s">
        <v>62</v>
      </c>
      <c r="J81" s="37" t="s">
        <v>1814</v>
      </c>
      <c r="K81" s="37" t="s">
        <v>1769</v>
      </c>
      <c r="L81" s="38">
        <v>2771828.2974319751</v>
      </c>
      <c r="M81" s="38">
        <v>41781631.229759991</v>
      </c>
      <c r="N81" s="38">
        <v>41781631.229759991</v>
      </c>
      <c r="O81" s="38">
        <v>28164063.668099992</v>
      </c>
      <c r="P81" s="38">
        <v>36047857.664500013</v>
      </c>
      <c r="Q81" s="38">
        <v>10464049.963099997</v>
      </c>
      <c r="R81" s="38">
        <v>0</v>
      </c>
      <c r="S81" s="38">
        <v>0</v>
      </c>
      <c r="T81" s="38">
        <v>60244</v>
      </c>
      <c r="U81" s="38">
        <v>6189200.9907500008</v>
      </c>
      <c r="V81" s="38">
        <v>0</v>
      </c>
      <c r="W81" s="38">
        <v>35592430.239009991</v>
      </c>
      <c r="X81" s="40">
        <v>3.6</v>
      </c>
      <c r="Y81" s="41">
        <v>3.5</v>
      </c>
    </row>
    <row r="82" spans="1:25" s="131" customFormat="1" x14ac:dyDescent="0.25">
      <c r="A82" s="36" t="s">
        <v>1779</v>
      </c>
      <c r="B82" s="37">
        <v>12001323</v>
      </c>
      <c r="C82" s="37">
        <v>1</v>
      </c>
      <c r="D82" s="36" t="s">
        <v>63</v>
      </c>
      <c r="E82" s="49" t="s">
        <v>64</v>
      </c>
      <c r="F82" s="36" t="s">
        <v>107</v>
      </c>
      <c r="G82" s="37">
        <v>1</v>
      </c>
      <c r="H82" s="37" t="s">
        <v>123</v>
      </c>
      <c r="I82" s="36" t="s">
        <v>62</v>
      </c>
      <c r="J82" s="37" t="s">
        <v>1814</v>
      </c>
      <c r="K82" s="37" t="s">
        <v>1769</v>
      </c>
      <c r="L82" s="38">
        <v>2785854.5876373956</v>
      </c>
      <c r="M82" s="38">
        <v>0</v>
      </c>
      <c r="N82" s="38">
        <v>0</v>
      </c>
      <c r="O82" s="38">
        <v>0</v>
      </c>
      <c r="P82" s="38">
        <v>0</v>
      </c>
      <c r="Q82" s="38">
        <v>0</v>
      </c>
      <c r="R82" s="38">
        <v>0</v>
      </c>
      <c r="S82" s="38">
        <v>0</v>
      </c>
      <c r="T82" s="38">
        <v>0</v>
      </c>
      <c r="U82" s="38">
        <v>15505.855</v>
      </c>
      <c r="V82" s="38">
        <v>0</v>
      </c>
      <c r="W82" s="38">
        <v>-15505.855</v>
      </c>
      <c r="X82" s="40">
        <v>3.6955</v>
      </c>
      <c r="Y82" s="41">
        <v>3.5</v>
      </c>
    </row>
    <row r="83" spans="1:25" s="131" customFormat="1" x14ac:dyDescent="0.25">
      <c r="A83" s="36" t="s">
        <v>1779</v>
      </c>
      <c r="B83" s="37">
        <v>12001323</v>
      </c>
      <c r="C83" s="37">
        <v>1</v>
      </c>
      <c r="D83" s="36" t="s">
        <v>63</v>
      </c>
      <c r="E83" s="49" t="s">
        <v>64</v>
      </c>
      <c r="F83" s="36" t="s">
        <v>107</v>
      </c>
      <c r="G83" s="37">
        <v>2</v>
      </c>
      <c r="H83" s="37" t="s">
        <v>123</v>
      </c>
      <c r="I83" s="36" t="s">
        <v>62</v>
      </c>
      <c r="J83" s="37" t="s">
        <v>1814</v>
      </c>
      <c r="K83" s="37" t="s">
        <v>1769</v>
      </c>
      <c r="L83" s="38">
        <v>1672682.0746374035</v>
      </c>
      <c r="M83" s="38">
        <v>36115405.785460003</v>
      </c>
      <c r="N83" s="38">
        <v>36115405.785460003</v>
      </c>
      <c r="O83" s="38">
        <v>25957860.432400003</v>
      </c>
      <c r="P83" s="38">
        <v>31491793.654800005</v>
      </c>
      <c r="Q83" s="38">
        <v>7943972.0640999991</v>
      </c>
      <c r="R83" s="38">
        <v>0</v>
      </c>
      <c r="S83" s="38">
        <v>0</v>
      </c>
      <c r="T83" s="38">
        <v>0</v>
      </c>
      <c r="U83" s="38">
        <v>8261408.343249999</v>
      </c>
      <c r="V83" s="38">
        <v>0</v>
      </c>
      <c r="W83" s="38">
        <v>27853997.442210004</v>
      </c>
      <c r="X83" s="40">
        <v>3.6230000000000002</v>
      </c>
      <c r="Y83" s="41">
        <v>3.5</v>
      </c>
    </row>
    <row r="84" spans="1:25" s="131" customFormat="1" x14ac:dyDescent="0.25">
      <c r="A84" s="36" t="s">
        <v>1546</v>
      </c>
      <c r="B84" s="37">
        <v>12001328</v>
      </c>
      <c r="C84" s="37">
        <v>1</v>
      </c>
      <c r="D84" s="36" t="s">
        <v>63</v>
      </c>
      <c r="E84" s="49" t="s">
        <v>64</v>
      </c>
      <c r="F84" s="36" t="s">
        <v>1771</v>
      </c>
      <c r="G84" s="37">
        <v>1</v>
      </c>
      <c r="H84" s="37" t="s">
        <v>123</v>
      </c>
      <c r="I84" s="36" t="s">
        <v>62</v>
      </c>
      <c r="J84" s="37" t="s">
        <v>1814</v>
      </c>
      <c r="K84" s="37" t="s">
        <v>1769</v>
      </c>
      <c r="L84" s="38">
        <v>16938003.587888464</v>
      </c>
      <c r="M84" s="38">
        <v>68798727.832240015</v>
      </c>
      <c r="N84" s="38">
        <v>68699005.867240012</v>
      </c>
      <c r="O84" s="38">
        <v>40880864.189900011</v>
      </c>
      <c r="P84" s="38">
        <v>62732436.778500006</v>
      </c>
      <c r="Q84" s="38">
        <v>19077512.641900003</v>
      </c>
      <c r="R84" s="38">
        <v>28068.04</v>
      </c>
      <c r="S84" s="38">
        <v>71653.925000000003</v>
      </c>
      <c r="T84" s="38">
        <v>0</v>
      </c>
      <c r="U84" s="38">
        <v>7247845.9499999993</v>
      </c>
      <c r="V84" s="38">
        <v>12089013.408000002</v>
      </c>
      <c r="W84" s="38">
        <v>49461868.474240012</v>
      </c>
      <c r="X84" s="40">
        <v>4.5999999999999996</v>
      </c>
      <c r="Y84" s="41">
        <v>3.5</v>
      </c>
    </row>
    <row r="85" spans="1:25" s="131" customFormat="1" x14ac:dyDescent="0.25">
      <c r="A85" s="36" t="s">
        <v>1546</v>
      </c>
      <c r="B85" s="37">
        <v>12001328</v>
      </c>
      <c r="C85" s="37">
        <v>1</v>
      </c>
      <c r="D85" s="36" t="s">
        <v>63</v>
      </c>
      <c r="E85" s="49" t="s">
        <v>64</v>
      </c>
      <c r="F85" s="36" t="s">
        <v>1771</v>
      </c>
      <c r="G85" s="37">
        <v>2</v>
      </c>
      <c r="H85" s="37" t="s">
        <v>123</v>
      </c>
      <c r="I85" s="36" t="s">
        <v>62</v>
      </c>
      <c r="J85" s="37" t="s">
        <v>1814</v>
      </c>
      <c r="K85" s="37" t="s">
        <v>1769</v>
      </c>
      <c r="L85" s="38">
        <v>19471974.30982355</v>
      </c>
      <c r="M85" s="38">
        <v>122186198.39875335</v>
      </c>
      <c r="N85" s="38">
        <v>121405178.32875335</v>
      </c>
      <c r="O85" s="38">
        <v>79880624.538850009</v>
      </c>
      <c r="P85" s="38">
        <v>115160958.15490001</v>
      </c>
      <c r="Q85" s="38">
        <v>27412420.343483336</v>
      </c>
      <c r="R85" s="38">
        <v>0</v>
      </c>
      <c r="S85" s="38">
        <v>781020.07</v>
      </c>
      <c r="T85" s="38">
        <v>0</v>
      </c>
      <c r="U85" s="38">
        <v>13299605.964661278</v>
      </c>
      <c r="V85" s="38">
        <v>0</v>
      </c>
      <c r="W85" s="38">
        <v>108886592.43409207</v>
      </c>
      <c r="X85" s="40">
        <v>4.5999999999999996</v>
      </c>
      <c r="Y85" s="41">
        <v>3.5</v>
      </c>
    </row>
    <row r="86" spans="1:25" s="131" customFormat="1" x14ac:dyDescent="0.25">
      <c r="A86" s="36" t="s">
        <v>1546</v>
      </c>
      <c r="B86" s="37">
        <v>12001328</v>
      </c>
      <c r="C86" s="37">
        <v>1</v>
      </c>
      <c r="D86" s="36" t="s">
        <v>63</v>
      </c>
      <c r="E86" s="49" t="s">
        <v>64</v>
      </c>
      <c r="F86" s="36" t="s">
        <v>107</v>
      </c>
      <c r="G86" s="37">
        <v>1</v>
      </c>
      <c r="H86" s="37" t="s">
        <v>123</v>
      </c>
      <c r="I86" s="36" t="s">
        <v>62</v>
      </c>
      <c r="J86" s="37" t="s">
        <v>1814</v>
      </c>
      <c r="K86" s="37" t="s">
        <v>1769</v>
      </c>
      <c r="L86" s="38">
        <v>256636.04906259666</v>
      </c>
      <c r="M86" s="38">
        <v>1020851.6327900002</v>
      </c>
      <c r="N86" s="38">
        <v>1020851.6327900002</v>
      </c>
      <c r="O86" s="38">
        <v>587025.60125000007</v>
      </c>
      <c r="P86" s="38">
        <v>1671590.6801</v>
      </c>
      <c r="Q86" s="38">
        <v>0</v>
      </c>
      <c r="R86" s="38">
        <v>0</v>
      </c>
      <c r="S86" s="38">
        <v>0</v>
      </c>
      <c r="T86" s="38">
        <v>0</v>
      </c>
      <c r="U86" s="38">
        <v>0</v>
      </c>
      <c r="V86" s="38">
        <v>0</v>
      </c>
      <c r="W86" s="38">
        <v>1020851.6327900002</v>
      </c>
      <c r="X86" s="40">
        <v>4.3689</v>
      </c>
      <c r="Y86" s="41">
        <v>3.5</v>
      </c>
    </row>
    <row r="87" spans="1:25" s="131" customFormat="1" x14ac:dyDescent="0.25">
      <c r="A87" s="36" t="s">
        <v>1031</v>
      </c>
      <c r="B87" s="37">
        <v>12001336</v>
      </c>
      <c r="C87" s="37">
        <v>1</v>
      </c>
      <c r="D87" s="36" t="s">
        <v>966</v>
      </c>
      <c r="E87" s="49" t="s">
        <v>64</v>
      </c>
      <c r="F87" s="36" t="s">
        <v>1768</v>
      </c>
      <c r="G87" s="37">
        <v>1</v>
      </c>
      <c r="H87" s="37" t="s">
        <v>123</v>
      </c>
      <c r="I87" s="36" t="s">
        <v>65</v>
      </c>
      <c r="J87" s="37" t="s">
        <v>1814</v>
      </c>
      <c r="K87" s="37" t="s">
        <v>1769</v>
      </c>
      <c r="L87" s="38">
        <v>2162245.4584108759</v>
      </c>
      <c r="M87" s="38">
        <v>10160077.493100001</v>
      </c>
      <c r="N87" s="38">
        <v>10049663.493100001</v>
      </c>
      <c r="O87" s="38">
        <v>7312338.8167000012</v>
      </c>
      <c r="P87" s="38">
        <v>9182001.0516999997</v>
      </c>
      <c r="Q87" s="38">
        <v>1989459.7824000004</v>
      </c>
      <c r="R87" s="38">
        <v>0</v>
      </c>
      <c r="S87" s="38">
        <v>110414</v>
      </c>
      <c r="T87" s="38">
        <v>0</v>
      </c>
      <c r="U87" s="38">
        <v>1223965.3734803102</v>
      </c>
      <c r="V87" s="38">
        <v>1556655.9249999998</v>
      </c>
      <c r="W87" s="38">
        <v>7379456.1946196901</v>
      </c>
      <c r="X87" s="40">
        <v>3.25</v>
      </c>
      <c r="Y87" s="41">
        <v>3.5</v>
      </c>
    </row>
    <row r="88" spans="1:25" s="131" customFormat="1" x14ac:dyDescent="0.25">
      <c r="A88" s="36" t="s">
        <v>1547</v>
      </c>
      <c r="B88" s="37">
        <v>12001368</v>
      </c>
      <c r="C88" s="37">
        <v>1</v>
      </c>
      <c r="D88" s="36" t="s">
        <v>63</v>
      </c>
      <c r="E88" s="49" t="s">
        <v>64</v>
      </c>
      <c r="F88" s="36" t="s">
        <v>1771</v>
      </c>
      <c r="G88" s="37">
        <v>1</v>
      </c>
      <c r="H88" s="37" t="s">
        <v>123</v>
      </c>
      <c r="I88" s="36" t="s">
        <v>62</v>
      </c>
      <c r="J88" s="37" t="s">
        <v>1814</v>
      </c>
      <c r="K88" s="37" t="s">
        <v>1769</v>
      </c>
      <c r="L88" s="38">
        <v>713997780.27161634</v>
      </c>
      <c r="M88" s="38">
        <v>2427714132.5027595</v>
      </c>
      <c r="N88" s="38">
        <v>2389519505.1927595</v>
      </c>
      <c r="O88" s="38">
        <v>1209313721.6440194</v>
      </c>
      <c r="P88" s="38">
        <v>1840215675.556119</v>
      </c>
      <c r="Q88" s="38">
        <v>927845001.98390007</v>
      </c>
      <c r="R88" s="38">
        <v>1722054.375</v>
      </c>
      <c r="S88" s="38">
        <v>36472572.93500001</v>
      </c>
      <c r="T88" s="38">
        <v>0</v>
      </c>
      <c r="U88" s="38">
        <v>222314932.75525001</v>
      </c>
      <c r="V88" s="38">
        <v>7148351.1250000019</v>
      </c>
      <c r="W88" s="38">
        <v>2198250848.6225095</v>
      </c>
      <c r="X88" s="40">
        <v>4.3688500000000001</v>
      </c>
      <c r="Y88" s="41">
        <v>3.5</v>
      </c>
    </row>
    <row r="89" spans="1:25" s="131" customFormat="1" x14ac:dyDescent="0.25">
      <c r="A89" s="36" t="s">
        <v>1547</v>
      </c>
      <c r="B89" s="37">
        <v>12001368</v>
      </c>
      <c r="C89" s="37">
        <v>1</v>
      </c>
      <c r="D89" s="36" t="s">
        <v>63</v>
      </c>
      <c r="E89" s="49" t="s">
        <v>64</v>
      </c>
      <c r="F89" s="36" t="s">
        <v>107</v>
      </c>
      <c r="G89" s="37">
        <v>1</v>
      </c>
      <c r="H89" s="37" t="s">
        <v>123</v>
      </c>
      <c r="I89" s="36" t="s">
        <v>62</v>
      </c>
      <c r="J89" s="37" t="s">
        <v>1814</v>
      </c>
      <c r="K89" s="37" t="s">
        <v>1769</v>
      </c>
      <c r="L89" s="38">
        <v>47827489.213534407</v>
      </c>
      <c r="M89" s="38">
        <v>360673622.17834002</v>
      </c>
      <c r="N89" s="38">
        <v>360673622.17834002</v>
      </c>
      <c r="O89" s="38">
        <v>206280608.89810002</v>
      </c>
      <c r="P89" s="38">
        <v>270663484.36444998</v>
      </c>
      <c r="Q89" s="38">
        <v>128639863.09370001</v>
      </c>
      <c r="R89" s="38">
        <v>0</v>
      </c>
      <c r="S89" s="38">
        <v>0</v>
      </c>
      <c r="T89" s="38">
        <v>0</v>
      </c>
      <c r="U89" s="38">
        <v>15255850.586000003</v>
      </c>
      <c r="V89" s="38">
        <v>185000000</v>
      </c>
      <c r="W89" s="38">
        <v>160417771.59233999</v>
      </c>
      <c r="X89" s="40">
        <v>4.3159999999999998</v>
      </c>
      <c r="Y89" s="41">
        <v>3.5</v>
      </c>
    </row>
    <row r="90" spans="1:25" s="131" customFormat="1" x14ac:dyDescent="0.25">
      <c r="A90" s="36" t="s">
        <v>1547</v>
      </c>
      <c r="B90" s="37">
        <v>12001368</v>
      </c>
      <c r="C90" s="37">
        <v>1</v>
      </c>
      <c r="D90" s="36" t="s">
        <v>63</v>
      </c>
      <c r="E90" s="49" t="s">
        <v>64</v>
      </c>
      <c r="F90" s="36" t="s">
        <v>107</v>
      </c>
      <c r="G90" s="37">
        <v>10</v>
      </c>
      <c r="H90" s="37" t="s">
        <v>123</v>
      </c>
      <c r="I90" s="36" t="s">
        <v>62</v>
      </c>
      <c r="J90" s="37" t="s">
        <v>1814</v>
      </c>
      <c r="K90" s="37" t="s">
        <v>1769</v>
      </c>
      <c r="L90" s="38">
        <v>344245.41732790181</v>
      </c>
      <c r="M90" s="38">
        <v>3433377.4886816666</v>
      </c>
      <c r="N90" s="38">
        <v>3433377.4886816666</v>
      </c>
      <c r="O90" s="38">
        <v>865370.67390000005</v>
      </c>
      <c r="P90" s="38">
        <v>1998402.17</v>
      </c>
      <c r="Q90" s="38">
        <v>2114794.2163416664</v>
      </c>
      <c r="R90" s="38">
        <v>0</v>
      </c>
      <c r="S90" s="38">
        <v>0</v>
      </c>
      <c r="T90" s="38">
        <v>0</v>
      </c>
      <c r="U90" s="38">
        <v>0</v>
      </c>
      <c r="V90" s="38">
        <v>0</v>
      </c>
      <c r="W90" s="38">
        <v>3433377.4886816666</v>
      </c>
      <c r="X90" s="40">
        <v>3.7608999999999999</v>
      </c>
      <c r="Y90" s="41">
        <v>3.5</v>
      </c>
    </row>
    <row r="91" spans="1:25" s="131" customFormat="1" x14ac:dyDescent="0.25">
      <c r="A91" s="36" t="s">
        <v>1547</v>
      </c>
      <c r="B91" s="37">
        <v>12001368</v>
      </c>
      <c r="C91" s="37">
        <v>1</v>
      </c>
      <c r="D91" s="36" t="s">
        <v>63</v>
      </c>
      <c r="E91" s="49" t="s">
        <v>64</v>
      </c>
      <c r="F91" s="36" t="s">
        <v>107</v>
      </c>
      <c r="G91" s="37">
        <v>11</v>
      </c>
      <c r="H91" s="37" t="s">
        <v>123</v>
      </c>
      <c r="I91" s="36" t="s">
        <v>62</v>
      </c>
      <c r="J91" s="37" t="s">
        <v>1814</v>
      </c>
      <c r="K91" s="37" t="s">
        <v>1769</v>
      </c>
      <c r="L91" s="38">
        <v>67051.50027845052</v>
      </c>
      <c r="M91" s="38">
        <v>625961.87892000005</v>
      </c>
      <c r="N91" s="38">
        <v>625961.87892000005</v>
      </c>
      <c r="O91" s="38">
        <v>283991.71176999999</v>
      </c>
      <c r="P91" s="38">
        <v>371859.18651999999</v>
      </c>
      <c r="Q91" s="38">
        <v>306823.17725000001</v>
      </c>
      <c r="R91" s="38">
        <v>0</v>
      </c>
      <c r="S91" s="38">
        <v>0</v>
      </c>
      <c r="T91" s="38">
        <v>0</v>
      </c>
      <c r="U91" s="38">
        <v>0</v>
      </c>
      <c r="V91" s="38">
        <v>0</v>
      </c>
      <c r="W91" s="38">
        <v>625961.87892000005</v>
      </c>
      <c r="X91" s="40">
        <v>4.5999999999999996</v>
      </c>
      <c r="Y91" s="41">
        <v>3.5</v>
      </c>
    </row>
    <row r="92" spans="1:25" s="131" customFormat="1" x14ac:dyDescent="0.25">
      <c r="A92" s="36" t="s">
        <v>1547</v>
      </c>
      <c r="B92" s="37">
        <v>12001368</v>
      </c>
      <c r="C92" s="37">
        <v>1</v>
      </c>
      <c r="D92" s="36" t="s">
        <v>63</v>
      </c>
      <c r="E92" s="49" t="s">
        <v>64</v>
      </c>
      <c r="F92" s="36" t="s">
        <v>107</v>
      </c>
      <c r="G92" s="37">
        <v>2</v>
      </c>
      <c r="H92" s="37" t="s">
        <v>123</v>
      </c>
      <c r="I92" s="36" t="s">
        <v>62</v>
      </c>
      <c r="J92" s="37" t="s">
        <v>1814</v>
      </c>
      <c r="K92" s="37" t="s">
        <v>1769</v>
      </c>
      <c r="L92" s="38">
        <v>4730245.7903571241</v>
      </c>
      <c r="M92" s="38">
        <v>15956070.797010001</v>
      </c>
      <c r="N92" s="38">
        <v>15956070.652010001</v>
      </c>
      <c r="O92" s="38">
        <v>14092105.869100003</v>
      </c>
      <c r="P92" s="38">
        <v>18210154.609250002</v>
      </c>
      <c r="Q92" s="38">
        <v>216745.28685</v>
      </c>
      <c r="R92" s="38">
        <v>0</v>
      </c>
      <c r="S92" s="38">
        <v>0.14500000001862645</v>
      </c>
      <c r="T92" s="38">
        <v>0</v>
      </c>
      <c r="U92" s="38">
        <v>2093514.7149999999</v>
      </c>
      <c r="V92" s="38">
        <v>0.18499999999994543</v>
      </c>
      <c r="W92" s="38">
        <v>13862555.89701</v>
      </c>
      <c r="X92" s="40">
        <v>3.5</v>
      </c>
      <c r="Y92" s="41">
        <v>3.5</v>
      </c>
    </row>
    <row r="93" spans="1:25" s="131" customFormat="1" x14ac:dyDescent="0.25">
      <c r="A93" s="36" t="s">
        <v>1547</v>
      </c>
      <c r="B93" s="37">
        <v>12001368</v>
      </c>
      <c r="C93" s="37">
        <v>1</v>
      </c>
      <c r="D93" s="36" t="s">
        <v>63</v>
      </c>
      <c r="E93" s="49" t="s">
        <v>64</v>
      </c>
      <c r="F93" s="36" t="s">
        <v>107</v>
      </c>
      <c r="G93" s="37">
        <v>4</v>
      </c>
      <c r="H93" s="37" t="s">
        <v>123</v>
      </c>
      <c r="I93" s="36" t="s">
        <v>62</v>
      </c>
      <c r="J93" s="37" t="s">
        <v>1814</v>
      </c>
      <c r="K93" s="37" t="s">
        <v>1769</v>
      </c>
      <c r="L93" s="38">
        <v>75253331.316216603</v>
      </c>
      <c r="M93" s="38">
        <v>402482977.45160514</v>
      </c>
      <c r="N93" s="38">
        <v>402482977.45160514</v>
      </c>
      <c r="O93" s="38">
        <v>63868004.675549999</v>
      </c>
      <c r="P93" s="38">
        <v>102554091.10244998</v>
      </c>
      <c r="Q93" s="38">
        <v>328456284.53376007</v>
      </c>
      <c r="R93" s="38">
        <v>0</v>
      </c>
      <c r="S93" s="38">
        <v>0</v>
      </c>
      <c r="T93" s="38">
        <v>0</v>
      </c>
      <c r="U93" s="38">
        <v>6802750.6650000103</v>
      </c>
      <c r="V93" s="38">
        <v>282500000</v>
      </c>
      <c r="W93" s="38">
        <v>113180226.78660512</v>
      </c>
      <c r="X93" s="40">
        <v>4.2417999999999996</v>
      </c>
      <c r="Y93" s="41">
        <v>3.5</v>
      </c>
    </row>
    <row r="94" spans="1:25" s="131" customFormat="1" x14ac:dyDescent="0.25">
      <c r="A94" s="36" t="s">
        <v>1547</v>
      </c>
      <c r="B94" s="37">
        <v>12001368</v>
      </c>
      <c r="C94" s="37">
        <v>1</v>
      </c>
      <c r="D94" s="36" t="s">
        <v>63</v>
      </c>
      <c r="E94" s="49" t="s">
        <v>64</v>
      </c>
      <c r="F94" s="36" t="s">
        <v>107</v>
      </c>
      <c r="G94" s="37">
        <v>5</v>
      </c>
      <c r="H94" s="37" t="s">
        <v>123</v>
      </c>
      <c r="I94" s="36" t="s">
        <v>62</v>
      </c>
      <c r="J94" s="37" t="s">
        <v>1814</v>
      </c>
      <c r="K94" s="37" t="s">
        <v>1769</v>
      </c>
      <c r="L94" s="38">
        <v>33387561.652194474</v>
      </c>
      <c r="M94" s="38">
        <v>288876943.86582005</v>
      </c>
      <c r="N94" s="38">
        <v>288875050.90082008</v>
      </c>
      <c r="O94" s="38">
        <v>237463480.42755002</v>
      </c>
      <c r="P94" s="38">
        <v>305403560.98110008</v>
      </c>
      <c r="Q94" s="38">
        <v>24235538.251849994</v>
      </c>
      <c r="R94" s="38">
        <v>0</v>
      </c>
      <c r="S94" s="38">
        <v>1892.9649999994317</v>
      </c>
      <c r="T94" s="38">
        <v>0</v>
      </c>
      <c r="U94" s="38">
        <v>1564109.0860000001</v>
      </c>
      <c r="V94" s="38">
        <v>0</v>
      </c>
      <c r="W94" s="38">
        <v>287312834.77982002</v>
      </c>
      <c r="X94" s="40">
        <v>3.5150999999999999</v>
      </c>
      <c r="Y94" s="41">
        <v>3.5</v>
      </c>
    </row>
    <row r="95" spans="1:25" s="131" customFormat="1" x14ac:dyDescent="0.25">
      <c r="A95" s="36" t="s">
        <v>1547</v>
      </c>
      <c r="B95" s="37">
        <v>12001368</v>
      </c>
      <c r="C95" s="37">
        <v>1</v>
      </c>
      <c r="D95" s="36" t="s">
        <v>63</v>
      </c>
      <c r="E95" s="49" t="s">
        <v>64</v>
      </c>
      <c r="F95" s="36" t="s">
        <v>107</v>
      </c>
      <c r="G95" s="37">
        <v>6</v>
      </c>
      <c r="H95" s="37" t="s">
        <v>123</v>
      </c>
      <c r="I95" s="36" t="s">
        <v>62</v>
      </c>
      <c r="J95" s="37" t="s">
        <v>1814</v>
      </c>
      <c r="K95" s="37" t="s">
        <v>1769</v>
      </c>
      <c r="L95" s="38">
        <v>27801331.442923516</v>
      </c>
      <c r="M95" s="38">
        <v>88321238.871529981</v>
      </c>
      <c r="N95" s="38">
        <v>85986102.371529981</v>
      </c>
      <c r="O95" s="38">
        <v>2690621.4248000002</v>
      </c>
      <c r="P95" s="38">
        <v>5579267.7807500008</v>
      </c>
      <c r="Q95" s="38">
        <v>82140022.404349983</v>
      </c>
      <c r="R95" s="38">
        <v>0</v>
      </c>
      <c r="S95" s="38">
        <v>2335136.5000000028</v>
      </c>
      <c r="T95" s="38">
        <v>0</v>
      </c>
      <c r="U95" s="38">
        <v>1160539.3399999999</v>
      </c>
      <c r="V95" s="38">
        <v>0</v>
      </c>
      <c r="W95" s="38">
        <v>87160699.531529978</v>
      </c>
      <c r="X95" s="40">
        <v>4.3689</v>
      </c>
      <c r="Y95" s="41">
        <v>3.5</v>
      </c>
    </row>
    <row r="96" spans="1:25" s="131" customFormat="1" x14ac:dyDescent="0.25">
      <c r="A96" s="36" t="s">
        <v>1547</v>
      </c>
      <c r="B96" s="37">
        <v>12001368</v>
      </c>
      <c r="C96" s="37">
        <v>1</v>
      </c>
      <c r="D96" s="36" t="s">
        <v>63</v>
      </c>
      <c r="E96" s="49" t="s">
        <v>64</v>
      </c>
      <c r="F96" s="36" t="s">
        <v>107</v>
      </c>
      <c r="G96" s="37">
        <v>7</v>
      </c>
      <c r="H96" s="37" t="s">
        <v>123</v>
      </c>
      <c r="I96" s="36" t="s">
        <v>62</v>
      </c>
      <c r="J96" s="37" t="s">
        <v>1814</v>
      </c>
      <c r="K96" s="37" t="s">
        <v>1769</v>
      </c>
      <c r="L96" s="38">
        <v>11127477.594536668</v>
      </c>
      <c r="M96" s="38">
        <v>43892320.093650006</v>
      </c>
      <c r="N96" s="38">
        <v>43245952.878650002</v>
      </c>
      <c r="O96" s="38">
        <v>20631260.48525</v>
      </c>
      <c r="P96" s="38">
        <v>27411898.956500001</v>
      </c>
      <c r="Q96" s="38">
        <v>19902437.004900001</v>
      </c>
      <c r="R96" s="38">
        <v>0</v>
      </c>
      <c r="S96" s="38">
        <v>646367.21499999997</v>
      </c>
      <c r="T96" s="38">
        <v>0</v>
      </c>
      <c r="U96" s="38">
        <v>1752841.9350000001</v>
      </c>
      <c r="V96" s="38">
        <v>0</v>
      </c>
      <c r="W96" s="38">
        <v>42139478.158650003</v>
      </c>
      <c r="X96" s="40">
        <v>4.7507000000000001</v>
      </c>
      <c r="Y96" s="41">
        <v>3.5</v>
      </c>
    </row>
    <row r="97" spans="1:25" s="131" customFormat="1" x14ac:dyDescent="0.25">
      <c r="A97" s="36" t="s">
        <v>1547</v>
      </c>
      <c r="B97" s="37">
        <v>12001368</v>
      </c>
      <c r="C97" s="37">
        <v>1</v>
      </c>
      <c r="D97" s="36" t="s">
        <v>63</v>
      </c>
      <c r="E97" s="49" t="s">
        <v>64</v>
      </c>
      <c r="F97" s="36" t="s">
        <v>107</v>
      </c>
      <c r="G97" s="37">
        <v>8</v>
      </c>
      <c r="H97" s="37" t="s">
        <v>123</v>
      </c>
      <c r="I97" s="36" t="s">
        <v>62</v>
      </c>
      <c r="J97" s="37" t="s">
        <v>1814</v>
      </c>
      <c r="K97" s="37" t="s">
        <v>1769</v>
      </c>
      <c r="L97" s="38">
        <v>100855.26980339948</v>
      </c>
      <c r="M97" s="38">
        <v>788638.05304285721</v>
      </c>
      <c r="N97" s="38">
        <v>788638.05304285721</v>
      </c>
      <c r="O97" s="38">
        <v>269516.6355928572</v>
      </c>
      <c r="P97" s="38">
        <v>606217.01909285714</v>
      </c>
      <c r="Q97" s="38">
        <v>384441.26405</v>
      </c>
      <c r="R97" s="38">
        <v>0</v>
      </c>
      <c r="S97" s="38">
        <v>0</v>
      </c>
      <c r="T97" s="38">
        <v>0</v>
      </c>
      <c r="U97" s="38">
        <v>0</v>
      </c>
      <c r="V97" s="38">
        <v>0</v>
      </c>
      <c r="W97" s="38">
        <v>788638.05304285721</v>
      </c>
      <c r="X97" s="40">
        <v>4.8499999999999996</v>
      </c>
      <c r="Y97" s="41">
        <v>3.5</v>
      </c>
    </row>
    <row r="98" spans="1:25" s="131" customFormat="1" x14ac:dyDescent="0.25">
      <c r="A98" s="36" t="s">
        <v>1547</v>
      </c>
      <c r="B98" s="37">
        <v>12001368</v>
      </c>
      <c r="C98" s="37">
        <v>1</v>
      </c>
      <c r="D98" s="36" t="s">
        <v>63</v>
      </c>
      <c r="E98" s="49" t="s">
        <v>64</v>
      </c>
      <c r="F98" s="36" t="s">
        <v>107</v>
      </c>
      <c r="G98" s="37">
        <v>9</v>
      </c>
      <c r="H98" s="37" t="s">
        <v>123</v>
      </c>
      <c r="I98" s="36" t="s">
        <v>62</v>
      </c>
      <c r="J98" s="37" t="s">
        <v>1814</v>
      </c>
      <c r="K98" s="37" t="s">
        <v>1769</v>
      </c>
      <c r="L98" s="38">
        <v>150177.5665555486</v>
      </c>
      <c r="M98" s="38">
        <v>871129.28662999999</v>
      </c>
      <c r="N98" s="38">
        <v>871129.28662999999</v>
      </c>
      <c r="O98" s="38">
        <v>478358.22765000002</v>
      </c>
      <c r="P98" s="38">
        <v>1460285.8750999998</v>
      </c>
      <c r="Q98" s="38">
        <v>0</v>
      </c>
      <c r="R98" s="38">
        <v>0</v>
      </c>
      <c r="S98" s="38">
        <v>0</v>
      </c>
      <c r="T98" s="38">
        <v>0</v>
      </c>
      <c r="U98" s="38">
        <v>0</v>
      </c>
      <c r="V98" s="38">
        <v>0</v>
      </c>
      <c r="W98" s="38">
        <v>871129.28662999999</v>
      </c>
      <c r="X98" s="40">
        <v>3.7608999999999999</v>
      </c>
      <c r="Y98" s="41">
        <v>3.5</v>
      </c>
    </row>
    <row r="99" spans="1:25" s="131" customFormat="1" x14ac:dyDescent="0.25">
      <c r="A99" s="36" t="s">
        <v>1033</v>
      </c>
      <c r="B99" s="37">
        <v>12001421</v>
      </c>
      <c r="C99" s="37">
        <v>1</v>
      </c>
      <c r="D99" s="36" t="s">
        <v>966</v>
      </c>
      <c r="E99" s="49" t="s">
        <v>64</v>
      </c>
      <c r="F99" s="36" t="s">
        <v>1768</v>
      </c>
      <c r="G99" s="37">
        <v>1</v>
      </c>
      <c r="H99" s="37" t="s">
        <v>123</v>
      </c>
      <c r="I99" s="36" t="s">
        <v>65</v>
      </c>
      <c r="J99" s="37" t="s">
        <v>1814</v>
      </c>
      <c r="K99" s="37" t="s">
        <v>1769</v>
      </c>
      <c r="L99" s="38">
        <v>1862578.2622110522</v>
      </c>
      <c r="M99" s="38">
        <v>10850780.930339999</v>
      </c>
      <c r="N99" s="38">
        <v>10776835.930339999</v>
      </c>
      <c r="O99" s="38">
        <v>5849762.0596999992</v>
      </c>
      <c r="P99" s="38">
        <v>7248009.0492999982</v>
      </c>
      <c r="Q99" s="38">
        <v>4367775.0748000005</v>
      </c>
      <c r="R99" s="38">
        <v>0</v>
      </c>
      <c r="S99" s="38">
        <v>73945</v>
      </c>
      <c r="T99" s="38">
        <v>41028.899999999994</v>
      </c>
      <c r="U99" s="38">
        <v>595618.56760890421</v>
      </c>
      <c r="V99" s="38">
        <v>2665836.3050000002</v>
      </c>
      <c r="W99" s="38">
        <v>7589326.0577310957</v>
      </c>
      <c r="X99" s="40">
        <v>3.23</v>
      </c>
      <c r="Y99" s="41">
        <v>3.5</v>
      </c>
    </row>
    <row r="100" spans="1:25" s="131" customFormat="1" x14ac:dyDescent="0.25">
      <c r="A100" s="36" t="s">
        <v>1115</v>
      </c>
      <c r="B100" s="37">
        <v>12001428</v>
      </c>
      <c r="C100" s="37">
        <v>1</v>
      </c>
      <c r="D100" s="36" t="s">
        <v>966</v>
      </c>
      <c r="E100" s="49" t="s">
        <v>64</v>
      </c>
      <c r="F100" s="36" t="s">
        <v>1768</v>
      </c>
      <c r="G100" s="37">
        <v>1</v>
      </c>
      <c r="H100" s="37" t="s">
        <v>123</v>
      </c>
      <c r="I100" s="36" t="s">
        <v>65</v>
      </c>
      <c r="J100" s="37" t="s">
        <v>1814</v>
      </c>
      <c r="K100" s="37" t="s">
        <v>1769</v>
      </c>
      <c r="L100" s="38">
        <v>1447559.5365419332</v>
      </c>
      <c r="M100" s="38">
        <v>5973566.2898184983</v>
      </c>
      <c r="N100" s="38">
        <v>5886107.553580001</v>
      </c>
      <c r="O100" s="38">
        <v>2906673.4770999998</v>
      </c>
      <c r="P100" s="38">
        <v>3652820.5623000013</v>
      </c>
      <c r="Q100" s="38">
        <v>2680975.2424000008</v>
      </c>
      <c r="R100" s="38">
        <v>0</v>
      </c>
      <c r="S100" s="38">
        <v>87458.736238497353</v>
      </c>
      <c r="T100" s="38">
        <v>0</v>
      </c>
      <c r="U100" s="38">
        <v>1479028.6883980001</v>
      </c>
      <c r="V100" s="38">
        <v>0</v>
      </c>
      <c r="W100" s="38">
        <v>4494537.6014204985</v>
      </c>
      <c r="X100" s="40">
        <v>3.3</v>
      </c>
      <c r="Y100" s="41">
        <v>3.5</v>
      </c>
    </row>
    <row r="101" spans="1:25" s="131" customFormat="1" x14ac:dyDescent="0.25">
      <c r="A101" s="36" t="s">
        <v>1246</v>
      </c>
      <c r="B101" s="37">
        <v>12001431</v>
      </c>
      <c r="C101" s="37">
        <v>1</v>
      </c>
      <c r="D101" s="36" t="s">
        <v>966</v>
      </c>
      <c r="E101" s="49" t="s">
        <v>64</v>
      </c>
      <c r="F101" s="36" t="s">
        <v>1768</v>
      </c>
      <c r="G101" s="37">
        <v>1</v>
      </c>
      <c r="H101" s="37" t="s">
        <v>123</v>
      </c>
      <c r="I101" s="36" t="s">
        <v>65</v>
      </c>
      <c r="J101" s="37" t="s">
        <v>1814</v>
      </c>
      <c r="K101" s="37" t="s">
        <v>1769</v>
      </c>
      <c r="L101" s="38">
        <v>1955781.0278951386</v>
      </c>
      <c r="M101" s="38">
        <v>98380.888887140303</v>
      </c>
      <c r="N101" s="38">
        <v>18007.78515</v>
      </c>
      <c r="O101" s="38">
        <v>0</v>
      </c>
      <c r="P101" s="38">
        <v>0</v>
      </c>
      <c r="Q101" s="38">
        <v>18007.78515</v>
      </c>
      <c r="R101" s="38">
        <v>0</v>
      </c>
      <c r="S101" s="38">
        <v>80373.103737140307</v>
      </c>
      <c r="T101" s="38">
        <v>0</v>
      </c>
      <c r="U101" s="38">
        <v>1319640.5984247001</v>
      </c>
      <c r="V101" s="38">
        <v>162286.39499999996</v>
      </c>
      <c r="W101" s="38">
        <v>-1383546.1045375599</v>
      </c>
      <c r="X101" s="40">
        <v>3.25</v>
      </c>
      <c r="Y101" s="41">
        <v>3.5</v>
      </c>
    </row>
    <row r="102" spans="1:25" s="131" customFormat="1" x14ac:dyDescent="0.25">
      <c r="A102" s="36" t="s">
        <v>1246</v>
      </c>
      <c r="B102" s="37">
        <v>12001431</v>
      </c>
      <c r="C102" s="37">
        <v>1</v>
      </c>
      <c r="D102" s="36" t="s">
        <v>966</v>
      </c>
      <c r="E102" s="49" t="s">
        <v>64</v>
      </c>
      <c r="F102" s="36" t="s">
        <v>107</v>
      </c>
      <c r="G102" s="37">
        <v>1</v>
      </c>
      <c r="H102" s="37" t="s">
        <v>123</v>
      </c>
      <c r="I102" s="36" t="s">
        <v>65</v>
      </c>
      <c r="J102" s="37" t="s">
        <v>1814</v>
      </c>
      <c r="K102" s="37" t="s">
        <v>1769</v>
      </c>
      <c r="L102" s="38">
        <v>445274.65374486201</v>
      </c>
      <c r="M102" s="38">
        <v>4769997.2359675001</v>
      </c>
      <c r="N102" s="38">
        <v>4766277.2300100001</v>
      </c>
      <c r="O102" s="38">
        <v>2863594.6124999998</v>
      </c>
      <c r="P102" s="38">
        <v>3920371.1343999999</v>
      </c>
      <c r="Q102" s="38">
        <v>1479972.00875</v>
      </c>
      <c r="R102" s="38">
        <v>0</v>
      </c>
      <c r="S102" s="38">
        <v>3720.0059575</v>
      </c>
      <c r="T102" s="38">
        <v>0</v>
      </c>
      <c r="U102" s="38">
        <v>2211021.3433925002</v>
      </c>
      <c r="V102" s="38">
        <v>-1267236.548678</v>
      </c>
      <c r="W102" s="38">
        <v>3826212.4412529999</v>
      </c>
      <c r="X102" s="40">
        <v>3.25</v>
      </c>
      <c r="Y102" s="41">
        <v>3.5</v>
      </c>
    </row>
    <row r="103" spans="1:25" s="131" customFormat="1" x14ac:dyDescent="0.25">
      <c r="A103" s="36" t="s">
        <v>1189</v>
      </c>
      <c r="B103" s="37">
        <v>12001433</v>
      </c>
      <c r="C103" s="37">
        <v>1</v>
      </c>
      <c r="D103" s="36" t="s">
        <v>966</v>
      </c>
      <c r="E103" s="49" t="s">
        <v>64</v>
      </c>
      <c r="F103" s="36" t="s">
        <v>1768</v>
      </c>
      <c r="G103" s="37">
        <v>1</v>
      </c>
      <c r="H103" s="37" t="s">
        <v>123</v>
      </c>
      <c r="I103" s="36" t="s">
        <v>62</v>
      </c>
      <c r="J103" s="37" t="s">
        <v>1814</v>
      </c>
      <c r="K103" s="37" t="s">
        <v>1769</v>
      </c>
      <c r="L103" s="38">
        <v>10086617.324807998</v>
      </c>
      <c r="M103" s="38">
        <v>40150626.7502831</v>
      </c>
      <c r="N103" s="38">
        <v>39567603.740351997</v>
      </c>
      <c r="O103" s="38">
        <v>23641505.011432</v>
      </c>
      <c r="P103" s="38">
        <v>31236838.736981995</v>
      </c>
      <c r="Q103" s="38">
        <v>12887965.238699999</v>
      </c>
      <c r="R103" s="38">
        <v>0</v>
      </c>
      <c r="S103" s="38">
        <v>583023.00993109914</v>
      </c>
      <c r="T103" s="38">
        <v>0</v>
      </c>
      <c r="U103" s="38">
        <v>3632109.2179999994</v>
      </c>
      <c r="V103" s="38">
        <v>2935092.94</v>
      </c>
      <c r="W103" s="38">
        <v>33583424.5922831</v>
      </c>
      <c r="X103" s="40">
        <v>4.3499999999999996</v>
      </c>
      <c r="Y103" s="41">
        <v>3.5</v>
      </c>
    </row>
    <row r="104" spans="1:25" s="131" customFormat="1" x14ac:dyDescent="0.25">
      <c r="A104" s="36" t="s">
        <v>1506</v>
      </c>
      <c r="B104" s="37">
        <v>12001434</v>
      </c>
      <c r="C104" s="37">
        <v>1</v>
      </c>
      <c r="D104" s="36" t="s">
        <v>966</v>
      </c>
      <c r="E104" s="49" t="s">
        <v>64</v>
      </c>
      <c r="F104" s="36" t="s">
        <v>1768</v>
      </c>
      <c r="G104" s="37">
        <v>1</v>
      </c>
      <c r="H104" s="37" t="s">
        <v>123</v>
      </c>
      <c r="I104" s="36" t="s">
        <v>65</v>
      </c>
      <c r="J104" s="37" t="s">
        <v>1814</v>
      </c>
      <c r="K104" s="37" t="s">
        <v>1769</v>
      </c>
      <c r="L104" s="38">
        <v>950559.63294059178</v>
      </c>
      <c r="M104" s="38">
        <v>2871052.6866365001</v>
      </c>
      <c r="N104" s="38">
        <v>2828298.8816364999</v>
      </c>
      <c r="O104" s="38">
        <v>2078625.7461000001</v>
      </c>
      <c r="P104" s="38">
        <v>2454827.0718999999</v>
      </c>
      <c r="Q104" s="38">
        <v>599192.6052165</v>
      </c>
      <c r="R104" s="38">
        <v>0</v>
      </c>
      <c r="S104" s="38">
        <v>42753.805000000008</v>
      </c>
      <c r="T104" s="38">
        <v>0</v>
      </c>
      <c r="U104" s="38">
        <v>340463.60853099998</v>
      </c>
      <c r="V104" s="38">
        <v>1005982.92876</v>
      </c>
      <c r="W104" s="38">
        <v>1524606.1493454999</v>
      </c>
      <c r="X104" s="40">
        <v>3.2</v>
      </c>
      <c r="Y104" s="41">
        <v>3.5</v>
      </c>
    </row>
    <row r="105" spans="1:25" s="131" customFormat="1" x14ac:dyDescent="0.25">
      <c r="A105" s="36" t="s">
        <v>1507</v>
      </c>
      <c r="B105" s="37">
        <v>12001467</v>
      </c>
      <c r="C105" s="37">
        <v>1</v>
      </c>
      <c r="D105" s="36" t="s">
        <v>966</v>
      </c>
      <c r="E105" s="49" t="s">
        <v>64</v>
      </c>
      <c r="F105" s="36" t="s">
        <v>1768</v>
      </c>
      <c r="G105" s="37">
        <v>1</v>
      </c>
      <c r="H105" s="37" t="s">
        <v>123</v>
      </c>
      <c r="I105" s="36" t="s">
        <v>65</v>
      </c>
      <c r="J105" s="37" t="s">
        <v>1814</v>
      </c>
      <c r="K105" s="37" t="s">
        <v>1769</v>
      </c>
      <c r="L105" s="38">
        <v>694675.01775443018</v>
      </c>
      <c r="M105" s="38">
        <v>1754646.1174930001</v>
      </c>
      <c r="N105" s="38">
        <v>1676863.1036400001</v>
      </c>
      <c r="O105" s="38">
        <v>766251.04740000027</v>
      </c>
      <c r="P105" s="38">
        <v>1101397.439</v>
      </c>
      <c r="Q105" s="38">
        <v>776553.49959999998</v>
      </c>
      <c r="R105" s="38">
        <v>9.2453000000148222E-2</v>
      </c>
      <c r="S105" s="38">
        <v>77782.921399999992</v>
      </c>
      <c r="T105" s="38">
        <v>0</v>
      </c>
      <c r="U105" s="38">
        <v>132529.637732</v>
      </c>
      <c r="V105" s="38">
        <v>490756.36361400003</v>
      </c>
      <c r="W105" s="38">
        <v>1131360.1161469999</v>
      </c>
      <c r="X105" s="40">
        <v>3.1</v>
      </c>
      <c r="Y105" s="41">
        <v>3.5</v>
      </c>
    </row>
    <row r="106" spans="1:25" s="131" customFormat="1" x14ac:dyDescent="0.25">
      <c r="A106" s="36" t="s">
        <v>1191</v>
      </c>
      <c r="B106" s="37">
        <v>12001496</v>
      </c>
      <c r="C106" s="37">
        <v>1</v>
      </c>
      <c r="D106" s="36" t="s">
        <v>63</v>
      </c>
      <c r="E106" s="49" t="s">
        <v>64</v>
      </c>
      <c r="F106" s="36" t="s">
        <v>1768</v>
      </c>
      <c r="G106" s="37">
        <v>1</v>
      </c>
      <c r="H106" s="37" t="s">
        <v>123</v>
      </c>
      <c r="I106" s="36" t="s">
        <v>62</v>
      </c>
      <c r="J106" s="37" t="s">
        <v>1814</v>
      </c>
      <c r="K106" s="37" t="s">
        <v>1769</v>
      </c>
      <c r="L106" s="38">
        <v>40532968.744022384</v>
      </c>
      <c r="M106" s="38">
        <v>1912817.27</v>
      </c>
      <c r="N106" s="38">
        <v>0</v>
      </c>
      <c r="O106" s="38">
        <v>0</v>
      </c>
      <c r="P106" s="38">
        <v>0</v>
      </c>
      <c r="Q106" s="38">
        <v>0</v>
      </c>
      <c r="R106" s="38">
        <v>0</v>
      </c>
      <c r="S106" s="38">
        <v>1912817.27</v>
      </c>
      <c r="T106" s="38">
        <v>0</v>
      </c>
      <c r="U106" s="38">
        <v>38798589.990000002</v>
      </c>
      <c r="V106" s="38">
        <v>0</v>
      </c>
      <c r="W106" s="38">
        <v>-36885772.719999999</v>
      </c>
      <c r="X106" s="40">
        <v>4.5999999999999996</v>
      </c>
      <c r="Y106" s="41">
        <v>3.5</v>
      </c>
    </row>
    <row r="107" spans="1:25" s="131" customFormat="1" x14ac:dyDescent="0.25">
      <c r="A107" s="36" t="s">
        <v>1191</v>
      </c>
      <c r="B107" s="37">
        <v>12001496</v>
      </c>
      <c r="C107" s="37">
        <v>1</v>
      </c>
      <c r="D107" s="36" t="s">
        <v>63</v>
      </c>
      <c r="E107" s="49" t="s">
        <v>64</v>
      </c>
      <c r="F107" s="36" t="s">
        <v>1780</v>
      </c>
      <c r="G107" s="37">
        <v>1</v>
      </c>
      <c r="H107" s="37" t="s">
        <v>123</v>
      </c>
      <c r="I107" s="36" t="s">
        <v>62</v>
      </c>
      <c r="J107" s="37" t="s">
        <v>1814</v>
      </c>
      <c r="K107" s="37" t="s">
        <v>1769</v>
      </c>
      <c r="L107" s="38">
        <v>162533.671798394</v>
      </c>
      <c r="M107" s="38">
        <v>1947761.0705806734</v>
      </c>
      <c r="N107" s="38">
        <v>1947662.8705806735</v>
      </c>
      <c r="O107" s="38">
        <v>984459.75629999989</v>
      </c>
      <c r="P107" s="38">
        <v>1287860.0999000003</v>
      </c>
      <c r="Q107" s="38">
        <v>846481.3012000001</v>
      </c>
      <c r="R107" s="38">
        <v>98.2</v>
      </c>
      <c r="S107" s="38">
        <v>0</v>
      </c>
      <c r="T107" s="38">
        <v>0</v>
      </c>
      <c r="U107" s="38">
        <v>219403.745</v>
      </c>
      <c r="V107" s="38">
        <v>907212.37500000012</v>
      </c>
      <c r="W107" s="38">
        <v>821144.95058067318</v>
      </c>
      <c r="X107" s="40">
        <v>3.3</v>
      </c>
      <c r="Y107" s="41">
        <v>3.5</v>
      </c>
    </row>
    <row r="108" spans="1:25" s="131" customFormat="1" x14ac:dyDescent="0.25">
      <c r="A108" s="36" t="s">
        <v>1191</v>
      </c>
      <c r="B108" s="37">
        <v>12001496</v>
      </c>
      <c r="C108" s="37">
        <v>1</v>
      </c>
      <c r="D108" s="36" t="s">
        <v>63</v>
      </c>
      <c r="E108" s="49" t="s">
        <v>64</v>
      </c>
      <c r="F108" s="36" t="s">
        <v>1780</v>
      </c>
      <c r="G108" s="37">
        <v>2</v>
      </c>
      <c r="H108" s="37" t="s">
        <v>123</v>
      </c>
      <c r="I108" s="36" t="s">
        <v>62</v>
      </c>
      <c r="J108" s="37" t="s">
        <v>1814</v>
      </c>
      <c r="K108" s="37" t="s">
        <v>1769</v>
      </c>
      <c r="L108" s="38">
        <v>168610.60438284822</v>
      </c>
      <c r="M108" s="38">
        <v>2315212.6199427592</v>
      </c>
      <c r="N108" s="38">
        <v>2315137.3099427591</v>
      </c>
      <c r="O108" s="38">
        <v>1414016.73875</v>
      </c>
      <c r="P108" s="38">
        <v>1697450.8004000001</v>
      </c>
      <c r="Q108" s="38">
        <v>793105.26734999986</v>
      </c>
      <c r="R108" s="38">
        <v>75.31</v>
      </c>
      <c r="S108" s="38">
        <v>0</v>
      </c>
      <c r="T108" s="38">
        <v>0</v>
      </c>
      <c r="U108" s="38">
        <v>476512.90399999998</v>
      </c>
      <c r="V108" s="38">
        <v>889532.55</v>
      </c>
      <c r="W108" s="38">
        <v>949167.16594275902</v>
      </c>
      <c r="X108" s="40">
        <v>3.6</v>
      </c>
      <c r="Y108" s="41">
        <v>3.5</v>
      </c>
    </row>
    <row r="109" spans="1:25" s="131" customFormat="1" x14ac:dyDescent="0.25">
      <c r="A109" s="36" t="s">
        <v>1191</v>
      </c>
      <c r="B109" s="37">
        <v>12001496</v>
      </c>
      <c r="C109" s="37">
        <v>1</v>
      </c>
      <c r="D109" s="36" t="s">
        <v>63</v>
      </c>
      <c r="E109" s="49" t="s">
        <v>64</v>
      </c>
      <c r="F109" s="36" t="s">
        <v>1780</v>
      </c>
      <c r="G109" s="37">
        <v>3</v>
      </c>
      <c r="H109" s="37" t="s">
        <v>123</v>
      </c>
      <c r="I109" s="36" t="s">
        <v>62</v>
      </c>
      <c r="J109" s="37" t="s">
        <v>1814</v>
      </c>
      <c r="K109" s="37" t="s">
        <v>1769</v>
      </c>
      <c r="L109" s="38">
        <v>392737.11901748588</v>
      </c>
      <c r="M109" s="38">
        <v>6909770.4683799995</v>
      </c>
      <c r="N109" s="38">
        <v>6909770.4683799995</v>
      </c>
      <c r="O109" s="38">
        <v>5307021.82675</v>
      </c>
      <c r="P109" s="38">
        <v>6823184.1719499994</v>
      </c>
      <c r="Q109" s="38">
        <v>996283.70354999998</v>
      </c>
      <c r="R109" s="38">
        <v>0</v>
      </c>
      <c r="S109" s="38">
        <v>0</v>
      </c>
      <c r="T109" s="38">
        <v>0</v>
      </c>
      <c r="U109" s="38">
        <v>521249.72799999994</v>
      </c>
      <c r="V109" s="38">
        <v>3012542.6850000001</v>
      </c>
      <c r="W109" s="38">
        <v>3375978.0553799993</v>
      </c>
      <c r="X109" s="40">
        <v>3.6</v>
      </c>
      <c r="Y109" s="41">
        <v>3.5</v>
      </c>
    </row>
    <row r="110" spans="1:25" s="131" customFormat="1" x14ac:dyDescent="0.25">
      <c r="A110" s="36" t="s">
        <v>1191</v>
      </c>
      <c r="B110" s="37">
        <v>12001496</v>
      </c>
      <c r="C110" s="37">
        <v>1</v>
      </c>
      <c r="D110" s="36" t="s">
        <v>63</v>
      </c>
      <c r="E110" s="49" t="s">
        <v>64</v>
      </c>
      <c r="F110" s="36" t="s">
        <v>1780</v>
      </c>
      <c r="G110" s="37">
        <v>4</v>
      </c>
      <c r="H110" s="37" t="s">
        <v>123</v>
      </c>
      <c r="I110" s="36" t="s">
        <v>62</v>
      </c>
      <c r="J110" s="37" t="s">
        <v>1814</v>
      </c>
      <c r="K110" s="37" t="s">
        <v>1769</v>
      </c>
      <c r="L110" s="38">
        <v>724507.849583745</v>
      </c>
      <c r="M110" s="38">
        <v>8860457.2892899998</v>
      </c>
      <c r="N110" s="38">
        <v>8860457.2892899998</v>
      </c>
      <c r="O110" s="38">
        <v>5022571.4917499991</v>
      </c>
      <c r="P110" s="38">
        <v>6803890.163850002</v>
      </c>
      <c r="Q110" s="38">
        <v>3125358.3287000004</v>
      </c>
      <c r="R110" s="38">
        <v>0</v>
      </c>
      <c r="S110" s="38">
        <v>0</v>
      </c>
      <c r="T110" s="38">
        <v>0</v>
      </c>
      <c r="U110" s="38">
        <v>1080558.3250278477</v>
      </c>
      <c r="V110" s="38">
        <v>0</v>
      </c>
      <c r="W110" s="38">
        <v>7779898.9642621521</v>
      </c>
      <c r="X110" s="40">
        <v>3.3</v>
      </c>
      <c r="Y110" s="41">
        <v>3.5</v>
      </c>
    </row>
    <row r="111" spans="1:25" s="131" customFormat="1" x14ac:dyDescent="0.25">
      <c r="A111" s="36" t="s">
        <v>1191</v>
      </c>
      <c r="B111" s="37">
        <v>12001496</v>
      </c>
      <c r="C111" s="37">
        <v>1</v>
      </c>
      <c r="D111" s="36" t="s">
        <v>63</v>
      </c>
      <c r="E111" s="49" t="s">
        <v>64</v>
      </c>
      <c r="F111" s="36" t="s">
        <v>107</v>
      </c>
      <c r="G111" s="37">
        <v>1</v>
      </c>
      <c r="H111" s="37" t="s">
        <v>123</v>
      </c>
      <c r="I111" s="36" t="s">
        <v>62</v>
      </c>
      <c r="J111" s="37" t="s">
        <v>1814</v>
      </c>
      <c r="K111" s="37" t="s">
        <v>1769</v>
      </c>
      <c r="L111" s="38">
        <v>21027246.515061669</v>
      </c>
      <c r="M111" s="38">
        <v>278479330.3668499</v>
      </c>
      <c r="N111" s="38">
        <v>278481173.03184992</v>
      </c>
      <c r="O111" s="38">
        <v>197914218.23649985</v>
      </c>
      <c r="P111" s="38">
        <v>278062624.66250002</v>
      </c>
      <c r="Q111" s="38">
        <v>48507592.224950001</v>
      </c>
      <c r="R111" s="38">
        <v>0</v>
      </c>
      <c r="S111" s="38">
        <v>-1842.664999999979</v>
      </c>
      <c r="T111" s="38">
        <v>0</v>
      </c>
      <c r="U111" s="38">
        <v>22581081.294749998</v>
      </c>
      <c r="V111" s="38">
        <v>1362842.885</v>
      </c>
      <c r="W111" s="38">
        <v>254535406.1870999</v>
      </c>
      <c r="X111" s="40">
        <v>4.5999999999999996</v>
      </c>
      <c r="Y111" s="41">
        <v>3.5</v>
      </c>
    </row>
    <row r="112" spans="1:25" s="131" customFormat="1" x14ac:dyDescent="0.25">
      <c r="A112" s="36" t="s">
        <v>1038</v>
      </c>
      <c r="B112" s="37">
        <v>12001516</v>
      </c>
      <c r="C112" s="37">
        <v>1</v>
      </c>
      <c r="D112" s="36" t="s">
        <v>966</v>
      </c>
      <c r="E112" s="49" t="s">
        <v>64</v>
      </c>
      <c r="F112" s="36" t="s">
        <v>1768</v>
      </c>
      <c r="G112" s="37">
        <v>1</v>
      </c>
      <c r="H112" s="37" t="s">
        <v>123</v>
      </c>
      <c r="I112" s="36" t="s">
        <v>65</v>
      </c>
      <c r="J112" s="37" t="s">
        <v>1814</v>
      </c>
      <c r="K112" s="37" t="s">
        <v>1769</v>
      </c>
      <c r="L112" s="38">
        <v>2921310.2601059875</v>
      </c>
      <c r="M112" s="38">
        <v>10849661.759309001</v>
      </c>
      <c r="N112" s="38">
        <v>10726594.024309002</v>
      </c>
      <c r="O112" s="38">
        <v>6249460.6401500013</v>
      </c>
      <c r="P112" s="38">
        <v>7809147.4537000004</v>
      </c>
      <c r="Q112" s="38">
        <v>3853258.6587390006</v>
      </c>
      <c r="R112" s="38">
        <v>0</v>
      </c>
      <c r="S112" s="38">
        <v>123067.73500000002</v>
      </c>
      <c r="T112" s="38">
        <v>0</v>
      </c>
      <c r="U112" s="38">
        <v>1800906.8140166665</v>
      </c>
      <c r="V112" s="38">
        <v>2847633.3050000002</v>
      </c>
      <c r="W112" s="38">
        <v>6201121.6402923353</v>
      </c>
      <c r="X112" s="40">
        <v>3.7</v>
      </c>
      <c r="Y112" s="41">
        <v>3.5</v>
      </c>
    </row>
    <row r="113" spans="1:25" s="131" customFormat="1" x14ac:dyDescent="0.25">
      <c r="A113" s="36" t="s">
        <v>1196</v>
      </c>
      <c r="B113" s="37">
        <v>12001701</v>
      </c>
      <c r="C113" s="37">
        <v>1</v>
      </c>
      <c r="D113" s="36" t="s">
        <v>966</v>
      </c>
      <c r="E113" s="49" t="s">
        <v>64</v>
      </c>
      <c r="F113" s="36" t="s">
        <v>1768</v>
      </c>
      <c r="G113" s="37">
        <v>1</v>
      </c>
      <c r="H113" s="37" t="s">
        <v>123</v>
      </c>
      <c r="I113" s="36" t="s">
        <v>65</v>
      </c>
      <c r="J113" s="37" t="s">
        <v>1814</v>
      </c>
      <c r="K113" s="37" t="s">
        <v>1769</v>
      </c>
      <c r="L113" s="38">
        <v>2001058.9427808593</v>
      </c>
      <c r="M113" s="38">
        <v>8486666.3440315817</v>
      </c>
      <c r="N113" s="38">
        <v>8309931.3525099996</v>
      </c>
      <c r="O113" s="38">
        <v>2776410.4721000004</v>
      </c>
      <c r="P113" s="38">
        <v>3623521.2045</v>
      </c>
      <c r="Q113" s="38">
        <v>5194676.5874499995</v>
      </c>
      <c r="R113" s="38">
        <v>0</v>
      </c>
      <c r="S113" s="38">
        <v>176734.99152158183</v>
      </c>
      <c r="T113" s="38">
        <v>0</v>
      </c>
      <c r="U113" s="38">
        <v>2519294.2828522418</v>
      </c>
      <c r="V113" s="38">
        <v>1814891.1279521566</v>
      </c>
      <c r="W113" s="38">
        <v>4152480.9332271833</v>
      </c>
      <c r="X113" s="40">
        <v>3.7</v>
      </c>
      <c r="Y113" s="41">
        <v>3.5</v>
      </c>
    </row>
    <row r="114" spans="1:25" s="131" customFormat="1" x14ac:dyDescent="0.25">
      <c r="A114" s="36" t="s">
        <v>1042</v>
      </c>
      <c r="B114" s="37">
        <v>12001708</v>
      </c>
      <c r="C114" s="37">
        <v>1</v>
      </c>
      <c r="D114" s="36" t="s">
        <v>966</v>
      </c>
      <c r="E114" s="49" t="s">
        <v>64</v>
      </c>
      <c r="F114" s="36" t="s">
        <v>1768</v>
      </c>
      <c r="G114" s="37">
        <v>1</v>
      </c>
      <c r="H114" s="37" t="s">
        <v>123</v>
      </c>
      <c r="I114" s="36" t="s">
        <v>65</v>
      </c>
      <c r="J114" s="37" t="s">
        <v>1814</v>
      </c>
      <c r="K114" s="37" t="s">
        <v>1769</v>
      </c>
      <c r="L114" s="38">
        <v>946908.90925295814</v>
      </c>
      <c r="M114" s="38">
        <v>3500402.5970800002</v>
      </c>
      <c r="N114" s="38">
        <v>3478992.7470800001</v>
      </c>
      <c r="O114" s="38">
        <v>2032010.8526500002</v>
      </c>
      <c r="P114" s="38">
        <v>2772998.5543500008</v>
      </c>
      <c r="Q114" s="38">
        <v>1150586.8137499997</v>
      </c>
      <c r="R114" s="38">
        <v>0</v>
      </c>
      <c r="S114" s="38">
        <v>21409.850000000002</v>
      </c>
      <c r="T114" s="38">
        <v>0</v>
      </c>
      <c r="U114" s="38">
        <v>351080.85556902335</v>
      </c>
      <c r="V114" s="38">
        <v>1056509</v>
      </c>
      <c r="W114" s="38">
        <v>2092812.741510977</v>
      </c>
      <c r="X114" s="40">
        <v>3.23</v>
      </c>
      <c r="Y114" s="41">
        <v>3.5</v>
      </c>
    </row>
    <row r="115" spans="1:25" s="131" customFormat="1" x14ac:dyDescent="0.25">
      <c r="A115" s="36" t="s">
        <v>1200</v>
      </c>
      <c r="B115" s="37">
        <v>12001789</v>
      </c>
      <c r="C115" s="37">
        <v>1</v>
      </c>
      <c r="D115" s="36" t="s">
        <v>63</v>
      </c>
      <c r="E115" s="49" t="s">
        <v>64</v>
      </c>
      <c r="F115" s="36" t="s">
        <v>1768</v>
      </c>
      <c r="G115" s="37">
        <v>1</v>
      </c>
      <c r="H115" s="37" t="s">
        <v>123</v>
      </c>
      <c r="I115" s="36" t="s">
        <v>62</v>
      </c>
      <c r="J115" s="37" t="s">
        <v>1814</v>
      </c>
      <c r="K115" s="37" t="s">
        <v>1769</v>
      </c>
      <c r="L115" s="38">
        <v>50711047.901070431</v>
      </c>
      <c r="M115" s="38">
        <v>122586810.44509013</v>
      </c>
      <c r="N115" s="38">
        <v>120026457.06961</v>
      </c>
      <c r="O115" s="38">
        <v>69428449.260900021</v>
      </c>
      <c r="P115" s="38">
        <v>94425056.718299985</v>
      </c>
      <c r="Q115" s="38">
        <v>40599364.825749993</v>
      </c>
      <c r="R115" s="38">
        <v>0</v>
      </c>
      <c r="S115" s="38">
        <v>2560353.3754801312</v>
      </c>
      <c r="T115" s="38">
        <v>0</v>
      </c>
      <c r="U115" s="38">
        <v>32948197.325499997</v>
      </c>
      <c r="V115" s="38">
        <v>1083649.2749999999</v>
      </c>
      <c r="W115" s="38">
        <v>88554963.844590127</v>
      </c>
      <c r="X115" s="40">
        <v>4.75</v>
      </c>
      <c r="Y115" s="41">
        <v>3.5</v>
      </c>
    </row>
    <row r="116" spans="1:25" s="131" customFormat="1" x14ac:dyDescent="0.25">
      <c r="A116" s="36" t="s">
        <v>1200</v>
      </c>
      <c r="B116" s="37">
        <v>12001789</v>
      </c>
      <c r="C116" s="37">
        <v>1</v>
      </c>
      <c r="D116" s="36" t="s">
        <v>63</v>
      </c>
      <c r="E116" s="49" t="s">
        <v>64</v>
      </c>
      <c r="F116" s="36" t="s">
        <v>107</v>
      </c>
      <c r="G116" s="37">
        <v>1</v>
      </c>
      <c r="H116" s="37" t="s">
        <v>123</v>
      </c>
      <c r="I116" s="36" t="s">
        <v>62</v>
      </c>
      <c r="J116" s="37" t="s">
        <v>1814</v>
      </c>
      <c r="K116" s="37" t="s">
        <v>1769</v>
      </c>
      <c r="L116" s="38">
        <v>3330396.7457855633</v>
      </c>
      <c r="M116" s="38">
        <v>48848333.665490001</v>
      </c>
      <c r="N116" s="38">
        <v>48848333.665490001</v>
      </c>
      <c r="O116" s="38">
        <v>34294105.897600003</v>
      </c>
      <c r="P116" s="38">
        <v>43030612.336449996</v>
      </c>
      <c r="Q116" s="38">
        <v>11059625.19235</v>
      </c>
      <c r="R116" s="38">
        <v>0</v>
      </c>
      <c r="S116" s="38">
        <v>0</v>
      </c>
      <c r="T116" s="38">
        <v>0</v>
      </c>
      <c r="U116" s="38">
        <v>7592239.1157499999</v>
      </c>
      <c r="V116" s="38">
        <v>0</v>
      </c>
      <c r="W116" s="38">
        <v>41256094.549740002</v>
      </c>
      <c r="X116" s="40">
        <v>4.75</v>
      </c>
      <c r="Y116" s="41">
        <v>3.5</v>
      </c>
    </row>
    <row r="117" spans="1:25" s="131" customFormat="1" x14ac:dyDescent="0.25">
      <c r="A117" s="36" t="s">
        <v>1200</v>
      </c>
      <c r="B117" s="37">
        <v>12001789</v>
      </c>
      <c r="C117" s="37">
        <v>1</v>
      </c>
      <c r="D117" s="36" t="s">
        <v>63</v>
      </c>
      <c r="E117" s="49" t="s">
        <v>64</v>
      </c>
      <c r="F117" s="36" t="s">
        <v>107</v>
      </c>
      <c r="G117" s="37">
        <v>3</v>
      </c>
      <c r="H117" s="37" t="s">
        <v>123</v>
      </c>
      <c r="I117" s="36" t="s">
        <v>62</v>
      </c>
      <c r="J117" s="37" t="s">
        <v>1814</v>
      </c>
      <c r="K117" s="37" t="s">
        <v>1769</v>
      </c>
      <c r="L117" s="38">
        <v>0</v>
      </c>
      <c r="M117" s="38">
        <v>10824562.39858</v>
      </c>
      <c r="N117" s="38">
        <v>10824562.39858</v>
      </c>
      <c r="O117" s="38">
        <v>6327251.6362000005</v>
      </c>
      <c r="P117" s="38">
        <v>8669950.6618999988</v>
      </c>
      <c r="Q117" s="38">
        <v>3560231.1521000001</v>
      </c>
      <c r="R117" s="38">
        <v>0</v>
      </c>
      <c r="S117" s="38">
        <v>0</v>
      </c>
      <c r="T117" s="38">
        <v>0</v>
      </c>
      <c r="U117" s="38">
        <v>1205356.2467499999</v>
      </c>
      <c r="V117" s="38">
        <v>1657564.1800000002</v>
      </c>
      <c r="W117" s="38">
        <v>7961641.9718299992</v>
      </c>
      <c r="X117" s="40">
        <v>4.75</v>
      </c>
      <c r="Y117" s="41">
        <v>3.5</v>
      </c>
    </row>
    <row r="118" spans="1:25" s="131" customFormat="1" x14ac:dyDescent="0.25">
      <c r="A118" s="36" t="s">
        <v>1200</v>
      </c>
      <c r="B118" s="37">
        <v>12001789</v>
      </c>
      <c r="C118" s="37">
        <v>1</v>
      </c>
      <c r="D118" s="36" t="s">
        <v>63</v>
      </c>
      <c r="E118" s="49" t="s">
        <v>64</v>
      </c>
      <c r="F118" s="36" t="s">
        <v>1773</v>
      </c>
      <c r="G118" s="37">
        <v>1</v>
      </c>
      <c r="H118" s="37" t="s">
        <v>123</v>
      </c>
      <c r="I118" s="36" t="s">
        <v>62</v>
      </c>
      <c r="J118" s="37" t="s">
        <v>1814</v>
      </c>
      <c r="K118" s="37" t="s">
        <v>1769</v>
      </c>
      <c r="L118" s="38">
        <v>3411633.9798995298</v>
      </c>
      <c r="M118" s="38">
        <v>19280594.500250001</v>
      </c>
      <c r="N118" s="38">
        <v>19192430.675250001</v>
      </c>
      <c r="O118" s="38">
        <v>11580920.47645</v>
      </c>
      <c r="P118" s="38">
        <v>15291725.624450002</v>
      </c>
      <c r="Q118" s="38">
        <v>6127188.1396000003</v>
      </c>
      <c r="R118" s="38">
        <v>0</v>
      </c>
      <c r="S118" s="38">
        <v>88163.824999999997</v>
      </c>
      <c r="T118" s="38">
        <v>0</v>
      </c>
      <c r="U118" s="38">
        <v>6370012.841</v>
      </c>
      <c r="V118" s="38">
        <v>43820.659999999996</v>
      </c>
      <c r="W118" s="38">
        <v>12866760.99925</v>
      </c>
      <c r="X118" s="40">
        <v>4.75</v>
      </c>
      <c r="Y118" s="41">
        <v>3.5</v>
      </c>
    </row>
    <row r="119" spans="1:25" s="131" customFormat="1" x14ac:dyDescent="0.25">
      <c r="A119" s="36" t="s">
        <v>1202</v>
      </c>
      <c r="B119" s="37">
        <v>12001799</v>
      </c>
      <c r="C119" s="37">
        <v>1</v>
      </c>
      <c r="D119" s="36" t="s">
        <v>63</v>
      </c>
      <c r="E119" s="49" t="s">
        <v>64</v>
      </c>
      <c r="F119" s="36" t="s">
        <v>1768</v>
      </c>
      <c r="G119" s="37">
        <v>1</v>
      </c>
      <c r="H119" s="37" t="s">
        <v>123</v>
      </c>
      <c r="I119" s="36" t="s">
        <v>62</v>
      </c>
      <c r="J119" s="37" t="s">
        <v>1814</v>
      </c>
      <c r="K119" s="37" t="s">
        <v>1769</v>
      </c>
      <c r="L119" s="38">
        <v>11940811.388280101</v>
      </c>
      <c r="M119" s="38">
        <v>71232852.132167593</v>
      </c>
      <c r="N119" s="38">
        <v>70250201.669440001</v>
      </c>
      <c r="O119" s="38">
        <v>45670479.745300025</v>
      </c>
      <c r="P119" s="38">
        <v>57652717.899899989</v>
      </c>
      <c r="Q119" s="38">
        <v>19786826.662299991</v>
      </c>
      <c r="R119" s="38">
        <v>0</v>
      </c>
      <c r="S119" s="38">
        <v>982650.46272758767</v>
      </c>
      <c r="T119" s="38">
        <v>0</v>
      </c>
      <c r="U119" s="38">
        <v>8346425.6059245439</v>
      </c>
      <c r="V119" s="38">
        <v>11847712.206745438</v>
      </c>
      <c r="W119" s="38">
        <v>51038714.319497608</v>
      </c>
      <c r="X119" s="40">
        <v>3.7</v>
      </c>
      <c r="Y119" s="41">
        <v>3.5</v>
      </c>
    </row>
    <row r="120" spans="1:25" s="131" customFormat="1" x14ac:dyDescent="0.25">
      <c r="A120" s="36" t="s">
        <v>1781</v>
      </c>
      <c r="B120" s="37">
        <v>12001805</v>
      </c>
      <c r="C120" s="37">
        <v>1</v>
      </c>
      <c r="D120" s="36" t="s">
        <v>63</v>
      </c>
      <c r="E120" s="49" t="s">
        <v>64</v>
      </c>
      <c r="F120" s="36" t="s">
        <v>1768</v>
      </c>
      <c r="G120" s="37">
        <v>1</v>
      </c>
      <c r="H120" s="37" t="s">
        <v>123</v>
      </c>
      <c r="I120" s="36" t="s">
        <v>62</v>
      </c>
      <c r="J120" s="37" t="s">
        <v>1814</v>
      </c>
      <c r="K120" s="37" t="s">
        <v>1769</v>
      </c>
      <c r="L120" s="38">
        <v>262296250.15620065</v>
      </c>
      <c r="M120" s="38">
        <v>81847192.45341678</v>
      </c>
      <c r="N120" s="38">
        <v>67426272.353066966</v>
      </c>
      <c r="O120" s="38">
        <v>777579.25254999998</v>
      </c>
      <c r="P120" s="38">
        <v>900393.76179999998</v>
      </c>
      <c r="Q120" s="38">
        <v>66648693.100516967</v>
      </c>
      <c r="R120" s="38">
        <v>365147.74084470177</v>
      </c>
      <c r="S120" s="38">
        <v>14055772.359505109</v>
      </c>
      <c r="T120" s="38">
        <v>0</v>
      </c>
      <c r="U120" s="38">
        <v>92250786.714026257</v>
      </c>
      <c r="V120" s="38">
        <v>37356110.621306784</v>
      </c>
      <c r="W120" s="38">
        <v>-47759704.881916262</v>
      </c>
      <c r="X120" s="40">
        <v>3.97</v>
      </c>
      <c r="Y120" s="41">
        <v>3.5</v>
      </c>
    </row>
    <row r="121" spans="1:25" s="131" customFormat="1" x14ac:dyDescent="0.25">
      <c r="A121" s="36" t="s">
        <v>1781</v>
      </c>
      <c r="B121" s="37">
        <v>12001805</v>
      </c>
      <c r="C121" s="37">
        <v>1</v>
      </c>
      <c r="D121" s="36" t="s">
        <v>63</v>
      </c>
      <c r="E121" s="49" t="s">
        <v>64</v>
      </c>
      <c r="F121" s="36" t="s">
        <v>107</v>
      </c>
      <c r="G121" s="37">
        <v>1</v>
      </c>
      <c r="H121" s="37" t="s">
        <v>123</v>
      </c>
      <c r="I121" s="36" t="s">
        <v>62</v>
      </c>
      <c r="J121" s="37" t="s">
        <v>1814</v>
      </c>
      <c r="K121" s="37" t="s">
        <v>1769</v>
      </c>
      <c r="L121" s="38">
        <v>268416.2254873839</v>
      </c>
      <c r="M121" s="38">
        <v>3264151.17594</v>
      </c>
      <c r="N121" s="38">
        <v>3252989.5809399998</v>
      </c>
      <c r="O121" s="38">
        <v>2736180.8174999994</v>
      </c>
      <c r="P121" s="38">
        <v>3285493.7868499998</v>
      </c>
      <c r="Q121" s="38">
        <v>297083.57570000004</v>
      </c>
      <c r="R121" s="38">
        <v>0</v>
      </c>
      <c r="S121" s="38">
        <v>11161.594999999999</v>
      </c>
      <c r="T121" s="38">
        <v>0</v>
      </c>
      <c r="U121" s="38">
        <v>238346.40250000005</v>
      </c>
      <c r="V121" s="38">
        <v>1538742.7999999998</v>
      </c>
      <c r="W121" s="38">
        <v>1487061.9734400003</v>
      </c>
      <c r="X121" s="40">
        <v>3.23</v>
      </c>
      <c r="Y121" s="41">
        <v>3.5</v>
      </c>
    </row>
    <row r="122" spans="1:25" s="131" customFormat="1" x14ac:dyDescent="0.25">
      <c r="A122" s="36" t="s">
        <v>1781</v>
      </c>
      <c r="B122" s="37">
        <v>12001805</v>
      </c>
      <c r="C122" s="37">
        <v>1</v>
      </c>
      <c r="D122" s="36" t="s">
        <v>63</v>
      </c>
      <c r="E122" s="49" t="s">
        <v>64</v>
      </c>
      <c r="F122" s="36" t="s">
        <v>107</v>
      </c>
      <c r="G122" s="37">
        <v>2</v>
      </c>
      <c r="H122" s="37" t="s">
        <v>123</v>
      </c>
      <c r="I122" s="36" t="s">
        <v>62</v>
      </c>
      <c r="J122" s="37" t="s">
        <v>1814</v>
      </c>
      <c r="K122" s="37" t="s">
        <v>1769</v>
      </c>
      <c r="L122" s="38">
        <v>738426.99248324963</v>
      </c>
      <c r="M122" s="38">
        <v>12320756.12511</v>
      </c>
      <c r="N122" s="38">
        <v>12215138.285110001</v>
      </c>
      <c r="O122" s="38">
        <v>9653445.9594000001</v>
      </c>
      <c r="P122" s="38">
        <v>11482991.727299999</v>
      </c>
      <c r="Q122" s="38">
        <v>1829874.0185500002</v>
      </c>
      <c r="R122" s="38">
        <v>0</v>
      </c>
      <c r="S122" s="38">
        <v>105617.84</v>
      </c>
      <c r="T122" s="38">
        <v>0</v>
      </c>
      <c r="U122" s="38">
        <v>1552907.7777500001</v>
      </c>
      <c r="V122" s="38">
        <v>5390000</v>
      </c>
      <c r="W122" s="38">
        <v>5377848.34736</v>
      </c>
      <c r="X122" s="40">
        <v>3.1</v>
      </c>
      <c r="Y122" s="41">
        <v>3.5</v>
      </c>
    </row>
    <row r="123" spans="1:25" s="131" customFormat="1" x14ac:dyDescent="0.25">
      <c r="A123" s="36" t="s">
        <v>1781</v>
      </c>
      <c r="B123" s="37">
        <v>12001805</v>
      </c>
      <c r="C123" s="37">
        <v>1</v>
      </c>
      <c r="D123" s="36" t="s">
        <v>63</v>
      </c>
      <c r="E123" s="49" t="s">
        <v>64</v>
      </c>
      <c r="F123" s="36" t="s">
        <v>107</v>
      </c>
      <c r="G123" s="37">
        <v>3</v>
      </c>
      <c r="H123" s="37" t="s">
        <v>123</v>
      </c>
      <c r="I123" s="36" t="s">
        <v>62</v>
      </c>
      <c r="J123" s="37" t="s">
        <v>1814</v>
      </c>
      <c r="K123" s="37" t="s">
        <v>1769</v>
      </c>
      <c r="L123" s="38">
        <v>693995.78469504544</v>
      </c>
      <c r="M123" s="38">
        <v>9124990.2691100016</v>
      </c>
      <c r="N123" s="38">
        <v>9107835.2841100022</v>
      </c>
      <c r="O123" s="38">
        <v>7293673.4143500011</v>
      </c>
      <c r="P123" s="38">
        <v>8713485.8837500028</v>
      </c>
      <c r="Q123" s="38">
        <v>1246236.882</v>
      </c>
      <c r="R123" s="38">
        <v>0</v>
      </c>
      <c r="S123" s="38">
        <v>17154.985000000001</v>
      </c>
      <c r="T123" s="38">
        <v>0</v>
      </c>
      <c r="U123" s="38">
        <v>891789.11400000029</v>
      </c>
      <c r="V123" s="38">
        <v>4010809.9999999995</v>
      </c>
      <c r="W123" s="38">
        <v>4222391.1551100016</v>
      </c>
      <c r="X123" s="40">
        <v>3.5</v>
      </c>
      <c r="Y123" s="41">
        <v>3.5</v>
      </c>
    </row>
    <row r="124" spans="1:25" s="131" customFormat="1" x14ac:dyDescent="0.25">
      <c r="A124" s="36" t="s">
        <v>1781</v>
      </c>
      <c r="B124" s="37">
        <v>12001805</v>
      </c>
      <c r="C124" s="37">
        <v>1</v>
      </c>
      <c r="D124" s="36" t="s">
        <v>63</v>
      </c>
      <c r="E124" s="49" t="s">
        <v>64</v>
      </c>
      <c r="F124" s="36" t="s">
        <v>1773</v>
      </c>
      <c r="G124" s="37">
        <v>1</v>
      </c>
      <c r="H124" s="37" t="s">
        <v>123</v>
      </c>
      <c r="I124" s="36" t="s">
        <v>62</v>
      </c>
      <c r="J124" s="37" t="s">
        <v>1814</v>
      </c>
      <c r="K124" s="37" t="s">
        <v>1769</v>
      </c>
      <c r="L124" s="38">
        <v>100916272.39453392</v>
      </c>
      <c r="M124" s="38">
        <v>1112842566.3381541</v>
      </c>
      <c r="N124" s="38">
        <v>1112697353.45892</v>
      </c>
      <c r="O124" s="38">
        <v>715914126.00479984</v>
      </c>
      <c r="P124" s="38">
        <v>947998854.90459991</v>
      </c>
      <c r="Q124" s="38">
        <v>303949335.89419997</v>
      </c>
      <c r="R124" s="38">
        <v>0</v>
      </c>
      <c r="S124" s="38">
        <v>145212.87923396102</v>
      </c>
      <c r="T124" s="38">
        <v>0</v>
      </c>
      <c r="U124" s="38">
        <v>81203415.350665122</v>
      </c>
      <c r="V124" s="38">
        <v>411150275.22936165</v>
      </c>
      <c r="W124" s="38">
        <v>620488875.75812733</v>
      </c>
      <c r="X124" s="40">
        <v>4.0999999999999996</v>
      </c>
      <c r="Y124" s="41">
        <v>3.5</v>
      </c>
    </row>
    <row r="125" spans="1:25" s="131" customFormat="1" x14ac:dyDescent="0.25">
      <c r="A125" s="36" t="s">
        <v>1781</v>
      </c>
      <c r="B125" s="37">
        <v>12001805</v>
      </c>
      <c r="C125" s="37">
        <v>1</v>
      </c>
      <c r="D125" s="36" t="s">
        <v>63</v>
      </c>
      <c r="E125" s="49" t="s">
        <v>64</v>
      </c>
      <c r="F125" s="36" t="s">
        <v>1773</v>
      </c>
      <c r="G125" s="37">
        <v>2</v>
      </c>
      <c r="H125" s="37" t="s">
        <v>123</v>
      </c>
      <c r="I125" s="36" t="s">
        <v>62</v>
      </c>
      <c r="J125" s="37" t="s">
        <v>1814</v>
      </c>
      <c r="K125" s="37" t="s">
        <v>1769</v>
      </c>
      <c r="L125" s="38">
        <v>23091415.185144473</v>
      </c>
      <c r="M125" s="38">
        <v>359727500.84329998</v>
      </c>
      <c r="N125" s="38">
        <v>359642403.06074011</v>
      </c>
      <c r="O125" s="38">
        <v>260067053.19065005</v>
      </c>
      <c r="P125" s="38">
        <v>320802569.7125001</v>
      </c>
      <c r="Q125" s="38">
        <v>75281143.261350021</v>
      </c>
      <c r="R125" s="38">
        <v>0</v>
      </c>
      <c r="S125" s="38">
        <v>85097.782559893792</v>
      </c>
      <c r="T125" s="38">
        <v>0</v>
      </c>
      <c r="U125" s="38">
        <v>59476205.135298327</v>
      </c>
      <c r="V125" s="38">
        <v>93056914.451866582</v>
      </c>
      <c r="W125" s="38">
        <v>207194381.25613511</v>
      </c>
      <c r="X125" s="40">
        <v>4.33</v>
      </c>
      <c r="Y125" s="41">
        <v>3.5</v>
      </c>
    </row>
    <row r="126" spans="1:25" s="131" customFormat="1" x14ac:dyDescent="0.25">
      <c r="A126" s="36" t="s">
        <v>1781</v>
      </c>
      <c r="B126" s="37">
        <v>12001805</v>
      </c>
      <c r="C126" s="37">
        <v>1</v>
      </c>
      <c r="D126" s="36" t="s">
        <v>63</v>
      </c>
      <c r="E126" s="49" t="s">
        <v>64</v>
      </c>
      <c r="F126" s="36" t="s">
        <v>1773</v>
      </c>
      <c r="G126" s="37">
        <v>4</v>
      </c>
      <c r="H126" s="37" t="s">
        <v>123</v>
      </c>
      <c r="I126" s="36" t="s">
        <v>62</v>
      </c>
      <c r="J126" s="37" t="s">
        <v>1814</v>
      </c>
      <c r="K126" s="37" t="s">
        <v>1769</v>
      </c>
      <c r="L126" s="38">
        <v>6796261.1901198253</v>
      </c>
      <c r="M126" s="38">
        <v>98123813.628429994</v>
      </c>
      <c r="N126" s="38">
        <v>98062103.328429997</v>
      </c>
      <c r="O126" s="38">
        <v>66594382.942450002</v>
      </c>
      <c r="P126" s="38">
        <v>88766898.543649986</v>
      </c>
      <c r="Q126" s="38">
        <v>22598714.145500001</v>
      </c>
      <c r="R126" s="38">
        <v>0</v>
      </c>
      <c r="S126" s="38">
        <v>61710.300000000025</v>
      </c>
      <c r="T126" s="38">
        <v>0</v>
      </c>
      <c r="U126" s="38">
        <v>17793202.631749999</v>
      </c>
      <c r="V126" s="38">
        <v>2110286.9900000002</v>
      </c>
      <c r="W126" s="38">
        <v>78220324.006679997</v>
      </c>
      <c r="X126" s="40">
        <v>4</v>
      </c>
      <c r="Y126" s="41">
        <v>3.5</v>
      </c>
    </row>
    <row r="127" spans="1:25" s="131" customFormat="1" x14ac:dyDescent="0.25">
      <c r="A127" s="36" t="s">
        <v>1549</v>
      </c>
      <c r="B127" s="37">
        <v>12001807</v>
      </c>
      <c r="C127" s="37">
        <v>1</v>
      </c>
      <c r="D127" s="36" t="s">
        <v>63</v>
      </c>
      <c r="E127" s="49" t="s">
        <v>64</v>
      </c>
      <c r="F127" s="36" t="s">
        <v>1771</v>
      </c>
      <c r="G127" s="37">
        <v>1</v>
      </c>
      <c r="H127" s="37" t="s">
        <v>123</v>
      </c>
      <c r="I127" s="36" t="s">
        <v>62</v>
      </c>
      <c r="J127" s="37" t="s">
        <v>1814</v>
      </c>
      <c r="K127" s="37" t="s">
        <v>1769</v>
      </c>
      <c r="L127" s="38">
        <v>293606990.05731034</v>
      </c>
      <c r="M127" s="38">
        <v>1721155625.0358601</v>
      </c>
      <c r="N127" s="38">
        <v>1690080230.5358601</v>
      </c>
      <c r="O127" s="38">
        <v>1126182720.0998001</v>
      </c>
      <c r="P127" s="38">
        <v>1476861288.7272</v>
      </c>
      <c r="Q127" s="38">
        <v>423626082.98510003</v>
      </c>
      <c r="R127" s="38">
        <v>29808.33</v>
      </c>
      <c r="S127" s="38">
        <v>31045586.170000002</v>
      </c>
      <c r="T127" s="38">
        <v>0</v>
      </c>
      <c r="U127" s="38">
        <v>183038276.47500002</v>
      </c>
      <c r="V127" s="38">
        <v>237500000</v>
      </c>
      <c r="W127" s="38">
        <v>1300617348.5608602</v>
      </c>
      <c r="X127" s="40">
        <v>3.9287999999999998</v>
      </c>
      <c r="Y127" s="41">
        <v>3.5</v>
      </c>
    </row>
    <row r="128" spans="1:25" s="131" customFormat="1" x14ac:dyDescent="0.25">
      <c r="A128" s="36" t="s">
        <v>1782</v>
      </c>
      <c r="B128" s="37">
        <v>12001818</v>
      </c>
      <c r="C128" s="37">
        <v>1</v>
      </c>
      <c r="D128" s="36" t="s">
        <v>63</v>
      </c>
      <c r="E128" s="49" t="s">
        <v>64</v>
      </c>
      <c r="F128" s="36" t="s">
        <v>1768</v>
      </c>
      <c r="G128" s="37">
        <v>1</v>
      </c>
      <c r="H128" s="37" t="s">
        <v>123</v>
      </c>
      <c r="I128" s="36" t="s">
        <v>62</v>
      </c>
      <c r="J128" s="37" t="s">
        <v>1814</v>
      </c>
      <c r="K128" s="37" t="s">
        <v>1769</v>
      </c>
      <c r="L128" s="38">
        <v>156446472.423527</v>
      </c>
      <c r="M128" s="38">
        <v>6932840.1778525226</v>
      </c>
      <c r="N128" s="38">
        <v>1769.3188</v>
      </c>
      <c r="O128" s="38">
        <v>1769.3188</v>
      </c>
      <c r="P128" s="38">
        <v>2014.5463999999999</v>
      </c>
      <c r="Q128" s="38">
        <v>0</v>
      </c>
      <c r="R128" s="38">
        <v>14964.359052525244</v>
      </c>
      <c r="S128" s="38">
        <v>6916106.4999999981</v>
      </c>
      <c r="T128" s="38">
        <v>0</v>
      </c>
      <c r="U128" s="38">
        <v>31862661.738524124</v>
      </c>
      <c r="V128" s="38">
        <v>8104222.1851829682</v>
      </c>
      <c r="W128" s="38">
        <v>-33034043.745854571</v>
      </c>
      <c r="X128" s="40">
        <v>4.75</v>
      </c>
      <c r="Y128" s="41">
        <v>3.5</v>
      </c>
    </row>
    <row r="129" spans="1:25" s="131" customFormat="1" x14ac:dyDescent="0.25">
      <c r="A129" s="36" t="s">
        <v>1782</v>
      </c>
      <c r="B129" s="37">
        <v>12001818</v>
      </c>
      <c r="C129" s="37">
        <v>1</v>
      </c>
      <c r="D129" s="36" t="s">
        <v>63</v>
      </c>
      <c r="E129" s="49" t="s">
        <v>64</v>
      </c>
      <c r="F129" s="36" t="s">
        <v>1780</v>
      </c>
      <c r="G129" s="37">
        <v>1</v>
      </c>
      <c r="H129" s="37" t="s">
        <v>123</v>
      </c>
      <c r="I129" s="36" t="s">
        <v>62</v>
      </c>
      <c r="J129" s="37" t="s">
        <v>1814</v>
      </c>
      <c r="K129" s="37" t="s">
        <v>1769</v>
      </c>
      <c r="L129" s="38">
        <v>377263.00616225286</v>
      </c>
      <c r="M129" s="38">
        <v>4691864.9744000006</v>
      </c>
      <c r="N129" s="38">
        <v>4691864.9744000006</v>
      </c>
      <c r="O129" s="38">
        <v>3867933.2249500006</v>
      </c>
      <c r="P129" s="38">
        <v>5214939.7372000003</v>
      </c>
      <c r="Q129" s="38">
        <v>285129.14455000008</v>
      </c>
      <c r="R129" s="38">
        <v>0</v>
      </c>
      <c r="S129" s="38">
        <v>0</v>
      </c>
      <c r="T129" s="38">
        <v>0</v>
      </c>
      <c r="U129" s="38">
        <v>319313.88749999995</v>
      </c>
      <c r="V129" s="38">
        <v>1639032.3149999999</v>
      </c>
      <c r="W129" s="38">
        <v>2733518.7719000005</v>
      </c>
      <c r="X129" s="40">
        <v>4.6900000000000004</v>
      </c>
      <c r="Y129" s="41">
        <v>3.5</v>
      </c>
    </row>
    <row r="130" spans="1:25" s="131" customFormat="1" x14ac:dyDescent="0.25">
      <c r="A130" s="36" t="s">
        <v>1782</v>
      </c>
      <c r="B130" s="37">
        <v>12001818</v>
      </c>
      <c r="C130" s="37">
        <v>1</v>
      </c>
      <c r="D130" s="36" t="s">
        <v>63</v>
      </c>
      <c r="E130" s="49" t="s">
        <v>64</v>
      </c>
      <c r="F130" s="36" t="s">
        <v>107</v>
      </c>
      <c r="G130" s="37">
        <v>1</v>
      </c>
      <c r="H130" s="37" t="s">
        <v>123</v>
      </c>
      <c r="I130" s="36" t="s">
        <v>62</v>
      </c>
      <c r="J130" s="37" t="s">
        <v>1814</v>
      </c>
      <c r="K130" s="37" t="s">
        <v>1769</v>
      </c>
      <c r="L130" s="38">
        <v>5704988.6374199521</v>
      </c>
      <c r="M130" s="38">
        <v>61577673.559930004</v>
      </c>
      <c r="N130" s="38">
        <v>61575174.033610001</v>
      </c>
      <c r="O130" s="38">
        <v>39605969.336050004</v>
      </c>
      <c r="P130" s="38">
        <v>51820573.946449995</v>
      </c>
      <c r="Q130" s="38">
        <v>17083362.853399999</v>
      </c>
      <c r="R130" s="38">
        <v>2499.5263199999999</v>
      </c>
      <c r="S130" s="38">
        <v>0</v>
      </c>
      <c r="T130" s="38">
        <v>0</v>
      </c>
      <c r="U130" s="38">
        <v>4964254.3257499998</v>
      </c>
      <c r="V130" s="38">
        <v>1221920.06783969</v>
      </c>
      <c r="W130" s="38">
        <v>55391499.166340314</v>
      </c>
      <c r="X130" s="40">
        <v>4.5999999999999996</v>
      </c>
      <c r="Y130" s="41">
        <v>3.5</v>
      </c>
    </row>
    <row r="131" spans="1:25" s="131" customFormat="1" x14ac:dyDescent="0.25">
      <c r="A131" s="36" t="s">
        <v>1782</v>
      </c>
      <c r="B131" s="37">
        <v>12001818</v>
      </c>
      <c r="C131" s="37">
        <v>1</v>
      </c>
      <c r="D131" s="36" t="s">
        <v>63</v>
      </c>
      <c r="E131" s="49" t="s">
        <v>64</v>
      </c>
      <c r="F131" s="36" t="s">
        <v>107</v>
      </c>
      <c r="G131" s="37">
        <v>3</v>
      </c>
      <c r="H131" s="37" t="s">
        <v>123</v>
      </c>
      <c r="I131" s="36" t="s">
        <v>62</v>
      </c>
      <c r="J131" s="37" t="s">
        <v>1814</v>
      </c>
      <c r="K131" s="37" t="s">
        <v>1769</v>
      </c>
      <c r="L131" s="38">
        <v>1184326.5147102848</v>
      </c>
      <c r="M131" s="38">
        <v>11835320.508960001</v>
      </c>
      <c r="N131" s="38">
        <v>11835320.508960001</v>
      </c>
      <c r="O131" s="38">
        <v>6106389.0194499996</v>
      </c>
      <c r="P131" s="38">
        <v>8030432.2356000012</v>
      </c>
      <c r="Q131" s="38">
        <v>4959314.2030500006</v>
      </c>
      <c r="R131" s="38">
        <v>0</v>
      </c>
      <c r="S131" s="38">
        <v>0</v>
      </c>
      <c r="T131" s="38">
        <v>0</v>
      </c>
      <c r="U131" s="38">
        <v>1912535.9812952788</v>
      </c>
      <c r="V131" s="38">
        <v>1439022.7884366731</v>
      </c>
      <c r="W131" s="38">
        <v>8483761.7392280493</v>
      </c>
      <c r="X131" s="40">
        <v>4.45</v>
      </c>
      <c r="Y131" s="41">
        <v>3.5</v>
      </c>
    </row>
    <row r="132" spans="1:25" s="131" customFormat="1" x14ac:dyDescent="0.25">
      <c r="A132" s="36" t="s">
        <v>1782</v>
      </c>
      <c r="B132" s="37">
        <v>12001818</v>
      </c>
      <c r="C132" s="37">
        <v>1</v>
      </c>
      <c r="D132" s="36" t="s">
        <v>63</v>
      </c>
      <c r="E132" s="49" t="s">
        <v>64</v>
      </c>
      <c r="F132" s="36" t="s">
        <v>107</v>
      </c>
      <c r="G132" s="37">
        <v>4</v>
      </c>
      <c r="H132" s="37" t="s">
        <v>123</v>
      </c>
      <c r="I132" s="36" t="s">
        <v>62</v>
      </c>
      <c r="J132" s="37" t="s">
        <v>1814</v>
      </c>
      <c r="K132" s="37" t="s">
        <v>1769</v>
      </c>
      <c r="L132" s="38">
        <v>4354250.1010005279</v>
      </c>
      <c r="M132" s="38">
        <v>48781769.111040004</v>
      </c>
      <c r="N132" s="38">
        <v>48781769.111040004</v>
      </c>
      <c r="O132" s="38">
        <v>28342997.443550006</v>
      </c>
      <c r="P132" s="38">
        <v>38417741.242150001</v>
      </c>
      <c r="Q132" s="38">
        <v>16408874.148049999</v>
      </c>
      <c r="R132" s="38">
        <v>0</v>
      </c>
      <c r="S132" s="38">
        <v>0</v>
      </c>
      <c r="T132" s="38">
        <v>0</v>
      </c>
      <c r="U132" s="38">
        <v>3726330.4441249995</v>
      </c>
      <c r="V132" s="38">
        <v>41566.479999999996</v>
      </c>
      <c r="W132" s="38">
        <v>45013872.18691501</v>
      </c>
      <c r="X132" s="40">
        <v>4.75</v>
      </c>
      <c r="Y132" s="41">
        <v>3.5</v>
      </c>
    </row>
    <row r="133" spans="1:25" s="131" customFormat="1" x14ac:dyDescent="0.25">
      <c r="A133" s="36" t="s">
        <v>1782</v>
      </c>
      <c r="B133" s="37">
        <v>12001818</v>
      </c>
      <c r="C133" s="37">
        <v>1</v>
      </c>
      <c r="D133" s="36" t="s">
        <v>63</v>
      </c>
      <c r="E133" s="49" t="s">
        <v>64</v>
      </c>
      <c r="F133" s="36" t="s">
        <v>107</v>
      </c>
      <c r="G133" s="37">
        <v>6</v>
      </c>
      <c r="H133" s="37" t="s">
        <v>123</v>
      </c>
      <c r="I133" s="36" t="s">
        <v>62</v>
      </c>
      <c r="J133" s="37" t="s">
        <v>1814</v>
      </c>
      <c r="K133" s="37" t="s">
        <v>1769</v>
      </c>
      <c r="L133" s="38">
        <v>1176352.3585630388</v>
      </c>
      <c r="M133" s="38">
        <v>20786994.023629997</v>
      </c>
      <c r="N133" s="38">
        <v>20712656.338629998</v>
      </c>
      <c r="O133" s="38">
        <v>14721316.733899999</v>
      </c>
      <c r="P133" s="38">
        <v>18961380.280099995</v>
      </c>
      <c r="Q133" s="38">
        <v>4295314.1862500003</v>
      </c>
      <c r="R133" s="38">
        <v>0</v>
      </c>
      <c r="S133" s="38">
        <v>74337.684999999998</v>
      </c>
      <c r="T133" s="38">
        <v>0</v>
      </c>
      <c r="U133" s="38">
        <v>3357418.8914999999</v>
      </c>
      <c r="V133" s="38">
        <v>1700873.0899999999</v>
      </c>
      <c r="W133" s="38">
        <v>15728702.042129997</v>
      </c>
      <c r="X133" s="40">
        <v>4.5</v>
      </c>
      <c r="Y133" s="41">
        <v>3.5</v>
      </c>
    </row>
    <row r="134" spans="1:25" s="131" customFormat="1" x14ac:dyDescent="0.25">
      <c r="A134" s="36" t="s">
        <v>1782</v>
      </c>
      <c r="B134" s="37">
        <v>12001818</v>
      </c>
      <c r="C134" s="37">
        <v>1</v>
      </c>
      <c r="D134" s="36" t="s">
        <v>63</v>
      </c>
      <c r="E134" s="49" t="s">
        <v>64</v>
      </c>
      <c r="F134" s="36" t="s">
        <v>1773</v>
      </c>
      <c r="G134" s="37">
        <v>2</v>
      </c>
      <c r="H134" s="37" t="s">
        <v>123</v>
      </c>
      <c r="I134" s="36" t="s">
        <v>62</v>
      </c>
      <c r="J134" s="37" t="s">
        <v>1814</v>
      </c>
      <c r="K134" s="37" t="s">
        <v>1769</v>
      </c>
      <c r="L134" s="38">
        <v>69676634.884710595</v>
      </c>
      <c r="M134" s="38">
        <v>142527289.85765159</v>
      </c>
      <c r="N134" s="38">
        <v>140269697.4660241</v>
      </c>
      <c r="O134" s="38">
        <v>85602534.454485655</v>
      </c>
      <c r="P134" s="38">
        <v>121683358.51293573</v>
      </c>
      <c r="Q134" s="38">
        <v>40234833.388158396</v>
      </c>
      <c r="R134" s="38">
        <v>435180.179791815</v>
      </c>
      <c r="S134" s="38">
        <v>1822412.2118356798</v>
      </c>
      <c r="T134" s="38">
        <v>0</v>
      </c>
      <c r="U134" s="38">
        <v>45754933.00670813</v>
      </c>
      <c r="V134" s="38">
        <v>1306355.1470300481</v>
      </c>
      <c r="W134" s="38">
        <v>95466001.70391342</v>
      </c>
      <c r="X134" s="40">
        <v>4.75</v>
      </c>
      <c r="Y134" s="41">
        <v>3.5</v>
      </c>
    </row>
    <row r="135" spans="1:25" s="131" customFormat="1" x14ac:dyDescent="0.25">
      <c r="A135" s="36" t="s">
        <v>1782</v>
      </c>
      <c r="B135" s="37">
        <v>12001818</v>
      </c>
      <c r="C135" s="37">
        <v>1</v>
      </c>
      <c r="D135" s="36" t="s">
        <v>63</v>
      </c>
      <c r="E135" s="49" t="s">
        <v>64</v>
      </c>
      <c r="F135" s="36" t="s">
        <v>1773</v>
      </c>
      <c r="G135" s="37">
        <v>5</v>
      </c>
      <c r="H135" s="37" t="s">
        <v>123</v>
      </c>
      <c r="I135" s="36" t="s">
        <v>62</v>
      </c>
      <c r="J135" s="37" t="s">
        <v>1814</v>
      </c>
      <c r="K135" s="37" t="s">
        <v>1769</v>
      </c>
      <c r="L135" s="38">
        <v>17406165.310802657</v>
      </c>
      <c r="M135" s="38">
        <v>149629523.00468001</v>
      </c>
      <c r="N135" s="38">
        <v>149129540.88968</v>
      </c>
      <c r="O135" s="38">
        <v>95479035.606080025</v>
      </c>
      <c r="P135" s="38">
        <v>127636113.45782997</v>
      </c>
      <c r="Q135" s="38">
        <v>40787674.142899998</v>
      </c>
      <c r="R135" s="38">
        <v>0</v>
      </c>
      <c r="S135" s="38">
        <v>499982.11499999999</v>
      </c>
      <c r="T135" s="38">
        <v>0</v>
      </c>
      <c r="U135" s="38">
        <v>17467965.313821193</v>
      </c>
      <c r="V135" s="38">
        <v>326449.38</v>
      </c>
      <c r="W135" s="38">
        <v>131835108.31085882</v>
      </c>
      <c r="X135" s="40">
        <v>4.8666</v>
      </c>
      <c r="Y135" s="41">
        <v>3.5</v>
      </c>
    </row>
    <row r="136" spans="1:25" s="131" customFormat="1" x14ac:dyDescent="0.25">
      <c r="A136" s="36" t="s">
        <v>1782</v>
      </c>
      <c r="B136" s="37">
        <v>12001818</v>
      </c>
      <c r="C136" s="37">
        <v>1</v>
      </c>
      <c r="D136" s="36" t="s">
        <v>63</v>
      </c>
      <c r="E136" s="49" t="s">
        <v>64</v>
      </c>
      <c r="F136" s="36" t="s">
        <v>1773</v>
      </c>
      <c r="G136" s="37">
        <v>7</v>
      </c>
      <c r="H136" s="37" t="s">
        <v>123</v>
      </c>
      <c r="I136" s="36" t="s">
        <v>62</v>
      </c>
      <c r="J136" s="37" t="s">
        <v>1814</v>
      </c>
      <c r="K136" s="37" t="s">
        <v>1769</v>
      </c>
      <c r="L136" s="38">
        <v>14080043.597306063</v>
      </c>
      <c r="M136" s="38">
        <v>91322262.011247784</v>
      </c>
      <c r="N136" s="38">
        <v>91001601.67124778</v>
      </c>
      <c r="O136" s="38">
        <v>63761046.382219978</v>
      </c>
      <c r="P136" s="38">
        <v>84332854.814870015</v>
      </c>
      <c r="Q136" s="38">
        <v>19011831.9159678</v>
      </c>
      <c r="R136" s="38">
        <v>0</v>
      </c>
      <c r="S136" s="38">
        <v>320660.33999999997</v>
      </c>
      <c r="T136" s="38">
        <v>0</v>
      </c>
      <c r="U136" s="38">
        <v>9461333.7954865005</v>
      </c>
      <c r="V136" s="38">
        <v>2856096.58</v>
      </c>
      <c r="W136" s="38">
        <v>79004831.635761291</v>
      </c>
      <c r="X136" s="40">
        <v>4.57</v>
      </c>
      <c r="Y136" s="41">
        <v>3.5</v>
      </c>
    </row>
    <row r="137" spans="1:25" s="131" customFormat="1" x14ac:dyDescent="0.25">
      <c r="A137" s="36" t="s">
        <v>1783</v>
      </c>
      <c r="B137" s="37">
        <v>12001831</v>
      </c>
      <c r="C137" s="37">
        <v>1</v>
      </c>
      <c r="D137" s="36" t="s">
        <v>63</v>
      </c>
      <c r="E137" s="49" t="s">
        <v>64</v>
      </c>
      <c r="F137" s="36" t="s">
        <v>1771</v>
      </c>
      <c r="G137" s="37">
        <v>1</v>
      </c>
      <c r="H137" s="37" t="s">
        <v>123</v>
      </c>
      <c r="I137" s="36" t="s">
        <v>62</v>
      </c>
      <c r="J137" s="37" t="s">
        <v>1814</v>
      </c>
      <c r="K137" s="37" t="s">
        <v>1769</v>
      </c>
      <c r="L137" s="38">
        <v>201172753.85250983</v>
      </c>
      <c r="M137" s="38">
        <v>1218844211.2854598</v>
      </c>
      <c r="N137" s="38">
        <v>1195255218.8404598</v>
      </c>
      <c r="O137" s="38">
        <v>835114031.41524982</v>
      </c>
      <c r="P137" s="38">
        <v>1282361886.9709001</v>
      </c>
      <c r="Q137" s="38">
        <v>181242045.20295</v>
      </c>
      <c r="R137" s="38">
        <v>400010.09</v>
      </c>
      <c r="S137" s="38">
        <v>23188982.355000008</v>
      </c>
      <c r="T137" s="38">
        <v>0</v>
      </c>
      <c r="U137" s="38">
        <v>81658786.87499997</v>
      </c>
      <c r="V137" s="38">
        <v>152023507.84</v>
      </c>
      <c r="W137" s="38">
        <v>985161916.57045972</v>
      </c>
      <c r="X137" s="40">
        <v>4.5999999999999996</v>
      </c>
      <c r="Y137" s="41">
        <v>3.5</v>
      </c>
    </row>
    <row r="138" spans="1:25" s="131" customFormat="1" x14ac:dyDescent="0.25">
      <c r="A138" s="36" t="s">
        <v>1159</v>
      </c>
      <c r="B138" s="37">
        <v>12001844</v>
      </c>
      <c r="C138" s="37">
        <v>1</v>
      </c>
      <c r="D138" s="36" t="s">
        <v>966</v>
      </c>
      <c r="E138" s="49" t="s">
        <v>64</v>
      </c>
      <c r="F138" s="36" t="s">
        <v>1768</v>
      </c>
      <c r="G138" s="37">
        <v>1</v>
      </c>
      <c r="H138" s="37" t="s">
        <v>123</v>
      </c>
      <c r="I138" s="36" t="s">
        <v>65</v>
      </c>
      <c r="J138" s="37" t="s">
        <v>1814</v>
      </c>
      <c r="K138" s="37" t="s">
        <v>1769</v>
      </c>
      <c r="L138" s="38">
        <v>5615258.7106497847</v>
      </c>
      <c r="M138" s="38">
        <v>22563653.53680503</v>
      </c>
      <c r="N138" s="38">
        <v>22263850.217261396</v>
      </c>
      <c r="O138" s="38">
        <v>11387052.037528403</v>
      </c>
      <c r="P138" s="38">
        <v>16006050.331378397</v>
      </c>
      <c r="Q138" s="38">
        <v>9029198.8621929977</v>
      </c>
      <c r="R138" s="38">
        <v>0</v>
      </c>
      <c r="S138" s="38">
        <v>299803.31954363512</v>
      </c>
      <c r="T138" s="38">
        <v>0</v>
      </c>
      <c r="U138" s="38">
        <v>4893980.5145097217</v>
      </c>
      <c r="V138" s="38">
        <v>5445468</v>
      </c>
      <c r="W138" s="38">
        <v>12224205.022295307</v>
      </c>
      <c r="X138" s="40">
        <v>3.77</v>
      </c>
      <c r="Y138" s="41">
        <v>3.5</v>
      </c>
    </row>
    <row r="139" spans="1:25" s="131" customFormat="1" x14ac:dyDescent="0.25">
      <c r="A139" s="36" t="s">
        <v>1784</v>
      </c>
      <c r="B139" s="37">
        <v>12001845</v>
      </c>
      <c r="C139" s="37">
        <v>1</v>
      </c>
      <c r="D139" s="36" t="s">
        <v>966</v>
      </c>
      <c r="E139" s="49" t="s">
        <v>64</v>
      </c>
      <c r="F139" s="36" t="s">
        <v>1768</v>
      </c>
      <c r="G139" s="37">
        <v>1</v>
      </c>
      <c r="H139" s="37" t="s">
        <v>123</v>
      </c>
      <c r="I139" s="36" t="s">
        <v>65</v>
      </c>
      <c r="J139" s="37" t="s">
        <v>1814</v>
      </c>
      <c r="K139" s="37" t="s">
        <v>1769</v>
      </c>
      <c r="L139" s="38">
        <v>2969926.2385057933</v>
      </c>
      <c r="M139" s="38">
        <v>14336585.115230002</v>
      </c>
      <c r="N139" s="38">
        <v>14230520.490230002</v>
      </c>
      <c r="O139" s="38">
        <v>4792273.4991500014</v>
      </c>
      <c r="P139" s="38">
        <v>6599151.6221000012</v>
      </c>
      <c r="Q139" s="38">
        <v>8715495.7419000007</v>
      </c>
      <c r="R139" s="38">
        <v>0</v>
      </c>
      <c r="S139" s="38">
        <v>106064.62499999999</v>
      </c>
      <c r="T139" s="38">
        <v>0</v>
      </c>
      <c r="U139" s="38">
        <v>3933758.3499999996</v>
      </c>
      <c r="V139" s="38">
        <v>3363015</v>
      </c>
      <c r="W139" s="38">
        <v>7039811.7652300019</v>
      </c>
      <c r="X139" s="40">
        <v>3.5</v>
      </c>
      <c r="Y139" s="41">
        <v>3.5</v>
      </c>
    </row>
    <row r="140" spans="1:25" s="131" customFormat="1" x14ac:dyDescent="0.25">
      <c r="A140" s="36" t="s">
        <v>1785</v>
      </c>
      <c r="B140" s="37">
        <v>12001847</v>
      </c>
      <c r="C140" s="37">
        <v>1</v>
      </c>
      <c r="D140" s="36" t="s">
        <v>63</v>
      </c>
      <c r="E140" s="49" t="s">
        <v>64</v>
      </c>
      <c r="F140" s="36" t="s">
        <v>1768</v>
      </c>
      <c r="G140" s="37">
        <v>1</v>
      </c>
      <c r="H140" s="37" t="s">
        <v>123</v>
      </c>
      <c r="I140" s="36" t="s">
        <v>62</v>
      </c>
      <c r="J140" s="37" t="s">
        <v>1814</v>
      </c>
      <c r="K140" s="37" t="s">
        <v>1769</v>
      </c>
      <c r="L140" s="38">
        <v>282440216.9640494</v>
      </c>
      <c r="M140" s="38">
        <v>1257917641.6382916</v>
      </c>
      <c r="N140" s="38">
        <v>1256553801.0432916</v>
      </c>
      <c r="O140" s="38">
        <v>883628388.52993441</v>
      </c>
      <c r="P140" s="38">
        <v>1151156028.6521854</v>
      </c>
      <c r="Q140" s="38">
        <v>265914356.46445677</v>
      </c>
      <c r="R140" s="38">
        <v>21500.934999999998</v>
      </c>
      <c r="S140" s="38">
        <v>1342339.6600000001</v>
      </c>
      <c r="T140" s="38">
        <v>0</v>
      </c>
      <c r="U140" s="38">
        <v>403441832.3922208</v>
      </c>
      <c r="V140" s="38">
        <v>-36956046.210000023</v>
      </c>
      <c r="W140" s="38">
        <v>891431855.4560709</v>
      </c>
      <c r="X140" s="40">
        <v>3.7345999999999999</v>
      </c>
      <c r="Y140" s="41">
        <v>3.5</v>
      </c>
    </row>
    <row r="141" spans="1:25" s="131" customFormat="1" x14ac:dyDescent="0.25">
      <c r="A141" s="36" t="s">
        <v>1786</v>
      </c>
      <c r="B141" s="37">
        <v>12001862</v>
      </c>
      <c r="C141" s="37">
        <v>1</v>
      </c>
      <c r="D141" s="36" t="s">
        <v>63</v>
      </c>
      <c r="E141" s="49" t="s">
        <v>64</v>
      </c>
      <c r="F141" s="36" t="s">
        <v>1768</v>
      </c>
      <c r="G141" s="37">
        <v>1</v>
      </c>
      <c r="H141" s="37" t="s">
        <v>123</v>
      </c>
      <c r="I141" s="36" t="s">
        <v>62</v>
      </c>
      <c r="J141" s="37" t="s">
        <v>1814</v>
      </c>
      <c r="K141" s="37" t="s">
        <v>1769</v>
      </c>
      <c r="L141" s="38">
        <v>71213116.587619513</v>
      </c>
      <c r="M141" s="38">
        <v>4353646.8535500001</v>
      </c>
      <c r="N141" s="38">
        <v>162721.14354999998</v>
      </c>
      <c r="O141" s="38">
        <v>162721.14354999998</v>
      </c>
      <c r="P141" s="38">
        <v>199284.5845</v>
      </c>
      <c r="Q141" s="38">
        <v>0</v>
      </c>
      <c r="R141" s="38">
        <v>0</v>
      </c>
      <c r="S141" s="38">
        <v>4190925.71</v>
      </c>
      <c r="T141" s="38">
        <v>0</v>
      </c>
      <c r="U141" s="38">
        <v>19173777.886999998</v>
      </c>
      <c r="V141" s="38">
        <v>0</v>
      </c>
      <c r="W141" s="38">
        <v>-14820131.033449998</v>
      </c>
      <c r="X141" s="40">
        <v>3.96</v>
      </c>
      <c r="Y141" s="41">
        <v>3.5</v>
      </c>
    </row>
    <row r="142" spans="1:25" s="131" customFormat="1" x14ac:dyDescent="0.25">
      <c r="A142" s="36" t="s">
        <v>1786</v>
      </c>
      <c r="B142" s="37">
        <v>12001862</v>
      </c>
      <c r="C142" s="37">
        <v>1</v>
      </c>
      <c r="D142" s="36" t="s">
        <v>63</v>
      </c>
      <c r="E142" s="49" t="s">
        <v>64</v>
      </c>
      <c r="F142" s="36" t="s">
        <v>1773</v>
      </c>
      <c r="G142" s="37">
        <v>1</v>
      </c>
      <c r="H142" s="37" t="s">
        <v>123</v>
      </c>
      <c r="I142" s="36" t="s">
        <v>62</v>
      </c>
      <c r="J142" s="37" t="s">
        <v>1814</v>
      </c>
      <c r="K142" s="37" t="s">
        <v>1769</v>
      </c>
      <c r="L142" s="38">
        <v>35452433.886020437</v>
      </c>
      <c r="M142" s="38">
        <v>361571925.35416996</v>
      </c>
      <c r="N142" s="38">
        <v>360357143.57416999</v>
      </c>
      <c r="O142" s="38">
        <v>258640231.21495</v>
      </c>
      <c r="P142" s="38">
        <v>323633714.61074984</v>
      </c>
      <c r="Q142" s="38">
        <v>75719519.0009</v>
      </c>
      <c r="R142" s="38">
        <v>0</v>
      </c>
      <c r="S142" s="38">
        <v>1214781.7799999998</v>
      </c>
      <c r="T142" s="38">
        <v>0</v>
      </c>
      <c r="U142" s="38">
        <v>24948726.885499999</v>
      </c>
      <c r="V142" s="38">
        <v>49827348.378000006</v>
      </c>
      <c r="W142" s="38">
        <v>286795850.09066993</v>
      </c>
      <c r="X142" s="40">
        <v>3.96</v>
      </c>
      <c r="Y142" s="41">
        <v>3.5</v>
      </c>
    </row>
    <row r="143" spans="1:25" s="131" customFormat="1" x14ac:dyDescent="0.25">
      <c r="A143" s="36" t="s">
        <v>1213</v>
      </c>
      <c r="B143" s="37">
        <v>12001881</v>
      </c>
      <c r="C143" s="37">
        <v>1</v>
      </c>
      <c r="D143" s="36" t="s">
        <v>63</v>
      </c>
      <c r="E143" s="49" t="s">
        <v>64</v>
      </c>
      <c r="F143" s="36" t="s">
        <v>1768</v>
      </c>
      <c r="G143" s="37">
        <v>1</v>
      </c>
      <c r="H143" s="37" t="s">
        <v>123</v>
      </c>
      <c r="I143" s="36" t="s">
        <v>62</v>
      </c>
      <c r="J143" s="37" t="s">
        <v>1814</v>
      </c>
      <c r="K143" s="37" t="s">
        <v>1769</v>
      </c>
      <c r="L143" s="38">
        <v>52017572.808647513</v>
      </c>
      <c r="M143" s="38">
        <v>172477165.09057185</v>
      </c>
      <c r="N143" s="38">
        <v>170430264.50864026</v>
      </c>
      <c r="O143" s="38">
        <v>89724898.237158611</v>
      </c>
      <c r="P143" s="38">
        <v>127115597.87425867</v>
      </c>
      <c r="Q143" s="38">
        <v>65749086.416641615</v>
      </c>
      <c r="R143" s="38">
        <v>0</v>
      </c>
      <c r="S143" s="38">
        <v>2046900.5819315962</v>
      </c>
      <c r="T143" s="38">
        <v>0</v>
      </c>
      <c r="U143" s="38">
        <v>43403545.489760794</v>
      </c>
      <c r="V143" s="38">
        <v>2814116.8834795346</v>
      </c>
      <c r="W143" s="38">
        <v>126259502.71733153</v>
      </c>
      <c r="X143" s="40">
        <v>4.8499999999999996</v>
      </c>
      <c r="Y143" s="41">
        <v>3.5</v>
      </c>
    </row>
    <row r="144" spans="1:25" s="131" customFormat="1" x14ac:dyDescent="0.25">
      <c r="A144" s="36" t="s">
        <v>1060</v>
      </c>
      <c r="B144" s="37">
        <v>12001892</v>
      </c>
      <c r="C144" s="37">
        <v>1</v>
      </c>
      <c r="D144" s="36" t="s">
        <v>63</v>
      </c>
      <c r="E144" s="49" t="s">
        <v>64</v>
      </c>
      <c r="F144" s="36" t="s">
        <v>1768</v>
      </c>
      <c r="G144" s="37">
        <v>1</v>
      </c>
      <c r="H144" s="37" t="s">
        <v>123</v>
      </c>
      <c r="I144" s="36" t="s">
        <v>62</v>
      </c>
      <c r="J144" s="37" t="s">
        <v>1814</v>
      </c>
      <c r="K144" s="37" t="s">
        <v>1769</v>
      </c>
      <c r="L144" s="38" t="s">
        <v>1787</v>
      </c>
      <c r="M144" s="38" t="s">
        <v>1787</v>
      </c>
      <c r="N144" s="38" t="s">
        <v>1787</v>
      </c>
      <c r="O144" s="38" t="s">
        <v>1787</v>
      </c>
      <c r="P144" s="38" t="s">
        <v>1787</v>
      </c>
      <c r="Q144" s="38" t="s">
        <v>1787</v>
      </c>
      <c r="R144" s="38" t="s">
        <v>1787</v>
      </c>
      <c r="S144" s="38" t="s">
        <v>1787</v>
      </c>
      <c r="T144" s="38" t="s">
        <v>1787</v>
      </c>
      <c r="U144" s="38" t="s">
        <v>1787</v>
      </c>
      <c r="V144" s="38" t="s">
        <v>1787</v>
      </c>
      <c r="W144" s="38" t="s">
        <v>1787</v>
      </c>
      <c r="X144" s="40" t="s">
        <v>1787</v>
      </c>
      <c r="Y144" s="41">
        <v>3.5</v>
      </c>
    </row>
    <row r="145" spans="1:25" s="131" customFormat="1" x14ac:dyDescent="0.25">
      <c r="A145" s="36" t="s">
        <v>1216</v>
      </c>
      <c r="B145" s="37">
        <v>12001894</v>
      </c>
      <c r="C145" s="37">
        <v>1</v>
      </c>
      <c r="D145" s="36" t="s">
        <v>63</v>
      </c>
      <c r="E145" s="49" t="s">
        <v>64</v>
      </c>
      <c r="F145" s="36" t="s">
        <v>1768</v>
      </c>
      <c r="G145" s="37">
        <v>1</v>
      </c>
      <c r="H145" s="37" t="s">
        <v>123</v>
      </c>
      <c r="I145" s="36" t="s">
        <v>62</v>
      </c>
      <c r="J145" s="37" t="s">
        <v>1814</v>
      </c>
      <c r="K145" s="37" t="s">
        <v>1769</v>
      </c>
      <c r="L145" s="38">
        <v>81500315.016722769</v>
      </c>
      <c r="M145" s="38">
        <v>19221713.043809313</v>
      </c>
      <c r="N145" s="38">
        <v>13847601.018938079</v>
      </c>
      <c r="O145" s="38">
        <v>9447989.1681809984</v>
      </c>
      <c r="P145" s="38">
        <v>12458318.945981</v>
      </c>
      <c r="Q145" s="38">
        <v>3195479.9396370798</v>
      </c>
      <c r="R145" s="38">
        <v>0</v>
      </c>
      <c r="S145" s="38">
        <v>5374112.0248712339</v>
      </c>
      <c r="T145" s="38">
        <v>0</v>
      </c>
      <c r="U145" s="38">
        <v>7148507.0243964298</v>
      </c>
      <c r="V145" s="38">
        <v>0</v>
      </c>
      <c r="W145" s="38">
        <v>12073206.019412883</v>
      </c>
      <c r="X145" s="40">
        <v>4.2266000000000004</v>
      </c>
      <c r="Y145" s="41">
        <v>3.5</v>
      </c>
    </row>
    <row r="146" spans="1:25" s="131" customFormat="1" x14ac:dyDescent="0.25">
      <c r="A146" s="36" t="s">
        <v>1216</v>
      </c>
      <c r="B146" s="37">
        <v>12001894</v>
      </c>
      <c r="C146" s="37">
        <v>1</v>
      </c>
      <c r="D146" s="36" t="s">
        <v>63</v>
      </c>
      <c r="E146" s="49" t="s">
        <v>64</v>
      </c>
      <c r="F146" s="36" t="s">
        <v>1773</v>
      </c>
      <c r="G146" s="37">
        <v>1</v>
      </c>
      <c r="H146" s="37" t="s">
        <v>123</v>
      </c>
      <c r="I146" s="36" t="s">
        <v>62</v>
      </c>
      <c r="J146" s="37" t="s">
        <v>1814</v>
      </c>
      <c r="K146" s="37" t="s">
        <v>1769</v>
      </c>
      <c r="L146" s="38">
        <v>45488144.334404491</v>
      </c>
      <c r="M146" s="38">
        <v>484320177.34579498</v>
      </c>
      <c r="N146" s="38">
        <v>483676238.15579498</v>
      </c>
      <c r="O146" s="38">
        <v>346090311.74773514</v>
      </c>
      <c r="P146" s="38">
        <v>433500424.72263491</v>
      </c>
      <c r="Q146" s="38">
        <v>102621881.21809998</v>
      </c>
      <c r="R146" s="38">
        <v>0</v>
      </c>
      <c r="S146" s="38">
        <v>643939.18999999994</v>
      </c>
      <c r="T146" s="38">
        <v>0</v>
      </c>
      <c r="U146" s="38">
        <v>24930883.673864294</v>
      </c>
      <c r="V146" s="38">
        <v>25927464.866809119</v>
      </c>
      <c r="W146" s="38">
        <v>433461828.80512154</v>
      </c>
      <c r="X146" s="40">
        <v>4.2266000000000004</v>
      </c>
      <c r="Y146" s="41">
        <v>3.5</v>
      </c>
    </row>
    <row r="147" spans="1:25" s="131" customFormat="1" x14ac:dyDescent="0.25">
      <c r="A147" s="36" t="s">
        <v>1788</v>
      </c>
      <c r="B147" s="37">
        <v>12001901</v>
      </c>
      <c r="C147" s="37">
        <v>1</v>
      </c>
      <c r="D147" s="36" t="s">
        <v>63</v>
      </c>
      <c r="E147" s="49" t="s">
        <v>64</v>
      </c>
      <c r="F147" s="36" t="s">
        <v>1768</v>
      </c>
      <c r="G147" s="37">
        <v>1</v>
      </c>
      <c r="H147" s="37" t="s">
        <v>123</v>
      </c>
      <c r="I147" s="36" t="s">
        <v>62</v>
      </c>
      <c r="J147" s="37" t="s">
        <v>1814</v>
      </c>
      <c r="K147" s="37" t="s">
        <v>1769</v>
      </c>
      <c r="L147" s="38">
        <v>71748562.381611228</v>
      </c>
      <c r="M147" s="38">
        <v>219948267.08859691</v>
      </c>
      <c r="N147" s="38">
        <v>215697239.90359691</v>
      </c>
      <c r="O147" s="38">
        <v>141394867.11613786</v>
      </c>
      <c r="P147" s="38">
        <v>192297355.94683796</v>
      </c>
      <c r="Q147" s="38">
        <v>53941377.255179018</v>
      </c>
      <c r="R147" s="38">
        <v>0</v>
      </c>
      <c r="S147" s="38">
        <v>4251027.1849999996</v>
      </c>
      <c r="T147" s="38">
        <v>0</v>
      </c>
      <c r="U147" s="38">
        <v>43459434.557521112</v>
      </c>
      <c r="V147" s="38">
        <v>-656332.36617985368</v>
      </c>
      <c r="W147" s="38">
        <v>177145164.89725566</v>
      </c>
      <c r="X147" s="40">
        <v>4.8</v>
      </c>
      <c r="Y147" s="41">
        <v>3.5</v>
      </c>
    </row>
    <row r="148" spans="1:25" s="131" customFormat="1" x14ac:dyDescent="0.25">
      <c r="A148" s="36" t="s">
        <v>1788</v>
      </c>
      <c r="B148" s="37">
        <v>12001901</v>
      </c>
      <c r="C148" s="37">
        <v>1</v>
      </c>
      <c r="D148" s="36" t="s">
        <v>63</v>
      </c>
      <c r="E148" s="49" t="s">
        <v>64</v>
      </c>
      <c r="F148" s="36" t="s">
        <v>107</v>
      </c>
      <c r="G148" s="37">
        <v>1</v>
      </c>
      <c r="H148" s="37" t="s">
        <v>123</v>
      </c>
      <c r="I148" s="36" t="s">
        <v>62</v>
      </c>
      <c r="J148" s="37" t="s">
        <v>1814</v>
      </c>
      <c r="K148" s="37" t="s">
        <v>1769</v>
      </c>
      <c r="L148" s="38">
        <v>175430.25411065709</v>
      </c>
      <c r="M148" s="38">
        <v>2892352.0159</v>
      </c>
      <c r="N148" s="38">
        <v>2860181.1159000001</v>
      </c>
      <c r="O148" s="38">
        <v>1832517.2305000001</v>
      </c>
      <c r="P148" s="38">
        <v>2319487.7032500007</v>
      </c>
      <c r="Q148" s="38">
        <v>832875.69629999984</v>
      </c>
      <c r="R148" s="38">
        <v>0</v>
      </c>
      <c r="S148" s="38">
        <v>32170.9</v>
      </c>
      <c r="T148" s="38">
        <v>0</v>
      </c>
      <c r="U148" s="38">
        <v>337367.87174999999</v>
      </c>
      <c r="V148" s="38">
        <v>746287.83000000007</v>
      </c>
      <c r="W148" s="38">
        <v>1808696.31415</v>
      </c>
      <c r="X148" s="40">
        <v>5</v>
      </c>
      <c r="Y148" s="41">
        <v>3.5</v>
      </c>
    </row>
    <row r="149" spans="1:25" s="131" customFormat="1" x14ac:dyDescent="0.25">
      <c r="A149" s="36" t="s">
        <v>1788</v>
      </c>
      <c r="B149" s="37">
        <v>12001901</v>
      </c>
      <c r="C149" s="37">
        <v>1</v>
      </c>
      <c r="D149" s="36" t="s">
        <v>63</v>
      </c>
      <c r="E149" s="49" t="s">
        <v>64</v>
      </c>
      <c r="F149" s="36" t="s">
        <v>107</v>
      </c>
      <c r="G149" s="37">
        <v>2</v>
      </c>
      <c r="H149" s="37" t="s">
        <v>123</v>
      </c>
      <c r="I149" s="36" t="s">
        <v>62</v>
      </c>
      <c r="J149" s="37" t="s">
        <v>1814</v>
      </c>
      <c r="K149" s="37" t="s">
        <v>1769</v>
      </c>
      <c r="L149" s="38">
        <v>1419018.4906724428</v>
      </c>
      <c r="M149" s="38">
        <v>16634456.100489998</v>
      </c>
      <c r="N149" s="38">
        <v>16529343.690489998</v>
      </c>
      <c r="O149" s="38">
        <v>11152821.224149998</v>
      </c>
      <c r="P149" s="38">
        <v>15177045.652249997</v>
      </c>
      <c r="Q149" s="38">
        <v>3766832.6951000001</v>
      </c>
      <c r="R149" s="38">
        <v>0</v>
      </c>
      <c r="S149" s="38">
        <v>105112.41</v>
      </c>
      <c r="T149" s="38">
        <v>0</v>
      </c>
      <c r="U149" s="38">
        <v>1759396.8987500002</v>
      </c>
      <c r="V149" s="38">
        <v>1384233.7350000001</v>
      </c>
      <c r="W149" s="38">
        <v>13490825.466739999</v>
      </c>
      <c r="X149" s="40">
        <v>4.4400000000000004</v>
      </c>
      <c r="Y149" s="41">
        <v>3.5</v>
      </c>
    </row>
    <row r="150" spans="1:25" s="131" customFormat="1" x14ac:dyDescent="0.25">
      <c r="A150" s="36" t="s">
        <v>1788</v>
      </c>
      <c r="B150" s="37">
        <v>12001901</v>
      </c>
      <c r="C150" s="37">
        <v>1</v>
      </c>
      <c r="D150" s="36" t="s">
        <v>63</v>
      </c>
      <c r="E150" s="49" t="s">
        <v>64</v>
      </c>
      <c r="F150" s="36" t="s">
        <v>107</v>
      </c>
      <c r="G150" s="37">
        <v>3</v>
      </c>
      <c r="H150" s="37" t="s">
        <v>123</v>
      </c>
      <c r="I150" s="36" t="s">
        <v>62</v>
      </c>
      <c r="J150" s="37" t="s">
        <v>1814</v>
      </c>
      <c r="K150" s="37" t="s">
        <v>1769</v>
      </c>
      <c r="L150" s="38">
        <v>549307.9758813217</v>
      </c>
      <c r="M150" s="38">
        <v>7444426.4076399999</v>
      </c>
      <c r="N150" s="38">
        <v>7444426.4076399999</v>
      </c>
      <c r="O150" s="38">
        <v>3186941.0457499996</v>
      </c>
      <c r="P150" s="38">
        <v>3965511.6461000005</v>
      </c>
      <c r="Q150" s="38">
        <v>3946057.1217499999</v>
      </c>
      <c r="R150" s="38">
        <v>0</v>
      </c>
      <c r="S150" s="38">
        <v>0</v>
      </c>
      <c r="T150" s="38">
        <v>0</v>
      </c>
      <c r="U150" s="38">
        <v>942370.3254999998</v>
      </c>
      <c r="V150" s="38">
        <v>2289933.2050000001</v>
      </c>
      <c r="W150" s="38">
        <v>4212122.8771400005</v>
      </c>
      <c r="X150" s="40">
        <v>4.1100000000000003</v>
      </c>
      <c r="Y150" s="41">
        <v>3.5</v>
      </c>
    </row>
    <row r="151" spans="1:25" s="131" customFormat="1" x14ac:dyDescent="0.25">
      <c r="A151" s="36" t="s">
        <v>1788</v>
      </c>
      <c r="B151" s="37">
        <v>12001901</v>
      </c>
      <c r="C151" s="37">
        <v>1</v>
      </c>
      <c r="D151" s="36" t="s">
        <v>63</v>
      </c>
      <c r="E151" s="49" t="s">
        <v>64</v>
      </c>
      <c r="F151" s="36" t="s">
        <v>107</v>
      </c>
      <c r="G151" s="37">
        <v>4</v>
      </c>
      <c r="H151" s="37" t="s">
        <v>123</v>
      </c>
      <c r="I151" s="36" t="s">
        <v>62</v>
      </c>
      <c r="J151" s="37" t="s">
        <v>1814</v>
      </c>
      <c r="K151" s="37" t="s">
        <v>1769</v>
      </c>
      <c r="L151" s="38">
        <v>687222.48654714192</v>
      </c>
      <c r="M151" s="38">
        <v>9147579.7757599987</v>
      </c>
      <c r="N151" s="38">
        <v>9143754.5307599995</v>
      </c>
      <c r="O151" s="38">
        <v>6440356.3113000002</v>
      </c>
      <c r="P151" s="38">
        <v>8173659.5079499986</v>
      </c>
      <c r="Q151" s="38">
        <v>2010076.9407999997</v>
      </c>
      <c r="R151" s="38">
        <v>0</v>
      </c>
      <c r="S151" s="38">
        <v>3825.2449999999999</v>
      </c>
      <c r="T151" s="38">
        <v>0</v>
      </c>
      <c r="U151" s="38">
        <v>2005148.6392499991</v>
      </c>
      <c r="V151" s="38">
        <v>1739.615</v>
      </c>
      <c r="W151" s="38">
        <v>7140691.5215099994</v>
      </c>
      <c r="X151" s="40">
        <v>4.3499999999999996</v>
      </c>
      <c r="Y151" s="41">
        <v>3.5</v>
      </c>
    </row>
    <row r="152" spans="1:25" s="131" customFormat="1" x14ac:dyDescent="0.25">
      <c r="A152" s="36" t="s">
        <v>1788</v>
      </c>
      <c r="B152" s="37">
        <v>12001901</v>
      </c>
      <c r="C152" s="37">
        <v>1</v>
      </c>
      <c r="D152" s="36" t="s">
        <v>63</v>
      </c>
      <c r="E152" s="49" t="s">
        <v>64</v>
      </c>
      <c r="F152" s="36" t="s">
        <v>107</v>
      </c>
      <c r="G152" s="37">
        <v>5</v>
      </c>
      <c r="H152" s="37" t="s">
        <v>123</v>
      </c>
      <c r="I152" s="36" t="s">
        <v>62</v>
      </c>
      <c r="J152" s="37" t="s">
        <v>1814</v>
      </c>
      <c r="K152" s="37" t="s">
        <v>1769</v>
      </c>
      <c r="L152" s="38">
        <v>2087861.9865301158</v>
      </c>
      <c r="M152" s="38">
        <v>27167386.079319201</v>
      </c>
      <c r="N152" s="38">
        <v>27157655.620789994</v>
      </c>
      <c r="O152" s="38">
        <v>19060744.216949996</v>
      </c>
      <c r="P152" s="38">
        <v>27646609.35329999</v>
      </c>
      <c r="Q152" s="38">
        <v>4662565.3492999999</v>
      </c>
      <c r="R152" s="38">
        <v>9730.4454262103427</v>
      </c>
      <c r="S152" s="38">
        <v>1.3102996940531852E-2</v>
      </c>
      <c r="T152" s="38">
        <v>0</v>
      </c>
      <c r="U152" s="38">
        <v>2429452.1721434109</v>
      </c>
      <c r="V152" s="38">
        <v>485596.18200534483</v>
      </c>
      <c r="W152" s="38">
        <v>24252337.725170445</v>
      </c>
      <c r="X152" s="40">
        <v>4.5999999999999996</v>
      </c>
      <c r="Y152" s="41">
        <v>3.5</v>
      </c>
    </row>
    <row r="153" spans="1:25" s="131" customFormat="1" x14ac:dyDescent="0.25">
      <c r="A153" s="36" t="s">
        <v>1512</v>
      </c>
      <c r="B153" s="37">
        <v>12001902</v>
      </c>
      <c r="C153" s="37">
        <v>1</v>
      </c>
      <c r="D153" s="36" t="s">
        <v>63</v>
      </c>
      <c r="E153" s="49" t="s">
        <v>64</v>
      </c>
      <c r="F153" s="36" t="s">
        <v>1768</v>
      </c>
      <c r="G153" s="37">
        <v>1</v>
      </c>
      <c r="H153" s="37" t="s">
        <v>123</v>
      </c>
      <c r="I153" s="36" t="s">
        <v>62</v>
      </c>
      <c r="J153" s="37" t="s">
        <v>1814</v>
      </c>
      <c r="K153" s="37" t="s">
        <v>1769</v>
      </c>
      <c r="L153" s="38">
        <v>101698392.73722944</v>
      </c>
      <c r="M153" s="38">
        <v>5548940.7062190492</v>
      </c>
      <c r="N153" s="38">
        <v>21185.538949999998</v>
      </c>
      <c r="O153" s="38">
        <v>21185.538949999998</v>
      </c>
      <c r="P153" s="38">
        <v>25147.201150000001</v>
      </c>
      <c r="Q153" s="38">
        <v>0</v>
      </c>
      <c r="R153" s="38">
        <v>0</v>
      </c>
      <c r="S153" s="38">
        <v>5527755.1672690492</v>
      </c>
      <c r="T153" s="38">
        <v>0</v>
      </c>
      <c r="U153" s="38">
        <v>42139524.195198551</v>
      </c>
      <c r="V153" s="38">
        <v>0</v>
      </c>
      <c r="W153" s="38">
        <v>-36590583.488979504</v>
      </c>
      <c r="X153" s="40">
        <v>4.5</v>
      </c>
      <c r="Y153" s="41">
        <v>3.5</v>
      </c>
    </row>
    <row r="154" spans="1:25" s="131" customFormat="1" x14ac:dyDescent="0.25">
      <c r="A154" s="36" t="s">
        <v>1512</v>
      </c>
      <c r="B154" s="37">
        <v>12001902</v>
      </c>
      <c r="C154" s="37">
        <v>1</v>
      </c>
      <c r="D154" s="36" t="s">
        <v>63</v>
      </c>
      <c r="E154" s="49" t="s">
        <v>64</v>
      </c>
      <c r="F154" s="36" t="s">
        <v>107</v>
      </c>
      <c r="G154" s="37">
        <v>1</v>
      </c>
      <c r="H154" s="37" t="s">
        <v>123</v>
      </c>
      <c r="I154" s="36" t="s">
        <v>62</v>
      </c>
      <c r="J154" s="37" t="s">
        <v>1814</v>
      </c>
      <c r="K154" s="37" t="s">
        <v>1769</v>
      </c>
      <c r="L154" s="38">
        <v>34635996.607124612</v>
      </c>
      <c r="M154" s="38">
        <v>504618975.97187996</v>
      </c>
      <c r="N154" s="38">
        <v>504618975.97187996</v>
      </c>
      <c r="O154" s="38">
        <v>351870036.51934981</v>
      </c>
      <c r="P154" s="38">
        <v>424915577.23655021</v>
      </c>
      <c r="Q154" s="38">
        <v>123530723.16565003</v>
      </c>
      <c r="R154" s="38">
        <v>0</v>
      </c>
      <c r="S154" s="38">
        <v>0</v>
      </c>
      <c r="T154" s="38">
        <v>948806</v>
      </c>
      <c r="U154" s="38">
        <v>33989364.199494317</v>
      </c>
      <c r="V154" s="38">
        <v>139171135.71489275</v>
      </c>
      <c r="W154" s="38">
        <v>331458476.05749291</v>
      </c>
      <c r="X154" s="40">
        <v>4.5</v>
      </c>
      <c r="Y154" s="41">
        <v>3.5</v>
      </c>
    </row>
    <row r="155" spans="1:25" s="131" customFormat="1" x14ac:dyDescent="0.25">
      <c r="A155" s="36" t="s">
        <v>1512</v>
      </c>
      <c r="B155" s="37">
        <v>12001902</v>
      </c>
      <c r="C155" s="37">
        <v>1</v>
      </c>
      <c r="D155" s="36" t="s">
        <v>63</v>
      </c>
      <c r="E155" s="49" t="s">
        <v>64</v>
      </c>
      <c r="F155" s="36" t="s">
        <v>107</v>
      </c>
      <c r="G155" s="37">
        <v>2</v>
      </c>
      <c r="H155" s="37" t="s">
        <v>123</v>
      </c>
      <c r="I155" s="36" t="s">
        <v>62</v>
      </c>
      <c r="J155" s="37" t="s">
        <v>1814</v>
      </c>
      <c r="K155" s="37" t="s">
        <v>1769</v>
      </c>
      <c r="L155" s="38">
        <v>610303.22885481978</v>
      </c>
      <c r="M155" s="38">
        <v>8411296.3959486708</v>
      </c>
      <c r="N155" s="38">
        <v>8411296.5512299985</v>
      </c>
      <c r="O155" s="38">
        <v>6412037.212749999</v>
      </c>
      <c r="P155" s="38">
        <v>7750852.1392000001</v>
      </c>
      <c r="Q155" s="38">
        <v>1463733.3679</v>
      </c>
      <c r="R155" s="38">
        <v>0</v>
      </c>
      <c r="S155" s="38">
        <v>-0.15528132751445006</v>
      </c>
      <c r="T155" s="38">
        <v>0</v>
      </c>
      <c r="U155" s="38">
        <v>512716.30392567063</v>
      </c>
      <c r="V155" s="38">
        <v>0</v>
      </c>
      <c r="W155" s="38">
        <v>7898580.0920230001</v>
      </c>
      <c r="X155" s="40">
        <v>4.5</v>
      </c>
      <c r="Y155" s="41">
        <v>3.5</v>
      </c>
    </row>
    <row r="156" spans="1:25" s="131" customFormat="1" x14ac:dyDescent="0.25">
      <c r="A156" s="36" t="s">
        <v>1512</v>
      </c>
      <c r="B156" s="37">
        <v>12001902</v>
      </c>
      <c r="C156" s="37">
        <v>1</v>
      </c>
      <c r="D156" s="36" t="s">
        <v>63</v>
      </c>
      <c r="E156" s="49" t="s">
        <v>64</v>
      </c>
      <c r="F156" s="36" t="s">
        <v>107</v>
      </c>
      <c r="G156" s="37">
        <v>3</v>
      </c>
      <c r="H156" s="37" t="s">
        <v>123</v>
      </c>
      <c r="I156" s="36" t="s">
        <v>62</v>
      </c>
      <c r="J156" s="37" t="s">
        <v>1814</v>
      </c>
      <c r="K156" s="37" t="s">
        <v>1769</v>
      </c>
      <c r="L156" s="38">
        <v>1991751.9116856665</v>
      </c>
      <c r="M156" s="38">
        <v>21438446.698370002</v>
      </c>
      <c r="N156" s="38">
        <v>21438446.698370002</v>
      </c>
      <c r="O156" s="38">
        <v>14591680.326700004</v>
      </c>
      <c r="P156" s="38">
        <v>17932080.190250002</v>
      </c>
      <c r="Q156" s="38">
        <v>5510606.4262499996</v>
      </c>
      <c r="R156" s="38">
        <v>0</v>
      </c>
      <c r="S156" s="38">
        <v>0</v>
      </c>
      <c r="T156" s="38">
        <v>0</v>
      </c>
      <c r="U156" s="38">
        <v>1020239.2626854157</v>
      </c>
      <c r="V156" s="38">
        <v>6247559.9731731955</v>
      </c>
      <c r="W156" s="38">
        <v>14170647.462511392</v>
      </c>
      <c r="X156" s="40">
        <v>3.9</v>
      </c>
      <c r="Y156" s="41">
        <v>3.5</v>
      </c>
    </row>
    <row r="157" spans="1:25" s="131" customFormat="1" x14ac:dyDescent="0.25">
      <c r="A157" s="36" t="s">
        <v>1512</v>
      </c>
      <c r="B157" s="37">
        <v>12001902</v>
      </c>
      <c r="C157" s="37">
        <v>1</v>
      </c>
      <c r="D157" s="36" t="s">
        <v>63</v>
      </c>
      <c r="E157" s="49" t="s">
        <v>64</v>
      </c>
      <c r="F157" s="36" t="s">
        <v>107</v>
      </c>
      <c r="G157" s="37">
        <v>4</v>
      </c>
      <c r="H157" s="37" t="s">
        <v>123</v>
      </c>
      <c r="I157" s="36" t="s">
        <v>62</v>
      </c>
      <c r="J157" s="37" t="s">
        <v>1814</v>
      </c>
      <c r="K157" s="37" t="s">
        <v>1769</v>
      </c>
      <c r="L157" s="38">
        <v>802729.3333743629</v>
      </c>
      <c r="M157" s="38">
        <v>8380544.3113023248</v>
      </c>
      <c r="N157" s="38">
        <v>8380544.3113023248</v>
      </c>
      <c r="O157" s="38">
        <v>5814008.0922500016</v>
      </c>
      <c r="P157" s="38">
        <v>7032400.6892500008</v>
      </c>
      <c r="Q157" s="38">
        <v>2225850.8961499999</v>
      </c>
      <c r="R157" s="38">
        <v>0</v>
      </c>
      <c r="S157" s="38">
        <v>0</v>
      </c>
      <c r="T157" s="38">
        <v>0</v>
      </c>
      <c r="U157" s="38">
        <v>911427.77550000011</v>
      </c>
      <c r="V157" s="38">
        <v>4880336.5</v>
      </c>
      <c r="W157" s="38">
        <v>2588780.0358023243</v>
      </c>
      <c r="X157" s="40">
        <v>4</v>
      </c>
      <c r="Y157" s="41">
        <v>3.5</v>
      </c>
    </row>
    <row r="158" spans="1:25" s="131" customFormat="1" x14ac:dyDescent="0.25">
      <c r="A158" s="36" t="s">
        <v>1512</v>
      </c>
      <c r="B158" s="37">
        <v>12001902</v>
      </c>
      <c r="C158" s="37">
        <v>1</v>
      </c>
      <c r="D158" s="36" t="s">
        <v>63</v>
      </c>
      <c r="E158" s="49" t="s">
        <v>64</v>
      </c>
      <c r="F158" s="36" t="s">
        <v>107</v>
      </c>
      <c r="G158" s="37">
        <v>5</v>
      </c>
      <c r="H158" s="37" t="s">
        <v>123</v>
      </c>
      <c r="I158" s="36" t="s">
        <v>62</v>
      </c>
      <c r="J158" s="37" t="s">
        <v>1814</v>
      </c>
      <c r="K158" s="37" t="s">
        <v>1769</v>
      </c>
      <c r="L158" s="38">
        <v>466042.50690101529</v>
      </c>
      <c r="M158" s="38">
        <v>6304753.0629263408</v>
      </c>
      <c r="N158" s="38">
        <v>6304753.0629263408</v>
      </c>
      <c r="O158" s="38">
        <v>4613863.4970999993</v>
      </c>
      <c r="P158" s="38">
        <v>5515425.6498999987</v>
      </c>
      <c r="Q158" s="38">
        <v>1339244.2652999999</v>
      </c>
      <c r="R158" s="38">
        <v>0</v>
      </c>
      <c r="S158" s="38">
        <v>0</v>
      </c>
      <c r="T158" s="38">
        <v>0</v>
      </c>
      <c r="U158" s="38">
        <v>481673.12099999998</v>
      </c>
      <c r="V158" s="38">
        <v>3149484.5</v>
      </c>
      <c r="W158" s="38">
        <v>2673595.4419263406</v>
      </c>
      <c r="X158" s="40">
        <v>3.6</v>
      </c>
      <c r="Y158" s="41">
        <v>3.5</v>
      </c>
    </row>
    <row r="159" spans="1:25" s="131" customFormat="1" x14ac:dyDescent="0.25">
      <c r="A159" s="36" t="s">
        <v>1512</v>
      </c>
      <c r="B159" s="37">
        <v>12001902</v>
      </c>
      <c r="C159" s="37">
        <v>1</v>
      </c>
      <c r="D159" s="36" t="s">
        <v>63</v>
      </c>
      <c r="E159" s="49" t="s">
        <v>64</v>
      </c>
      <c r="F159" s="36" t="s">
        <v>107</v>
      </c>
      <c r="G159" s="37">
        <v>6</v>
      </c>
      <c r="H159" s="37" t="s">
        <v>123</v>
      </c>
      <c r="I159" s="36" t="s">
        <v>62</v>
      </c>
      <c r="J159" s="37" t="s">
        <v>1814</v>
      </c>
      <c r="K159" s="37" t="s">
        <v>1769</v>
      </c>
      <c r="L159" s="38">
        <v>958638.58516553207</v>
      </c>
      <c r="M159" s="38">
        <v>7676305.5082800006</v>
      </c>
      <c r="N159" s="38">
        <v>7676305.5082800006</v>
      </c>
      <c r="O159" s="38">
        <v>5571531.7403000006</v>
      </c>
      <c r="P159" s="38">
        <v>10731201.998750001</v>
      </c>
      <c r="Q159" s="38">
        <v>40905.664599999996</v>
      </c>
      <c r="R159" s="38">
        <v>0</v>
      </c>
      <c r="S159" s="38">
        <v>0</v>
      </c>
      <c r="T159" s="38">
        <v>0</v>
      </c>
      <c r="U159" s="38">
        <v>0</v>
      </c>
      <c r="V159" s="38">
        <v>0</v>
      </c>
      <c r="W159" s="38">
        <v>7676305.5082800006</v>
      </c>
      <c r="X159" s="40">
        <v>4.5999999999999996</v>
      </c>
      <c r="Y159" s="41">
        <v>3.5</v>
      </c>
    </row>
    <row r="160" spans="1:25" s="131" customFormat="1" x14ac:dyDescent="0.25">
      <c r="A160" s="36" t="s">
        <v>1218</v>
      </c>
      <c r="B160" s="37">
        <v>12001916</v>
      </c>
      <c r="C160" s="37">
        <v>1</v>
      </c>
      <c r="D160" s="36" t="s">
        <v>63</v>
      </c>
      <c r="E160" s="49" t="s">
        <v>64</v>
      </c>
      <c r="F160" s="36" t="s">
        <v>1768</v>
      </c>
      <c r="G160" s="37">
        <v>1</v>
      </c>
      <c r="H160" s="37" t="s">
        <v>123</v>
      </c>
      <c r="I160" s="36" t="s">
        <v>62</v>
      </c>
      <c r="J160" s="37" t="s">
        <v>1814</v>
      </c>
      <c r="K160" s="37" t="s">
        <v>1769</v>
      </c>
      <c r="L160" s="38">
        <v>72317140.342629924</v>
      </c>
      <c r="M160" s="38">
        <v>99148285.132681996</v>
      </c>
      <c r="N160" s="38">
        <v>96175966.30151999</v>
      </c>
      <c r="O160" s="38">
        <v>58357620.353950009</v>
      </c>
      <c r="P160" s="38">
        <v>78162955.785999984</v>
      </c>
      <c r="Q160" s="38">
        <v>29896211.774749994</v>
      </c>
      <c r="R160" s="38">
        <v>0</v>
      </c>
      <c r="S160" s="38">
        <v>2972318.8311620029</v>
      </c>
      <c r="T160" s="38">
        <v>0</v>
      </c>
      <c r="U160" s="38">
        <v>10727259.457499998</v>
      </c>
      <c r="V160" s="38">
        <v>0</v>
      </c>
      <c r="W160" s="38">
        <v>88421025.675182</v>
      </c>
      <c r="X160" s="40">
        <v>4.47</v>
      </c>
      <c r="Y160" s="41">
        <v>3.5</v>
      </c>
    </row>
    <row r="161" spans="1:25" s="131" customFormat="1" x14ac:dyDescent="0.25">
      <c r="A161" s="36" t="s">
        <v>1218</v>
      </c>
      <c r="B161" s="37">
        <v>12001916</v>
      </c>
      <c r="C161" s="37">
        <v>1</v>
      </c>
      <c r="D161" s="36" t="s">
        <v>63</v>
      </c>
      <c r="E161" s="49" t="s">
        <v>64</v>
      </c>
      <c r="F161" s="36" t="s">
        <v>107</v>
      </c>
      <c r="G161" s="37">
        <v>2</v>
      </c>
      <c r="H161" s="37" t="s">
        <v>123</v>
      </c>
      <c r="I161" s="36" t="s">
        <v>62</v>
      </c>
      <c r="J161" s="37" t="s">
        <v>1814</v>
      </c>
      <c r="K161" s="37" t="s">
        <v>1769</v>
      </c>
      <c r="L161" s="38">
        <v>19100379.351696558</v>
      </c>
      <c r="M161" s="38">
        <v>241463310.10599002</v>
      </c>
      <c r="N161" s="38">
        <v>241463310.10599002</v>
      </c>
      <c r="O161" s="38">
        <v>143034190.00744995</v>
      </c>
      <c r="P161" s="38">
        <v>186444480.05455008</v>
      </c>
      <c r="Q161" s="38">
        <v>81065004.079700023</v>
      </c>
      <c r="R161" s="38">
        <v>0</v>
      </c>
      <c r="S161" s="38">
        <v>0</v>
      </c>
      <c r="T161" s="38">
        <v>0</v>
      </c>
      <c r="U161" s="38">
        <v>34283593.685249999</v>
      </c>
      <c r="V161" s="38">
        <v>6504000.0000000019</v>
      </c>
      <c r="W161" s="38">
        <v>200675716.42074001</v>
      </c>
      <c r="X161" s="40">
        <v>4.47</v>
      </c>
      <c r="Y161" s="41">
        <v>3.5</v>
      </c>
    </row>
    <row r="162" spans="1:25" s="131" customFormat="1" x14ac:dyDescent="0.25">
      <c r="A162" s="36" t="s">
        <v>1218</v>
      </c>
      <c r="B162" s="37">
        <v>12001916</v>
      </c>
      <c r="C162" s="37">
        <v>1</v>
      </c>
      <c r="D162" s="36" t="s">
        <v>63</v>
      </c>
      <c r="E162" s="49" t="s">
        <v>64</v>
      </c>
      <c r="F162" s="36" t="s">
        <v>107</v>
      </c>
      <c r="G162" s="37">
        <v>4</v>
      </c>
      <c r="H162" s="37" t="s">
        <v>123</v>
      </c>
      <c r="I162" s="36" t="s">
        <v>62</v>
      </c>
      <c r="J162" s="37" t="s">
        <v>1814</v>
      </c>
      <c r="K162" s="37" t="s">
        <v>1769</v>
      </c>
      <c r="L162" s="38">
        <v>374982.87530580943</v>
      </c>
      <c r="M162" s="38">
        <v>5172262.1401000004</v>
      </c>
      <c r="N162" s="38">
        <v>5172262.1401000004</v>
      </c>
      <c r="O162" s="38">
        <v>4054858.0874999994</v>
      </c>
      <c r="P162" s="38">
        <v>5555145.1027499996</v>
      </c>
      <c r="Q162" s="38">
        <v>517289.24650000001</v>
      </c>
      <c r="R162" s="38">
        <v>0</v>
      </c>
      <c r="S162" s="38">
        <v>0</v>
      </c>
      <c r="T162" s="38">
        <v>0</v>
      </c>
      <c r="U162" s="38">
        <v>1005602.1709999999</v>
      </c>
      <c r="V162" s="38">
        <v>0</v>
      </c>
      <c r="W162" s="38">
        <v>4166659.9691000003</v>
      </c>
      <c r="X162" s="40">
        <v>3.6139999999999999</v>
      </c>
      <c r="Y162" s="41">
        <v>3.5</v>
      </c>
    </row>
    <row r="163" spans="1:25" s="131" customFormat="1" x14ac:dyDescent="0.25">
      <c r="A163" s="36" t="s">
        <v>1552</v>
      </c>
      <c r="B163" s="37">
        <v>12002778</v>
      </c>
      <c r="C163" s="37">
        <v>1</v>
      </c>
      <c r="D163" s="36" t="s">
        <v>63</v>
      </c>
      <c r="E163" s="49" t="s">
        <v>64</v>
      </c>
      <c r="F163" s="36" t="s">
        <v>1771</v>
      </c>
      <c r="G163" s="37">
        <v>1</v>
      </c>
      <c r="H163" s="37" t="s">
        <v>123</v>
      </c>
      <c r="I163" s="36" t="s">
        <v>62</v>
      </c>
      <c r="J163" s="37" t="s">
        <v>1814</v>
      </c>
      <c r="K163" s="37" t="s">
        <v>1769</v>
      </c>
      <c r="L163" s="38">
        <v>55324589.402194448</v>
      </c>
      <c r="M163" s="38">
        <v>291870430.37078989</v>
      </c>
      <c r="N163" s="38">
        <v>290007320.1107899</v>
      </c>
      <c r="O163" s="38">
        <v>174729428.32024986</v>
      </c>
      <c r="P163" s="38">
        <v>259975950.68310004</v>
      </c>
      <c r="Q163" s="38">
        <v>81179282.845400006</v>
      </c>
      <c r="R163" s="38">
        <v>1059285.6950000001</v>
      </c>
      <c r="S163" s="38">
        <v>803824.56499999994</v>
      </c>
      <c r="T163" s="38">
        <v>0</v>
      </c>
      <c r="U163" s="38">
        <v>35835934.426750004</v>
      </c>
      <c r="V163" s="38">
        <v>53319622.774999991</v>
      </c>
      <c r="W163" s="38">
        <v>202714873.16903991</v>
      </c>
      <c r="X163" s="40">
        <v>4.1651999999999996</v>
      </c>
      <c r="Y163" s="41">
        <v>3.5</v>
      </c>
    </row>
    <row r="164" spans="1:25" s="131" customFormat="1" x14ac:dyDescent="0.25">
      <c r="A164" s="36" t="s">
        <v>1552</v>
      </c>
      <c r="B164" s="37">
        <v>12002778</v>
      </c>
      <c r="C164" s="37">
        <v>1</v>
      </c>
      <c r="D164" s="36" t="s">
        <v>63</v>
      </c>
      <c r="E164" s="49" t="s">
        <v>64</v>
      </c>
      <c r="F164" s="36" t="s">
        <v>107</v>
      </c>
      <c r="G164" s="37">
        <v>1</v>
      </c>
      <c r="H164" s="37" t="s">
        <v>123</v>
      </c>
      <c r="I164" s="36" t="s">
        <v>62</v>
      </c>
      <c r="J164" s="37" t="s">
        <v>1814</v>
      </c>
      <c r="K164" s="37" t="s">
        <v>1769</v>
      </c>
      <c r="L164" s="38">
        <v>731100.53665881767</v>
      </c>
      <c r="M164" s="38">
        <v>10572396.925100001</v>
      </c>
      <c r="N164" s="38">
        <v>10572396.925100001</v>
      </c>
      <c r="O164" s="38">
        <v>8877981.7642999999</v>
      </c>
      <c r="P164" s="38">
        <v>11480252.70905</v>
      </c>
      <c r="Q164" s="38">
        <v>653506.78289999999</v>
      </c>
      <c r="R164" s="38">
        <v>0</v>
      </c>
      <c r="S164" s="38">
        <v>0</v>
      </c>
      <c r="T164" s="38">
        <v>0</v>
      </c>
      <c r="U164" s="38">
        <v>0</v>
      </c>
      <c r="V164" s="38">
        <v>0</v>
      </c>
      <c r="W164" s="38">
        <v>10572396.925100001</v>
      </c>
      <c r="X164" s="40">
        <v>4.3689</v>
      </c>
      <c r="Y164" s="41">
        <v>3.5</v>
      </c>
    </row>
    <row r="165" spans="1:25" s="131" customFormat="1" x14ac:dyDescent="0.25">
      <c r="A165" s="36" t="s">
        <v>1219</v>
      </c>
      <c r="B165" s="37">
        <v>12002814</v>
      </c>
      <c r="C165" s="37">
        <v>1</v>
      </c>
      <c r="D165" s="36" t="s">
        <v>63</v>
      </c>
      <c r="E165" s="49" t="s">
        <v>64</v>
      </c>
      <c r="F165" s="36" t="s">
        <v>1768</v>
      </c>
      <c r="G165" s="37">
        <v>1</v>
      </c>
      <c r="H165" s="37" t="s">
        <v>123</v>
      </c>
      <c r="I165" s="36" t="s">
        <v>62</v>
      </c>
      <c r="J165" s="37" t="s">
        <v>1814</v>
      </c>
      <c r="K165" s="37" t="s">
        <v>1769</v>
      </c>
      <c r="L165" s="38">
        <v>26310194.505594365</v>
      </c>
      <c r="M165" s="38">
        <v>110559514.201782</v>
      </c>
      <c r="N165" s="38">
        <v>109333434.551782</v>
      </c>
      <c r="O165" s="38">
        <v>79293623.60976699</v>
      </c>
      <c r="P165" s="38">
        <v>108233797.61661699</v>
      </c>
      <c r="Q165" s="38">
        <v>18463741.339274999</v>
      </c>
      <c r="R165" s="38">
        <v>0</v>
      </c>
      <c r="S165" s="38">
        <v>1226079.6499999999</v>
      </c>
      <c r="T165" s="38">
        <v>0</v>
      </c>
      <c r="U165" s="38">
        <v>19160657.907249998</v>
      </c>
      <c r="V165" s="38">
        <v>6302226.9450000012</v>
      </c>
      <c r="W165" s="38">
        <v>85096629.349531993</v>
      </c>
      <c r="X165" s="40">
        <v>3.9549099999999999</v>
      </c>
      <c r="Y165" s="41">
        <v>3.5</v>
      </c>
    </row>
    <row r="166" spans="1:25" s="131" customFormat="1" x14ac:dyDescent="0.25">
      <c r="A166" s="36" t="s">
        <v>1220</v>
      </c>
      <c r="B166" s="37">
        <v>12002847</v>
      </c>
      <c r="C166" s="37">
        <v>1</v>
      </c>
      <c r="D166" s="36" t="s">
        <v>63</v>
      </c>
      <c r="E166" s="49" t="s">
        <v>64</v>
      </c>
      <c r="F166" s="36" t="s">
        <v>1768</v>
      </c>
      <c r="G166" s="37">
        <v>1</v>
      </c>
      <c r="H166" s="37" t="s">
        <v>123</v>
      </c>
      <c r="I166" s="36" t="s">
        <v>62</v>
      </c>
      <c r="J166" s="37" t="s">
        <v>1814</v>
      </c>
      <c r="K166" s="37" t="s">
        <v>1769</v>
      </c>
      <c r="L166" s="38">
        <v>45745507.612871192</v>
      </c>
      <c r="M166" s="38">
        <v>2004227.86266923</v>
      </c>
      <c r="N166" s="38">
        <v>0</v>
      </c>
      <c r="O166" s="38">
        <v>0</v>
      </c>
      <c r="P166" s="38">
        <v>0</v>
      </c>
      <c r="Q166" s="38">
        <v>0</v>
      </c>
      <c r="R166" s="38">
        <v>0</v>
      </c>
      <c r="S166" s="38">
        <v>2004227.86266923</v>
      </c>
      <c r="T166" s="38">
        <v>0</v>
      </c>
      <c r="U166" s="38">
        <v>2130351.7667516647</v>
      </c>
      <c r="V166" s="38">
        <v>5298291.9450000003</v>
      </c>
      <c r="W166" s="38">
        <v>-5424415.8490824345</v>
      </c>
      <c r="X166" s="40">
        <v>4.1966000000000001</v>
      </c>
      <c r="Y166" s="41">
        <v>3.5</v>
      </c>
    </row>
    <row r="167" spans="1:25" s="131" customFormat="1" x14ac:dyDescent="0.25">
      <c r="A167" s="36" t="s">
        <v>1220</v>
      </c>
      <c r="B167" s="37">
        <v>12002847</v>
      </c>
      <c r="C167" s="37">
        <v>1</v>
      </c>
      <c r="D167" s="36" t="s">
        <v>63</v>
      </c>
      <c r="E167" s="49" t="s">
        <v>64</v>
      </c>
      <c r="F167" s="36" t="s">
        <v>1780</v>
      </c>
      <c r="G167" s="37">
        <v>1</v>
      </c>
      <c r="H167" s="37" t="s">
        <v>123</v>
      </c>
      <c r="I167" s="36" t="s">
        <v>62</v>
      </c>
      <c r="J167" s="37" t="s">
        <v>1814</v>
      </c>
      <c r="K167" s="37" t="s">
        <v>1769</v>
      </c>
      <c r="L167" s="38">
        <v>622145.76390727144</v>
      </c>
      <c r="M167" s="38">
        <v>8004859.2897999994</v>
      </c>
      <c r="N167" s="38">
        <v>7479537.4797999989</v>
      </c>
      <c r="O167" s="38">
        <v>4990065.6210499993</v>
      </c>
      <c r="P167" s="38">
        <v>6404460.2607999984</v>
      </c>
      <c r="Q167" s="38">
        <v>1923714.0028500003</v>
      </c>
      <c r="R167" s="38">
        <v>0</v>
      </c>
      <c r="S167" s="38">
        <v>525321.81000000006</v>
      </c>
      <c r="T167" s="38">
        <v>0</v>
      </c>
      <c r="U167" s="38">
        <v>918042.52074999991</v>
      </c>
      <c r="V167" s="38">
        <v>1061695.3599999999</v>
      </c>
      <c r="W167" s="38">
        <v>6025121.409049999</v>
      </c>
      <c r="X167" s="40">
        <v>3.7</v>
      </c>
      <c r="Y167" s="41">
        <v>3.5</v>
      </c>
    </row>
    <row r="168" spans="1:25" s="131" customFormat="1" x14ac:dyDescent="0.25">
      <c r="A168" s="36" t="s">
        <v>1220</v>
      </c>
      <c r="B168" s="37">
        <v>12002847</v>
      </c>
      <c r="C168" s="37">
        <v>1</v>
      </c>
      <c r="D168" s="36" t="s">
        <v>63</v>
      </c>
      <c r="E168" s="49" t="s">
        <v>64</v>
      </c>
      <c r="F168" s="36" t="s">
        <v>107</v>
      </c>
      <c r="G168" s="37">
        <v>1</v>
      </c>
      <c r="H168" s="37" t="s">
        <v>123</v>
      </c>
      <c r="I168" s="36" t="s">
        <v>62</v>
      </c>
      <c r="J168" s="37" t="s">
        <v>1814</v>
      </c>
      <c r="K168" s="37" t="s">
        <v>1769</v>
      </c>
      <c r="L168" s="38">
        <v>19007941.654065095</v>
      </c>
      <c r="M168" s="38">
        <v>183288886.33991003</v>
      </c>
      <c r="N168" s="38">
        <v>181795604.33991003</v>
      </c>
      <c r="O168" s="38">
        <v>110244101.40239999</v>
      </c>
      <c r="P168" s="38">
        <v>148918882.76355004</v>
      </c>
      <c r="Q168" s="38">
        <v>56081590.393050015</v>
      </c>
      <c r="R168" s="38">
        <v>1493278.5</v>
      </c>
      <c r="S168" s="38">
        <v>3.5</v>
      </c>
      <c r="T168" s="38">
        <v>0</v>
      </c>
      <c r="U168" s="38">
        <v>20847974.199999999</v>
      </c>
      <c r="V168" s="38">
        <v>39723531.1373</v>
      </c>
      <c r="W168" s="38">
        <v>122717381.00261004</v>
      </c>
      <c r="X168" s="40">
        <v>4.3</v>
      </c>
      <c r="Y168" s="41">
        <v>3.5</v>
      </c>
    </row>
    <row r="169" spans="1:25" s="131" customFormat="1" x14ac:dyDescent="0.25">
      <c r="A169" s="36" t="s">
        <v>1221</v>
      </c>
      <c r="B169" s="37">
        <v>12002916</v>
      </c>
      <c r="C169" s="37">
        <v>1</v>
      </c>
      <c r="D169" s="36" t="s">
        <v>63</v>
      </c>
      <c r="E169" s="49" t="s">
        <v>64</v>
      </c>
      <c r="F169" s="36" t="s">
        <v>1768</v>
      </c>
      <c r="G169" s="37">
        <v>1</v>
      </c>
      <c r="H169" s="37" t="s">
        <v>123</v>
      </c>
      <c r="I169" s="36" t="s">
        <v>62</v>
      </c>
      <c r="J169" s="37" t="s">
        <v>1814</v>
      </c>
      <c r="K169" s="37" t="s">
        <v>1769</v>
      </c>
      <c r="L169" s="38">
        <v>47380449.167984635</v>
      </c>
      <c r="M169" s="38">
        <v>220986725.50006062</v>
      </c>
      <c r="N169" s="38">
        <v>218455062.93370995</v>
      </c>
      <c r="O169" s="38">
        <v>137013895.89659995</v>
      </c>
      <c r="P169" s="38">
        <v>178680208.05525002</v>
      </c>
      <c r="Q169" s="38">
        <v>64774642.173649989</v>
      </c>
      <c r="R169" s="38">
        <v>0</v>
      </c>
      <c r="S169" s="38">
        <v>2531662.5663506603</v>
      </c>
      <c r="T169" s="38">
        <v>0</v>
      </c>
      <c r="U169" s="38">
        <v>46732421.844500005</v>
      </c>
      <c r="V169" s="38">
        <v>27853814.535</v>
      </c>
      <c r="W169" s="38">
        <v>146400489.12056062</v>
      </c>
      <c r="X169" s="40">
        <v>4</v>
      </c>
      <c r="Y169" s="41">
        <v>3.5</v>
      </c>
    </row>
    <row r="170" spans="1:25" s="131" customFormat="1" x14ac:dyDescent="0.25">
      <c r="A170" s="36" t="s">
        <v>1221</v>
      </c>
      <c r="B170" s="37">
        <v>12002916</v>
      </c>
      <c r="C170" s="37">
        <v>1</v>
      </c>
      <c r="D170" s="36" t="s">
        <v>63</v>
      </c>
      <c r="E170" s="49" t="s">
        <v>64</v>
      </c>
      <c r="F170" s="36" t="s">
        <v>107</v>
      </c>
      <c r="G170" s="37">
        <v>1</v>
      </c>
      <c r="H170" s="37" t="s">
        <v>123</v>
      </c>
      <c r="I170" s="36" t="s">
        <v>62</v>
      </c>
      <c r="J170" s="37" t="s">
        <v>1814</v>
      </c>
      <c r="K170" s="37" t="s">
        <v>1769</v>
      </c>
      <c r="L170" s="38">
        <v>176392.60676282906</v>
      </c>
      <c r="M170" s="38">
        <v>2637168.11412</v>
      </c>
      <c r="N170" s="38">
        <v>2632768.11412</v>
      </c>
      <c r="O170" s="38">
        <v>1839437.6340500005</v>
      </c>
      <c r="P170" s="38">
        <v>2420081.5738499993</v>
      </c>
      <c r="Q170" s="38">
        <v>561072.90415000007</v>
      </c>
      <c r="R170" s="38">
        <v>4400</v>
      </c>
      <c r="S170" s="38">
        <v>0</v>
      </c>
      <c r="T170" s="38">
        <v>0</v>
      </c>
      <c r="U170" s="38">
        <v>393506.02500000002</v>
      </c>
      <c r="V170" s="38">
        <v>683646.5</v>
      </c>
      <c r="W170" s="38">
        <v>1560015.5891200001</v>
      </c>
      <c r="X170" s="40">
        <v>3.4</v>
      </c>
      <c r="Y170" s="41">
        <v>3.5</v>
      </c>
    </row>
    <row r="171" spans="1:25" s="131" customFormat="1" x14ac:dyDescent="0.25">
      <c r="A171" s="36" t="s">
        <v>1221</v>
      </c>
      <c r="B171" s="37">
        <v>12002916</v>
      </c>
      <c r="C171" s="37">
        <v>1</v>
      </c>
      <c r="D171" s="36" t="s">
        <v>63</v>
      </c>
      <c r="E171" s="49" t="s">
        <v>64</v>
      </c>
      <c r="F171" s="36" t="s">
        <v>107</v>
      </c>
      <c r="G171" s="37">
        <v>2</v>
      </c>
      <c r="H171" s="37" t="s">
        <v>123</v>
      </c>
      <c r="I171" s="36" t="s">
        <v>62</v>
      </c>
      <c r="J171" s="37" t="s">
        <v>1814</v>
      </c>
      <c r="K171" s="37" t="s">
        <v>1769</v>
      </c>
      <c r="L171" s="38">
        <v>341101.93437021947</v>
      </c>
      <c r="M171" s="38">
        <v>4562831.47437</v>
      </c>
      <c r="N171" s="38">
        <v>4554081.47437</v>
      </c>
      <c r="O171" s="38">
        <v>1938291.0437999994</v>
      </c>
      <c r="P171" s="38">
        <v>2550014.7511</v>
      </c>
      <c r="Q171" s="38">
        <v>2371100.9476500005</v>
      </c>
      <c r="R171" s="38">
        <v>8750</v>
      </c>
      <c r="S171" s="38">
        <v>0</v>
      </c>
      <c r="T171" s="38">
        <v>0</v>
      </c>
      <c r="U171" s="38">
        <v>781541.32500000007</v>
      </c>
      <c r="V171" s="38">
        <v>315238</v>
      </c>
      <c r="W171" s="38">
        <v>3466052.1493699998</v>
      </c>
      <c r="X171" s="40">
        <v>3.65</v>
      </c>
      <c r="Y171" s="41">
        <v>3.5</v>
      </c>
    </row>
    <row r="172" spans="1:25" s="131" customFormat="1" x14ac:dyDescent="0.25">
      <c r="A172" s="36" t="s">
        <v>1071</v>
      </c>
      <c r="B172" s="37">
        <v>12002942</v>
      </c>
      <c r="C172" s="37">
        <v>1</v>
      </c>
      <c r="D172" s="36" t="s">
        <v>63</v>
      </c>
      <c r="E172" s="49" t="s">
        <v>64</v>
      </c>
      <c r="F172" s="36" t="s">
        <v>1768</v>
      </c>
      <c r="G172" s="37">
        <v>1</v>
      </c>
      <c r="H172" s="37" t="s">
        <v>123</v>
      </c>
      <c r="I172" s="36" t="s">
        <v>62</v>
      </c>
      <c r="J172" s="37" t="s">
        <v>1814</v>
      </c>
      <c r="K172" s="37" t="s">
        <v>1769</v>
      </c>
      <c r="L172" s="38" t="s">
        <v>1787</v>
      </c>
      <c r="M172" s="38" t="s">
        <v>1787</v>
      </c>
      <c r="N172" s="38" t="s">
        <v>1787</v>
      </c>
      <c r="O172" s="38" t="s">
        <v>1787</v>
      </c>
      <c r="P172" s="38" t="s">
        <v>1787</v>
      </c>
      <c r="Q172" s="38" t="s">
        <v>1787</v>
      </c>
      <c r="R172" s="38" t="s">
        <v>1787</v>
      </c>
      <c r="S172" s="38" t="s">
        <v>1787</v>
      </c>
      <c r="T172" s="38" t="s">
        <v>1787</v>
      </c>
      <c r="U172" s="38" t="s">
        <v>1787</v>
      </c>
      <c r="V172" s="38" t="s">
        <v>1787</v>
      </c>
      <c r="W172" s="38" t="s">
        <v>1787</v>
      </c>
      <c r="X172" s="40" t="s">
        <v>1787</v>
      </c>
      <c r="Y172" s="41">
        <v>3.5</v>
      </c>
    </row>
    <row r="173" spans="1:25" s="131" customFormat="1" x14ac:dyDescent="0.25">
      <c r="A173" s="36" t="s">
        <v>1789</v>
      </c>
      <c r="B173" s="37">
        <v>12002967</v>
      </c>
      <c r="C173" s="37">
        <v>1</v>
      </c>
      <c r="D173" s="36" t="s">
        <v>63</v>
      </c>
      <c r="E173" s="49" t="s">
        <v>64</v>
      </c>
      <c r="F173" s="36" t="s">
        <v>1768</v>
      </c>
      <c r="G173" s="37">
        <v>1</v>
      </c>
      <c r="H173" s="37" t="s">
        <v>123</v>
      </c>
      <c r="I173" s="36" t="s">
        <v>62</v>
      </c>
      <c r="J173" s="37" t="s">
        <v>1814</v>
      </c>
      <c r="K173" s="37" t="s">
        <v>1769</v>
      </c>
      <c r="L173" s="38">
        <v>66302767.98113662</v>
      </c>
      <c r="M173" s="38">
        <v>1676700.4400000013</v>
      </c>
      <c r="N173" s="38">
        <v>0</v>
      </c>
      <c r="O173" s="38">
        <v>0</v>
      </c>
      <c r="P173" s="38">
        <v>0</v>
      </c>
      <c r="Q173" s="38">
        <v>0</v>
      </c>
      <c r="R173" s="38">
        <v>0</v>
      </c>
      <c r="S173" s="38">
        <v>1676700.4400000013</v>
      </c>
      <c r="T173" s="38">
        <v>0</v>
      </c>
      <c r="U173" s="38">
        <v>1632425.153888501</v>
      </c>
      <c r="V173" s="38">
        <v>4029293.4099999992</v>
      </c>
      <c r="W173" s="38">
        <v>-3985018.1238884991</v>
      </c>
      <c r="X173" s="40">
        <v>4.5999999999999996</v>
      </c>
      <c r="Y173" s="41">
        <v>3.5</v>
      </c>
    </row>
    <row r="174" spans="1:25" s="131" customFormat="1" x14ac:dyDescent="0.25">
      <c r="A174" s="36" t="s">
        <v>1789</v>
      </c>
      <c r="B174" s="37">
        <v>12002967</v>
      </c>
      <c r="C174" s="37">
        <v>1</v>
      </c>
      <c r="D174" s="36" t="s">
        <v>63</v>
      </c>
      <c r="E174" s="49" t="s">
        <v>64</v>
      </c>
      <c r="F174" s="36" t="s">
        <v>1780</v>
      </c>
      <c r="G174" s="37">
        <v>1</v>
      </c>
      <c r="H174" s="37" t="s">
        <v>123</v>
      </c>
      <c r="I174" s="36" t="s">
        <v>62</v>
      </c>
      <c r="J174" s="37" t="s">
        <v>1814</v>
      </c>
      <c r="K174" s="37" t="s">
        <v>1769</v>
      </c>
      <c r="L174" s="38">
        <v>125693.98808580555</v>
      </c>
      <c r="M174" s="38">
        <v>4170669.0865999996</v>
      </c>
      <c r="N174" s="38">
        <v>4170669.0865999996</v>
      </c>
      <c r="O174" s="38">
        <v>3252365.3136999998</v>
      </c>
      <c r="P174" s="38">
        <v>4600427.8853999991</v>
      </c>
      <c r="Q174" s="38">
        <v>918303.77289999987</v>
      </c>
      <c r="R174" s="38">
        <v>0</v>
      </c>
      <c r="S174" s="38">
        <v>0</v>
      </c>
      <c r="T174" s="38">
        <v>0</v>
      </c>
      <c r="U174" s="38">
        <v>288413.56450000004</v>
      </c>
      <c r="V174" s="38">
        <v>9460616.4550000001</v>
      </c>
      <c r="W174" s="38">
        <v>-5578360.9329000004</v>
      </c>
      <c r="X174" s="40">
        <v>4.5999999999999996</v>
      </c>
      <c r="Y174" s="41">
        <v>3.5</v>
      </c>
    </row>
    <row r="175" spans="1:25" s="131" customFormat="1" x14ac:dyDescent="0.25">
      <c r="A175" s="36" t="s">
        <v>1789</v>
      </c>
      <c r="B175" s="37">
        <v>12002967</v>
      </c>
      <c r="C175" s="37">
        <v>1</v>
      </c>
      <c r="D175" s="36" t="s">
        <v>63</v>
      </c>
      <c r="E175" s="49" t="s">
        <v>64</v>
      </c>
      <c r="F175" s="36" t="s">
        <v>1773</v>
      </c>
      <c r="G175" s="37">
        <v>1</v>
      </c>
      <c r="H175" s="37" t="s">
        <v>123</v>
      </c>
      <c r="I175" s="36" t="s">
        <v>62</v>
      </c>
      <c r="J175" s="37" t="s">
        <v>1814</v>
      </c>
      <c r="K175" s="37" t="s">
        <v>1769</v>
      </c>
      <c r="L175" s="38">
        <v>57121417.16162537</v>
      </c>
      <c r="M175" s="38">
        <v>239309259.19065151</v>
      </c>
      <c r="N175" s="38">
        <v>238733063.07116351</v>
      </c>
      <c r="O175" s="38">
        <v>140545851.01820007</v>
      </c>
      <c r="P175" s="38">
        <v>188967444.48034996</v>
      </c>
      <c r="Q175" s="38">
        <v>78818574.668103486</v>
      </c>
      <c r="R175" s="38">
        <v>-0.21816350000000284</v>
      </c>
      <c r="S175" s="38">
        <v>576196.3376514985</v>
      </c>
      <c r="T175" s="38">
        <v>0</v>
      </c>
      <c r="U175" s="38">
        <v>61591249.346605003</v>
      </c>
      <c r="V175" s="38">
        <v>1183326.1589745001</v>
      </c>
      <c r="W175" s="38">
        <v>176534683.685072</v>
      </c>
      <c r="X175" s="40">
        <v>4.5999999999999996</v>
      </c>
      <c r="Y175" s="41">
        <v>3.5</v>
      </c>
    </row>
    <row r="176" spans="1:25" s="131" customFormat="1" x14ac:dyDescent="0.25">
      <c r="A176" s="36" t="s">
        <v>1074</v>
      </c>
      <c r="B176" s="37">
        <v>12002975</v>
      </c>
      <c r="C176" s="37">
        <v>1</v>
      </c>
      <c r="D176" s="36" t="s">
        <v>63</v>
      </c>
      <c r="E176" s="49" t="s">
        <v>64</v>
      </c>
      <c r="F176" s="36" t="s">
        <v>1768</v>
      </c>
      <c r="G176" s="37">
        <v>1</v>
      </c>
      <c r="H176" s="37" t="s">
        <v>123</v>
      </c>
      <c r="I176" s="36" t="s">
        <v>62</v>
      </c>
      <c r="J176" s="37" t="s">
        <v>1814</v>
      </c>
      <c r="K176" s="37" t="s">
        <v>1769</v>
      </c>
      <c r="L176" s="38">
        <v>11816162.376916775</v>
      </c>
      <c r="M176" s="38">
        <v>484912.71200574719</v>
      </c>
      <c r="N176" s="38">
        <v>0</v>
      </c>
      <c r="O176" s="38">
        <v>0</v>
      </c>
      <c r="P176" s="38">
        <v>0</v>
      </c>
      <c r="Q176" s="38">
        <v>0</v>
      </c>
      <c r="R176" s="38">
        <v>0</v>
      </c>
      <c r="S176" s="38">
        <v>484912.71200574719</v>
      </c>
      <c r="T176" s="38">
        <v>0</v>
      </c>
      <c r="U176" s="38">
        <v>7579321.5692499988</v>
      </c>
      <c r="V176" s="38">
        <v>452216.79499999998</v>
      </c>
      <c r="W176" s="38">
        <v>-7546625.6522442512</v>
      </c>
      <c r="X176" s="40">
        <v>3.75</v>
      </c>
      <c r="Y176" s="41">
        <v>3.5</v>
      </c>
    </row>
    <row r="177" spans="1:25" s="131" customFormat="1" x14ac:dyDescent="0.25">
      <c r="A177" s="36" t="s">
        <v>1074</v>
      </c>
      <c r="B177" s="37">
        <v>12002975</v>
      </c>
      <c r="C177" s="37">
        <v>1</v>
      </c>
      <c r="D177" s="36" t="s">
        <v>63</v>
      </c>
      <c r="E177" s="49" t="s">
        <v>64</v>
      </c>
      <c r="F177" s="36" t="s">
        <v>107</v>
      </c>
      <c r="G177" s="37">
        <v>1</v>
      </c>
      <c r="H177" s="37" t="s">
        <v>123</v>
      </c>
      <c r="I177" s="36" t="s">
        <v>62</v>
      </c>
      <c r="J177" s="37" t="s">
        <v>1814</v>
      </c>
      <c r="K177" s="37" t="s">
        <v>1769</v>
      </c>
      <c r="L177" s="38">
        <v>196574.21564435185</v>
      </c>
      <c r="M177" s="38">
        <v>3003622.6364000002</v>
      </c>
      <c r="N177" s="38">
        <v>3003622.6364000002</v>
      </c>
      <c r="O177" s="38">
        <v>2170996.2675999999</v>
      </c>
      <c r="P177" s="38">
        <v>2792340.6036</v>
      </c>
      <c r="Q177" s="38">
        <v>584088.6344000001</v>
      </c>
      <c r="R177" s="38">
        <v>0</v>
      </c>
      <c r="S177" s="38">
        <v>0</v>
      </c>
      <c r="T177" s="38">
        <v>0</v>
      </c>
      <c r="U177" s="38">
        <v>229546.69224999999</v>
      </c>
      <c r="V177" s="38">
        <v>6039.7</v>
      </c>
      <c r="W177" s="38">
        <v>2768036.2441500002</v>
      </c>
      <c r="X177" s="40">
        <v>3.55</v>
      </c>
      <c r="Y177" s="41">
        <v>3.5</v>
      </c>
    </row>
    <row r="178" spans="1:25" s="131" customFormat="1" x14ac:dyDescent="0.25">
      <c r="A178" s="36" t="s">
        <v>1074</v>
      </c>
      <c r="B178" s="37">
        <v>12002975</v>
      </c>
      <c r="C178" s="37">
        <v>1</v>
      </c>
      <c r="D178" s="36" t="s">
        <v>63</v>
      </c>
      <c r="E178" s="49" t="s">
        <v>64</v>
      </c>
      <c r="F178" s="36" t="s">
        <v>107</v>
      </c>
      <c r="G178" s="37">
        <v>2</v>
      </c>
      <c r="H178" s="37" t="s">
        <v>123</v>
      </c>
      <c r="I178" s="36" t="s">
        <v>62</v>
      </c>
      <c r="J178" s="37" t="s">
        <v>1814</v>
      </c>
      <c r="K178" s="37" t="s">
        <v>1769</v>
      </c>
      <c r="L178" s="38">
        <v>219363.74185864095</v>
      </c>
      <c r="M178" s="38">
        <v>3751862.9270299999</v>
      </c>
      <c r="N178" s="38">
        <v>3751862.9270299999</v>
      </c>
      <c r="O178" s="38">
        <v>2604728.8914999999</v>
      </c>
      <c r="P178" s="38">
        <v>3439912.8074499997</v>
      </c>
      <c r="Q178" s="38">
        <v>813060.46915000002</v>
      </c>
      <c r="R178" s="38">
        <v>0</v>
      </c>
      <c r="S178" s="38">
        <v>0</v>
      </c>
      <c r="T178" s="38">
        <v>0</v>
      </c>
      <c r="U178" s="38">
        <v>326276.97324999992</v>
      </c>
      <c r="V178" s="38">
        <v>44278.154999999999</v>
      </c>
      <c r="W178" s="38">
        <v>3381307.7987800003</v>
      </c>
      <c r="X178" s="40">
        <v>3.4</v>
      </c>
      <c r="Y178" s="41">
        <v>3.5</v>
      </c>
    </row>
    <row r="179" spans="1:25" s="131" customFormat="1" x14ac:dyDescent="0.25">
      <c r="A179" s="36" t="s">
        <v>1074</v>
      </c>
      <c r="B179" s="37">
        <v>12002975</v>
      </c>
      <c r="C179" s="37">
        <v>1</v>
      </c>
      <c r="D179" s="36" t="s">
        <v>63</v>
      </c>
      <c r="E179" s="49" t="s">
        <v>64</v>
      </c>
      <c r="F179" s="36" t="s">
        <v>1773</v>
      </c>
      <c r="G179" s="37">
        <v>1</v>
      </c>
      <c r="H179" s="37" t="s">
        <v>123</v>
      </c>
      <c r="I179" s="36" t="s">
        <v>62</v>
      </c>
      <c r="J179" s="37" t="s">
        <v>1814</v>
      </c>
      <c r="K179" s="37" t="s">
        <v>1769</v>
      </c>
      <c r="L179" s="38">
        <v>9504306.496508684</v>
      </c>
      <c r="M179" s="38">
        <v>112936270.24740002</v>
      </c>
      <c r="N179" s="38">
        <v>112746847.09240001</v>
      </c>
      <c r="O179" s="38">
        <v>58727468.218300015</v>
      </c>
      <c r="P179" s="38">
        <v>74553156.982800007</v>
      </c>
      <c r="Q179" s="38">
        <v>47689103.368299998</v>
      </c>
      <c r="R179" s="38">
        <v>0</v>
      </c>
      <c r="S179" s="38">
        <v>189423.155</v>
      </c>
      <c r="T179" s="38">
        <v>0</v>
      </c>
      <c r="U179" s="38">
        <v>30306163.724999998</v>
      </c>
      <c r="V179" s="38">
        <v>17155477.275000002</v>
      </c>
      <c r="W179" s="38">
        <v>65474629.247400016</v>
      </c>
      <c r="X179" s="40">
        <v>3.75</v>
      </c>
      <c r="Y179" s="41">
        <v>3.5</v>
      </c>
    </row>
    <row r="180" spans="1:25" s="131" customFormat="1" x14ac:dyDescent="0.25">
      <c r="A180" s="36" t="s">
        <v>1790</v>
      </c>
      <c r="B180" s="37">
        <v>12002987</v>
      </c>
      <c r="C180" s="37">
        <v>1</v>
      </c>
      <c r="D180" s="36" t="s">
        <v>966</v>
      </c>
      <c r="E180" s="49" t="s">
        <v>64</v>
      </c>
      <c r="F180" s="36" t="s">
        <v>1768</v>
      </c>
      <c r="G180" s="37">
        <v>1</v>
      </c>
      <c r="H180" s="37" t="s">
        <v>123</v>
      </c>
      <c r="I180" s="36" t="s">
        <v>65</v>
      </c>
      <c r="J180" s="37" t="s">
        <v>1814</v>
      </c>
      <c r="K180" s="37" t="s">
        <v>1769</v>
      </c>
      <c r="L180" s="38">
        <v>1442014.4755038365</v>
      </c>
      <c r="M180" s="38">
        <v>29727</v>
      </c>
      <c r="N180" s="38">
        <v>0</v>
      </c>
      <c r="O180" s="38">
        <v>0</v>
      </c>
      <c r="P180" s="38">
        <v>0</v>
      </c>
      <c r="Q180" s="38">
        <v>0</v>
      </c>
      <c r="R180" s="38">
        <v>0</v>
      </c>
      <c r="S180" s="38">
        <v>29727</v>
      </c>
      <c r="T180" s="38">
        <v>0</v>
      </c>
      <c r="U180" s="38">
        <v>269149.4485</v>
      </c>
      <c r="V180" s="38">
        <v>-9391.9999999999945</v>
      </c>
      <c r="W180" s="38">
        <v>-230030.4485</v>
      </c>
      <c r="X180" s="40">
        <v>3.8</v>
      </c>
      <c r="Y180" s="41">
        <v>3.5</v>
      </c>
    </row>
    <row r="181" spans="1:25" s="131" customFormat="1" x14ac:dyDescent="0.25">
      <c r="A181" s="36" t="s">
        <v>1790</v>
      </c>
      <c r="B181" s="37">
        <v>12002987</v>
      </c>
      <c r="C181" s="37">
        <v>1</v>
      </c>
      <c r="D181" s="36" t="s">
        <v>966</v>
      </c>
      <c r="E181" s="49" t="s">
        <v>64</v>
      </c>
      <c r="F181" s="36" t="s">
        <v>1773</v>
      </c>
      <c r="G181" s="37">
        <v>1</v>
      </c>
      <c r="H181" s="37" t="s">
        <v>123</v>
      </c>
      <c r="I181" s="36" t="s">
        <v>65</v>
      </c>
      <c r="J181" s="37" t="s">
        <v>1814</v>
      </c>
      <c r="K181" s="37" t="s">
        <v>1769</v>
      </c>
      <c r="L181" s="38">
        <v>620823.2791630181</v>
      </c>
      <c r="M181" s="38">
        <v>2971259.6695050271</v>
      </c>
      <c r="N181" s="38">
        <v>2958759.6695050271</v>
      </c>
      <c r="O181" s="38">
        <v>2476031.3468850274</v>
      </c>
      <c r="P181" s="38">
        <v>2929846.1354350271</v>
      </c>
      <c r="Q181" s="38">
        <v>301202.40720000002</v>
      </c>
      <c r="R181" s="38">
        <v>12500</v>
      </c>
      <c r="S181" s="38">
        <v>0</v>
      </c>
      <c r="T181" s="38">
        <v>0</v>
      </c>
      <c r="U181" s="38">
        <v>200146.6312370302</v>
      </c>
      <c r="V181" s="38">
        <v>182747.66082875122</v>
      </c>
      <c r="W181" s="38">
        <v>2588365.377439246</v>
      </c>
      <c r="X181" s="40">
        <v>3.8</v>
      </c>
      <c r="Y181" s="41">
        <v>3.5</v>
      </c>
    </row>
    <row r="182" spans="1:25" s="131" customFormat="1" x14ac:dyDescent="0.25">
      <c r="A182" s="36" t="s">
        <v>1791</v>
      </c>
      <c r="B182" s="37">
        <v>12002991</v>
      </c>
      <c r="C182" s="37">
        <v>1</v>
      </c>
      <c r="D182" s="36" t="s">
        <v>966</v>
      </c>
      <c r="E182" s="49" t="s">
        <v>64</v>
      </c>
      <c r="F182" s="36" t="s">
        <v>1768</v>
      </c>
      <c r="G182" s="37">
        <v>1</v>
      </c>
      <c r="H182" s="37" t="s">
        <v>123</v>
      </c>
      <c r="I182" s="36" t="s">
        <v>65</v>
      </c>
      <c r="J182" s="37" t="s">
        <v>1814</v>
      </c>
      <c r="K182" s="37" t="s">
        <v>1769</v>
      </c>
      <c r="L182" s="38">
        <v>1746459.1944606029</v>
      </c>
      <c r="M182" s="38">
        <v>10291.584999999999</v>
      </c>
      <c r="N182" s="38">
        <v>0</v>
      </c>
      <c r="O182" s="38">
        <v>0</v>
      </c>
      <c r="P182" s="38">
        <v>0</v>
      </c>
      <c r="Q182" s="38">
        <v>0</v>
      </c>
      <c r="R182" s="38">
        <v>0</v>
      </c>
      <c r="S182" s="38">
        <v>10291.584999999999</v>
      </c>
      <c r="T182" s="38">
        <v>0</v>
      </c>
      <c r="U182" s="38">
        <v>459501.28749868553</v>
      </c>
      <c r="V182" s="38">
        <v>-13841.5</v>
      </c>
      <c r="W182" s="38">
        <v>-435368.20249868551</v>
      </c>
      <c r="X182" s="40">
        <v>3.6</v>
      </c>
      <c r="Y182" s="41">
        <v>3.5</v>
      </c>
    </row>
    <row r="183" spans="1:25" s="131" customFormat="1" x14ac:dyDescent="0.25">
      <c r="A183" s="36" t="s">
        <v>1791</v>
      </c>
      <c r="B183" s="37">
        <v>12002991</v>
      </c>
      <c r="C183" s="37">
        <v>1</v>
      </c>
      <c r="D183" s="36" t="s">
        <v>966</v>
      </c>
      <c r="E183" s="49" t="s">
        <v>64</v>
      </c>
      <c r="F183" s="36" t="s">
        <v>1773</v>
      </c>
      <c r="G183" s="37">
        <v>1</v>
      </c>
      <c r="H183" s="37" t="s">
        <v>123</v>
      </c>
      <c r="I183" s="36" t="s">
        <v>65</v>
      </c>
      <c r="J183" s="37" t="s">
        <v>1814</v>
      </c>
      <c r="K183" s="37" t="s">
        <v>1769</v>
      </c>
      <c r="L183" s="38">
        <v>719710.21404513693</v>
      </c>
      <c r="M183" s="38">
        <v>2955382.524510514</v>
      </c>
      <c r="N183" s="38">
        <v>2929397.0745105138</v>
      </c>
      <c r="O183" s="38">
        <v>1946705.0451405137</v>
      </c>
      <c r="P183" s="38">
        <v>2578588.6561905132</v>
      </c>
      <c r="Q183" s="38">
        <v>729938.58495000005</v>
      </c>
      <c r="R183" s="38">
        <v>12500</v>
      </c>
      <c r="S183" s="38">
        <v>13485.45</v>
      </c>
      <c r="T183" s="38">
        <v>0</v>
      </c>
      <c r="U183" s="38">
        <v>467113.73155453405</v>
      </c>
      <c r="V183" s="38">
        <v>-8411</v>
      </c>
      <c r="W183" s="38">
        <v>2496679.7929559797</v>
      </c>
      <c r="X183" s="40">
        <v>3.6</v>
      </c>
      <c r="Y183" s="41">
        <v>3.5</v>
      </c>
    </row>
    <row r="184" spans="1:25" s="131" customFormat="1" x14ac:dyDescent="0.25">
      <c r="A184" s="36" t="s">
        <v>404</v>
      </c>
      <c r="B184" s="37">
        <v>12002993</v>
      </c>
      <c r="C184" s="37">
        <v>1</v>
      </c>
      <c r="D184" s="36" t="s">
        <v>63</v>
      </c>
      <c r="E184" s="49" t="s">
        <v>64</v>
      </c>
      <c r="F184" s="36" t="s">
        <v>1768</v>
      </c>
      <c r="G184" s="37">
        <v>1</v>
      </c>
      <c r="H184" s="37" t="s">
        <v>123</v>
      </c>
      <c r="I184" s="36" t="s">
        <v>62</v>
      </c>
      <c r="J184" s="37" t="s">
        <v>1814</v>
      </c>
      <c r="K184" s="37" t="s">
        <v>1769</v>
      </c>
      <c r="L184" s="38">
        <v>12589707.53529177</v>
      </c>
      <c r="M184" s="38">
        <v>48543016.779110089</v>
      </c>
      <c r="N184" s="38">
        <v>47946666.828329995</v>
      </c>
      <c r="O184" s="38">
        <v>23128893.384849995</v>
      </c>
      <c r="P184" s="38">
        <v>29829987.119799994</v>
      </c>
      <c r="Q184" s="38">
        <v>22137335.949500002</v>
      </c>
      <c r="R184" s="38">
        <v>0</v>
      </c>
      <c r="S184" s="38">
        <v>596349.95078009658</v>
      </c>
      <c r="T184" s="38">
        <v>0</v>
      </c>
      <c r="U184" s="38">
        <v>7928023.1500000004</v>
      </c>
      <c r="V184" s="38">
        <v>7712929.9349999996</v>
      </c>
      <c r="W184" s="38">
        <v>32902063.694110092</v>
      </c>
      <c r="X184" s="40">
        <v>3.69</v>
      </c>
      <c r="Y184" s="41">
        <v>3.5</v>
      </c>
    </row>
    <row r="185" spans="1:25" s="131" customFormat="1" x14ac:dyDescent="0.25">
      <c r="A185" s="36" t="s">
        <v>404</v>
      </c>
      <c r="B185" s="37">
        <v>12002993</v>
      </c>
      <c r="C185" s="37">
        <v>1</v>
      </c>
      <c r="D185" s="36" t="s">
        <v>63</v>
      </c>
      <c r="E185" s="49" t="s">
        <v>64</v>
      </c>
      <c r="F185" s="36" t="s">
        <v>107</v>
      </c>
      <c r="G185" s="37">
        <v>1</v>
      </c>
      <c r="H185" s="37" t="s">
        <v>123</v>
      </c>
      <c r="I185" s="36" t="s">
        <v>62</v>
      </c>
      <c r="J185" s="37" t="s">
        <v>1814</v>
      </c>
      <c r="K185" s="37" t="s">
        <v>1769</v>
      </c>
      <c r="L185" s="38">
        <v>644760.9625994158</v>
      </c>
      <c r="M185" s="38">
        <v>6329808.2417399995</v>
      </c>
      <c r="N185" s="38">
        <v>6329808.2417399995</v>
      </c>
      <c r="O185" s="38">
        <v>3501202.4559500003</v>
      </c>
      <c r="P185" s="38">
        <v>5297163.3275499996</v>
      </c>
      <c r="Q185" s="38">
        <v>2110221.4371499997</v>
      </c>
      <c r="R185" s="38">
        <v>0</v>
      </c>
      <c r="S185" s="38">
        <v>0</v>
      </c>
      <c r="T185" s="38">
        <v>0</v>
      </c>
      <c r="U185" s="38">
        <v>27090.424999999999</v>
      </c>
      <c r="V185" s="38">
        <v>783810.68499999994</v>
      </c>
      <c r="W185" s="38">
        <v>5518907.1317400001</v>
      </c>
      <c r="X185" s="40">
        <v>3.62</v>
      </c>
      <c r="Y185" s="41">
        <v>3.5</v>
      </c>
    </row>
    <row r="186" spans="1:25" s="131" customFormat="1" x14ac:dyDescent="0.25">
      <c r="A186" s="36" t="s">
        <v>1078</v>
      </c>
      <c r="B186" s="37">
        <v>12003002</v>
      </c>
      <c r="C186" s="37">
        <v>1</v>
      </c>
      <c r="D186" s="36" t="s">
        <v>966</v>
      </c>
      <c r="E186" s="49" t="s">
        <v>64</v>
      </c>
      <c r="F186" s="36" t="s">
        <v>1768</v>
      </c>
      <c r="G186" s="37">
        <v>1</v>
      </c>
      <c r="H186" s="37" t="s">
        <v>123</v>
      </c>
      <c r="I186" s="36" t="s">
        <v>65</v>
      </c>
      <c r="J186" s="37" t="s">
        <v>1814</v>
      </c>
      <c r="K186" s="37" t="s">
        <v>1769</v>
      </c>
      <c r="L186" s="38">
        <v>2434394.4165580315</v>
      </c>
      <c r="M186" s="38">
        <v>118666.26664768005</v>
      </c>
      <c r="N186" s="38">
        <v>0</v>
      </c>
      <c r="O186" s="38">
        <v>0</v>
      </c>
      <c r="P186" s="38">
        <v>0</v>
      </c>
      <c r="Q186" s="38">
        <v>0</v>
      </c>
      <c r="R186" s="38">
        <v>0</v>
      </c>
      <c r="S186" s="38">
        <v>118666.26664768005</v>
      </c>
      <c r="T186" s="38">
        <v>0</v>
      </c>
      <c r="U186" s="38">
        <v>615316.52344132029</v>
      </c>
      <c r="V186" s="38">
        <v>299021.7900443133</v>
      </c>
      <c r="W186" s="38">
        <v>-795672.0468379535</v>
      </c>
      <c r="X186" s="40">
        <v>3.23</v>
      </c>
      <c r="Y186" s="41">
        <v>3.5</v>
      </c>
    </row>
    <row r="187" spans="1:25" s="131" customFormat="1" x14ac:dyDescent="0.25">
      <c r="A187" s="36" t="s">
        <v>1078</v>
      </c>
      <c r="B187" s="37">
        <v>12003002</v>
      </c>
      <c r="C187" s="37">
        <v>1</v>
      </c>
      <c r="D187" s="36" t="s">
        <v>966</v>
      </c>
      <c r="E187" s="49" t="s">
        <v>64</v>
      </c>
      <c r="F187" s="36" t="s">
        <v>1773</v>
      </c>
      <c r="G187" s="37">
        <v>1</v>
      </c>
      <c r="H187" s="37" t="s">
        <v>123</v>
      </c>
      <c r="I187" s="36" t="s">
        <v>65</v>
      </c>
      <c r="J187" s="37" t="s">
        <v>1814</v>
      </c>
      <c r="K187" s="37" t="s">
        <v>1769</v>
      </c>
      <c r="L187" s="38">
        <v>1722482.7980847803</v>
      </c>
      <c r="M187" s="38">
        <v>13642248.747419082</v>
      </c>
      <c r="N187" s="38">
        <v>13592400.127197668</v>
      </c>
      <c r="O187" s="38">
        <v>10547361.312650003</v>
      </c>
      <c r="P187" s="38">
        <v>13194465.831050001</v>
      </c>
      <c r="Q187" s="38">
        <v>1986197.0071876643</v>
      </c>
      <c r="R187" s="38">
        <v>0</v>
      </c>
      <c r="S187" s="38">
        <v>49848.620221412784</v>
      </c>
      <c r="T187" s="38">
        <v>0</v>
      </c>
      <c r="U187" s="38">
        <v>786773.59203523083</v>
      </c>
      <c r="V187" s="38">
        <v>5200381.500847308</v>
      </c>
      <c r="W187" s="38">
        <v>7655093.6545365434</v>
      </c>
      <c r="X187" s="40">
        <v>3.23</v>
      </c>
      <c r="Y187" s="41">
        <v>3.5</v>
      </c>
    </row>
    <row r="188" spans="1:25" s="131" customFormat="1" x14ac:dyDescent="0.25">
      <c r="A188" s="36" t="s">
        <v>1395</v>
      </c>
      <c r="B188" s="37">
        <v>12003006</v>
      </c>
      <c r="C188" s="37">
        <v>1</v>
      </c>
      <c r="D188" s="36" t="s">
        <v>63</v>
      </c>
      <c r="E188" s="49" t="s">
        <v>64</v>
      </c>
      <c r="F188" s="36" t="s">
        <v>1768</v>
      </c>
      <c r="G188" s="37">
        <v>1</v>
      </c>
      <c r="H188" s="37" t="s">
        <v>123</v>
      </c>
      <c r="I188" s="36" t="s">
        <v>62</v>
      </c>
      <c r="J188" s="37" t="s">
        <v>1814</v>
      </c>
      <c r="K188" s="37" t="s">
        <v>1769</v>
      </c>
      <c r="L188" s="38">
        <v>90250037.298814401</v>
      </c>
      <c r="M188" s="38">
        <v>524350358.40734124</v>
      </c>
      <c r="N188" s="38">
        <v>522107718.09234124</v>
      </c>
      <c r="O188" s="38">
        <v>324405239.82298589</v>
      </c>
      <c r="P188" s="38">
        <v>426907811.34443557</v>
      </c>
      <c r="Q188" s="38">
        <v>156701449.66077548</v>
      </c>
      <c r="R188" s="38">
        <v>0</v>
      </c>
      <c r="S188" s="38">
        <v>2242640.3149999999</v>
      </c>
      <c r="T188" s="38">
        <v>0</v>
      </c>
      <c r="U188" s="38">
        <v>43023769.033749998</v>
      </c>
      <c r="V188" s="38">
        <v>46801266.075000003</v>
      </c>
      <c r="W188" s="38">
        <v>434525323.29859126</v>
      </c>
      <c r="X188" s="40">
        <v>4.2</v>
      </c>
      <c r="Y188" s="41">
        <v>3.5</v>
      </c>
    </row>
    <row r="189" spans="1:25" s="131" customFormat="1" x14ac:dyDescent="0.25">
      <c r="A189" s="36" t="s">
        <v>1395</v>
      </c>
      <c r="B189" s="37">
        <v>12003006</v>
      </c>
      <c r="C189" s="37">
        <v>1</v>
      </c>
      <c r="D189" s="36" t="s">
        <v>63</v>
      </c>
      <c r="E189" s="49" t="s">
        <v>64</v>
      </c>
      <c r="F189" s="36" t="s">
        <v>107</v>
      </c>
      <c r="G189" s="37">
        <v>1</v>
      </c>
      <c r="H189" s="37" t="s">
        <v>123</v>
      </c>
      <c r="I189" s="36" t="s">
        <v>62</v>
      </c>
      <c r="J189" s="37" t="s">
        <v>1814</v>
      </c>
      <c r="K189" s="37" t="s">
        <v>1769</v>
      </c>
      <c r="L189" s="38">
        <v>178312.92096289439</v>
      </c>
      <c r="M189" s="38">
        <v>1790428.4119231787</v>
      </c>
      <c r="N189" s="38">
        <v>1790103.7719231788</v>
      </c>
      <c r="O189" s="38">
        <v>930138.54660000023</v>
      </c>
      <c r="P189" s="38">
        <v>1267867.1302500002</v>
      </c>
      <c r="Q189" s="38">
        <v>740769.15210000006</v>
      </c>
      <c r="R189" s="38">
        <v>0</v>
      </c>
      <c r="S189" s="38">
        <v>324.63999999999942</v>
      </c>
      <c r="T189" s="38">
        <v>0</v>
      </c>
      <c r="U189" s="38">
        <v>161869.717</v>
      </c>
      <c r="V189" s="38">
        <v>919527.04999999993</v>
      </c>
      <c r="W189" s="38">
        <v>709031.64492317883</v>
      </c>
      <c r="X189" s="40">
        <v>4.2</v>
      </c>
      <c r="Y189" s="41">
        <v>3.5</v>
      </c>
    </row>
    <row r="190" spans="1:25" s="131" customFormat="1" x14ac:dyDescent="0.25">
      <c r="A190" s="36" t="s">
        <v>1395</v>
      </c>
      <c r="B190" s="37">
        <v>12003006</v>
      </c>
      <c r="C190" s="37">
        <v>1</v>
      </c>
      <c r="D190" s="36" t="s">
        <v>63</v>
      </c>
      <c r="E190" s="49" t="s">
        <v>64</v>
      </c>
      <c r="F190" s="36" t="s">
        <v>107</v>
      </c>
      <c r="G190" s="37">
        <v>2</v>
      </c>
      <c r="H190" s="37" t="s">
        <v>123</v>
      </c>
      <c r="I190" s="36" t="s">
        <v>62</v>
      </c>
      <c r="J190" s="37" t="s">
        <v>1814</v>
      </c>
      <c r="K190" s="37" t="s">
        <v>1769</v>
      </c>
      <c r="L190" s="38">
        <v>647392.74139043048</v>
      </c>
      <c r="M190" s="38">
        <v>8509306.2530880403</v>
      </c>
      <c r="N190" s="38">
        <v>8509306.2530880403</v>
      </c>
      <c r="O190" s="38">
        <v>5824298.7566</v>
      </c>
      <c r="P190" s="38">
        <v>7645776.6120500006</v>
      </c>
      <c r="Q190" s="38">
        <v>2105805.4145</v>
      </c>
      <c r="R190" s="38">
        <v>0</v>
      </c>
      <c r="S190" s="38">
        <v>0</v>
      </c>
      <c r="T190" s="38">
        <v>0</v>
      </c>
      <c r="U190" s="38">
        <v>812082.85</v>
      </c>
      <c r="V190" s="38">
        <v>4596369.5576486038</v>
      </c>
      <c r="W190" s="38">
        <v>3100853.8454394368</v>
      </c>
      <c r="X190" s="40">
        <v>3.47</v>
      </c>
      <c r="Y190" s="41">
        <v>3.5</v>
      </c>
    </row>
    <row r="191" spans="1:25" s="131" customFormat="1" x14ac:dyDescent="0.25">
      <c r="A191" s="36" t="s">
        <v>1395</v>
      </c>
      <c r="B191" s="37">
        <v>12003006</v>
      </c>
      <c r="C191" s="37">
        <v>1</v>
      </c>
      <c r="D191" s="36" t="s">
        <v>63</v>
      </c>
      <c r="E191" s="49" t="s">
        <v>64</v>
      </c>
      <c r="F191" s="36" t="s">
        <v>107</v>
      </c>
      <c r="G191" s="37">
        <v>3</v>
      </c>
      <c r="H191" s="37" t="s">
        <v>123</v>
      </c>
      <c r="I191" s="36" t="s">
        <v>62</v>
      </c>
      <c r="J191" s="37" t="s">
        <v>1814</v>
      </c>
      <c r="K191" s="37" t="s">
        <v>1769</v>
      </c>
      <c r="L191" s="38">
        <v>968183.34963299427</v>
      </c>
      <c r="M191" s="38">
        <v>10297193.07281</v>
      </c>
      <c r="N191" s="38">
        <v>10297193.07281</v>
      </c>
      <c r="O191" s="38">
        <v>6400096.1068999991</v>
      </c>
      <c r="P191" s="38">
        <v>8717157.9325499982</v>
      </c>
      <c r="Q191" s="38">
        <v>2970272.2356500006</v>
      </c>
      <c r="R191" s="38">
        <v>0</v>
      </c>
      <c r="S191" s="38">
        <v>0</v>
      </c>
      <c r="T191" s="38">
        <v>0</v>
      </c>
      <c r="U191" s="38">
        <v>623725</v>
      </c>
      <c r="V191" s="38">
        <v>135187.91500000001</v>
      </c>
      <c r="W191" s="38">
        <v>9538280.1578100007</v>
      </c>
      <c r="X191" s="40">
        <v>4.2</v>
      </c>
      <c r="Y191" s="41">
        <v>3.5</v>
      </c>
    </row>
    <row r="192" spans="1:25" s="131" customFormat="1" x14ac:dyDescent="0.25">
      <c r="A192" s="36" t="s">
        <v>1395</v>
      </c>
      <c r="B192" s="37">
        <v>12003006</v>
      </c>
      <c r="C192" s="37">
        <v>1</v>
      </c>
      <c r="D192" s="36" t="s">
        <v>63</v>
      </c>
      <c r="E192" s="49" t="s">
        <v>64</v>
      </c>
      <c r="F192" s="36" t="s">
        <v>1768</v>
      </c>
      <c r="G192" s="37">
        <v>2</v>
      </c>
      <c r="H192" s="37" t="s">
        <v>123</v>
      </c>
      <c r="I192" s="36" t="s">
        <v>62</v>
      </c>
      <c r="J192" s="37" t="s">
        <v>1814</v>
      </c>
      <c r="K192" s="37" t="s">
        <v>1769</v>
      </c>
      <c r="L192" s="38">
        <v>545197.0687177059</v>
      </c>
      <c r="M192" s="38">
        <v>3721850.4705799995</v>
      </c>
      <c r="N192" s="38">
        <v>3721850.4705799995</v>
      </c>
      <c r="O192" s="38">
        <v>2835404.3931999998</v>
      </c>
      <c r="P192" s="38">
        <v>3845775.7503999993</v>
      </c>
      <c r="Q192" s="38">
        <v>482297.53450000007</v>
      </c>
      <c r="R192" s="38">
        <v>0</v>
      </c>
      <c r="S192" s="38">
        <v>0</v>
      </c>
      <c r="T192" s="38">
        <v>0</v>
      </c>
      <c r="U192" s="38">
        <v>127910.962524975</v>
      </c>
      <c r="V192" s="38">
        <v>202000.22499999998</v>
      </c>
      <c r="W192" s="38">
        <v>3391939.2830550242</v>
      </c>
      <c r="X192" s="40">
        <v>3.4</v>
      </c>
      <c r="Y192" s="41">
        <v>3.5</v>
      </c>
    </row>
    <row r="193" spans="1:25" s="131" customFormat="1" x14ac:dyDescent="0.25">
      <c r="A193" s="36" t="s">
        <v>1396</v>
      </c>
      <c r="B193" s="37">
        <v>12003020</v>
      </c>
      <c r="C193" s="37">
        <v>1</v>
      </c>
      <c r="D193" s="36" t="s">
        <v>966</v>
      </c>
      <c r="E193" s="49" t="s">
        <v>64</v>
      </c>
      <c r="F193" s="36" t="s">
        <v>1768</v>
      </c>
      <c r="G193" s="37">
        <v>1</v>
      </c>
      <c r="H193" s="37" t="s">
        <v>123</v>
      </c>
      <c r="I193" s="36" t="s">
        <v>65</v>
      </c>
      <c r="J193" s="37" t="s">
        <v>1814</v>
      </c>
      <c r="K193" s="37" t="s">
        <v>1769</v>
      </c>
      <c r="L193" s="38">
        <v>3036651.3840917288</v>
      </c>
      <c r="M193" s="38">
        <v>13400109.975303285</v>
      </c>
      <c r="N193" s="38">
        <v>13275096.865303285</v>
      </c>
      <c r="O193" s="38">
        <v>7500468.4711032836</v>
      </c>
      <c r="P193" s="38">
        <v>9907005.8353532832</v>
      </c>
      <c r="Q193" s="38">
        <v>4812013.4485000009</v>
      </c>
      <c r="R193" s="38">
        <v>0</v>
      </c>
      <c r="S193" s="38">
        <v>125013.11000000006</v>
      </c>
      <c r="T193" s="38">
        <v>0</v>
      </c>
      <c r="U193" s="38">
        <v>3082699.4889299972</v>
      </c>
      <c r="V193" s="38">
        <v>3320044.9112622133</v>
      </c>
      <c r="W193" s="38">
        <v>6997365.5751110734</v>
      </c>
      <c r="X193" s="40">
        <v>3.4988999999999999</v>
      </c>
      <c r="Y193" s="41">
        <v>3.5</v>
      </c>
    </row>
    <row r="194" spans="1:25" s="131" customFormat="1" x14ac:dyDescent="0.25">
      <c r="A194" s="36" t="s">
        <v>1792</v>
      </c>
      <c r="B194" s="37">
        <v>12003035</v>
      </c>
      <c r="C194" s="37">
        <v>1</v>
      </c>
      <c r="D194" s="36" t="s">
        <v>63</v>
      </c>
      <c r="E194" s="49" t="s">
        <v>64</v>
      </c>
      <c r="F194" s="36" t="s">
        <v>1768</v>
      </c>
      <c r="G194" s="37">
        <v>1</v>
      </c>
      <c r="H194" s="37" t="s">
        <v>123</v>
      </c>
      <c r="I194" s="36" t="s">
        <v>62</v>
      </c>
      <c r="J194" s="37" t="s">
        <v>1814</v>
      </c>
      <c r="K194" s="37" t="s">
        <v>1769</v>
      </c>
      <c r="L194" s="38">
        <v>84799495.622245014</v>
      </c>
      <c r="M194" s="38">
        <v>461898050.67554533</v>
      </c>
      <c r="N194" s="38">
        <v>458115193.06899995</v>
      </c>
      <c r="O194" s="38">
        <v>287429164.07480013</v>
      </c>
      <c r="P194" s="38">
        <v>379490042.83479983</v>
      </c>
      <c r="Q194" s="38">
        <v>133861677.49019998</v>
      </c>
      <c r="R194" s="38">
        <v>26253.775000000001</v>
      </c>
      <c r="S194" s="38">
        <v>3756603.8315453716</v>
      </c>
      <c r="T194" s="38">
        <v>0</v>
      </c>
      <c r="U194" s="38">
        <v>113477777.70550001</v>
      </c>
      <c r="V194" s="38">
        <v>0</v>
      </c>
      <c r="W194" s="38">
        <v>348420272.97004533</v>
      </c>
      <c r="X194" s="40">
        <v>3.9319999999999999</v>
      </c>
      <c r="Y194" s="41">
        <v>3.5</v>
      </c>
    </row>
    <row r="195" spans="1:25" s="131" customFormat="1" x14ac:dyDescent="0.25">
      <c r="A195" s="36" t="s">
        <v>1792</v>
      </c>
      <c r="B195" s="37">
        <v>12003035</v>
      </c>
      <c r="C195" s="37">
        <v>1</v>
      </c>
      <c r="D195" s="36" t="s">
        <v>63</v>
      </c>
      <c r="E195" s="49" t="s">
        <v>64</v>
      </c>
      <c r="F195" s="36" t="s">
        <v>1780</v>
      </c>
      <c r="G195" s="37">
        <v>1</v>
      </c>
      <c r="H195" s="37" t="s">
        <v>123</v>
      </c>
      <c r="I195" s="36" t="s">
        <v>62</v>
      </c>
      <c r="J195" s="37" t="s">
        <v>1814</v>
      </c>
      <c r="K195" s="37" t="s">
        <v>1769</v>
      </c>
      <c r="L195" s="38">
        <v>383983.27049591194</v>
      </c>
      <c r="M195" s="38">
        <v>4909546.6930499999</v>
      </c>
      <c r="N195" s="38">
        <v>4909546.6930499999</v>
      </c>
      <c r="O195" s="38">
        <v>4195094.1196499998</v>
      </c>
      <c r="P195" s="38">
        <v>5981225.5531500001</v>
      </c>
      <c r="Q195" s="38">
        <v>0</v>
      </c>
      <c r="R195" s="38">
        <v>0</v>
      </c>
      <c r="S195" s="38">
        <v>0</v>
      </c>
      <c r="T195" s="38">
        <v>0</v>
      </c>
      <c r="U195" s="38">
        <v>0</v>
      </c>
      <c r="V195" s="38">
        <v>0</v>
      </c>
      <c r="W195" s="38">
        <v>4909546.6930499999</v>
      </c>
      <c r="X195" s="40">
        <v>3.9319999999999999</v>
      </c>
      <c r="Y195" s="41">
        <v>3.5</v>
      </c>
    </row>
    <row r="196" spans="1:25" s="131" customFormat="1" x14ac:dyDescent="0.25">
      <c r="A196" s="36" t="s">
        <v>1792</v>
      </c>
      <c r="B196" s="37">
        <v>12003035</v>
      </c>
      <c r="C196" s="37">
        <v>1</v>
      </c>
      <c r="D196" s="36" t="s">
        <v>63</v>
      </c>
      <c r="E196" s="49" t="s">
        <v>64</v>
      </c>
      <c r="F196" s="36" t="s">
        <v>107</v>
      </c>
      <c r="G196" s="37">
        <v>1</v>
      </c>
      <c r="H196" s="37" t="s">
        <v>123</v>
      </c>
      <c r="I196" s="36" t="s">
        <v>62</v>
      </c>
      <c r="J196" s="37" t="s">
        <v>1814</v>
      </c>
      <c r="K196" s="37" t="s">
        <v>1769</v>
      </c>
      <c r="L196" s="38">
        <v>218133.6263546132</v>
      </c>
      <c r="M196" s="38">
        <v>1587798.3838899999</v>
      </c>
      <c r="N196" s="38">
        <v>1587798.3838899999</v>
      </c>
      <c r="O196" s="38">
        <v>994257.00335000001</v>
      </c>
      <c r="P196" s="38">
        <v>2478110.4546999997</v>
      </c>
      <c r="Q196" s="38">
        <v>0</v>
      </c>
      <c r="R196" s="38">
        <v>0</v>
      </c>
      <c r="S196" s="38">
        <v>0</v>
      </c>
      <c r="T196" s="38">
        <v>0</v>
      </c>
      <c r="U196" s="38">
        <v>0</v>
      </c>
      <c r="V196" s="38">
        <v>0</v>
      </c>
      <c r="W196" s="38">
        <v>1587798.3838899999</v>
      </c>
      <c r="X196" s="40">
        <v>3.9319999999999999</v>
      </c>
      <c r="Y196" s="41">
        <v>3.5</v>
      </c>
    </row>
    <row r="197" spans="1:25" s="131" customFormat="1" x14ac:dyDescent="0.25">
      <c r="A197" s="36" t="s">
        <v>1792</v>
      </c>
      <c r="B197" s="37">
        <v>12003035</v>
      </c>
      <c r="C197" s="37">
        <v>1</v>
      </c>
      <c r="D197" s="36" t="s">
        <v>63</v>
      </c>
      <c r="E197" s="49" t="s">
        <v>64</v>
      </c>
      <c r="F197" s="36" t="s">
        <v>107</v>
      </c>
      <c r="G197" s="37">
        <v>4</v>
      </c>
      <c r="H197" s="37" t="s">
        <v>123</v>
      </c>
      <c r="I197" s="36" t="s">
        <v>62</v>
      </c>
      <c r="J197" s="37" t="s">
        <v>1814</v>
      </c>
      <c r="K197" s="37" t="s">
        <v>1769</v>
      </c>
      <c r="L197" s="38">
        <v>163875.91729617066</v>
      </c>
      <c r="M197" s="38">
        <v>2872090.3358199997</v>
      </c>
      <c r="N197" s="38">
        <v>2872090.3358199997</v>
      </c>
      <c r="O197" s="38">
        <v>2153063.2082499997</v>
      </c>
      <c r="P197" s="38">
        <v>2579170.6922999998</v>
      </c>
      <c r="Q197" s="38">
        <v>548584.13394999993</v>
      </c>
      <c r="R197" s="38">
        <v>0</v>
      </c>
      <c r="S197" s="38">
        <v>0</v>
      </c>
      <c r="T197" s="38">
        <v>0</v>
      </c>
      <c r="U197" s="38">
        <v>728209.65357956977</v>
      </c>
      <c r="V197" s="38">
        <v>4.0000000000873115E-2</v>
      </c>
      <c r="W197" s="38">
        <v>2143880.6422404298</v>
      </c>
      <c r="X197" s="40">
        <v>3.25</v>
      </c>
      <c r="Y197" s="41">
        <v>3.5</v>
      </c>
    </row>
    <row r="198" spans="1:25" s="131" customFormat="1" x14ac:dyDescent="0.25">
      <c r="A198" s="36" t="s">
        <v>1793</v>
      </c>
      <c r="B198" s="37">
        <v>12003044</v>
      </c>
      <c r="C198" s="37">
        <v>1</v>
      </c>
      <c r="D198" s="36" t="s">
        <v>966</v>
      </c>
      <c r="E198" s="49" t="s">
        <v>64</v>
      </c>
      <c r="F198" s="36" t="s">
        <v>1768</v>
      </c>
      <c r="G198" s="37">
        <v>1</v>
      </c>
      <c r="H198" s="37" t="s">
        <v>123</v>
      </c>
      <c r="I198" s="36" t="s">
        <v>65</v>
      </c>
      <c r="J198" s="37" t="s">
        <v>1814</v>
      </c>
      <c r="K198" s="37" t="s">
        <v>1769</v>
      </c>
      <c r="L198" s="38">
        <v>1679600.4130678487</v>
      </c>
      <c r="M198" s="38">
        <v>5345518.7418</v>
      </c>
      <c r="N198" s="38">
        <v>5276980.7418</v>
      </c>
      <c r="O198" s="38">
        <v>2531466.9445500001</v>
      </c>
      <c r="P198" s="38">
        <v>3375482.4340500003</v>
      </c>
      <c r="Q198" s="38">
        <v>2407907.60145</v>
      </c>
      <c r="R198" s="38">
        <v>0</v>
      </c>
      <c r="S198" s="38">
        <v>68538.000000000029</v>
      </c>
      <c r="T198" s="38">
        <v>0</v>
      </c>
      <c r="U198" s="38">
        <v>1388146.9985</v>
      </c>
      <c r="V198" s="38">
        <v>197170.66500000004</v>
      </c>
      <c r="W198" s="38">
        <v>3760201.0783000002</v>
      </c>
      <c r="X198" s="40">
        <v>3.7</v>
      </c>
      <c r="Y198" s="41">
        <v>3.5</v>
      </c>
    </row>
    <row r="199" spans="1:25" s="131" customFormat="1" x14ac:dyDescent="0.25">
      <c r="A199" s="36" t="s">
        <v>1400</v>
      </c>
      <c r="B199" s="37">
        <v>12003046</v>
      </c>
      <c r="C199" s="37">
        <v>1</v>
      </c>
      <c r="D199" s="36" t="s">
        <v>966</v>
      </c>
      <c r="E199" s="49" t="s">
        <v>64</v>
      </c>
      <c r="F199" s="36" t="s">
        <v>1768</v>
      </c>
      <c r="G199" s="37">
        <v>1</v>
      </c>
      <c r="H199" s="37" t="s">
        <v>123</v>
      </c>
      <c r="I199" s="36" t="s">
        <v>65</v>
      </c>
      <c r="J199" s="37" t="s">
        <v>1814</v>
      </c>
      <c r="K199" s="37" t="s">
        <v>1769</v>
      </c>
      <c r="L199" s="38">
        <v>1458560.5070394145</v>
      </c>
      <c r="M199" s="38">
        <v>4585460.4027269762</v>
      </c>
      <c r="N199" s="38">
        <v>4457563.6310700001</v>
      </c>
      <c r="O199" s="38">
        <v>2586141.0875500003</v>
      </c>
      <c r="P199" s="38">
        <v>3416488.910099999</v>
      </c>
      <c r="Q199" s="38">
        <v>1539283.4145000002</v>
      </c>
      <c r="R199" s="38">
        <v>0</v>
      </c>
      <c r="S199" s="38">
        <v>127896.77165697563</v>
      </c>
      <c r="T199" s="38">
        <v>0</v>
      </c>
      <c r="U199" s="38">
        <v>1322719.7012499999</v>
      </c>
      <c r="V199" s="38">
        <v>0</v>
      </c>
      <c r="W199" s="38">
        <v>3262740.7014769763</v>
      </c>
      <c r="X199" s="40">
        <v>3.8</v>
      </c>
      <c r="Y199" s="41">
        <v>3.5</v>
      </c>
    </row>
    <row r="200" spans="1:25" s="131" customFormat="1" x14ac:dyDescent="0.25">
      <c r="A200" s="36" t="s">
        <v>1554</v>
      </c>
      <c r="B200" s="37">
        <v>12003049</v>
      </c>
      <c r="C200" s="37">
        <v>1</v>
      </c>
      <c r="D200" s="36" t="s">
        <v>63</v>
      </c>
      <c r="E200" s="49" t="s">
        <v>64</v>
      </c>
      <c r="F200" s="36" t="s">
        <v>1771</v>
      </c>
      <c r="G200" s="37">
        <v>1</v>
      </c>
      <c r="H200" s="37" t="s">
        <v>123</v>
      </c>
      <c r="I200" s="36" t="s">
        <v>62</v>
      </c>
      <c r="J200" s="37" t="s">
        <v>1814</v>
      </c>
      <c r="K200" s="37" t="s">
        <v>1769</v>
      </c>
      <c r="L200" s="38">
        <v>83580043.76573354</v>
      </c>
      <c r="M200" s="38">
        <v>316946239.82019287</v>
      </c>
      <c r="N200" s="38">
        <v>310724169.68602669</v>
      </c>
      <c r="O200" s="38">
        <v>195880038.06363666</v>
      </c>
      <c r="P200" s="38">
        <v>298667066.74548686</v>
      </c>
      <c r="Q200" s="38">
        <v>73729320.149650007</v>
      </c>
      <c r="R200" s="38">
        <v>509291.25</v>
      </c>
      <c r="S200" s="38">
        <v>5712778.8841661662</v>
      </c>
      <c r="T200" s="38">
        <v>0</v>
      </c>
      <c r="U200" s="38">
        <v>44304554.163426198</v>
      </c>
      <c r="V200" s="38">
        <v>14537633.827162962</v>
      </c>
      <c r="W200" s="38">
        <v>258104051.8296037</v>
      </c>
      <c r="X200" s="40">
        <v>4.2</v>
      </c>
      <c r="Y200" s="41">
        <v>3.5</v>
      </c>
    </row>
    <row r="201" spans="1:25" s="131" customFormat="1" x14ac:dyDescent="0.25">
      <c r="A201" s="36" t="s">
        <v>1236</v>
      </c>
      <c r="B201" s="37">
        <v>12003056</v>
      </c>
      <c r="C201" s="37">
        <v>1</v>
      </c>
      <c r="D201" s="36" t="s">
        <v>63</v>
      </c>
      <c r="E201" s="49" t="s">
        <v>64</v>
      </c>
      <c r="F201" s="36" t="s">
        <v>1768</v>
      </c>
      <c r="G201" s="37">
        <v>1</v>
      </c>
      <c r="H201" s="37" t="s">
        <v>123</v>
      </c>
      <c r="I201" s="36" t="s">
        <v>62</v>
      </c>
      <c r="J201" s="37" t="s">
        <v>1814</v>
      </c>
      <c r="K201" s="37" t="s">
        <v>1769</v>
      </c>
      <c r="L201" s="38">
        <v>60886866.673821695</v>
      </c>
      <c r="M201" s="38">
        <v>6810455.7111988878</v>
      </c>
      <c r="N201" s="38">
        <v>0</v>
      </c>
      <c r="O201" s="38">
        <v>0</v>
      </c>
      <c r="P201" s="38">
        <v>0</v>
      </c>
      <c r="Q201" s="38">
        <v>0</v>
      </c>
      <c r="R201" s="38">
        <v>505375.19212362077</v>
      </c>
      <c r="S201" s="38">
        <v>6305080.519075267</v>
      </c>
      <c r="T201" s="38">
        <v>0</v>
      </c>
      <c r="U201" s="38">
        <v>12556577.358286506</v>
      </c>
      <c r="V201" s="38">
        <v>0</v>
      </c>
      <c r="W201" s="38">
        <v>-5746121.6470876178</v>
      </c>
      <c r="X201" s="40">
        <v>4.4000000000000004</v>
      </c>
      <c r="Y201" s="41">
        <v>3.5</v>
      </c>
    </row>
    <row r="202" spans="1:25" s="131" customFormat="1" x14ac:dyDescent="0.25">
      <c r="A202" s="36" t="s">
        <v>1236</v>
      </c>
      <c r="B202" s="37">
        <v>12003056</v>
      </c>
      <c r="C202" s="37">
        <v>1</v>
      </c>
      <c r="D202" s="36" t="s">
        <v>63</v>
      </c>
      <c r="E202" s="49" t="s">
        <v>64</v>
      </c>
      <c r="F202" s="36" t="s">
        <v>1773</v>
      </c>
      <c r="G202" s="37">
        <v>1</v>
      </c>
      <c r="H202" s="37" t="s">
        <v>123</v>
      </c>
      <c r="I202" s="36" t="s">
        <v>62</v>
      </c>
      <c r="J202" s="37" t="s">
        <v>1814</v>
      </c>
      <c r="K202" s="37" t="s">
        <v>1769</v>
      </c>
      <c r="L202" s="38">
        <v>25236565.416474223</v>
      </c>
      <c r="M202" s="38">
        <v>169896300.10414201</v>
      </c>
      <c r="N202" s="38">
        <v>169842674.08914202</v>
      </c>
      <c r="O202" s="38">
        <v>97331079.113200039</v>
      </c>
      <c r="P202" s="38">
        <v>147599470.5458</v>
      </c>
      <c r="Q202" s="38">
        <v>52404238.402902007</v>
      </c>
      <c r="R202" s="38">
        <v>0</v>
      </c>
      <c r="S202" s="38">
        <v>53626.014999999999</v>
      </c>
      <c r="T202" s="38">
        <v>0</v>
      </c>
      <c r="U202" s="38">
        <v>16513883.819464426</v>
      </c>
      <c r="V202" s="38">
        <v>14455443.250000004</v>
      </c>
      <c r="W202" s="38">
        <v>138926973.03467759</v>
      </c>
      <c r="X202" s="40">
        <v>4.4000000000000004</v>
      </c>
      <c r="Y202" s="41">
        <v>3.5</v>
      </c>
    </row>
    <row r="203" spans="1:25" s="131" customFormat="1" x14ac:dyDescent="0.25">
      <c r="A203" s="36" t="s">
        <v>1517</v>
      </c>
      <c r="B203" s="37">
        <v>12003076</v>
      </c>
      <c r="C203" s="37">
        <v>1</v>
      </c>
      <c r="D203" s="36" t="s">
        <v>63</v>
      </c>
      <c r="E203" s="49" t="s">
        <v>64</v>
      </c>
      <c r="F203" s="36" t="s">
        <v>1768</v>
      </c>
      <c r="G203" s="37">
        <v>1</v>
      </c>
      <c r="H203" s="37" t="s">
        <v>123</v>
      </c>
      <c r="I203" s="36" t="s">
        <v>62</v>
      </c>
      <c r="J203" s="37" t="s">
        <v>1814</v>
      </c>
      <c r="K203" s="37" t="s">
        <v>1769</v>
      </c>
      <c r="L203" s="38" t="s">
        <v>1787</v>
      </c>
      <c r="M203" s="38" t="s">
        <v>1787</v>
      </c>
      <c r="N203" s="38" t="s">
        <v>1787</v>
      </c>
      <c r="O203" s="38" t="s">
        <v>1787</v>
      </c>
      <c r="P203" s="38" t="s">
        <v>1787</v>
      </c>
      <c r="Q203" s="38" t="s">
        <v>1787</v>
      </c>
      <c r="R203" s="38" t="s">
        <v>1787</v>
      </c>
      <c r="S203" s="38" t="s">
        <v>1787</v>
      </c>
      <c r="T203" s="38" t="s">
        <v>1787</v>
      </c>
      <c r="U203" s="38" t="s">
        <v>1787</v>
      </c>
      <c r="V203" s="38" t="s">
        <v>1787</v>
      </c>
      <c r="W203" s="38" t="s">
        <v>1787</v>
      </c>
      <c r="X203" s="40" t="s">
        <v>1787</v>
      </c>
      <c r="Y203" s="41">
        <v>3.5</v>
      </c>
    </row>
    <row r="204" spans="1:25" s="131" customFormat="1" x14ac:dyDescent="0.25">
      <c r="A204" s="36" t="s">
        <v>1238</v>
      </c>
      <c r="B204" s="37">
        <v>12003080</v>
      </c>
      <c r="C204" s="37">
        <v>1</v>
      </c>
      <c r="D204" s="36" t="s">
        <v>63</v>
      </c>
      <c r="E204" s="49" t="s">
        <v>64</v>
      </c>
      <c r="F204" s="36" t="s">
        <v>1768</v>
      </c>
      <c r="G204" s="37">
        <v>1</v>
      </c>
      <c r="H204" s="37" t="s">
        <v>123</v>
      </c>
      <c r="I204" s="36" t="s">
        <v>62</v>
      </c>
      <c r="J204" s="37" t="s">
        <v>1814</v>
      </c>
      <c r="K204" s="37" t="s">
        <v>1769</v>
      </c>
      <c r="L204" s="38">
        <v>30276159.474718578</v>
      </c>
      <c r="M204" s="38">
        <v>62349285.108029991</v>
      </c>
      <c r="N204" s="38">
        <v>60925283.108029991</v>
      </c>
      <c r="O204" s="38">
        <v>36770830.827299997</v>
      </c>
      <c r="P204" s="38">
        <v>51560620.569249973</v>
      </c>
      <c r="Q204" s="38">
        <v>18238536.383950002</v>
      </c>
      <c r="R204" s="38">
        <v>0</v>
      </c>
      <c r="S204" s="38">
        <v>1424002</v>
      </c>
      <c r="T204" s="38">
        <v>0</v>
      </c>
      <c r="U204" s="38">
        <v>7281380.4512499999</v>
      </c>
      <c r="V204" s="38">
        <v>189500</v>
      </c>
      <c r="W204" s="38">
        <v>54878404.65677999</v>
      </c>
      <c r="X204" s="40">
        <v>4.37</v>
      </c>
      <c r="Y204" s="41">
        <v>3.5</v>
      </c>
    </row>
    <row r="205" spans="1:25" s="131" customFormat="1" x14ac:dyDescent="0.25">
      <c r="A205" s="36" t="s">
        <v>1238</v>
      </c>
      <c r="B205" s="37">
        <v>12003080</v>
      </c>
      <c r="C205" s="37">
        <v>1</v>
      </c>
      <c r="D205" s="36" t="s">
        <v>63</v>
      </c>
      <c r="E205" s="49" t="s">
        <v>64</v>
      </c>
      <c r="F205" s="36" t="s">
        <v>107</v>
      </c>
      <c r="G205" s="37">
        <v>1</v>
      </c>
      <c r="H205" s="37" t="s">
        <v>123</v>
      </c>
      <c r="I205" s="36" t="s">
        <v>62</v>
      </c>
      <c r="J205" s="37" t="s">
        <v>1814</v>
      </c>
      <c r="K205" s="37" t="s">
        <v>1769</v>
      </c>
      <c r="L205" s="38">
        <v>3011534.1270173574</v>
      </c>
      <c r="M205" s="38">
        <v>63199943.396248177</v>
      </c>
      <c r="N205" s="38">
        <v>63199943.396248177</v>
      </c>
      <c r="O205" s="38">
        <v>38390066.419749983</v>
      </c>
      <c r="P205" s="38">
        <v>54156344.24195002</v>
      </c>
      <c r="Q205" s="38">
        <v>18503365.847618181</v>
      </c>
      <c r="R205" s="38">
        <v>0</v>
      </c>
      <c r="S205" s="38">
        <v>0</v>
      </c>
      <c r="T205" s="38">
        <v>0</v>
      </c>
      <c r="U205" s="38">
        <v>4602492</v>
      </c>
      <c r="V205" s="38">
        <v>11000</v>
      </c>
      <c r="W205" s="38">
        <v>58586451.396248177</v>
      </c>
      <c r="X205" s="40">
        <v>4.4000000000000004</v>
      </c>
      <c r="Y205" s="41">
        <v>3.5</v>
      </c>
    </row>
    <row r="206" spans="1:25" s="131" customFormat="1" x14ac:dyDescent="0.25">
      <c r="A206" s="36" t="s">
        <v>1238</v>
      </c>
      <c r="B206" s="37">
        <v>12003080</v>
      </c>
      <c r="C206" s="37">
        <v>1</v>
      </c>
      <c r="D206" s="36" t="s">
        <v>63</v>
      </c>
      <c r="E206" s="49" t="s">
        <v>64</v>
      </c>
      <c r="F206" s="36" t="s">
        <v>107</v>
      </c>
      <c r="G206" s="37">
        <v>2</v>
      </c>
      <c r="H206" s="37" t="s">
        <v>123</v>
      </c>
      <c r="I206" s="36" t="s">
        <v>62</v>
      </c>
      <c r="J206" s="37" t="s">
        <v>1814</v>
      </c>
      <c r="K206" s="37" t="s">
        <v>1769</v>
      </c>
      <c r="L206" s="38">
        <v>331359.57108453981</v>
      </c>
      <c r="M206" s="38">
        <v>4081583.3760600002</v>
      </c>
      <c r="N206" s="38">
        <v>4076999.48606</v>
      </c>
      <c r="O206" s="38">
        <v>2427973.31965</v>
      </c>
      <c r="P206" s="38">
        <v>2891277.5780499997</v>
      </c>
      <c r="Q206" s="38">
        <v>1463704.4630500001</v>
      </c>
      <c r="R206" s="38">
        <v>4584</v>
      </c>
      <c r="S206" s="38">
        <v>-0.1099999999787542</v>
      </c>
      <c r="T206" s="38">
        <v>0</v>
      </c>
      <c r="U206" s="38">
        <v>16507.419999999998</v>
      </c>
      <c r="V206" s="38">
        <v>559128.64000000013</v>
      </c>
      <c r="W206" s="38">
        <v>3505947.3160600001</v>
      </c>
      <c r="X206" s="40">
        <v>3.8</v>
      </c>
      <c r="Y206" s="41">
        <v>3.5</v>
      </c>
    </row>
    <row r="207" spans="1:25" s="131" customFormat="1" x14ac:dyDescent="0.25">
      <c r="A207" s="36" t="s">
        <v>1094</v>
      </c>
      <c r="B207" s="37">
        <v>12003128</v>
      </c>
      <c r="C207" s="37">
        <v>1</v>
      </c>
      <c r="D207" s="36" t="s">
        <v>63</v>
      </c>
      <c r="E207" s="49" t="s">
        <v>64</v>
      </c>
      <c r="F207" s="36" t="s">
        <v>1768</v>
      </c>
      <c r="G207" s="37">
        <v>1</v>
      </c>
      <c r="H207" s="37" t="s">
        <v>123</v>
      </c>
      <c r="I207" s="36" t="s">
        <v>65</v>
      </c>
      <c r="J207" s="37" t="s">
        <v>1814</v>
      </c>
      <c r="K207" s="37" t="s">
        <v>1769</v>
      </c>
      <c r="L207" s="38">
        <v>3193306.8880846528</v>
      </c>
      <c r="M207" s="38">
        <v>16726628.18597603</v>
      </c>
      <c r="N207" s="38">
        <v>16565440.441824</v>
      </c>
      <c r="O207" s="38">
        <v>7979172.9889939986</v>
      </c>
      <c r="P207" s="38">
        <v>10047519.418194</v>
      </c>
      <c r="Q207" s="38">
        <v>7758928.8811499998</v>
      </c>
      <c r="R207" s="38">
        <v>0</v>
      </c>
      <c r="S207" s="38">
        <v>161187.74415202974</v>
      </c>
      <c r="T207" s="38">
        <v>993.30899999999997</v>
      </c>
      <c r="U207" s="38">
        <v>3026372.1027499996</v>
      </c>
      <c r="V207" s="38">
        <v>3082996.0049999999</v>
      </c>
      <c r="W207" s="38">
        <v>10617260.07822603</v>
      </c>
      <c r="X207" s="40">
        <v>3.55</v>
      </c>
      <c r="Y207" s="41">
        <v>3.5</v>
      </c>
    </row>
    <row r="208" spans="1:25" s="131" customFormat="1" x14ac:dyDescent="0.25">
      <c r="A208" s="36" t="s">
        <v>1095</v>
      </c>
      <c r="B208" s="37">
        <v>12003165</v>
      </c>
      <c r="C208" s="37">
        <v>1</v>
      </c>
      <c r="D208" s="36" t="s">
        <v>966</v>
      </c>
      <c r="E208" s="49" t="s">
        <v>64</v>
      </c>
      <c r="F208" s="36" t="s">
        <v>1768</v>
      </c>
      <c r="G208" s="37">
        <v>1</v>
      </c>
      <c r="H208" s="37" t="s">
        <v>123</v>
      </c>
      <c r="I208" s="36" t="s">
        <v>62</v>
      </c>
      <c r="J208" s="37" t="s">
        <v>1814</v>
      </c>
      <c r="K208" s="37" t="s">
        <v>1769</v>
      </c>
      <c r="L208" s="38">
        <v>5209014.4030198241</v>
      </c>
      <c r="M208" s="38">
        <v>23557618.228277504</v>
      </c>
      <c r="N208" s="38">
        <v>23354146.289559998</v>
      </c>
      <c r="O208" s="38">
        <v>15925120.677099999</v>
      </c>
      <c r="P208" s="38">
        <v>19440425.860749997</v>
      </c>
      <c r="Q208" s="38">
        <v>6022903.5389999989</v>
      </c>
      <c r="R208" s="38">
        <v>0</v>
      </c>
      <c r="S208" s="38">
        <v>203471.93871750741</v>
      </c>
      <c r="T208" s="38">
        <v>0</v>
      </c>
      <c r="U208" s="38">
        <v>1799582.3</v>
      </c>
      <c r="V208" s="38">
        <v>2669367.98</v>
      </c>
      <c r="W208" s="38">
        <v>19088667.948277503</v>
      </c>
      <c r="X208" s="40">
        <v>4</v>
      </c>
      <c r="Y208" s="41">
        <v>3.5</v>
      </c>
    </row>
    <row r="209" spans="1:25" s="131" customFormat="1" x14ac:dyDescent="0.25">
      <c r="A209" s="36" t="s">
        <v>1534</v>
      </c>
      <c r="B209" s="37">
        <v>12003206</v>
      </c>
      <c r="C209" s="37">
        <v>1</v>
      </c>
      <c r="D209" s="36" t="s">
        <v>966</v>
      </c>
      <c r="E209" s="49" t="s">
        <v>64</v>
      </c>
      <c r="F209" s="36" t="s">
        <v>1768</v>
      </c>
      <c r="G209" s="37">
        <v>1</v>
      </c>
      <c r="H209" s="37" t="s">
        <v>123</v>
      </c>
      <c r="I209" s="36" t="s">
        <v>65</v>
      </c>
      <c r="J209" s="37" t="s">
        <v>1814</v>
      </c>
      <c r="K209" s="37" t="s">
        <v>1769</v>
      </c>
      <c r="L209" s="38">
        <v>597035.63855866448</v>
      </c>
      <c r="M209" s="38">
        <v>2370262.0271204924</v>
      </c>
      <c r="N209" s="38">
        <v>2345830.1317076776</v>
      </c>
      <c r="O209" s="38">
        <v>1465370.9686500002</v>
      </c>
      <c r="P209" s="38">
        <v>1867824.3623500001</v>
      </c>
      <c r="Q209" s="38">
        <v>739623.18400000012</v>
      </c>
      <c r="R209" s="38">
        <v>0</v>
      </c>
      <c r="S209" s="38">
        <v>24431.89541281464</v>
      </c>
      <c r="T209" s="38">
        <v>0</v>
      </c>
      <c r="U209" s="38">
        <v>246594.08829285786</v>
      </c>
      <c r="V209" s="38">
        <v>1202658.6400000001</v>
      </c>
      <c r="W209" s="38">
        <v>921009.29882763466</v>
      </c>
      <c r="X209" s="40">
        <v>3.7</v>
      </c>
      <c r="Y209" s="41">
        <v>3.5</v>
      </c>
    </row>
    <row r="210" spans="1:25" s="131" customFormat="1" x14ac:dyDescent="0.25">
      <c r="A210" s="36" t="s">
        <v>1519</v>
      </c>
      <c r="B210" s="37">
        <v>12003209</v>
      </c>
      <c r="C210" s="37">
        <v>1</v>
      </c>
      <c r="D210" s="36" t="s">
        <v>63</v>
      </c>
      <c r="E210" s="49" t="s">
        <v>64</v>
      </c>
      <c r="F210" s="36" t="s">
        <v>1771</v>
      </c>
      <c r="G210" s="37">
        <v>1</v>
      </c>
      <c r="H210" s="37" t="s">
        <v>123</v>
      </c>
      <c r="I210" s="36" t="s">
        <v>62</v>
      </c>
      <c r="J210" s="37" t="s">
        <v>1814</v>
      </c>
      <c r="K210" s="37" t="s">
        <v>1769</v>
      </c>
      <c r="L210" s="38">
        <v>157205007.12399551</v>
      </c>
      <c r="M210" s="38">
        <v>722328115.45780981</v>
      </c>
      <c r="N210" s="38">
        <v>704985009.53280985</v>
      </c>
      <c r="O210" s="38">
        <v>294899159.7655499</v>
      </c>
      <c r="P210" s="38">
        <v>459443625.28195</v>
      </c>
      <c r="Q210" s="38">
        <v>344268063.56069994</v>
      </c>
      <c r="R210" s="38">
        <v>26891.25</v>
      </c>
      <c r="S210" s="38">
        <v>17316214.675000004</v>
      </c>
      <c r="T210" s="38">
        <v>0</v>
      </c>
      <c r="U210" s="38">
        <v>79142803.875000015</v>
      </c>
      <c r="V210" s="38">
        <v>31903194.869999997</v>
      </c>
      <c r="W210" s="38">
        <v>611282116.7128098</v>
      </c>
      <c r="X210" s="40">
        <v>3.7608999999999999</v>
      </c>
      <c r="Y210" s="41">
        <v>3.5</v>
      </c>
    </row>
    <row r="211" spans="1:25" s="131" customFormat="1" x14ac:dyDescent="0.25">
      <c r="A211" s="36" t="s">
        <v>1519</v>
      </c>
      <c r="B211" s="37">
        <v>12003209</v>
      </c>
      <c r="C211" s="37">
        <v>1</v>
      </c>
      <c r="D211" s="36" t="s">
        <v>63</v>
      </c>
      <c r="E211" s="49" t="s">
        <v>64</v>
      </c>
      <c r="F211" s="36" t="s">
        <v>107</v>
      </c>
      <c r="G211" s="37">
        <v>1</v>
      </c>
      <c r="H211" s="37" t="s">
        <v>123</v>
      </c>
      <c r="I211" s="36" t="s">
        <v>62</v>
      </c>
      <c r="J211" s="37" t="s">
        <v>1814</v>
      </c>
      <c r="K211" s="37" t="s">
        <v>1769</v>
      </c>
      <c r="L211" s="38">
        <v>67051.50027845052</v>
      </c>
      <c r="M211" s="38">
        <v>625961.87892000005</v>
      </c>
      <c r="N211" s="38">
        <v>625961.87892000005</v>
      </c>
      <c r="O211" s="38">
        <v>283991.71176999999</v>
      </c>
      <c r="P211" s="38">
        <v>371859.18651999999</v>
      </c>
      <c r="Q211" s="38">
        <v>306823.17725000001</v>
      </c>
      <c r="R211" s="38">
        <v>0</v>
      </c>
      <c r="S211" s="38">
        <v>0</v>
      </c>
      <c r="T211" s="38">
        <v>0</v>
      </c>
      <c r="U211" s="38">
        <v>0</v>
      </c>
      <c r="V211" s="38">
        <v>0</v>
      </c>
      <c r="W211" s="38">
        <v>625961.87892000005</v>
      </c>
      <c r="X211" s="40">
        <v>4.5999999999999996</v>
      </c>
      <c r="Y211" s="41">
        <v>3.5</v>
      </c>
    </row>
    <row r="212" spans="1:25" s="131" customFormat="1" x14ac:dyDescent="0.25">
      <c r="A212" s="36" t="s">
        <v>1519</v>
      </c>
      <c r="B212" s="37">
        <v>12003209</v>
      </c>
      <c r="C212" s="37">
        <v>1</v>
      </c>
      <c r="D212" s="36" t="s">
        <v>63</v>
      </c>
      <c r="E212" s="49" t="s">
        <v>64</v>
      </c>
      <c r="F212" s="36" t="s">
        <v>107</v>
      </c>
      <c r="G212" s="37">
        <v>2</v>
      </c>
      <c r="H212" s="37" t="s">
        <v>123</v>
      </c>
      <c r="I212" s="36" t="s">
        <v>62</v>
      </c>
      <c r="J212" s="37" t="s">
        <v>1814</v>
      </c>
      <c r="K212" s="37" t="s">
        <v>1769</v>
      </c>
      <c r="L212" s="38">
        <v>4730245.7840488954</v>
      </c>
      <c r="M212" s="38">
        <v>15956070.652010001</v>
      </c>
      <c r="N212" s="38">
        <v>15956070.652010001</v>
      </c>
      <c r="O212" s="38">
        <v>14092105.869100003</v>
      </c>
      <c r="P212" s="38">
        <v>18210154.609250002</v>
      </c>
      <c r="Q212" s="38">
        <v>216745.28685</v>
      </c>
      <c r="R212" s="38">
        <v>0</v>
      </c>
      <c r="S212" s="38">
        <v>4.0927261579781771E-11</v>
      </c>
      <c r="T212" s="38">
        <v>0</v>
      </c>
      <c r="U212" s="38">
        <v>2093514.7149999999</v>
      </c>
      <c r="V212" s="38">
        <v>0.18499999999994543</v>
      </c>
      <c r="W212" s="38">
        <v>13862555.752010001</v>
      </c>
      <c r="X212" s="40">
        <v>3.5</v>
      </c>
      <c r="Y212" s="41">
        <v>3.5</v>
      </c>
    </row>
    <row r="213" spans="1:25" s="131" customFormat="1" x14ac:dyDescent="0.25">
      <c r="A213" s="36" t="s">
        <v>1519</v>
      </c>
      <c r="B213" s="37">
        <v>12003209</v>
      </c>
      <c r="C213" s="37">
        <v>1</v>
      </c>
      <c r="D213" s="36" t="s">
        <v>63</v>
      </c>
      <c r="E213" s="49" t="s">
        <v>64</v>
      </c>
      <c r="F213" s="36" t="s">
        <v>107</v>
      </c>
      <c r="G213" s="37">
        <v>3</v>
      </c>
      <c r="H213" s="37" t="s">
        <v>123</v>
      </c>
      <c r="I213" s="36" t="s">
        <v>62</v>
      </c>
      <c r="J213" s="37" t="s">
        <v>1814</v>
      </c>
      <c r="K213" s="37" t="s">
        <v>1769</v>
      </c>
      <c r="L213" s="38">
        <v>33387561.720648725</v>
      </c>
      <c r="M213" s="38">
        <v>288876945.94069999</v>
      </c>
      <c r="N213" s="38">
        <v>288875053.11570001</v>
      </c>
      <c r="O213" s="38">
        <v>237463481.94075</v>
      </c>
      <c r="P213" s="38">
        <v>305403562.86025</v>
      </c>
      <c r="Q213" s="38">
        <v>24235538.807149991</v>
      </c>
      <c r="R213" s="38">
        <v>0</v>
      </c>
      <c r="S213" s="38">
        <v>1892.8249999999998</v>
      </c>
      <c r="T213" s="38">
        <v>0</v>
      </c>
      <c r="U213" s="38">
        <v>1564109.0860000001</v>
      </c>
      <c r="V213" s="38">
        <v>0</v>
      </c>
      <c r="W213" s="38">
        <v>287312836.85469997</v>
      </c>
      <c r="X213" s="40">
        <v>3.5150999999999999</v>
      </c>
      <c r="Y213" s="41">
        <v>3.5</v>
      </c>
    </row>
    <row r="214" spans="1:25" s="131" customFormat="1" x14ac:dyDescent="0.25">
      <c r="A214" s="36" t="s">
        <v>1519</v>
      </c>
      <c r="B214" s="37">
        <v>12003209</v>
      </c>
      <c r="C214" s="37">
        <v>1</v>
      </c>
      <c r="D214" s="36" t="s">
        <v>63</v>
      </c>
      <c r="E214" s="49" t="s">
        <v>64</v>
      </c>
      <c r="F214" s="36" t="s">
        <v>107</v>
      </c>
      <c r="G214" s="37">
        <v>4</v>
      </c>
      <c r="H214" s="37" t="s">
        <v>123</v>
      </c>
      <c r="I214" s="36" t="s">
        <v>62</v>
      </c>
      <c r="J214" s="37" t="s">
        <v>1814</v>
      </c>
      <c r="K214" s="37" t="s">
        <v>1769</v>
      </c>
      <c r="L214" s="38">
        <v>69639.275662963322</v>
      </c>
      <c r="M214" s="38">
        <v>172000.83197</v>
      </c>
      <c r="N214" s="38">
        <v>172000.83197</v>
      </c>
      <c r="O214" s="38">
        <v>95235.659249999997</v>
      </c>
      <c r="P214" s="38">
        <v>287148.59104999999</v>
      </c>
      <c r="Q214" s="38">
        <v>0</v>
      </c>
      <c r="R214" s="38">
        <v>0</v>
      </c>
      <c r="S214" s="38">
        <v>0</v>
      </c>
      <c r="T214" s="38">
        <v>0</v>
      </c>
      <c r="U214" s="38">
        <v>0</v>
      </c>
      <c r="V214" s="38">
        <v>0</v>
      </c>
      <c r="W214" s="38">
        <v>172000.83197</v>
      </c>
      <c r="X214" s="40">
        <v>4.3688500000000001</v>
      </c>
      <c r="Y214" s="41">
        <v>3.5</v>
      </c>
    </row>
    <row r="215" spans="1:25" s="131" customFormat="1" x14ac:dyDescent="0.25">
      <c r="A215" s="36" t="s">
        <v>1100</v>
      </c>
      <c r="B215" s="37">
        <v>12003246</v>
      </c>
      <c r="C215" s="37">
        <v>1</v>
      </c>
      <c r="D215" s="36" t="s">
        <v>966</v>
      </c>
      <c r="E215" s="49" t="s">
        <v>64</v>
      </c>
      <c r="F215" s="36" t="s">
        <v>1768</v>
      </c>
      <c r="G215" s="37">
        <v>1</v>
      </c>
      <c r="H215" s="37" t="s">
        <v>123</v>
      </c>
      <c r="I215" s="36" t="s">
        <v>65</v>
      </c>
      <c r="J215" s="37" t="s">
        <v>1814</v>
      </c>
      <c r="K215" s="37" t="s">
        <v>1769</v>
      </c>
      <c r="L215" s="38">
        <v>261417.04169179549</v>
      </c>
      <c r="M215" s="38">
        <v>41943.79661587911</v>
      </c>
      <c r="N215" s="38">
        <v>0</v>
      </c>
      <c r="O215" s="38">
        <v>0</v>
      </c>
      <c r="P215" s="38">
        <v>0</v>
      </c>
      <c r="Q215" s="38">
        <v>0</v>
      </c>
      <c r="R215" s="38">
        <v>0</v>
      </c>
      <c r="S215" s="38">
        <v>41943.79661587911</v>
      </c>
      <c r="T215" s="38">
        <v>0</v>
      </c>
      <c r="U215" s="38">
        <v>5162.4989554322729</v>
      </c>
      <c r="V215" s="38">
        <v>0</v>
      </c>
      <c r="W215" s="38">
        <v>36781.297660446835</v>
      </c>
      <c r="X215" s="40">
        <v>3.8</v>
      </c>
      <c r="Y215" s="41">
        <v>3.5</v>
      </c>
    </row>
    <row r="216" spans="1:25" s="131" customFormat="1" x14ac:dyDescent="0.25">
      <c r="A216" s="36" t="s">
        <v>1100</v>
      </c>
      <c r="B216" s="37">
        <v>12003246</v>
      </c>
      <c r="C216" s="37">
        <v>1</v>
      </c>
      <c r="D216" s="36" t="s">
        <v>966</v>
      </c>
      <c r="E216" s="49" t="s">
        <v>64</v>
      </c>
      <c r="F216" s="36" t="s">
        <v>1773</v>
      </c>
      <c r="G216" s="37">
        <v>1</v>
      </c>
      <c r="H216" s="37" t="s">
        <v>123</v>
      </c>
      <c r="I216" s="36" t="s">
        <v>65</v>
      </c>
      <c r="J216" s="37" t="s">
        <v>1814</v>
      </c>
      <c r="K216" s="37" t="s">
        <v>1769</v>
      </c>
      <c r="L216" s="38">
        <v>226600.70924910269</v>
      </c>
      <c r="M216" s="38">
        <v>942548.00662999996</v>
      </c>
      <c r="N216" s="38">
        <v>942548.00662999996</v>
      </c>
      <c r="O216" s="38">
        <v>186114.42425000001</v>
      </c>
      <c r="P216" s="38">
        <v>229562.98369999998</v>
      </c>
      <c r="Q216" s="38">
        <v>739054.15859999997</v>
      </c>
      <c r="R216" s="38">
        <v>0</v>
      </c>
      <c r="S216" s="38">
        <v>0</v>
      </c>
      <c r="T216" s="38">
        <v>0</v>
      </c>
      <c r="U216" s="38">
        <v>220298.55687509547</v>
      </c>
      <c r="V216" s="38">
        <v>21906.5</v>
      </c>
      <c r="W216" s="38">
        <v>700342.94975490449</v>
      </c>
      <c r="X216" s="40">
        <v>3.8</v>
      </c>
      <c r="Y216" s="41">
        <v>3.5</v>
      </c>
    </row>
    <row r="217" spans="1:25" s="131" customFormat="1" x14ac:dyDescent="0.25">
      <c r="A217" s="36" t="s">
        <v>1794</v>
      </c>
      <c r="B217" s="37">
        <v>12003286</v>
      </c>
      <c r="C217" s="37">
        <v>1</v>
      </c>
      <c r="D217" s="36" t="s">
        <v>966</v>
      </c>
      <c r="E217" s="49" t="s">
        <v>64</v>
      </c>
      <c r="F217" s="36" t="s">
        <v>1768</v>
      </c>
      <c r="G217" s="37">
        <v>1</v>
      </c>
      <c r="H217" s="37" t="s">
        <v>123</v>
      </c>
      <c r="I217" s="36" t="s">
        <v>62</v>
      </c>
      <c r="J217" s="37" t="s">
        <v>1814</v>
      </c>
      <c r="K217" s="37" t="s">
        <v>1769</v>
      </c>
      <c r="L217" s="38">
        <v>1387588.5399735738</v>
      </c>
      <c r="M217" s="38">
        <v>51053.821688368444</v>
      </c>
      <c r="N217" s="38">
        <v>2112.9657000000002</v>
      </c>
      <c r="O217" s="38">
        <v>0</v>
      </c>
      <c r="P217" s="38">
        <v>0</v>
      </c>
      <c r="Q217" s="38">
        <v>2112.9657000000002</v>
      </c>
      <c r="R217" s="38">
        <v>0</v>
      </c>
      <c r="S217" s="38">
        <v>48940.855988368443</v>
      </c>
      <c r="T217" s="38">
        <v>0</v>
      </c>
      <c r="U217" s="38">
        <v>459056.93424999999</v>
      </c>
      <c r="V217" s="38">
        <v>47595.264999999999</v>
      </c>
      <c r="W217" s="38">
        <v>-455598.37756163155</v>
      </c>
      <c r="X217" s="40">
        <v>3.9</v>
      </c>
      <c r="Y217" s="41">
        <v>3.5</v>
      </c>
    </row>
    <row r="218" spans="1:25" s="131" customFormat="1" x14ac:dyDescent="0.25">
      <c r="A218" s="36" t="s">
        <v>1794</v>
      </c>
      <c r="B218" s="37">
        <v>12003286</v>
      </c>
      <c r="C218" s="37">
        <v>1</v>
      </c>
      <c r="D218" s="36" t="s">
        <v>966</v>
      </c>
      <c r="E218" s="49" t="s">
        <v>64</v>
      </c>
      <c r="F218" s="36" t="s">
        <v>1773</v>
      </c>
      <c r="G218" s="37">
        <v>1</v>
      </c>
      <c r="H218" s="37" t="s">
        <v>123</v>
      </c>
      <c r="I218" s="36" t="s">
        <v>62</v>
      </c>
      <c r="J218" s="37" t="s">
        <v>1814</v>
      </c>
      <c r="K218" s="37" t="s">
        <v>1769</v>
      </c>
      <c r="L218" s="38">
        <v>462216.33626933885</v>
      </c>
      <c r="M218" s="38">
        <v>3945767.8066803664</v>
      </c>
      <c r="N218" s="38">
        <v>3945767.8188899998</v>
      </c>
      <c r="O218" s="38">
        <v>2440032.3294500001</v>
      </c>
      <c r="P218" s="38">
        <v>3205414.2960499995</v>
      </c>
      <c r="Q218" s="38">
        <v>1199582.7028000001</v>
      </c>
      <c r="R218" s="38">
        <v>0</v>
      </c>
      <c r="S218" s="38">
        <v>-1.2209633180646051E-2</v>
      </c>
      <c r="T218" s="38">
        <v>0</v>
      </c>
      <c r="U218" s="38">
        <v>171424.13987618103</v>
      </c>
      <c r="V218" s="38">
        <v>1925364.9277329072</v>
      </c>
      <c r="W218" s="38">
        <v>1848978.7390712779</v>
      </c>
      <c r="X218" s="40">
        <v>3.9</v>
      </c>
      <c r="Y218" s="41">
        <v>3.5</v>
      </c>
    </row>
    <row r="219" spans="1:25" s="131" customFormat="1" x14ac:dyDescent="0.25">
      <c r="A219" s="36" t="s">
        <v>1242</v>
      </c>
      <c r="B219" s="37">
        <v>12003300</v>
      </c>
      <c r="C219" s="37">
        <v>1</v>
      </c>
      <c r="D219" s="36" t="s">
        <v>63</v>
      </c>
      <c r="E219" s="49" t="s">
        <v>64</v>
      </c>
      <c r="F219" s="36" t="s">
        <v>1768</v>
      </c>
      <c r="G219" s="37">
        <v>1</v>
      </c>
      <c r="H219" s="37" t="s">
        <v>123</v>
      </c>
      <c r="I219" s="36" t="s">
        <v>62</v>
      </c>
      <c r="J219" s="37" t="s">
        <v>1814</v>
      </c>
      <c r="K219" s="37" t="s">
        <v>1769</v>
      </c>
      <c r="L219" s="38">
        <v>147821749.75524241</v>
      </c>
      <c r="M219" s="38">
        <v>588997077.29711008</v>
      </c>
      <c r="N219" s="38">
        <v>579783278.71211004</v>
      </c>
      <c r="O219" s="38">
        <v>388195425.5315001</v>
      </c>
      <c r="P219" s="38">
        <v>522557403.33440012</v>
      </c>
      <c r="Q219" s="38">
        <v>137843062.05944997</v>
      </c>
      <c r="R219" s="38">
        <v>0</v>
      </c>
      <c r="S219" s="38">
        <v>9213798.5850000009</v>
      </c>
      <c r="T219" s="38">
        <v>0</v>
      </c>
      <c r="U219" s="38">
        <v>92223082.846749991</v>
      </c>
      <c r="V219" s="38">
        <v>-7042871.6899999995</v>
      </c>
      <c r="W219" s="38">
        <v>503816866.14036006</v>
      </c>
      <c r="X219" s="40">
        <v>3.86</v>
      </c>
      <c r="Y219" s="41">
        <v>3.5</v>
      </c>
    </row>
    <row r="220" spans="1:25" s="131" customFormat="1" x14ac:dyDescent="0.25">
      <c r="A220" s="36" t="s">
        <v>1242</v>
      </c>
      <c r="B220" s="37">
        <v>12003300</v>
      </c>
      <c r="C220" s="37">
        <v>1</v>
      </c>
      <c r="D220" s="36" t="s">
        <v>63</v>
      </c>
      <c r="E220" s="49" t="s">
        <v>64</v>
      </c>
      <c r="F220" s="36" t="s">
        <v>1773</v>
      </c>
      <c r="G220" s="37">
        <v>1</v>
      </c>
      <c r="H220" s="37" t="s">
        <v>123</v>
      </c>
      <c r="I220" s="36" t="s">
        <v>62</v>
      </c>
      <c r="J220" s="37" t="s">
        <v>1814</v>
      </c>
      <c r="K220" s="37" t="s">
        <v>1769</v>
      </c>
      <c r="L220" s="38">
        <v>19926647.657725293</v>
      </c>
      <c r="M220" s="38">
        <v>51388603.383227244</v>
      </c>
      <c r="N220" s="38">
        <v>51301846.593227245</v>
      </c>
      <c r="O220" s="38">
        <v>39370785.188213468</v>
      </c>
      <c r="P220" s="38">
        <v>54359637.606513456</v>
      </c>
      <c r="Q220" s="38">
        <v>5935520.4376937822</v>
      </c>
      <c r="R220" s="38">
        <v>0</v>
      </c>
      <c r="S220" s="38">
        <v>86756.790000000008</v>
      </c>
      <c r="T220" s="38">
        <v>0</v>
      </c>
      <c r="U220" s="38">
        <v>10026337.75</v>
      </c>
      <c r="V220" s="38">
        <v>3150228.99</v>
      </c>
      <c r="W220" s="38">
        <v>38212036.643227242</v>
      </c>
      <c r="X220" s="40">
        <v>3.86</v>
      </c>
      <c r="Y220" s="41">
        <v>3.5</v>
      </c>
    </row>
    <row r="221" spans="1:25" s="131" customFormat="1" x14ac:dyDescent="0.25">
      <c r="A221" s="36" t="s">
        <v>1556</v>
      </c>
      <c r="B221" s="37">
        <v>12003302</v>
      </c>
      <c r="C221" s="37">
        <v>1</v>
      </c>
      <c r="D221" s="36" t="s">
        <v>63</v>
      </c>
      <c r="E221" s="49" t="s">
        <v>64</v>
      </c>
      <c r="F221" s="36" t="s">
        <v>1768</v>
      </c>
      <c r="G221" s="37">
        <v>1</v>
      </c>
      <c r="H221" s="37" t="s">
        <v>123</v>
      </c>
      <c r="I221" s="36" t="s">
        <v>62</v>
      </c>
      <c r="J221" s="37" t="s">
        <v>1814</v>
      </c>
      <c r="K221" s="37" t="s">
        <v>1769</v>
      </c>
      <c r="L221" s="38">
        <v>140661222.4075585</v>
      </c>
      <c r="M221" s="38">
        <v>377113641.83514005</v>
      </c>
      <c r="N221" s="38">
        <v>367879917.27514005</v>
      </c>
      <c r="O221" s="38">
        <v>221838717.34220004</v>
      </c>
      <c r="P221" s="38">
        <v>311491466.11605006</v>
      </c>
      <c r="Q221" s="38">
        <v>110180100.42340001</v>
      </c>
      <c r="R221" s="38">
        <v>0</v>
      </c>
      <c r="S221" s="38">
        <v>9233724.5600000005</v>
      </c>
      <c r="T221" s="38">
        <v>0</v>
      </c>
      <c r="U221" s="38">
        <v>60369757.041999988</v>
      </c>
      <c r="V221" s="38">
        <v>11647856.514999999</v>
      </c>
      <c r="W221" s="38">
        <v>305096028.27814007</v>
      </c>
      <c r="X221" s="40">
        <v>4.7</v>
      </c>
      <c r="Y221" s="41">
        <v>3.5</v>
      </c>
    </row>
    <row r="222" spans="1:25" s="131" customFormat="1" x14ac:dyDescent="0.25">
      <c r="A222" s="36" t="s">
        <v>1795</v>
      </c>
      <c r="B222" s="37">
        <v>12003302</v>
      </c>
      <c r="C222" s="37">
        <v>1</v>
      </c>
      <c r="D222" s="36" t="s">
        <v>63</v>
      </c>
      <c r="E222" s="49" t="s">
        <v>64</v>
      </c>
      <c r="F222" s="36" t="s">
        <v>1773</v>
      </c>
      <c r="G222" s="37">
        <v>1</v>
      </c>
      <c r="H222" s="37" t="s">
        <v>123</v>
      </c>
      <c r="I222" s="36" t="s">
        <v>62</v>
      </c>
      <c r="J222" s="37" t="s">
        <v>1814</v>
      </c>
      <c r="K222" s="37" t="s">
        <v>1769</v>
      </c>
      <c r="L222" s="38">
        <v>30237944.298359901</v>
      </c>
      <c r="M222" s="38">
        <v>83527156.055030987</v>
      </c>
      <c r="N222" s="38">
        <v>83383733.755419731</v>
      </c>
      <c r="O222" s="38">
        <v>62837283.967125937</v>
      </c>
      <c r="P222" s="38">
        <v>86906124.82672596</v>
      </c>
      <c r="Q222" s="38">
        <v>10918913.44445378</v>
      </c>
      <c r="R222" s="38">
        <v>0</v>
      </c>
      <c r="S222" s="38">
        <v>143422.2996112532</v>
      </c>
      <c r="T222" s="38">
        <v>0</v>
      </c>
      <c r="U222" s="38">
        <v>18661389.521984462</v>
      </c>
      <c r="V222" s="38">
        <v>816412.25345449336</v>
      </c>
      <c r="W222" s="38">
        <v>64049354.279592037</v>
      </c>
      <c r="X222" s="40">
        <v>3.86</v>
      </c>
      <c r="Y222" s="41">
        <v>3.5</v>
      </c>
    </row>
    <row r="223" spans="1:25" s="131" customFormat="1" x14ac:dyDescent="0.25">
      <c r="A223" s="36" t="s">
        <v>1102</v>
      </c>
      <c r="B223" s="37">
        <v>12003323</v>
      </c>
      <c r="C223" s="37">
        <v>1</v>
      </c>
      <c r="D223" s="36" t="s">
        <v>966</v>
      </c>
      <c r="E223" s="49" t="s">
        <v>64</v>
      </c>
      <c r="F223" s="36" t="s">
        <v>1768</v>
      </c>
      <c r="G223" s="37">
        <v>1</v>
      </c>
      <c r="H223" s="37" t="s">
        <v>123</v>
      </c>
      <c r="I223" s="36" t="s">
        <v>65</v>
      </c>
      <c r="J223" s="37" t="s">
        <v>1814</v>
      </c>
      <c r="K223" s="37" t="s">
        <v>1769</v>
      </c>
      <c r="L223" s="38">
        <v>2082544.3706981519</v>
      </c>
      <c r="M223" s="38">
        <v>10593027.38256331</v>
      </c>
      <c r="N223" s="38">
        <v>10547519.91048</v>
      </c>
      <c r="O223" s="38">
        <v>4916705.7914999984</v>
      </c>
      <c r="P223" s="38">
        <v>6035896.2049499992</v>
      </c>
      <c r="Q223" s="38">
        <v>5183137.9536000006</v>
      </c>
      <c r="R223" s="38">
        <v>0</v>
      </c>
      <c r="S223" s="38">
        <v>45507.472083309898</v>
      </c>
      <c r="T223" s="38">
        <v>0</v>
      </c>
      <c r="U223" s="38">
        <v>1762493.0875356847</v>
      </c>
      <c r="V223" s="38">
        <v>4025618.6035382603</v>
      </c>
      <c r="W223" s="38">
        <v>4804915.691489365</v>
      </c>
      <c r="X223" s="40">
        <v>4.0999999999999996</v>
      </c>
      <c r="Y223" s="41">
        <v>3.5</v>
      </c>
    </row>
    <row r="224" spans="1:25" s="131" customFormat="1" x14ac:dyDescent="0.25">
      <c r="A224" s="36" t="s">
        <v>1796</v>
      </c>
      <c r="B224" s="37">
        <v>12003385</v>
      </c>
      <c r="C224" s="37">
        <v>1</v>
      </c>
      <c r="D224" s="36" t="s">
        <v>63</v>
      </c>
      <c r="E224" s="49" t="s">
        <v>64</v>
      </c>
      <c r="F224" s="36" t="s">
        <v>1768</v>
      </c>
      <c r="G224" s="37">
        <v>1</v>
      </c>
      <c r="H224" s="37" t="s">
        <v>123</v>
      </c>
      <c r="I224" s="36" t="s">
        <v>62</v>
      </c>
      <c r="J224" s="37" t="s">
        <v>1814</v>
      </c>
      <c r="K224" s="37" t="s">
        <v>1769</v>
      </c>
      <c r="L224" s="38">
        <v>4852155.9636898348</v>
      </c>
      <c r="M224" s="38">
        <v>25242157.575789571</v>
      </c>
      <c r="N224" s="38">
        <v>24918352.52578957</v>
      </c>
      <c r="O224" s="38">
        <v>14857600.801309574</v>
      </c>
      <c r="P224" s="38">
        <v>19144462.591259565</v>
      </c>
      <c r="Q224" s="38">
        <v>8346007.0084999986</v>
      </c>
      <c r="R224" s="38">
        <v>0</v>
      </c>
      <c r="S224" s="38">
        <v>323805.05</v>
      </c>
      <c r="T224" s="38">
        <v>31947.951891999997</v>
      </c>
      <c r="U224" s="38">
        <v>4146207.6251420006</v>
      </c>
      <c r="V224" s="38">
        <v>3383790.835</v>
      </c>
      <c r="W224" s="38">
        <v>17712159.115647569</v>
      </c>
      <c r="X224" s="40">
        <v>4.2123999999999997</v>
      </c>
      <c r="Y224" s="41">
        <v>3.5</v>
      </c>
    </row>
    <row r="225" spans="1:25" s="131" customFormat="1" x14ac:dyDescent="0.25">
      <c r="A225" s="36" t="s">
        <v>1247</v>
      </c>
      <c r="B225" s="37">
        <v>12003479</v>
      </c>
      <c r="C225" s="37">
        <v>1</v>
      </c>
      <c r="D225" s="36" t="s">
        <v>966</v>
      </c>
      <c r="E225" s="49" t="s">
        <v>64</v>
      </c>
      <c r="F225" s="36" t="s">
        <v>1768</v>
      </c>
      <c r="G225" s="37">
        <v>1</v>
      </c>
      <c r="H225" s="37" t="s">
        <v>123</v>
      </c>
      <c r="I225" s="36" t="s">
        <v>65</v>
      </c>
      <c r="J225" s="37" t="s">
        <v>1814</v>
      </c>
      <c r="K225" s="37" t="s">
        <v>1769</v>
      </c>
      <c r="L225" s="38">
        <v>1359664.8412875365</v>
      </c>
      <c r="M225" s="38">
        <v>5298228.2418580092</v>
      </c>
      <c r="N225" s="38">
        <v>5247359.1205798984</v>
      </c>
      <c r="O225" s="38">
        <v>2933194.3743500006</v>
      </c>
      <c r="P225" s="38">
        <v>4390595.5141000012</v>
      </c>
      <c r="Q225" s="38">
        <v>2053129.6666033999</v>
      </c>
      <c r="R225" s="38">
        <v>0</v>
      </c>
      <c r="S225" s="38">
        <v>50869.121278110921</v>
      </c>
      <c r="T225" s="38">
        <v>0</v>
      </c>
      <c r="U225" s="38">
        <v>320460.51815000002</v>
      </c>
      <c r="V225" s="38">
        <v>3814521.1099100001</v>
      </c>
      <c r="W225" s="38">
        <v>1163246.6137980092</v>
      </c>
      <c r="X225" s="40">
        <v>3.8</v>
      </c>
      <c r="Y225" s="41">
        <v>3.5</v>
      </c>
    </row>
    <row r="226" spans="1:25" s="131" customFormat="1" x14ac:dyDescent="0.25">
      <c r="A226" s="36" t="s">
        <v>1797</v>
      </c>
      <c r="B226" s="37">
        <v>12003483</v>
      </c>
      <c r="C226" s="37">
        <v>1</v>
      </c>
      <c r="D226" s="36" t="s">
        <v>63</v>
      </c>
      <c r="E226" s="49" t="s">
        <v>64</v>
      </c>
      <c r="F226" s="36" t="s">
        <v>1768</v>
      </c>
      <c r="G226" s="37">
        <v>1</v>
      </c>
      <c r="H226" s="37" t="s">
        <v>123</v>
      </c>
      <c r="I226" s="36" t="s">
        <v>62</v>
      </c>
      <c r="J226" s="37" t="s">
        <v>1814</v>
      </c>
      <c r="K226" s="37" t="s">
        <v>1769</v>
      </c>
      <c r="L226" s="38">
        <v>51195537.590167604</v>
      </c>
      <c r="M226" s="38">
        <v>8946583.8876499981</v>
      </c>
      <c r="N226" s="38">
        <v>172364.96765000001</v>
      </c>
      <c r="O226" s="38">
        <v>0</v>
      </c>
      <c r="P226" s="38">
        <v>0</v>
      </c>
      <c r="Q226" s="38">
        <v>172364.96765000001</v>
      </c>
      <c r="R226" s="38">
        <v>0</v>
      </c>
      <c r="S226" s="38">
        <v>8774218.9199999981</v>
      </c>
      <c r="T226" s="38">
        <v>0</v>
      </c>
      <c r="U226" s="38">
        <v>30364950.390000001</v>
      </c>
      <c r="V226" s="38">
        <v>-0.48999999975785613</v>
      </c>
      <c r="W226" s="38">
        <v>-21418366.012350004</v>
      </c>
      <c r="X226" s="40">
        <v>4.4000000000000004</v>
      </c>
      <c r="Y226" s="41">
        <v>3.5</v>
      </c>
    </row>
    <row r="227" spans="1:25" s="131" customFormat="1" x14ac:dyDescent="0.25">
      <c r="A227" s="36" t="s">
        <v>1798</v>
      </c>
      <c r="B227" s="37">
        <v>12003483</v>
      </c>
      <c r="C227" s="37">
        <v>1</v>
      </c>
      <c r="D227" s="36" t="s">
        <v>63</v>
      </c>
      <c r="E227" s="49" t="s">
        <v>64</v>
      </c>
      <c r="F227" s="36" t="s">
        <v>107</v>
      </c>
      <c r="G227" s="37">
        <v>1</v>
      </c>
      <c r="H227" s="37" t="s">
        <v>123</v>
      </c>
      <c r="I227" s="36" t="s">
        <v>62</v>
      </c>
      <c r="J227" s="37" t="s">
        <v>1814</v>
      </c>
      <c r="K227" s="37" t="s">
        <v>1769</v>
      </c>
      <c r="L227" s="38">
        <v>30009661.884004816</v>
      </c>
      <c r="M227" s="38">
        <v>801533084.48864996</v>
      </c>
      <c r="N227" s="38">
        <v>801533084.46864998</v>
      </c>
      <c r="O227" s="38">
        <v>0</v>
      </c>
      <c r="P227" s="38">
        <v>0</v>
      </c>
      <c r="Q227" s="38">
        <v>801533084.46864998</v>
      </c>
      <c r="R227" s="38">
        <v>0</v>
      </c>
      <c r="S227" s="38">
        <v>2.0000000009531504E-2</v>
      </c>
      <c r="T227" s="38">
        <v>0</v>
      </c>
      <c r="U227" s="38">
        <v>12164675.033499999</v>
      </c>
      <c r="V227" s="38">
        <v>767950045.80384254</v>
      </c>
      <c r="W227" s="38">
        <v>21418363.651307464</v>
      </c>
      <c r="X227" s="40">
        <v>4.4000000000000004</v>
      </c>
      <c r="Y227" s="41">
        <v>3.5</v>
      </c>
    </row>
    <row r="228" spans="1:25" s="131" customFormat="1" x14ac:dyDescent="0.25">
      <c r="A228" s="36" t="s">
        <v>1557</v>
      </c>
      <c r="B228" s="37">
        <v>12003492</v>
      </c>
      <c r="C228" s="37">
        <v>1</v>
      </c>
      <c r="D228" s="36" t="s">
        <v>63</v>
      </c>
      <c r="E228" s="49" t="s">
        <v>64</v>
      </c>
      <c r="F228" s="36" t="s">
        <v>1768</v>
      </c>
      <c r="G228" s="37">
        <v>1</v>
      </c>
      <c r="H228" s="37" t="s">
        <v>123</v>
      </c>
      <c r="I228" s="36" t="s">
        <v>62</v>
      </c>
      <c r="J228" s="37" t="s">
        <v>1814</v>
      </c>
      <c r="K228" s="37" t="s">
        <v>1769</v>
      </c>
      <c r="L228" s="38">
        <v>22936004.075749204</v>
      </c>
      <c r="M228" s="38">
        <v>220137905.41104993</v>
      </c>
      <c r="N228" s="38">
        <v>217868081.49104995</v>
      </c>
      <c r="O228" s="38">
        <v>0</v>
      </c>
      <c r="P228" s="38">
        <v>0</v>
      </c>
      <c r="Q228" s="38">
        <v>217868081.49104995</v>
      </c>
      <c r="R228" s="38">
        <v>0</v>
      </c>
      <c r="S228" s="38">
        <v>2269823.9200000004</v>
      </c>
      <c r="T228" s="38">
        <v>0</v>
      </c>
      <c r="U228" s="38">
        <v>2319979.585</v>
      </c>
      <c r="V228" s="38">
        <v>2.0000000018626451E-2</v>
      </c>
      <c r="W228" s="38">
        <v>217817925.80604991</v>
      </c>
      <c r="X228" s="40">
        <v>4</v>
      </c>
      <c r="Y228" s="41">
        <v>3.5</v>
      </c>
    </row>
    <row r="229" spans="1:25" s="131" customFormat="1" x14ac:dyDescent="0.25">
      <c r="A229" s="36" t="s">
        <v>1188</v>
      </c>
      <c r="B229" s="37">
        <v>12003548</v>
      </c>
      <c r="C229" s="37">
        <v>1</v>
      </c>
      <c r="D229" s="36" t="s">
        <v>966</v>
      </c>
      <c r="E229" s="49" t="s">
        <v>64</v>
      </c>
      <c r="F229" s="36" t="s">
        <v>1768</v>
      </c>
      <c r="G229" s="37">
        <v>1</v>
      </c>
      <c r="H229" s="37" t="s">
        <v>123</v>
      </c>
      <c r="I229" s="36" t="s">
        <v>65</v>
      </c>
      <c r="J229" s="37" t="s">
        <v>1814</v>
      </c>
      <c r="K229" s="37" t="s">
        <v>1769</v>
      </c>
      <c r="L229" s="38">
        <v>1390255.7788307911</v>
      </c>
      <c r="M229" s="38">
        <v>5384184.7701521758</v>
      </c>
      <c r="N229" s="38">
        <v>5377020.5556508275</v>
      </c>
      <c r="O229" s="38">
        <v>3464236.1681500003</v>
      </c>
      <c r="P229" s="38">
        <v>4288355.4176500002</v>
      </c>
      <c r="Q229" s="38">
        <v>1683073.9015457109</v>
      </c>
      <c r="R229" s="38">
        <v>0</v>
      </c>
      <c r="S229" s="38">
        <v>7164.2145013485306</v>
      </c>
      <c r="T229" s="38">
        <v>0</v>
      </c>
      <c r="U229" s="38">
        <v>983873.64867944422</v>
      </c>
      <c r="V229" s="38">
        <v>2733870.704279603</v>
      </c>
      <c r="W229" s="38">
        <v>1666440.4171931283</v>
      </c>
      <c r="X229" s="40">
        <v>3.5</v>
      </c>
      <c r="Y229" s="41">
        <v>3.5</v>
      </c>
    </row>
    <row r="230" spans="1:25" s="131" customFormat="1" x14ac:dyDescent="0.25">
      <c r="A230" s="36" t="s">
        <v>1558</v>
      </c>
      <c r="B230" s="37">
        <v>12003614</v>
      </c>
      <c r="C230" s="37">
        <v>1</v>
      </c>
      <c r="D230" s="36" t="s">
        <v>63</v>
      </c>
      <c r="E230" s="49" t="s">
        <v>64</v>
      </c>
      <c r="F230" s="36" t="s">
        <v>1771</v>
      </c>
      <c r="G230" s="37">
        <v>1</v>
      </c>
      <c r="H230" s="37" t="s">
        <v>123</v>
      </c>
      <c r="I230" s="36" t="s">
        <v>62</v>
      </c>
      <c r="J230" s="37" t="s">
        <v>1814</v>
      </c>
      <c r="K230" s="37" t="s">
        <v>1769</v>
      </c>
      <c r="L230" s="38">
        <v>50367010.122944288</v>
      </c>
      <c r="M230" s="38">
        <v>8817167.8983500004</v>
      </c>
      <c r="N230" s="38">
        <v>4519751.628349999</v>
      </c>
      <c r="O230" s="38">
        <v>0</v>
      </c>
      <c r="P230" s="38">
        <v>0</v>
      </c>
      <c r="Q230" s="38">
        <v>4519751.628349999</v>
      </c>
      <c r="R230" s="38">
        <v>547075.61</v>
      </c>
      <c r="S230" s="38">
        <v>3750340.66</v>
      </c>
      <c r="T230" s="38">
        <v>0</v>
      </c>
      <c r="U230" s="38">
        <v>15018183.050000001</v>
      </c>
      <c r="V230" s="38">
        <v>-44792</v>
      </c>
      <c r="W230" s="38">
        <v>-6156223.1516500004</v>
      </c>
      <c r="X230" s="40">
        <v>4.4000000000000004</v>
      </c>
      <c r="Y230" s="41">
        <v>3.5</v>
      </c>
    </row>
    <row r="231" spans="1:25" s="131" customFormat="1" x14ac:dyDescent="0.25">
      <c r="A231" s="36" t="s">
        <v>1558</v>
      </c>
      <c r="B231" s="37">
        <v>12003614</v>
      </c>
      <c r="C231" s="37">
        <v>1</v>
      </c>
      <c r="D231" s="36" t="s">
        <v>63</v>
      </c>
      <c r="E231" s="49" t="s">
        <v>64</v>
      </c>
      <c r="F231" s="36" t="s">
        <v>107</v>
      </c>
      <c r="G231" s="37">
        <v>1</v>
      </c>
      <c r="H231" s="37" t="s">
        <v>123</v>
      </c>
      <c r="I231" s="36" t="s">
        <v>62</v>
      </c>
      <c r="J231" s="37" t="s">
        <v>1814</v>
      </c>
      <c r="K231" s="37" t="s">
        <v>1769</v>
      </c>
      <c r="L231" s="38">
        <v>48525191.43132171</v>
      </c>
      <c r="M231" s="38">
        <v>369618891.72149998</v>
      </c>
      <c r="N231" s="38">
        <v>369618891.72149998</v>
      </c>
      <c r="O231" s="38">
        <v>213923196.36320001</v>
      </c>
      <c r="P231" s="38">
        <v>281560338.64794993</v>
      </c>
      <c r="Q231" s="38">
        <v>128640838.44440001</v>
      </c>
      <c r="R231" s="38">
        <v>0</v>
      </c>
      <c r="S231" s="38">
        <v>0</v>
      </c>
      <c r="T231" s="38">
        <v>0</v>
      </c>
      <c r="U231" s="38">
        <v>15255850.586000003</v>
      </c>
      <c r="V231" s="38">
        <v>185000000</v>
      </c>
      <c r="W231" s="38">
        <v>169363041.13549995</v>
      </c>
      <c r="X231" s="40">
        <v>4.3159999999999998</v>
      </c>
      <c r="Y231" s="41">
        <v>3.5</v>
      </c>
    </row>
    <row r="232" spans="1:25" s="131" customFormat="1" x14ac:dyDescent="0.25">
      <c r="A232" s="36" t="s">
        <v>1559</v>
      </c>
      <c r="B232" s="37">
        <v>12003651</v>
      </c>
      <c r="C232" s="37">
        <v>1</v>
      </c>
      <c r="D232" s="36" t="s">
        <v>63</v>
      </c>
      <c r="E232" s="49" t="s">
        <v>64</v>
      </c>
      <c r="F232" s="36" t="s">
        <v>1768</v>
      </c>
      <c r="G232" s="37">
        <v>1</v>
      </c>
      <c r="H232" s="37" t="s">
        <v>123</v>
      </c>
      <c r="I232" s="36" t="s">
        <v>62</v>
      </c>
      <c r="J232" s="37" t="s">
        <v>1814</v>
      </c>
      <c r="K232" s="37" t="s">
        <v>1769</v>
      </c>
      <c r="L232" s="38">
        <v>24276676.442630503</v>
      </c>
      <c r="M232" s="38">
        <v>246820472.16040003</v>
      </c>
      <c r="N232" s="38">
        <v>246392136.59540004</v>
      </c>
      <c r="O232" s="38">
        <v>0</v>
      </c>
      <c r="P232" s="38">
        <v>0</v>
      </c>
      <c r="Q232" s="38">
        <v>246392136.59540004</v>
      </c>
      <c r="R232" s="38">
        <v>3125</v>
      </c>
      <c r="S232" s="38">
        <v>425210.565</v>
      </c>
      <c r="T232" s="38">
        <v>0</v>
      </c>
      <c r="U232" s="38">
        <v>392875.01500000001</v>
      </c>
      <c r="V232" s="38">
        <v>147000000</v>
      </c>
      <c r="W232" s="38">
        <v>99427597.145400047</v>
      </c>
      <c r="X232" s="40">
        <v>4.4000000000000004</v>
      </c>
      <c r="Y232" s="41">
        <v>3.5</v>
      </c>
    </row>
    <row r="233" spans="1:25" s="131" customFormat="1" x14ac:dyDescent="0.25">
      <c r="A233" s="36" t="s">
        <v>1560</v>
      </c>
      <c r="B233" s="37">
        <v>12003653</v>
      </c>
      <c r="C233" s="37">
        <v>1</v>
      </c>
      <c r="D233" s="36" t="s">
        <v>63</v>
      </c>
      <c r="E233" s="49" t="s">
        <v>64</v>
      </c>
      <c r="F233" s="36" t="s">
        <v>1771</v>
      </c>
      <c r="G233" s="37">
        <v>1</v>
      </c>
      <c r="H233" s="37" t="s">
        <v>123</v>
      </c>
      <c r="I233" s="36" t="s">
        <v>62</v>
      </c>
      <c r="J233" s="37" t="s">
        <v>1814</v>
      </c>
      <c r="K233" s="37" t="s">
        <v>1769</v>
      </c>
      <c r="L233" s="38">
        <v>27518331.129792333</v>
      </c>
      <c r="M233" s="38">
        <v>55530004.861996919</v>
      </c>
      <c r="N233" s="38">
        <v>55379948.281170003</v>
      </c>
      <c r="O233" s="38">
        <v>20077917.444450006</v>
      </c>
      <c r="P233" s="38">
        <v>32177580.728750005</v>
      </c>
      <c r="Q233" s="38">
        <v>30462165.522999998</v>
      </c>
      <c r="R233" s="38">
        <v>27075.99</v>
      </c>
      <c r="S233" s="38">
        <v>122980.59082691724</v>
      </c>
      <c r="T233" s="38">
        <v>0</v>
      </c>
      <c r="U233" s="38">
        <v>3662462.53</v>
      </c>
      <c r="V233" s="38">
        <v>1894803.3149999999</v>
      </c>
      <c r="W233" s="38">
        <v>49972739.01699692</v>
      </c>
      <c r="X233" s="40">
        <v>4.3899999999999997</v>
      </c>
      <c r="Y233" s="41">
        <v>3.5</v>
      </c>
    </row>
    <row r="234" spans="1:25" s="131" customFormat="1" x14ac:dyDescent="0.25">
      <c r="A234" s="36" t="s">
        <v>1561</v>
      </c>
      <c r="B234" s="37">
        <v>12003660</v>
      </c>
      <c r="C234" s="37">
        <v>1</v>
      </c>
      <c r="D234" s="36" t="s">
        <v>63</v>
      </c>
      <c r="E234" s="49" t="s">
        <v>64</v>
      </c>
      <c r="F234" s="36" t="s">
        <v>1768</v>
      </c>
      <c r="G234" s="37">
        <v>1</v>
      </c>
      <c r="H234" s="37" t="s">
        <v>123</v>
      </c>
      <c r="I234" s="36" t="s">
        <v>62</v>
      </c>
      <c r="J234" s="37" t="s">
        <v>1814</v>
      </c>
      <c r="K234" s="37" t="s">
        <v>1769</v>
      </c>
      <c r="L234" s="38">
        <v>42498164.174205728</v>
      </c>
      <c r="M234" s="38">
        <v>470888107.77650005</v>
      </c>
      <c r="N234" s="38">
        <v>469677358.95650005</v>
      </c>
      <c r="O234" s="38">
        <v>0</v>
      </c>
      <c r="P234" s="38">
        <v>0</v>
      </c>
      <c r="Q234" s="38">
        <v>469677358.95650005</v>
      </c>
      <c r="R234" s="38">
        <v>0</v>
      </c>
      <c r="S234" s="38">
        <v>1210748.82</v>
      </c>
      <c r="T234" s="38">
        <v>0</v>
      </c>
      <c r="U234" s="38">
        <v>32809922.77</v>
      </c>
      <c r="V234" s="38">
        <v>227501508.30500004</v>
      </c>
      <c r="W234" s="38">
        <v>210576676.70150003</v>
      </c>
      <c r="X234" s="40">
        <v>4.4000000000000004</v>
      </c>
      <c r="Y234" s="41">
        <v>3.5</v>
      </c>
    </row>
    <row r="235" spans="1:25" s="131" customFormat="1" x14ac:dyDescent="0.25">
      <c r="A235" s="36" t="s">
        <v>1161</v>
      </c>
      <c r="B235" s="37">
        <v>12003704</v>
      </c>
      <c r="C235" s="37">
        <v>1</v>
      </c>
      <c r="D235" s="36" t="s">
        <v>63</v>
      </c>
      <c r="E235" s="49" t="s">
        <v>64</v>
      </c>
      <c r="F235" s="36" t="s">
        <v>1768</v>
      </c>
      <c r="G235" s="37">
        <v>1</v>
      </c>
      <c r="H235" s="37" t="s">
        <v>123</v>
      </c>
      <c r="I235" s="36" t="s">
        <v>62</v>
      </c>
      <c r="J235" s="37" t="s">
        <v>1814</v>
      </c>
      <c r="K235" s="37" t="s">
        <v>1769</v>
      </c>
      <c r="L235" s="38">
        <v>149096374.75093228</v>
      </c>
      <c r="M235" s="38">
        <v>374845768.86093575</v>
      </c>
      <c r="N235" s="38">
        <v>363204480.41074991</v>
      </c>
      <c r="O235" s="38">
        <v>181838830.1205999</v>
      </c>
      <c r="P235" s="38">
        <v>249205411.60459992</v>
      </c>
      <c r="Q235" s="38">
        <v>154419017.69655001</v>
      </c>
      <c r="R235" s="38">
        <v>0</v>
      </c>
      <c r="S235" s="38">
        <v>11641288.450185817</v>
      </c>
      <c r="T235" s="38">
        <v>0</v>
      </c>
      <c r="U235" s="38">
        <v>188603148.96224999</v>
      </c>
      <c r="V235" s="38">
        <v>0</v>
      </c>
      <c r="W235" s="38">
        <v>186242619.89868575</v>
      </c>
      <c r="X235" s="40">
        <v>4.13</v>
      </c>
      <c r="Y235" s="41">
        <v>3.5</v>
      </c>
    </row>
    <row r="236" spans="1:25" s="131" customFormat="1" x14ac:dyDescent="0.25">
      <c r="A236" s="36" t="s">
        <v>1161</v>
      </c>
      <c r="B236" s="37">
        <v>12003704</v>
      </c>
      <c r="C236" s="37">
        <v>1</v>
      </c>
      <c r="D236" s="36" t="s">
        <v>63</v>
      </c>
      <c r="E236" s="49" t="s">
        <v>64</v>
      </c>
      <c r="F236" s="36" t="s">
        <v>107</v>
      </c>
      <c r="G236" s="37">
        <v>1</v>
      </c>
      <c r="H236" s="37" t="s">
        <v>123</v>
      </c>
      <c r="I236" s="36" t="s">
        <v>62</v>
      </c>
      <c r="J236" s="37" t="s">
        <v>1814</v>
      </c>
      <c r="K236" s="37" t="s">
        <v>1769</v>
      </c>
      <c r="L236" s="38">
        <v>541519.2739048613</v>
      </c>
      <c r="M236" s="38">
        <v>7211894.2571069505</v>
      </c>
      <c r="N236" s="38">
        <v>7211894.2571069505</v>
      </c>
      <c r="O236" s="38">
        <v>3881285.0764500001</v>
      </c>
      <c r="P236" s="38">
        <v>5301403.4545500018</v>
      </c>
      <c r="Q236" s="38">
        <v>2766536.2211500001</v>
      </c>
      <c r="R236" s="38">
        <v>0</v>
      </c>
      <c r="S236" s="38">
        <v>0</v>
      </c>
      <c r="T236" s="38">
        <v>0</v>
      </c>
      <c r="U236" s="38">
        <v>964997.74800000025</v>
      </c>
      <c r="V236" s="38">
        <v>3042299.8499999996</v>
      </c>
      <c r="W236" s="38">
        <v>3204596.6591069503</v>
      </c>
      <c r="X236" s="40">
        <v>3.6</v>
      </c>
      <c r="Y236" s="41">
        <v>3.5</v>
      </c>
    </row>
    <row r="237" spans="1:25" s="131" customFormat="1" x14ac:dyDescent="0.25">
      <c r="A237" s="36" t="s">
        <v>1161</v>
      </c>
      <c r="B237" s="37">
        <v>12003704</v>
      </c>
      <c r="C237" s="37">
        <v>1</v>
      </c>
      <c r="D237" s="36" t="s">
        <v>63</v>
      </c>
      <c r="E237" s="49" t="s">
        <v>64</v>
      </c>
      <c r="F237" s="36" t="s">
        <v>107</v>
      </c>
      <c r="G237" s="37">
        <v>10</v>
      </c>
      <c r="H237" s="37" t="s">
        <v>123</v>
      </c>
      <c r="I237" s="36" t="s">
        <v>62</v>
      </c>
      <c r="J237" s="37" t="s">
        <v>1814</v>
      </c>
      <c r="K237" s="37" t="s">
        <v>1769</v>
      </c>
      <c r="L237" s="38">
        <v>298032.57134168321</v>
      </c>
      <c r="M237" s="38">
        <v>3006681.41673043</v>
      </c>
      <c r="N237" s="38">
        <v>3006681.41673043</v>
      </c>
      <c r="O237" s="38">
        <v>1467854.2845000005</v>
      </c>
      <c r="P237" s="38">
        <v>2206866.5809999993</v>
      </c>
      <c r="Q237" s="38">
        <v>1270385.5708500003</v>
      </c>
      <c r="R237" s="38">
        <v>0</v>
      </c>
      <c r="S237" s="38">
        <v>0</v>
      </c>
      <c r="T237" s="38">
        <v>0</v>
      </c>
      <c r="U237" s="38">
        <v>259352.34589449997</v>
      </c>
      <c r="V237" s="38">
        <v>1484239.1312275</v>
      </c>
      <c r="W237" s="38">
        <v>1263089.9396084298</v>
      </c>
      <c r="X237" s="40">
        <v>3.8</v>
      </c>
      <c r="Y237" s="41">
        <v>3.5</v>
      </c>
    </row>
    <row r="238" spans="1:25" s="131" customFormat="1" x14ac:dyDescent="0.25">
      <c r="A238" s="36" t="s">
        <v>1161</v>
      </c>
      <c r="B238" s="37">
        <v>12003704</v>
      </c>
      <c r="C238" s="37">
        <v>1</v>
      </c>
      <c r="D238" s="36" t="s">
        <v>63</v>
      </c>
      <c r="E238" s="49" t="s">
        <v>64</v>
      </c>
      <c r="F238" s="36" t="s">
        <v>107</v>
      </c>
      <c r="G238" s="37">
        <v>11</v>
      </c>
      <c r="H238" s="37" t="s">
        <v>123</v>
      </c>
      <c r="I238" s="36" t="s">
        <v>62</v>
      </c>
      <c r="J238" s="37" t="s">
        <v>1814</v>
      </c>
      <c r="K238" s="37" t="s">
        <v>1769</v>
      </c>
      <c r="L238" s="38">
        <v>759442.02637740131</v>
      </c>
      <c r="M238" s="38">
        <v>9530501.8534009475</v>
      </c>
      <c r="N238" s="38">
        <v>9530501.8534009475</v>
      </c>
      <c r="O238" s="38">
        <v>4672238.3101500031</v>
      </c>
      <c r="P238" s="38">
        <v>6295692.2256500013</v>
      </c>
      <c r="Q238" s="38">
        <v>4313327.4916000012</v>
      </c>
      <c r="R238" s="38">
        <v>0</v>
      </c>
      <c r="S238" s="38">
        <v>0</v>
      </c>
      <c r="T238" s="38">
        <v>0</v>
      </c>
      <c r="U238" s="38">
        <v>1117905.8901232581</v>
      </c>
      <c r="V238" s="38">
        <v>4851523.325854104</v>
      </c>
      <c r="W238" s="38">
        <v>3561072.6374235861</v>
      </c>
      <c r="X238" s="40">
        <v>3.7</v>
      </c>
      <c r="Y238" s="41">
        <v>3.5</v>
      </c>
    </row>
    <row r="239" spans="1:25" s="131" customFormat="1" x14ac:dyDescent="0.25">
      <c r="A239" s="36" t="s">
        <v>1161</v>
      </c>
      <c r="B239" s="37">
        <v>12003704</v>
      </c>
      <c r="C239" s="37">
        <v>1</v>
      </c>
      <c r="D239" s="36" t="s">
        <v>63</v>
      </c>
      <c r="E239" s="49" t="s">
        <v>64</v>
      </c>
      <c r="F239" s="36" t="s">
        <v>107</v>
      </c>
      <c r="G239" s="37">
        <v>12</v>
      </c>
      <c r="H239" s="37" t="s">
        <v>123</v>
      </c>
      <c r="I239" s="36" t="s">
        <v>62</v>
      </c>
      <c r="J239" s="37" t="s">
        <v>1814</v>
      </c>
      <c r="K239" s="37" t="s">
        <v>1769</v>
      </c>
      <c r="L239" s="38">
        <v>433099.06278867461</v>
      </c>
      <c r="M239" s="38">
        <v>5876598.4422899988</v>
      </c>
      <c r="N239" s="38">
        <v>5876598.4422899988</v>
      </c>
      <c r="O239" s="38">
        <v>3544964.2090999987</v>
      </c>
      <c r="P239" s="38">
        <v>4473380.4729500003</v>
      </c>
      <c r="Q239" s="38">
        <v>1960267.7276499998</v>
      </c>
      <c r="R239" s="38">
        <v>0</v>
      </c>
      <c r="S239" s="38">
        <v>0</v>
      </c>
      <c r="T239" s="38">
        <v>0</v>
      </c>
      <c r="U239" s="38">
        <v>608196.08900000004</v>
      </c>
      <c r="V239" s="38">
        <v>1420797.925</v>
      </c>
      <c r="W239" s="38">
        <v>3847604.4282899993</v>
      </c>
      <c r="X239" s="40">
        <v>3.7</v>
      </c>
      <c r="Y239" s="41">
        <v>3.5</v>
      </c>
    </row>
    <row r="240" spans="1:25" s="131" customFormat="1" x14ac:dyDescent="0.25">
      <c r="A240" s="36" t="s">
        <v>1161</v>
      </c>
      <c r="B240" s="37">
        <v>12003704</v>
      </c>
      <c r="C240" s="37">
        <v>1</v>
      </c>
      <c r="D240" s="36" t="s">
        <v>63</v>
      </c>
      <c r="E240" s="49" t="s">
        <v>64</v>
      </c>
      <c r="F240" s="36" t="s">
        <v>107</v>
      </c>
      <c r="G240" s="37">
        <v>13</v>
      </c>
      <c r="H240" s="37" t="s">
        <v>123</v>
      </c>
      <c r="I240" s="36" t="s">
        <v>62</v>
      </c>
      <c r="J240" s="37" t="s">
        <v>1814</v>
      </c>
      <c r="K240" s="37" t="s">
        <v>1769</v>
      </c>
      <c r="L240" s="38">
        <v>1062815.9668267395</v>
      </c>
      <c r="M240" s="38">
        <v>10191869.868540004</v>
      </c>
      <c r="N240" s="38">
        <v>10191869.868540004</v>
      </c>
      <c r="O240" s="38">
        <v>5915241.1528500021</v>
      </c>
      <c r="P240" s="38">
        <v>7833200.7024500035</v>
      </c>
      <c r="Q240" s="38">
        <v>3509444.89585</v>
      </c>
      <c r="R240" s="38">
        <v>0</v>
      </c>
      <c r="S240" s="38">
        <v>0</v>
      </c>
      <c r="T240" s="38">
        <v>0</v>
      </c>
      <c r="U240" s="38">
        <v>989415.00649999978</v>
      </c>
      <c r="V240" s="38">
        <v>2430204.3315360001</v>
      </c>
      <c r="W240" s="38">
        <v>6772250.5305040032</v>
      </c>
      <c r="X240" s="40">
        <v>3.34</v>
      </c>
      <c r="Y240" s="41">
        <v>3.5</v>
      </c>
    </row>
    <row r="241" spans="1:25" s="131" customFormat="1" x14ac:dyDescent="0.25">
      <c r="A241" s="36" t="s">
        <v>1161</v>
      </c>
      <c r="B241" s="37">
        <v>12003704</v>
      </c>
      <c r="C241" s="37">
        <v>1</v>
      </c>
      <c r="D241" s="36" t="s">
        <v>63</v>
      </c>
      <c r="E241" s="49" t="s">
        <v>64</v>
      </c>
      <c r="F241" s="36" t="s">
        <v>107</v>
      </c>
      <c r="G241" s="37">
        <v>14</v>
      </c>
      <c r="H241" s="37" t="s">
        <v>123</v>
      </c>
      <c r="I241" s="36" t="s">
        <v>62</v>
      </c>
      <c r="J241" s="37" t="s">
        <v>1814</v>
      </c>
      <c r="K241" s="37" t="s">
        <v>1769</v>
      </c>
      <c r="L241" s="38">
        <v>8189745.7053677374</v>
      </c>
      <c r="M241" s="38">
        <v>80440067.758320004</v>
      </c>
      <c r="N241" s="38">
        <v>80440067.758320004</v>
      </c>
      <c r="O241" s="38">
        <v>41345471.084150016</v>
      </c>
      <c r="P241" s="38">
        <v>59422435.199200004</v>
      </c>
      <c r="Q241" s="38">
        <v>31863811.028149992</v>
      </c>
      <c r="R241" s="38">
        <v>0</v>
      </c>
      <c r="S241" s="38">
        <v>0</v>
      </c>
      <c r="T241" s="38">
        <v>0</v>
      </c>
      <c r="U241" s="38">
        <v>8261388.7548185484</v>
      </c>
      <c r="V241" s="38">
        <v>-8.7600000551901758E-4</v>
      </c>
      <c r="W241" s="38">
        <v>72178679.004377455</v>
      </c>
      <c r="X241" s="40">
        <v>4.2</v>
      </c>
      <c r="Y241" s="41">
        <v>3.5</v>
      </c>
    </row>
    <row r="242" spans="1:25" s="131" customFormat="1" x14ac:dyDescent="0.25">
      <c r="A242" s="36" t="s">
        <v>1161</v>
      </c>
      <c r="B242" s="37">
        <v>12003704</v>
      </c>
      <c r="C242" s="37">
        <v>1</v>
      </c>
      <c r="D242" s="36" t="s">
        <v>63</v>
      </c>
      <c r="E242" s="49" t="s">
        <v>64</v>
      </c>
      <c r="F242" s="36" t="s">
        <v>107</v>
      </c>
      <c r="G242" s="37">
        <v>16</v>
      </c>
      <c r="H242" s="37" t="s">
        <v>123</v>
      </c>
      <c r="I242" s="36" t="s">
        <v>62</v>
      </c>
      <c r="J242" s="37" t="s">
        <v>1814</v>
      </c>
      <c r="K242" s="37" t="s">
        <v>1769</v>
      </c>
      <c r="L242" s="38">
        <v>116148.18888126017</v>
      </c>
      <c r="M242" s="38">
        <v>1748642.1938400001</v>
      </c>
      <c r="N242" s="38">
        <v>1748642.1938400001</v>
      </c>
      <c r="O242" s="38">
        <v>574160.08364999993</v>
      </c>
      <c r="P242" s="38">
        <v>778667.8685000001</v>
      </c>
      <c r="Q242" s="38">
        <v>1092678.9962500001</v>
      </c>
      <c r="R242" s="38">
        <v>0</v>
      </c>
      <c r="S242" s="38">
        <v>0</v>
      </c>
      <c r="T242" s="38">
        <v>0</v>
      </c>
      <c r="U242" s="38">
        <v>573342.26274999999</v>
      </c>
      <c r="V242" s="38">
        <v>0</v>
      </c>
      <c r="W242" s="38">
        <v>1175299.9310900001</v>
      </c>
      <c r="X242" s="40">
        <v>3.45</v>
      </c>
      <c r="Y242" s="41">
        <v>3.5</v>
      </c>
    </row>
    <row r="243" spans="1:25" s="131" customFormat="1" x14ac:dyDescent="0.25">
      <c r="A243" s="36" t="s">
        <v>1161</v>
      </c>
      <c r="B243" s="37">
        <v>12003704</v>
      </c>
      <c r="C243" s="37">
        <v>1</v>
      </c>
      <c r="D243" s="36" t="s">
        <v>63</v>
      </c>
      <c r="E243" s="49" t="s">
        <v>64</v>
      </c>
      <c r="F243" s="36" t="s">
        <v>107</v>
      </c>
      <c r="G243" s="37">
        <v>2</v>
      </c>
      <c r="H243" s="37" t="s">
        <v>123</v>
      </c>
      <c r="I243" s="36" t="s">
        <v>62</v>
      </c>
      <c r="J243" s="37" t="s">
        <v>1814</v>
      </c>
      <c r="K243" s="37" t="s">
        <v>1769</v>
      </c>
      <c r="L243" s="38">
        <v>757625.19339788589</v>
      </c>
      <c r="M243" s="38">
        <v>10328477.941385016</v>
      </c>
      <c r="N243" s="38">
        <v>10328477.941385016</v>
      </c>
      <c r="O243" s="38">
        <v>6605623.6981500033</v>
      </c>
      <c r="P243" s="38">
        <v>9022093.6847499982</v>
      </c>
      <c r="Q243" s="38">
        <v>2823503.4342</v>
      </c>
      <c r="R243" s="38">
        <v>0</v>
      </c>
      <c r="S243" s="38">
        <v>0</v>
      </c>
      <c r="T243" s="38">
        <v>0</v>
      </c>
      <c r="U243" s="38">
        <v>1203237.4828305277</v>
      </c>
      <c r="V243" s="38">
        <v>4716599.9989144718</v>
      </c>
      <c r="W243" s="38">
        <v>4408640.4596400158</v>
      </c>
      <c r="X243" s="40">
        <v>3.8</v>
      </c>
      <c r="Y243" s="41">
        <v>3.5</v>
      </c>
    </row>
    <row r="244" spans="1:25" s="131" customFormat="1" x14ac:dyDescent="0.25">
      <c r="A244" s="36" t="s">
        <v>1161</v>
      </c>
      <c r="B244" s="37">
        <v>12003704</v>
      </c>
      <c r="C244" s="37">
        <v>1</v>
      </c>
      <c r="D244" s="36" t="s">
        <v>63</v>
      </c>
      <c r="E244" s="49" t="s">
        <v>64</v>
      </c>
      <c r="F244" s="36" t="s">
        <v>107</v>
      </c>
      <c r="G244" s="37">
        <v>3</v>
      </c>
      <c r="H244" s="37" t="s">
        <v>123</v>
      </c>
      <c r="I244" s="36" t="s">
        <v>62</v>
      </c>
      <c r="J244" s="37" t="s">
        <v>1814</v>
      </c>
      <c r="K244" s="37" t="s">
        <v>1769</v>
      </c>
      <c r="L244" s="38">
        <v>341058.27506818052</v>
      </c>
      <c r="M244" s="38">
        <v>4272687.0276300004</v>
      </c>
      <c r="N244" s="38">
        <v>4272687.0276300004</v>
      </c>
      <c r="O244" s="38">
        <v>2776013.5325500006</v>
      </c>
      <c r="P244" s="38">
        <v>3736154.7137499996</v>
      </c>
      <c r="Q244" s="38">
        <v>1112617.0226000003</v>
      </c>
      <c r="R244" s="38">
        <v>0</v>
      </c>
      <c r="S244" s="38">
        <v>0</v>
      </c>
      <c r="T244" s="38">
        <v>0</v>
      </c>
      <c r="U244" s="38">
        <v>349326.37824999995</v>
      </c>
      <c r="V244" s="38">
        <v>1839634.895</v>
      </c>
      <c r="W244" s="38">
        <v>2083725.7543800003</v>
      </c>
      <c r="X244" s="40">
        <v>3.7</v>
      </c>
      <c r="Y244" s="41">
        <v>3.5</v>
      </c>
    </row>
    <row r="245" spans="1:25" s="131" customFormat="1" x14ac:dyDescent="0.25">
      <c r="A245" s="36" t="s">
        <v>1161</v>
      </c>
      <c r="B245" s="37">
        <v>12003704</v>
      </c>
      <c r="C245" s="37">
        <v>1</v>
      </c>
      <c r="D245" s="36" t="s">
        <v>63</v>
      </c>
      <c r="E245" s="49" t="s">
        <v>64</v>
      </c>
      <c r="F245" s="36" t="s">
        <v>107</v>
      </c>
      <c r="G245" s="37">
        <v>4</v>
      </c>
      <c r="H245" s="37" t="s">
        <v>123</v>
      </c>
      <c r="I245" s="36" t="s">
        <v>62</v>
      </c>
      <c r="J245" s="37" t="s">
        <v>1814</v>
      </c>
      <c r="K245" s="37" t="s">
        <v>1769</v>
      </c>
      <c r="L245" s="38">
        <v>540978.96431954973</v>
      </c>
      <c r="M245" s="38">
        <v>8710197.4518210981</v>
      </c>
      <c r="N245" s="38">
        <v>8710197.4518210981</v>
      </c>
      <c r="O245" s="38">
        <v>4612123.7656999994</v>
      </c>
      <c r="P245" s="38">
        <v>6073522.7456999999</v>
      </c>
      <c r="Q245" s="38">
        <v>3586581.5377500001</v>
      </c>
      <c r="R245" s="38">
        <v>0</v>
      </c>
      <c r="S245" s="38">
        <v>0</v>
      </c>
      <c r="T245" s="38">
        <v>0</v>
      </c>
      <c r="U245" s="38">
        <v>1383234.4266700002</v>
      </c>
      <c r="V245" s="38">
        <v>3945909.9650000003</v>
      </c>
      <c r="W245" s="38">
        <v>3381053.0601510978</v>
      </c>
      <c r="X245" s="40">
        <v>3.7</v>
      </c>
      <c r="Y245" s="41">
        <v>3.5</v>
      </c>
    </row>
    <row r="246" spans="1:25" s="131" customFormat="1" x14ac:dyDescent="0.25">
      <c r="A246" s="36" t="s">
        <v>1161</v>
      </c>
      <c r="B246" s="37">
        <v>12003704</v>
      </c>
      <c r="C246" s="37">
        <v>1</v>
      </c>
      <c r="D246" s="36" t="s">
        <v>63</v>
      </c>
      <c r="E246" s="49" t="s">
        <v>64</v>
      </c>
      <c r="F246" s="36" t="s">
        <v>107</v>
      </c>
      <c r="G246" s="37">
        <v>5</v>
      </c>
      <c r="H246" s="37" t="s">
        <v>123</v>
      </c>
      <c r="I246" s="36" t="s">
        <v>62</v>
      </c>
      <c r="J246" s="37" t="s">
        <v>1814</v>
      </c>
      <c r="K246" s="37" t="s">
        <v>1769</v>
      </c>
      <c r="L246" s="38">
        <v>123056.81030375317</v>
      </c>
      <c r="M246" s="38">
        <v>1699164.7923858119</v>
      </c>
      <c r="N246" s="38">
        <v>1699164.7923858119</v>
      </c>
      <c r="O246" s="38">
        <v>1275664.5290500002</v>
      </c>
      <c r="P246" s="38">
        <v>1688506.9766000002</v>
      </c>
      <c r="Q246" s="38">
        <v>315050.81059999997</v>
      </c>
      <c r="R246" s="38">
        <v>0</v>
      </c>
      <c r="S246" s="38">
        <v>0</v>
      </c>
      <c r="T246" s="38">
        <v>0</v>
      </c>
      <c r="U246" s="38">
        <v>231839.02725000001</v>
      </c>
      <c r="V246" s="38">
        <v>941011.8</v>
      </c>
      <c r="W246" s="38">
        <v>526313.96513581183</v>
      </c>
      <c r="X246" s="40">
        <v>3.5</v>
      </c>
      <c r="Y246" s="41">
        <v>3.5</v>
      </c>
    </row>
    <row r="247" spans="1:25" s="131" customFormat="1" x14ac:dyDescent="0.25">
      <c r="A247" s="36" t="s">
        <v>1161</v>
      </c>
      <c r="B247" s="37">
        <v>12003704</v>
      </c>
      <c r="C247" s="37">
        <v>1</v>
      </c>
      <c r="D247" s="36" t="s">
        <v>63</v>
      </c>
      <c r="E247" s="49" t="s">
        <v>64</v>
      </c>
      <c r="F247" s="36" t="s">
        <v>107</v>
      </c>
      <c r="G247" s="37">
        <v>6</v>
      </c>
      <c r="H247" s="37" t="s">
        <v>123</v>
      </c>
      <c r="I247" s="36" t="s">
        <v>62</v>
      </c>
      <c r="J247" s="37" t="s">
        <v>1814</v>
      </c>
      <c r="K247" s="37" t="s">
        <v>1769</v>
      </c>
      <c r="L247" s="38">
        <v>386054.39822529186</v>
      </c>
      <c r="M247" s="38">
        <v>5471814.9116892405</v>
      </c>
      <c r="N247" s="38">
        <v>5471814.9116892405</v>
      </c>
      <c r="O247" s="38">
        <v>3528534.3854999994</v>
      </c>
      <c r="P247" s="38">
        <v>4626646.7574500004</v>
      </c>
      <c r="Q247" s="38">
        <v>1557211.9047500002</v>
      </c>
      <c r="R247" s="38">
        <v>0</v>
      </c>
      <c r="S247" s="38">
        <v>0</v>
      </c>
      <c r="T247" s="38">
        <v>0</v>
      </c>
      <c r="U247" s="38">
        <v>699008.79499999993</v>
      </c>
      <c r="V247" s="38">
        <v>2598717.335</v>
      </c>
      <c r="W247" s="38">
        <v>2174088.7816892406</v>
      </c>
      <c r="X247" s="40">
        <v>3.7</v>
      </c>
      <c r="Y247" s="41">
        <v>3.5</v>
      </c>
    </row>
    <row r="248" spans="1:25" s="131" customFormat="1" x14ac:dyDescent="0.25">
      <c r="A248" s="36" t="s">
        <v>1161</v>
      </c>
      <c r="B248" s="37">
        <v>12003704</v>
      </c>
      <c r="C248" s="37">
        <v>1</v>
      </c>
      <c r="D248" s="36" t="s">
        <v>63</v>
      </c>
      <c r="E248" s="49" t="s">
        <v>64</v>
      </c>
      <c r="F248" s="36" t="s">
        <v>107</v>
      </c>
      <c r="G248" s="37">
        <v>7</v>
      </c>
      <c r="H248" s="37" t="s">
        <v>123</v>
      </c>
      <c r="I248" s="36" t="s">
        <v>62</v>
      </c>
      <c r="J248" s="37" t="s">
        <v>1814</v>
      </c>
      <c r="K248" s="37" t="s">
        <v>1769</v>
      </c>
      <c r="L248" s="38">
        <v>591502.18420099514</v>
      </c>
      <c r="M248" s="38">
        <v>8637042.0044890717</v>
      </c>
      <c r="N248" s="38">
        <v>8637042.0044890717</v>
      </c>
      <c r="O248" s="38">
        <v>4469570.4314499972</v>
      </c>
      <c r="P248" s="38">
        <v>5723808.1341000013</v>
      </c>
      <c r="Q248" s="38">
        <v>3718805.2449999992</v>
      </c>
      <c r="R248" s="38">
        <v>0</v>
      </c>
      <c r="S248" s="38">
        <v>0</v>
      </c>
      <c r="T248" s="38">
        <v>0</v>
      </c>
      <c r="U248" s="38">
        <v>1200990.4967499999</v>
      </c>
      <c r="V248" s="38">
        <v>4058236.7099999995</v>
      </c>
      <c r="W248" s="38">
        <v>3377814.7977390722</v>
      </c>
      <c r="X248" s="40">
        <v>3.9</v>
      </c>
      <c r="Y248" s="41">
        <v>3.5</v>
      </c>
    </row>
    <row r="249" spans="1:25" s="131" customFormat="1" x14ac:dyDescent="0.25">
      <c r="A249" s="36" t="s">
        <v>1161</v>
      </c>
      <c r="B249" s="37">
        <v>12003704</v>
      </c>
      <c r="C249" s="37">
        <v>1</v>
      </c>
      <c r="D249" s="36" t="s">
        <v>63</v>
      </c>
      <c r="E249" s="49" t="s">
        <v>64</v>
      </c>
      <c r="F249" s="36" t="s">
        <v>107</v>
      </c>
      <c r="G249" s="37">
        <v>8</v>
      </c>
      <c r="H249" s="37" t="s">
        <v>123</v>
      </c>
      <c r="I249" s="36" t="s">
        <v>62</v>
      </c>
      <c r="J249" s="37" t="s">
        <v>1814</v>
      </c>
      <c r="K249" s="37" t="s">
        <v>1769</v>
      </c>
      <c r="L249" s="38">
        <v>315440.1888396776</v>
      </c>
      <c r="M249" s="38">
        <v>4583781.6012800001</v>
      </c>
      <c r="N249" s="38">
        <v>4583781.6012800001</v>
      </c>
      <c r="O249" s="38">
        <v>3692800.0724499999</v>
      </c>
      <c r="P249" s="38">
        <v>4372373.64965</v>
      </c>
      <c r="Q249" s="38">
        <v>619152.09795000008</v>
      </c>
      <c r="R249" s="38">
        <v>0</v>
      </c>
      <c r="S249" s="38">
        <v>0</v>
      </c>
      <c r="T249" s="38">
        <v>0</v>
      </c>
      <c r="U249" s="38">
        <v>646417.42825000011</v>
      </c>
      <c r="V249" s="38">
        <v>898124.3</v>
      </c>
      <c r="W249" s="38">
        <v>3039239.8730300004</v>
      </c>
      <c r="X249" s="40">
        <v>3.5</v>
      </c>
      <c r="Y249" s="41">
        <v>3.5</v>
      </c>
    </row>
    <row r="250" spans="1:25" s="131" customFormat="1" x14ac:dyDescent="0.25">
      <c r="A250" s="36" t="s">
        <v>1161</v>
      </c>
      <c r="B250" s="37">
        <v>12003704</v>
      </c>
      <c r="C250" s="37">
        <v>1</v>
      </c>
      <c r="D250" s="36" t="s">
        <v>63</v>
      </c>
      <c r="E250" s="49" t="s">
        <v>64</v>
      </c>
      <c r="F250" s="36" t="s">
        <v>107</v>
      </c>
      <c r="G250" s="37">
        <v>9</v>
      </c>
      <c r="H250" s="37" t="s">
        <v>123</v>
      </c>
      <c r="I250" s="36" t="s">
        <v>62</v>
      </c>
      <c r="J250" s="37" t="s">
        <v>1814</v>
      </c>
      <c r="K250" s="37" t="s">
        <v>1769</v>
      </c>
      <c r="L250" s="38">
        <v>116209.39229808506</v>
      </c>
      <c r="M250" s="38">
        <v>1554706.7933100003</v>
      </c>
      <c r="N250" s="38">
        <v>1554706.7933100003</v>
      </c>
      <c r="O250" s="38">
        <v>1452514.4076</v>
      </c>
      <c r="P250" s="38">
        <v>1696191.1385000001</v>
      </c>
      <c r="Q250" s="38">
        <v>4721.6933499999996</v>
      </c>
      <c r="R250" s="38">
        <v>0</v>
      </c>
      <c r="S250" s="38">
        <v>0</v>
      </c>
      <c r="T250" s="38">
        <v>0</v>
      </c>
      <c r="U250" s="38">
        <v>0</v>
      </c>
      <c r="V250" s="38">
        <v>0</v>
      </c>
      <c r="W250" s="38">
        <v>1554706.7933100003</v>
      </c>
      <c r="X250" s="40">
        <v>3.5</v>
      </c>
      <c r="Y250" s="41">
        <v>3.5</v>
      </c>
    </row>
    <row r="251" spans="1:25" s="131" customFormat="1" x14ac:dyDescent="0.25">
      <c r="A251" s="36" t="s">
        <v>1562</v>
      </c>
      <c r="B251" s="37">
        <v>12003724</v>
      </c>
      <c r="C251" s="37">
        <v>1</v>
      </c>
      <c r="D251" s="36" t="s">
        <v>63</v>
      </c>
      <c r="E251" s="49" t="s">
        <v>64</v>
      </c>
      <c r="F251" s="36" t="s">
        <v>1768</v>
      </c>
      <c r="G251" s="37">
        <v>1</v>
      </c>
      <c r="H251" s="37" t="s">
        <v>123</v>
      </c>
      <c r="I251" s="36" t="s">
        <v>62</v>
      </c>
      <c r="J251" s="37" t="s">
        <v>1814</v>
      </c>
      <c r="K251" s="37" t="s">
        <v>1769</v>
      </c>
      <c r="L251" s="38">
        <v>82699376.720522001</v>
      </c>
      <c r="M251" s="38">
        <v>6823547.335</v>
      </c>
      <c r="N251" s="38">
        <v>0</v>
      </c>
      <c r="O251" s="38">
        <v>0</v>
      </c>
      <c r="P251" s="38">
        <v>0</v>
      </c>
      <c r="Q251" s="38">
        <v>0</v>
      </c>
      <c r="R251" s="38">
        <v>0</v>
      </c>
      <c r="S251" s="38">
        <v>6823547.335</v>
      </c>
      <c r="T251" s="38">
        <v>0</v>
      </c>
      <c r="U251" s="38">
        <v>3368588.7149999994</v>
      </c>
      <c r="V251" s="38">
        <v>3189614.33</v>
      </c>
      <c r="W251" s="38">
        <v>265344.2900000005</v>
      </c>
      <c r="X251" s="40">
        <v>3.88978</v>
      </c>
      <c r="Y251" s="41">
        <v>3.5</v>
      </c>
    </row>
    <row r="252" spans="1:25" s="131" customFormat="1" x14ac:dyDescent="0.25">
      <c r="A252" s="36" t="s">
        <v>1562</v>
      </c>
      <c r="B252" s="37">
        <v>12003724</v>
      </c>
      <c r="C252" s="37">
        <v>1</v>
      </c>
      <c r="D252" s="36" t="s">
        <v>63</v>
      </c>
      <c r="E252" s="49" t="s">
        <v>64</v>
      </c>
      <c r="F252" s="36" t="s">
        <v>1773</v>
      </c>
      <c r="G252" s="37">
        <v>1</v>
      </c>
      <c r="H252" s="37" t="s">
        <v>123</v>
      </c>
      <c r="I252" s="36" t="s">
        <v>62</v>
      </c>
      <c r="J252" s="37" t="s">
        <v>1814</v>
      </c>
      <c r="K252" s="37" t="s">
        <v>1769</v>
      </c>
      <c r="L252" s="38">
        <v>37102027.37889789</v>
      </c>
      <c r="M252" s="38">
        <v>259682679.53129992</v>
      </c>
      <c r="N252" s="38">
        <v>259682679.53129992</v>
      </c>
      <c r="O252" s="38">
        <v>172725505.52229995</v>
      </c>
      <c r="P252" s="38">
        <v>235309251.30729991</v>
      </c>
      <c r="Q252" s="38">
        <v>61923675.694999993</v>
      </c>
      <c r="R252" s="38">
        <v>0</v>
      </c>
      <c r="S252" s="38">
        <v>0</v>
      </c>
      <c r="T252" s="38">
        <v>0</v>
      </c>
      <c r="U252" s="38">
        <v>8320421.9192467276</v>
      </c>
      <c r="V252" s="38">
        <v>16254.068498655506</v>
      </c>
      <c r="W252" s="38">
        <v>251346003.54355454</v>
      </c>
      <c r="X252" s="40">
        <v>3.8898000000000001</v>
      </c>
      <c r="Y252" s="41">
        <v>3.5</v>
      </c>
    </row>
    <row r="253" spans="1:25" s="131" customFormat="1" x14ac:dyDescent="0.25">
      <c r="A253" s="36" t="s">
        <v>1799</v>
      </c>
      <c r="B253" s="37">
        <v>12003765</v>
      </c>
      <c r="C253" s="37">
        <v>1</v>
      </c>
      <c r="D253" s="36" t="s">
        <v>63</v>
      </c>
      <c r="E253" s="49" t="s">
        <v>64</v>
      </c>
      <c r="F253" s="36" t="s">
        <v>1768</v>
      </c>
      <c r="G253" s="37">
        <v>1</v>
      </c>
      <c r="H253" s="37" t="s">
        <v>123</v>
      </c>
      <c r="I253" s="36" t="s">
        <v>62</v>
      </c>
      <c r="J253" s="37" t="s">
        <v>1814</v>
      </c>
      <c r="K253" s="37" t="s">
        <v>1769</v>
      </c>
      <c r="L253" s="38">
        <v>346176666.25839758</v>
      </c>
      <c r="M253" s="38">
        <v>45533156.402049996</v>
      </c>
      <c r="N253" s="38">
        <v>25176405.227049999</v>
      </c>
      <c r="O253" s="38">
        <v>252631.06835000002</v>
      </c>
      <c r="P253" s="38">
        <v>297003.71704999998</v>
      </c>
      <c r="Q253" s="38">
        <v>24923774.1587</v>
      </c>
      <c r="R253" s="38">
        <v>1593978.9550000001</v>
      </c>
      <c r="S253" s="38">
        <v>18762772.219999995</v>
      </c>
      <c r="T253" s="38">
        <v>0</v>
      </c>
      <c r="U253" s="38">
        <v>182985493.01999998</v>
      </c>
      <c r="V253" s="38">
        <v>53573.445000000298</v>
      </c>
      <c r="W253" s="38">
        <v>-137505910.06294999</v>
      </c>
      <c r="X253" s="40">
        <v>4.5368000000000004</v>
      </c>
      <c r="Y253" s="41">
        <v>3.5</v>
      </c>
    </row>
    <row r="254" spans="1:25" s="131" customFormat="1" x14ac:dyDescent="0.25">
      <c r="A254" s="36" t="s">
        <v>1799</v>
      </c>
      <c r="B254" s="37">
        <v>12003765</v>
      </c>
      <c r="C254" s="37">
        <v>1</v>
      </c>
      <c r="D254" s="36" t="s">
        <v>63</v>
      </c>
      <c r="E254" s="49" t="s">
        <v>64</v>
      </c>
      <c r="F254" s="36" t="s">
        <v>1780</v>
      </c>
      <c r="G254" s="37">
        <v>1</v>
      </c>
      <c r="H254" s="37" t="s">
        <v>123</v>
      </c>
      <c r="I254" s="36" t="s">
        <v>62</v>
      </c>
      <c r="J254" s="37" t="s">
        <v>1814</v>
      </c>
      <c r="K254" s="37" t="s">
        <v>1769</v>
      </c>
      <c r="L254" s="38">
        <v>430801.16199203103</v>
      </c>
      <c r="M254" s="38">
        <v>6546202.5838099988</v>
      </c>
      <c r="N254" s="38">
        <v>6164586.6938099992</v>
      </c>
      <c r="O254" s="38">
        <v>2872916.2927000001</v>
      </c>
      <c r="P254" s="38">
        <v>3855598.2288499991</v>
      </c>
      <c r="Q254" s="38">
        <v>2898597.62665</v>
      </c>
      <c r="R254" s="38">
        <v>0</v>
      </c>
      <c r="S254" s="38">
        <v>381615.88999999996</v>
      </c>
      <c r="T254" s="38">
        <v>0</v>
      </c>
      <c r="U254" s="38">
        <v>2020718.0267500002</v>
      </c>
      <c r="V254" s="38">
        <v>165000.245</v>
      </c>
      <c r="W254" s="38">
        <v>4360484.3120599985</v>
      </c>
      <c r="X254" s="40">
        <v>3.6</v>
      </c>
      <c r="Y254" s="41">
        <v>3.5</v>
      </c>
    </row>
    <row r="255" spans="1:25" s="131" customFormat="1" x14ac:dyDescent="0.25">
      <c r="A255" s="36" t="s">
        <v>1799</v>
      </c>
      <c r="B255" s="37">
        <v>12003765</v>
      </c>
      <c r="C255" s="37">
        <v>1</v>
      </c>
      <c r="D255" s="36" t="s">
        <v>63</v>
      </c>
      <c r="E255" s="49" t="s">
        <v>64</v>
      </c>
      <c r="F255" s="36" t="s">
        <v>1780</v>
      </c>
      <c r="G255" s="37">
        <v>10</v>
      </c>
      <c r="H255" s="37" t="s">
        <v>123</v>
      </c>
      <c r="I255" s="36" t="s">
        <v>62</v>
      </c>
      <c r="J255" s="37" t="s">
        <v>1814</v>
      </c>
      <c r="K255" s="37" t="s">
        <v>1769</v>
      </c>
      <c r="L255" s="38">
        <v>752200.54311897466</v>
      </c>
      <c r="M255" s="38">
        <v>8031141.7293100003</v>
      </c>
      <c r="N255" s="38">
        <v>8031141.5643100003</v>
      </c>
      <c r="O255" s="38">
        <v>5269032.59045</v>
      </c>
      <c r="P255" s="38">
        <v>7235912.0796000008</v>
      </c>
      <c r="Q255" s="38">
        <v>1975357.1782</v>
      </c>
      <c r="R255" s="38">
        <v>0</v>
      </c>
      <c r="S255" s="38">
        <v>0.16500000000000001</v>
      </c>
      <c r="T255" s="38">
        <v>0</v>
      </c>
      <c r="U255" s="38">
        <v>581901.68850000005</v>
      </c>
      <c r="V255" s="38">
        <v>27553.809999999998</v>
      </c>
      <c r="W255" s="38">
        <v>7421686.2308100006</v>
      </c>
      <c r="X255" s="40">
        <v>4.4000000000000004</v>
      </c>
      <c r="Y255" s="41">
        <v>3.5</v>
      </c>
    </row>
    <row r="256" spans="1:25" s="131" customFormat="1" x14ac:dyDescent="0.25">
      <c r="A256" s="36" t="s">
        <v>1799</v>
      </c>
      <c r="B256" s="37">
        <v>12003765</v>
      </c>
      <c r="C256" s="37">
        <v>1</v>
      </c>
      <c r="D256" s="36" t="s">
        <v>63</v>
      </c>
      <c r="E256" s="49" t="s">
        <v>64</v>
      </c>
      <c r="F256" s="36" t="s">
        <v>1780</v>
      </c>
      <c r="G256" s="37">
        <v>2</v>
      </c>
      <c r="H256" s="37" t="s">
        <v>123</v>
      </c>
      <c r="I256" s="36" t="s">
        <v>62</v>
      </c>
      <c r="J256" s="37" t="s">
        <v>1814</v>
      </c>
      <c r="K256" s="37" t="s">
        <v>1769</v>
      </c>
      <c r="L256" s="38">
        <v>2250937.732837528</v>
      </c>
      <c r="M256" s="38">
        <v>22427838.479710001</v>
      </c>
      <c r="N256" s="38">
        <v>21702302.239710003</v>
      </c>
      <c r="O256" s="38">
        <v>14118716.4058</v>
      </c>
      <c r="P256" s="38">
        <v>19865827.391449999</v>
      </c>
      <c r="Q256" s="38">
        <v>5284741.439650001</v>
      </c>
      <c r="R256" s="38">
        <v>0</v>
      </c>
      <c r="S256" s="38">
        <v>725536.24</v>
      </c>
      <c r="T256" s="38">
        <v>0</v>
      </c>
      <c r="U256" s="38">
        <v>3385120.86</v>
      </c>
      <c r="V256" s="38">
        <v>285477.25</v>
      </c>
      <c r="W256" s="38">
        <v>18757240.369710002</v>
      </c>
      <c r="X256" s="40">
        <v>5</v>
      </c>
      <c r="Y256" s="41">
        <v>3.5</v>
      </c>
    </row>
    <row r="257" spans="1:25" s="131" customFormat="1" x14ac:dyDescent="0.25">
      <c r="A257" s="36" t="s">
        <v>1799</v>
      </c>
      <c r="B257" s="37">
        <v>12003765</v>
      </c>
      <c r="C257" s="37">
        <v>1</v>
      </c>
      <c r="D257" s="36" t="s">
        <v>63</v>
      </c>
      <c r="E257" s="49" t="s">
        <v>64</v>
      </c>
      <c r="F257" s="36" t="s">
        <v>1780</v>
      </c>
      <c r="G257" s="37">
        <v>3</v>
      </c>
      <c r="H257" s="37" t="s">
        <v>123</v>
      </c>
      <c r="I257" s="36" t="s">
        <v>62</v>
      </c>
      <c r="J257" s="37" t="s">
        <v>1814</v>
      </c>
      <c r="K257" s="37" t="s">
        <v>1769</v>
      </c>
      <c r="L257" s="38">
        <v>1226391.6599762924</v>
      </c>
      <c r="M257" s="38">
        <v>13505056.022519998</v>
      </c>
      <c r="N257" s="38">
        <v>13415256.272519998</v>
      </c>
      <c r="O257" s="38">
        <v>9096939.7188999988</v>
      </c>
      <c r="P257" s="38">
        <v>12365558.2762</v>
      </c>
      <c r="Q257" s="38">
        <v>3010869.1307000001</v>
      </c>
      <c r="R257" s="38">
        <v>0</v>
      </c>
      <c r="S257" s="38">
        <v>89799.75</v>
      </c>
      <c r="T257" s="38">
        <v>0</v>
      </c>
      <c r="U257" s="38">
        <v>1854020.6499999997</v>
      </c>
      <c r="V257" s="38">
        <v>146805.03500000003</v>
      </c>
      <c r="W257" s="38">
        <v>11504230.337519998</v>
      </c>
      <c r="X257" s="40">
        <v>3.65</v>
      </c>
      <c r="Y257" s="41">
        <v>3.5</v>
      </c>
    </row>
    <row r="258" spans="1:25" s="131" customFormat="1" x14ac:dyDescent="0.25">
      <c r="A258" s="36" t="s">
        <v>1799</v>
      </c>
      <c r="B258" s="37">
        <v>12003765</v>
      </c>
      <c r="C258" s="37">
        <v>1</v>
      </c>
      <c r="D258" s="36" t="s">
        <v>63</v>
      </c>
      <c r="E258" s="49" t="s">
        <v>64</v>
      </c>
      <c r="F258" s="36" t="s">
        <v>1780</v>
      </c>
      <c r="G258" s="37">
        <v>4</v>
      </c>
      <c r="H258" s="37" t="s">
        <v>123</v>
      </c>
      <c r="I258" s="36" t="s">
        <v>62</v>
      </c>
      <c r="J258" s="37" t="s">
        <v>1814</v>
      </c>
      <c r="K258" s="37" t="s">
        <v>1769</v>
      </c>
      <c r="L258" s="38">
        <v>663896.35830833216</v>
      </c>
      <c r="M258" s="38">
        <v>8618345.5632766467</v>
      </c>
      <c r="N258" s="38">
        <v>8615576.2333199997</v>
      </c>
      <c r="O258" s="38">
        <v>4437740.1493500005</v>
      </c>
      <c r="P258" s="38">
        <v>6092797.2561499998</v>
      </c>
      <c r="Q258" s="38">
        <v>3515813.2412499995</v>
      </c>
      <c r="R258" s="38">
        <v>2769.5545737896564</v>
      </c>
      <c r="S258" s="38">
        <v>-0.2246171430929742</v>
      </c>
      <c r="T258" s="38">
        <v>0</v>
      </c>
      <c r="U258" s="38">
        <v>1436394.9787859276</v>
      </c>
      <c r="V258" s="38">
        <v>138214.13799465515</v>
      </c>
      <c r="W258" s="38">
        <v>7043736.4464960638</v>
      </c>
      <c r="X258" s="40">
        <v>4.5999999999999996</v>
      </c>
      <c r="Y258" s="41">
        <v>3.5</v>
      </c>
    </row>
    <row r="259" spans="1:25" s="131" customFormat="1" x14ac:dyDescent="0.25">
      <c r="A259" s="36" t="s">
        <v>1799</v>
      </c>
      <c r="B259" s="37">
        <v>12003765</v>
      </c>
      <c r="C259" s="37">
        <v>1</v>
      </c>
      <c r="D259" s="36" t="s">
        <v>63</v>
      </c>
      <c r="E259" s="49" t="s">
        <v>64</v>
      </c>
      <c r="F259" s="36" t="s">
        <v>1780</v>
      </c>
      <c r="G259" s="37">
        <v>5</v>
      </c>
      <c r="H259" s="37" t="s">
        <v>123</v>
      </c>
      <c r="I259" s="36" t="s">
        <v>62</v>
      </c>
      <c r="J259" s="37" t="s">
        <v>1814</v>
      </c>
      <c r="K259" s="37" t="s">
        <v>1769</v>
      </c>
      <c r="L259" s="38">
        <v>314272.80137592438</v>
      </c>
      <c r="M259" s="38">
        <v>4375154.7184899999</v>
      </c>
      <c r="N259" s="38">
        <v>4510720.6234900001</v>
      </c>
      <c r="O259" s="38">
        <v>3089919.9766499996</v>
      </c>
      <c r="P259" s="38">
        <v>3985691.1472500004</v>
      </c>
      <c r="Q259" s="38">
        <v>1062492.1785999998</v>
      </c>
      <c r="R259" s="38">
        <v>0</v>
      </c>
      <c r="S259" s="38">
        <v>-135565.905</v>
      </c>
      <c r="T259" s="38">
        <v>0</v>
      </c>
      <c r="U259" s="38">
        <v>867982.77999999991</v>
      </c>
      <c r="V259" s="38">
        <v>40537.674999999996</v>
      </c>
      <c r="W259" s="38">
        <v>3466634.2634900003</v>
      </c>
      <c r="X259" s="40">
        <v>3.8</v>
      </c>
      <c r="Y259" s="41">
        <v>3.5</v>
      </c>
    </row>
    <row r="260" spans="1:25" s="131" customFormat="1" x14ac:dyDescent="0.25">
      <c r="A260" s="36" t="s">
        <v>1799</v>
      </c>
      <c r="B260" s="37">
        <v>12003765</v>
      </c>
      <c r="C260" s="37">
        <v>1</v>
      </c>
      <c r="D260" s="36" t="s">
        <v>63</v>
      </c>
      <c r="E260" s="49" t="s">
        <v>64</v>
      </c>
      <c r="F260" s="36" t="s">
        <v>1780</v>
      </c>
      <c r="G260" s="37">
        <v>6</v>
      </c>
      <c r="H260" s="37" t="s">
        <v>123</v>
      </c>
      <c r="I260" s="36" t="s">
        <v>62</v>
      </c>
      <c r="J260" s="37" t="s">
        <v>1814</v>
      </c>
      <c r="K260" s="37" t="s">
        <v>1769</v>
      </c>
      <c r="L260" s="38">
        <v>275972.12817165296</v>
      </c>
      <c r="M260" s="38">
        <v>2604017.8980899998</v>
      </c>
      <c r="N260" s="38">
        <v>2604017.8980899998</v>
      </c>
      <c r="O260" s="38">
        <v>1703433.9206999997</v>
      </c>
      <c r="P260" s="38">
        <v>2498570.1430500001</v>
      </c>
      <c r="Q260" s="38">
        <v>582529.48845000006</v>
      </c>
      <c r="R260" s="38">
        <v>0</v>
      </c>
      <c r="S260" s="38">
        <v>0</v>
      </c>
      <c r="T260" s="38">
        <v>0</v>
      </c>
      <c r="U260" s="38">
        <v>112680.10869431922</v>
      </c>
      <c r="V260" s="38">
        <v>0</v>
      </c>
      <c r="W260" s="38">
        <v>2491337.7893956807</v>
      </c>
      <c r="X260" s="40">
        <v>4.1500000000000004</v>
      </c>
      <c r="Y260" s="41">
        <v>3.5</v>
      </c>
    </row>
    <row r="261" spans="1:25" s="131" customFormat="1" x14ac:dyDescent="0.25">
      <c r="A261" s="36" t="s">
        <v>1799</v>
      </c>
      <c r="B261" s="37">
        <v>12003765</v>
      </c>
      <c r="C261" s="37">
        <v>1</v>
      </c>
      <c r="D261" s="36" t="s">
        <v>63</v>
      </c>
      <c r="E261" s="49" t="s">
        <v>64</v>
      </c>
      <c r="F261" s="36" t="s">
        <v>1780</v>
      </c>
      <c r="G261" s="37">
        <v>7</v>
      </c>
      <c r="H261" s="37" t="s">
        <v>123</v>
      </c>
      <c r="I261" s="36" t="s">
        <v>62</v>
      </c>
      <c r="J261" s="37" t="s">
        <v>1814</v>
      </c>
      <c r="K261" s="37" t="s">
        <v>1769</v>
      </c>
      <c r="L261" s="38">
        <v>893422.37390685698</v>
      </c>
      <c r="M261" s="38">
        <v>9855976.9855400007</v>
      </c>
      <c r="N261" s="38">
        <v>8967126.4855400007</v>
      </c>
      <c r="O261" s="38">
        <v>6116031.3844500016</v>
      </c>
      <c r="P261" s="38">
        <v>8558075.2542999983</v>
      </c>
      <c r="Q261" s="38">
        <v>1874277.5531500001</v>
      </c>
      <c r="R261" s="38">
        <v>0</v>
      </c>
      <c r="S261" s="38">
        <v>888850.5</v>
      </c>
      <c r="T261" s="38">
        <v>0</v>
      </c>
      <c r="U261" s="38">
        <v>1623751.1635</v>
      </c>
      <c r="V261" s="38">
        <v>23033</v>
      </c>
      <c r="W261" s="38">
        <v>8209192.8220400009</v>
      </c>
      <c r="X261" s="40">
        <v>4.3899999999999997</v>
      </c>
      <c r="Y261" s="41">
        <v>3.5</v>
      </c>
    </row>
    <row r="262" spans="1:25" s="131" customFormat="1" x14ac:dyDescent="0.25">
      <c r="A262" s="36" t="s">
        <v>1799</v>
      </c>
      <c r="B262" s="37">
        <v>12003765</v>
      </c>
      <c r="C262" s="37">
        <v>1</v>
      </c>
      <c r="D262" s="36" t="s">
        <v>63</v>
      </c>
      <c r="E262" s="49" t="s">
        <v>64</v>
      </c>
      <c r="F262" s="36" t="s">
        <v>1780</v>
      </c>
      <c r="G262" s="37">
        <v>8</v>
      </c>
      <c r="H262" s="37" t="s">
        <v>123</v>
      </c>
      <c r="I262" s="36" t="s">
        <v>62</v>
      </c>
      <c r="J262" s="37" t="s">
        <v>1814</v>
      </c>
      <c r="K262" s="37" t="s">
        <v>1769</v>
      </c>
      <c r="L262" s="38">
        <v>1990804.0367933034</v>
      </c>
      <c r="M262" s="38">
        <v>21557436.886019997</v>
      </c>
      <c r="N262" s="38">
        <v>21557436.886019997</v>
      </c>
      <c r="O262" s="38">
        <v>15613701.756899999</v>
      </c>
      <c r="P262" s="38">
        <v>20859400.946449999</v>
      </c>
      <c r="Q262" s="38">
        <v>3845455.4533000002</v>
      </c>
      <c r="R262" s="38">
        <v>0</v>
      </c>
      <c r="S262" s="38">
        <v>0</v>
      </c>
      <c r="T262" s="38">
        <v>0</v>
      </c>
      <c r="U262" s="38">
        <v>2139132.0270000002</v>
      </c>
      <c r="V262" s="38">
        <v>302839.64</v>
      </c>
      <c r="W262" s="38">
        <v>19115465.219019998</v>
      </c>
      <c r="X262" s="40">
        <v>4.8</v>
      </c>
      <c r="Y262" s="41">
        <v>3.5</v>
      </c>
    </row>
    <row r="263" spans="1:25" s="131" customFormat="1" x14ac:dyDescent="0.25">
      <c r="A263" s="36" t="s">
        <v>1799</v>
      </c>
      <c r="B263" s="37">
        <v>12003765</v>
      </c>
      <c r="C263" s="37">
        <v>1</v>
      </c>
      <c r="D263" s="36" t="s">
        <v>63</v>
      </c>
      <c r="E263" s="49" t="s">
        <v>64</v>
      </c>
      <c r="F263" s="36" t="s">
        <v>1780</v>
      </c>
      <c r="G263" s="37">
        <v>9</v>
      </c>
      <c r="H263" s="37" t="s">
        <v>123</v>
      </c>
      <c r="I263" s="36" t="s">
        <v>62</v>
      </c>
      <c r="J263" s="37" t="s">
        <v>1814</v>
      </c>
      <c r="K263" s="37" t="s">
        <v>1769</v>
      </c>
      <c r="L263" s="38">
        <v>1403627.5955043463</v>
      </c>
      <c r="M263" s="38">
        <v>16241663.145233283</v>
      </c>
      <c r="N263" s="38">
        <v>16249774.070233284</v>
      </c>
      <c r="O263" s="38">
        <v>10593529.004300004</v>
      </c>
      <c r="P263" s="38">
        <v>14888428.537350003</v>
      </c>
      <c r="Q263" s="38">
        <v>4303591.3801499996</v>
      </c>
      <c r="R263" s="38">
        <v>0</v>
      </c>
      <c r="S263" s="38">
        <v>-8110.9250000000002</v>
      </c>
      <c r="T263" s="38">
        <v>0</v>
      </c>
      <c r="U263" s="38">
        <v>6271030.3271273766</v>
      </c>
      <c r="V263" s="38">
        <v>3928771.9999999991</v>
      </c>
      <c r="W263" s="38">
        <v>6041860.8181059072</v>
      </c>
      <c r="X263" s="40">
        <v>5.0999999999999996</v>
      </c>
      <c r="Y263" s="41">
        <v>3.5</v>
      </c>
    </row>
    <row r="264" spans="1:25" s="131" customFormat="1" x14ac:dyDescent="0.25">
      <c r="A264" s="36" t="s">
        <v>1799</v>
      </c>
      <c r="B264" s="37">
        <v>12003765</v>
      </c>
      <c r="C264" s="37">
        <v>1</v>
      </c>
      <c r="D264" s="36" t="s">
        <v>63</v>
      </c>
      <c r="E264" s="49" t="s">
        <v>64</v>
      </c>
      <c r="F264" s="36" t="s">
        <v>107</v>
      </c>
      <c r="G264" s="37">
        <v>1</v>
      </c>
      <c r="H264" s="37" t="s">
        <v>123</v>
      </c>
      <c r="I264" s="36" t="s">
        <v>62</v>
      </c>
      <c r="J264" s="37" t="s">
        <v>1814</v>
      </c>
      <c r="K264" s="37" t="s">
        <v>1769</v>
      </c>
      <c r="L264" s="38">
        <v>83766926.112802133</v>
      </c>
      <c r="M264" s="38">
        <v>937067888.57292008</v>
      </c>
      <c r="N264" s="38">
        <v>933275048.17292011</v>
      </c>
      <c r="O264" s="38">
        <v>616985106.95489991</v>
      </c>
      <c r="P264" s="38">
        <v>850504994.42845035</v>
      </c>
      <c r="Q264" s="38">
        <v>222881986.22859994</v>
      </c>
      <c r="R264" s="38">
        <v>0</v>
      </c>
      <c r="S264" s="38">
        <v>3792840.4</v>
      </c>
      <c r="T264" s="38">
        <v>1131150.9863249999</v>
      </c>
      <c r="U264" s="38">
        <v>118758361.30082497</v>
      </c>
      <c r="V264" s="38">
        <v>78184542.819999993</v>
      </c>
      <c r="W264" s="38">
        <v>740124984.45209503</v>
      </c>
      <c r="X264" s="40">
        <v>4.54</v>
      </c>
      <c r="Y264" s="41">
        <v>3.5</v>
      </c>
    </row>
    <row r="265" spans="1:25" s="131" customFormat="1" x14ac:dyDescent="0.25">
      <c r="A265" s="36" t="s">
        <v>1799</v>
      </c>
      <c r="B265" s="37">
        <v>12003765</v>
      </c>
      <c r="C265" s="37">
        <v>1</v>
      </c>
      <c r="D265" s="36" t="s">
        <v>63</v>
      </c>
      <c r="E265" s="49" t="s">
        <v>64</v>
      </c>
      <c r="F265" s="36" t="s">
        <v>107</v>
      </c>
      <c r="G265" s="37">
        <v>2</v>
      </c>
      <c r="H265" s="37" t="s">
        <v>123</v>
      </c>
      <c r="I265" s="36" t="s">
        <v>62</v>
      </c>
      <c r="J265" s="37" t="s">
        <v>1814</v>
      </c>
      <c r="K265" s="37" t="s">
        <v>1769</v>
      </c>
      <c r="L265" s="38">
        <v>1269551.4268101759</v>
      </c>
      <c r="M265" s="38">
        <v>18601283.143759996</v>
      </c>
      <c r="N265" s="38">
        <v>18601283.143759996</v>
      </c>
      <c r="O265" s="38">
        <v>12143658.01255</v>
      </c>
      <c r="P265" s="38">
        <v>17014246.964449998</v>
      </c>
      <c r="Q265" s="38">
        <v>4509389.550449999</v>
      </c>
      <c r="R265" s="38">
        <v>0</v>
      </c>
      <c r="S265" s="38">
        <v>0</v>
      </c>
      <c r="T265" s="38">
        <v>7047.7235537500001</v>
      </c>
      <c r="U265" s="38">
        <v>3888634.9818037497</v>
      </c>
      <c r="V265" s="38">
        <v>0</v>
      </c>
      <c r="W265" s="38">
        <v>14712648.161956247</v>
      </c>
      <c r="X265" s="40">
        <v>4</v>
      </c>
      <c r="Y265" s="41">
        <v>3.5</v>
      </c>
    </row>
    <row r="266" spans="1:25" s="131" customFormat="1" x14ac:dyDescent="0.25">
      <c r="A266" s="36" t="s">
        <v>1799</v>
      </c>
      <c r="B266" s="37">
        <v>12003765</v>
      </c>
      <c r="C266" s="37">
        <v>1</v>
      </c>
      <c r="D266" s="36" t="s">
        <v>63</v>
      </c>
      <c r="E266" s="49" t="s">
        <v>64</v>
      </c>
      <c r="F266" s="36" t="s">
        <v>107</v>
      </c>
      <c r="G266" s="37">
        <v>3</v>
      </c>
      <c r="H266" s="37" t="s">
        <v>123</v>
      </c>
      <c r="I266" s="36" t="s">
        <v>62</v>
      </c>
      <c r="J266" s="37" t="s">
        <v>1814</v>
      </c>
      <c r="K266" s="37" t="s">
        <v>1769</v>
      </c>
      <c r="L266" s="38">
        <v>1248794.6824943228</v>
      </c>
      <c r="M266" s="38">
        <v>13916526.666579999</v>
      </c>
      <c r="N266" s="38">
        <v>13916526.436579999</v>
      </c>
      <c r="O266" s="38">
        <v>8209081.6318499986</v>
      </c>
      <c r="P266" s="38">
        <v>11236165.564300001</v>
      </c>
      <c r="Q266" s="38">
        <v>4496611.2317500003</v>
      </c>
      <c r="R266" s="38">
        <v>0</v>
      </c>
      <c r="S266" s="38">
        <v>0.22999999999956344</v>
      </c>
      <c r="T266" s="38">
        <v>0</v>
      </c>
      <c r="U266" s="38">
        <v>4795127.3928483874</v>
      </c>
      <c r="V266" s="38">
        <v>1091884.1400000001</v>
      </c>
      <c r="W266" s="38">
        <v>8029515.1337316111</v>
      </c>
      <c r="X266" s="40">
        <v>4.5999999999999996</v>
      </c>
      <c r="Y266" s="41">
        <v>3.5</v>
      </c>
    </row>
    <row r="267" spans="1:25" s="131" customFormat="1" x14ac:dyDescent="0.25">
      <c r="A267" s="36" t="s">
        <v>1799</v>
      </c>
      <c r="B267" s="37">
        <v>12003765</v>
      </c>
      <c r="C267" s="37">
        <v>1</v>
      </c>
      <c r="D267" s="36" t="s">
        <v>63</v>
      </c>
      <c r="E267" s="49" t="s">
        <v>64</v>
      </c>
      <c r="F267" s="36" t="s">
        <v>107</v>
      </c>
      <c r="G267" s="37">
        <v>4</v>
      </c>
      <c r="H267" s="37" t="s">
        <v>123</v>
      </c>
      <c r="I267" s="36" t="s">
        <v>62</v>
      </c>
      <c r="J267" s="37" t="s">
        <v>1814</v>
      </c>
      <c r="K267" s="37" t="s">
        <v>1769</v>
      </c>
      <c r="L267" s="38">
        <v>830563.39873793942</v>
      </c>
      <c r="M267" s="38">
        <v>12863518.369239997</v>
      </c>
      <c r="N267" s="38">
        <v>12863518.369239997</v>
      </c>
      <c r="O267" s="38">
        <v>7938023.1534499992</v>
      </c>
      <c r="P267" s="38">
        <v>10496938.794299999</v>
      </c>
      <c r="Q267" s="38">
        <v>3901928.95945</v>
      </c>
      <c r="R267" s="38">
        <v>0</v>
      </c>
      <c r="S267" s="38">
        <v>0</v>
      </c>
      <c r="T267" s="38">
        <v>0</v>
      </c>
      <c r="U267" s="38">
        <v>2043441.5327499998</v>
      </c>
      <c r="V267" s="38">
        <v>172999.98</v>
      </c>
      <c r="W267" s="38">
        <v>10647076.856489997</v>
      </c>
      <c r="X267" s="40">
        <v>4.5</v>
      </c>
      <c r="Y267" s="41">
        <v>3.5</v>
      </c>
    </row>
    <row r="268" spans="1:25" s="131" customFormat="1" x14ac:dyDescent="0.25">
      <c r="A268" s="36" t="s">
        <v>1253</v>
      </c>
      <c r="B268" s="37">
        <v>12003768</v>
      </c>
      <c r="C268" s="37">
        <v>1</v>
      </c>
      <c r="D268" s="36" t="s">
        <v>966</v>
      </c>
      <c r="E268" s="49" t="s">
        <v>64</v>
      </c>
      <c r="F268" s="36" t="s">
        <v>1768</v>
      </c>
      <c r="G268" s="37">
        <v>1</v>
      </c>
      <c r="H268" s="37" t="s">
        <v>123</v>
      </c>
      <c r="I268" s="36" t="s">
        <v>62</v>
      </c>
      <c r="J268" s="37" t="s">
        <v>1814</v>
      </c>
      <c r="K268" s="37" t="s">
        <v>1769</v>
      </c>
      <c r="L268" s="38">
        <v>12193636.173253406</v>
      </c>
      <c r="M268" s="38">
        <v>463872.08333098539</v>
      </c>
      <c r="N268" s="38">
        <v>32530.41965</v>
      </c>
      <c r="O268" s="38">
        <v>0</v>
      </c>
      <c r="P268" s="38">
        <v>0</v>
      </c>
      <c r="Q268" s="38">
        <v>32530.41965</v>
      </c>
      <c r="R268" s="38">
        <v>0</v>
      </c>
      <c r="S268" s="38">
        <v>431341.6636809854</v>
      </c>
      <c r="T268" s="38">
        <v>0</v>
      </c>
      <c r="U268" s="38">
        <v>3324254.3494640002</v>
      </c>
      <c r="V268" s="38">
        <v>2376323.31</v>
      </c>
      <c r="W268" s="38">
        <v>-5236705.5761330146</v>
      </c>
      <c r="X268" s="40">
        <v>4.5</v>
      </c>
      <c r="Y268" s="41">
        <v>3.5</v>
      </c>
    </row>
    <row r="269" spans="1:25" s="131" customFormat="1" x14ac:dyDescent="0.25">
      <c r="A269" s="36" t="s">
        <v>1253</v>
      </c>
      <c r="B269" s="37">
        <v>12003768</v>
      </c>
      <c r="C269" s="37">
        <v>1</v>
      </c>
      <c r="D269" s="36" t="s">
        <v>966</v>
      </c>
      <c r="E269" s="49" t="s">
        <v>64</v>
      </c>
      <c r="F269" s="36" t="s">
        <v>1773</v>
      </c>
      <c r="G269" s="37">
        <v>1</v>
      </c>
      <c r="H269" s="37" t="s">
        <v>123</v>
      </c>
      <c r="I269" s="36" t="s">
        <v>62</v>
      </c>
      <c r="J269" s="37" t="s">
        <v>1814</v>
      </c>
      <c r="K269" s="37" t="s">
        <v>1769</v>
      </c>
      <c r="L269" s="38">
        <v>8721234.7168256491</v>
      </c>
      <c r="M269" s="38">
        <v>59080527.101730704</v>
      </c>
      <c r="N269" s="38">
        <v>58985687.616730705</v>
      </c>
      <c r="O269" s="38">
        <v>29935561.523249999</v>
      </c>
      <c r="P269" s="38">
        <v>37258405.033000007</v>
      </c>
      <c r="Q269" s="38">
        <v>26120988.689580698</v>
      </c>
      <c r="R269" s="38">
        <v>0</v>
      </c>
      <c r="S269" s="38">
        <v>94839.485000000001</v>
      </c>
      <c r="T269" s="38">
        <v>0</v>
      </c>
      <c r="U269" s="38">
        <v>10714612.7305</v>
      </c>
      <c r="V269" s="38">
        <v>5540638.9950000001</v>
      </c>
      <c r="W269" s="38">
        <v>42825275.376230709</v>
      </c>
      <c r="X269" s="40">
        <v>4.5</v>
      </c>
      <c r="Y269" s="41">
        <v>3.5</v>
      </c>
    </row>
    <row r="270" spans="1:25" s="131" customFormat="1" x14ac:dyDescent="0.25">
      <c r="A270" s="36" t="s">
        <v>1254</v>
      </c>
      <c r="B270" s="37">
        <v>12003781</v>
      </c>
      <c r="C270" s="37">
        <v>1</v>
      </c>
      <c r="D270" s="36" t="s">
        <v>966</v>
      </c>
      <c r="E270" s="49" t="s">
        <v>64</v>
      </c>
      <c r="F270" s="36" t="s">
        <v>1768</v>
      </c>
      <c r="G270" s="37">
        <v>1</v>
      </c>
      <c r="H270" s="37" t="s">
        <v>123</v>
      </c>
      <c r="I270" s="36" t="s">
        <v>65</v>
      </c>
      <c r="J270" s="37" t="s">
        <v>1814</v>
      </c>
      <c r="K270" s="37" t="s">
        <v>1769</v>
      </c>
      <c r="L270" s="38">
        <v>3527810.9906114545</v>
      </c>
      <c r="M270" s="38">
        <v>2493751.8514865204</v>
      </c>
      <c r="N270" s="38">
        <v>1474283.5314865203</v>
      </c>
      <c r="O270" s="38">
        <v>693043.21194999991</v>
      </c>
      <c r="P270" s="38">
        <v>916510.46700000018</v>
      </c>
      <c r="Q270" s="38">
        <v>707632.83435000014</v>
      </c>
      <c r="R270" s="38">
        <v>0</v>
      </c>
      <c r="S270" s="38">
        <v>1019468.3200000001</v>
      </c>
      <c r="T270" s="38">
        <v>0</v>
      </c>
      <c r="U270" s="38">
        <v>490503.68999999994</v>
      </c>
      <c r="V270" s="38">
        <v>1132473.5899999999</v>
      </c>
      <c r="W270" s="38">
        <v>870774.57148652058</v>
      </c>
      <c r="X270" s="40">
        <v>3.8</v>
      </c>
      <c r="Y270" s="41">
        <v>3.5</v>
      </c>
    </row>
    <row r="271" spans="1:25" s="131" customFormat="1" x14ac:dyDescent="0.25">
      <c r="A271" s="36" t="s">
        <v>1255</v>
      </c>
      <c r="B271" s="37">
        <v>12003783</v>
      </c>
      <c r="C271" s="37">
        <v>1</v>
      </c>
      <c r="D271" s="36" t="s">
        <v>63</v>
      </c>
      <c r="E271" s="49" t="s">
        <v>64</v>
      </c>
      <c r="F271" s="36" t="s">
        <v>1768</v>
      </c>
      <c r="G271" s="37">
        <v>1</v>
      </c>
      <c r="H271" s="37" t="s">
        <v>123</v>
      </c>
      <c r="I271" s="36" t="s">
        <v>62</v>
      </c>
      <c r="J271" s="37" t="s">
        <v>1814</v>
      </c>
      <c r="K271" s="37" t="s">
        <v>1769</v>
      </c>
      <c r="L271" s="38">
        <v>17015383.324826617</v>
      </c>
      <c r="M271" s="38">
        <v>8315.422916371841</v>
      </c>
      <c r="N271" s="38">
        <v>0</v>
      </c>
      <c r="O271" s="38">
        <v>0</v>
      </c>
      <c r="P271" s="38">
        <v>0</v>
      </c>
      <c r="Q271" s="38">
        <v>0</v>
      </c>
      <c r="R271" s="38">
        <v>0</v>
      </c>
      <c r="S271" s="38">
        <v>8315.422916371841</v>
      </c>
      <c r="T271" s="38">
        <v>0</v>
      </c>
      <c r="U271" s="38">
        <v>2834905.0067500002</v>
      </c>
      <c r="V271" s="38">
        <v>693223.96</v>
      </c>
      <c r="W271" s="38">
        <v>-3519813.5438336283</v>
      </c>
      <c r="X271" s="40">
        <v>4.4000000000000004</v>
      </c>
      <c r="Y271" s="41">
        <v>3.5</v>
      </c>
    </row>
    <row r="272" spans="1:25" s="131" customFormat="1" x14ac:dyDescent="0.25">
      <c r="A272" s="36" t="s">
        <v>1255</v>
      </c>
      <c r="B272" s="37">
        <v>12003783</v>
      </c>
      <c r="C272" s="37">
        <v>1</v>
      </c>
      <c r="D272" s="36" t="s">
        <v>63</v>
      </c>
      <c r="E272" s="49" t="s">
        <v>64</v>
      </c>
      <c r="F272" s="36" t="s">
        <v>107</v>
      </c>
      <c r="G272" s="37">
        <v>1</v>
      </c>
      <c r="H272" s="37" t="s">
        <v>123</v>
      </c>
      <c r="I272" s="36" t="s">
        <v>62</v>
      </c>
      <c r="J272" s="37" t="s">
        <v>1814</v>
      </c>
      <c r="K272" s="37" t="s">
        <v>1769</v>
      </c>
      <c r="L272" s="38">
        <v>106620.40920798105</v>
      </c>
      <c r="M272" s="38">
        <v>782441.80120999995</v>
      </c>
      <c r="N272" s="38">
        <v>782441.80120999995</v>
      </c>
      <c r="O272" s="38">
        <v>21490.367700000003</v>
      </c>
      <c r="P272" s="38">
        <v>25196.817600000002</v>
      </c>
      <c r="Q272" s="38">
        <v>759468.85354999988</v>
      </c>
      <c r="R272" s="38">
        <v>0</v>
      </c>
      <c r="S272" s="38">
        <v>0</v>
      </c>
      <c r="T272" s="38">
        <v>0</v>
      </c>
      <c r="U272" s="38">
        <v>3412.2576244432939</v>
      </c>
      <c r="V272" s="38">
        <v>4354.21</v>
      </c>
      <c r="W272" s="38">
        <v>774675.33358555671</v>
      </c>
      <c r="X272" s="40">
        <v>4.4000000000000004</v>
      </c>
      <c r="Y272" s="41">
        <v>3.5</v>
      </c>
    </row>
    <row r="273" spans="1:25" s="131" customFormat="1" x14ac:dyDescent="0.25">
      <c r="A273" s="36" t="s">
        <v>1255</v>
      </c>
      <c r="B273" s="37">
        <v>12003783</v>
      </c>
      <c r="C273" s="37">
        <v>1</v>
      </c>
      <c r="D273" s="36" t="s">
        <v>63</v>
      </c>
      <c r="E273" s="49" t="s">
        <v>64</v>
      </c>
      <c r="F273" s="36" t="s">
        <v>1773</v>
      </c>
      <c r="G273" s="37">
        <v>1</v>
      </c>
      <c r="H273" s="37" t="s">
        <v>123</v>
      </c>
      <c r="I273" s="36" t="s">
        <v>62</v>
      </c>
      <c r="J273" s="37" t="s">
        <v>1814</v>
      </c>
      <c r="K273" s="37" t="s">
        <v>1769</v>
      </c>
      <c r="L273" s="38">
        <v>12285634.628842896</v>
      </c>
      <c r="M273" s="38">
        <v>52308284.753161453</v>
      </c>
      <c r="N273" s="38">
        <v>51910750.493161455</v>
      </c>
      <c r="O273" s="38">
        <v>21225859.185633004</v>
      </c>
      <c r="P273" s="38">
        <v>27973098.32303299</v>
      </c>
      <c r="Q273" s="38">
        <v>27985995.652568452</v>
      </c>
      <c r="R273" s="38">
        <v>0</v>
      </c>
      <c r="S273" s="38">
        <v>397534.26</v>
      </c>
      <c r="T273" s="38">
        <v>0</v>
      </c>
      <c r="U273" s="38">
        <v>5525394.7577499989</v>
      </c>
      <c r="V273" s="38">
        <v>21004870.332241975</v>
      </c>
      <c r="W273" s="38">
        <v>25778019.663169481</v>
      </c>
      <c r="X273" s="40">
        <v>4.4000000000000004</v>
      </c>
      <c r="Y273" s="41">
        <v>3.5</v>
      </c>
    </row>
    <row r="274" spans="1:25" s="131" customFormat="1" x14ac:dyDescent="0.25">
      <c r="A274" s="36" t="s">
        <v>1413</v>
      </c>
      <c r="B274" s="37">
        <v>12003991</v>
      </c>
      <c r="C274" s="37">
        <v>1</v>
      </c>
      <c r="D274" s="36" t="s">
        <v>63</v>
      </c>
      <c r="E274" s="49" t="s">
        <v>64</v>
      </c>
      <c r="F274" s="36" t="s">
        <v>1768</v>
      </c>
      <c r="G274" s="37">
        <v>1</v>
      </c>
      <c r="H274" s="37" t="s">
        <v>123</v>
      </c>
      <c r="I274" s="36" t="s">
        <v>62</v>
      </c>
      <c r="J274" s="37" t="s">
        <v>1814</v>
      </c>
      <c r="K274" s="37" t="s">
        <v>1769</v>
      </c>
      <c r="L274" s="38">
        <v>64486041.746109053</v>
      </c>
      <c r="M274" s="38">
        <v>270185210.95610863</v>
      </c>
      <c r="N274" s="38">
        <v>265030177.12610862</v>
      </c>
      <c r="O274" s="38">
        <v>163438478.15945423</v>
      </c>
      <c r="P274" s="38">
        <v>219001111.16280419</v>
      </c>
      <c r="Q274" s="38">
        <v>79366645.7653144</v>
      </c>
      <c r="R274" s="38">
        <v>0</v>
      </c>
      <c r="S274" s="38">
        <v>5155033.83</v>
      </c>
      <c r="T274" s="38">
        <v>0</v>
      </c>
      <c r="U274" s="38">
        <v>44512125.030749999</v>
      </c>
      <c r="V274" s="38">
        <v>0</v>
      </c>
      <c r="W274" s="38">
        <v>225673085.92535862</v>
      </c>
      <c r="X274" s="40">
        <v>3.9849000000000001</v>
      </c>
      <c r="Y274" s="41">
        <v>3.5</v>
      </c>
    </row>
    <row r="275" spans="1:25" s="131" customFormat="1" x14ac:dyDescent="0.25">
      <c r="A275" s="36" t="s">
        <v>1003</v>
      </c>
      <c r="B275" s="37">
        <v>12004002</v>
      </c>
      <c r="C275" s="37">
        <v>1</v>
      </c>
      <c r="D275" s="36" t="s">
        <v>966</v>
      </c>
      <c r="E275" s="49" t="s">
        <v>64</v>
      </c>
      <c r="F275" s="36" t="s">
        <v>1768</v>
      </c>
      <c r="G275" s="37">
        <v>1</v>
      </c>
      <c r="H275" s="37" t="s">
        <v>123</v>
      </c>
      <c r="I275" s="36" t="s">
        <v>65</v>
      </c>
      <c r="J275" s="37" t="s">
        <v>1814</v>
      </c>
      <c r="K275" s="37" t="s">
        <v>1769</v>
      </c>
      <c r="L275" s="38">
        <v>3110137.5610731342</v>
      </c>
      <c r="M275" s="38">
        <v>13924572.327717798</v>
      </c>
      <c r="N275" s="38">
        <v>13793837.547717799</v>
      </c>
      <c r="O275" s="38">
        <v>9537830.4010477997</v>
      </c>
      <c r="P275" s="38">
        <v>11421832.2785978</v>
      </c>
      <c r="Q275" s="38">
        <v>3502406.3956499998</v>
      </c>
      <c r="R275" s="38">
        <v>0</v>
      </c>
      <c r="S275" s="38">
        <v>130734.78000000001</v>
      </c>
      <c r="T275" s="38">
        <v>0</v>
      </c>
      <c r="U275" s="38">
        <v>1938712.6167994107</v>
      </c>
      <c r="V275" s="38">
        <v>4014065.5264609796</v>
      </c>
      <c r="W275" s="38">
        <v>7971794.1844574083</v>
      </c>
      <c r="X275" s="40">
        <v>3.7</v>
      </c>
      <c r="Y275" s="41">
        <v>3.5</v>
      </c>
    </row>
    <row r="276" spans="1:25" s="131" customFormat="1" x14ac:dyDescent="0.25">
      <c r="A276" s="36" t="s">
        <v>1528</v>
      </c>
      <c r="B276" s="37">
        <v>12006779</v>
      </c>
      <c r="C276" s="37">
        <v>1</v>
      </c>
      <c r="D276" s="36" t="s">
        <v>63</v>
      </c>
      <c r="E276" s="49" t="s">
        <v>64</v>
      </c>
      <c r="F276" s="36" t="s">
        <v>1768</v>
      </c>
      <c r="G276" s="37">
        <v>1</v>
      </c>
      <c r="H276" s="37" t="s">
        <v>123</v>
      </c>
      <c r="I276" s="36" t="s">
        <v>62</v>
      </c>
      <c r="J276" s="37" t="s">
        <v>1814</v>
      </c>
      <c r="K276" s="37" t="s">
        <v>1769</v>
      </c>
      <c r="L276" s="38">
        <v>13585368.26588787</v>
      </c>
      <c r="M276" s="38">
        <v>0</v>
      </c>
      <c r="N276" s="38">
        <v>0</v>
      </c>
      <c r="O276" s="38">
        <v>0</v>
      </c>
      <c r="P276" s="38">
        <v>0</v>
      </c>
      <c r="Q276" s="38">
        <v>0</v>
      </c>
      <c r="R276" s="38">
        <v>0</v>
      </c>
      <c r="S276" s="38">
        <v>0</v>
      </c>
      <c r="T276" s="38">
        <v>0</v>
      </c>
      <c r="U276" s="38">
        <v>48341.975000000006</v>
      </c>
      <c r="V276" s="38">
        <v>0</v>
      </c>
      <c r="W276" s="38">
        <v>-48341.975000000006</v>
      </c>
      <c r="X276" s="40">
        <v>4.5</v>
      </c>
      <c r="Y276" s="41">
        <v>3.5</v>
      </c>
    </row>
    <row r="277" spans="1:25" s="131" customFormat="1" x14ac:dyDescent="0.25">
      <c r="A277" s="36" t="s">
        <v>1528</v>
      </c>
      <c r="B277" s="37">
        <v>12006779</v>
      </c>
      <c r="C277" s="37">
        <v>1</v>
      </c>
      <c r="D277" s="36" t="s">
        <v>63</v>
      </c>
      <c r="E277" s="49" t="s">
        <v>64</v>
      </c>
      <c r="F277" s="36" t="s">
        <v>107</v>
      </c>
      <c r="G277" s="37">
        <v>1</v>
      </c>
      <c r="H277" s="37" t="s">
        <v>123</v>
      </c>
      <c r="I277" s="36" t="s">
        <v>62</v>
      </c>
      <c r="J277" s="37" t="s">
        <v>1814</v>
      </c>
      <c r="K277" s="37" t="s">
        <v>1769</v>
      </c>
      <c r="L277" s="38">
        <v>2521566.7096312908</v>
      </c>
      <c r="M277" s="38">
        <v>34558299.605249994</v>
      </c>
      <c r="N277" s="38">
        <v>34558299.605249994</v>
      </c>
      <c r="O277" s="38">
        <v>30570613.668399997</v>
      </c>
      <c r="P277" s="38">
        <v>37885399.495649993</v>
      </c>
      <c r="Q277" s="38">
        <v>1061771.6059500002</v>
      </c>
      <c r="R277" s="38">
        <v>-2.3283064365386963E-10</v>
      </c>
      <c r="S277" s="38">
        <v>0</v>
      </c>
      <c r="T277" s="38">
        <v>0</v>
      </c>
      <c r="U277" s="38">
        <v>-5.5879354476928711E-9</v>
      </c>
      <c r="V277" s="38">
        <v>6637572.6192379948</v>
      </c>
      <c r="W277" s="38">
        <v>27920726.986012004</v>
      </c>
      <c r="X277" s="40">
        <v>4.5</v>
      </c>
      <c r="Y277" s="41">
        <v>3.5</v>
      </c>
    </row>
    <row r="278" spans="1:25" s="131" customFormat="1" x14ac:dyDescent="0.25">
      <c r="A278" s="36" t="s">
        <v>1800</v>
      </c>
      <c r="B278" s="37">
        <v>12006801</v>
      </c>
      <c r="C278" s="37">
        <v>1</v>
      </c>
      <c r="D278" s="36" t="s">
        <v>63</v>
      </c>
      <c r="E278" s="49" t="s">
        <v>64</v>
      </c>
      <c r="F278" s="36" t="s">
        <v>1768</v>
      </c>
      <c r="G278" s="37">
        <v>1</v>
      </c>
      <c r="H278" s="37" t="s">
        <v>123</v>
      </c>
      <c r="I278" s="36" t="s">
        <v>62</v>
      </c>
      <c r="J278" s="37" t="s">
        <v>1814</v>
      </c>
      <c r="K278" s="37" t="s">
        <v>1769</v>
      </c>
      <c r="L278" s="38">
        <v>71617810.274380416</v>
      </c>
      <c r="M278" s="38">
        <v>15324068.343805423</v>
      </c>
      <c r="N278" s="38">
        <v>11016124.275899999</v>
      </c>
      <c r="O278" s="38">
        <v>7805272.5778999999</v>
      </c>
      <c r="P278" s="38">
        <v>14068710.950149998</v>
      </c>
      <c r="Q278" s="38">
        <v>3210851.6979999999</v>
      </c>
      <c r="R278" s="38">
        <v>0</v>
      </c>
      <c r="S278" s="38">
        <v>4307944.0679054242</v>
      </c>
      <c r="T278" s="38">
        <v>26466.6411945</v>
      </c>
      <c r="U278" s="38">
        <v>20780587.580741312</v>
      </c>
      <c r="V278" s="38">
        <v>0</v>
      </c>
      <c r="W278" s="38">
        <v>-5456519.2369358893</v>
      </c>
      <c r="X278" s="40">
        <v>3.8332999999999999</v>
      </c>
      <c r="Y278" s="41">
        <v>3.5</v>
      </c>
    </row>
    <row r="279" spans="1:25" s="131" customFormat="1" x14ac:dyDescent="0.25">
      <c r="A279" s="36" t="s">
        <v>1800</v>
      </c>
      <c r="B279" s="37">
        <v>12006801</v>
      </c>
      <c r="C279" s="37">
        <v>1</v>
      </c>
      <c r="D279" s="36" t="s">
        <v>63</v>
      </c>
      <c r="E279" s="49" t="s">
        <v>64</v>
      </c>
      <c r="F279" s="36" t="s">
        <v>107</v>
      </c>
      <c r="G279" s="37">
        <v>2</v>
      </c>
      <c r="H279" s="37" t="s">
        <v>123</v>
      </c>
      <c r="I279" s="36" t="s">
        <v>62</v>
      </c>
      <c r="J279" s="37" t="s">
        <v>1814</v>
      </c>
      <c r="K279" s="37" t="s">
        <v>1769</v>
      </c>
      <c r="L279" s="38">
        <v>6178314.7543945219</v>
      </c>
      <c r="M279" s="38">
        <v>77489221.58949548</v>
      </c>
      <c r="N279" s="38">
        <v>77484027.236552</v>
      </c>
      <c r="O279" s="38">
        <v>53638299.091731995</v>
      </c>
      <c r="P279" s="38">
        <v>70588188.759781986</v>
      </c>
      <c r="Q279" s="38">
        <v>17065772.277599998</v>
      </c>
      <c r="R279" s="38">
        <v>0</v>
      </c>
      <c r="S279" s="38">
        <v>5194.3529434831544</v>
      </c>
      <c r="T279" s="38">
        <v>0</v>
      </c>
      <c r="U279" s="38">
        <v>7362950.671275001</v>
      </c>
      <c r="V279" s="38">
        <v>319786.19071388617</v>
      </c>
      <c r="W279" s="38">
        <v>69806484.727506593</v>
      </c>
      <c r="X279" s="40">
        <v>3.8332999999999999</v>
      </c>
      <c r="Y279" s="41">
        <v>3.5</v>
      </c>
    </row>
    <row r="280" spans="1:25" s="131" customFormat="1" x14ac:dyDescent="0.25">
      <c r="A280" s="36" t="s">
        <v>1800</v>
      </c>
      <c r="B280" s="37">
        <v>12006801</v>
      </c>
      <c r="C280" s="37">
        <v>1</v>
      </c>
      <c r="D280" s="36" t="s">
        <v>63</v>
      </c>
      <c r="E280" s="49" t="s">
        <v>64</v>
      </c>
      <c r="F280" s="36" t="s">
        <v>1773</v>
      </c>
      <c r="G280" s="37">
        <v>1</v>
      </c>
      <c r="H280" s="37" t="s">
        <v>123</v>
      </c>
      <c r="I280" s="36" t="s">
        <v>62</v>
      </c>
      <c r="J280" s="37" t="s">
        <v>1814</v>
      </c>
      <c r="K280" s="37" t="s">
        <v>1769</v>
      </c>
      <c r="L280" s="38">
        <v>28514493.883994672</v>
      </c>
      <c r="M280" s="38">
        <v>250813712.47451904</v>
      </c>
      <c r="N280" s="38">
        <v>250803296.02118617</v>
      </c>
      <c r="O280" s="38">
        <v>161460886.23770109</v>
      </c>
      <c r="P280" s="38">
        <v>217822445.48480099</v>
      </c>
      <c r="Q280" s="38">
        <v>66797786.084645107</v>
      </c>
      <c r="R280" s="38">
        <v>0</v>
      </c>
      <c r="S280" s="38">
        <v>10416.453332866618</v>
      </c>
      <c r="T280" s="38">
        <v>21374.05</v>
      </c>
      <c r="U280" s="38">
        <v>46892774.59582448</v>
      </c>
      <c r="V280" s="38">
        <v>0</v>
      </c>
      <c r="W280" s="38">
        <v>203920937.87869456</v>
      </c>
      <c r="X280" s="40">
        <v>3.8332999999999999</v>
      </c>
      <c r="Y280" s="41">
        <v>3.5</v>
      </c>
    </row>
    <row r="281" spans="1:25" s="131" customFormat="1" x14ac:dyDescent="0.25">
      <c r="A281" s="36" t="s">
        <v>1563</v>
      </c>
      <c r="B281" s="37">
        <v>12006803</v>
      </c>
      <c r="C281" s="37">
        <v>1</v>
      </c>
      <c r="D281" s="36" t="s">
        <v>63</v>
      </c>
      <c r="E281" s="49" t="s">
        <v>64</v>
      </c>
      <c r="F281" s="36" t="s">
        <v>1768</v>
      </c>
      <c r="G281" s="37">
        <v>1</v>
      </c>
      <c r="H281" s="37" t="s">
        <v>123</v>
      </c>
      <c r="I281" s="36" t="s">
        <v>62</v>
      </c>
      <c r="J281" s="37" t="s">
        <v>1814</v>
      </c>
      <c r="K281" s="37" t="s">
        <v>1769</v>
      </c>
      <c r="L281" s="38">
        <v>16280041.533977488</v>
      </c>
      <c r="M281" s="38">
        <v>15967826.659719996</v>
      </c>
      <c r="N281" s="38">
        <v>15815104.779719995</v>
      </c>
      <c r="O281" s="38">
        <v>7352777.4687499981</v>
      </c>
      <c r="P281" s="38">
        <v>11405439.897299994</v>
      </c>
      <c r="Q281" s="38">
        <v>6841262.3395499997</v>
      </c>
      <c r="R281" s="38">
        <v>0</v>
      </c>
      <c r="S281" s="38">
        <v>152721.88</v>
      </c>
      <c r="T281" s="38">
        <v>0</v>
      </c>
      <c r="U281" s="38">
        <v>3313272.0713750003</v>
      </c>
      <c r="V281" s="38">
        <v>1519433.7699999998</v>
      </c>
      <c r="W281" s="38">
        <v>11135120.818344995</v>
      </c>
      <c r="X281" s="40">
        <v>4.4000000000000004</v>
      </c>
      <c r="Y281" s="41">
        <v>3.5</v>
      </c>
    </row>
    <row r="282" spans="1:25" s="131" customFormat="1" x14ac:dyDescent="0.25">
      <c r="A282" s="36" t="s">
        <v>1258</v>
      </c>
      <c r="B282" s="37">
        <v>12006809</v>
      </c>
      <c r="C282" s="37">
        <v>1</v>
      </c>
      <c r="D282" s="36" t="s">
        <v>63</v>
      </c>
      <c r="E282" s="49" t="s">
        <v>64</v>
      </c>
      <c r="F282" s="36" t="s">
        <v>1768</v>
      </c>
      <c r="G282" s="37">
        <v>1</v>
      </c>
      <c r="H282" s="37" t="s">
        <v>123</v>
      </c>
      <c r="I282" s="36" t="s">
        <v>62</v>
      </c>
      <c r="J282" s="37" t="s">
        <v>1814</v>
      </c>
      <c r="K282" s="37" t="s">
        <v>1769</v>
      </c>
      <c r="L282" s="38">
        <v>53115448.703381233</v>
      </c>
      <c r="M282" s="38">
        <v>200401344.57432249</v>
      </c>
      <c r="N282" s="38">
        <v>198110018.89379093</v>
      </c>
      <c r="O282" s="38">
        <v>130223860.96289575</v>
      </c>
      <c r="P282" s="38">
        <v>175254108.73254582</v>
      </c>
      <c r="Q282" s="38">
        <v>49874058.823035151</v>
      </c>
      <c r="R282" s="38">
        <v>0</v>
      </c>
      <c r="S282" s="38">
        <v>2291325.6805315469</v>
      </c>
      <c r="T282" s="38">
        <v>0</v>
      </c>
      <c r="U282" s="38">
        <v>39654778.028628275</v>
      </c>
      <c r="V282" s="38">
        <v>-1579871.5100000009</v>
      </c>
      <c r="W282" s="38">
        <v>162326438.05569422</v>
      </c>
      <c r="X282" s="40">
        <v>4.1128723113276262</v>
      </c>
      <c r="Y282" s="41">
        <v>3.5</v>
      </c>
    </row>
    <row r="283" spans="1:25" s="131" customFormat="1" x14ac:dyDescent="0.25">
      <c r="A283" s="36" t="s">
        <v>1256</v>
      </c>
      <c r="B283" s="37">
        <v>12006921</v>
      </c>
      <c r="C283" s="37">
        <v>1</v>
      </c>
      <c r="D283" s="36" t="s">
        <v>966</v>
      </c>
      <c r="E283" s="49" t="s">
        <v>64</v>
      </c>
      <c r="F283" s="36" t="s">
        <v>1768</v>
      </c>
      <c r="G283" s="37">
        <v>1</v>
      </c>
      <c r="H283" s="37" t="s">
        <v>123</v>
      </c>
      <c r="I283" s="36" t="s">
        <v>65</v>
      </c>
      <c r="J283" s="37" t="s">
        <v>1814</v>
      </c>
      <c r="K283" s="37" t="s">
        <v>1769</v>
      </c>
      <c r="L283" s="38">
        <v>919107.93485165923</v>
      </c>
      <c r="M283" s="38">
        <v>4354621.2723300001</v>
      </c>
      <c r="N283" s="38">
        <v>4316989.40233</v>
      </c>
      <c r="O283" s="38">
        <v>2936049.8778499998</v>
      </c>
      <c r="P283" s="38">
        <v>3475648.20505</v>
      </c>
      <c r="Q283" s="38">
        <v>1165100.1935999999</v>
      </c>
      <c r="R283" s="38">
        <v>0</v>
      </c>
      <c r="S283" s="38">
        <v>37631.870000000024</v>
      </c>
      <c r="T283" s="38">
        <v>0</v>
      </c>
      <c r="U283" s="38">
        <v>726639.12000000011</v>
      </c>
      <c r="V283" s="38">
        <v>0</v>
      </c>
      <c r="W283" s="38">
        <v>3627982.15233</v>
      </c>
      <c r="X283" s="40">
        <v>3.45</v>
      </c>
      <c r="Y283" s="41">
        <v>3.5</v>
      </c>
    </row>
    <row r="284" spans="1:25" s="131" customFormat="1" x14ac:dyDescent="0.25">
      <c r="A284" s="36" t="s">
        <v>1564</v>
      </c>
      <c r="B284" s="37">
        <v>12010456</v>
      </c>
      <c r="C284" s="37">
        <v>1</v>
      </c>
      <c r="D284" s="36" t="s">
        <v>63</v>
      </c>
      <c r="E284" s="49" t="s">
        <v>64</v>
      </c>
      <c r="F284" s="36" t="s">
        <v>1768</v>
      </c>
      <c r="G284" s="37">
        <v>1</v>
      </c>
      <c r="H284" s="37" t="s">
        <v>123</v>
      </c>
      <c r="I284" s="36" t="s">
        <v>62</v>
      </c>
      <c r="J284" s="37" t="s">
        <v>1814</v>
      </c>
      <c r="K284" s="37" t="s">
        <v>1769</v>
      </c>
      <c r="L284" s="38">
        <v>50714842.116449885</v>
      </c>
      <c r="M284" s="38">
        <v>233895697.60314256</v>
      </c>
      <c r="N284" s="38">
        <v>231755138.91265002</v>
      </c>
      <c r="O284" s="38">
        <v>155078985.38250002</v>
      </c>
      <c r="P284" s="38">
        <v>192889317.29125005</v>
      </c>
      <c r="Q284" s="38">
        <v>61552020.766649999</v>
      </c>
      <c r="R284" s="38">
        <v>0</v>
      </c>
      <c r="S284" s="38">
        <v>2140558.6904925522</v>
      </c>
      <c r="T284" s="38">
        <v>0</v>
      </c>
      <c r="U284" s="38">
        <v>44763035.899274856</v>
      </c>
      <c r="V284" s="38">
        <v>23163294.683475144</v>
      </c>
      <c r="W284" s="38">
        <v>165969367.02039257</v>
      </c>
      <c r="X284" s="40">
        <v>3.86</v>
      </c>
      <c r="Y284" s="41">
        <v>3.5</v>
      </c>
    </row>
    <row r="285" spans="1:25" s="131" customFormat="1" x14ac:dyDescent="0.25">
      <c r="A285" s="36" t="s">
        <v>1263</v>
      </c>
      <c r="B285" s="37">
        <v>12010462</v>
      </c>
      <c r="C285" s="37">
        <v>1</v>
      </c>
      <c r="D285" s="36" t="s">
        <v>63</v>
      </c>
      <c r="E285" s="49" t="s">
        <v>64</v>
      </c>
      <c r="F285" s="36" t="s">
        <v>1768</v>
      </c>
      <c r="G285" s="37">
        <v>1</v>
      </c>
      <c r="H285" s="37" t="s">
        <v>123</v>
      </c>
      <c r="I285" s="36" t="s">
        <v>62</v>
      </c>
      <c r="J285" s="37" t="s">
        <v>1814</v>
      </c>
      <c r="K285" s="37" t="s">
        <v>1769</v>
      </c>
      <c r="L285" s="38">
        <v>147409489.61215028</v>
      </c>
      <c r="M285" s="38">
        <v>532058072.77405965</v>
      </c>
      <c r="N285" s="38">
        <v>516017420.67266107</v>
      </c>
      <c r="O285" s="38">
        <v>379247075.79325008</v>
      </c>
      <c r="P285" s="38">
        <v>476066156.65345013</v>
      </c>
      <c r="Q285" s="38">
        <v>98042712.535331041</v>
      </c>
      <c r="R285" s="38">
        <v>0</v>
      </c>
      <c r="S285" s="38">
        <v>16040652.101398557</v>
      </c>
      <c r="T285" s="38">
        <v>0</v>
      </c>
      <c r="U285" s="38">
        <v>91336907.014238685</v>
      </c>
      <c r="V285" s="38">
        <v>6298421.7268899148</v>
      </c>
      <c r="W285" s="38">
        <v>434422744.03293103</v>
      </c>
      <c r="X285" s="40">
        <v>3.8898000000000001</v>
      </c>
      <c r="Y285" s="41">
        <v>3.5</v>
      </c>
    </row>
    <row r="286" spans="1:25" s="131" customFormat="1" x14ac:dyDescent="0.25">
      <c r="A286" s="36" t="s">
        <v>1263</v>
      </c>
      <c r="B286" s="37">
        <v>12010462</v>
      </c>
      <c r="C286" s="37">
        <v>1</v>
      </c>
      <c r="D286" s="36" t="s">
        <v>63</v>
      </c>
      <c r="E286" s="49" t="s">
        <v>64</v>
      </c>
      <c r="F286" s="36" t="s">
        <v>107</v>
      </c>
      <c r="G286" s="37">
        <v>2</v>
      </c>
      <c r="H286" s="37" t="s">
        <v>123</v>
      </c>
      <c r="I286" s="36" t="s">
        <v>62</v>
      </c>
      <c r="J286" s="37" t="s">
        <v>1814</v>
      </c>
      <c r="K286" s="37" t="s">
        <v>1769</v>
      </c>
      <c r="L286" s="38">
        <v>0</v>
      </c>
      <c r="M286" s="38">
        <v>59349024.745454751</v>
      </c>
      <c r="N286" s="38">
        <v>59138476.425454751</v>
      </c>
      <c r="O286" s="38">
        <v>13259777.899974747</v>
      </c>
      <c r="P286" s="38">
        <v>20568694.327924743</v>
      </c>
      <c r="Q286" s="38">
        <v>42955131.954300001</v>
      </c>
      <c r="R286" s="38">
        <v>0</v>
      </c>
      <c r="S286" s="38">
        <v>210548.32</v>
      </c>
      <c r="T286" s="38">
        <v>0</v>
      </c>
      <c r="U286" s="38">
        <v>1117159.15925</v>
      </c>
      <c r="V286" s="38">
        <v>30290535.715</v>
      </c>
      <c r="W286" s="38">
        <v>27941329.871204752</v>
      </c>
      <c r="X286" s="40">
        <v>4.4000000000000004</v>
      </c>
      <c r="Y286" s="41">
        <v>3.5</v>
      </c>
    </row>
    <row r="287" spans="1:25" s="131" customFormat="1" x14ac:dyDescent="0.25">
      <c r="A287" s="36" t="s">
        <v>1263</v>
      </c>
      <c r="B287" s="37">
        <v>12010462</v>
      </c>
      <c r="C287" s="37">
        <v>1</v>
      </c>
      <c r="D287" s="36" t="s">
        <v>63</v>
      </c>
      <c r="E287" s="49" t="s">
        <v>64</v>
      </c>
      <c r="F287" s="36" t="s">
        <v>107</v>
      </c>
      <c r="G287" s="37">
        <v>1</v>
      </c>
      <c r="H287" s="37" t="s">
        <v>123</v>
      </c>
      <c r="I287" s="36" t="s">
        <v>62</v>
      </c>
      <c r="J287" s="37" t="s">
        <v>1814</v>
      </c>
      <c r="K287" s="37" t="s">
        <v>1769</v>
      </c>
      <c r="L287" s="38">
        <v>627523.39950997639</v>
      </c>
      <c r="M287" s="38">
        <v>5699019.5521599995</v>
      </c>
      <c r="N287" s="38">
        <v>5699019.5521599995</v>
      </c>
      <c r="O287" s="38">
        <v>3298205.9674</v>
      </c>
      <c r="P287" s="38">
        <v>4012961.8792999992</v>
      </c>
      <c r="Q287" s="38">
        <v>2114911.2199999997</v>
      </c>
      <c r="R287" s="38">
        <v>0</v>
      </c>
      <c r="S287" s="38">
        <v>0</v>
      </c>
      <c r="T287" s="38">
        <v>0</v>
      </c>
      <c r="U287" s="38">
        <v>1011309.8758125</v>
      </c>
      <c r="V287" s="38">
        <v>552542.44500000007</v>
      </c>
      <c r="W287" s="38">
        <v>4135167.2313474994</v>
      </c>
      <c r="X287" s="40">
        <v>4</v>
      </c>
      <c r="Y287" s="41">
        <v>3.5</v>
      </c>
    </row>
    <row r="288" spans="1:25" s="131" customFormat="1" x14ac:dyDescent="0.25">
      <c r="A288" s="36" t="s">
        <v>1263</v>
      </c>
      <c r="B288" s="37">
        <v>12010462</v>
      </c>
      <c r="C288" s="37">
        <v>1</v>
      </c>
      <c r="D288" s="36" t="s">
        <v>63</v>
      </c>
      <c r="E288" s="49" t="s">
        <v>64</v>
      </c>
      <c r="F288" s="36" t="s">
        <v>107</v>
      </c>
      <c r="G288" s="37">
        <v>10</v>
      </c>
      <c r="H288" s="37" t="s">
        <v>123</v>
      </c>
      <c r="I288" s="36" t="s">
        <v>62</v>
      </c>
      <c r="J288" s="37" t="s">
        <v>1814</v>
      </c>
      <c r="K288" s="37" t="s">
        <v>1769</v>
      </c>
      <c r="L288" s="38">
        <v>598977.51954594895</v>
      </c>
      <c r="M288" s="38">
        <v>6036692.0205706535</v>
      </c>
      <c r="N288" s="38">
        <v>6036692.0205706535</v>
      </c>
      <c r="O288" s="38">
        <v>5343085.8603499997</v>
      </c>
      <c r="P288" s="38">
        <v>6708135.2807500027</v>
      </c>
      <c r="Q288" s="38">
        <v>524057.57849999995</v>
      </c>
      <c r="R288" s="38">
        <v>0</v>
      </c>
      <c r="S288" s="38">
        <v>0</v>
      </c>
      <c r="T288" s="38">
        <v>0</v>
      </c>
      <c r="U288" s="38">
        <v>123957.13357821644</v>
      </c>
      <c r="V288" s="38">
        <v>5014446.5000000009</v>
      </c>
      <c r="W288" s="38">
        <v>898288.3869924359</v>
      </c>
      <c r="X288" s="40">
        <v>3.8</v>
      </c>
      <c r="Y288" s="41">
        <v>3.5</v>
      </c>
    </row>
    <row r="289" spans="1:25" s="131" customFormat="1" x14ac:dyDescent="0.25">
      <c r="A289" s="36" t="s">
        <v>1263</v>
      </c>
      <c r="B289" s="37">
        <v>12010462</v>
      </c>
      <c r="C289" s="37">
        <v>1</v>
      </c>
      <c r="D289" s="36" t="s">
        <v>63</v>
      </c>
      <c r="E289" s="49" t="s">
        <v>64</v>
      </c>
      <c r="F289" s="36" t="s">
        <v>107</v>
      </c>
      <c r="G289" s="37">
        <v>11</v>
      </c>
      <c r="H289" s="37" t="s">
        <v>123</v>
      </c>
      <c r="I289" s="36" t="s">
        <v>62</v>
      </c>
      <c r="J289" s="37" t="s">
        <v>1814</v>
      </c>
      <c r="K289" s="37" t="s">
        <v>1769</v>
      </c>
      <c r="L289" s="38">
        <v>849455.12592001725</v>
      </c>
      <c r="M289" s="38">
        <v>9532210.5694655515</v>
      </c>
      <c r="N289" s="38">
        <v>9532210.5694655515</v>
      </c>
      <c r="O289" s="38">
        <v>7649091.3294500001</v>
      </c>
      <c r="P289" s="38">
        <v>10362350.360349998</v>
      </c>
      <c r="Q289" s="38">
        <v>1797182.7473999998</v>
      </c>
      <c r="R289" s="38">
        <v>0</v>
      </c>
      <c r="S289" s="38">
        <v>0</v>
      </c>
      <c r="T289" s="38">
        <v>0</v>
      </c>
      <c r="U289" s="38">
        <v>161459.19000000047</v>
      </c>
      <c r="V289" s="38">
        <v>8985625</v>
      </c>
      <c r="W289" s="38">
        <v>385126.37946555018</v>
      </c>
      <c r="X289" s="40">
        <v>4.5999999999999996</v>
      </c>
      <c r="Y289" s="41">
        <v>3.5</v>
      </c>
    </row>
    <row r="290" spans="1:25" s="131" customFormat="1" x14ac:dyDescent="0.25">
      <c r="A290" s="36" t="s">
        <v>1263</v>
      </c>
      <c r="B290" s="37">
        <v>12010462</v>
      </c>
      <c r="C290" s="37">
        <v>1</v>
      </c>
      <c r="D290" s="36" t="s">
        <v>63</v>
      </c>
      <c r="E290" s="49" t="s">
        <v>64</v>
      </c>
      <c r="F290" s="36" t="s">
        <v>107</v>
      </c>
      <c r="G290" s="37">
        <v>12</v>
      </c>
      <c r="H290" s="37" t="s">
        <v>123</v>
      </c>
      <c r="I290" s="36" t="s">
        <v>62</v>
      </c>
      <c r="J290" s="37" t="s">
        <v>1814</v>
      </c>
      <c r="K290" s="37" t="s">
        <v>1769</v>
      </c>
      <c r="L290" s="38">
        <v>523330.18658087711</v>
      </c>
      <c r="M290" s="38">
        <v>6269780.7733525839</v>
      </c>
      <c r="N290" s="38">
        <v>6269780.7733525839</v>
      </c>
      <c r="O290" s="38">
        <v>4999799.4622499999</v>
      </c>
      <c r="P290" s="38">
        <v>6374757.6016000006</v>
      </c>
      <c r="Q290" s="38">
        <v>1046476.3074499998</v>
      </c>
      <c r="R290" s="38">
        <v>0</v>
      </c>
      <c r="S290" s="38">
        <v>0</v>
      </c>
      <c r="T290" s="38">
        <v>0</v>
      </c>
      <c r="U290" s="38">
        <v>271678.74699999974</v>
      </c>
      <c r="V290" s="38">
        <v>4791750.4550000001</v>
      </c>
      <c r="W290" s="38">
        <v>1206351.5713525843</v>
      </c>
      <c r="X290" s="40">
        <v>3.8</v>
      </c>
      <c r="Y290" s="41">
        <v>3.5</v>
      </c>
    </row>
    <row r="291" spans="1:25" s="131" customFormat="1" x14ac:dyDescent="0.25">
      <c r="A291" s="36" t="s">
        <v>1263</v>
      </c>
      <c r="B291" s="37">
        <v>12010462</v>
      </c>
      <c r="C291" s="37">
        <v>1</v>
      </c>
      <c r="D291" s="36" t="s">
        <v>63</v>
      </c>
      <c r="E291" s="49" t="s">
        <v>64</v>
      </c>
      <c r="F291" s="36" t="s">
        <v>107</v>
      </c>
      <c r="G291" s="37">
        <v>13</v>
      </c>
      <c r="H291" s="37" t="s">
        <v>123</v>
      </c>
      <c r="I291" s="36" t="s">
        <v>62</v>
      </c>
      <c r="J291" s="37" t="s">
        <v>1814</v>
      </c>
      <c r="K291" s="37" t="s">
        <v>1769</v>
      </c>
      <c r="L291" s="38">
        <v>397841.17454010033</v>
      </c>
      <c r="M291" s="38">
        <v>4291945.4850000003</v>
      </c>
      <c r="N291" s="38">
        <v>4291945.4850000003</v>
      </c>
      <c r="O291" s="38">
        <v>3295143.0555500006</v>
      </c>
      <c r="P291" s="38">
        <v>4233376.3145500002</v>
      </c>
      <c r="Q291" s="38">
        <v>621509.12584999995</v>
      </c>
      <c r="R291" s="38">
        <v>0</v>
      </c>
      <c r="S291" s="38">
        <v>0</v>
      </c>
      <c r="T291" s="38">
        <v>0</v>
      </c>
      <c r="U291" s="38">
        <v>31843.100000000086</v>
      </c>
      <c r="V291" s="38">
        <v>1740812.42</v>
      </c>
      <c r="W291" s="38">
        <v>2519289.9650000008</v>
      </c>
      <c r="X291" s="40">
        <v>3.3</v>
      </c>
      <c r="Y291" s="41">
        <v>3.5</v>
      </c>
    </row>
    <row r="292" spans="1:25" s="131" customFormat="1" x14ac:dyDescent="0.25">
      <c r="A292" s="36" t="s">
        <v>1263</v>
      </c>
      <c r="B292" s="37">
        <v>12010462</v>
      </c>
      <c r="C292" s="37">
        <v>1</v>
      </c>
      <c r="D292" s="36" t="s">
        <v>63</v>
      </c>
      <c r="E292" s="49" t="s">
        <v>64</v>
      </c>
      <c r="F292" s="36" t="s">
        <v>107</v>
      </c>
      <c r="G292" s="37">
        <v>3</v>
      </c>
      <c r="H292" s="37" t="s">
        <v>123</v>
      </c>
      <c r="I292" s="36" t="s">
        <v>62</v>
      </c>
      <c r="J292" s="37" t="s">
        <v>1814</v>
      </c>
      <c r="K292" s="37" t="s">
        <v>1769</v>
      </c>
      <c r="L292" s="38">
        <v>491437.10976603715</v>
      </c>
      <c r="M292" s="38">
        <v>6634154.01266771</v>
      </c>
      <c r="N292" s="38">
        <v>6632904.0126679102</v>
      </c>
      <c r="O292" s="38">
        <v>4410891.7175499992</v>
      </c>
      <c r="P292" s="38">
        <v>5702910.2276000008</v>
      </c>
      <c r="Q292" s="38">
        <v>1908572.6269500002</v>
      </c>
      <c r="R292" s="38">
        <v>0</v>
      </c>
      <c r="S292" s="38">
        <v>1249.9999997999998</v>
      </c>
      <c r="T292" s="38">
        <v>0</v>
      </c>
      <c r="U292" s="38">
        <v>1401349.3149516105</v>
      </c>
      <c r="V292" s="38">
        <v>3385979.4075051262</v>
      </c>
      <c r="W292" s="38">
        <v>1846825.290210973</v>
      </c>
      <c r="X292" s="40">
        <v>4.4000000000000004</v>
      </c>
      <c r="Y292" s="41">
        <v>3.5</v>
      </c>
    </row>
    <row r="293" spans="1:25" s="131" customFormat="1" x14ac:dyDescent="0.25">
      <c r="A293" s="36" t="s">
        <v>1263</v>
      </c>
      <c r="B293" s="37">
        <v>12010462</v>
      </c>
      <c r="C293" s="37">
        <v>1</v>
      </c>
      <c r="D293" s="36" t="s">
        <v>63</v>
      </c>
      <c r="E293" s="49" t="s">
        <v>64</v>
      </c>
      <c r="F293" s="36" t="s">
        <v>107</v>
      </c>
      <c r="G293" s="37">
        <v>4</v>
      </c>
      <c r="H293" s="37" t="s">
        <v>123</v>
      </c>
      <c r="I293" s="36" t="s">
        <v>62</v>
      </c>
      <c r="J293" s="37" t="s">
        <v>1814</v>
      </c>
      <c r="K293" s="37" t="s">
        <v>1769</v>
      </c>
      <c r="L293" s="38">
        <v>774166.99010809185</v>
      </c>
      <c r="M293" s="38">
        <v>8583388.4602519199</v>
      </c>
      <c r="N293" s="38">
        <v>8583388.4602519199</v>
      </c>
      <c r="O293" s="38">
        <v>6047098.9542999994</v>
      </c>
      <c r="P293" s="38">
        <v>8118919.97805</v>
      </c>
      <c r="Q293" s="38">
        <v>1969327.4156499999</v>
      </c>
      <c r="R293" s="38">
        <v>0</v>
      </c>
      <c r="S293" s="38">
        <v>0</v>
      </c>
      <c r="T293" s="38">
        <v>0</v>
      </c>
      <c r="U293" s="38">
        <v>770701.37099999993</v>
      </c>
      <c r="V293" s="38">
        <v>5051997.9350012885</v>
      </c>
      <c r="W293" s="38">
        <v>2760689.1542506311</v>
      </c>
      <c r="X293" s="40">
        <v>4.4000000000000004</v>
      </c>
      <c r="Y293" s="41">
        <v>3.5</v>
      </c>
    </row>
    <row r="294" spans="1:25" s="131" customFormat="1" x14ac:dyDescent="0.25">
      <c r="A294" s="36" t="s">
        <v>1263</v>
      </c>
      <c r="B294" s="37">
        <v>12010462</v>
      </c>
      <c r="C294" s="37">
        <v>1</v>
      </c>
      <c r="D294" s="36" t="s">
        <v>63</v>
      </c>
      <c r="E294" s="49" t="s">
        <v>64</v>
      </c>
      <c r="F294" s="36" t="s">
        <v>107</v>
      </c>
      <c r="G294" s="37">
        <v>5</v>
      </c>
      <c r="H294" s="37" t="s">
        <v>123</v>
      </c>
      <c r="I294" s="36" t="s">
        <v>62</v>
      </c>
      <c r="J294" s="37" t="s">
        <v>1814</v>
      </c>
      <c r="K294" s="37" t="s">
        <v>1769</v>
      </c>
      <c r="L294" s="38">
        <v>392468.11737045599</v>
      </c>
      <c r="M294" s="38">
        <v>3740769.3619064139</v>
      </c>
      <c r="N294" s="38">
        <v>3740769.3619064139</v>
      </c>
      <c r="O294" s="38">
        <v>2988578.1973999999</v>
      </c>
      <c r="P294" s="38">
        <v>4043581.1026500007</v>
      </c>
      <c r="Q294" s="38">
        <v>678123.50450000004</v>
      </c>
      <c r="R294" s="38">
        <v>0</v>
      </c>
      <c r="S294" s="38">
        <v>0</v>
      </c>
      <c r="T294" s="38">
        <v>0</v>
      </c>
      <c r="U294" s="38">
        <v>240017.62582868626</v>
      </c>
      <c r="V294" s="38">
        <v>3169259.1783295255</v>
      </c>
      <c r="W294" s="38">
        <v>331492.55774820223</v>
      </c>
      <c r="X294" s="40">
        <v>3.9</v>
      </c>
      <c r="Y294" s="41">
        <v>3.5</v>
      </c>
    </row>
    <row r="295" spans="1:25" s="131" customFormat="1" x14ac:dyDescent="0.25">
      <c r="A295" s="36" t="s">
        <v>1263</v>
      </c>
      <c r="B295" s="37">
        <v>12010462</v>
      </c>
      <c r="C295" s="37">
        <v>1</v>
      </c>
      <c r="D295" s="36" t="s">
        <v>63</v>
      </c>
      <c r="E295" s="49" t="s">
        <v>64</v>
      </c>
      <c r="F295" s="36" t="s">
        <v>107</v>
      </c>
      <c r="G295" s="37">
        <v>6</v>
      </c>
      <c r="H295" s="37" t="s">
        <v>123</v>
      </c>
      <c r="I295" s="36" t="s">
        <v>62</v>
      </c>
      <c r="J295" s="37" t="s">
        <v>1814</v>
      </c>
      <c r="K295" s="37" t="s">
        <v>1769</v>
      </c>
      <c r="L295" s="38">
        <v>374673.22157051833</v>
      </c>
      <c r="M295" s="38">
        <v>4335237.5223709848</v>
      </c>
      <c r="N295" s="38">
        <v>4335237.5223709848</v>
      </c>
      <c r="O295" s="38">
        <v>3123247.874400001</v>
      </c>
      <c r="P295" s="38">
        <v>4124802.8050999991</v>
      </c>
      <c r="Q295" s="38">
        <v>999087.65069999988</v>
      </c>
      <c r="R295" s="38">
        <v>0</v>
      </c>
      <c r="S295" s="38">
        <v>0</v>
      </c>
      <c r="T295" s="38">
        <v>0</v>
      </c>
      <c r="U295" s="38">
        <v>106350.265</v>
      </c>
      <c r="V295" s="38">
        <v>3139694.3649999998</v>
      </c>
      <c r="W295" s="38">
        <v>1089192.8923709854</v>
      </c>
      <c r="X295" s="40">
        <v>4</v>
      </c>
      <c r="Y295" s="41">
        <v>3.5</v>
      </c>
    </row>
    <row r="296" spans="1:25" s="131" customFormat="1" x14ac:dyDescent="0.25">
      <c r="A296" s="36" t="s">
        <v>1263</v>
      </c>
      <c r="B296" s="37">
        <v>12010462</v>
      </c>
      <c r="C296" s="37">
        <v>1</v>
      </c>
      <c r="D296" s="36" t="s">
        <v>63</v>
      </c>
      <c r="E296" s="49" t="s">
        <v>64</v>
      </c>
      <c r="F296" s="36" t="s">
        <v>107</v>
      </c>
      <c r="G296" s="37">
        <v>7</v>
      </c>
      <c r="H296" s="37" t="s">
        <v>123</v>
      </c>
      <c r="I296" s="36" t="s">
        <v>62</v>
      </c>
      <c r="J296" s="37" t="s">
        <v>1814</v>
      </c>
      <c r="K296" s="37" t="s">
        <v>1769</v>
      </c>
      <c r="L296" s="38">
        <v>357886.48891378375</v>
      </c>
      <c r="M296" s="38">
        <v>3623236.9025291549</v>
      </c>
      <c r="N296" s="38">
        <v>3623236.9025291549</v>
      </c>
      <c r="O296" s="38">
        <v>2697208.9754500017</v>
      </c>
      <c r="P296" s="38">
        <v>3540141.8809999996</v>
      </c>
      <c r="Q296" s="38">
        <v>790409.08675000013</v>
      </c>
      <c r="R296" s="38">
        <v>0</v>
      </c>
      <c r="S296" s="38">
        <v>0</v>
      </c>
      <c r="T296" s="38">
        <v>0</v>
      </c>
      <c r="U296" s="38">
        <v>53949.253830269125</v>
      </c>
      <c r="V296" s="38">
        <v>2872548.5650000004</v>
      </c>
      <c r="W296" s="38">
        <v>696739.08369888552</v>
      </c>
      <c r="X296" s="40">
        <v>4.3</v>
      </c>
      <c r="Y296" s="41">
        <v>3.5</v>
      </c>
    </row>
    <row r="297" spans="1:25" s="131" customFormat="1" x14ac:dyDescent="0.25">
      <c r="A297" s="36" t="s">
        <v>1263</v>
      </c>
      <c r="B297" s="37">
        <v>12010462</v>
      </c>
      <c r="C297" s="37">
        <v>1</v>
      </c>
      <c r="D297" s="36" t="s">
        <v>63</v>
      </c>
      <c r="E297" s="49" t="s">
        <v>64</v>
      </c>
      <c r="F297" s="36" t="s">
        <v>107</v>
      </c>
      <c r="G297" s="37">
        <v>8</v>
      </c>
      <c r="H297" s="37" t="s">
        <v>123</v>
      </c>
      <c r="I297" s="36" t="s">
        <v>62</v>
      </c>
      <c r="J297" s="37" t="s">
        <v>1814</v>
      </c>
      <c r="K297" s="37" t="s">
        <v>1769</v>
      </c>
      <c r="L297" s="38">
        <v>409131.81412295147</v>
      </c>
      <c r="M297" s="38">
        <v>3895959.852478364</v>
      </c>
      <c r="N297" s="38">
        <v>3895959.852478364</v>
      </c>
      <c r="O297" s="38">
        <v>2929682.3849000004</v>
      </c>
      <c r="P297" s="38">
        <v>3970979.8252000003</v>
      </c>
      <c r="Q297" s="38">
        <v>858852.24885000009</v>
      </c>
      <c r="R297" s="38">
        <v>0</v>
      </c>
      <c r="S297" s="38">
        <v>0</v>
      </c>
      <c r="T297" s="38">
        <v>0</v>
      </c>
      <c r="U297" s="38">
        <v>170765.17124999987</v>
      </c>
      <c r="V297" s="38">
        <v>3226926.13</v>
      </c>
      <c r="W297" s="38">
        <v>498268.55122836446</v>
      </c>
      <c r="X297" s="40">
        <v>3.3</v>
      </c>
      <c r="Y297" s="41">
        <v>3.5</v>
      </c>
    </row>
    <row r="298" spans="1:25" s="131" customFormat="1" x14ac:dyDescent="0.25">
      <c r="A298" s="36" t="s">
        <v>1263</v>
      </c>
      <c r="B298" s="37">
        <v>12010462</v>
      </c>
      <c r="C298" s="37">
        <v>1</v>
      </c>
      <c r="D298" s="36" t="s">
        <v>63</v>
      </c>
      <c r="E298" s="49" t="s">
        <v>64</v>
      </c>
      <c r="F298" s="36" t="s">
        <v>107</v>
      </c>
      <c r="G298" s="37">
        <v>9</v>
      </c>
      <c r="H298" s="37" t="s">
        <v>123</v>
      </c>
      <c r="I298" s="36" t="s">
        <v>62</v>
      </c>
      <c r="J298" s="37" t="s">
        <v>1814</v>
      </c>
      <c r="K298" s="37" t="s">
        <v>1769</v>
      </c>
      <c r="L298" s="38">
        <v>1371945.8167714023</v>
      </c>
      <c r="M298" s="38">
        <v>13673768.395790823</v>
      </c>
      <c r="N298" s="38">
        <v>13673768.395790823</v>
      </c>
      <c r="O298" s="38">
        <v>10104583.499000002</v>
      </c>
      <c r="P298" s="38">
        <v>13368616.4564</v>
      </c>
      <c r="Q298" s="38">
        <v>2541857.8827499999</v>
      </c>
      <c r="R298" s="38">
        <v>0</v>
      </c>
      <c r="S298" s="38">
        <v>0</v>
      </c>
      <c r="T298" s="38">
        <v>0</v>
      </c>
      <c r="U298" s="38">
        <v>94314.594999999754</v>
      </c>
      <c r="V298" s="38">
        <v>8571765.3650000002</v>
      </c>
      <c r="W298" s="38">
        <v>5007688.4357908219</v>
      </c>
      <c r="X298" s="40">
        <v>3.6502500150541448</v>
      </c>
      <c r="Y298" s="41">
        <v>3.5</v>
      </c>
    </row>
    <row r="299" spans="1:25" s="131" customFormat="1" x14ac:dyDescent="0.25">
      <c r="A299" s="36" t="s">
        <v>1263</v>
      </c>
      <c r="B299" s="37">
        <v>12010462</v>
      </c>
      <c r="C299" s="37">
        <v>1</v>
      </c>
      <c r="D299" s="36" t="s">
        <v>63</v>
      </c>
      <c r="E299" s="49" t="s">
        <v>64</v>
      </c>
      <c r="F299" s="36" t="s">
        <v>1773</v>
      </c>
      <c r="G299" s="37">
        <v>1</v>
      </c>
      <c r="H299" s="37" t="s">
        <v>123</v>
      </c>
      <c r="I299" s="36" t="s">
        <v>62</v>
      </c>
      <c r="J299" s="37" t="s">
        <v>1814</v>
      </c>
      <c r="K299" s="37" t="s">
        <v>1769</v>
      </c>
      <c r="L299" s="38">
        <v>11150581.610567924</v>
      </c>
      <c r="M299" s="38">
        <v>44799341.978041708</v>
      </c>
      <c r="N299" s="38">
        <v>44693873.188019</v>
      </c>
      <c r="O299" s="38">
        <v>17996027.285062</v>
      </c>
      <c r="P299" s="38">
        <v>24819499.868861996</v>
      </c>
      <c r="Q299" s="38">
        <v>23968456.869437002</v>
      </c>
      <c r="R299" s="38">
        <v>0</v>
      </c>
      <c r="S299" s="38">
        <v>105468.79002270868</v>
      </c>
      <c r="T299" s="38">
        <v>0</v>
      </c>
      <c r="U299" s="38">
        <v>11611964.479736842</v>
      </c>
      <c r="V299" s="38">
        <v>6639909.4000000004</v>
      </c>
      <c r="W299" s="38">
        <v>26547468.098304868</v>
      </c>
      <c r="X299" s="40">
        <v>4.0999999999999996</v>
      </c>
      <c r="Y299" s="41">
        <v>3.5</v>
      </c>
    </row>
    <row r="300" spans="1:25" s="131" customFormat="1" x14ac:dyDescent="0.25">
      <c r="A300" s="36" t="s">
        <v>1265</v>
      </c>
      <c r="B300" s="37">
        <v>12010466</v>
      </c>
      <c r="C300" s="37">
        <v>1</v>
      </c>
      <c r="D300" s="36" t="s">
        <v>63</v>
      </c>
      <c r="E300" s="49" t="s">
        <v>64</v>
      </c>
      <c r="F300" s="36" t="s">
        <v>1768</v>
      </c>
      <c r="G300" s="37">
        <v>1</v>
      </c>
      <c r="H300" s="37" t="s">
        <v>123</v>
      </c>
      <c r="I300" s="36" t="s">
        <v>62</v>
      </c>
      <c r="J300" s="37" t="s">
        <v>1814</v>
      </c>
      <c r="K300" s="37" t="s">
        <v>1769</v>
      </c>
      <c r="L300" s="38">
        <v>34800766.820077665</v>
      </c>
      <c r="M300" s="38">
        <v>197250686.77259997</v>
      </c>
      <c r="N300" s="38">
        <v>195726234.12259996</v>
      </c>
      <c r="O300" s="38">
        <v>111721937.19489999</v>
      </c>
      <c r="P300" s="38">
        <v>136270704.06214997</v>
      </c>
      <c r="Q300" s="38">
        <v>74184790.180799991</v>
      </c>
      <c r="R300" s="38">
        <v>0</v>
      </c>
      <c r="S300" s="38">
        <v>1524452.65</v>
      </c>
      <c r="T300" s="38">
        <v>0</v>
      </c>
      <c r="U300" s="38">
        <v>21922651.085499998</v>
      </c>
      <c r="V300" s="38">
        <v>85731706.649999991</v>
      </c>
      <c r="W300" s="38">
        <v>89596329.037099972</v>
      </c>
      <c r="X300" s="40">
        <v>3.46</v>
      </c>
      <c r="Y300" s="41">
        <v>3.5</v>
      </c>
    </row>
    <row r="301" spans="1:25" s="131" customFormat="1" x14ac:dyDescent="0.25">
      <c r="A301" s="36" t="s">
        <v>1267</v>
      </c>
      <c r="B301" s="37">
        <v>12010890</v>
      </c>
      <c r="C301" s="37">
        <v>1</v>
      </c>
      <c r="D301" s="36" t="s">
        <v>966</v>
      </c>
      <c r="E301" s="49" t="s">
        <v>64</v>
      </c>
      <c r="F301" s="36" t="s">
        <v>1768</v>
      </c>
      <c r="G301" s="37">
        <v>1</v>
      </c>
      <c r="H301" s="37" t="s">
        <v>123</v>
      </c>
      <c r="I301" s="36" t="s">
        <v>65</v>
      </c>
      <c r="J301" s="37" t="s">
        <v>1814</v>
      </c>
      <c r="K301" s="37" t="s">
        <v>1769</v>
      </c>
      <c r="L301" s="38">
        <v>1084603.8258119775</v>
      </c>
      <c r="M301" s="38">
        <v>102705.09975913678</v>
      </c>
      <c r="N301" s="38">
        <v>31594.863481504635</v>
      </c>
      <c r="O301" s="38">
        <v>631.00009999999997</v>
      </c>
      <c r="P301" s="38">
        <v>718.45669999999996</v>
      </c>
      <c r="Q301" s="38">
        <v>30955.49625</v>
      </c>
      <c r="R301" s="38">
        <v>0</v>
      </c>
      <c r="S301" s="38">
        <v>71110.236277632139</v>
      </c>
      <c r="T301" s="38">
        <v>0</v>
      </c>
      <c r="U301" s="38">
        <v>92871.62</v>
      </c>
      <c r="V301" s="38">
        <v>-6.9999999996070983E-2</v>
      </c>
      <c r="W301" s="38">
        <v>9833.5497591367784</v>
      </c>
      <c r="X301" s="40">
        <v>3.7</v>
      </c>
      <c r="Y301" s="41">
        <v>3.5</v>
      </c>
    </row>
    <row r="302" spans="1:25" s="131" customFormat="1" x14ac:dyDescent="0.25">
      <c r="A302" s="36" t="s">
        <v>1267</v>
      </c>
      <c r="B302" s="37">
        <v>12010890</v>
      </c>
      <c r="C302" s="37">
        <v>1</v>
      </c>
      <c r="D302" s="36" t="s">
        <v>966</v>
      </c>
      <c r="E302" s="49" t="s">
        <v>64</v>
      </c>
      <c r="F302" s="36" t="s">
        <v>107</v>
      </c>
      <c r="G302" s="37">
        <v>1</v>
      </c>
      <c r="H302" s="37" t="s">
        <v>123</v>
      </c>
      <c r="I302" s="36" t="s">
        <v>65</v>
      </c>
      <c r="J302" s="37" t="s">
        <v>1814</v>
      </c>
      <c r="K302" s="37" t="s">
        <v>1769</v>
      </c>
      <c r="L302" s="38">
        <v>255198.57983047565</v>
      </c>
      <c r="M302" s="38">
        <v>3666836.6435099994</v>
      </c>
      <c r="N302" s="38">
        <v>3666836.8235099996</v>
      </c>
      <c r="O302" s="38">
        <v>1552766.6347499995</v>
      </c>
      <c r="P302" s="38">
        <v>1980630.1056499998</v>
      </c>
      <c r="Q302" s="38">
        <v>1942924.8003999998</v>
      </c>
      <c r="R302" s="38">
        <v>0</v>
      </c>
      <c r="S302" s="38">
        <v>-0.18000000000120053</v>
      </c>
      <c r="T302" s="38">
        <v>0</v>
      </c>
      <c r="U302" s="38">
        <v>710608.11762966833</v>
      </c>
      <c r="V302" s="38">
        <v>233774.53499999997</v>
      </c>
      <c r="W302" s="38">
        <v>2722453.990880331</v>
      </c>
      <c r="X302" s="40">
        <v>3.7</v>
      </c>
      <c r="Y302" s="41">
        <v>3.5</v>
      </c>
    </row>
    <row r="303" spans="1:25" s="131" customFormat="1" x14ac:dyDescent="0.25">
      <c r="A303" s="36" t="s">
        <v>1531</v>
      </c>
      <c r="B303" s="37">
        <v>12011347</v>
      </c>
      <c r="C303" s="37">
        <v>1</v>
      </c>
      <c r="D303" s="36" t="s">
        <v>63</v>
      </c>
      <c r="E303" s="49" t="s">
        <v>64</v>
      </c>
      <c r="F303" s="36" t="s">
        <v>1771</v>
      </c>
      <c r="G303" s="37">
        <v>1</v>
      </c>
      <c r="H303" s="37" t="s">
        <v>123</v>
      </c>
      <c r="I303" s="36" t="s">
        <v>62</v>
      </c>
      <c r="J303" s="37" t="s">
        <v>1814</v>
      </c>
      <c r="K303" s="37" t="s">
        <v>1769</v>
      </c>
      <c r="L303" s="38" t="s">
        <v>1787</v>
      </c>
      <c r="M303" s="38" t="s">
        <v>1787</v>
      </c>
      <c r="N303" s="38" t="s">
        <v>1787</v>
      </c>
      <c r="O303" s="38" t="s">
        <v>1787</v>
      </c>
      <c r="P303" s="38" t="s">
        <v>1787</v>
      </c>
      <c r="Q303" s="38" t="s">
        <v>1787</v>
      </c>
      <c r="R303" s="38" t="s">
        <v>1787</v>
      </c>
      <c r="S303" s="38" t="s">
        <v>1787</v>
      </c>
      <c r="T303" s="38" t="s">
        <v>1787</v>
      </c>
      <c r="U303" s="38" t="s">
        <v>1787</v>
      </c>
      <c r="V303" s="38" t="s">
        <v>1787</v>
      </c>
      <c r="W303" s="38" t="s">
        <v>1787</v>
      </c>
      <c r="X303" s="40" t="s">
        <v>1787</v>
      </c>
      <c r="Y303" s="41">
        <v>3.5</v>
      </c>
    </row>
    <row r="304" spans="1:25" s="131" customFormat="1" x14ac:dyDescent="0.25">
      <c r="A304" s="36" t="s">
        <v>1138</v>
      </c>
      <c r="B304" s="37">
        <v>12012072</v>
      </c>
      <c r="C304" s="37">
        <v>1</v>
      </c>
      <c r="D304" s="36" t="s">
        <v>63</v>
      </c>
      <c r="E304" s="49" t="s">
        <v>64</v>
      </c>
      <c r="F304" s="36" t="s">
        <v>1768</v>
      </c>
      <c r="G304" s="37">
        <v>1</v>
      </c>
      <c r="H304" s="37" t="s">
        <v>123</v>
      </c>
      <c r="I304" s="36" t="s">
        <v>62</v>
      </c>
      <c r="J304" s="37" t="s">
        <v>1814</v>
      </c>
      <c r="K304" s="37" t="s">
        <v>1769</v>
      </c>
      <c r="L304" s="38">
        <v>61037649.110535897</v>
      </c>
      <c r="M304" s="38">
        <v>22776911.304499187</v>
      </c>
      <c r="N304" s="38">
        <v>20808962.684500001</v>
      </c>
      <c r="O304" s="38">
        <v>4705947.1467499994</v>
      </c>
      <c r="P304" s="38">
        <v>5807705.7473499998</v>
      </c>
      <c r="Q304" s="38">
        <v>16103015.537750002</v>
      </c>
      <c r="R304" s="38">
        <v>0.13500000000021828</v>
      </c>
      <c r="S304" s="38">
        <v>1967948.4849991836</v>
      </c>
      <c r="T304" s="38">
        <v>0</v>
      </c>
      <c r="U304" s="38">
        <v>30248636.247000001</v>
      </c>
      <c r="V304" s="38">
        <v>86266.144999999553</v>
      </c>
      <c r="W304" s="38">
        <v>-7557991.0875008143</v>
      </c>
      <c r="X304" s="40">
        <v>4</v>
      </c>
      <c r="Y304" s="41">
        <v>3.5</v>
      </c>
    </row>
    <row r="305" spans="1:25" s="131" customFormat="1" x14ac:dyDescent="0.25">
      <c r="A305" s="36" t="s">
        <v>1138</v>
      </c>
      <c r="B305" s="37">
        <v>12012072</v>
      </c>
      <c r="C305" s="37">
        <v>1</v>
      </c>
      <c r="D305" s="36" t="s">
        <v>63</v>
      </c>
      <c r="E305" s="49" t="s">
        <v>64</v>
      </c>
      <c r="F305" s="36" t="s">
        <v>107</v>
      </c>
      <c r="G305" s="37">
        <v>2</v>
      </c>
      <c r="H305" s="37" t="s">
        <v>123</v>
      </c>
      <c r="I305" s="36" t="s">
        <v>62</v>
      </c>
      <c r="J305" s="37" t="s">
        <v>1814</v>
      </c>
      <c r="K305" s="37" t="s">
        <v>1769</v>
      </c>
      <c r="L305" s="38">
        <v>22543712.521909378</v>
      </c>
      <c r="M305" s="38">
        <v>261034300.98202154</v>
      </c>
      <c r="N305" s="38">
        <v>261034300.98202154</v>
      </c>
      <c r="O305" s="38">
        <v>155991430.28265002</v>
      </c>
      <c r="P305" s="38">
        <v>207693057.21465003</v>
      </c>
      <c r="Q305" s="38">
        <v>84732993.841550022</v>
      </c>
      <c r="R305" s="38">
        <v>0</v>
      </c>
      <c r="S305" s="38">
        <v>0</v>
      </c>
      <c r="T305" s="38">
        <v>0</v>
      </c>
      <c r="U305" s="38">
        <v>39920988.649249986</v>
      </c>
      <c r="V305" s="38">
        <v>106240001</v>
      </c>
      <c r="W305" s="38">
        <v>114873311.33277154</v>
      </c>
      <c r="X305" s="40">
        <v>4</v>
      </c>
      <c r="Y305" s="41">
        <v>3.5</v>
      </c>
    </row>
    <row r="306" spans="1:25" s="131" customFormat="1" x14ac:dyDescent="0.25">
      <c r="A306" s="36" t="s">
        <v>1532</v>
      </c>
      <c r="B306" s="37">
        <v>12012104</v>
      </c>
      <c r="C306" s="37">
        <v>1</v>
      </c>
      <c r="D306" s="36" t="s">
        <v>63</v>
      </c>
      <c r="E306" s="49" t="s">
        <v>64</v>
      </c>
      <c r="F306" s="36" t="s">
        <v>1768</v>
      </c>
      <c r="G306" s="37">
        <v>1</v>
      </c>
      <c r="H306" s="37" t="s">
        <v>123</v>
      </c>
      <c r="I306" s="36" t="s">
        <v>62</v>
      </c>
      <c r="J306" s="37" t="s">
        <v>1814</v>
      </c>
      <c r="K306" s="37" t="s">
        <v>1769</v>
      </c>
      <c r="L306" s="38" t="s">
        <v>1787</v>
      </c>
      <c r="M306" s="38" t="s">
        <v>1787</v>
      </c>
      <c r="N306" s="38" t="s">
        <v>1787</v>
      </c>
      <c r="O306" s="38" t="s">
        <v>1787</v>
      </c>
      <c r="P306" s="38" t="s">
        <v>1787</v>
      </c>
      <c r="Q306" s="38" t="s">
        <v>1787</v>
      </c>
      <c r="R306" s="38" t="s">
        <v>1787</v>
      </c>
      <c r="S306" s="38" t="s">
        <v>1787</v>
      </c>
      <c r="T306" s="38" t="s">
        <v>1787</v>
      </c>
      <c r="U306" s="38" t="s">
        <v>1787</v>
      </c>
      <c r="V306" s="38" t="s">
        <v>1787</v>
      </c>
      <c r="W306" s="38" t="s">
        <v>1787</v>
      </c>
      <c r="X306" s="40" t="s">
        <v>1787</v>
      </c>
      <c r="Y306" s="41">
        <v>3.5</v>
      </c>
    </row>
    <row r="307" spans="1:25" s="131" customFormat="1" x14ac:dyDescent="0.25">
      <c r="A307" s="36" t="s">
        <v>1516</v>
      </c>
      <c r="B307" s="37">
        <v>12012400</v>
      </c>
      <c r="C307" s="37">
        <v>1</v>
      </c>
      <c r="D307" s="36" t="s">
        <v>63</v>
      </c>
      <c r="E307" s="49" t="s">
        <v>64</v>
      </c>
      <c r="F307" s="36" t="s">
        <v>1768</v>
      </c>
      <c r="G307" s="37">
        <v>1</v>
      </c>
      <c r="H307" s="37" t="s">
        <v>123</v>
      </c>
      <c r="I307" s="36" t="s">
        <v>62</v>
      </c>
      <c r="J307" s="37" t="s">
        <v>1814</v>
      </c>
      <c r="K307" s="37" t="s">
        <v>1769</v>
      </c>
      <c r="L307" s="38">
        <v>61216347.54086946</v>
      </c>
      <c r="M307" s="38">
        <v>2443236.7820874569</v>
      </c>
      <c r="N307" s="38">
        <v>67494.537500000006</v>
      </c>
      <c r="O307" s="38">
        <v>0</v>
      </c>
      <c r="P307" s="38">
        <v>0</v>
      </c>
      <c r="Q307" s="38">
        <v>67494.537500000006</v>
      </c>
      <c r="R307" s="38">
        <v>0</v>
      </c>
      <c r="S307" s="38">
        <v>2375742.2445874568</v>
      </c>
      <c r="T307" s="38">
        <v>0</v>
      </c>
      <c r="U307" s="38">
        <v>304052.45999999996</v>
      </c>
      <c r="V307" s="38">
        <v>959261.51</v>
      </c>
      <c r="W307" s="38">
        <v>1179922.8120874569</v>
      </c>
      <c r="X307" s="40">
        <v>4.5999999999999996</v>
      </c>
      <c r="Y307" s="41">
        <v>3.5</v>
      </c>
    </row>
    <row r="308" spans="1:25" s="131" customFormat="1" x14ac:dyDescent="0.25">
      <c r="A308" s="36" t="s">
        <v>1516</v>
      </c>
      <c r="B308" s="37">
        <v>12012400</v>
      </c>
      <c r="C308" s="37">
        <v>1</v>
      </c>
      <c r="D308" s="36" t="s">
        <v>63</v>
      </c>
      <c r="E308" s="49" t="s">
        <v>64</v>
      </c>
      <c r="F308" s="36" t="s">
        <v>1773</v>
      </c>
      <c r="G308" s="37">
        <v>1</v>
      </c>
      <c r="H308" s="37" t="s">
        <v>123</v>
      </c>
      <c r="I308" s="36" t="s">
        <v>62</v>
      </c>
      <c r="J308" s="37" t="s">
        <v>1814</v>
      </c>
      <c r="K308" s="37" t="s">
        <v>1769</v>
      </c>
      <c r="L308" s="38">
        <v>16339016.778481457</v>
      </c>
      <c r="M308" s="38">
        <v>52529588.692833342</v>
      </c>
      <c r="N308" s="38">
        <v>51816796.122033343</v>
      </c>
      <c r="O308" s="38">
        <v>19700089.101699997</v>
      </c>
      <c r="P308" s="38">
        <v>32972297.149700001</v>
      </c>
      <c r="Q308" s="38">
        <v>26807823.801133342</v>
      </c>
      <c r="R308" s="38">
        <v>0</v>
      </c>
      <c r="S308" s="38">
        <v>712792.57079999999</v>
      </c>
      <c r="T308" s="38">
        <v>0</v>
      </c>
      <c r="U308" s="38">
        <v>5868715.5052972529</v>
      </c>
      <c r="V308" s="38">
        <v>815043.04378592933</v>
      </c>
      <c r="W308" s="38">
        <v>45845830.143750161</v>
      </c>
      <c r="X308" s="40">
        <v>4.0964</v>
      </c>
      <c r="Y308" s="41">
        <v>3.5</v>
      </c>
    </row>
    <row r="309" spans="1:25" s="131" customFormat="1" x14ac:dyDescent="0.25">
      <c r="A309" s="36" t="s">
        <v>1533</v>
      </c>
      <c r="B309" s="37">
        <v>12013436</v>
      </c>
      <c r="C309" s="37">
        <v>1</v>
      </c>
      <c r="D309" s="36" t="s">
        <v>63</v>
      </c>
      <c r="E309" s="49" t="s">
        <v>64</v>
      </c>
      <c r="F309" s="36" t="s">
        <v>1768</v>
      </c>
      <c r="G309" s="37">
        <v>1</v>
      </c>
      <c r="H309" s="37" t="s">
        <v>123</v>
      </c>
      <c r="I309" s="36" t="s">
        <v>62</v>
      </c>
      <c r="J309" s="37" t="s">
        <v>1814</v>
      </c>
      <c r="K309" s="37" t="s">
        <v>1769</v>
      </c>
      <c r="L309" s="38" t="s">
        <v>1787</v>
      </c>
      <c r="M309" s="38" t="s">
        <v>1787</v>
      </c>
      <c r="N309" s="38" t="s">
        <v>1787</v>
      </c>
      <c r="O309" s="38" t="s">
        <v>1787</v>
      </c>
      <c r="P309" s="38" t="s">
        <v>1787</v>
      </c>
      <c r="Q309" s="38" t="s">
        <v>1787</v>
      </c>
      <c r="R309" s="38" t="s">
        <v>1787</v>
      </c>
      <c r="S309" s="38" t="s">
        <v>1787</v>
      </c>
      <c r="T309" s="38" t="s">
        <v>1787</v>
      </c>
      <c r="U309" s="38" t="s">
        <v>1787</v>
      </c>
      <c r="V309" s="38" t="s">
        <v>1787</v>
      </c>
      <c r="W309" s="38" t="s">
        <v>1787</v>
      </c>
      <c r="X309" s="40" t="s">
        <v>1787</v>
      </c>
      <c r="Y309" s="41">
        <v>3.5</v>
      </c>
    </row>
    <row r="310" spans="1:25" s="131" customFormat="1" x14ac:dyDescent="0.25">
      <c r="A310" s="36" t="s">
        <v>1040</v>
      </c>
      <c r="B310" s="37">
        <v>12013487</v>
      </c>
      <c r="C310" s="37">
        <v>1</v>
      </c>
      <c r="D310" s="36" t="s">
        <v>63</v>
      </c>
      <c r="E310" s="49" t="s">
        <v>64</v>
      </c>
      <c r="F310" s="36" t="s">
        <v>1768</v>
      </c>
      <c r="G310" s="37">
        <v>1</v>
      </c>
      <c r="H310" s="37" t="s">
        <v>123</v>
      </c>
      <c r="I310" s="36" t="s">
        <v>62</v>
      </c>
      <c r="J310" s="37" t="s">
        <v>1814</v>
      </c>
      <c r="K310" s="37" t="s">
        <v>1769</v>
      </c>
      <c r="L310" s="38" t="s">
        <v>1787</v>
      </c>
      <c r="M310" s="38" t="s">
        <v>1787</v>
      </c>
      <c r="N310" s="38" t="s">
        <v>1787</v>
      </c>
      <c r="O310" s="38" t="s">
        <v>1787</v>
      </c>
      <c r="P310" s="38" t="s">
        <v>1787</v>
      </c>
      <c r="Q310" s="38" t="s">
        <v>1787</v>
      </c>
      <c r="R310" s="38" t="s">
        <v>1787</v>
      </c>
      <c r="S310" s="38" t="s">
        <v>1787</v>
      </c>
      <c r="T310" s="38" t="s">
        <v>1787</v>
      </c>
      <c r="U310" s="38" t="s">
        <v>1787</v>
      </c>
      <c r="V310" s="38" t="s">
        <v>1787</v>
      </c>
      <c r="W310" s="38" t="s">
        <v>1787</v>
      </c>
      <c r="X310" s="40" t="s">
        <v>1787</v>
      </c>
      <c r="Y310" s="41">
        <v>3.5</v>
      </c>
    </row>
    <row r="311" spans="1:25" s="131" customFormat="1" x14ac:dyDescent="0.25">
      <c r="A311" s="36" t="s">
        <v>804</v>
      </c>
      <c r="B311" s="37">
        <v>12013507</v>
      </c>
      <c r="C311" s="37">
        <v>1</v>
      </c>
      <c r="D311" s="36" t="s">
        <v>63</v>
      </c>
      <c r="E311" s="49" t="s">
        <v>64</v>
      </c>
      <c r="F311" s="36" t="s">
        <v>1768</v>
      </c>
      <c r="G311" s="37">
        <v>1</v>
      </c>
      <c r="H311" s="37" t="s">
        <v>123</v>
      </c>
      <c r="I311" s="36" t="s">
        <v>62</v>
      </c>
      <c r="J311" s="37" t="s">
        <v>1814</v>
      </c>
      <c r="K311" s="37" t="s">
        <v>1769</v>
      </c>
      <c r="L311" s="38" t="s">
        <v>1787</v>
      </c>
      <c r="M311" s="38" t="s">
        <v>1787</v>
      </c>
      <c r="N311" s="38" t="s">
        <v>1787</v>
      </c>
      <c r="O311" s="38" t="s">
        <v>1787</v>
      </c>
      <c r="P311" s="38" t="s">
        <v>1787</v>
      </c>
      <c r="Q311" s="38" t="s">
        <v>1787</v>
      </c>
      <c r="R311" s="38" t="s">
        <v>1787</v>
      </c>
      <c r="S311" s="38" t="s">
        <v>1787</v>
      </c>
      <c r="T311" s="38" t="s">
        <v>1787</v>
      </c>
      <c r="U311" s="38" t="s">
        <v>1787</v>
      </c>
      <c r="V311" s="38" t="s">
        <v>1787</v>
      </c>
      <c r="W311" s="38" t="s">
        <v>1787</v>
      </c>
      <c r="X311" s="40" t="s">
        <v>1787</v>
      </c>
      <c r="Y311" s="41">
        <v>3.5</v>
      </c>
    </row>
    <row r="312" spans="1:25" s="131" customFormat="1" x14ac:dyDescent="0.25">
      <c r="A312" s="36" t="s">
        <v>941</v>
      </c>
      <c r="B312" s="37">
        <v>12002998</v>
      </c>
      <c r="C312" s="37">
        <v>1</v>
      </c>
      <c r="D312" s="36" t="s">
        <v>61</v>
      </c>
      <c r="E312" s="49" t="s">
        <v>938</v>
      </c>
      <c r="F312" s="36" t="s">
        <v>1768</v>
      </c>
      <c r="G312" s="37">
        <v>1</v>
      </c>
      <c r="H312" s="37" t="s">
        <v>123</v>
      </c>
      <c r="I312" s="36" t="s">
        <v>65</v>
      </c>
      <c r="J312" s="37" t="s">
        <v>1814</v>
      </c>
      <c r="K312" s="37" t="s">
        <v>1769</v>
      </c>
      <c r="L312" s="38">
        <v>2298183.9086174797</v>
      </c>
      <c r="M312" s="38">
        <v>228587.14004999999</v>
      </c>
      <c r="N312" s="38">
        <v>138481.14004999999</v>
      </c>
      <c r="O312" s="38">
        <v>0</v>
      </c>
      <c r="P312" s="38">
        <v>0</v>
      </c>
      <c r="Q312" s="38">
        <v>138481.14004999999</v>
      </c>
      <c r="R312" s="38">
        <v>0</v>
      </c>
      <c r="S312" s="38">
        <v>90106</v>
      </c>
      <c r="T312" s="38">
        <v>0</v>
      </c>
      <c r="U312" s="38">
        <v>115056.70330000002</v>
      </c>
      <c r="V312" s="38">
        <v>236494.29568049996</v>
      </c>
      <c r="W312" s="38">
        <v>-122963.85893049999</v>
      </c>
      <c r="X312" s="40">
        <v>3.85</v>
      </c>
      <c r="Y312" s="41">
        <v>3.5</v>
      </c>
    </row>
    <row r="313" spans="1:25" s="131" customFormat="1" x14ac:dyDescent="0.25">
      <c r="A313" s="36" t="s">
        <v>941</v>
      </c>
      <c r="B313" s="37">
        <v>12002998</v>
      </c>
      <c r="C313" s="37">
        <v>1</v>
      </c>
      <c r="D313" s="36" t="s">
        <v>61</v>
      </c>
      <c r="E313" s="49" t="s">
        <v>938</v>
      </c>
      <c r="F313" s="36" t="s">
        <v>1773</v>
      </c>
      <c r="G313" s="37">
        <v>1</v>
      </c>
      <c r="H313" s="37" t="s">
        <v>123</v>
      </c>
      <c r="I313" s="36" t="s">
        <v>65</v>
      </c>
      <c r="J313" s="37" t="s">
        <v>1814</v>
      </c>
      <c r="K313" s="37" t="s">
        <v>1769</v>
      </c>
      <c r="L313" s="38">
        <v>1396499.9485109474</v>
      </c>
      <c r="M313" s="38">
        <v>10607296.51004</v>
      </c>
      <c r="N313" s="38">
        <v>10539945.960039999</v>
      </c>
      <c r="O313" s="38">
        <v>7491183.3019500002</v>
      </c>
      <c r="P313" s="38">
        <v>8922888.6693000011</v>
      </c>
      <c r="Q313" s="38">
        <v>2476080.5111499997</v>
      </c>
      <c r="R313" s="38">
        <v>0</v>
      </c>
      <c r="S313" s="38">
        <v>67350.550000000017</v>
      </c>
      <c r="T313" s="38">
        <v>2210.25</v>
      </c>
      <c r="U313" s="38">
        <v>549969.62742422684</v>
      </c>
      <c r="V313" s="38">
        <v>1695321.591055057</v>
      </c>
      <c r="W313" s="38">
        <v>8362005.291560716</v>
      </c>
      <c r="X313" s="40">
        <v>3.85</v>
      </c>
      <c r="Y313" s="41">
        <v>3.5</v>
      </c>
    </row>
    <row r="314" spans="1:25" s="131" customFormat="1" x14ac:dyDescent="0.25">
      <c r="A314" s="36" t="s">
        <v>946</v>
      </c>
      <c r="B314" s="37">
        <v>12002849</v>
      </c>
      <c r="C314" s="37">
        <v>1</v>
      </c>
      <c r="D314" s="36" t="s">
        <v>61</v>
      </c>
      <c r="E314" s="49" t="s">
        <v>938</v>
      </c>
      <c r="F314" s="36" t="s">
        <v>1768</v>
      </c>
      <c r="G314" s="37">
        <v>1</v>
      </c>
      <c r="H314" s="37" t="s">
        <v>123</v>
      </c>
      <c r="I314" s="36" t="s">
        <v>65</v>
      </c>
      <c r="J314" s="37" t="s">
        <v>1814</v>
      </c>
      <c r="K314" s="37" t="s">
        <v>1769</v>
      </c>
      <c r="L314" s="38">
        <v>2622184.5365344933</v>
      </c>
      <c r="M314" s="38">
        <v>137392.79165</v>
      </c>
      <c r="N314" s="38">
        <v>521.66665</v>
      </c>
      <c r="O314" s="38">
        <v>0</v>
      </c>
      <c r="P314" s="38">
        <v>0</v>
      </c>
      <c r="Q314" s="38">
        <v>521.66665</v>
      </c>
      <c r="R314" s="38">
        <v>0</v>
      </c>
      <c r="S314" s="38">
        <v>136871.125</v>
      </c>
      <c r="T314" s="38">
        <v>0</v>
      </c>
      <c r="U314" s="38">
        <v>420509.24249999999</v>
      </c>
      <c r="V314" s="38">
        <v>7403.4550000000017</v>
      </c>
      <c r="W314" s="38">
        <v>-290519.90585000004</v>
      </c>
      <c r="X314" s="40">
        <v>3.9</v>
      </c>
      <c r="Y314" s="41">
        <v>3.5</v>
      </c>
    </row>
    <row r="315" spans="1:25" s="131" customFormat="1" x14ac:dyDescent="0.25">
      <c r="A315" s="36" t="s">
        <v>946</v>
      </c>
      <c r="B315" s="37">
        <v>12002849</v>
      </c>
      <c r="C315" s="37">
        <v>1</v>
      </c>
      <c r="D315" s="36" t="s">
        <v>61</v>
      </c>
      <c r="E315" s="49" t="s">
        <v>938</v>
      </c>
      <c r="F315" s="36" t="s">
        <v>1773</v>
      </c>
      <c r="G315" s="37">
        <v>1</v>
      </c>
      <c r="H315" s="37" t="s">
        <v>123</v>
      </c>
      <c r="I315" s="36" t="s">
        <v>65</v>
      </c>
      <c r="J315" s="37" t="s">
        <v>1814</v>
      </c>
      <c r="K315" s="37" t="s">
        <v>1769</v>
      </c>
      <c r="L315" s="38">
        <v>1561840.3726586914</v>
      </c>
      <c r="M315" s="38">
        <v>8865579.9729600009</v>
      </c>
      <c r="N315" s="38">
        <v>8309366.96796</v>
      </c>
      <c r="O315" s="38">
        <v>6099793.5159</v>
      </c>
      <c r="P315" s="38">
        <v>7871248.968299998</v>
      </c>
      <c r="Q315" s="38">
        <v>1500991.2711000002</v>
      </c>
      <c r="R315" s="38">
        <v>20000</v>
      </c>
      <c r="S315" s="38">
        <v>536213.005</v>
      </c>
      <c r="T315" s="38">
        <v>0</v>
      </c>
      <c r="U315" s="38">
        <v>942961.51949999994</v>
      </c>
      <c r="V315" s="38">
        <v>40932.305000000051</v>
      </c>
      <c r="W315" s="38">
        <v>7881686.1484600008</v>
      </c>
      <c r="X315" s="40">
        <v>3.9</v>
      </c>
      <c r="Y315" s="41">
        <v>3.5</v>
      </c>
    </row>
    <row r="316" spans="1:25" s="131" customFormat="1" x14ac:dyDescent="0.25">
      <c r="A316" s="36" t="s">
        <v>1801</v>
      </c>
      <c r="B316" s="37">
        <v>12001873</v>
      </c>
      <c r="C316" s="37">
        <v>1</v>
      </c>
      <c r="D316" s="36" t="s">
        <v>61</v>
      </c>
      <c r="E316" s="49" t="s">
        <v>938</v>
      </c>
      <c r="F316" s="36" t="s">
        <v>1768</v>
      </c>
      <c r="G316" s="37">
        <v>1</v>
      </c>
      <c r="H316" s="37" t="s">
        <v>123</v>
      </c>
      <c r="I316" s="36" t="s">
        <v>65</v>
      </c>
      <c r="J316" s="37" t="s">
        <v>1814</v>
      </c>
      <c r="K316" s="37" t="s">
        <v>1769</v>
      </c>
      <c r="L316" s="38">
        <v>2150641.8910157392</v>
      </c>
      <c r="M316" s="38">
        <v>9756932.8847499993</v>
      </c>
      <c r="N316" s="38">
        <v>9707009.3524500001</v>
      </c>
      <c r="O316" s="38">
        <v>5784070.6741999984</v>
      </c>
      <c r="P316" s="38">
        <v>8044365.1686999984</v>
      </c>
      <c r="Q316" s="38">
        <v>3018820.880450001</v>
      </c>
      <c r="R316" s="38">
        <v>0</v>
      </c>
      <c r="S316" s="38">
        <v>49923.532299999999</v>
      </c>
      <c r="T316" s="38">
        <v>0</v>
      </c>
      <c r="U316" s="38">
        <v>1109532.9136328213</v>
      </c>
      <c r="V316" s="38">
        <v>2546396.7600385109</v>
      </c>
      <c r="W316" s="38">
        <v>6101003.2110786671</v>
      </c>
      <c r="X316" s="40">
        <v>4.04</v>
      </c>
      <c r="Y316" s="41">
        <v>3.5</v>
      </c>
    </row>
    <row r="317" spans="1:25" s="131" customFormat="1" x14ac:dyDescent="0.25">
      <c r="A317" s="36" t="s">
        <v>950</v>
      </c>
      <c r="B317" s="37">
        <v>12003054</v>
      </c>
      <c r="C317" s="37">
        <v>1</v>
      </c>
      <c r="D317" s="36" t="s">
        <v>61</v>
      </c>
      <c r="E317" s="49" t="s">
        <v>938</v>
      </c>
      <c r="F317" s="36" t="s">
        <v>1768</v>
      </c>
      <c r="G317" s="37">
        <v>1</v>
      </c>
      <c r="H317" s="37" t="s">
        <v>123</v>
      </c>
      <c r="I317" s="36" t="s">
        <v>65</v>
      </c>
      <c r="J317" s="37" t="s">
        <v>1814</v>
      </c>
      <c r="K317" s="37" t="s">
        <v>1769</v>
      </c>
      <c r="L317" s="38">
        <v>2730994.2147325464</v>
      </c>
      <c r="M317" s="38">
        <v>293369.18832857086</v>
      </c>
      <c r="N317" s="38">
        <v>386.76250000000005</v>
      </c>
      <c r="O317" s="38">
        <v>0</v>
      </c>
      <c r="P317" s="38">
        <v>0</v>
      </c>
      <c r="Q317" s="38">
        <v>386.76250000000005</v>
      </c>
      <c r="R317" s="38">
        <v>0</v>
      </c>
      <c r="S317" s="38">
        <v>292982.42582857085</v>
      </c>
      <c r="T317" s="38">
        <v>0</v>
      </c>
      <c r="U317" s="38">
        <v>119829.98999999993</v>
      </c>
      <c r="V317" s="38">
        <v>0</v>
      </c>
      <c r="W317" s="38">
        <v>173539.19832857093</v>
      </c>
      <c r="X317" s="40">
        <v>3.83</v>
      </c>
      <c r="Y317" s="41">
        <v>3.5</v>
      </c>
    </row>
    <row r="318" spans="1:25" s="131" customFormat="1" x14ac:dyDescent="0.25">
      <c r="A318" s="36" t="s">
        <v>950</v>
      </c>
      <c r="B318" s="37">
        <v>12003054</v>
      </c>
      <c r="C318" s="37">
        <v>1</v>
      </c>
      <c r="D318" s="36" t="s">
        <v>61</v>
      </c>
      <c r="E318" s="49" t="s">
        <v>938</v>
      </c>
      <c r="F318" s="36" t="s">
        <v>1773</v>
      </c>
      <c r="G318" s="37">
        <v>1</v>
      </c>
      <c r="H318" s="37" t="s">
        <v>123</v>
      </c>
      <c r="I318" s="36" t="s">
        <v>65</v>
      </c>
      <c r="J318" s="37" t="s">
        <v>1814</v>
      </c>
      <c r="K318" s="37" t="s">
        <v>1769</v>
      </c>
      <c r="L318" s="38">
        <v>1164431.8697673192</v>
      </c>
      <c r="M318" s="38">
        <v>12109469.331730001</v>
      </c>
      <c r="N318" s="38">
        <v>12107621.981730001</v>
      </c>
      <c r="O318" s="38">
        <v>7182138.9748500008</v>
      </c>
      <c r="P318" s="38">
        <v>9102330.5661500022</v>
      </c>
      <c r="Q318" s="38">
        <v>4157406.3703600005</v>
      </c>
      <c r="R318" s="38">
        <v>0</v>
      </c>
      <c r="S318" s="38">
        <v>1847.35</v>
      </c>
      <c r="T318" s="38">
        <v>0</v>
      </c>
      <c r="U318" s="38">
        <v>1640601.7114999997</v>
      </c>
      <c r="V318" s="38">
        <v>1193963.875</v>
      </c>
      <c r="W318" s="38">
        <v>9274903.7452300005</v>
      </c>
      <c r="X318" s="40">
        <v>3.83</v>
      </c>
      <c r="Y318" s="41">
        <v>3.5</v>
      </c>
    </row>
    <row r="319" spans="1:25" s="131" customFormat="1" x14ac:dyDescent="0.25">
      <c r="A319" s="36" t="s">
        <v>959</v>
      </c>
      <c r="B319" s="37">
        <v>12000815</v>
      </c>
      <c r="C319" s="37">
        <v>1</v>
      </c>
      <c r="D319" s="36" t="s">
        <v>61</v>
      </c>
      <c r="E319" s="49" t="s">
        <v>938</v>
      </c>
      <c r="F319" s="36" t="s">
        <v>1768</v>
      </c>
      <c r="G319" s="37">
        <v>1</v>
      </c>
      <c r="H319" s="37" t="s">
        <v>123</v>
      </c>
      <c r="I319" s="36" t="s">
        <v>65</v>
      </c>
      <c r="J319" s="37" t="s">
        <v>1814</v>
      </c>
      <c r="K319" s="37" t="s">
        <v>1769</v>
      </c>
      <c r="L319" s="38">
        <v>551248.50704228191</v>
      </c>
      <c r="M319" s="38">
        <v>2221550.3663983177</v>
      </c>
      <c r="N319" s="38">
        <v>2191227.3557199999</v>
      </c>
      <c r="O319" s="38">
        <v>1788464.4005999998</v>
      </c>
      <c r="P319" s="38">
        <v>2143755.2514</v>
      </c>
      <c r="Q319" s="38">
        <v>260646.61479999998</v>
      </c>
      <c r="R319" s="38">
        <v>0</v>
      </c>
      <c r="S319" s="38">
        <v>30323.010678317776</v>
      </c>
      <c r="T319" s="38">
        <v>0</v>
      </c>
      <c r="U319" s="38">
        <v>133101.97131574748</v>
      </c>
      <c r="V319" s="38">
        <v>89017.544075000013</v>
      </c>
      <c r="W319" s="38">
        <v>1999430.85100757</v>
      </c>
      <c r="X319" s="40">
        <v>3.83</v>
      </c>
      <c r="Y319" s="41">
        <v>3.5</v>
      </c>
    </row>
    <row r="320" spans="1:25" s="131" customFormat="1" x14ac:dyDescent="0.25">
      <c r="A320" s="36" t="s">
        <v>944</v>
      </c>
      <c r="B320" s="37">
        <v>12003604</v>
      </c>
      <c r="C320" s="37">
        <v>1</v>
      </c>
      <c r="D320" s="36" t="s">
        <v>61</v>
      </c>
      <c r="E320" s="49" t="s">
        <v>938</v>
      </c>
      <c r="F320" s="36" t="s">
        <v>1768</v>
      </c>
      <c r="G320" s="37">
        <v>1</v>
      </c>
      <c r="H320" s="37" t="s">
        <v>123</v>
      </c>
      <c r="I320" s="36" t="s">
        <v>65</v>
      </c>
      <c r="J320" s="37" t="s">
        <v>1814</v>
      </c>
      <c r="K320" s="37" t="s">
        <v>1769</v>
      </c>
      <c r="L320" s="38">
        <v>2389442.5819234224</v>
      </c>
      <c r="M320" s="38">
        <v>271374.78022444953</v>
      </c>
      <c r="N320" s="38">
        <v>35758.623999999996</v>
      </c>
      <c r="O320" s="38">
        <v>0</v>
      </c>
      <c r="P320" s="38">
        <v>0</v>
      </c>
      <c r="Q320" s="38">
        <v>35758.623999999996</v>
      </c>
      <c r="R320" s="38">
        <v>0</v>
      </c>
      <c r="S320" s="38">
        <v>235616.15622444951</v>
      </c>
      <c r="T320" s="38">
        <v>0</v>
      </c>
      <c r="U320" s="38">
        <v>441374.88818499993</v>
      </c>
      <c r="V320" s="38">
        <v>129168.90583</v>
      </c>
      <c r="W320" s="38">
        <v>-299169.01379055041</v>
      </c>
      <c r="X320" s="40">
        <v>3.95</v>
      </c>
      <c r="Y320" s="41">
        <v>3.5</v>
      </c>
    </row>
    <row r="321" spans="1:25" s="131" customFormat="1" x14ac:dyDescent="0.25">
      <c r="A321" s="36" t="s">
        <v>944</v>
      </c>
      <c r="B321" s="37">
        <v>12003604</v>
      </c>
      <c r="C321" s="37">
        <v>1</v>
      </c>
      <c r="D321" s="36" t="s">
        <v>61</v>
      </c>
      <c r="E321" s="49" t="s">
        <v>938</v>
      </c>
      <c r="F321" s="36" t="s">
        <v>1773</v>
      </c>
      <c r="G321" s="37">
        <v>1</v>
      </c>
      <c r="H321" s="37" t="s">
        <v>123</v>
      </c>
      <c r="I321" s="36" t="s">
        <v>65</v>
      </c>
      <c r="J321" s="37" t="s">
        <v>1814</v>
      </c>
      <c r="K321" s="37" t="s">
        <v>1769</v>
      </c>
      <c r="L321" s="38">
        <v>1224023.3882355501</v>
      </c>
      <c r="M321" s="38">
        <v>5429527.5177329993</v>
      </c>
      <c r="N321" s="38">
        <v>5326016.7155079991</v>
      </c>
      <c r="O321" s="38">
        <v>3737276.6717480002</v>
      </c>
      <c r="P321" s="38">
        <v>4719788.2418979984</v>
      </c>
      <c r="Q321" s="38">
        <v>1195735.4156999998</v>
      </c>
      <c r="R321" s="38">
        <v>0</v>
      </c>
      <c r="S321" s="38">
        <v>103510.80222500001</v>
      </c>
      <c r="T321" s="38">
        <v>0</v>
      </c>
      <c r="U321" s="38">
        <v>307974.78704371932</v>
      </c>
      <c r="V321" s="38">
        <v>123311.76456</v>
      </c>
      <c r="W321" s="38">
        <v>4998240.9661292797</v>
      </c>
      <c r="X321" s="40">
        <v>3.95</v>
      </c>
      <c r="Y321" s="41">
        <v>3.5</v>
      </c>
    </row>
    <row r="322" spans="1:25" s="131" customFormat="1" x14ac:dyDescent="0.25">
      <c r="A322" s="36" t="s">
        <v>956</v>
      </c>
      <c r="B322" s="37">
        <v>12001869</v>
      </c>
      <c r="C322" s="37">
        <v>1</v>
      </c>
      <c r="D322" s="36" t="s">
        <v>61</v>
      </c>
      <c r="E322" s="49" t="s">
        <v>938</v>
      </c>
      <c r="F322" s="36" t="s">
        <v>1768</v>
      </c>
      <c r="G322" s="37">
        <v>1</v>
      </c>
      <c r="H322" s="37" t="s">
        <v>123</v>
      </c>
      <c r="I322" s="36" t="s">
        <v>65</v>
      </c>
      <c r="J322" s="37" t="s">
        <v>1814</v>
      </c>
      <c r="K322" s="37" t="s">
        <v>1769</v>
      </c>
      <c r="L322" s="38">
        <v>3267430.0707726292</v>
      </c>
      <c r="M322" s="38">
        <v>107209.56808532432</v>
      </c>
      <c r="N322" s="38">
        <v>0</v>
      </c>
      <c r="O322" s="38">
        <v>0</v>
      </c>
      <c r="P322" s="38">
        <v>0</v>
      </c>
      <c r="Q322" s="38">
        <v>0</v>
      </c>
      <c r="R322" s="38">
        <v>0</v>
      </c>
      <c r="S322" s="38">
        <v>107209.56808532432</v>
      </c>
      <c r="T322" s="38">
        <v>0</v>
      </c>
      <c r="U322" s="38">
        <v>979511.22200000007</v>
      </c>
      <c r="V322" s="38">
        <v>78438.315000000002</v>
      </c>
      <c r="W322" s="38">
        <v>-950739.96891467576</v>
      </c>
      <c r="X322" s="40">
        <v>4.4000000000000004</v>
      </c>
      <c r="Y322" s="41">
        <v>3.5</v>
      </c>
    </row>
    <row r="323" spans="1:25" s="131" customFormat="1" x14ac:dyDescent="0.25">
      <c r="A323" s="36" t="s">
        <v>956</v>
      </c>
      <c r="B323" s="37">
        <v>12001869</v>
      </c>
      <c r="C323" s="37">
        <v>1</v>
      </c>
      <c r="D323" s="36" t="s">
        <v>61</v>
      </c>
      <c r="E323" s="49" t="s">
        <v>938</v>
      </c>
      <c r="F323" s="36" t="s">
        <v>1773</v>
      </c>
      <c r="G323" s="37">
        <v>1</v>
      </c>
      <c r="H323" s="37" t="s">
        <v>123</v>
      </c>
      <c r="I323" s="36" t="s">
        <v>65</v>
      </c>
      <c r="J323" s="37" t="s">
        <v>1814</v>
      </c>
      <c r="K323" s="37" t="s">
        <v>1769</v>
      </c>
      <c r="L323" s="38">
        <v>2343543.8739298419</v>
      </c>
      <c r="M323" s="38">
        <v>12620723.386654003</v>
      </c>
      <c r="N323" s="38">
        <v>12578027.556650002</v>
      </c>
      <c r="O323" s="38">
        <v>9589310.2486500014</v>
      </c>
      <c r="P323" s="38">
        <v>11853966.832650002</v>
      </c>
      <c r="Q323" s="38">
        <v>2082854.6743999994</v>
      </c>
      <c r="R323" s="38">
        <v>12500</v>
      </c>
      <c r="S323" s="38">
        <v>30195.830004000425</v>
      </c>
      <c r="T323" s="38">
        <v>0</v>
      </c>
      <c r="U323" s="38">
        <v>1439437.2177507738</v>
      </c>
      <c r="V323" s="38">
        <v>515932.44772000029</v>
      </c>
      <c r="W323" s="38">
        <v>10665353.721183227</v>
      </c>
      <c r="X323" s="40">
        <v>4.4000000000000004</v>
      </c>
      <c r="Y323" s="41">
        <v>3.5</v>
      </c>
    </row>
    <row r="324" spans="1:25" s="131" customFormat="1" x14ac:dyDescent="0.25">
      <c r="A324" s="36" t="s">
        <v>940</v>
      </c>
      <c r="B324" s="37">
        <v>12003075</v>
      </c>
      <c r="C324" s="37">
        <v>1</v>
      </c>
      <c r="D324" s="36" t="s">
        <v>61</v>
      </c>
      <c r="E324" s="49" t="s">
        <v>938</v>
      </c>
      <c r="F324" s="36" t="s">
        <v>1768</v>
      </c>
      <c r="G324" s="37">
        <v>1</v>
      </c>
      <c r="H324" s="37" t="s">
        <v>123</v>
      </c>
      <c r="I324" s="36" t="s">
        <v>65</v>
      </c>
      <c r="J324" s="37" t="s">
        <v>1814</v>
      </c>
      <c r="K324" s="37" t="s">
        <v>1769</v>
      </c>
      <c r="L324" s="38">
        <v>4895434.5673980266</v>
      </c>
      <c r="M324" s="38">
        <v>24400653.372863408</v>
      </c>
      <c r="N324" s="38">
        <v>24113847.226230003</v>
      </c>
      <c r="O324" s="38">
        <v>18245114.680350002</v>
      </c>
      <c r="P324" s="38">
        <v>22144863.63955</v>
      </c>
      <c r="Q324" s="38">
        <v>4308832.9622000009</v>
      </c>
      <c r="R324" s="38">
        <v>0</v>
      </c>
      <c r="S324" s="38">
        <v>286806.14663340518</v>
      </c>
      <c r="T324" s="38">
        <v>0</v>
      </c>
      <c r="U324" s="38">
        <v>3080452.3355520004</v>
      </c>
      <c r="V324" s="38">
        <v>2516431.9349999996</v>
      </c>
      <c r="W324" s="38">
        <v>18803769.10231141</v>
      </c>
      <c r="X324" s="40">
        <v>4.3499999999999996</v>
      </c>
      <c r="Y324" s="41">
        <v>3.5</v>
      </c>
    </row>
    <row r="325" spans="1:25" s="131" customFormat="1" x14ac:dyDescent="0.25">
      <c r="A325" s="36" t="s">
        <v>942</v>
      </c>
      <c r="B325" s="37">
        <v>12000501</v>
      </c>
      <c r="C325" s="37">
        <v>1</v>
      </c>
      <c r="D325" s="36" t="s">
        <v>61</v>
      </c>
      <c r="E325" s="49" t="s">
        <v>938</v>
      </c>
      <c r="F325" s="36" t="s">
        <v>1768</v>
      </c>
      <c r="G325" s="37">
        <v>1</v>
      </c>
      <c r="H325" s="37" t="s">
        <v>123</v>
      </c>
      <c r="I325" s="36" t="s">
        <v>65</v>
      </c>
      <c r="J325" s="37" t="s">
        <v>1814</v>
      </c>
      <c r="K325" s="37" t="s">
        <v>1769</v>
      </c>
      <c r="L325" s="38">
        <v>2716528.7314552316</v>
      </c>
      <c r="M325" s="38">
        <v>12792901.246300001</v>
      </c>
      <c r="N325" s="38">
        <v>12715870.431299999</v>
      </c>
      <c r="O325" s="38">
        <v>9678786.5668499991</v>
      </c>
      <c r="P325" s="38">
        <v>11612854.234850002</v>
      </c>
      <c r="Q325" s="38">
        <v>2263456.7972499998</v>
      </c>
      <c r="R325" s="38">
        <v>0</v>
      </c>
      <c r="S325" s="38">
        <v>77030.815000001487</v>
      </c>
      <c r="T325" s="38">
        <v>0</v>
      </c>
      <c r="U325" s="38">
        <v>1765845.047783786</v>
      </c>
      <c r="V325" s="38">
        <v>395489.01470599946</v>
      </c>
      <c r="W325" s="38">
        <v>10631567.183810215</v>
      </c>
      <c r="X325" s="40">
        <v>4.04</v>
      </c>
      <c r="Y325" s="41">
        <v>3.5</v>
      </c>
    </row>
    <row r="326" spans="1:25" s="131" customFormat="1" x14ac:dyDescent="0.25">
      <c r="A326" s="36" t="s">
        <v>1470</v>
      </c>
      <c r="B326" s="37">
        <v>12001852</v>
      </c>
      <c r="C326" s="37">
        <v>1</v>
      </c>
      <c r="D326" s="36" t="s">
        <v>61</v>
      </c>
      <c r="E326" s="49" t="s">
        <v>938</v>
      </c>
      <c r="F326" s="36" t="s">
        <v>1768</v>
      </c>
      <c r="G326" s="37">
        <v>1</v>
      </c>
      <c r="H326" s="37" t="s">
        <v>123</v>
      </c>
      <c r="I326" s="36" t="s">
        <v>65</v>
      </c>
      <c r="J326" s="37" t="s">
        <v>1814</v>
      </c>
      <c r="K326" s="37" t="s">
        <v>1769</v>
      </c>
      <c r="L326" s="38">
        <v>4812071.7889094837</v>
      </c>
      <c r="M326" s="38">
        <v>162683.62225447898</v>
      </c>
      <c r="N326" s="38">
        <v>0</v>
      </c>
      <c r="O326" s="38">
        <v>0</v>
      </c>
      <c r="P326" s="38">
        <v>0</v>
      </c>
      <c r="Q326" s="38">
        <v>0</v>
      </c>
      <c r="R326" s="38">
        <v>0</v>
      </c>
      <c r="S326" s="38">
        <v>162683.62225447898</v>
      </c>
      <c r="T326" s="38">
        <v>0</v>
      </c>
      <c r="U326" s="38">
        <v>362240.24062829564</v>
      </c>
      <c r="V326" s="38">
        <v>0</v>
      </c>
      <c r="W326" s="38">
        <v>-199556.61837381666</v>
      </c>
      <c r="X326" s="40">
        <v>4.5999999999999996</v>
      </c>
      <c r="Y326" s="41">
        <v>3.5</v>
      </c>
    </row>
    <row r="327" spans="1:25" s="131" customFormat="1" x14ac:dyDescent="0.25">
      <c r="A327" s="36" t="s">
        <v>1470</v>
      </c>
      <c r="B327" s="37">
        <v>12001852</v>
      </c>
      <c r="C327" s="37">
        <v>1</v>
      </c>
      <c r="D327" s="36" t="s">
        <v>61</v>
      </c>
      <c r="E327" s="49" t="s">
        <v>938</v>
      </c>
      <c r="F327" s="36" t="s">
        <v>1773</v>
      </c>
      <c r="G327" s="37">
        <v>1</v>
      </c>
      <c r="H327" s="37" t="s">
        <v>123</v>
      </c>
      <c r="I327" s="36" t="s">
        <v>65</v>
      </c>
      <c r="J327" s="37" t="s">
        <v>1814</v>
      </c>
      <c r="K327" s="37" t="s">
        <v>1769</v>
      </c>
      <c r="L327" s="38">
        <v>3424529.3271589577</v>
      </c>
      <c r="M327" s="38">
        <v>19439958.650743406</v>
      </c>
      <c r="N327" s="38">
        <v>19258306.122320004</v>
      </c>
      <c r="O327" s="38">
        <v>14337971.252950002</v>
      </c>
      <c r="P327" s="38">
        <v>17607853.725000001</v>
      </c>
      <c r="Q327" s="38">
        <v>3612381.8805499999</v>
      </c>
      <c r="R327" s="38">
        <v>0</v>
      </c>
      <c r="S327" s="38">
        <v>181652.52842340327</v>
      </c>
      <c r="T327" s="38">
        <v>83897.719206931026</v>
      </c>
      <c r="U327" s="38">
        <v>2825708.9501647628</v>
      </c>
      <c r="V327" s="38">
        <v>1718236.3968780083</v>
      </c>
      <c r="W327" s="38">
        <v>14896013.303700635</v>
      </c>
      <c r="X327" s="40">
        <v>4.5999999999999996</v>
      </c>
      <c r="Y327" s="41">
        <v>3.5</v>
      </c>
    </row>
    <row r="328" spans="1:25" s="131" customFormat="1" x14ac:dyDescent="0.25">
      <c r="A328" s="36" t="s">
        <v>948</v>
      </c>
      <c r="B328" s="37">
        <v>12000862</v>
      </c>
      <c r="C328" s="37">
        <v>1</v>
      </c>
      <c r="D328" s="36" t="s">
        <v>61</v>
      </c>
      <c r="E328" s="49" t="s">
        <v>938</v>
      </c>
      <c r="F328" s="36" t="s">
        <v>1768</v>
      </c>
      <c r="G328" s="37">
        <v>1</v>
      </c>
      <c r="H328" s="37" t="s">
        <v>123</v>
      </c>
      <c r="I328" s="36" t="s">
        <v>65</v>
      </c>
      <c r="J328" s="37" t="s">
        <v>1814</v>
      </c>
      <c r="K328" s="37" t="s">
        <v>1769</v>
      </c>
      <c r="L328" s="38">
        <v>1475406.0167000985</v>
      </c>
      <c r="M328" s="38">
        <v>6419586.7239653282</v>
      </c>
      <c r="N328" s="38">
        <v>6375103.5889653284</v>
      </c>
      <c r="O328" s="38">
        <v>4258553.4413353289</v>
      </c>
      <c r="P328" s="38">
        <v>5275038.5867853276</v>
      </c>
      <c r="Q328" s="38">
        <v>1709956.0894500001</v>
      </c>
      <c r="R328" s="38">
        <v>0</v>
      </c>
      <c r="S328" s="38">
        <v>44483.135000000002</v>
      </c>
      <c r="T328" s="38">
        <v>0</v>
      </c>
      <c r="U328" s="38">
        <v>468588.05599023274</v>
      </c>
      <c r="V328" s="38">
        <v>907002.81</v>
      </c>
      <c r="W328" s="38">
        <v>5043995.8579750955</v>
      </c>
      <c r="X328" s="40">
        <v>4.0999999999999996</v>
      </c>
      <c r="Y328" s="41">
        <v>3.5</v>
      </c>
    </row>
    <row r="329" spans="1:25" s="131" customFormat="1" x14ac:dyDescent="0.25">
      <c r="A329" s="36" t="s">
        <v>952</v>
      </c>
      <c r="B329" s="37">
        <v>12002963</v>
      </c>
      <c r="C329" s="37">
        <v>1</v>
      </c>
      <c r="D329" s="36" t="s">
        <v>61</v>
      </c>
      <c r="E329" s="49" t="s">
        <v>938</v>
      </c>
      <c r="F329" s="36" t="s">
        <v>1768</v>
      </c>
      <c r="G329" s="37">
        <v>1</v>
      </c>
      <c r="H329" s="37" t="s">
        <v>123</v>
      </c>
      <c r="I329" s="36" t="s">
        <v>65</v>
      </c>
      <c r="J329" s="37" t="s">
        <v>1814</v>
      </c>
      <c r="K329" s="37" t="s">
        <v>1769</v>
      </c>
      <c r="L329" s="38">
        <v>4439861.8834665837</v>
      </c>
      <c r="M329" s="38">
        <v>836366.52942495584</v>
      </c>
      <c r="N329" s="38">
        <v>0</v>
      </c>
      <c r="O329" s="38">
        <v>0</v>
      </c>
      <c r="P329" s="38">
        <v>0</v>
      </c>
      <c r="Q329" s="38">
        <v>0</v>
      </c>
      <c r="R329" s="38">
        <v>0</v>
      </c>
      <c r="S329" s="38">
        <v>836366.52942495584</v>
      </c>
      <c r="T329" s="38">
        <v>0</v>
      </c>
      <c r="U329" s="38">
        <v>678966.93094999995</v>
      </c>
      <c r="V329" s="38">
        <v>0</v>
      </c>
      <c r="W329" s="38">
        <v>157399.59847495588</v>
      </c>
      <c r="X329" s="40">
        <v>4.2</v>
      </c>
      <c r="Y329" s="41">
        <v>3.5</v>
      </c>
    </row>
    <row r="330" spans="1:25" s="131" customFormat="1" x14ac:dyDescent="0.25">
      <c r="A330" s="36" t="s">
        <v>1802</v>
      </c>
      <c r="B330" s="37">
        <v>12002963</v>
      </c>
      <c r="C330" s="37">
        <v>1</v>
      </c>
      <c r="D330" s="36" t="s">
        <v>61</v>
      </c>
      <c r="E330" s="49" t="s">
        <v>938</v>
      </c>
      <c r="F330" s="36" t="s">
        <v>1773</v>
      </c>
      <c r="G330" s="37">
        <v>1</v>
      </c>
      <c r="H330" s="37" t="s">
        <v>123</v>
      </c>
      <c r="I330" s="36" t="s">
        <v>65</v>
      </c>
      <c r="J330" s="37" t="s">
        <v>1814</v>
      </c>
      <c r="K330" s="37" t="s">
        <v>1769</v>
      </c>
      <c r="L330" s="38">
        <v>1668958.832655268</v>
      </c>
      <c r="M330" s="38">
        <v>11693230.760279996</v>
      </c>
      <c r="N330" s="38">
        <v>11591759.610279996</v>
      </c>
      <c r="O330" s="38">
        <v>8213703.6299499981</v>
      </c>
      <c r="P330" s="38">
        <v>9870702.7903999984</v>
      </c>
      <c r="Q330" s="38">
        <v>2715256.3161499994</v>
      </c>
      <c r="R330" s="38">
        <v>0</v>
      </c>
      <c r="S330" s="38">
        <v>101471.15</v>
      </c>
      <c r="T330" s="38">
        <v>0</v>
      </c>
      <c r="U330" s="38">
        <v>1214662.7655</v>
      </c>
      <c r="V330" s="38">
        <v>413988.03500000015</v>
      </c>
      <c r="W330" s="38">
        <v>10064579.959779996</v>
      </c>
      <c r="X330" s="40">
        <v>4.2</v>
      </c>
      <c r="Y330" s="41">
        <v>3.5</v>
      </c>
    </row>
    <row r="331" spans="1:25" s="131" customFormat="1" x14ac:dyDescent="0.25">
      <c r="A331" s="36" t="s">
        <v>943</v>
      </c>
      <c r="B331" s="37">
        <v>12001030</v>
      </c>
      <c r="C331" s="37">
        <v>1</v>
      </c>
      <c r="D331" s="36" t="s">
        <v>61</v>
      </c>
      <c r="E331" s="49" t="s">
        <v>938</v>
      </c>
      <c r="F331" s="36" t="s">
        <v>1768</v>
      </c>
      <c r="G331" s="37">
        <v>1</v>
      </c>
      <c r="H331" s="37" t="s">
        <v>123</v>
      </c>
      <c r="I331" s="36" t="s">
        <v>65</v>
      </c>
      <c r="J331" s="37" t="s">
        <v>1814</v>
      </c>
      <c r="K331" s="37" t="s">
        <v>1769</v>
      </c>
      <c r="L331" s="38">
        <v>1177333.4678080617</v>
      </c>
      <c r="M331" s="38">
        <v>3343172.4314899994</v>
      </c>
      <c r="N331" s="38">
        <v>3304027.3264899994</v>
      </c>
      <c r="O331" s="38">
        <v>2018286.2313999999</v>
      </c>
      <c r="P331" s="38">
        <v>2449085.1727499999</v>
      </c>
      <c r="Q331" s="38">
        <v>1113421.5185499997</v>
      </c>
      <c r="R331" s="38">
        <v>0</v>
      </c>
      <c r="S331" s="38">
        <v>39145.104999999996</v>
      </c>
      <c r="T331" s="38">
        <v>0</v>
      </c>
      <c r="U331" s="38">
        <v>276029.45642097731</v>
      </c>
      <c r="V331" s="38">
        <v>722455.79499999993</v>
      </c>
      <c r="W331" s="38">
        <v>2344687.1800690223</v>
      </c>
      <c r="X331" s="40">
        <v>3.57</v>
      </c>
      <c r="Y331" s="41">
        <v>3.5</v>
      </c>
    </row>
    <row r="332" spans="1:25" s="131" customFormat="1" x14ac:dyDescent="0.25">
      <c r="A332" s="36" t="s">
        <v>939</v>
      </c>
      <c r="B332" s="37">
        <v>12001796</v>
      </c>
      <c r="C332" s="37">
        <v>1</v>
      </c>
      <c r="D332" s="36" t="s">
        <v>61</v>
      </c>
      <c r="E332" s="49" t="s">
        <v>938</v>
      </c>
      <c r="F332" s="36" t="s">
        <v>1768</v>
      </c>
      <c r="G332" s="37">
        <v>1</v>
      </c>
      <c r="H332" s="37" t="s">
        <v>123</v>
      </c>
      <c r="I332" s="36" t="s">
        <v>65</v>
      </c>
      <c r="J332" s="37" t="s">
        <v>1814</v>
      </c>
      <c r="K332" s="37" t="s">
        <v>1769</v>
      </c>
      <c r="L332" s="38">
        <v>7677140.9660858661</v>
      </c>
      <c r="M332" s="38">
        <v>545030.1791262551</v>
      </c>
      <c r="N332" s="38">
        <v>0</v>
      </c>
      <c r="O332" s="38">
        <v>0</v>
      </c>
      <c r="P332" s="38">
        <v>0</v>
      </c>
      <c r="Q332" s="38">
        <v>0</v>
      </c>
      <c r="R332" s="38">
        <v>0</v>
      </c>
      <c r="S332" s="38">
        <v>545030.1791262551</v>
      </c>
      <c r="T332" s="38">
        <v>0</v>
      </c>
      <c r="U332" s="38">
        <v>983419.28640146484</v>
      </c>
      <c r="V332" s="38">
        <v>343944.69087803503</v>
      </c>
      <c r="W332" s="38">
        <v>-782333.79815324477</v>
      </c>
      <c r="X332" s="40">
        <v>4.7</v>
      </c>
      <c r="Y332" s="41">
        <v>3.5</v>
      </c>
    </row>
    <row r="333" spans="1:25" s="131" customFormat="1" x14ac:dyDescent="0.25">
      <c r="A333" s="36" t="s">
        <v>939</v>
      </c>
      <c r="B333" s="37">
        <v>12001796</v>
      </c>
      <c r="C333" s="37">
        <v>1</v>
      </c>
      <c r="D333" s="36" t="s">
        <v>61</v>
      </c>
      <c r="E333" s="49" t="s">
        <v>938</v>
      </c>
      <c r="F333" s="36" t="s">
        <v>1773</v>
      </c>
      <c r="G333" s="37">
        <v>1</v>
      </c>
      <c r="H333" s="37" t="s">
        <v>123</v>
      </c>
      <c r="I333" s="36" t="s">
        <v>65</v>
      </c>
      <c r="J333" s="37" t="s">
        <v>1814</v>
      </c>
      <c r="K333" s="37" t="s">
        <v>1769</v>
      </c>
      <c r="L333" s="38">
        <v>6222290.1907051727</v>
      </c>
      <c r="M333" s="38">
        <v>33144722.058320004</v>
      </c>
      <c r="N333" s="38">
        <v>33007365.243320003</v>
      </c>
      <c r="O333" s="38">
        <v>23519906.420450002</v>
      </c>
      <c r="P333" s="38">
        <v>28063747.155999999</v>
      </c>
      <c r="Q333" s="38">
        <v>7669922.5286500007</v>
      </c>
      <c r="R333" s="38">
        <v>0</v>
      </c>
      <c r="S333" s="38">
        <v>137356.815</v>
      </c>
      <c r="T333" s="38">
        <v>0</v>
      </c>
      <c r="U333" s="38">
        <v>4443131.8614738565</v>
      </c>
      <c r="V333" s="38">
        <v>9780776.5135280006</v>
      </c>
      <c r="W333" s="38">
        <v>18920813.683318149</v>
      </c>
      <c r="X333" s="40">
        <v>4.7</v>
      </c>
      <c r="Y333" s="41">
        <v>3.5</v>
      </c>
    </row>
    <row r="334" spans="1:25" s="131" customFormat="1" x14ac:dyDescent="0.25">
      <c r="A334" s="36" t="s">
        <v>955</v>
      </c>
      <c r="B334" s="37">
        <v>12001706</v>
      </c>
      <c r="C334" s="37">
        <v>1</v>
      </c>
      <c r="D334" s="36" t="s">
        <v>61</v>
      </c>
      <c r="E334" s="49" t="s">
        <v>938</v>
      </c>
      <c r="F334" s="36" t="s">
        <v>1768</v>
      </c>
      <c r="G334" s="37">
        <v>1</v>
      </c>
      <c r="H334" s="37" t="s">
        <v>123</v>
      </c>
      <c r="I334" s="36" t="s">
        <v>65</v>
      </c>
      <c r="J334" s="37" t="s">
        <v>1814</v>
      </c>
      <c r="K334" s="37" t="s">
        <v>1769</v>
      </c>
      <c r="L334" s="38">
        <v>2673235.2088266169</v>
      </c>
      <c r="M334" s="38">
        <v>10133569.809103487</v>
      </c>
      <c r="N334" s="38">
        <v>10035083.215442121</v>
      </c>
      <c r="O334" s="38">
        <v>6180454.8301999997</v>
      </c>
      <c r="P334" s="38">
        <v>7770781.5359000005</v>
      </c>
      <c r="Q334" s="38">
        <v>3423165.5845486838</v>
      </c>
      <c r="R334" s="38">
        <v>0</v>
      </c>
      <c r="S334" s="38">
        <v>98486.593661366816</v>
      </c>
      <c r="T334" s="38">
        <v>0</v>
      </c>
      <c r="U334" s="38">
        <v>4110928.9695457448</v>
      </c>
      <c r="V334" s="38">
        <v>2958952.6932970397</v>
      </c>
      <c r="W334" s="38">
        <v>3063688.146260703</v>
      </c>
      <c r="X334" s="40">
        <v>3.6</v>
      </c>
      <c r="Y334" s="41">
        <v>3.5</v>
      </c>
    </row>
    <row r="335" spans="1:25" s="131" customFormat="1" x14ac:dyDescent="0.25">
      <c r="A335" s="36" t="s">
        <v>958</v>
      </c>
      <c r="B335" s="37">
        <v>12001786</v>
      </c>
      <c r="C335" s="37">
        <v>1</v>
      </c>
      <c r="D335" s="36" t="s">
        <v>61</v>
      </c>
      <c r="E335" s="49" t="s">
        <v>938</v>
      </c>
      <c r="F335" s="36" t="s">
        <v>1768</v>
      </c>
      <c r="G335" s="37">
        <v>1</v>
      </c>
      <c r="H335" s="37" t="s">
        <v>123</v>
      </c>
      <c r="I335" s="36" t="s">
        <v>65</v>
      </c>
      <c r="J335" s="37" t="s">
        <v>1814</v>
      </c>
      <c r="K335" s="37" t="s">
        <v>1769</v>
      </c>
      <c r="L335" s="38">
        <v>2328936.3883459293</v>
      </c>
      <c r="M335" s="38">
        <v>57676.523333307909</v>
      </c>
      <c r="N335" s="38">
        <v>0</v>
      </c>
      <c r="O335" s="38">
        <v>0</v>
      </c>
      <c r="P335" s="38">
        <v>0</v>
      </c>
      <c r="Q335" s="38">
        <v>0</v>
      </c>
      <c r="R335" s="38">
        <v>0</v>
      </c>
      <c r="S335" s="38">
        <v>57676.523333307909</v>
      </c>
      <c r="T335" s="38">
        <v>0</v>
      </c>
      <c r="U335" s="38">
        <v>277100.58499999996</v>
      </c>
      <c r="V335" s="38">
        <v>180723.39</v>
      </c>
      <c r="W335" s="38">
        <v>-400147.45166669204</v>
      </c>
      <c r="X335" s="40">
        <v>3.83</v>
      </c>
      <c r="Y335" s="41">
        <v>3.5</v>
      </c>
    </row>
    <row r="336" spans="1:25" s="131" customFormat="1" x14ac:dyDescent="0.25">
      <c r="A336" s="36" t="s">
        <v>958</v>
      </c>
      <c r="B336" s="37">
        <v>12001786</v>
      </c>
      <c r="C336" s="37">
        <v>1</v>
      </c>
      <c r="D336" s="36" t="s">
        <v>61</v>
      </c>
      <c r="E336" s="49" t="s">
        <v>938</v>
      </c>
      <c r="F336" s="36" t="s">
        <v>1773</v>
      </c>
      <c r="G336" s="37">
        <v>1</v>
      </c>
      <c r="H336" s="37" t="s">
        <v>123</v>
      </c>
      <c r="I336" s="36" t="s">
        <v>65</v>
      </c>
      <c r="J336" s="37" t="s">
        <v>1814</v>
      </c>
      <c r="K336" s="37" t="s">
        <v>1769</v>
      </c>
      <c r="L336" s="38">
        <v>1319971.7825756732</v>
      </c>
      <c r="M336" s="38">
        <v>15911668.989476109</v>
      </c>
      <c r="N336" s="38">
        <v>15674375.763907881</v>
      </c>
      <c r="O336" s="38">
        <v>7878852.9420178812</v>
      </c>
      <c r="P336" s="38">
        <v>9696952.2476178817</v>
      </c>
      <c r="Q336" s="38">
        <v>7068283.0996500012</v>
      </c>
      <c r="R336" s="38">
        <v>0</v>
      </c>
      <c r="S336" s="38">
        <v>237293.22556822837</v>
      </c>
      <c r="T336" s="38">
        <v>0</v>
      </c>
      <c r="U336" s="38">
        <v>4125725.3689999999</v>
      </c>
      <c r="V336" s="38">
        <v>1223019.584919909</v>
      </c>
      <c r="W336" s="38">
        <v>10562924.035556199</v>
      </c>
      <c r="X336" s="40">
        <v>3.83</v>
      </c>
      <c r="Y336" s="41">
        <v>3.5</v>
      </c>
    </row>
    <row r="337" spans="1:25" s="131" customFormat="1" x14ac:dyDescent="0.25">
      <c r="A337" s="36" t="s">
        <v>957</v>
      </c>
      <c r="B337" s="37">
        <v>12001073</v>
      </c>
      <c r="C337" s="37">
        <v>1</v>
      </c>
      <c r="D337" s="36" t="s">
        <v>61</v>
      </c>
      <c r="E337" s="49" t="s">
        <v>938</v>
      </c>
      <c r="F337" s="36" t="s">
        <v>1768</v>
      </c>
      <c r="G337" s="37">
        <v>1</v>
      </c>
      <c r="H337" s="37" t="s">
        <v>123</v>
      </c>
      <c r="I337" s="36" t="s">
        <v>65</v>
      </c>
      <c r="J337" s="37" t="s">
        <v>1814</v>
      </c>
      <c r="K337" s="37" t="s">
        <v>1769</v>
      </c>
      <c r="L337" s="38">
        <v>1342279.1981507191</v>
      </c>
      <c r="M337" s="38">
        <v>5073068.029293743</v>
      </c>
      <c r="N337" s="38">
        <v>5035067.2090300005</v>
      </c>
      <c r="O337" s="38">
        <v>2841987.635350001</v>
      </c>
      <c r="P337" s="38">
        <v>3451518.7592999991</v>
      </c>
      <c r="Q337" s="38">
        <v>1949267.1241000001</v>
      </c>
      <c r="R337" s="38">
        <v>0</v>
      </c>
      <c r="S337" s="38">
        <v>38000.820263742207</v>
      </c>
      <c r="T337" s="38">
        <v>0</v>
      </c>
      <c r="U337" s="38">
        <v>425497.78185204556</v>
      </c>
      <c r="V337" s="38">
        <v>0</v>
      </c>
      <c r="W337" s="38">
        <v>4647570.2474416979</v>
      </c>
      <c r="X337" s="40">
        <v>3.6</v>
      </c>
      <c r="Y337" s="41">
        <v>3.5</v>
      </c>
    </row>
    <row r="338" spans="1:25" s="131" customFormat="1" x14ac:dyDescent="0.25">
      <c r="A338" s="36" t="s">
        <v>954</v>
      </c>
      <c r="B338" s="37">
        <v>12000921</v>
      </c>
      <c r="C338" s="37">
        <v>1</v>
      </c>
      <c r="D338" s="36" t="s">
        <v>61</v>
      </c>
      <c r="E338" s="49" t="s">
        <v>938</v>
      </c>
      <c r="F338" s="36" t="s">
        <v>1768</v>
      </c>
      <c r="G338" s="37">
        <v>1</v>
      </c>
      <c r="H338" s="37" t="s">
        <v>123</v>
      </c>
      <c r="I338" s="36" t="s">
        <v>65</v>
      </c>
      <c r="J338" s="37" t="s">
        <v>1814</v>
      </c>
      <c r="K338" s="37" t="s">
        <v>1769</v>
      </c>
      <c r="L338" s="38">
        <v>2317080.4798738286</v>
      </c>
      <c r="M338" s="38">
        <v>10146126.573728301</v>
      </c>
      <c r="N338" s="38">
        <v>10048864.354770001</v>
      </c>
      <c r="O338" s="38">
        <v>7342371.697900001</v>
      </c>
      <c r="P338" s="38">
        <v>8872507.248949999</v>
      </c>
      <c r="Q338" s="38">
        <v>2094438.4364499999</v>
      </c>
      <c r="R338" s="38">
        <v>0</v>
      </c>
      <c r="S338" s="38">
        <v>97262.218958299782</v>
      </c>
      <c r="T338" s="38">
        <v>0</v>
      </c>
      <c r="U338" s="38">
        <v>983928.57499999972</v>
      </c>
      <c r="V338" s="38">
        <v>649786.72500000009</v>
      </c>
      <c r="W338" s="38">
        <v>8512411.2737283017</v>
      </c>
      <c r="X338" s="40">
        <v>4.2</v>
      </c>
      <c r="Y338" s="41">
        <v>3.5</v>
      </c>
    </row>
    <row r="339" spans="1:25" s="131" customFormat="1" x14ac:dyDescent="0.25">
      <c r="A339" s="36" t="s">
        <v>953</v>
      </c>
      <c r="B339" s="37">
        <v>12001856</v>
      </c>
      <c r="C339" s="37">
        <v>1</v>
      </c>
      <c r="D339" s="36" t="s">
        <v>61</v>
      </c>
      <c r="E339" s="49" t="s">
        <v>938</v>
      </c>
      <c r="F339" s="36" t="s">
        <v>1768</v>
      </c>
      <c r="G339" s="37">
        <v>1</v>
      </c>
      <c r="H339" s="37" t="s">
        <v>123</v>
      </c>
      <c r="I339" s="36" t="s">
        <v>65</v>
      </c>
      <c r="J339" s="37" t="s">
        <v>1814</v>
      </c>
      <c r="K339" s="37" t="s">
        <v>1769</v>
      </c>
      <c r="L339" s="38">
        <v>5776042.4456298668</v>
      </c>
      <c r="M339" s="38">
        <v>379125.32411164965</v>
      </c>
      <c r="N339" s="38">
        <v>84558.091649999988</v>
      </c>
      <c r="O339" s="38">
        <v>0</v>
      </c>
      <c r="P339" s="38">
        <v>0</v>
      </c>
      <c r="Q339" s="38">
        <v>84558.091649999988</v>
      </c>
      <c r="R339" s="38">
        <v>0</v>
      </c>
      <c r="S339" s="38">
        <v>294567.23246164969</v>
      </c>
      <c r="T339" s="38">
        <v>0</v>
      </c>
      <c r="U339" s="38">
        <v>1193112.1100000001</v>
      </c>
      <c r="V339" s="38">
        <v>82851.66</v>
      </c>
      <c r="W339" s="38">
        <v>-896838.44588835048</v>
      </c>
      <c r="X339" s="40">
        <v>4</v>
      </c>
      <c r="Y339" s="41">
        <v>3.5</v>
      </c>
    </row>
    <row r="340" spans="1:25" s="131" customFormat="1" x14ac:dyDescent="0.25">
      <c r="A340" s="36" t="s">
        <v>953</v>
      </c>
      <c r="B340" s="37">
        <v>12001856</v>
      </c>
      <c r="C340" s="37">
        <v>1</v>
      </c>
      <c r="D340" s="36" t="s">
        <v>61</v>
      </c>
      <c r="E340" s="49" t="s">
        <v>938</v>
      </c>
      <c r="F340" s="36" t="s">
        <v>1773</v>
      </c>
      <c r="G340" s="37">
        <v>1</v>
      </c>
      <c r="H340" s="37" t="s">
        <v>123</v>
      </c>
      <c r="I340" s="36" t="s">
        <v>65</v>
      </c>
      <c r="J340" s="37" t="s">
        <v>1814</v>
      </c>
      <c r="K340" s="37" t="s">
        <v>1769</v>
      </c>
      <c r="L340" s="38">
        <v>3556074.2691662759</v>
      </c>
      <c r="M340" s="38">
        <v>29125779.790963266</v>
      </c>
      <c r="N340" s="38">
        <v>29095645.333880004</v>
      </c>
      <c r="O340" s="38">
        <v>23289916.700000003</v>
      </c>
      <c r="P340" s="38">
        <v>27927917.23745</v>
      </c>
      <c r="Q340" s="38">
        <v>3950528.4189000004</v>
      </c>
      <c r="R340" s="38">
        <v>0</v>
      </c>
      <c r="S340" s="38">
        <v>30134.457083263776</v>
      </c>
      <c r="T340" s="38">
        <v>111378.111</v>
      </c>
      <c r="U340" s="38">
        <v>6318299.1659999993</v>
      </c>
      <c r="V340" s="38">
        <v>121401.52000000002</v>
      </c>
      <c r="W340" s="38">
        <v>22686079.104963269</v>
      </c>
      <c r="X340" s="40">
        <v>4</v>
      </c>
      <c r="Y340" s="41">
        <v>3.5</v>
      </c>
    </row>
    <row r="341" spans="1:25" s="131" customFormat="1" x14ac:dyDescent="0.25">
      <c r="A341" s="36" t="s">
        <v>949</v>
      </c>
      <c r="B341" s="37">
        <v>12001825</v>
      </c>
      <c r="C341" s="37">
        <v>1</v>
      </c>
      <c r="D341" s="36" t="s">
        <v>61</v>
      </c>
      <c r="E341" s="49" t="s">
        <v>938</v>
      </c>
      <c r="F341" s="36" t="s">
        <v>1768</v>
      </c>
      <c r="G341" s="37">
        <v>1</v>
      </c>
      <c r="H341" s="37" t="s">
        <v>123</v>
      </c>
      <c r="I341" s="36" t="s">
        <v>65</v>
      </c>
      <c r="J341" s="37" t="s">
        <v>1814</v>
      </c>
      <c r="K341" s="37" t="s">
        <v>1769</v>
      </c>
      <c r="L341" s="38">
        <v>4220143.5255426299</v>
      </c>
      <c r="M341" s="38">
        <v>77871.381250000006</v>
      </c>
      <c r="N341" s="38">
        <v>558.38125000000002</v>
      </c>
      <c r="O341" s="38">
        <v>0</v>
      </c>
      <c r="P341" s="38">
        <v>0</v>
      </c>
      <c r="Q341" s="38">
        <v>558.38125000000002</v>
      </c>
      <c r="R341" s="38">
        <v>0</v>
      </c>
      <c r="S341" s="38">
        <v>77313</v>
      </c>
      <c r="T341" s="38">
        <v>0</v>
      </c>
      <c r="U341" s="38">
        <v>1323797.49</v>
      </c>
      <c r="V341" s="38">
        <v>0.18500000005587935</v>
      </c>
      <c r="W341" s="38">
        <v>-1245926.29375</v>
      </c>
      <c r="X341" s="40">
        <v>4</v>
      </c>
      <c r="Y341" s="41">
        <v>3.5000000000000003E-2</v>
      </c>
    </row>
    <row r="342" spans="1:25" s="131" customFormat="1" x14ac:dyDescent="0.25">
      <c r="A342" s="36" t="s">
        <v>949</v>
      </c>
      <c r="B342" s="37">
        <v>12001825</v>
      </c>
      <c r="C342" s="37">
        <v>1</v>
      </c>
      <c r="D342" s="36" t="s">
        <v>61</v>
      </c>
      <c r="E342" s="49" t="s">
        <v>938</v>
      </c>
      <c r="F342" s="36" t="s">
        <v>107</v>
      </c>
      <c r="G342" s="37">
        <v>1</v>
      </c>
      <c r="H342" s="37" t="s">
        <v>123</v>
      </c>
      <c r="I342" s="36" t="s">
        <v>65</v>
      </c>
      <c r="J342" s="37" t="s">
        <v>1814</v>
      </c>
      <c r="K342" s="37" t="s">
        <v>1769</v>
      </c>
      <c r="L342" s="38">
        <v>1201129.1759064919</v>
      </c>
      <c r="M342" s="38">
        <v>18409514.421800002</v>
      </c>
      <c r="N342" s="38">
        <v>18409514.421800002</v>
      </c>
      <c r="O342" s="38">
        <v>13274276.665550001</v>
      </c>
      <c r="P342" s="38">
        <v>15907596.487550002</v>
      </c>
      <c r="Q342" s="38">
        <v>4081909.8274499997</v>
      </c>
      <c r="R342" s="38">
        <v>0</v>
      </c>
      <c r="S342" s="38">
        <v>0</v>
      </c>
      <c r="T342" s="38">
        <v>0</v>
      </c>
      <c r="U342" s="38">
        <v>5532786.4247500002</v>
      </c>
      <c r="V342" s="38">
        <v>3505358.0049999999</v>
      </c>
      <c r="W342" s="38">
        <v>9371369.9920500033</v>
      </c>
      <c r="X342" s="40">
        <v>4</v>
      </c>
      <c r="Y342" s="41">
        <v>3.5000000000000003E-2</v>
      </c>
    </row>
    <row r="343" spans="1:25" s="131" customFormat="1" x14ac:dyDescent="0.25">
      <c r="A343" s="36" t="s">
        <v>1803</v>
      </c>
      <c r="B343" s="37">
        <v>12001820</v>
      </c>
      <c r="C343" s="37">
        <v>1</v>
      </c>
      <c r="D343" s="36" t="s">
        <v>61</v>
      </c>
      <c r="E343" s="49" t="s">
        <v>938</v>
      </c>
      <c r="F343" s="36" t="s">
        <v>1768</v>
      </c>
      <c r="G343" s="37">
        <v>1</v>
      </c>
      <c r="H343" s="37" t="s">
        <v>123</v>
      </c>
      <c r="I343" s="36" t="s">
        <v>65</v>
      </c>
      <c r="J343" s="37" t="s">
        <v>1814</v>
      </c>
      <c r="K343" s="37" t="s">
        <v>1769</v>
      </c>
      <c r="L343" s="38">
        <v>7060526.9144336293</v>
      </c>
      <c r="M343" s="38">
        <v>372534.92428010085</v>
      </c>
      <c r="N343" s="38">
        <v>0</v>
      </c>
      <c r="O343" s="38">
        <v>0</v>
      </c>
      <c r="P343" s="38">
        <v>0</v>
      </c>
      <c r="Q343" s="38">
        <v>0</v>
      </c>
      <c r="R343" s="38">
        <v>0</v>
      </c>
      <c r="S343" s="38">
        <v>372534.92428010085</v>
      </c>
      <c r="T343" s="38">
        <v>0</v>
      </c>
      <c r="U343" s="38">
        <v>1196496.3151927055</v>
      </c>
      <c r="V343" s="38">
        <v>204537.42505860142</v>
      </c>
      <c r="W343" s="38">
        <v>-1028498.8159712061</v>
      </c>
      <c r="X343" s="40">
        <v>4</v>
      </c>
      <c r="Y343" s="41">
        <v>3.5000000000000003E-2</v>
      </c>
    </row>
    <row r="344" spans="1:25" s="131" customFormat="1" x14ac:dyDescent="0.25">
      <c r="A344" s="36" t="s">
        <v>1803</v>
      </c>
      <c r="B344" s="37">
        <v>12001820</v>
      </c>
      <c r="C344" s="37">
        <v>1</v>
      </c>
      <c r="D344" s="36" t="s">
        <v>61</v>
      </c>
      <c r="E344" s="49" t="s">
        <v>938</v>
      </c>
      <c r="F344" s="36" t="s">
        <v>1773</v>
      </c>
      <c r="G344" s="37">
        <v>1</v>
      </c>
      <c r="H344" s="37" t="s">
        <v>123</v>
      </c>
      <c r="I344" s="36" t="s">
        <v>65</v>
      </c>
      <c r="J344" s="37" t="s">
        <v>1814</v>
      </c>
      <c r="K344" s="37" t="s">
        <v>1769</v>
      </c>
      <c r="L344" s="38">
        <v>3665211.009720338</v>
      </c>
      <c r="M344" s="38">
        <v>39744370.269683063</v>
      </c>
      <c r="N344" s="38">
        <v>38998246.669683062</v>
      </c>
      <c r="O344" s="38">
        <v>24810821.160017986</v>
      </c>
      <c r="P344" s="38">
        <v>30284165.048068009</v>
      </c>
      <c r="Q344" s="38">
        <v>11998087.954445064</v>
      </c>
      <c r="R344" s="38">
        <v>746123.6</v>
      </c>
      <c r="S344" s="38">
        <v>0</v>
      </c>
      <c r="T344" s="38">
        <v>0</v>
      </c>
      <c r="U344" s="38">
        <v>1583672.5119028203</v>
      </c>
      <c r="V344" s="38">
        <v>10239367.495576033</v>
      </c>
      <c r="W344" s="38">
        <v>27921330.262204207</v>
      </c>
      <c r="X344" s="40">
        <v>4</v>
      </c>
      <c r="Y344" s="41">
        <v>3.5000000000000003E-2</v>
      </c>
    </row>
    <row r="345" spans="1:25" s="131" customFormat="1" x14ac:dyDescent="0.25">
      <c r="A345" s="36" t="s">
        <v>951</v>
      </c>
      <c r="B345" s="37">
        <v>12000657</v>
      </c>
      <c r="C345" s="37">
        <v>1</v>
      </c>
      <c r="D345" s="36" t="s">
        <v>61</v>
      </c>
      <c r="E345" s="49" t="s">
        <v>938</v>
      </c>
      <c r="F345" s="36" t="s">
        <v>1768</v>
      </c>
      <c r="G345" s="37">
        <v>1</v>
      </c>
      <c r="H345" s="37" t="s">
        <v>123</v>
      </c>
      <c r="I345" s="36" t="s">
        <v>65</v>
      </c>
      <c r="J345" s="37" t="s">
        <v>1814</v>
      </c>
      <c r="K345" s="37" t="s">
        <v>1769</v>
      </c>
      <c r="L345" s="38">
        <v>1376833.4604607932</v>
      </c>
      <c r="M345" s="38">
        <v>68859.654483637016</v>
      </c>
      <c r="N345" s="38">
        <v>3179.7894500000002</v>
      </c>
      <c r="O345" s="38">
        <v>6.0971500000000001</v>
      </c>
      <c r="P345" s="38">
        <v>7.4202500000000002</v>
      </c>
      <c r="Q345" s="38">
        <v>3173.6923000000002</v>
      </c>
      <c r="R345" s="38">
        <v>0</v>
      </c>
      <c r="S345" s="38">
        <v>65679.865033637019</v>
      </c>
      <c r="T345" s="38">
        <v>0</v>
      </c>
      <c r="U345" s="38">
        <v>112106.71999999999</v>
      </c>
      <c r="V345" s="38">
        <v>191950.15499999997</v>
      </c>
      <c r="W345" s="38">
        <v>-235197.22051636293</v>
      </c>
      <c r="X345" s="40">
        <v>3.8</v>
      </c>
      <c r="Y345" s="41">
        <v>3.5000000000000003E-2</v>
      </c>
    </row>
    <row r="346" spans="1:25" s="131" customFormat="1" x14ac:dyDescent="0.25">
      <c r="A346" s="36" t="s">
        <v>951</v>
      </c>
      <c r="B346" s="37">
        <v>12000657</v>
      </c>
      <c r="C346" s="37">
        <v>1</v>
      </c>
      <c r="D346" s="36" t="s">
        <v>61</v>
      </c>
      <c r="E346" s="49" t="s">
        <v>938</v>
      </c>
      <c r="F346" s="36" t="s">
        <v>107</v>
      </c>
      <c r="G346" s="37">
        <v>1</v>
      </c>
      <c r="H346" s="37" t="s">
        <v>123</v>
      </c>
      <c r="I346" s="36" t="s">
        <v>65</v>
      </c>
      <c r="J346" s="37" t="s">
        <v>1814</v>
      </c>
      <c r="K346" s="37" t="s">
        <v>1769</v>
      </c>
      <c r="L346" s="38">
        <v>281896.69947565615</v>
      </c>
      <c r="M346" s="38">
        <v>3723845.6970899999</v>
      </c>
      <c r="N346" s="38">
        <v>3723845.6970899999</v>
      </c>
      <c r="O346" s="38">
        <v>3163005.1248500003</v>
      </c>
      <c r="P346" s="38">
        <v>3744916.9229499996</v>
      </c>
      <c r="Q346" s="38">
        <v>328075.853</v>
      </c>
      <c r="R346" s="38">
        <v>0</v>
      </c>
      <c r="S346" s="38">
        <v>0</v>
      </c>
      <c r="T346" s="38">
        <v>0</v>
      </c>
      <c r="U346" s="38">
        <v>202242.2</v>
      </c>
      <c r="V346" s="38">
        <v>568228.28500000003</v>
      </c>
      <c r="W346" s="38">
        <v>2953375.2120899996</v>
      </c>
      <c r="X346" s="40">
        <v>3.8</v>
      </c>
      <c r="Y346" s="41">
        <v>3.5000000000000003E-2</v>
      </c>
    </row>
    <row r="347" spans="1:25" s="131" customFormat="1" x14ac:dyDescent="0.25">
      <c r="A347" s="36" t="s">
        <v>1766</v>
      </c>
      <c r="B347" s="37">
        <v>12000340</v>
      </c>
      <c r="C347" s="37">
        <v>1</v>
      </c>
      <c r="D347" s="36" t="s">
        <v>61</v>
      </c>
      <c r="E347" s="49" t="s">
        <v>938</v>
      </c>
      <c r="F347" s="36" t="s">
        <v>1768</v>
      </c>
      <c r="G347" s="37">
        <v>1</v>
      </c>
      <c r="H347" s="37" t="s">
        <v>123</v>
      </c>
      <c r="I347" s="36" t="s">
        <v>62</v>
      </c>
      <c r="J347" s="37" t="s">
        <v>1814</v>
      </c>
      <c r="K347" s="37" t="s">
        <v>1769</v>
      </c>
      <c r="L347" s="38">
        <v>8258988.5072261207</v>
      </c>
      <c r="M347" s="38">
        <v>39985303.147789493</v>
      </c>
      <c r="N347" s="38">
        <v>39298195.548940003</v>
      </c>
      <c r="O347" s="38">
        <v>27085208.569850005</v>
      </c>
      <c r="P347" s="38">
        <v>33450965.120200001</v>
      </c>
      <c r="Q347" s="38">
        <v>9666684.3589500003</v>
      </c>
      <c r="R347" s="38">
        <v>0</v>
      </c>
      <c r="S347" s="38">
        <v>687107.59884948947</v>
      </c>
      <c r="T347" s="38">
        <v>1206774.7514635278</v>
      </c>
      <c r="U347" s="38">
        <v>7863182.4768505283</v>
      </c>
      <c r="V347" s="38">
        <v>2712788.9990675049</v>
      </c>
      <c r="W347" s="38">
        <v>29409331.671871461</v>
      </c>
      <c r="X347" s="40">
        <v>3.8849</v>
      </c>
      <c r="Y347" s="41">
        <v>3.5000000000000003E-2</v>
      </c>
    </row>
    <row r="348" spans="1:25" s="131" customFormat="1" x14ac:dyDescent="0.25">
      <c r="A348" s="36" t="s">
        <v>1766</v>
      </c>
      <c r="B348" s="37">
        <v>12000340</v>
      </c>
      <c r="C348" s="37">
        <v>1</v>
      </c>
      <c r="D348" s="36" t="s">
        <v>61</v>
      </c>
      <c r="E348" s="49" t="s">
        <v>938</v>
      </c>
      <c r="F348" s="36" t="s">
        <v>107</v>
      </c>
      <c r="G348" s="37">
        <v>1</v>
      </c>
      <c r="H348" s="37" t="s">
        <v>123</v>
      </c>
      <c r="I348" s="36" t="s">
        <v>62</v>
      </c>
      <c r="J348" s="37" t="s">
        <v>1814</v>
      </c>
      <c r="K348" s="37" t="s">
        <v>1769</v>
      </c>
      <c r="L348" s="38">
        <v>70399.772254116542</v>
      </c>
      <c r="M348" s="38">
        <v>337232.35164000001</v>
      </c>
      <c r="N348" s="38">
        <v>337232.35164000001</v>
      </c>
      <c r="O348" s="38">
        <v>224731.67509999999</v>
      </c>
      <c r="P348" s="38">
        <v>505983.36645000003</v>
      </c>
      <c r="Q348" s="38">
        <v>0</v>
      </c>
      <c r="R348" s="38">
        <v>0</v>
      </c>
      <c r="S348" s="38">
        <v>0</v>
      </c>
      <c r="T348" s="38">
        <v>0</v>
      </c>
      <c r="U348" s="38">
        <v>0</v>
      </c>
      <c r="V348" s="38">
        <v>0</v>
      </c>
      <c r="W348" s="38">
        <v>337232.35164000001</v>
      </c>
      <c r="X348" s="40">
        <v>3.8849</v>
      </c>
      <c r="Y348" s="41">
        <v>3.5000000000000003E-2</v>
      </c>
    </row>
    <row r="349" spans="1:25" s="131" customFormat="1" x14ac:dyDescent="0.25">
      <c r="A349" s="36" t="s">
        <v>960</v>
      </c>
      <c r="B349" s="37">
        <v>12001139</v>
      </c>
      <c r="C349" s="37">
        <v>1</v>
      </c>
      <c r="D349" s="36" t="s">
        <v>61</v>
      </c>
      <c r="E349" s="49" t="s">
        <v>938</v>
      </c>
      <c r="F349" s="36" t="s">
        <v>1768</v>
      </c>
      <c r="G349" s="37">
        <v>1</v>
      </c>
      <c r="H349" s="37" t="s">
        <v>123</v>
      </c>
      <c r="I349" s="36" t="s">
        <v>62</v>
      </c>
      <c r="J349" s="37" t="s">
        <v>1814</v>
      </c>
      <c r="K349" s="37" t="s">
        <v>1769</v>
      </c>
      <c r="L349" s="38">
        <v>9459746.1352816131</v>
      </c>
      <c r="M349" s="38">
        <v>62354319.106119998</v>
      </c>
      <c r="N349" s="38">
        <v>61924558.520349994</v>
      </c>
      <c r="O349" s="38">
        <v>42022524.863349989</v>
      </c>
      <c r="P349" s="38">
        <v>50663525.345699996</v>
      </c>
      <c r="Q349" s="38">
        <v>16445633.464060001</v>
      </c>
      <c r="R349" s="38">
        <v>0</v>
      </c>
      <c r="S349" s="38">
        <v>429760.58577000012</v>
      </c>
      <c r="T349" s="38">
        <v>0</v>
      </c>
      <c r="U349" s="38">
        <v>4131354.9372199993</v>
      </c>
      <c r="V349" s="38">
        <v>19298864.527490001</v>
      </c>
      <c r="W349" s="38">
        <v>38924099.641409993</v>
      </c>
      <c r="X349" s="40">
        <v>3.7624037000000001</v>
      </c>
      <c r="Y349" s="41">
        <v>3.5000000000000003E-2</v>
      </c>
    </row>
    <row r="350" spans="1:25" s="131" customFormat="1" x14ac:dyDescent="0.25">
      <c r="A350" s="36" t="s">
        <v>1424</v>
      </c>
      <c r="B350" s="37">
        <v>12010581</v>
      </c>
      <c r="C350" s="37">
        <v>1</v>
      </c>
      <c r="D350" s="36" t="s">
        <v>61</v>
      </c>
      <c r="E350" s="49" t="s">
        <v>938</v>
      </c>
      <c r="F350" s="36" t="s">
        <v>1768</v>
      </c>
      <c r="G350" s="37">
        <v>1</v>
      </c>
      <c r="H350" s="37" t="s">
        <v>123</v>
      </c>
      <c r="I350" s="36" t="s">
        <v>62</v>
      </c>
      <c r="J350" s="37" t="s">
        <v>1814</v>
      </c>
      <c r="K350" s="37" t="s">
        <v>1769</v>
      </c>
      <c r="L350" s="38">
        <v>12372297.2107889</v>
      </c>
      <c r="M350" s="38">
        <v>60012420.354541175</v>
      </c>
      <c r="N350" s="38">
        <v>59064874.339960001</v>
      </c>
      <c r="O350" s="38">
        <v>34372014.658199996</v>
      </c>
      <c r="P350" s="38">
        <v>42621776.289350003</v>
      </c>
      <c r="Q350" s="38">
        <v>21392955.029299997</v>
      </c>
      <c r="R350" s="38">
        <v>767.29500000000007</v>
      </c>
      <c r="S350" s="38">
        <v>946778.71958117653</v>
      </c>
      <c r="T350" s="38">
        <v>0</v>
      </c>
      <c r="U350" s="38">
        <v>6321950.8505299995</v>
      </c>
      <c r="V350" s="38">
        <v>11836465.59</v>
      </c>
      <c r="W350" s="38">
        <v>41854003.91401118</v>
      </c>
      <c r="X350" s="40">
        <v>4.3635000000000002</v>
      </c>
      <c r="Y350" s="41">
        <v>3.5000000000000003E-2</v>
      </c>
    </row>
    <row r="351" spans="1:25" s="131" customFormat="1" x14ac:dyDescent="0.25">
      <c r="A351" s="36" t="s">
        <v>1804</v>
      </c>
      <c r="B351" s="37">
        <v>12000466</v>
      </c>
      <c r="C351" s="37">
        <v>1</v>
      </c>
      <c r="D351" s="36" t="s">
        <v>61</v>
      </c>
      <c r="E351" s="49" t="s">
        <v>938</v>
      </c>
      <c r="F351" s="36" t="s">
        <v>1768</v>
      </c>
      <c r="G351" s="37">
        <v>1</v>
      </c>
      <c r="H351" s="37" t="s">
        <v>123</v>
      </c>
      <c r="I351" s="36" t="s">
        <v>62</v>
      </c>
      <c r="J351" s="37" t="s">
        <v>1814</v>
      </c>
      <c r="K351" s="37" t="s">
        <v>1769</v>
      </c>
      <c r="L351" s="38">
        <v>8936682.4750033934</v>
      </c>
      <c r="M351" s="38">
        <v>48602288.922109321</v>
      </c>
      <c r="N351" s="38">
        <v>48145920.10086</v>
      </c>
      <c r="O351" s="38">
        <v>38530487.057900004</v>
      </c>
      <c r="P351" s="38">
        <v>47494938.19105</v>
      </c>
      <c r="Q351" s="38">
        <v>6029652.5897000004</v>
      </c>
      <c r="R351" s="38">
        <v>0</v>
      </c>
      <c r="S351" s="38">
        <v>456368.82124931982</v>
      </c>
      <c r="T351" s="38">
        <v>0</v>
      </c>
      <c r="U351" s="38">
        <v>3234022.0627499996</v>
      </c>
      <c r="V351" s="38">
        <v>4343234.0749999993</v>
      </c>
      <c r="W351" s="38">
        <v>41025032.784359321</v>
      </c>
      <c r="X351" s="40">
        <v>4.2</v>
      </c>
      <c r="Y351" s="41">
        <v>3.5000000000000003E-2</v>
      </c>
    </row>
    <row r="352" spans="1:25" s="131" customFormat="1" x14ac:dyDescent="0.25">
      <c r="A352" s="36" t="s">
        <v>329</v>
      </c>
      <c r="B352" s="37">
        <v>12003040</v>
      </c>
      <c r="C352" s="37">
        <v>1</v>
      </c>
      <c r="D352" s="36" t="s">
        <v>61</v>
      </c>
      <c r="E352" s="49" t="s">
        <v>938</v>
      </c>
      <c r="F352" s="36" t="s">
        <v>1768</v>
      </c>
      <c r="G352" s="37">
        <v>1</v>
      </c>
      <c r="H352" s="37" t="s">
        <v>123</v>
      </c>
      <c r="I352" s="36" t="s">
        <v>62</v>
      </c>
      <c r="J352" s="37" t="s">
        <v>1814</v>
      </c>
      <c r="K352" s="37" t="s">
        <v>1769</v>
      </c>
      <c r="L352" s="38">
        <v>14978051.961243236</v>
      </c>
      <c r="M352" s="38">
        <v>65016496.818654217</v>
      </c>
      <c r="N352" s="38">
        <v>64321604.992510006</v>
      </c>
      <c r="O352" s="38">
        <v>44482572.297250025</v>
      </c>
      <c r="P352" s="38">
        <v>55043465.444399968</v>
      </c>
      <c r="Q352" s="38">
        <v>15614675.4364</v>
      </c>
      <c r="R352" s="38">
        <v>0</v>
      </c>
      <c r="S352" s="38">
        <v>694891.82614421402</v>
      </c>
      <c r="T352" s="38">
        <v>0</v>
      </c>
      <c r="U352" s="38">
        <v>11705214.480324738</v>
      </c>
      <c r="V352" s="38">
        <v>7935401.1751808096</v>
      </c>
      <c r="W352" s="38">
        <v>45375881.163148671</v>
      </c>
      <c r="X352" s="40">
        <v>4.7</v>
      </c>
      <c r="Y352" s="41">
        <v>3.5000000000000003E-2</v>
      </c>
    </row>
    <row r="353" spans="1:25" s="131" customFormat="1" x14ac:dyDescent="0.25">
      <c r="A353" s="36" t="s">
        <v>769</v>
      </c>
      <c r="B353" s="37">
        <v>12000494</v>
      </c>
      <c r="C353" s="37">
        <v>1</v>
      </c>
      <c r="D353" s="36" t="s">
        <v>61</v>
      </c>
      <c r="E353" s="49" t="s">
        <v>770</v>
      </c>
      <c r="F353" s="36" t="s">
        <v>1768</v>
      </c>
      <c r="G353" s="37">
        <v>1</v>
      </c>
      <c r="H353" s="37" t="s">
        <v>123</v>
      </c>
      <c r="I353" s="36" t="s">
        <v>65</v>
      </c>
      <c r="J353" s="37" t="s">
        <v>1814</v>
      </c>
      <c r="K353" s="37" t="s">
        <v>1769</v>
      </c>
      <c r="L353" s="38">
        <v>3235180</v>
      </c>
      <c r="M353" s="38">
        <v>9331284</v>
      </c>
      <c r="N353" s="38">
        <v>8979190</v>
      </c>
      <c r="O353" s="38">
        <v>3590897</v>
      </c>
      <c r="P353" s="38">
        <v>3216095</v>
      </c>
      <c r="Q353" s="38">
        <v>2172199</v>
      </c>
      <c r="R353" s="38">
        <v>0</v>
      </c>
      <c r="S353" s="38">
        <v>352093</v>
      </c>
      <c r="T353" s="38">
        <v>0</v>
      </c>
      <c r="U353" s="38">
        <v>2289322</v>
      </c>
      <c r="V353" s="38">
        <v>55194</v>
      </c>
      <c r="W353" s="38">
        <v>6986768</v>
      </c>
      <c r="X353" s="40">
        <v>4.1500000000000004</v>
      </c>
      <c r="Y353" s="41">
        <v>3.5000000000000003E-2</v>
      </c>
    </row>
    <row r="354" spans="1:25" s="131" customFormat="1" x14ac:dyDescent="0.25">
      <c r="A354" s="36" t="s">
        <v>771</v>
      </c>
      <c r="B354" s="37">
        <v>12001888</v>
      </c>
      <c r="C354" s="37">
        <v>1</v>
      </c>
      <c r="D354" s="36" t="s">
        <v>61</v>
      </c>
      <c r="E354" s="49" t="s">
        <v>770</v>
      </c>
      <c r="F354" s="36" t="s">
        <v>1768</v>
      </c>
      <c r="G354" s="37">
        <v>1</v>
      </c>
      <c r="H354" s="37" t="s">
        <v>123</v>
      </c>
      <c r="I354" s="36" t="s">
        <v>65</v>
      </c>
      <c r="J354" s="37" t="s">
        <v>1814</v>
      </c>
      <c r="K354" s="37" t="s">
        <v>1769</v>
      </c>
      <c r="L354" s="38">
        <v>4790035</v>
      </c>
      <c r="M354" s="38">
        <v>0</v>
      </c>
      <c r="N354" s="38">
        <v>0</v>
      </c>
      <c r="O354" s="38">
        <v>0</v>
      </c>
      <c r="P354" s="38">
        <v>0</v>
      </c>
      <c r="Q354" s="38">
        <v>0</v>
      </c>
      <c r="R354" s="38">
        <v>0</v>
      </c>
      <c r="S354" s="38">
        <v>0</v>
      </c>
      <c r="T354" s="38">
        <v>0</v>
      </c>
      <c r="U354" s="38">
        <v>0</v>
      </c>
      <c r="V354" s="38">
        <v>0</v>
      </c>
      <c r="W354" s="38">
        <v>0</v>
      </c>
      <c r="X354" s="40">
        <v>4.45</v>
      </c>
      <c r="Y354" s="41">
        <v>3.5000000000000003E-2</v>
      </c>
    </row>
    <row r="355" spans="1:25" s="131" customFormat="1" x14ac:dyDescent="0.25">
      <c r="A355" s="36" t="s">
        <v>771</v>
      </c>
      <c r="B355" s="37">
        <v>12001888</v>
      </c>
      <c r="C355" s="37">
        <v>1</v>
      </c>
      <c r="D355" s="36" t="s">
        <v>61</v>
      </c>
      <c r="E355" s="49" t="s">
        <v>770</v>
      </c>
      <c r="F355" s="36" t="s">
        <v>107</v>
      </c>
      <c r="G355" s="37">
        <v>1</v>
      </c>
      <c r="H355" s="37" t="s">
        <v>123</v>
      </c>
      <c r="I355" s="36" t="s">
        <v>65</v>
      </c>
      <c r="J355" s="37" t="s">
        <v>1814</v>
      </c>
      <c r="K355" s="37" t="s">
        <v>1769</v>
      </c>
      <c r="L355" s="38">
        <v>1249915</v>
      </c>
      <c r="M355" s="38">
        <v>0</v>
      </c>
      <c r="N355" s="38">
        <v>0</v>
      </c>
      <c r="O355" s="38">
        <v>0</v>
      </c>
      <c r="P355" s="38">
        <v>0</v>
      </c>
      <c r="Q355" s="38">
        <v>0</v>
      </c>
      <c r="R355" s="38">
        <v>100000</v>
      </c>
      <c r="S355" s="38">
        <v>0</v>
      </c>
      <c r="T355" s="38">
        <v>0</v>
      </c>
      <c r="U355" s="38">
        <v>0</v>
      </c>
      <c r="V355" s="38">
        <v>3774797.4550000001</v>
      </c>
      <c r="W355" s="38">
        <v>0</v>
      </c>
      <c r="X355" s="40">
        <v>4.45</v>
      </c>
      <c r="Y355" s="41">
        <v>3.5000000000000003E-2</v>
      </c>
    </row>
    <row r="356" spans="1:25" s="131" customFormat="1" x14ac:dyDescent="0.25">
      <c r="A356" s="36" t="s">
        <v>772</v>
      </c>
      <c r="B356" s="37">
        <v>12003898</v>
      </c>
      <c r="C356" s="37">
        <v>1</v>
      </c>
      <c r="D356" s="36" t="s">
        <v>61</v>
      </c>
      <c r="E356" s="49" t="s">
        <v>770</v>
      </c>
      <c r="F356" s="36" t="s">
        <v>1768</v>
      </c>
      <c r="G356" s="37">
        <v>1</v>
      </c>
      <c r="H356" s="37" t="s">
        <v>123</v>
      </c>
      <c r="I356" s="36" t="s">
        <v>65</v>
      </c>
      <c r="J356" s="37" t="s">
        <v>1814</v>
      </c>
      <c r="K356" s="37" t="s">
        <v>1769</v>
      </c>
      <c r="L356" s="38">
        <v>3701957</v>
      </c>
      <c r="M356" s="38">
        <v>11573908</v>
      </c>
      <c r="N356" s="38">
        <v>11264642</v>
      </c>
      <c r="O356" s="38">
        <v>4258455</v>
      </c>
      <c r="P356" s="38">
        <v>3809920</v>
      </c>
      <c r="Q356" s="38">
        <v>3196267</v>
      </c>
      <c r="R356" s="38">
        <v>0</v>
      </c>
      <c r="S356" s="38">
        <v>309266</v>
      </c>
      <c r="T356" s="38">
        <v>0</v>
      </c>
      <c r="U356" s="38">
        <v>2325411</v>
      </c>
      <c r="V356" s="38">
        <v>1254929</v>
      </c>
      <c r="W356" s="38">
        <v>7993568</v>
      </c>
      <c r="X356" s="40">
        <v>4.05</v>
      </c>
      <c r="Y356" s="41">
        <v>3.5000000000000003E-2</v>
      </c>
    </row>
    <row r="357" spans="1:25" s="131" customFormat="1" x14ac:dyDescent="0.25">
      <c r="A357" s="36" t="s">
        <v>1179</v>
      </c>
      <c r="B357" s="37">
        <v>12001197</v>
      </c>
      <c r="C357" s="37">
        <v>1</v>
      </c>
      <c r="D357" s="36" t="s">
        <v>61</v>
      </c>
      <c r="E357" s="49" t="s">
        <v>770</v>
      </c>
      <c r="F357" s="36" t="s">
        <v>1768</v>
      </c>
      <c r="G357" s="37">
        <v>1</v>
      </c>
      <c r="H357" s="37" t="s">
        <v>123</v>
      </c>
      <c r="I357" s="36" t="s">
        <v>62</v>
      </c>
      <c r="J357" s="37" t="s">
        <v>1814</v>
      </c>
      <c r="K357" s="37" t="s">
        <v>1769</v>
      </c>
      <c r="L357" s="38">
        <v>25437926</v>
      </c>
      <c r="M357" s="38">
        <v>1226259</v>
      </c>
      <c r="N357" s="38">
        <v>0</v>
      </c>
      <c r="O357" s="38">
        <v>0</v>
      </c>
      <c r="P357" s="38">
        <v>0</v>
      </c>
      <c r="Q357" s="38">
        <v>0</v>
      </c>
      <c r="R357" s="38">
        <v>0</v>
      </c>
      <c r="S357" s="38">
        <v>1226259</v>
      </c>
      <c r="T357" s="38">
        <v>0</v>
      </c>
      <c r="U357" s="38">
        <v>2073573</v>
      </c>
      <c r="V357" s="38">
        <v>0</v>
      </c>
      <c r="W357" s="38">
        <v>-847314</v>
      </c>
      <c r="X357" s="40">
        <v>4.8</v>
      </c>
      <c r="Y357" s="41">
        <v>3.5000000000000003E-2</v>
      </c>
    </row>
    <row r="358" spans="1:25" s="131" customFormat="1" x14ac:dyDescent="0.25">
      <c r="A358" s="36" t="s">
        <v>1179</v>
      </c>
      <c r="B358" s="37">
        <v>12001197</v>
      </c>
      <c r="C358" s="37">
        <v>1</v>
      </c>
      <c r="D358" s="36" t="s">
        <v>61</v>
      </c>
      <c r="E358" s="49" t="s">
        <v>770</v>
      </c>
      <c r="F358" s="36" t="s">
        <v>107</v>
      </c>
      <c r="G358" s="37">
        <v>1</v>
      </c>
      <c r="H358" s="37" t="s">
        <v>123</v>
      </c>
      <c r="I358" s="36" t="s">
        <v>62</v>
      </c>
      <c r="J358" s="37" t="s">
        <v>1814</v>
      </c>
      <c r="K358" s="37" t="s">
        <v>1769</v>
      </c>
      <c r="L358" s="38">
        <v>8074702</v>
      </c>
      <c r="M358" s="38">
        <v>97938793</v>
      </c>
      <c r="N358" s="38">
        <v>97254175</v>
      </c>
      <c r="O358" s="38">
        <v>56748258</v>
      </c>
      <c r="P358" s="38">
        <v>77007330</v>
      </c>
      <c r="Q358" s="38">
        <v>32402288</v>
      </c>
      <c r="R358" s="38">
        <v>0</v>
      </c>
      <c r="S358" s="38">
        <v>684618</v>
      </c>
      <c r="T358" s="38">
        <v>26195</v>
      </c>
      <c r="U358" s="38">
        <v>11458222</v>
      </c>
      <c r="V358" s="38">
        <v>0</v>
      </c>
      <c r="W358" s="38">
        <v>86454376</v>
      </c>
      <c r="X358" s="40">
        <v>4.8</v>
      </c>
      <c r="Y358" s="41">
        <v>3.5000000000000003E-2</v>
      </c>
    </row>
    <row r="359" spans="1:25" s="131" customFormat="1" x14ac:dyDescent="0.25">
      <c r="A359" s="36" t="s">
        <v>1179</v>
      </c>
      <c r="B359" s="37">
        <v>12001197</v>
      </c>
      <c r="C359" s="37">
        <v>1</v>
      </c>
      <c r="D359" s="36" t="s">
        <v>61</v>
      </c>
      <c r="E359" s="49" t="s">
        <v>770</v>
      </c>
      <c r="F359" s="36" t="s">
        <v>107</v>
      </c>
      <c r="G359" s="37">
        <v>2</v>
      </c>
      <c r="H359" s="37" t="s">
        <v>123</v>
      </c>
      <c r="I359" s="36" t="s">
        <v>62</v>
      </c>
      <c r="J359" s="37" t="s">
        <v>1814</v>
      </c>
      <c r="K359" s="37" t="s">
        <v>1769</v>
      </c>
      <c r="L359" s="38">
        <v>198529</v>
      </c>
      <c r="M359" s="38">
        <v>1738125</v>
      </c>
      <c r="N359" s="38">
        <v>1738125</v>
      </c>
      <c r="O359" s="38">
        <v>1413005</v>
      </c>
      <c r="P359" s="38">
        <v>1908165</v>
      </c>
      <c r="Q359" s="38">
        <v>127056</v>
      </c>
      <c r="R359" s="38">
        <v>0</v>
      </c>
      <c r="S359" s="38">
        <v>0</v>
      </c>
      <c r="T359" s="38">
        <v>0</v>
      </c>
      <c r="U359" s="38">
        <v>553333</v>
      </c>
      <c r="V359" s="38">
        <v>0</v>
      </c>
      <c r="W359" s="38">
        <v>1184792</v>
      </c>
      <c r="X359" s="40">
        <v>4.8</v>
      </c>
      <c r="Y359" s="41">
        <v>3.5000000000000003E-2</v>
      </c>
    </row>
    <row r="360" spans="1:25" s="131" customFormat="1" x14ac:dyDescent="0.25">
      <c r="A360" s="36" t="s">
        <v>822</v>
      </c>
      <c r="B360" s="37">
        <v>12000278</v>
      </c>
      <c r="C360" s="37">
        <v>1</v>
      </c>
      <c r="D360" s="36" t="s">
        <v>61</v>
      </c>
      <c r="E360" s="49" t="s">
        <v>770</v>
      </c>
      <c r="F360" s="36" t="s">
        <v>1768</v>
      </c>
      <c r="G360" s="37">
        <v>1</v>
      </c>
      <c r="H360" s="37" t="s">
        <v>123</v>
      </c>
      <c r="I360" s="36" t="s">
        <v>65</v>
      </c>
      <c r="J360" s="37" t="s">
        <v>1814</v>
      </c>
      <c r="K360" s="37" t="s">
        <v>1769</v>
      </c>
      <c r="L360" s="38">
        <v>1217155</v>
      </c>
      <c r="M360" s="38">
        <v>4858080</v>
      </c>
      <c r="N360" s="38">
        <v>4674032</v>
      </c>
      <c r="O360" s="38">
        <v>3327638</v>
      </c>
      <c r="P360" s="38">
        <v>4445707</v>
      </c>
      <c r="Q360" s="38">
        <v>899167</v>
      </c>
      <c r="R360" s="38">
        <v>82202</v>
      </c>
      <c r="S360" s="38">
        <v>101846</v>
      </c>
      <c r="T360" s="38">
        <v>0</v>
      </c>
      <c r="U360" s="38">
        <v>956352</v>
      </c>
      <c r="V360" s="38">
        <v>0</v>
      </c>
      <c r="W360" s="38">
        <v>3901728</v>
      </c>
      <c r="X360" s="40">
        <v>4.3499999999999996</v>
      </c>
      <c r="Y360" s="41">
        <v>3.5000000000000003E-2</v>
      </c>
    </row>
    <row r="361" spans="1:25" s="131" customFormat="1" x14ac:dyDescent="0.25">
      <c r="A361" s="36" t="s">
        <v>1248</v>
      </c>
      <c r="B361" s="37">
        <v>12003602</v>
      </c>
      <c r="C361" s="37">
        <v>1</v>
      </c>
      <c r="D361" s="36" t="s">
        <v>61</v>
      </c>
      <c r="E361" s="49" t="s">
        <v>770</v>
      </c>
      <c r="F361" s="36" t="s">
        <v>1768</v>
      </c>
      <c r="G361" s="37">
        <v>1</v>
      </c>
      <c r="H361" s="37" t="s">
        <v>123</v>
      </c>
      <c r="I361" s="36" t="s">
        <v>62</v>
      </c>
      <c r="J361" s="37" t="s">
        <v>1814</v>
      </c>
      <c r="K361" s="37" t="s">
        <v>1769</v>
      </c>
      <c r="L361" s="38">
        <v>32824955</v>
      </c>
      <c r="M361" s="38">
        <v>94623491</v>
      </c>
      <c r="N361" s="38">
        <v>92229320</v>
      </c>
      <c r="O361" s="38">
        <v>58412090</v>
      </c>
      <c r="P361" s="38">
        <v>80987603</v>
      </c>
      <c r="Q361" s="38">
        <v>24787025</v>
      </c>
      <c r="R361" s="38">
        <v>0</v>
      </c>
      <c r="S361" s="38">
        <v>2394171</v>
      </c>
      <c r="T361" s="38">
        <v>0</v>
      </c>
      <c r="U361" s="38">
        <v>8173553</v>
      </c>
      <c r="V361" s="38">
        <v>0</v>
      </c>
      <c r="W361" s="38">
        <v>86449938</v>
      </c>
      <c r="X361" s="40">
        <v>4.95</v>
      </c>
      <c r="Y361" s="41">
        <v>3.5000000000000003E-2</v>
      </c>
    </row>
    <row r="362" spans="1:25" s="131" customFormat="1" x14ac:dyDescent="0.25">
      <c r="A362" s="36" t="s">
        <v>1724</v>
      </c>
      <c r="B362" s="37">
        <v>12003620</v>
      </c>
      <c r="C362" s="37">
        <v>1</v>
      </c>
      <c r="D362" s="36" t="s">
        <v>61</v>
      </c>
      <c r="E362" s="49" t="s">
        <v>770</v>
      </c>
      <c r="F362" s="36" t="s">
        <v>1768</v>
      </c>
      <c r="G362" s="37">
        <v>1</v>
      </c>
      <c r="H362" s="37" t="s">
        <v>123</v>
      </c>
      <c r="I362" s="36" t="s">
        <v>65</v>
      </c>
      <c r="J362" s="37" t="s">
        <v>1814</v>
      </c>
      <c r="K362" s="37" t="s">
        <v>1769</v>
      </c>
      <c r="L362" s="38">
        <v>2338015</v>
      </c>
      <c r="M362" s="38">
        <v>9696501</v>
      </c>
      <c r="N362" s="38">
        <v>9500963</v>
      </c>
      <c r="O362" s="38">
        <v>3744700</v>
      </c>
      <c r="P362" s="38">
        <v>3315865</v>
      </c>
      <c r="Q362" s="38">
        <v>2440398</v>
      </c>
      <c r="R362" s="38">
        <v>0</v>
      </c>
      <c r="S362" s="38">
        <v>195538</v>
      </c>
      <c r="T362" s="38">
        <v>0</v>
      </c>
      <c r="U362" s="38">
        <v>1427086</v>
      </c>
      <c r="V362" s="38">
        <v>3904167</v>
      </c>
      <c r="W362" s="38">
        <v>4365248</v>
      </c>
      <c r="X362" s="40">
        <v>4.34</v>
      </c>
      <c r="Y362" s="41">
        <v>3.5000000000000003E-2</v>
      </c>
    </row>
    <row r="363" spans="1:25" s="131" customFormat="1" x14ac:dyDescent="0.25">
      <c r="A363" s="36" t="s">
        <v>775</v>
      </c>
      <c r="B363" s="37">
        <v>12000644</v>
      </c>
      <c r="C363" s="37">
        <v>1</v>
      </c>
      <c r="D363" s="36" t="s">
        <v>61</v>
      </c>
      <c r="E363" s="49" t="s">
        <v>770</v>
      </c>
      <c r="F363" s="36" t="s">
        <v>1768</v>
      </c>
      <c r="G363" s="37">
        <v>1</v>
      </c>
      <c r="H363" s="37" t="s">
        <v>123</v>
      </c>
      <c r="I363" s="36" t="s">
        <v>62</v>
      </c>
      <c r="J363" s="37" t="s">
        <v>1814</v>
      </c>
      <c r="K363" s="37" t="s">
        <v>1769</v>
      </c>
      <c r="L363" s="38">
        <v>4250000</v>
      </c>
      <c r="M363" s="38">
        <v>12253391.6</v>
      </c>
      <c r="N363" s="38">
        <v>11910944</v>
      </c>
      <c r="O363" s="38">
        <v>2920837</v>
      </c>
      <c r="P363" s="38">
        <v>2794047</v>
      </c>
      <c r="Q363" s="38">
        <v>6196060</v>
      </c>
      <c r="R363" s="38">
        <v>0</v>
      </c>
      <c r="S363" s="38">
        <v>342447.6</v>
      </c>
      <c r="T363" s="38">
        <v>0</v>
      </c>
      <c r="U363" s="38">
        <v>6724940.4000000004</v>
      </c>
      <c r="V363" s="38">
        <v>3883759</v>
      </c>
      <c r="W363" s="38">
        <v>5528451.1999999993</v>
      </c>
      <c r="X363" s="40">
        <v>4.3</v>
      </c>
      <c r="Y363" s="41">
        <v>3.5000000000000003E-2</v>
      </c>
    </row>
    <row r="364" spans="1:25" s="131" customFormat="1" x14ac:dyDescent="0.25">
      <c r="A364" s="36" t="s">
        <v>776</v>
      </c>
      <c r="B364" s="37">
        <v>12000629</v>
      </c>
      <c r="C364" s="37">
        <v>1</v>
      </c>
      <c r="D364" s="36" t="s">
        <v>61</v>
      </c>
      <c r="E364" s="49" t="s">
        <v>770</v>
      </c>
      <c r="F364" s="36" t="s">
        <v>1768</v>
      </c>
      <c r="G364" s="37">
        <v>1</v>
      </c>
      <c r="H364" s="37" t="s">
        <v>123</v>
      </c>
      <c r="I364" s="36" t="s">
        <v>62</v>
      </c>
      <c r="J364" s="37" t="s">
        <v>1814</v>
      </c>
      <c r="K364" s="37" t="s">
        <v>1769</v>
      </c>
      <c r="L364" s="38">
        <v>6911219</v>
      </c>
      <c r="M364" s="38">
        <v>23306508</v>
      </c>
      <c r="N364" s="38">
        <v>23216543</v>
      </c>
      <c r="O364" s="38">
        <v>9167806</v>
      </c>
      <c r="P364" s="38">
        <v>8246401</v>
      </c>
      <c r="Q364" s="38">
        <v>5802336</v>
      </c>
      <c r="R364" s="38">
        <v>0</v>
      </c>
      <c r="S364" s="38">
        <v>89964</v>
      </c>
      <c r="T364" s="38">
        <v>0</v>
      </c>
      <c r="U364" s="38">
        <v>1816737</v>
      </c>
      <c r="V364" s="38">
        <v>881778</v>
      </c>
      <c r="W364" s="38">
        <v>20607992</v>
      </c>
      <c r="X364" s="40">
        <v>4.3</v>
      </c>
      <c r="Y364" s="41">
        <v>3.5000000000000003E-2</v>
      </c>
    </row>
    <row r="365" spans="1:25" s="131" customFormat="1" x14ac:dyDescent="0.25">
      <c r="A365" s="36" t="s">
        <v>778</v>
      </c>
      <c r="B365" s="37">
        <v>12001585</v>
      </c>
      <c r="C365" s="37">
        <v>1</v>
      </c>
      <c r="D365" s="36" t="s">
        <v>61</v>
      </c>
      <c r="E365" s="49" t="s">
        <v>770</v>
      </c>
      <c r="F365" s="36" t="s">
        <v>1768</v>
      </c>
      <c r="G365" s="37">
        <v>1</v>
      </c>
      <c r="H365" s="37" t="s">
        <v>123</v>
      </c>
      <c r="I365" s="36" t="s">
        <v>65</v>
      </c>
      <c r="J365" s="37" t="s">
        <v>1814</v>
      </c>
      <c r="K365" s="37" t="s">
        <v>1769</v>
      </c>
      <c r="L365" s="38">
        <v>2846421</v>
      </c>
      <c r="M365" s="38">
        <v>12194354</v>
      </c>
      <c r="N365" s="38">
        <v>11446384</v>
      </c>
      <c r="O365" s="38">
        <v>4517952</v>
      </c>
      <c r="P365" s="38">
        <v>3935726</v>
      </c>
      <c r="Q365" s="38">
        <v>2992705</v>
      </c>
      <c r="R365" s="38">
        <v>0</v>
      </c>
      <c r="S365" s="38">
        <v>747970</v>
      </c>
      <c r="T365" s="38">
        <v>0</v>
      </c>
      <c r="U365" s="38">
        <v>3014030</v>
      </c>
      <c r="V365" s="38">
        <v>0</v>
      </c>
      <c r="W365" s="38">
        <v>9180324</v>
      </c>
      <c r="X365" s="40">
        <v>4.3499999999999996</v>
      </c>
      <c r="Y365" s="41">
        <v>3.5000000000000003E-2</v>
      </c>
    </row>
    <row r="366" spans="1:25" s="131" customFormat="1" x14ac:dyDescent="0.25">
      <c r="A366" s="36" t="s">
        <v>1217</v>
      </c>
      <c r="B366" s="37">
        <v>12001914</v>
      </c>
      <c r="C366" s="37">
        <v>1</v>
      </c>
      <c r="D366" s="36" t="s">
        <v>61</v>
      </c>
      <c r="E366" s="49" t="s">
        <v>770</v>
      </c>
      <c r="F366" s="36" t="s">
        <v>1768</v>
      </c>
      <c r="G366" s="37">
        <v>1</v>
      </c>
      <c r="H366" s="37" t="s">
        <v>123</v>
      </c>
      <c r="I366" s="36" t="s">
        <v>62</v>
      </c>
      <c r="J366" s="37" t="s">
        <v>1814</v>
      </c>
      <c r="K366" s="37" t="s">
        <v>1769</v>
      </c>
      <c r="L366" s="38">
        <v>37125801</v>
      </c>
      <c r="M366" s="38">
        <v>143221132</v>
      </c>
      <c r="N366" s="38">
        <v>140183451</v>
      </c>
      <c r="O366" s="38">
        <v>46414864</v>
      </c>
      <c r="P366" s="38">
        <v>41941848</v>
      </c>
      <c r="Q366" s="38">
        <v>51826739</v>
      </c>
      <c r="R366" s="38">
        <v>0</v>
      </c>
      <c r="S366" s="38">
        <v>3037681</v>
      </c>
      <c r="T366" s="38">
        <v>0</v>
      </c>
      <c r="U366" s="38">
        <v>23540744</v>
      </c>
      <c r="V366" s="38">
        <v>0</v>
      </c>
      <c r="W366" s="38">
        <v>119680387</v>
      </c>
      <c r="X366" s="40">
        <v>5.0999999999999996</v>
      </c>
      <c r="Y366" s="41">
        <v>3.5000000000000003E-2</v>
      </c>
    </row>
    <row r="367" spans="1:25" s="131" customFormat="1" x14ac:dyDescent="0.25">
      <c r="A367" s="36" t="s">
        <v>779</v>
      </c>
      <c r="B367" s="37">
        <v>12003757</v>
      </c>
      <c r="C367" s="37">
        <v>1</v>
      </c>
      <c r="D367" s="36" t="s">
        <v>61</v>
      </c>
      <c r="E367" s="49" t="s">
        <v>770</v>
      </c>
      <c r="F367" s="36" t="s">
        <v>1768</v>
      </c>
      <c r="G367" s="37">
        <v>1</v>
      </c>
      <c r="H367" s="37" t="s">
        <v>123</v>
      </c>
      <c r="I367" s="36" t="s">
        <v>62</v>
      </c>
      <c r="J367" s="37" t="s">
        <v>1814</v>
      </c>
      <c r="K367" s="37" t="s">
        <v>1769</v>
      </c>
      <c r="L367" s="38">
        <v>12443675</v>
      </c>
      <c r="M367" s="38">
        <v>3743571</v>
      </c>
      <c r="N367" s="38">
        <v>1817378</v>
      </c>
      <c r="O367" s="38">
        <v>22068</v>
      </c>
      <c r="P367" s="38">
        <v>25487</v>
      </c>
      <c r="Q367" s="38">
        <v>1794738</v>
      </c>
      <c r="R367" s="38">
        <v>0</v>
      </c>
      <c r="S367" s="38">
        <v>1926196</v>
      </c>
      <c r="T367" s="38">
        <v>0</v>
      </c>
      <c r="U367" s="38">
        <v>3117282</v>
      </c>
      <c r="V367" s="38">
        <v>43133</v>
      </c>
      <c r="W367" s="38">
        <v>626289</v>
      </c>
      <c r="X367" s="40">
        <v>4.5</v>
      </c>
      <c r="Y367" s="41">
        <v>3.5000000000000003E-2</v>
      </c>
    </row>
    <row r="368" spans="1:25" s="131" customFormat="1" x14ac:dyDescent="0.25">
      <c r="A368" s="36" t="s">
        <v>779</v>
      </c>
      <c r="B368" s="37">
        <v>12003757</v>
      </c>
      <c r="C368" s="37">
        <v>1</v>
      </c>
      <c r="D368" s="36" t="s">
        <v>61</v>
      </c>
      <c r="E368" s="49" t="s">
        <v>770</v>
      </c>
      <c r="F368" s="36" t="s">
        <v>107</v>
      </c>
      <c r="G368" s="37">
        <v>1</v>
      </c>
      <c r="H368" s="37" t="s">
        <v>123</v>
      </c>
      <c r="I368" s="36" t="s">
        <v>62</v>
      </c>
      <c r="J368" s="37" t="s">
        <v>1814</v>
      </c>
      <c r="K368" s="37" t="s">
        <v>1769</v>
      </c>
      <c r="L368" s="38">
        <v>2945146</v>
      </c>
      <c r="M368" s="38">
        <v>35458320</v>
      </c>
      <c r="N368" s="38">
        <v>34273430</v>
      </c>
      <c r="O368" s="38">
        <v>23464048</v>
      </c>
      <c r="P368" s="38">
        <v>30818340</v>
      </c>
      <c r="Q368" s="38">
        <v>7867665</v>
      </c>
      <c r="R368" s="38">
        <v>0</v>
      </c>
      <c r="S368" s="38">
        <v>1184890</v>
      </c>
      <c r="T368" s="38">
        <v>0</v>
      </c>
      <c r="U368" s="38">
        <v>3098262</v>
      </c>
      <c r="V368" s="38">
        <v>14202</v>
      </c>
      <c r="W368" s="38">
        <v>32360058</v>
      </c>
      <c r="X368" s="40">
        <v>4.5</v>
      </c>
      <c r="Y368" s="41">
        <v>3.5000000000000003E-2</v>
      </c>
    </row>
    <row r="369" spans="1:25" s="131" customFormat="1" x14ac:dyDescent="0.25">
      <c r="A369" s="36" t="s">
        <v>780</v>
      </c>
      <c r="B369" s="37">
        <v>12001562</v>
      </c>
      <c r="C369" s="37">
        <v>1</v>
      </c>
      <c r="D369" s="36" t="s">
        <v>61</v>
      </c>
      <c r="E369" s="49" t="s">
        <v>770</v>
      </c>
      <c r="F369" s="36" t="s">
        <v>1768</v>
      </c>
      <c r="G369" s="37">
        <v>1</v>
      </c>
      <c r="H369" s="37" t="s">
        <v>123</v>
      </c>
      <c r="I369" s="36" t="s">
        <v>65</v>
      </c>
      <c r="J369" s="37" t="s">
        <v>1814</v>
      </c>
      <c r="K369" s="37" t="s">
        <v>1769</v>
      </c>
      <c r="L369" s="38">
        <v>3185719</v>
      </c>
      <c r="M369" s="38">
        <v>9602233</v>
      </c>
      <c r="N369" s="38">
        <v>9399891</v>
      </c>
      <c r="O369" s="38">
        <v>2683231</v>
      </c>
      <c r="P369" s="38">
        <v>2235391</v>
      </c>
      <c r="Q369" s="38">
        <v>4481269</v>
      </c>
      <c r="R369" s="38">
        <v>0</v>
      </c>
      <c r="S369" s="38">
        <v>202342</v>
      </c>
      <c r="T369" s="38">
        <v>0</v>
      </c>
      <c r="U369" s="38">
        <v>1320402</v>
      </c>
      <c r="V369" s="38">
        <v>0</v>
      </c>
      <c r="W369" s="38">
        <v>8281831</v>
      </c>
      <c r="X369" s="40">
        <v>4.25</v>
      </c>
      <c r="Y369" s="41">
        <v>3.5000000000000003E-2</v>
      </c>
    </row>
    <row r="370" spans="1:25" s="131" customFormat="1" x14ac:dyDescent="0.25">
      <c r="A370" s="36" t="s">
        <v>781</v>
      </c>
      <c r="B370" s="37">
        <v>12001027</v>
      </c>
      <c r="C370" s="37">
        <v>1</v>
      </c>
      <c r="D370" s="36" t="s">
        <v>61</v>
      </c>
      <c r="E370" s="49" t="s">
        <v>770</v>
      </c>
      <c r="F370" s="36" t="s">
        <v>1768</v>
      </c>
      <c r="G370" s="37">
        <v>1</v>
      </c>
      <c r="H370" s="37" t="s">
        <v>123</v>
      </c>
      <c r="I370" s="36" t="s">
        <v>65</v>
      </c>
      <c r="J370" s="37" t="s">
        <v>1814</v>
      </c>
      <c r="K370" s="37" t="s">
        <v>1769</v>
      </c>
      <c r="L370" s="38">
        <v>3174435</v>
      </c>
      <c r="M370" s="38">
        <v>8161820</v>
      </c>
      <c r="N370" s="38">
        <v>7891399</v>
      </c>
      <c r="O370" s="38">
        <v>2985368</v>
      </c>
      <c r="P370" s="38">
        <v>2743548</v>
      </c>
      <c r="Q370" s="38">
        <v>2162482</v>
      </c>
      <c r="R370" s="38">
        <v>0</v>
      </c>
      <c r="S370" s="38">
        <v>270421</v>
      </c>
      <c r="T370" s="38">
        <v>0</v>
      </c>
      <c r="U370" s="38">
        <v>3227220</v>
      </c>
      <c r="V370" s="38">
        <v>719229</v>
      </c>
      <c r="W370" s="38">
        <v>4934600</v>
      </c>
      <c r="X370" s="40">
        <v>4.5</v>
      </c>
      <c r="Y370" s="41">
        <v>3.5000000000000003E-2</v>
      </c>
    </row>
    <row r="371" spans="1:25" s="131" customFormat="1" x14ac:dyDescent="0.25">
      <c r="A371" s="36" t="s">
        <v>782</v>
      </c>
      <c r="B371" s="37">
        <v>12000459</v>
      </c>
      <c r="C371" s="37">
        <v>1</v>
      </c>
      <c r="D371" s="36" t="s">
        <v>61</v>
      </c>
      <c r="E371" s="49" t="s">
        <v>770</v>
      </c>
      <c r="F371" s="36" t="s">
        <v>1768</v>
      </c>
      <c r="G371" s="37">
        <v>1</v>
      </c>
      <c r="H371" s="37" t="s">
        <v>123</v>
      </c>
      <c r="I371" s="36" t="s">
        <v>65</v>
      </c>
      <c r="J371" s="37" t="s">
        <v>1814</v>
      </c>
      <c r="K371" s="37" t="s">
        <v>1769</v>
      </c>
      <c r="L371" s="38">
        <v>2927814</v>
      </c>
      <c r="M371" s="38">
        <v>12034024</v>
      </c>
      <c r="N371" s="38">
        <v>11794327</v>
      </c>
      <c r="O371" s="38">
        <v>4497768</v>
      </c>
      <c r="P371" s="38">
        <v>4282912</v>
      </c>
      <c r="Q371" s="38">
        <v>3013647</v>
      </c>
      <c r="R371" s="38">
        <v>0</v>
      </c>
      <c r="S371" s="38">
        <v>239697</v>
      </c>
      <c r="T371" s="38">
        <v>0</v>
      </c>
      <c r="U371" s="38">
        <v>1170575</v>
      </c>
      <c r="V371" s="38">
        <v>370997</v>
      </c>
      <c r="W371" s="38">
        <v>10492453</v>
      </c>
      <c r="X371" s="40">
        <v>4.2</v>
      </c>
      <c r="Y371" s="41">
        <v>3.5000000000000003E-2</v>
      </c>
    </row>
    <row r="372" spans="1:25" s="131" customFormat="1" x14ac:dyDescent="0.25">
      <c r="A372" s="36" t="s">
        <v>1710</v>
      </c>
      <c r="B372" s="37">
        <v>12000877</v>
      </c>
      <c r="C372" s="37">
        <v>1</v>
      </c>
      <c r="D372" s="36" t="s">
        <v>61</v>
      </c>
      <c r="E372" s="49" t="s">
        <v>770</v>
      </c>
      <c r="F372" s="36" t="s">
        <v>1768</v>
      </c>
      <c r="G372" s="37">
        <v>1</v>
      </c>
      <c r="H372" s="37" t="s">
        <v>123</v>
      </c>
      <c r="I372" s="36" t="s">
        <v>62</v>
      </c>
      <c r="J372" s="37" t="s">
        <v>1814</v>
      </c>
      <c r="K372" s="37" t="s">
        <v>1769</v>
      </c>
      <c r="L372" s="38">
        <v>45416997</v>
      </c>
      <c r="M372" s="38">
        <v>299415759</v>
      </c>
      <c r="N372" s="38">
        <v>298514154</v>
      </c>
      <c r="O372" s="38">
        <v>105322181</v>
      </c>
      <c r="P372" s="38">
        <v>93116867</v>
      </c>
      <c r="Q372" s="38">
        <v>100075106</v>
      </c>
      <c r="R372" s="38">
        <v>0</v>
      </c>
      <c r="S372" s="38">
        <v>901604</v>
      </c>
      <c r="T372" s="38">
        <v>0</v>
      </c>
      <c r="U372" s="38">
        <v>87330761</v>
      </c>
      <c r="V372" s="38">
        <v>59978036</v>
      </c>
      <c r="W372" s="38">
        <v>212084998</v>
      </c>
      <c r="X372" s="40">
        <v>4.8</v>
      </c>
      <c r="Y372" s="41">
        <v>3.5000000000000003E-2</v>
      </c>
    </row>
    <row r="373" spans="1:25" s="131" customFormat="1" x14ac:dyDescent="0.25">
      <c r="A373" s="36" t="s">
        <v>1702</v>
      </c>
      <c r="B373" s="37">
        <v>12000233</v>
      </c>
      <c r="C373" s="37">
        <v>1</v>
      </c>
      <c r="D373" s="36" t="s">
        <v>61</v>
      </c>
      <c r="E373" s="49" t="s">
        <v>770</v>
      </c>
      <c r="F373" s="36" t="s">
        <v>1768</v>
      </c>
      <c r="G373" s="37">
        <v>1</v>
      </c>
      <c r="H373" s="37" t="s">
        <v>123</v>
      </c>
      <c r="I373" s="36" t="s">
        <v>62</v>
      </c>
      <c r="J373" s="37" t="s">
        <v>1814</v>
      </c>
      <c r="K373" s="37" t="s">
        <v>1769</v>
      </c>
      <c r="L373" s="38">
        <v>25920872</v>
      </c>
      <c r="M373" s="38">
        <v>159371053</v>
      </c>
      <c r="N373" s="38">
        <v>157201195</v>
      </c>
      <c r="O373" s="38">
        <v>63735794</v>
      </c>
      <c r="P373" s="38">
        <v>56174833</v>
      </c>
      <c r="Q373" s="38">
        <v>37290569</v>
      </c>
      <c r="R373" s="38">
        <v>0</v>
      </c>
      <c r="S373" s="38">
        <v>2169858</v>
      </c>
      <c r="T373" s="38">
        <v>0</v>
      </c>
      <c r="U373" s="38">
        <v>22268567</v>
      </c>
      <c r="V373" s="38">
        <v>5038500</v>
      </c>
      <c r="W373" s="38">
        <v>137102486</v>
      </c>
      <c r="X373" s="40">
        <v>4.75</v>
      </c>
      <c r="Y373" s="41">
        <v>3.5000000000000003E-2</v>
      </c>
    </row>
    <row r="374" spans="1:25" s="131" customFormat="1" x14ac:dyDescent="0.25">
      <c r="A374" s="36" t="s">
        <v>1702</v>
      </c>
      <c r="B374" s="37">
        <v>12000233</v>
      </c>
      <c r="C374" s="37">
        <v>1</v>
      </c>
      <c r="D374" s="36" t="s">
        <v>61</v>
      </c>
      <c r="E374" s="49" t="s">
        <v>770</v>
      </c>
      <c r="F374" s="36" t="s">
        <v>107</v>
      </c>
      <c r="G374" s="37">
        <v>1</v>
      </c>
      <c r="H374" s="37" t="s">
        <v>123</v>
      </c>
      <c r="I374" s="36" t="s">
        <v>62</v>
      </c>
      <c r="J374" s="37" t="s">
        <v>1814</v>
      </c>
      <c r="K374" s="37" t="s">
        <v>1769</v>
      </c>
      <c r="L374" s="38">
        <v>1541444</v>
      </c>
      <c r="M374" s="38">
        <v>20815246</v>
      </c>
      <c r="N374" s="38">
        <v>20746474</v>
      </c>
      <c r="O374" s="38">
        <v>9418325</v>
      </c>
      <c r="P374" s="38">
        <v>8045700</v>
      </c>
      <c r="Q374" s="38">
        <v>3282449</v>
      </c>
      <c r="R374" s="38">
        <v>0</v>
      </c>
      <c r="S374" s="38">
        <v>68772</v>
      </c>
      <c r="T374" s="38">
        <v>0</v>
      </c>
      <c r="U374" s="38">
        <v>859862</v>
      </c>
      <c r="V374" s="38">
        <v>0</v>
      </c>
      <c r="W374" s="38">
        <v>19955384</v>
      </c>
      <c r="X374" s="40">
        <v>4.75</v>
      </c>
      <c r="Y374" s="41">
        <v>3.5000000000000003E-2</v>
      </c>
    </row>
    <row r="375" spans="1:25" s="131" customFormat="1" x14ac:dyDescent="0.25">
      <c r="A375" s="36" t="s">
        <v>783</v>
      </c>
      <c r="B375" s="37">
        <v>12000491</v>
      </c>
      <c r="C375" s="37">
        <v>1</v>
      </c>
      <c r="D375" s="36" t="s">
        <v>61</v>
      </c>
      <c r="E375" s="49" t="s">
        <v>770</v>
      </c>
      <c r="F375" s="36" t="s">
        <v>1768</v>
      </c>
      <c r="G375" s="37">
        <v>1</v>
      </c>
      <c r="H375" s="37" t="s">
        <v>123</v>
      </c>
      <c r="I375" s="36" t="s">
        <v>65</v>
      </c>
      <c r="J375" s="37" t="s">
        <v>1814</v>
      </c>
      <c r="K375" s="37" t="s">
        <v>1769</v>
      </c>
      <c r="L375" s="38">
        <v>3481401</v>
      </c>
      <c r="M375" s="38">
        <v>7284291</v>
      </c>
      <c r="N375" s="38">
        <v>7008808</v>
      </c>
      <c r="O375" s="38">
        <v>3033481</v>
      </c>
      <c r="P375" s="38">
        <v>2767748</v>
      </c>
      <c r="Q375" s="38">
        <v>1207579</v>
      </c>
      <c r="R375" s="38">
        <v>0</v>
      </c>
      <c r="S375" s="38">
        <v>275483</v>
      </c>
      <c r="T375" s="38">
        <v>0</v>
      </c>
      <c r="U375" s="38">
        <v>1638614</v>
      </c>
      <c r="V375" s="38">
        <v>148880</v>
      </c>
      <c r="W375" s="38">
        <v>5496797</v>
      </c>
      <c r="X375" s="40">
        <v>4.57</v>
      </c>
      <c r="Y375" s="41">
        <v>3.5000000000000003E-2</v>
      </c>
    </row>
    <row r="376" spans="1:25" s="131" customFormat="1" x14ac:dyDescent="0.25">
      <c r="A376" s="36" t="s">
        <v>783</v>
      </c>
      <c r="B376" s="37">
        <v>12000491</v>
      </c>
      <c r="C376" s="37">
        <v>1</v>
      </c>
      <c r="D376" s="36" t="s">
        <v>61</v>
      </c>
      <c r="E376" s="49" t="s">
        <v>770</v>
      </c>
      <c r="F376" s="36" t="s">
        <v>107</v>
      </c>
      <c r="G376" s="37">
        <v>1</v>
      </c>
      <c r="H376" s="37" t="s">
        <v>123</v>
      </c>
      <c r="I376" s="36" t="s">
        <v>65</v>
      </c>
      <c r="J376" s="37" t="s">
        <v>1814</v>
      </c>
      <c r="K376" s="37" t="s">
        <v>1769</v>
      </c>
      <c r="L376" s="38">
        <v>271241</v>
      </c>
      <c r="M376" s="38">
        <v>4169823</v>
      </c>
      <c r="N376" s="38">
        <v>4145368</v>
      </c>
      <c r="O376" s="38">
        <v>3172436</v>
      </c>
      <c r="P376" s="38">
        <v>252462</v>
      </c>
      <c r="Q376" s="38">
        <v>720471</v>
      </c>
      <c r="R376" s="38">
        <v>0</v>
      </c>
      <c r="S376" s="38">
        <v>24455</v>
      </c>
      <c r="T376" s="38">
        <v>0</v>
      </c>
      <c r="U376" s="38">
        <v>1689031</v>
      </c>
      <c r="V376" s="38">
        <v>2185680</v>
      </c>
      <c r="W376" s="38">
        <v>295112</v>
      </c>
      <c r="X376" s="40">
        <v>4.5999999999999996</v>
      </c>
      <c r="Y376" s="41">
        <v>3.5000000000000003E-2</v>
      </c>
    </row>
    <row r="377" spans="1:25" s="131" customFormat="1" x14ac:dyDescent="0.25">
      <c r="A377" s="36" t="s">
        <v>784</v>
      </c>
      <c r="B377" s="37">
        <v>12001823</v>
      </c>
      <c r="C377" s="37">
        <v>1</v>
      </c>
      <c r="D377" s="36" t="s">
        <v>61</v>
      </c>
      <c r="E377" s="49" t="s">
        <v>770</v>
      </c>
      <c r="F377" s="36" t="s">
        <v>1768</v>
      </c>
      <c r="G377" s="37">
        <v>1</v>
      </c>
      <c r="H377" s="37" t="s">
        <v>123</v>
      </c>
      <c r="I377" s="36" t="s">
        <v>65</v>
      </c>
      <c r="J377" s="37" t="s">
        <v>1814</v>
      </c>
      <c r="K377" s="37" t="s">
        <v>1769</v>
      </c>
      <c r="L377" s="38">
        <v>4215803</v>
      </c>
      <c r="M377" s="38">
        <v>0</v>
      </c>
      <c r="N377" s="38">
        <v>0</v>
      </c>
      <c r="O377" s="38">
        <v>0</v>
      </c>
      <c r="P377" s="38">
        <v>0</v>
      </c>
      <c r="Q377" s="38">
        <v>0</v>
      </c>
      <c r="R377" s="38">
        <v>0</v>
      </c>
      <c r="S377" s="38">
        <v>346539</v>
      </c>
      <c r="T377" s="38">
        <v>0</v>
      </c>
      <c r="U377" s="38">
        <v>0</v>
      </c>
      <c r="V377" s="38">
        <v>0</v>
      </c>
      <c r="W377" s="38">
        <v>0</v>
      </c>
      <c r="X377" s="40">
        <v>4.17</v>
      </c>
      <c r="Y377" s="41">
        <v>3.5000000000000003E-2</v>
      </c>
    </row>
    <row r="378" spans="1:25" s="131" customFormat="1" x14ac:dyDescent="0.25">
      <c r="A378" s="36" t="s">
        <v>784</v>
      </c>
      <c r="B378" s="37">
        <v>12001823</v>
      </c>
      <c r="C378" s="37">
        <v>1</v>
      </c>
      <c r="D378" s="36" t="s">
        <v>61</v>
      </c>
      <c r="E378" s="49" t="s">
        <v>770</v>
      </c>
      <c r="F378" s="36" t="s">
        <v>107</v>
      </c>
      <c r="G378" s="37">
        <v>1</v>
      </c>
      <c r="H378" s="37" t="s">
        <v>123</v>
      </c>
      <c r="I378" s="36" t="s">
        <v>65</v>
      </c>
      <c r="J378" s="37" t="s">
        <v>1814</v>
      </c>
      <c r="K378" s="37" t="s">
        <v>1769</v>
      </c>
      <c r="L378" s="38">
        <v>2950674</v>
      </c>
      <c r="M378" s="38">
        <v>0</v>
      </c>
      <c r="N378" s="38">
        <v>0</v>
      </c>
      <c r="O378" s="38">
        <v>0</v>
      </c>
      <c r="P378" s="38">
        <v>0</v>
      </c>
      <c r="Q378" s="38">
        <v>0</v>
      </c>
      <c r="R378" s="38">
        <v>0</v>
      </c>
      <c r="S378" s="38">
        <v>232237</v>
      </c>
      <c r="T378" s="38">
        <v>0</v>
      </c>
      <c r="U378" s="38">
        <v>0</v>
      </c>
      <c r="V378" s="38">
        <v>0</v>
      </c>
      <c r="W378" s="38">
        <v>0</v>
      </c>
      <c r="X378" s="40">
        <v>4.17</v>
      </c>
      <c r="Y378" s="41">
        <v>3.5000000000000003E-2</v>
      </c>
    </row>
    <row r="379" spans="1:25" s="131" customFormat="1" x14ac:dyDescent="0.25">
      <c r="A379" s="36" t="s">
        <v>1205</v>
      </c>
      <c r="B379" s="37">
        <v>12001827</v>
      </c>
      <c r="C379" s="37">
        <v>1</v>
      </c>
      <c r="D379" s="36" t="s">
        <v>61</v>
      </c>
      <c r="E379" s="49" t="s">
        <v>770</v>
      </c>
      <c r="F379" s="36" t="s">
        <v>1768</v>
      </c>
      <c r="G379" s="37">
        <v>1</v>
      </c>
      <c r="H379" s="37" t="s">
        <v>123</v>
      </c>
      <c r="I379" s="36" t="s">
        <v>62</v>
      </c>
      <c r="J379" s="37" t="s">
        <v>1814</v>
      </c>
      <c r="K379" s="37" t="s">
        <v>1769</v>
      </c>
      <c r="L379" s="38">
        <v>31831968</v>
      </c>
      <c r="M379" s="38">
        <v>957654</v>
      </c>
      <c r="N379" s="38">
        <v>0</v>
      </c>
      <c r="O379" s="38">
        <v>0</v>
      </c>
      <c r="P379" s="38">
        <v>0</v>
      </c>
      <c r="Q379" s="38">
        <v>0</v>
      </c>
      <c r="R379" s="38">
        <v>286325</v>
      </c>
      <c r="S379" s="38">
        <v>671329</v>
      </c>
      <c r="T379" s="38">
        <v>0</v>
      </c>
      <c r="U379" s="38">
        <v>4352758</v>
      </c>
      <c r="V379" s="38">
        <v>0</v>
      </c>
      <c r="W379" s="38">
        <v>-3395104</v>
      </c>
      <c r="X379" s="40">
        <v>4.8</v>
      </c>
      <c r="Y379" s="41">
        <v>3.5000000000000003E-2</v>
      </c>
    </row>
    <row r="380" spans="1:25" s="131" customFormat="1" x14ac:dyDescent="0.25">
      <c r="A380" s="36" t="s">
        <v>1205</v>
      </c>
      <c r="B380" s="37">
        <v>12001827</v>
      </c>
      <c r="C380" s="37">
        <v>1</v>
      </c>
      <c r="D380" s="36" t="s">
        <v>61</v>
      </c>
      <c r="E380" s="49" t="s">
        <v>770</v>
      </c>
      <c r="F380" s="36" t="s">
        <v>107</v>
      </c>
      <c r="G380" s="37">
        <v>1</v>
      </c>
      <c r="H380" s="37" t="s">
        <v>123</v>
      </c>
      <c r="I380" s="36" t="s">
        <v>62</v>
      </c>
      <c r="J380" s="37" t="s">
        <v>1814</v>
      </c>
      <c r="K380" s="37" t="s">
        <v>1769</v>
      </c>
      <c r="L380" s="38">
        <v>4898968</v>
      </c>
      <c r="M380" s="38">
        <v>59436554</v>
      </c>
      <c r="N380" s="38">
        <v>59013120</v>
      </c>
      <c r="O380" s="38">
        <v>20096532</v>
      </c>
      <c r="P380" s="38">
        <v>17971240</v>
      </c>
      <c r="Q380" s="38">
        <v>20945347</v>
      </c>
      <c r="R380" s="38">
        <v>0</v>
      </c>
      <c r="S380" s="38">
        <v>423435</v>
      </c>
      <c r="T380" s="38">
        <v>0</v>
      </c>
      <c r="U380" s="38">
        <v>21659136</v>
      </c>
      <c r="V380" s="38">
        <v>0</v>
      </c>
      <c r="W380" s="38">
        <v>37777418</v>
      </c>
      <c r="X380" s="40">
        <v>4.8</v>
      </c>
      <c r="Y380" s="41">
        <v>3.5000000000000003E-2</v>
      </c>
    </row>
    <row r="381" spans="1:25" s="131" customFormat="1" x14ac:dyDescent="0.25">
      <c r="A381" s="36" t="s">
        <v>1205</v>
      </c>
      <c r="B381" s="37">
        <v>12001827</v>
      </c>
      <c r="C381" s="37">
        <v>1</v>
      </c>
      <c r="D381" s="36" t="s">
        <v>61</v>
      </c>
      <c r="E381" s="49" t="s">
        <v>770</v>
      </c>
      <c r="F381" s="36" t="s">
        <v>107</v>
      </c>
      <c r="G381" s="37">
        <v>2</v>
      </c>
      <c r="H381" s="37" t="s">
        <v>123</v>
      </c>
      <c r="I381" s="36" t="s">
        <v>62</v>
      </c>
      <c r="J381" s="37" t="s">
        <v>1814</v>
      </c>
      <c r="K381" s="37" t="s">
        <v>1769</v>
      </c>
      <c r="L381" s="38">
        <v>2570336</v>
      </c>
      <c r="M381" s="38">
        <v>33701922</v>
      </c>
      <c r="N381" s="38">
        <v>33701922</v>
      </c>
      <c r="O381" s="38">
        <v>13663773</v>
      </c>
      <c r="P381" s="38">
        <v>12413784</v>
      </c>
      <c r="Q381" s="38">
        <v>7624364</v>
      </c>
      <c r="R381" s="38">
        <v>0</v>
      </c>
      <c r="S381" s="38">
        <v>0</v>
      </c>
      <c r="T381" s="38">
        <v>0</v>
      </c>
      <c r="U381" s="38">
        <v>5619485</v>
      </c>
      <c r="V381" s="38">
        <v>0</v>
      </c>
      <c r="W381" s="38">
        <v>28082437</v>
      </c>
      <c r="X381" s="40">
        <v>4.8</v>
      </c>
      <c r="Y381" s="41">
        <v>3.5000000000000003E-2</v>
      </c>
    </row>
    <row r="382" spans="1:25" s="131" customFormat="1" x14ac:dyDescent="0.25">
      <c r="A382" s="36" t="s">
        <v>1717</v>
      </c>
      <c r="B382" s="37">
        <v>12001280</v>
      </c>
      <c r="C382" s="37">
        <v>1</v>
      </c>
      <c r="D382" s="36" t="s">
        <v>61</v>
      </c>
      <c r="E382" s="49" t="s">
        <v>770</v>
      </c>
      <c r="F382" s="36" t="s">
        <v>1768</v>
      </c>
      <c r="G382" s="37">
        <v>1</v>
      </c>
      <c r="H382" s="37" t="s">
        <v>123</v>
      </c>
      <c r="I382" s="36" t="s">
        <v>65</v>
      </c>
      <c r="J382" s="37" t="s">
        <v>1814</v>
      </c>
      <c r="K382" s="37" t="s">
        <v>1769</v>
      </c>
      <c r="L382" s="38">
        <v>1242111</v>
      </c>
      <c r="M382" s="38">
        <v>3388928</v>
      </c>
      <c r="N382" s="38">
        <v>3287257</v>
      </c>
      <c r="O382" s="38">
        <v>1234847</v>
      </c>
      <c r="P382" s="38">
        <v>1139445</v>
      </c>
      <c r="Q382" s="38">
        <v>912965</v>
      </c>
      <c r="R382" s="38">
        <v>0</v>
      </c>
      <c r="S382" s="38">
        <v>101670</v>
      </c>
      <c r="T382" s="38">
        <v>0</v>
      </c>
      <c r="U382" s="38">
        <v>723184</v>
      </c>
      <c r="V382" s="38">
        <v>0</v>
      </c>
      <c r="W382" s="38">
        <v>2665744</v>
      </c>
      <c r="X382" s="40">
        <v>4.4400000000000004</v>
      </c>
      <c r="Y382" s="41">
        <v>3.5000000000000003E-2</v>
      </c>
    </row>
    <row r="383" spans="1:25" s="131" customFormat="1" x14ac:dyDescent="0.25">
      <c r="A383" s="36" t="s">
        <v>1211</v>
      </c>
      <c r="B383" s="37">
        <v>12001864</v>
      </c>
      <c r="C383" s="37">
        <v>1</v>
      </c>
      <c r="D383" s="36" t="s">
        <v>61</v>
      </c>
      <c r="E383" s="49" t="s">
        <v>770</v>
      </c>
      <c r="F383" s="36" t="s">
        <v>1768</v>
      </c>
      <c r="G383" s="37">
        <v>1</v>
      </c>
      <c r="H383" s="37" t="s">
        <v>123</v>
      </c>
      <c r="I383" s="36" t="s">
        <v>62</v>
      </c>
      <c r="J383" s="37" t="s">
        <v>1814</v>
      </c>
      <c r="K383" s="37" t="s">
        <v>1769</v>
      </c>
      <c r="L383" s="38">
        <v>18604989.507853653</v>
      </c>
      <c r="M383" s="38">
        <v>88092053</v>
      </c>
      <c r="N383" s="38">
        <v>86661342</v>
      </c>
      <c r="O383" s="38">
        <v>33775554</v>
      </c>
      <c r="P383" s="38">
        <v>30586635</v>
      </c>
      <c r="Q383" s="38">
        <v>22299153</v>
      </c>
      <c r="R383" s="38">
        <v>0</v>
      </c>
      <c r="S383" s="38">
        <v>1430711</v>
      </c>
      <c r="T383" s="38">
        <v>0</v>
      </c>
      <c r="U383" s="38">
        <v>23718712.023624998</v>
      </c>
      <c r="V383" s="38">
        <v>207487.435</v>
      </c>
      <c r="W383" s="38">
        <v>64165854</v>
      </c>
      <c r="X383" s="40">
        <v>4.7084000000000001</v>
      </c>
      <c r="Y383" s="41">
        <v>3.5000000000000003E-2</v>
      </c>
    </row>
    <row r="384" spans="1:25" s="131" customFormat="1" x14ac:dyDescent="0.25">
      <c r="A384" s="36" t="s">
        <v>1211</v>
      </c>
      <c r="B384" s="37">
        <v>12001864</v>
      </c>
      <c r="C384" s="37">
        <v>1</v>
      </c>
      <c r="D384" s="36" t="s">
        <v>61</v>
      </c>
      <c r="E384" s="49" t="s">
        <v>770</v>
      </c>
      <c r="F384" s="36" t="s">
        <v>107</v>
      </c>
      <c r="G384" s="37">
        <v>2</v>
      </c>
      <c r="H384" s="37" t="s">
        <v>123</v>
      </c>
      <c r="I384" s="36" t="s">
        <v>62</v>
      </c>
      <c r="J384" s="37" t="s">
        <v>1814</v>
      </c>
      <c r="K384" s="37" t="s">
        <v>1769</v>
      </c>
      <c r="L384" s="38">
        <v>18604989.507853653</v>
      </c>
      <c r="M384" s="38">
        <v>88092053</v>
      </c>
      <c r="N384" s="38">
        <v>86661342</v>
      </c>
      <c r="O384" s="38">
        <v>33775554</v>
      </c>
      <c r="P384" s="38">
        <v>30586635</v>
      </c>
      <c r="Q384" s="38">
        <v>22299153</v>
      </c>
      <c r="R384" s="38">
        <v>0</v>
      </c>
      <c r="S384" s="38">
        <v>1430711</v>
      </c>
      <c r="T384" s="38">
        <v>0</v>
      </c>
      <c r="U384" s="38">
        <v>23718712.023624998</v>
      </c>
      <c r="V384" s="38">
        <v>207487.435</v>
      </c>
      <c r="W384" s="38">
        <v>64165854</v>
      </c>
      <c r="X384" s="40">
        <v>4.7084000000000001</v>
      </c>
      <c r="Y384" s="41">
        <v>3.5000000000000003E-2</v>
      </c>
    </row>
    <row r="385" spans="1:25" s="131" customFormat="1" x14ac:dyDescent="0.25">
      <c r="A385" s="36" t="s">
        <v>823</v>
      </c>
      <c r="B385" s="150">
        <v>12001207</v>
      </c>
      <c r="C385" s="37">
        <v>1</v>
      </c>
      <c r="D385" s="36" t="s">
        <v>61</v>
      </c>
      <c r="E385" s="49" t="s">
        <v>770</v>
      </c>
      <c r="F385" s="36" t="s">
        <v>1768</v>
      </c>
      <c r="G385" s="37">
        <v>1</v>
      </c>
      <c r="H385" s="37" t="s">
        <v>123</v>
      </c>
      <c r="I385" s="36" t="s">
        <v>65</v>
      </c>
      <c r="J385" s="37" t="s">
        <v>1814</v>
      </c>
      <c r="K385" s="37" t="s">
        <v>1769</v>
      </c>
      <c r="L385" s="38">
        <v>3801708</v>
      </c>
      <c r="M385" s="38">
        <v>16204765</v>
      </c>
      <c r="N385" s="38">
        <v>15913027</v>
      </c>
      <c r="O385" s="38">
        <v>4344453</v>
      </c>
      <c r="P385" s="38">
        <v>3757541</v>
      </c>
      <c r="Q385" s="38">
        <v>7811033</v>
      </c>
      <c r="R385" s="38">
        <v>0</v>
      </c>
      <c r="S385" s="38">
        <v>291737</v>
      </c>
      <c r="T385" s="38">
        <v>0</v>
      </c>
      <c r="U385" s="38">
        <v>7662655</v>
      </c>
      <c r="V385" s="38">
        <v>4211324</v>
      </c>
      <c r="W385" s="38">
        <v>8542110</v>
      </c>
      <c r="X385" s="40">
        <v>4.2</v>
      </c>
      <c r="Y385" s="41">
        <v>3.5000000000000003E-2</v>
      </c>
    </row>
    <row r="386" spans="1:25" s="131" customFormat="1" x14ac:dyDescent="0.25">
      <c r="A386" s="36" t="s">
        <v>823</v>
      </c>
      <c r="B386" s="150">
        <v>12001207</v>
      </c>
      <c r="C386" s="37">
        <v>1</v>
      </c>
      <c r="D386" s="36" t="s">
        <v>61</v>
      </c>
      <c r="E386" s="49" t="s">
        <v>770</v>
      </c>
      <c r="F386" s="36" t="s">
        <v>107</v>
      </c>
      <c r="G386" s="37">
        <v>1</v>
      </c>
      <c r="H386" s="37" t="s">
        <v>123</v>
      </c>
      <c r="I386" s="36" t="s">
        <v>65</v>
      </c>
      <c r="J386" s="37" t="s">
        <v>1814</v>
      </c>
      <c r="K386" s="37" t="s">
        <v>1769</v>
      </c>
      <c r="L386" s="38">
        <v>265888</v>
      </c>
      <c r="M386" s="38">
        <v>4857221</v>
      </c>
      <c r="N386" s="38">
        <v>4834889</v>
      </c>
      <c r="O386" s="38">
        <v>1868013</v>
      </c>
      <c r="P386" s="38">
        <v>1486817</v>
      </c>
      <c r="Q386" s="38">
        <v>1480059</v>
      </c>
      <c r="R386" s="38">
        <v>0</v>
      </c>
      <c r="S386" s="38">
        <v>22331</v>
      </c>
      <c r="T386" s="38">
        <v>0</v>
      </c>
      <c r="U386" s="38">
        <v>1606091</v>
      </c>
      <c r="V386" s="38">
        <v>634774</v>
      </c>
      <c r="W386" s="38">
        <v>3251130</v>
      </c>
      <c r="X386" s="40">
        <v>4.2</v>
      </c>
      <c r="Y386" s="41">
        <v>3.5000000000000003E-2</v>
      </c>
    </row>
    <row r="387" spans="1:25" s="131" customFormat="1" x14ac:dyDescent="0.25">
      <c r="A387" s="36" t="s">
        <v>823</v>
      </c>
      <c r="B387" s="37">
        <v>12001207</v>
      </c>
      <c r="C387" s="37">
        <v>1</v>
      </c>
      <c r="D387" s="36" t="s">
        <v>61</v>
      </c>
      <c r="E387" s="49" t="s">
        <v>770</v>
      </c>
      <c r="F387" s="36" t="s">
        <v>1805</v>
      </c>
      <c r="G387" s="37">
        <v>1</v>
      </c>
      <c r="H387" s="37" t="s">
        <v>123</v>
      </c>
      <c r="I387" s="36" t="s">
        <v>65</v>
      </c>
      <c r="J387" s="37" t="s">
        <v>1814</v>
      </c>
      <c r="K387" s="37" t="s">
        <v>1769</v>
      </c>
      <c r="L387" s="38">
        <v>315463</v>
      </c>
      <c r="M387" s="38">
        <v>17749</v>
      </c>
      <c r="N387" s="38">
        <v>3364</v>
      </c>
      <c r="O387" s="38">
        <v>0</v>
      </c>
      <c r="P387" s="38">
        <v>0</v>
      </c>
      <c r="Q387" s="38">
        <v>3364</v>
      </c>
      <c r="R387" s="38">
        <v>0</v>
      </c>
      <c r="S387" s="38">
        <v>14385</v>
      </c>
      <c r="T387" s="38">
        <v>0</v>
      </c>
      <c r="U387" s="38">
        <v>302607</v>
      </c>
      <c r="V387" s="38">
        <v>0</v>
      </c>
      <c r="W387" s="38">
        <v>-284858</v>
      </c>
      <c r="X387" s="40">
        <v>4.2</v>
      </c>
      <c r="Y387" s="41">
        <v>3.5000000000000003E-2</v>
      </c>
    </row>
    <row r="388" spans="1:25" s="131" customFormat="1" x14ac:dyDescent="0.25">
      <c r="A388" s="36" t="s">
        <v>785</v>
      </c>
      <c r="B388" s="37">
        <v>12000240</v>
      </c>
      <c r="C388" s="37">
        <v>1</v>
      </c>
      <c r="D388" s="36" t="s">
        <v>61</v>
      </c>
      <c r="E388" s="49" t="s">
        <v>770</v>
      </c>
      <c r="F388" s="36" t="s">
        <v>1768</v>
      </c>
      <c r="G388" s="37">
        <v>1</v>
      </c>
      <c r="H388" s="37" t="s">
        <v>123</v>
      </c>
      <c r="I388" s="36" t="s">
        <v>65</v>
      </c>
      <c r="J388" s="37" t="s">
        <v>1814</v>
      </c>
      <c r="K388" s="37" t="s">
        <v>1769</v>
      </c>
      <c r="L388" s="38">
        <v>1602205</v>
      </c>
      <c r="M388" s="38">
        <v>4175418</v>
      </c>
      <c r="N388" s="38">
        <v>4040726</v>
      </c>
      <c r="O388" s="38">
        <v>1258110</v>
      </c>
      <c r="P388" s="38">
        <v>1080962</v>
      </c>
      <c r="Q388" s="38">
        <v>1701654</v>
      </c>
      <c r="R388" s="38">
        <v>0</v>
      </c>
      <c r="S388" s="38">
        <v>134692</v>
      </c>
      <c r="T388" s="38">
        <v>0</v>
      </c>
      <c r="U388" s="38">
        <v>2090703</v>
      </c>
      <c r="V388" s="38">
        <v>1296325</v>
      </c>
      <c r="W388" s="38">
        <v>2084715</v>
      </c>
      <c r="X388" s="40">
        <v>4.55</v>
      </c>
      <c r="Y388" s="41">
        <v>3.5000000000000003E-2</v>
      </c>
    </row>
    <row r="389" spans="1:25" s="131" customFormat="1" x14ac:dyDescent="0.25">
      <c r="A389" s="36" t="s">
        <v>832</v>
      </c>
      <c r="B389" s="37">
        <v>12000159</v>
      </c>
      <c r="C389" s="37">
        <v>1</v>
      </c>
      <c r="D389" s="36" t="s">
        <v>61</v>
      </c>
      <c r="E389" s="49" t="s">
        <v>770</v>
      </c>
      <c r="F389" s="36" t="s">
        <v>1768</v>
      </c>
      <c r="G389" s="37">
        <v>1</v>
      </c>
      <c r="H389" s="37" t="s">
        <v>123</v>
      </c>
      <c r="I389" s="36" t="s">
        <v>65</v>
      </c>
      <c r="J389" s="37" t="s">
        <v>1814</v>
      </c>
      <c r="K389" s="37" t="s">
        <v>1769</v>
      </c>
      <c r="L389" s="38">
        <v>2878367</v>
      </c>
      <c r="M389" s="38">
        <v>10119030</v>
      </c>
      <c r="N389" s="38">
        <v>9879257</v>
      </c>
      <c r="O389" s="38">
        <v>3440482</v>
      </c>
      <c r="P389" s="38">
        <v>3345024</v>
      </c>
      <c r="Q389" s="38">
        <v>3093751</v>
      </c>
      <c r="R389" s="38">
        <v>0</v>
      </c>
      <c r="S389" s="38">
        <v>239773</v>
      </c>
      <c r="T389" s="38">
        <v>0</v>
      </c>
      <c r="U389" s="38">
        <v>2864674</v>
      </c>
      <c r="V389" s="38">
        <v>454567</v>
      </c>
      <c r="W389" s="38">
        <v>7254356</v>
      </c>
      <c r="X389" s="40">
        <v>4.5</v>
      </c>
      <c r="Y389" s="41">
        <v>3.5000000000000003E-2</v>
      </c>
    </row>
    <row r="390" spans="1:25" s="131" customFormat="1" x14ac:dyDescent="0.25">
      <c r="A390" s="36" t="s">
        <v>786</v>
      </c>
      <c r="B390" s="37">
        <v>12000164</v>
      </c>
      <c r="C390" s="37">
        <v>1</v>
      </c>
      <c r="D390" s="36" t="s">
        <v>61</v>
      </c>
      <c r="E390" s="49" t="s">
        <v>770</v>
      </c>
      <c r="F390" s="36" t="s">
        <v>1768</v>
      </c>
      <c r="G390" s="37">
        <v>1</v>
      </c>
      <c r="H390" s="37" t="s">
        <v>123</v>
      </c>
      <c r="I390" s="36" t="s">
        <v>65</v>
      </c>
      <c r="J390" s="37" t="s">
        <v>1814</v>
      </c>
      <c r="K390" s="37" t="s">
        <v>1769</v>
      </c>
      <c r="L390" s="38">
        <v>4098200</v>
      </c>
      <c r="M390" s="38">
        <v>17209090.399999999</v>
      </c>
      <c r="N390" s="38">
        <v>16866727</v>
      </c>
      <c r="O390" s="38">
        <v>5044247</v>
      </c>
      <c r="P390" s="38">
        <v>4650480</v>
      </c>
      <c r="Q390" s="38">
        <v>7172000</v>
      </c>
      <c r="R390" s="38">
        <v>0</v>
      </c>
      <c r="S390" s="38">
        <v>342363.4</v>
      </c>
      <c r="T390" s="38">
        <v>0</v>
      </c>
      <c r="U390" s="38">
        <v>1549064.1</v>
      </c>
      <c r="V390" s="38">
        <v>1230327.5</v>
      </c>
      <c r="W390" s="38">
        <v>14429698.799999999</v>
      </c>
      <c r="X390" s="40">
        <v>4.09</v>
      </c>
      <c r="Y390" s="41">
        <v>3.5000000000000003E-2</v>
      </c>
    </row>
    <row r="391" spans="1:25" s="131" customFormat="1" x14ac:dyDescent="0.25">
      <c r="A391" s="36" t="s">
        <v>833</v>
      </c>
      <c r="B391" s="37">
        <v>12003507</v>
      </c>
      <c r="C391" s="37">
        <v>1</v>
      </c>
      <c r="D391" s="36" t="s">
        <v>61</v>
      </c>
      <c r="E391" s="49" t="s">
        <v>770</v>
      </c>
      <c r="F391" s="36" t="s">
        <v>1768</v>
      </c>
      <c r="G391" s="37">
        <v>1</v>
      </c>
      <c r="H391" s="37" t="s">
        <v>123</v>
      </c>
      <c r="I391" s="36" t="s">
        <v>62</v>
      </c>
      <c r="J391" s="37" t="s">
        <v>1814</v>
      </c>
      <c r="K391" s="37" t="s">
        <v>1769</v>
      </c>
      <c r="L391" s="38">
        <v>4665869</v>
      </c>
      <c r="M391" s="38">
        <v>1105047</v>
      </c>
      <c r="N391" s="38">
        <v>197558</v>
      </c>
      <c r="O391" s="38">
        <v>8307</v>
      </c>
      <c r="P391" s="38">
        <v>590</v>
      </c>
      <c r="Q391" s="38">
        <v>188661</v>
      </c>
      <c r="R391" s="38">
        <v>0</v>
      </c>
      <c r="S391" s="38">
        <v>907489</v>
      </c>
      <c r="T391" s="38">
        <v>0</v>
      </c>
      <c r="U391" s="38">
        <v>1041596</v>
      </c>
      <c r="V391" s="38">
        <v>742268</v>
      </c>
      <c r="W391" s="38">
        <v>63450</v>
      </c>
      <c r="X391" s="40">
        <v>4.1100000000000003</v>
      </c>
      <c r="Y391" s="41">
        <v>3.5000000000000003E-2</v>
      </c>
    </row>
    <row r="392" spans="1:25" s="131" customFormat="1" x14ac:dyDescent="0.25">
      <c r="A392" s="36" t="s">
        <v>833</v>
      </c>
      <c r="B392" s="37">
        <v>12003507</v>
      </c>
      <c r="C392" s="37">
        <v>1</v>
      </c>
      <c r="D392" s="36" t="s">
        <v>61</v>
      </c>
      <c r="E392" s="49" t="s">
        <v>770</v>
      </c>
      <c r="F392" s="36" t="s">
        <v>107</v>
      </c>
      <c r="G392" s="37">
        <v>1</v>
      </c>
      <c r="H392" s="37" t="s">
        <v>123</v>
      </c>
      <c r="I392" s="36" t="s">
        <v>62</v>
      </c>
      <c r="J392" s="37" t="s">
        <v>1814</v>
      </c>
      <c r="K392" s="37" t="s">
        <v>1769</v>
      </c>
      <c r="L392" s="38">
        <v>2002028</v>
      </c>
      <c r="M392" s="38">
        <v>30274204</v>
      </c>
      <c r="N392" s="38">
        <v>30151600</v>
      </c>
      <c r="O392" s="38">
        <v>9153960</v>
      </c>
      <c r="P392" s="38">
        <v>8002041</v>
      </c>
      <c r="Q392" s="38">
        <v>12995599</v>
      </c>
      <c r="R392" s="38">
        <v>0</v>
      </c>
      <c r="S392" s="38">
        <v>122604</v>
      </c>
      <c r="T392" s="38">
        <v>0</v>
      </c>
      <c r="U392" s="38">
        <v>10663397</v>
      </c>
      <c r="V392" s="38">
        <v>3621761</v>
      </c>
      <c r="W392" s="38">
        <v>19610807</v>
      </c>
      <c r="X392" s="40">
        <v>4.1100000000000003</v>
      </c>
      <c r="Y392" s="41">
        <v>3.5000000000000003E-2</v>
      </c>
    </row>
    <row r="393" spans="1:25" s="131" customFormat="1" x14ac:dyDescent="0.25">
      <c r="A393" s="36" t="s">
        <v>833</v>
      </c>
      <c r="B393" s="37">
        <v>12003507</v>
      </c>
      <c r="C393" s="37">
        <v>1</v>
      </c>
      <c r="D393" s="36" t="s">
        <v>61</v>
      </c>
      <c r="E393" s="49" t="s">
        <v>770</v>
      </c>
      <c r="F393" s="36" t="s">
        <v>1805</v>
      </c>
      <c r="G393" s="37">
        <v>1</v>
      </c>
      <c r="H393" s="37" t="s">
        <v>123</v>
      </c>
      <c r="I393" s="36" t="s">
        <v>62</v>
      </c>
      <c r="J393" s="37" t="s">
        <v>1814</v>
      </c>
      <c r="K393" s="37" t="s">
        <v>1769</v>
      </c>
      <c r="L393" s="38">
        <v>1436003</v>
      </c>
      <c r="M393" s="38">
        <v>3867607</v>
      </c>
      <c r="N393" s="38">
        <v>3472838</v>
      </c>
      <c r="O393" s="38">
        <v>1546625</v>
      </c>
      <c r="P393" s="38">
        <v>1676752</v>
      </c>
      <c r="Q393" s="38">
        <v>249460</v>
      </c>
      <c r="R393" s="38">
        <v>0</v>
      </c>
      <c r="S393" s="38">
        <v>394769</v>
      </c>
      <c r="T393" s="38">
        <v>0</v>
      </c>
      <c r="U393" s="38">
        <v>1213741</v>
      </c>
      <c r="V393" s="38">
        <v>165970</v>
      </c>
      <c r="W393" s="38">
        <v>2653866</v>
      </c>
      <c r="X393" s="40">
        <v>4.1100000000000003</v>
      </c>
      <c r="Y393" s="41">
        <v>3.5000000000000003E-2</v>
      </c>
    </row>
    <row r="394" spans="1:25" s="131" customFormat="1" x14ac:dyDescent="0.25">
      <c r="A394" s="36" t="s">
        <v>788</v>
      </c>
      <c r="B394" s="37">
        <v>12001526</v>
      </c>
      <c r="C394" s="37">
        <v>1</v>
      </c>
      <c r="D394" s="36" t="s">
        <v>61</v>
      </c>
      <c r="E394" s="49" t="s">
        <v>770</v>
      </c>
      <c r="F394" s="36" t="s">
        <v>1768</v>
      </c>
      <c r="G394" s="37">
        <v>1</v>
      </c>
      <c r="H394" s="37" t="s">
        <v>123</v>
      </c>
      <c r="I394" s="36" t="s">
        <v>65</v>
      </c>
      <c r="J394" s="37" t="s">
        <v>1814</v>
      </c>
      <c r="K394" s="37" t="s">
        <v>1769</v>
      </c>
      <c r="L394" s="38">
        <v>1740067</v>
      </c>
      <c r="M394" s="38">
        <v>8148493</v>
      </c>
      <c r="N394" s="38">
        <v>7996140</v>
      </c>
      <c r="O394" s="38">
        <v>2400169</v>
      </c>
      <c r="P394" s="38">
        <v>2037012</v>
      </c>
      <c r="Q394" s="38">
        <v>3558959</v>
      </c>
      <c r="R394" s="38">
        <v>0</v>
      </c>
      <c r="S394" s="38">
        <v>152354</v>
      </c>
      <c r="T394" s="38">
        <v>0</v>
      </c>
      <c r="U394" s="38">
        <v>1334233</v>
      </c>
      <c r="V394" s="38">
        <v>0</v>
      </c>
      <c r="W394" s="38">
        <v>6814260</v>
      </c>
      <c r="X394" s="40">
        <v>4.03</v>
      </c>
      <c r="Y394" s="41">
        <v>3.5000000000000003E-2</v>
      </c>
    </row>
    <row r="395" spans="1:25" s="131" customFormat="1" x14ac:dyDescent="0.25">
      <c r="A395" s="36" t="s">
        <v>824</v>
      </c>
      <c r="B395" s="37">
        <v>12001143</v>
      </c>
      <c r="C395" s="37">
        <v>1</v>
      </c>
      <c r="D395" s="36" t="s">
        <v>61</v>
      </c>
      <c r="E395" s="49" t="s">
        <v>770</v>
      </c>
      <c r="F395" s="36" t="s">
        <v>1768</v>
      </c>
      <c r="G395" s="37">
        <v>1</v>
      </c>
      <c r="H395" s="37" t="s">
        <v>123</v>
      </c>
      <c r="I395" s="36" t="s">
        <v>65</v>
      </c>
      <c r="J395" s="37" t="s">
        <v>1814</v>
      </c>
      <c r="K395" s="37" t="s">
        <v>1769</v>
      </c>
      <c r="L395" s="38">
        <v>3398303</v>
      </c>
      <c r="M395" s="38">
        <v>14159116</v>
      </c>
      <c r="N395" s="38">
        <v>13888990</v>
      </c>
      <c r="O395" s="38">
        <v>3989772</v>
      </c>
      <c r="P395" s="38">
        <v>3634882</v>
      </c>
      <c r="Q395" s="38">
        <v>6264336</v>
      </c>
      <c r="R395" s="38">
        <v>0</v>
      </c>
      <c r="S395" s="38">
        <v>270126</v>
      </c>
      <c r="T395" s="38">
        <v>0</v>
      </c>
      <c r="U395" s="38">
        <v>5303234</v>
      </c>
      <c r="V395" s="38">
        <v>2505642</v>
      </c>
      <c r="W395" s="38">
        <v>8855882</v>
      </c>
      <c r="X395" s="40">
        <v>5</v>
      </c>
      <c r="Y395" s="41">
        <v>3.5000000000000003E-2</v>
      </c>
    </row>
    <row r="396" spans="1:25" s="131" customFormat="1" x14ac:dyDescent="0.25">
      <c r="A396" s="36" t="s">
        <v>790</v>
      </c>
      <c r="B396" s="37">
        <v>12003296</v>
      </c>
      <c r="C396" s="37">
        <v>1</v>
      </c>
      <c r="D396" s="36" t="s">
        <v>61</v>
      </c>
      <c r="E396" s="49" t="s">
        <v>770</v>
      </c>
      <c r="F396" s="36" t="s">
        <v>1768</v>
      </c>
      <c r="G396" s="37">
        <v>1</v>
      </c>
      <c r="H396" s="37" t="s">
        <v>123</v>
      </c>
      <c r="I396" s="36" t="s">
        <v>62</v>
      </c>
      <c r="J396" s="37" t="s">
        <v>1814</v>
      </c>
      <c r="K396" s="37" t="s">
        <v>1769</v>
      </c>
      <c r="L396" s="38">
        <v>13203448</v>
      </c>
      <c r="M396" s="38">
        <v>74269599</v>
      </c>
      <c r="N396" s="38">
        <v>73168715</v>
      </c>
      <c r="O396" s="38">
        <v>25275182</v>
      </c>
      <c r="P396" s="38">
        <v>22330612</v>
      </c>
      <c r="Q396" s="38">
        <v>25562920</v>
      </c>
      <c r="R396" s="38">
        <v>0</v>
      </c>
      <c r="S396" s="38">
        <v>1100884</v>
      </c>
      <c r="T396" s="38">
        <v>0</v>
      </c>
      <c r="U396" s="38">
        <v>26232477</v>
      </c>
      <c r="V396" s="38">
        <v>2283421</v>
      </c>
      <c r="W396" s="38">
        <v>45753701</v>
      </c>
      <c r="X396" s="40">
        <v>4.6500000000000004</v>
      </c>
      <c r="Y396" s="41">
        <v>3.5000000000000003E-2</v>
      </c>
    </row>
    <row r="397" spans="1:25" s="131" customFormat="1" x14ac:dyDescent="0.25">
      <c r="A397" s="36" t="s">
        <v>1703</v>
      </c>
      <c r="B397" s="37">
        <v>12000262</v>
      </c>
      <c r="C397" s="37">
        <v>1</v>
      </c>
      <c r="D397" s="36" t="s">
        <v>61</v>
      </c>
      <c r="E397" s="49" t="s">
        <v>770</v>
      </c>
      <c r="F397" s="36" t="s">
        <v>1768</v>
      </c>
      <c r="G397" s="37">
        <v>1</v>
      </c>
      <c r="H397" s="37" t="s">
        <v>123</v>
      </c>
      <c r="I397" s="36" t="s">
        <v>65</v>
      </c>
      <c r="J397" s="37" t="s">
        <v>1814</v>
      </c>
      <c r="K397" s="37" t="s">
        <v>1769</v>
      </c>
      <c r="L397" s="38">
        <v>5626777</v>
      </c>
      <c r="M397" s="38">
        <v>23997995</v>
      </c>
      <c r="N397" s="38">
        <v>23512282</v>
      </c>
      <c r="O397" s="38">
        <v>8857865</v>
      </c>
      <c r="P397" s="38">
        <v>8004976</v>
      </c>
      <c r="Q397" s="38">
        <v>6649441</v>
      </c>
      <c r="R397" s="38">
        <v>0</v>
      </c>
      <c r="S397" s="38">
        <v>485713</v>
      </c>
      <c r="T397" s="38">
        <v>0</v>
      </c>
      <c r="U397" s="38">
        <v>3798393</v>
      </c>
      <c r="V397" s="38">
        <v>127166</v>
      </c>
      <c r="W397" s="38">
        <v>20199602</v>
      </c>
      <c r="X397" s="40">
        <v>4.9000000000000004</v>
      </c>
      <c r="Y397" s="41">
        <v>3.5000000000000003E-2</v>
      </c>
    </row>
    <row r="398" spans="1:25" s="131" customFormat="1" x14ac:dyDescent="0.25">
      <c r="A398" s="36" t="s">
        <v>791</v>
      </c>
      <c r="B398" s="37">
        <v>12000633</v>
      </c>
      <c r="C398" s="37">
        <v>1</v>
      </c>
      <c r="D398" s="36" t="s">
        <v>61</v>
      </c>
      <c r="E398" s="49" t="s">
        <v>770</v>
      </c>
      <c r="F398" s="36" t="s">
        <v>1768</v>
      </c>
      <c r="G398" s="37">
        <v>1</v>
      </c>
      <c r="H398" s="37" t="s">
        <v>123</v>
      </c>
      <c r="I398" s="36" t="s">
        <v>65</v>
      </c>
      <c r="J398" s="37" t="s">
        <v>1814</v>
      </c>
      <c r="K398" s="37" t="s">
        <v>1769</v>
      </c>
      <c r="L398" s="38">
        <v>2793599</v>
      </c>
      <c r="M398" s="38">
        <v>10777126</v>
      </c>
      <c r="N398" s="38">
        <v>10544103</v>
      </c>
      <c r="O398" s="38">
        <v>3074206</v>
      </c>
      <c r="P398" s="38">
        <v>2666732</v>
      </c>
      <c r="Q398" s="38">
        <v>4803166</v>
      </c>
      <c r="R398" s="38">
        <v>0</v>
      </c>
      <c r="S398" s="38">
        <v>233023</v>
      </c>
      <c r="T398" s="38">
        <v>0</v>
      </c>
      <c r="U398" s="38">
        <v>953204</v>
      </c>
      <c r="V398" s="38">
        <v>1443320</v>
      </c>
      <c r="W398" s="38">
        <v>8380602</v>
      </c>
      <c r="X398" s="40">
        <v>4.75</v>
      </c>
      <c r="Y398" s="41">
        <v>3.5000000000000003E-2</v>
      </c>
    </row>
    <row r="399" spans="1:25" s="131" customFormat="1" x14ac:dyDescent="0.25">
      <c r="A399" s="36" t="s">
        <v>792</v>
      </c>
      <c r="B399" s="37">
        <v>12003908</v>
      </c>
      <c r="C399" s="37">
        <v>1</v>
      </c>
      <c r="D399" s="36" t="s">
        <v>61</v>
      </c>
      <c r="E399" s="49" t="s">
        <v>770</v>
      </c>
      <c r="F399" s="36" t="s">
        <v>1768</v>
      </c>
      <c r="G399" s="37">
        <v>1</v>
      </c>
      <c r="H399" s="37" t="s">
        <v>123</v>
      </c>
      <c r="I399" s="36" t="s">
        <v>65</v>
      </c>
      <c r="J399" s="37" t="s">
        <v>1814</v>
      </c>
      <c r="K399" s="37" t="s">
        <v>1769</v>
      </c>
      <c r="L399" s="38">
        <v>3934189</v>
      </c>
      <c r="M399" s="38">
        <v>15627483</v>
      </c>
      <c r="N399" s="38">
        <v>15314261</v>
      </c>
      <c r="O399" s="38">
        <v>7140158</v>
      </c>
      <c r="P399" s="38">
        <v>9516746</v>
      </c>
      <c r="Q399" s="38">
        <v>7223468</v>
      </c>
      <c r="R399" s="38">
        <v>0</v>
      </c>
      <c r="S399" s="38">
        <v>313222</v>
      </c>
      <c r="T399" s="38">
        <v>0</v>
      </c>
      <c r="U399" s="38">
        <v>6397526</v>
      </c>
      <c r="V399" s="38">
        <v>3891381</v>
      </c>
      <c r="W399" s="38">
        <v>9229958</v>
      </c>
      <c r="X399" s="40">
        <v>4.3099999999999996</v>
      </c>
      <c r="Y399" s="41">
        <v>3.5000000000000003E-2</v>
      </c>
    </row>
    <row r="400" spans="1:25" s="131" customFormat="1" x14ac:dyDescent="0.25">
      <c r="A400" s="36" t="s">
        <v>834</v>
      </c>
      <c r="B400" s="37">
        <v>12001533</v>
      </c>
      <c r="C400" s="37">
        <v>1</v>
      </c>
      <c r="D400" s="36" t="s">
        <v>61</v>
      </c>
      <c r="E400" s="49" t="s">
        <v>770</v>
      </c>
      <c r="F400" s="36" t="s">
        <v>1768</v>
      </c>
      <c r="G400" s="37">
        <v>1</v>
      </c>
      <c r="H400" s="37" t="s">
        <v>123</v>
      </c>
      <c r="I400" s="36" t="s">
        <v>65</v>
      </c>
      <c r="J400" s="37" t="s">
        <v>1814</v>
      </c>
      <c r="K400" s="37" t="s">
        <v>1769</v>
      </c>
      <c r="L400" s="38">
        <v>2112606</v>
      </c>
      <c r="M400" s="38" t="s">
        <v>1806</v>
      </c>
      <c r="N400" s="38" t="s">
        <v>1807</v>
      </c>
      <c r="O400" s="38" t="s">
        <v>1808</v>
      </c>
      <c r="P400" s="38">
        <v>2869084</v>
      </c>
      <c r="Q400" s="38">
        <v>2134703</v>
      </c>
      <c r="R400" s="38">
        <v>0</v>
      </c>
      <c r="S400" s="38">
        <v>176.114</v>
      </c>
      <c r="T400" s="38">
        <v>0</v>
      </c>
      <c r="U400" s="38">
        <v>2870690</v>
      </c>
      <c r="V400" s="38">
        <v>0</v>
      </c>
      <c r="W400" s="38">
        <v>5292583</v>
      </c>
      <c r="X400" s="40">
        <v>4.8</v>
      </c>
      <c r="Y400" s="41">
        <v>3.5000000000000003E-2</v>
      </c>
    </row>
    <row r="401" spans="1:25" s="131" customFormat="1" x14ac:dyDescent="0.25">
      <c r="A401" s="36" t="s">
        <v>1709</v>
      </c>
      <c r="B401" s="37">
        <v>12000678</v>
      </c>
      <c r="C401" s="37">
        <v>2</v>
      </c>
      <c r="D401" s="36" t="s">
        <v>61</v>
      </c>
      <c r="E401" s="49" t="s">
        <v>770</v>
      </c>
      <c r="F401" s="36" t="s">
        <v>1768</v>
      </c>
      <c r="G401" s="37">
        <v>1</v>
      </c>
      <c r="H401" s="37" t="s">
        <v>123</v>
      </c>
      <c r="I401" s="36" t="s">
        <v>62</v>
      </c>
      <c r="J401" s="37" t="s">
        <v>1814</v>
      </c>
      <c r="K401" s="37" t="s">
        <v>1769</v>
      </c>
      <c r="L401" s="38">
        <v>11137568</v>
      </c>
      <c r="M401" s="38">
        <v>53421254</v>
      </c>
      <c r="N401" s="38">
        <v>52490831</v>
      </c>
      <c r="O401" s="38">
        <v>18497340</v>
      </c>
      <c r="P401" s="38">
        <v>16879020</v>
      </c>
      <c r="Q401" s="38">
        <v>17114471</v>
      </c>
      <c r="R401" s="38">
        <v>0</v>
      </c>
      <c r="S401" s="38">
        <v>930423</v>
      </c>
      <c r="T401" s="38">
        <v>0</v>
      </c>
      <c r="U401" s="38">
        <v>14726898</v>
      </c>
      <c r="V401" s="38">
        <v>3496715</v>
      </c>
      <c r="W401" s="38">
        <v>35197641</v>
      </c>
      <c r="X401" s="40">
        <v>4.3499999999999996</v>
      </c>
      <c r="Y401" s="41">
        <v>3.5000000000000003E-2</v>
      </c>
    </row>
    <row r="402" spans="1:25" s="131" customFormat="1" x14ac:dyDescent="0.25">
      <c r="A402" s="36" t="s">
        <v>795</v>
      </c>
      <c r="B402" s="37">
        <v>12000624</v>
      </c>
      <c r="C402" s="37">
        <v>1</v>
      </c>
      <c r="D402" s="36" t="s">
        <v>61</v>
      </c>
      <c r="E402" s="49" t="s">
        <v>770</v>
      </c>
      <c r="F402" s="36" t="s">
        <v>1768</v>
      </c>
      <c r="G402" s="37">
        <v>1</v>
      </c>
      <c r="H402" s="37" t="s">
        <v>123</v>
      </c>
      <c r="I402" s="36" t="s">
        <v>62</v>
      </c>
      <c r="J402" s="37" t="s">
        <v>1814</v>
      </c>
      <c r="K402" s="37" t="s">
        <v>1769</v>
      </c>
      <c r="L402" s="38">
        <v>16177832.487843446</v>
      </c>
      <c r="M402" s="38">
        <v>31428373</v>
      </c>
      <c r="N402" s="38">
        <v>30282543</v>
      </c>
      <c r="O402" s="38">
        <v>11728181</v>
      </c>
      <c r="P402" s="38">
        <v>10776094</v>
      </c>
      <c r="Q402" s="38">
        <v>7778268</v>
      </c>
      <c r="R402" s="38">
        <v>0</v>
      </c>
      <c r="S402" s="38">
        <v>1145830</v>
      </c>
      <c r="T402" s="38">
        <v>0</v>
      </c>
      <c r="U402" s="38">
        <v>2373676</v>
      </c>
      <c r="V402" s="38">
        <v>7751745</v>
      </c>
      <c r="W402" s="38">
        <v>21302952</v>
      </c>
      <c r="X402" s="40">
        <v>4.8</v>
      </c>
      <c r="Y402" s="41">
        <v>3.5000000000000003E-2</v>
      </c>
    </row>
    <row r="403" spans="1:25" s="131" customFormat="1" x14ac:dyDescent="0.25">
      <c r="A403" s="36" t="s">
        <v>796</v>
      </c>
      <c r="B403" s="37">
        <v>12000565</v>
      </c>
      <c r="C403" s="37">
        <v>1</v>
      </c>
      <c r="D403" s="36" t="s">
        <v>61</v>
      </c>
      <c r="E403" s="49" t="s">
        <v>770</v>
      </c>
      <c r="F403" s="36" t="s">
        <v>1768</v>
      </c>
      <c r="G403" s="37">
        <v>1</v>
      </c>
      <c r="H403" s="37" t="s">
        <v>123</v>
      </c>
      <c r="I403" s="36" t="s">
        <v>65</v>
      </c>
      <c r="J403" s="37" t="s">
        <v>1814</v>
      </c>
      <c r="K403" s="37" t="s">
        <v>1769</v>
      </c>
      <c r="L403" s="38">
        <v>4675251</v>
      </c>
      <c r="M403" s="38">
        <v>9135268</v>
      </c>
      <c r="N403" s="38">
        <v>8781561</v>
      </c>
      <c r="O403" s="38">
        <v>2809726</v>
      </c>
      <c r="P403" s="38">
        <v>2687989</v>
      </c>
      <c r="Q403" s="38">
        <v>3283846</v>
      </c>
      <c r="R403" s="38">
        <v>0</v>
      </c>
      <c r="S403" s="38">
        <v>353707</v>
      </c>
      <c r="T403" s="38">
        <v>0</v>
      </c>
      <c r="U403" s="38">
        <v>2289975</v>
      </c>
      <c r="V403" s="38">
        <v>0</v>
      </c>
      <c r="W403" s="38">
        <v>6845293</v>
      </c>
      <c r="X403" s="40">
        <v>4.8</v>
      </c>
      <c r="Y403" s="41">
        <v>3.5000000000000003E-2</v>
      </c>
    </row>
    <row r="404" spans="1:25" s="131" customFormat="1" x14ac:dyDescent="0.25">
      <c r="A404" s="36" t="s">
        <v>797</v>
      </c>
      <c r="B404" s="37">
        <v>12001153</v>
      </c>
      <c r="C404" s="37">
        <v>1</v>
      </c>
      <c r="D404" s="36" t="s">
        <v>61</v>
      </c>
      <c r="E404" s="49" t="s">
        <v>770</v>
      </c>
      <c r="F404" s="36" t="s">
        <v>1768</v>
      </c>
      <c r="G404" s="37">
        <v>1</v>
      </c>
      <c r="H404" s="37" t="s">
        <v>123</v>
      </c>
      <c r="I404" s="36" t="s">
        <v>65</v>
      </c>
      <c r="J404" s="37" t="s">
        <v>1814</v>
      </c>
      <c r="K404" s="37" t="s">
        <v>1769</v>
      </c>
      <c r="L404" s="38">
        <v>4788417</v>
      </c>
      <c r="M404" s="38">
        <v>20745476</v>
      </c>
      <c r="N404" s="38">
        <v>20342551</v>
      </c>
      <c r="O404" s="38">
        <v>7728041</v>
      </c>
      <c r="P404" s="38">
        <v>7165091</v>
      </c>
      <c r="Q404" s="38">
        <v>5449419</v>
      </c>
      <c r="R404" s="38">
        <v>0</v>
      </c>
      <c r="S404" s="38">
        <v>402925</v>
      </c>
      <c r="T404" s="38">
        <v>0</v>
      </c>
      <c r="U404" s="38">
        <v>4192097</v>
      </c>
      <c r="V404" s="38">
        <v>0</v>
      </c>
      <c r="W404" s="38">
        <v>16553379</v>
      </c>
      <c r="X404" s="40">
        <v>4</v>
      </c>
      <c r="Y404" s="41">
        <v>3.5000000000000003E-2</v>
      </c>
    </row>
    <row r="405" spans="1:25" s="131" customFormat="1" x14ac:dyDescent="0.25">
      <c r="A405" s="36" t="s">
        <v>798</v>
      </c>
      <c r="B405" s="37">
        <v>12001424</v>
      </c>
      <c r="C405" s="37">
        <v>1</v>
      </c>
      <c r="D405" s="36" t="s">
        <v>61</v>
      </c>
      <c r="E405" s="49" t="s">
        <v>770</v>
      </c>
      <c r="F405" s="36" t="s">
        <v>1768</v>
      </c>
      <c r="G405" s="37">
        <v>1</v>
      </c>
      <c r="H405" s="37" t="s">
        <v>123</v>
      </c>
      <c r="I405" s="36" t="s">
        <v>62</v>
      </c>
      <c r="J405" s="37" t="s">
        <v>1814</v>
      </c>
      <c r="K405" s="37" t="s">
        <v>1769</v>
      </c>
      <c r="L405" s="38">
        <v>9085552</v>
      </c>
      <c r="M405" s="38">
        <v>30116480</v>
      </c>
      <c r="N405" s="38">
        <v>29526543</v>
      </c>
      <c r="O405" s="38">
        <v>10663306</v>
      </c>
      <c r="P405" s="38">
        <v>9674418</v>
      </c>
      <c r="Q405" s="38">
        <v>9188819</v>
      </c>
      <c r="R405" s="38">
        <v>0</v>
      </c>
      <c r="S405" s="38">
        <v>589937</v>
      </c>
      <c r="T405" s="38">
        <v>0</v>
      </c>
      <c r="U405" s="38">
        <v>10004041</v>
      </c>
      <c r="V405" s="38">
        <v>4782266</v>
      </c>
      <c r="W405" s="38">
        <v>20112439</v>
      </c>
      <c r="X405" s="40">
        <v>4.8</v>
      </c>
      <c r="Y405" s="41">
        <v>3.5000000000000003E-2</v>
      </c>
    </row>
    <row r="406" spans="1:25" s="131" customFormat="1" x14ac:dyDescent="0.25">
      <c r="A406" s="36" t="s">
        <v>799</v>
      </c>
      <c r="B406" s="37">
        <v>12001564</v>
      </c>
      <c r="C406" s="37">
        <v>1</v>
      </c>
      <c r="D406" s="36" t="s">
        <v>61</v>
      </c>
      <c r="E406" s="49" t="s">
        <v>770</v>
      </c>
      <c r="F406" s="36" t="s">
        <v>1768</v>
      </c>
      <c r="G406" s="37">
        <v>1</v>
      </c>
      <c r="H406" s="37" t="s">
        <v>123</v>
      </c>
      <c r="I406" s="36" t="s">
        <v>65</v>
      </c>
      <c r="J406" s="37" t="s">
        <v>1814</v>
      </c>
      <c r="K406" s="37" t="s">
        <v>1769</v>
      </c>
      <c r="L406" s="38">
        <v>3723543</v>
      </c>
      <c r="M406" s="38">
        <v>12939620</v>
      </c>
      <c r="N406" s="38">
        <v>12666464</v>
      </c>
      <c r="O406" s="38">
        <v>4351863</v>
      </c>
      <c r="P406" s="38">
        <v>3669643</v>
      </c>
      <c r="Q406" s="38">
        <v>4644958</v>
      </c>
      <c r="R406" s="38">
        <v>0</v>
      </c>
      <c r="S406" s="38">
        <v>273156</v>
      </c>
      <c r="T406" s="38">
        <v>0</v>
      </c>
      <c r="U406" s="38">
        <v>4630379</v>
      </c>
      <c r="V406" s="38">
        <v>3160660</v>
      </c>
      <c r="W406" s="38">
        <v>8309241</v>
      </c>
      <c r="X406" s="40">
        <v>4.97</v>
      </c>
      <c r="Y406" s="41">
        <v>3.5000000000000003E-2</v>
      </c>
    </row>
    <row r="407" spans="1:25" s="131" customFormat="1" x14ac:dyDescent="0.25">
      <c r="A407" s="36" t="s">
        <v>800</v>
      </c>
      <c r="B407" s="37">
        <v>12001463</v>
      </c>
      <c r="C407" s="37">
        <v>1</v>
      </c>
      <c r="D407" s="36" t="s">
        <v>61</v>
      </c>
      <c r="E407" s="49" t="s">
        <v>770</v>
      </c>
      <c r="F407" s="36" t="s">
        <v>1768</v>
      </c>
      <c r="G407" s="37">
        <v>1</v>
      </c>
      <c r="H407" s="37" t="s">
        <v>123</v>
      </c>
      <c r="I407" s="36" t="s">
        <v>62</v>
      </c>
      <c r="J407" s="37" t="s">
        <v>1814</v>
      </c>
      <c r="K407" s="37" t="s">
        <v>1769</v>
      </c>
      <c r="L407" s="38">
        <v>9700140</v>
      </c>
      <c r="M407" s="38">
        <v>41191301</v>
      </c>
      <c r="N407" s="38">
        <v>40405272</v>
      </c>
      <c r="O407" s="38">
        <v>17692584</v>
      </c>
      <c r="P407" s="38">
        <v>16031482</v>
      </c>
      <c r="Q407" s="38">
        <v>6681206</v>
      </c>
      <c r="R407" s="38">
        <v>0</v>
      </c>
      <c r="S407" s="38">
        <v>786029</v>
      </c>
      <c r="T407" s="38">
        <v>0</v>
      </c>
      <c r="U407" s="38">
        <v>8533224</v>
      </c>
      <c r="V407" s="38">
        <v>4379937</v>
      </c>
      <c r="W407" s="38">
        <v>32658078</v>
      </c>
      <c r="X407" s="40">
        <v>4.75</v>
      </c>
      <c r="Y407" s="41">
        <v>3.5000000000000003E-2</v>
      </c>
    </row>
    <row r="408" spans="1:25" s="131" customFormat="1" x14ac:dyDescent="0.25">
      <c r="A408" s="36" t="s">
        <v>801</v>
      </c>
      <c r="B408" s="37">
        <v>12001339</v>
      </c>
      <c r="C408" s="37">
        <v>1</v>
      </c>
      <c r="D408" s="36" t="s">
        <v>61</v>
      </c>
      <c r="E408" s="49" t="s">
        <v>770</v>
      </c>
      <c r="F408" s="36" t="s">
        <v>1768</v>
      </c>
      <c r="G408" s="37">
        <v>1</v>
      </c>
      <c r="H408" s="37" t="s">
        <v>123</v>
      </c>
      <c r="I408" s="36" t="s">
        <v>65</v>
      </c>
      <c r="J408" s="37" t="s">
        <v>1814</v>
      </c>
      <c r="K408" s="37" t="s">
        <v>1769</v>
      </c>
      <c r="L408" s="38">
        <v>2566587</v>
      </c>
      <c r="M408" s="38">
        <v>11475955</v>
      </c>
      <c r="N408" s="38">
        <v>11295910</v>
      </c>
      <c r="O408" s="38">
        <v>4325875</v>
      </c>
      <c r="P408" s="38">
        <v>3738164</v>
      </c>
      <c r="Q408" s="38">
        <v>3231871</v>
      </c>
      <c r="R408" s="38">
        <v>0</v>
      </c>
      <c r="S408" s="38">
        <v>180045</v>
      </c>
      <c r="T408" s="38">
        <v>0</v>
      </c>
      <c r="U408" s="38">
        <v>1443462</v>
      </c>
      <c r="V408" s="38">
        <v>2596061</v>
      </c>
      <c r="W408" s="38">
        <v>7436432</v>
      </c>
      <c r="X408" s="40">
        <v>4.4000000000000004</v>
      </c>
      <c r="Y408" s="41">
        <v>3.5000000000000003E-2</v>
      </c>
    </row>
    <row r="409" spans="1:25" s="131" customFormat="1" x14ac:dyDescent="0.25">
      <c r="A409" s="36" t="s">
        <v>1713</v>
      </c>
      <c r="B409" s="37">
        <v>12001095</v>
      </c>
      <c r="C409" s="37">
        <v>1</v>
      </c>
      <c r="D409" s="36" t="s">
        <v>61</v>
      </c>
      <c r="E409" s="49" t="s">
        <v>770</v>
      </c>
      <c r="F409" s="36" t="s">
        <v>1768</v>
      </c>
      <c r="G409" s="37">
        <v>1</v>
      </c>
      <c r="H409" s="37" t="s">
        <v>123</v>
      </c>
      <c r="I409" s="36" t="s">
        <v>65</v>
      </c>
      <c r="J409" s="37" t="s">
        <v>1814</v>
      </c>
      <c r="K409" s="37" t="s">
        <v>1769</v>
      </c>
      <c r="L409" s="38">
        <v>1348183</v>
      </c>
      <c r="M409" s="38">
        <v>7635427</v>
      </c>
      <c r="N409" s="38">
        <v>7521476</v>
      </c>
      <c r="O409" s="38">
        <v>6657699</v>
      </c>
      <c r="P409" s="38">
        <v>0</v>
      </c>
      <c r="Q409" s="38">
        <v>863777</v>
      </c>
      <c r="R409" s="38">
        <v>0</v>
      </c>
      <c r="S409" s="38">
        <v>113950</v>
      </c>
      <c r="T409" s="38">
        <v>0</v>
      </c>
      <c r="U409" s="38">
        <v>7652821</v>
      </c>
      <c r="V409" s="38">
        <v>6245195</v>
      </c>
      <c r="W409" s="38">
        <v>-17395</v>
      </c>
      <c r="X409" s="40">
        <v>4.1100000000000003</v>
      </c>
      <c r="Y409" s="41">
        <v>3.5000000000000003E-2</v>
      </c>
    </row>
    <row r="410" spans="1:25" s="131" customFormat="1" x14ac:dyDescent="0.25">
      <c r="A410" s="36" t="s">
        <v>802</v>
      </c>
      <c r="B410" s="37">
        <v>12001044</v>
      </c>
      <c r="C410" s="37">
        <v>1</v>
      </c>
      <c r="D410" s="36" t="s">
        <v>61</v>
      </c>
      <c r="E410" s="49" t="s">
        <v>770</v>
      </c>
      <c r="F410" s="36" t="s">
        <v>1768</v>
      </c>
      <c r="G410" s="37">
        <v>1</v>
      </c>
      <c r="H410" s="37" t="s">
        <v>123</v>
      </c>
      <c r="I410" s="36" t="s">
        <v>62</v>
      </c>
      <c r="J410" s="37" t="s">
        <v>1814</v>
      </c>
      <c r="K410" s="37" t="s">
        <v>1769</v>
      </c>
      <c r="L410" s="38">
        <v>5756408</v>
      </c>
      <c r="M410" s="38">
        <v>11482439</v>
      </c>
      <c r="N410" s="38">
        <v>11049164</v>
      </c>
      <c r="O410" s="38">
        <v>3343905</v>
      </c>
      <c r="P410" s="38">
        <v>2746899</v>
      </c>
      <c r="Q410" s="38">
        <v>4958360</v>
      </c>
      <c r="R410" s="38">
        <v>0</v>
      </c>
      <c r="S410" s="38">
        <v>433275</v>
      </c>
      <c r="T410" s="38">
        <v>0</v>
      </c>
      <c r="U410" s="38">
        <v>3977414</v>
      </c>
      <c r="V410" s="38">
        <v>36595</v>
      </c>
      <c r="W410" s="38">
        <v>7468429</v>
      </c>
      <c r="X410" s="40">
        <v>4.1500000000000004</v>
      </c>
      <c r="Y410" s="41">
        <v>3.5000000000000003E-2</v>
      </c>
    </row>
    <row r="411" spans="1:25" s="131" customFormat="1" x14ac:dyDescent="0.25">
      <c r="A411" s="36" t="s">
        <v>1106</v>
      </c>
      <c r="B411" s="37">
        <v>12003509</v>
      </c>
      <c r="C411" s="37">
        <v>1</v>
      </c>
      <c r="D411" s="36" t="s">
        <v>61</v>
      </c>
      <c r="E411" s="49" t="s">
        <v>770</v>
      </c>
      <c r="F411" s="36" t="s">
        <v>1768</v>
      </c>
      <c r="G411" s="37">
        <v>1</v>
      </c>
      <c r="H411" s="37" t="s">
        <v>123</v>
      </c>
      <c r="I411" s="36" t="s">
        <v>62</v>
      </c>
      <c r="J411" s="37" t="s">
        <v>1814</v>
      </c>
      <c r="K411" s="37" t="s">
        <v>1769</v>
      </c>
      <c r="L411" s="38">
        <v>22285396</v>
      </c>
      <c r="M411" s="38">
        <v>1909416</v>
      </c>
      <c r="N411" s="38">
        <v>10719</v>
      </c>
      <c r="O411" s="38">
        <v>0</v>
      </c>
      <c r="P411" s="38">
        <v>0</v>
      </c>
      <c r="Q411" s="38">
        <v>10719</v>
      </c>
      <c r="R411" s="38">
        <v>0</v>
      </c>
      <c r="S411" s="38">
        <v>1898697</v>
      </c>
      <c r="T411" s="38">
        <v>0</v>
      </c>
      <c r="U411" s="38">
        <v>3073007</v>
      </c>
      <c r="V411" s="38">
        <v>11790</v>
      </c>
      <c r="W411" s="38">
        <v>-1163590</v>
      </c>
      <c r="X411" s="40">
        <v>4.8</v>
      </c>
      <c r="Y411" s="41">
        <v>3.5000000000000003E-2</v>
      </c>
    </row>
    <row r="412" spans="1:25" s="131" customFormat="1" x14ac:dyDescent="0.25">
      <c r="A412" s="36" t="s">
        <v>1722</v>
      </c>
      <c r="B412" s="37">
        <v>12001576</v>
      </c>
      <c r="C412" s="37">
        <v>1</v>
      </c>
      <c r="D412" s="36" t="s">
        <v>61</v>
      </c>
      <c r="E412" s="49" t="s">
        <v>770</v>
      </c>
      <c r="F412" s="36" t="s">
        <v>1768</v>
      </c>
      <c r="G412" s="37">
        <v>1</v>
      </c>
      <c r="H412" s="37" t="s">
        <v>123</v>
      </c>
      <c r="I412" s="36" t="s">
        <v>65</v>
      </c>
      <c r="J412" s="37" t="s">
        <v>1814</v>
      </c>
      <c r="K412" s="37" t="s">
        <v>1769</v>
      </c>
      <c r="L412" s="38">
        <v>2974086</v>
      </c>
      <c r="M412" s="38">
        <v>17451871</v>
      </c>
      <c r="N412" s="38">
        <v>17203779</v>
      </c>
      <c r="O412" s="38">
        <v>6237872</v>
      </c>
      <c r="P412" s="38">
        <v>5652772</v>
      </c>
      <c r="Q412" s="38">
        <v>5313135</v>
      </c>
      <c r="R412" s="38">
        <v>0</v>
      </c>
      <c r="S412" s="38">
        <v>248092</v>
      </c>
      <c r="T412" s="38">
        <v>0</v>
      </c>
      <c r="U412" s="38">
        <v>6254130</v>
      </c>
      <c r="V412" s="38">
        <v>4741437</v>
      </c>
      <c r="W412" s="38">
        <v>11197742</v>
      </c>
      <c r="X412" s="40">
        <v>4.18</v>
      </c>
      <c r="Y412" s="41">
        <v>3.5000000000000003E-2</v>
      </c>
    </row>
    <row r="413" spans="1:25" s="131" customFormat="1" x14ac:dyDescent="0.25">
      <c r="A413" s="36" t="s">
        <v>1704</v>
      </c>
      <c r="B413" s="37">
        <v>12000320</v>
      </c>
      <c r="C413" s="37">
        <v>1</v>
      </c>
      <c r="D413" s="36" t="s">
        <v>61</v>
      </c>
      <c r="E413" s="49" t="s">
        <v>770</v>
      </c>
      <c r="F413" s="36" t="s">
        <v>1768</v>
      </c>
      <c r="G413" s="37">
        <v>1</v>
      </c>
      <c r="H413" s="37" t="s">
        <v>123</v>
      </c>
      <c r="I413" s="36" t="s">
        <v>65</v>
      </c>
      <c r="J413" s="37" t="s">
        <v>1814</v>
      </c>
      <c r="K413" s="37" t="s">
        <v>1769</v>
      </c>
      <c r="L413" s="38">
        <v>3830694</v>
      </c>
      <c r="M413" s="38">
        <v>15593473</v>
      </c>
      <c r="N413" s="38">
        <v>15336249</v>
      </c>
      <c r="O413" s="38">
        <v>4990798</v>
      </c>
      <c r="P413" s="38">
        <v>4567796</v>
      </c>
      <c r="Q413" s="38">
        <v>5777655</v>
      </c>
      <c r="R413" s="38">
        <v>0</v>
      </c>
      <c r="S413" s="38">
        <v>257224</v>
      </c>
      <c r="T413" s="38">
        <v>0</v>
      </c>
      <c r="U413" s="38">
        <v>648444</v>
      </c>
      <c r="V413" s="38">
        <v>3142681</v>
      </c>
      <c r="W413" s="38">
        <v>14945029</v>
      </c>
      <c r="X413" s="40">
        <v>4.3</v>
      </c>
      <c r="Y413" s="41">
        <v>3.5000000000000003E-2</v>
      </c>
    </row>
    <row r="414" spans="1:25" s="131" customFormat="1" x14ac:dyDescent="0.25">
      <c r="A414" s="36" t="s">
        <v>1723</v>
      </c>
      <c r="B414" s="37">
        <v>12003111</v>
      </c>
      <c r="C414" s="37">
        <v>1</v>
      </c>
      <c r="D414" s="36" t="s">
        <v>61</v>
      </c>
      <c r="E414" s="49" t="s">
        <v>770</v>
      </c>
      <c r="F414" s="36" t="s">
        <v>1768</v>
      </c>
      <c r="G414" s="37">
        <v>1</v>
      </c>
      <c r="H414" s="37" t="s">
        <v>123</v>
      </c>
      <c r="I414" s="36" t="s">
        <v>65</v>
      </c>
      <c r="J414" s="37" t="s">
        <v>1814</v>
      </c>
      <c r="K414" s="37" t="s">
        <v>1769</v>
      </c>
      <c r="L414" s="38">
        <v>6958205.6200000001</v>
      </c>
      <c r="M414" s="38">
        <v>632485.5</v>
      </c>
      <c r="N414" s="38">
        <v>0</v>
      </c>
      <c r="O414" s="38">
        <v>0</v>
      </c>
      <c r="P414" s="38">
        <v>0</v>
      </c>
      <c r="Q414" s="38">
        <v>0</v>
      </c>
      <c r="R414" s="38">
        <v>0</v>
      </c>
      <c r="S414" s="38">
        <v>632485.5</v>
      </c>
      <c r="T414" s="38">
        <v>0</v>
      </c>
      <c r="U414" s="38">
        <v>1697428.1389493053</v>
      </c>
      <c r="V414" s="38">
        <v>1256367.1280590093</v>
      </c>
      <c r="W414" s="38">
        <v>-2321309.7670083148</v>
      </c>
      <c r="X414" s="40">
        <v>4.25</v>
      </c>
      <c r="Y414" s="41">
        <v>3.5000000000000003E-2</v>
      </c>
    </row>
    <row r="415" spans="1:25" s="131" customFormat="1" x14ac:dyDescent="0.25">
      <c r="A415" s="36" t="s">
        <v>807</v>
      </c>
      <c r="B415" s="37">
        <v>12000620</v>
      </c>
      <c r="C415" s="37">
        <v>1</v>
      </c>
      <c r="D415" s="36" t="s">
        <v>61</v>
      </c>
      <c r="E415" s="49" t="s">
        <v>770</v>
      </c>
      <c r="F415" s="36" t="s">
        <v>1768</v>
      </c>
      <c r="G415" s="37">
        <v>1</v>
      </c>
      <c r="H415" s="37" t="s">
        <v>123</v>
      </c>
      <c r="I415" s="36" t="s">
        <v>62</v>
      </c>
      <c r="J415" s="37" t="s">
        <v>1814</v>
      </c>
      <c r="K415" s="37" t="s">
        <v>1769</v>
      </c>
      <c r="L415" s="38">
        <v>4968119</v>
      </c>
      <c r="M415" s="38">
        <v>21961748</v>
      </c>
      <c r="N415" s="38">
        <v>21554092</v>
      </c>
      <c r="O415" s="38">
        <v>766431</v>
      </c>
      <c r="P415" s="38">
        <v>17451424</v>
      </c>
      <c r="Q415" s="38">
        <v>6913663</v>
      </c>
      <c r="R415" s="38">
        <v>0</v>
      </c>
      <c r="S415" s="38">
        <v>407656</v>
      </c>
      <c r="T415" s="38">
        <v>0</v>
      </c>
      <c r="U415" s="38">
        <v>3251953</v>
      </c>
      <c r="V415" s="38">
        <v>1948</v>
      </c>
      <c r="W415" s="38">
        <v>18707847</v>
      </c>
      <c r="X415" s="40">
        <v>4.3</v>
      </c>
      <c r="Y415" s="41">
        <v>3.5000000000000003E-2</v>
      </c>
    </row>
    <row r="416" spans="1:25" s="131" customFormat="1" x14ac:dyDescent="0.25">
      <c r="A416" s="36" t="s">
        <v>808</v>
      </c>
      <c r="B416" s="37">
        <v>12003149</v>
      </c>
      <c r="C416" s="37">
        <v>1</v>
      </c>
      <c r="D416" s="36" t="s">
        <v>61</v>
      </c>
      <c r="E416" s="49" t="s">
        <v>770</v>
      </c>
      <c r="F416" s="36" t="s">
        <v>1768</v>
      </c>
      <c r="G416" s="37">
        <v>1</v>
      </c>
      <c r="H416" s="37" t="s">
        <v>123</v>
      </c>
      <c r="I416" s="36" t="s">
        <v>65</v>
      </c>
      <c r="J416" s="37" t="s">
        <v>1814</v>
      </c>
      <c r="K416" s="37" t="s">
        <v>1769</v>
      </c>
      <c r="L416" s="38">
        <v>2735702.7442401159</v>
      </c>
      <c r="M416" s="38">
        <v>917555.5</v>
      </c>
      <c r="N416" s="38">
        <v>0</v>
      </c>
      <c r="O416" s="38">
        <v>0</v>
      </c>
      <c r="P416" s="38">
        <v>0</v>
      </c>
      <c r="Q416" s="38">
        <v>0</v>
      </c>
      <c r="R416" s="38">
        <v>0</v>
      </c>
      <c r="S416" s="38">
        <v>917555.5</v>
      </c>
      <c r="T416" s="38">
        <v>0</v>
      </c>
      <c r="U416" s="38">
        <v>922744.79599999997</v>
      </c>
      <c r="V416" s="38">
        <v>0</v>
      </c>
      <c r="W416" s="38">
        <v>-5189.295999999973</v>
      </c>
      <c r="X416" s="40">
        <v>4.03</v>
      </c>
      <c r="Y416" s="41">
        <v>3.5000000000000003E-2</v>
      </c>
    </row>
    <row r="417" spans="1:25" s="131" customFormat="1" x14ac:dyDescent="0.25">
      <c r="A417" s="36" t="s">
        <v>1720</v>
      </c>
      <c r="B417" s="37">
        <v>12001447</v>
      </c>
      <c r="C417" s="37">
        <v>1</v>
      </c>
      <c r="D417" s="36" t="s">
        <v>61</v>
      </c>
      <c r="E417" s="49" t="s">
        <v>770</v>
      </c>
      <c r="F417" s="36" t="s">
        <v>1768</v>
      </c>
      <c r="G417" s="37">
        <v>1</v>
      </c>
      <c r="H417" s="37" t="s">
        <v>123</v>
      </c>
      <c r="I417" s="36" t="s">
        <v>65</v>
      </c>
      <c r="J417" s="37" t="s">
        <v>1814</v>
      </c>
      <c r="K417" s="37" t="s">
        <v>1769</v>
      </c>
      <c r="L417" s="38">
        <v>3915907</v>
      </c>
      <c r="M417" s="38">
        <v>25168056</v>
      </c>
      <c r="N417" s="38">
        <v>25031731</v>
      </c>
      <c r="O417" s="38">
        <v>9891007</v>
      </c>
      <c r="P417" s="38">
        <v>8729441</v>
      </c>
      <c r="Q417" s="38">
        <v>6411283</v>
      </c>
      <c r="R417" s="38">
        <v>0</v>
      </c>
      <c r="S417" s="38">
        <v>136325</v>
      </c>
      <c r="T417" s="38">
        <v>0</v>
      </c>
      <c r="U417" s="38">
        <v>4486531</v>
      </c>
      <c r="V417" s="38">
        <v>0</v>
      </c>
      <c r="W417" s="38">
        <v>0</v>
      </c>
      <c r="X417" s="40">
        <v>4.5</v>
      </c>
      <c r="Y417" s="41">
        <v>3.5000000000000003E-2</v>
      </c>
    </row>
    <row r="418" spans="1:25" s="131" customFormat="1" x14ac:dyDescent="0.25">
      <c r="A418" s="36" t="s">
        <v>812</v>
      </c>
      <c r="B418" s="37">
        <v>12000995</v>
      </c>
      <c r="C418" s="37">
        <v>1</v>
      </c>
      <c r="D418" s="36" t="s">
        <v>61</v>
      </c>
      <c r="E418" s="49" t="s">
        <v>770</v>
      </c>
      <c r="F418" s="36" t="s">
        <v>1768</v>
      </c>
      <c r="G418" s="37">
        <v>1</v>
      </c>
      <c r="H418" s="37" t="s">
        <v>123</v>
      </c>
      <c r="I418" s="36" t="s">
        <v>65</v>
      </c>
      <c r="J418" s="37" t="s">
        <v>1814</v>
      </c>
      <c r="K418" s="37" t="s">
        <v>1769</v>
      </c>
      <c r="L418" s="38">
        <v>6170991</v>
      </c>
      <c r="M418" s="38">
        <v>22201935</v>
      </c>
      <c r="N418" s="38">
        <v>21695395</v>
      </c>
      <c r="O418" s="38">
        <v>12900206</v>
      </c>
      <c r="P418" s="38">
        <v>16924091</v>
      </c>
      <c r="Q418" s="38">
        <v>7185635</v>
      </c>
      <c r="R418" s="38">
        <v>0</v>
      </c>
      <c r="S418" s="38">
        <v>506540</v>
      </c>
      <c r="T418" s="38">
        <v>0</v>
      </c>
      <c r="U418" s="38">
        <v>4957434</v>
      </c>
      <c r="V418" s="38">
        <v>3875821</v>
      </c>
      <c r="W418" s="38">
        <v>13368680</v>
      </c>
      <c r="X418" s="40">
        <v>4.5</v>
      </c>
      <c r="Y418" s="41">
        <v>3.5000000000000003E-2</v>
      </c>
    </row>
    <row r="419" spans="1:25" s="131" customFormat="1" x14ac:dyDescent="0.25">
      <c r="A419" s="36" t="s">
        <v>813</v>
      </c>
      <c r="B419" s="37">
        <v>12000409</v>
      </c>
      <c r="C419" s="37">
        <v>1</v>
      </c>
      <c r="D419" s="36" t="s">
        <v>61</v>
      </c>
      <c r="E419" s="49" t="s">
        <v>770</v>
      </c>
      <c r="F419" s="36" t="s">
        <v>1768</v>
      </c>
      <c r="G419" s="37">
        <v>1</v>
      </c>
      <c r="H419" s="37" t="s">
        <v>123</v>
      </c>
      <c r="I419" s="36" t="s">
        <v>65</v>
      </c>
      <c r="J419" s="37" t="s">
        <v>1814</v>
      </c>
      <c r="K419" s="37" t="s">
        <v>1769</v>
      </c>
      <c r="L419" s="38">
        <v>2294826</v>
      </c>
      <c r="M419" s="38">
        <v>11589601</v>
      </c>
      <c r="N419" s="38">
        <v>11397886</v>
      </c>
      <c r="O419" s="38">
        <v>4073549</v>
      </c>
      <c r="P419" s="38">
        <v>3629082</v>
      </c>
      <c r="Q419" s="38">
        <v>3695255</v>
      </c>
      <c r="R419" s="38">
        <v>0</v>
      </c>
      <c r="S419" s="38">
        <v>191715</v>
      </c>
      <c r="T419" s="38">
        <v>0</v>
      </c>
      <c r="U419" s="38">
        <v>3302222</v>
      </c>
      <c r="V419" s="38">
        <v>532602.57999999996</v>
      </c>
      <c r="W419" s="38">
        <v>8287379</v>
      </c>
      <c r="X419" s="40">
        <v>2.85</v>
      </c>
      <c r="Y419" s="41">
        <v>3.5000000000000003E-2</v>
      </c>
    </row>
    <row r="420" spans="1:25" s="131" customFormat="1" x14ac:dyDescent="0.25">
      <c r="A420" s="36" t="s">
        <v>1201</v>
      </c>
      <c r="B420" s="37">
        <v>12001792</v>
      </c>
      <c r="C420" s="37">
        <v>1</v>
      </c>
      <c r="D420" s="36" t="s">
        <v>61</v>
      </c>
      <c r="E420" s="49" t="s">
        <v>770</v>
      </c>
      <c r="F420" s="36" t="s">
        <v>1768</v>
      </c>
      <c r="G420" s="37">
        <v>1</v>
      </c>
      <c r="H420" s="37" t="s">
        <v>123</v>
      </c>
      <c r="I420" s="36" t="s">
        <v>62</v>
      </c>
      <c r="J420" s="37" t="s">
        <v>1814</v>
      </c>
      <c r="K420" s="37" t="s">
        <v>1769</v>
      </c>
      <c r="L420" s="38">
        <v>25017256</v>
      </c>
      <c r="M420" s="38">
        <v>1758110</v>
      </c>
      <c r="N420" s="38">
        <v>27658</v>
      </c>
      <c r="O420" s="38">
        <v>0</v>
      </c>
      <c r="P420" s="38">
        <v>0</v>
      </c>
      <c r="Q420" s="38">
        <v>27658</v>
      </c>
      <c r="R420" s="38">
        <v>0</v>
      </c>
      <c r="S420" s="38">
        <v>1730452</v>
      </c>
      <c r="T420" s="38">
        <v>0</v>
      </c>
      <c r="U420" s="38">
        <v>1749584</v>
      </c>
      <c r="V420" s="38">
        <v>0</v>
      </c>
      <c r="W420" s="38">
        <v>8526</v>
      </c>
      <c r="X420" s="40">
        <v>4.5999999999999996</v>
      </c>
      <c r="Y420" s="41">
        <v>3.5000000000000003E-2</v>
      </c>
    </row>
    <row r="421" spans="1:25" s="131" customFormat="1" x14ac:dyDescent="0.25">
      <c r="A421" s="36" t="s">
        <v>1716</v>
      </c>
      <c r="B421" s="37">
        <v>12001279</v>
      </c>
      <c r="C421" s="37">
        <v>1</v>
      </c>
      <c r="D421" s="36" t="s">
        <v>61</v>
      </c>
      <c r="E421" s="49" t="s">
        <v>770</v>
      </c>
      <c r="F421" s="36" t="s">
        <v>1768</v>
      </c>
      <c r="G421" s="37">
        <v>1</v>
      </c>
      <c r="H421" s="37" t="s">
        <v>123</v>
      </c>
      <c r="I421" s="36" t="s">
        <v>65</v>
      </c>
      <c r="J421" s="37" t="s">
        <v>1814</v>
      </c>
      <c r="K421" s="37" t="s">
        <v>1769</v>
      </c>
      <c r="L421" s="38">
        <v>3691720</v>
      </c>
      <c r="M421" s="38">
        <v>15168946</v>
      </c>
      <c r="N421" s="38">
        <v>14851857</v>
      </c>
      <c r="O421" s="38">
        <v>9621880</v>
      </c>
      <c r="P421" s="38">
        <v>13176724</v>
      </c>
      <c r="Q421" s="38">
        <v>3808039</v>
      </c>
      <c r="R421" s="38">
        <v>0</v>
      </c>
      <c r="S421" s="38">
        <v>317089</v>
      </c>
      <c r="T421" s="38">
        <v>0</v>
      </c>
      <c r="U421" s="38">
        <v>3713501</v>
      </c>
      <c r="V421" s="38">
        <v>956201</v>
      </c>
      <c r="W421" s="38">
        <v>10499244</v>
      </c>
      <c r="X421" s="40">
        <v>4.0999999999999996</v>
      </c>
      <c r="Y421" s="41">
        <v>3.5000000000000003E-2</v>
      </c>
    </row>
    <row r="422" spans="1:25" s="131" customFormat="1" x14ac:dyDescent="0.25">
      <c r="A422" s="36" t="s">
        <v>1721</v>
      </c>
      <c r="B422" s="37">
        <v>12001530</v>
      </c>
      <c r="C422" s="37">
        <v>1</v>
      </c>
      <c r="D422" s="36" t="s">
        <v>61</v>
      </c>
      <c r="E422" s="49" t="s">
        <v>770</v>
      </c>
      <c r="F422" s="36" t="s">
        <v>1768</v>
      </c>
      <c r="G422" s="37">
        <v>1</v>
      </c>
      <c r="H422" s="37" t="s">
        <v>123</v>
      </c>
      <c r="I422" s="36" t="s">
        <v>62</v>
      </c>
      <c r="J422" s="37" t="s">
        <v>1814</v>
      </c>
      <c r="K422" s="37" t="s">
        <v>1769</v>
      </c>
      <c r="L422" s="38">
        <v>17455033</v>
      </c>
      <c r="M422" s="38">
        <v>51189575</v>
      </c>
      <c r="N422" s="38">
        <v>49730905</v>
      </c>
      <c r="O422" s="38">
        <v>18899782</v>
      </c>
      <c r="P422" s="38">
        <v>16822330</v>
      </c>
      <c r="Q422" s="38">
        <v>14008792</v>
      </c>
      <c r="R422" s="38">
        <v>0</v>
      </c>
      <c r="S422" s="38">
        <v>1458670</v>
      </c>
      <c r="T422" s="38">
        <v>0</v>
      </c>
      <c r="U422" s="38">
        <v>14301899</v>
      </c>
      <c r="V422" s="38">
        <v>16411846</v>
      </c>
      <c r="W422" s="38">
        <v>36887676</v>
      </c>
      <c r="X422" s="40">
        <v>4.55</v>
      </c>
      <c r="Y422" s="41">
        <v>3.5000000000000003E-2</v>
      </c>
    </row>
    <row r="423" spans="1:25" s="131" customFormat="1" x14ac:dyDescent="0.25">
      <c r="A423" s="36" t="s">
        <v>1712</v>
      </c>
      <c r="B423" s="37">
        <v>12001035</v>
      </c>
      <c r="C423" s="37">
        <v>1</v>
      </c>
      <c r="D423" s="36" t="s">
        <v>61</v>
      </c>
      <c r="E423" s="49" t="s">
        <v>770</v>
      </c>
      <c r="F423" s="36" t="s">
        <v>1768</v>
      </c>
      <c r="G423" s="37">
        <v>1</v>
      </c>
      <c r="H423" s="37" t="s">
        <v>123</v>
      </c>
      <c r="I423" s="36" t="s">
        <v>65</v>
      </c>
      <c r="J423" s="37" t="s">
        <v>1814</v>
      </c>
      <c r="K423" s="37" t="s">
        <v>1769</v>
      </c>
      <c r="L423" s="38">
        <v>864249</v>
      </c>
      <c r="M423" s="38">
        <v>4641289</v>
      </c>
      <c r="N423" s="38">
        <v>4569157</v>
      </c>
      <c r="O423" s="38">
        <v>3259048</v>
      </c>
      <c r="P423" s="38">
        <v>4228042</v>
      </c>
      <c r="Q423" s="38">
        <v>944042</v>
      </c>
      <c r="R423" s="38">
        <v>0</v>
      </c>
      <c r="S423" s="38">
        <v>72132</v>
      </c>
      <c r="T423" s="38">
        <v>0</v>
      </c>
      <c r="U423" s="38">
        <v>933629</v>
      </c>
      <c r="V423" s="38">
        <v>1726499</v>
      </c>
      <c r="W423" s="38">
        <v>1981160</v>
      </c>
      <c r="X423" s="40">
        <v>4.45</v>
      </c>
      <c r="Y423" s="41">
        <v>3.5000000000000003E-2</v>
      </c>
    </row>
    <row r="424" spans="1:25" s="131" customFormat="1" x14ac:dyDescent="0.25">
      <c r="A424" s="36" t="s">
        <v>1699</v>
      </c>
      <c r="B424" s="37">
        <v>12000048</v>
      </c>
      <c r="C424" s="37">
        <v>1</v>
      </c>
      <c r="D424" s="36" t="s">
        <v>61</v>
      </c>
      <c r="E424" s="49" t="s">
        <v>770</v>
      </c>
      <c r="F424" s="36" t="s">
        <v>1768</v>
      </c>
      <c r="G424" s="37">
        <v>1</v>
      </c>
      <c r="H424" s="37" t="s">
        <v>123</v>
      </c>
      <c r="I424" s="36" t="s">
        <v>65</v>
      </c>
      <c r="J424" s="37" t="s">
        <v>1814</v>
      </c>
      <c r="K424" s="37" t="s">
        <v>1769</v>
      </c>
      <c r="L424" s="38">
        <v>2740692</v>
      </c>
      <c r="M424" s="38">
        <v>14208773</v>
      </c>
      <c r="N424" s="38">
        <v>13979790</v>
      </c>
      <c r="O424" s="38">
        <v>5003888</v>
      </c>
      <c r="P424" s="38">
        <v>4382871</v>
      </c>
      <c r="Q424" s="38">
        <v>4593031</v>
      </c>
      <c r="R424" s="38">
        <v>0</v>
      </c>
      <c r="S424" s="38">
        <v>228.983</v>
      </c>
      <c r="T424" s="38">
        <v>0</v>
      </c>
      <c r="U424" s="38">
        <v>4425259</v>
      </c>
      <c r="V424" s="38">
        <v>0</v>
      </c>
      <c r="W424" s="38">
        <v>9783514</v>
      </c>
      <c r="X424" s="40">
        <v>4.5</v>
      </c>
      <c r="Y424" s="41">
        <v>3.5000000000000003E-2</v>
      </c>
    </row>
    <row r="425" spans="1:25" s="131" customFormat="1" x14ac:dyDescent="0.25">
      <c r="A425" s="36" t="s">
        <v>1718</v>
      </c>
      <c r="B425" s="37">
        <v>12001309</v>
      </c>
      <c r="C425" s="37">
        <v>1</v>
      </c>
      <c r="D425" s="36" t="s">
        <v>61</v>
      </c>
      <c r="E425" s="49" t="s">
        <v>770</v>
      </c>
      <c r="F425" s="36" t="s">
        <v>1768</v>
      </c>
      <c r="G425" s="37">
        <v>1</v>
      </c>
      <c r="H425" s="37" t="s">
        <v>123</v>
      </c>
      <c r="I425" s="36" t="s">
        <v>65</v>
      </c>
      <c r="J425" s="37" t="s">
        <v>1814</v>
      </c>
      <c r="K425" s="37" t="s">
        <v>1769</v>
      </c>
      <c r="L425" s="38">
        <v>3237744</v>
      </c>
      <c r="M425" s="38">
        <v>16579804</v>
      </c>
      <c r="N425" s="38">
        <v>16309769</v>
      </c>
      <c r="O425" s="38">
        <v>9022412</v>
      </c>
      <c r="P425" s="38">
        <v>12176810</v>
      </c>
      <c r="Q425" s="38">
        <v>6025598</v>
      </c>
      <c r="R425" s="38">
        <v>0</v>
      </c>
      <c r="S425" s="38">
        <v>270035</v>
      </c>
      <c r="T425" s="38">
        <v>0</v>
      </c>
      <c r="U425" s="38">
        <v>2886016</v>
      </c>
      <c r="V425" s="38">
        <v>2405371</v>
      </c>
      <c r="W425" s="38">
        <v>11288417</v>
      </c>
      <c r="X425" s="40">
        <v>4.5999999999999996</v>
      </c>
      <c r="Y425" s="41">
        <v>3.5000000000000003E-2</v>
      </c>
    </row>
    <row r="426" spans="1:25" s="131" customFormat="1" x14ac:dyDescent="0.25">
      <c r="A426" s="36" t="s">
        <v>817</v>
      </c>
      <c r="B426" s="37">
        <v>12001213</v>
      </c>
      <c r="C426" s="37">
        <v>1</v>
      </c>
      <c r="D426" s="36" t="s">
        <v>61</v>
      </c>
      <c r="E426" s="49" t="s">
        <v>770</v>
      </c>
      <c r="F426" s="36" t="s">
        <v>1768</v>
      </c>
      <c r="G426" s="37">
        <v>1</v>
      </c>
      <c r="H426" s="37" t="s">
        <v>123</v>
      </c>
      <c r="I426" s="36" t="s">
        <v>65</v>
      </c>
      <c r="J426" s="37" t="s">
        <v>1814</v>
      </c>
      <c r="K426" s="37" t="s">
        <v>1769</v>
      </c>
      <c r="L426" s="38">
        <v>1962335</v>
      </c>
      <c r="M426" s="38">
        <v>8877309</v>
      </c>
      <c r="N426" s="38">
        <v>8712447</v>
      </c>
      <c r="O426" s="38">
        <v>2958060</v>
      </c>
      <c r="P426" s="38">
        <v>2555169</v>
      </c>
      <c r="Q426" s="38">
        <v>3199218</v>
      </c>
      <c r="R426" s="38">
        <v>0</v>
      </c>
      <c r="S426" s="38">
        <v>164862</v>
      </c>
      <c r="T426" s="38">
        <v>0</v>
      </c>
      <c r="U426" s="38">
        <v>2704684</v>
      </c>
      <c r="V426" s="38">
        <v>2207625</v>
      </c>
      <c r="W426" s="38">
        <v>3965000</v>
      </c>
      <c r="X426" s="40">
        <v>4.5</v>
      </c>
      <c r="Y426" s="41">
        <v>3.5000000000000003E-2</v>
      </c>
    </row>
    <row r="427" spans="1:25" s="131" customFormat="1" x14ac:dyDescent="0.25">
      <c r="A427" s="36" t="s">
        <v>818</v>
      </c>
      <c r="B427" s="37">
        <v>12000311</v>
      </c>
      <c r="C427" s="37">
        <v>1</v>
      </c>
      <c r="D427" s="36" t="s">
        <v>61</v>
      </c>
      <c r="E427" s="49" t="s">
        <v>770</v>
      </c>
      <c r="F427" s="36" t="s">
        <v>1768</v>
      </c>
      <c r="G427" s="37">
        <v>1</v>
      </c>
      <c r="H427" s="37" t="s">
        <v>123</v>
      </c>
      <c r="I427" s="36" t="s">
        <v>65</v>
      </c>
      <c r="J427" s="37" t="s">
        <v>1814</v>
      </c>
      <c r="K427" s="37" t="s">
        <v>1769</v>
      </c>
      <c r="L427" s="38">
        <v>7355406</v>
      </c>
      <c r="M427" s="38">
        <v>35202765</v>
      </c>
      <c r="N427" s="38">
        <v>35030990</v>
      </c>
      <c r="O427" s="38">
        <v>21812699</v>
      </c>
      <c r="P427" s="38">
        <v>28076159</v>
      </c>
      <c r="Q427" s="38">
        <v>10712906</v>
      </c>
      <c r="R427" s="38">
        <v>0</v>
      </c>
      <c r="S427" s="38">
        <v>171775</v>
      </c>
      <c r="T427" s="38">
        <v>0</v>
      </c>
      <c r="U427" s="38">
        <v>9690649</v>
      </c>
      <c r="V427" s="38">
        <v>0</v>
      </c>
      <c r="W427" s="38">
        <v>25512116</v>
      </c>
      <c r="X427" s="40">
        <v>4</v>
      </c>
      <c r="Y427" s="41">
        <v>3.5000000000000003E-2</v>
      </c>
    </row>
    <row r="428" spans="1:25" s="131" customFormat="1" x14ac:dyDescent="0.25">
      <c r="A428" s="36" t="s">
        <v>1705</v>
      </c>
      <c r="B428" s="37">
        <v>12000445</v>
      </c>
      <c r="C428" s="37">
        <v>1</v>
      </c>
      <c r="D428" s="36" t="s">
        <v>61</v>
      </c>
      <c r="E428" s="49" t="s">
        <v>770</v>
      </c>
      <c r="F428" s="36" t="s">
        <v>1768</v>
      </c>
      <c r="G428" s="37">
        <v>1</v>
      </c>
      <c r="H428" s="37" t="s">
        <v>123</v>
      </c>
      <c r="I428" s="36" t="s">
        <v>65</v>
      </c>
      <c r="J428" s="37" t="s">
        <v>1814</v>
      </c>
      <c r="K428" s="37" t="s">
        <v>1769</v>
      </c>
      <c r="L428" s="38">
        <v>1471358</v>
      </c>
      <c r="M428" s="38">
        <v>4115560</v>
      </c>
      <c r="N428" s="38">
        <v>3982961</v>
      </c>
      <c r="O428" s="38">
        <v>1522388</v>
      </c>
      <c r="P428" s="38">
        <v>1306924</v>
      </c>
      <c r="Q428" s="38">
        <v>1153649</v>
      </c>
      <c r="R428" s="38">
        <v>0</v>
      </c>
      <c r="S428" s="38">
        <v>132600</v>
      </c>
      <c r="T428" s="38">
        <v>0</v>
      </c>
      <c r="U428" s="38">
        <v>1594767</v>
      </c>
      <c r="V428" s="38">
        <v>0</v>
      </c>
      <c r="W428" s="38">
        <v>2520793</v>
      </c>
      <c r="X428" s="40">
        <v>4.1500000000000004</v>
      </c>
      <c r="Y428" s="41">
        <v>3.5000000000000003E-2</v>
      </c>
    </row>
    <row r="429" spans="1:25" s="131" customFormat="1" x14ac:dyDescent="0.25">
      <c r="A429" s="36" t="s">
        <v>819</v>
      </c>
      <c r="B429" s="37">
        <v>12000128</v>
      </c>
      <c r="C429" s="37">
        <v>1</v>
      </c>
      <c r="D429" s="36" t="s">
        <v>61</v>
      </c>
      <c r="E429" s="49" t="s">
        <v>770</v>
      </c>
      <c r="F429" s="36" t="s">
        <v>1768</v>
      </c>
      <c r="G429" s="37">
        <v>1</v>
      </c>
      <c r="H429" s="37" t="s">
        <v>123</v>
      </c>
      <c r="I429" s="36" t="s">
        <v>62</v>
      </c>
      <c r="J429" s="37" t="s">
        <v>1814</v>
      </c>
      <c r="K429" s="37" t="s">
        <v>1769</v>
      </c>
      <c r="L429" s="38">
        <v>10035646</v>
      </c>
      <c r="M429" s="38">
        <v>31419783</v>
      </c>
      <c r="N429" s="38">
        <v>30582685</v>
      </c>
      <c r="O429" s="38">
        <v>10996467</v>
      </c>
      <c r="P429" s="38">
        <v>10617206</v>
      </c>
      <c r="Q429" s="38">
        <v>8969012</v>
      </c>
      <c r="R429" s="38">
        <v>0</v>
      </c>
      <c r="S429" s="38">
        <v>837098</v>
      </c>
      <c r="T429" s="38">
        <v>0</v>
      </c>
      <c r="U429" s="38">
        <v>3974787</v>
      </c>
      <c r="V429" s="38">
        <v>1168111</v>
      </c>
      <c r="W429" s="38">
        <v>26276885</v>
      </c>
      <c r="X429" s="40">
        <v>4.9000000000000004</v>
      </c>
      <c r="Y429" s="41">
        <v>3.5000000000000003E-2</v>
      </c>
    </row>
    <row r="430" spans="1:25" s="131" customFormat="1" x14ac:dyDescent="0.25">
      <c r="A430" s="36" t="s">
        <v>820</v>
      </c>
      <c r="B430" s="37">
        <v>12001327</v>
      </c>
      <c r="C430" s="37">
        <v>1</v>
      </c>
      <c r="D430" s="36" t="s">
        <v>61</v>
      </c>
      <c r="E430" s="49" t="s">
        <v>770</v>
      </c>
      <c r="F430" s="36" t="s">
        <v>1768</v>
      </c>
      <c r="G430" s="37">
        <v>1</v>
      </c>
      <c r="H430" s="37" t="s">
        <v>123</v>
      </c>
      <c r="I430" s="36" t="s">
        <v>65</v>
      </c>
      <c r="J430" s="37" t="s">
        <v>1814</v>
      </c>
      <c r="K430" s="37" t="s">
        <v>1769</v>
      </c>
      <c r="L430" s="38">
        <v>2111509</v>
      </c>
      <c r="M430" s="38">
        <v>7508358</v>
      </c>
      <c r="N430" s="38">
        <v>7339673</v>
      </c>
      <c r="O430" s="38">
        <v>1850332</v>
      </c>
      <c r="P430" s="38">
        <v>1552941</v>
      </c>
      <c r="Q430" s="38">
        <v>3936401</v>
      </c>
      <c r="R430" s="38">
        <v>0</v>
      </c>
      <c r="S430" s="38">
        <v>168685</v>
      </c>
      <c r="T430" s="38">
        <v>0</v>
      </c>
      <c r="U430" s="38">
        <v>3833360</v>
      </c>
      <c r="V430" s="38">
        <v>2721922</v>
      </c>
      <c r="W430" s="38">
        <v>3674999</v>
      </c>
      <c r="X430" s="40">
        <v>4.1500000000000004</v>
      </c>
      <c r="Y430" s="41">
        <v>3.5000000000000003E-2</v>
      </c>
    </row>
    <row r="431" spans="1:25" s="131" customFormat="1" x14ac:dyDescent="0.25">
      <c r="A431" s="36" t="s">
        <v>839</v>
      </c>
      <c r="B431" s="37">
        <v>10000191</v>
      </c>
      <c r="C431" s="37">
        <v>1</v>
      </c>
      <c r="D431" s="36" t="s">
        <v>61</v>
      </c>
      <c r="E431" s="49" t="s">
        <v>770</v>
      </c>
      <c r="F431" s="36" t="s">
        <v>1768</v>
      </c>
      <c r="G431" s="37">
        <v>1</v>
      </c>
      <c r="H431" s="37" t="s">
        <v>123</v>
      </c>
      <c r="I431" s="36" t="s">
        <v>62</v>
      </c>
      <c r="J431" s="37" t="s">
        <v>1814</v>
      </c>
      <c r="K431" s="37" t="s">
        <v>1769</v>
      </c>
      <c r="L431" s="38">
        <v>6190420</v>
      </c>
      <c r="M431" s="38">
        <v>14569995</v>
      </c>
      <c r="N431" s="38">
        <v>13531999</v>
      </c>
      <c r="O431" s="38">
        <v>8593570</v>
      </c>
      <c r="P431" s="38">
        <v>12177513</v>
      </c>
      <c r="Q431" s="38">
        <v>3417110</v>
      </c>
      <c r="R431" s="38">
        <v>0</v>
      </c>
      <c r="S431" s="38">
        <v>1037996</v>
      </c>
      <c r="T431" s="38">
        <v>0</v>
      </c>
      <c r="U431" s="38">
        <v>3245419</v>
      </c>
      <c r="V431" s="38">
        <v>51100</v>
      </c>
      <c r="W431" s="38">
        <v>11324575</v>
      </c>
      <c r="X431" s="40">
        <v>4.3</v>
      </c>
      <c r="Y431" s="41">
        <v>3.5000000000000003E-2</v>
      </c>
    </row>
    <row r="432" spans="1:25" s="131" customFormat="1" x14ac:dyDescent="0.25">
      <c r="A432" s="36" t="s">
        <v>840</v>
      </c>
      <c r="B432" s="37">
        <v>12000672</v>
      </c>
      <c r="C432" s="37">
        <v>1</v>
      </c>
      <c r="D432" s="36" t="s">
        <v>61</v>
      </c>
      <c r="E432" s="49" t="s">
        <v>770</v>
      </c>
      <c r="F432" s="36" t="s">
        <v>1768</v>
      </c>
      <c r="G432" s="37">
        <v>1</v>
      </c>
      <c r="H432" s="37" t="s">
        <v>123</v>
      </c>
      <c r="I432" s="36" t="s">
        <v>65</v>
      </c>
      <c r="J432" s="37" t="s">
        <v>1814</v>
      </c>
      <c r="K432" s="37" t="s">
        <v>1769</v>
      </c>
      <c r="L432" s="38">
        <v>5451090</v>
      </c>
      <c r="M432" s="38">
        <v>28941127</v>
      </c>
      <c r="N432" s="38">
        <v>45305557</v>
      </c>
      <c r="O432" s="38">
        <v>12899165</v>
      </c>
      <c r="P432" s="38">
        <v>19177618</v>
      </c>
      <c r="Q432" s="38">
        <v>13228774</v>
      </c>
      <c r="R432" s="38">
        <v>0</v>
      </c>
      <c r="S432" s="38">
        <v>2801959</v>
      </c>
      <c r="T432" s="38">
        <v>0</v>
      </c>
      <c r="U432" s="38">
        <v>5431308</v>
      </c>
      <c r="V432" s="38">
        <v>8203661</v>
      </c>
      <c r="W432" s="38">
        <v>15306158</v>
      </c>
      <c r="X432" s="40">
        <v>4.9000000000000004</v>
      </c>
      <c r="Y432" s="41">
        <v>3.5000000000000003E-2</v>
      </c>
    </row>
    <row r="433" spans="1:25" s="131" customFormat="1" x14ac:dyDescent="0.25">
      <c r="A433" s="36" t="s">
        <v>1725</v>
      </c>
      <c r="B433" s="37">
        <v>12007059</v>
      </c>
      <c r="C433" s="37">
        <v>1</v>
      </c>
      <c r="D433" s="36" t="s">
        <v>61</v>
      </c>
      <c r="E433" s="49" t="s">
        <v>770</v>
      </c>
      <c r="F433" s="36" t="s">
        <v>1768</v>
      </c>
      <c r="G433" s="37">
        <v>1</v>
      </c>
      <c r="H433" s="37" t="s">
        <v>123</v>
      </c>
      <c r="I433" s="36" t="s">
        <v>62</v>
      </c>
      <c r="J433" s="37" t="s">
        <v>1814</v>
      </c>
      <c r="K433" s="37" t="s">
        <v>1769</v>
      </c>
      <c r="L433" s="38">
        <v>35876711</v>
      </c>
      <c r="M433" s="38">
        <v>138034920</v>
      </c>
      <c r="N433" s="38">
        <v>135396392</v>
      </c>
      <c r="O433" s="38">
        <v>53576004</v>
      </c>
      <c r="P433" s="38">
        <v>47542749</v>
      </c>
      <c r="Q433" s="38">
        <v>34277639</v>
      </c>
      <c r="R433" s="38">
        <v>104111</v>
      </c>
      <c r="S433" s="38">
        <v>2534417</v>
      </c>
      <c r="T433" s="38">
        <v>191720</v>
      </c>
      <c r="U433" s="38">
        <v>29845925</v>
      </c>
      <c r="V433" s="38">
        <v>13891661</v>
      </c>
      <c r="W433" s="38">
        <v>108188995</v>
      </c>
      <c r="X433" s="40">
        <v>4.6500000000000004</v>
      </c>
      <c r="Y433" s="41">
        <v>3.5000000000000003E-2</v>
      </c>
    </row>
    <row r="434" spans="1:25" s="131" customFormat="1" x14ac:dyDescent="0.25">
      <c r="A434" s="36" t="s">
        <v>1715</v>
      </c>
      <c r="B434" s="37">
        <v>12001247</v>
      </c>
      <c r="C434" s="37">
        <v>1</v>
      </c>
      <c r="D434" s="36" t="s">
        <v>61</v>
      </c>
      <c r="E434" s="49" t="s">
        <v>770</v>
      </c>
      <c r="F434" s="36" t="s">
        <v>1768</v>
      </c>
      <c r="G434" s="37">
        <v>1</v>
      </c>
      <c r="H434" s="37" t="s">
        <v>123</v>
      </c>
      <c r="I434" s="36" t="s">
        <v>62</v>
      </c>
      <c r="J434" s="37" t="s">
        <v>1814</v>
      </c>
      <c r="K434" s="37" t="s">
        <v>1769</v>
      </c>
      <c r="L434" s="38">
        <v>10500069</v>
      </c>
      <c r="M434" s="38">
        <v>49954904</v>
      </c>
      <c r="N434" s="38">
        <v>48414663</v>
      </c>
      <c r="O434" s="38">
        <v>17811772</v>
      </c>
      <c r="P434" s="38">
        <v>16264717</v>
      </c>
      <c r="Q434" s="38">
        <v>14338174</v>
      </c>
      <c r="R434" s="38">
        <v>0</v>
      </c>
      <c r="S434" s="38">
        <v>1540241</v>
      </c>
      <c r="T434" s="38">
        <v>0</v>
      </c>
      <c r="U434" s="38">
        <v>8950091</v>
      </c>
      <c r="V434" s="38">
        <v>3209802</v>
      </c>
      <c r="W434" s="38">
        <v>41004813</v>
      </c>
      <c r="X434" s="40">
        <v>4.7</v>
      </c>
      <c r="Y434" s="41">
        <v>3.5000000000000003E-2</v>
      </c>
    </row>
    <row r="435" spans="1:25" s="131" customFormat="1" x14ac:dyDescent="0.25">
      <c r="A435" s="36" t="s">
        <v>841</v>
      </c>
      <c r="B435" s="37">
        <v>12001184</v>
      </c>
      <c r="C435" s="37">
        <v>1</v>
      </c>
      <c r="D435" s="36" t="s">
        <v>61</v>
      </c>
      <c r="E435" s="49" t="s">
        <v>770</v>
      </c>
      <c r="F435" s="36" t="s">
        <v>1768</v>
      </c>
      <c r="G435" s="37">
        <v>1</v>
      </c>
      <c r="H435" s="37" t="s">
        <v>123</v>
      </c>
      <c r="I435" s="36" t="s">
        <v>65</v>
      </c>
      <c r="J435" s="37" t="s">
        <v>1814</v>
      </c>
      <c r="K435" s="37" t="s">
        <v>1769</v>
      </c>
      <c r="L435" s="38">
        <v>4342486</v>
      </c>
      <c r="M435" s="38">
        <v>17941147</v>
      </c>
      <c r="N435" s="38">
        <v>17576050</v>
      </c>
      <c r="O435" s="38">
        <v>6528813</v>
      </c>
      <c r="P435" s="38">
        <v>5844828</v>
      </c>
      <c r="Q435" s="38">
        <v>5202409</v>
      </c>
      <c r="R435" s="38">
        <v>0</v>
      </c>
      <c r="S435" s="38">
        <v>365097</v>
      </c>
      <c r="T435" s="38">
        <v>0</v>
      </c>
      <c r="U435" s="38">
        <v>2593348</v>
      </c>
      <c r="V435" s="38">
        <v>3612231</v>
      </c>
      <c r="W435" s="38">
        <v>11735568</v>
      </c>
      <c r="X435" s="40">
        <v>4.3</v>
      </c>
      <c r="Y435" s="41">
        <v>3.5000000000000003E-2</v>
      </c>
    </row>
    <row r="436" spans="1:25" s="131" customFormat="1" x14ac:dyDescent="0.25">
      <c r="A436" s="36" t="s">
        <v>842</v>
      </c>
      <c r="B436" s="37">
        <v>12001758</v>
      </c>
      <c r="C436" s="37">
        <v>1</v>
      </c>
      <c r="D436" s="36" t="s">
        <v>61</v>
      </c>
      <c r="E436" s="49" t="s">
        <v>770</v>
      </c>
      <c r="F436" s="36" t="s">
        <v>1768</v>
      </c>
      <c r="G436" s="37">
        <v>1</v>
      </c>
      <c r="H436" s="37" t="s">
        <v>123</v>
      </c>
      <c r="I436" s="36" t="s">
        <v>62</v>
      </c>
      <c r="J436" s="37" t="s">
        <v>1814</v>
      </c>
      <c r="K436" s="37" t="s">
        <v>1769</v>
      </c>
      <c r="L436" s="38">
        <v>16368356</v>
      </c>
      <c r="M436" s="38">
        <v>1389381</v>
      </c>
      <c r="N436" s="38">
        <v>4804</v>
      </c>
      <c r="O436" s="38">
        <v>0</v>
      </c>
      <c r="P436" s="38">
        <v>0</v>
      </c>
      <c r="Q436" s="38">
        <v>4804</v>
      </c>
      <c r="R436" s="38">
        <v>0</v>
      </c>
      <c r="S436" s="38">
        <v>1384578</v>
      </c>
      <c r="T436" s="38">
        <v>0</v>
      </c>
      <c r="U436" s="38">
        <v>2534506</v>
      </c>
      <c r="V436" s="38">
        <v>0</v>
      </c>
      <c r="W436" s="38">
        <v>-1145124</v>
      </c>
      <c r="X436" s="40">
        <v>4.75</v>
      </c>
      <c r="Y436" s="41">
        <v>3.5000000000000003E-2</v>
      </c>
    </row>
    <row r="437" spans="1:25" s="131" customFormat="1" x14ac:dyDescent="0.25">
      <c r="A437" s="36" t="s">
        <v>843</v>
      </c>
      <c r="B437" s="37">
        <v>12001192</v>
      </c>
      <c r="C437" s="37">
        <v>1</v>
      </c>
      <c r="D437" s="36" t="s">
        <v>61</v>
      </c>
      <c r="E437" s="49" t="s">
        <v>770</v>
      </c>
      <c r="F437" s="36" t="s">
        <v>1768</v>
      </c>
      <c r="G437" s="37">
        <v>1</v>
      </c>
      <c r="H437" s="37" t="s">
        <v>123</v>
      </c>
      <c r="I437" s="36" t="s">
        <v>65</v>
      </c>
      <c r="J437" s="37" t="s">
        <v>1814</v>
      </c>
      <c r="K437" s="37" t="s">
        <v>1769</v>
      </c>
      <c r="L437" s="38">
        <v>3979804</v>
      </c>
      <c r="M437" s="38">
        <v>13523219</v>
      </c>
      <c r="N437" s="38">
        <v>13191251</v>
      </c>
      <c r="O437" s="38">
        <v>6053299</v>
      </c>
      <c r="P437" s="38">
        <v>5469373</v>
      </c>
      <c r="Q437" s="38">
        <v>1668579</v>
      </c>
      <c r="R437" s="38">
        <v>0</v>
      </c>
      <c r="S437" s="38">
        <v>331968</v>
      </c>
      <c r="T437" s="38">
        <v>0</v>
      </c>
      <c r="U437" s="38">
        <v>7023670</v>
      </c>
      <c r="V437" s="38">
        <v>4504315</v>
      </c>
      <c r="W437" s="38">
        <v>6499549</v>
      </c>
      <c r="X437" s="40">
        <v>4.1500000000000004</v>
      </c>
      <c r="Y437" s="41">
        <v>3.5000000000000003E-2</v>
      </c>
    </row>
    <row r="438" spans="1:25" s="131" customFormat="1" x14ac:dyDescent="0.25">
      <c r="A438" s="36" t="s">
        <v>844</v>
      </c>
      <c r="B438" s="37">
        <v>12001001</v>
      </c>
      <c r="C438" s="37">
        <v>1</v>
      </c>
      <c r="D438" s="36" t="s">
        <v>61</v>
      </c>
      <c r="E438" s="49" t="s">
        <v>770</v>
      </c>
      <c r="F438" s="36" t="s">
        <v>1768</v>
      </c>
      <c r="G438" s="37">
        <v>1</v>
      </c>
      <c r="H438" s="37" t="s">
        <v>123</v>
      </c>
      <c r="I438" s="36" t="s">
        <v>65</v>
      </c>
      <c r="J438" s="37" t="s">
        <v>1814</v>
      </c>
      <c r="K438" s="37" t="s">
        <v>1769</v>
      </c>
      <c r="L438" s="38">
        <v>3975990</v>
      </c>
      <c r="M438" s="38">
        <v>9135566</v>
      </c>
      <c r="N438" s="38">
        <v>8720828</v>
      </c>
      <c r="O438" s="38">
        <v>2778992</v>
      </c>
      <c r="P438" s="38">
        <v>2388644</v>
      </c>
      <c r="Q438" s="38">
        <v>3553192</v>
      </c>
      <c r="R438" s="38">
        <v>0</v>
      </c>
      <c r="S438" s="38">
        <v>264980</v>
      </c>
      <c r="T438" s="38">
        <v>0</v>
      </c>
      <c r="U438" s="38">
        <v>3382716</v>
      </c>
      <c r="V438" s="38">
        <v>3382900.09</v>
      </c>
      <c r="W438" s="38">
        <v>5752850</v>
      </c>
      <c r="X438" s="40">
        <v>4.5</v>
      </c>
      <c r="Y438" s="41">
        <v>3.5000000000000003E-2</v>
      </c>
    </row>
    <row r="439" spans="1:25" s="131" customFormat="1" x14ac:dyDescent="0.25">
      <c r="A439" s="36" t="s">
        <v>845</v>
      </c>
      <c r="B439" s="37">
        <v>12001403</v>
      </c>
      <c r="C439" s="37">
        <v>1</v>
      </c>
      <c r="D439" s="36" t="s">
        <v>61</v>
      </c>
      <c r="E439" s="49" t="s">
        <v>770</v>
      </c>
      <c r="F439" s="36" t="s">
        <v>1768</v>
      </c>
      <c r="G439" s="37">
        <v>1</v>
      </c>
      <c r="H439" s="37" t="s">
        <v>123</v>
      </c>
      <c r="I439" s="36" t="s">
        <v>65</v>
      </c>
      <c r="J439" s="37" t="s">
        <v>1814</v>
      </c>
      <c r="K439" s="37" t="s">
        <v>1769</v>
      </c>
      <c r="L439" s="38">
        <v>2093773</v>
      </c>
      <c r="M439" s="38">
        <v>0</v>
      </c>
      <c r="N439" s="38">
        <v>0</v>
      </c>
      <c r="O439" s="38">
        <v>0</v>
      </c>
      <c r="P439" s="38">
        <v>0</v>
      </c>
      <c r="Q439" s="38">
        <v>0</v>
      </c>
      <c r="R439" s="38">
        <v>0</v>
      </c>
      <c r="S439" s="38">
        <v>0</v>
      </c>
      <c r="T439" s="38">
        <v>0</v>
      </c>
      <c r="U439" s="38">
        <v>0</v>
      </c>
      <c r="V439" s="38">
        <v>0</v>
      </c>
      <c r="W439" s="38">
        <v>0</v>
      </c>
      <c r="X439" s="40">
        <v>4.17</v>
      </c>
      <c r="Y439" s="41">
        <v>3.5000000000000003E-2</v>
      </c>
    </row>
    <row r="440" spans="1:25" s="131" customFormat="1" x14ac:dyDescent="0.25">
      <c r="A440" s="36" t="s">
        <v>846</v>
      </c>
      <c r="B440" s="37">
        <v>12003106</v>
      </c>
      <c r="C440" s="37">
        <v>1</v>
      </c>
      <c r="D440" s="36" t="s">
        <v>61</v>
      </c>
      <c r="E440" s="49" t="s">
        <v>770</v>
      </c>
      <c r="F440" s="36" t="s">
        <v>1768</v>
      </c>
      <c r="G440" s="37">
        <v>1</v>
      </c>
      <c r="H440" s="37" t="s">
        <v>123</v>
      </c>
      <c r="I440" s="36" t="s">
        <v>65</v>
      </c>
      <c r="J440" s="37" t="s">
        <v>1814</v>
      </c>
      <c r="K440" s="37" t="s">
        <v>1769</v>
      </c>
      <c r="L440" s="38">
        <v>6276211</v>
      </c>
      <c r="M440" s="38">
        <v>24554143</v>
      </c>
      <c r="N440" s="38">
        <v>24021140</v>
      </c>
      <c r="O440" s="38">
        <v>14300580</v>
      </c>
      <c r="P440" s="38">
        <v>19096060</v>
      </c>
      <c r="Q440" s="38">
        <v>7802368</v>
      </c>
      <c r="R440" s="38">
        <v>0</v>
      </c>
      <c r="S440" s="38">
        <v>533005</v>
      </c>
      <c r="T440" s="38">
        <v>0</v>
      </c>
      <c r="U440" s="38">
        <v>3041121</v>
      </c>
      <c r="V440" s="38">
        <v>938315</v>
      </c>
      <c r="W440" s="38">
        <v>20574708</v>
      </c>
      <c r="X440" s="40">
        <v>4.1973000000000003</v>
      </c>
      <c r="Y440" s="41">
        <v>3.5000000000000003E-2</v>
      </c>
    </row>
    <row r="441" spans="1:25" s="131" customFormat="1" x14ac:dyDescent="0.25">
      <c r="A441" s="36" t="s">
        <v>847</v>
      </c>
      <c r="B441" s="37">
        <v>12000352</v>
      </c>
      <c r="C441" s="37">
        <v>1</v>
      </c>
      <c r="D441" s="36" t="s">
        <v>61</v>
      </c>
      <c r="E441" s="49" t="s">
        <v>770</v>
      </c>
      <c r="F441" s="36" t="s">
        <v>1768</v>
      </c>
      <c r="G441" s="37">
        <v>1</v>
      </c>
      <c r="H441" s="37" t="s">
        <v>123</v>
      </c>
      <c r="I441" s="36" t="s">
        <v>62</v>
      </c>
      <c r="J441" s="37" t="s">
        <v>1814</v>
      </c>
      <c r="K441" s="37" t="s">
        <v>1769</v>
      </c>
      <c r="L441" s="38">
        <v>0</v>
      </c>
      <c r="M441" s="38">
        <v>26907661</v>
      </c>
      <c r="N441" s="38">
        <v>26332587</v>
      </c>
      <c r="O441" s="38">
        <v>8415381.5999999996</v>
      </c>
      <c r="P441" s="38">
        <v>7664324.8000000007</v>
      </c>
      <c r="Q441" s="38">
        <v>10252881</v>
      </c>
      <c r="R441" s="38">
        <v>0</v>
      </c>
      <c r="S441" s="38">
        <v>575074</v>
      </c>
      <c r="T441" s="38">
        <v>0</v>
      </c>
      <c r="U441" s="38">
        <v>3634986</v>
      </c>
      <c r="V441" s="38">
        <v>0</v>
      </c>
      <c r="W441" s="38">
        <v>23272675</v>
      </c>
      <c r="X441" s="40">
        <v>5</v>
      </c>
      <c r="Y441" s="41">
        <v>3.5000000000000003E-2</v>
      </c>
    </row>
    <row r="442" spans="1:25" s="131" customFormat="1" x14ac:dyDescent="0.25">
      <c r="A442" s="36" t="s">
        <v>848</v>
      </c>
      <c r="B442" s="37">
        <v>12001466</v>
      </c>
      <c r="C442" s="37">
        <v>1</v>
      </c>
      <c r="D442" s="36" t="s">
        <v>61</v>
      </c>
      <c r="E442" s="49" t="s">
        <v>770</v>
      </c>
      <c r="F442" s="36" t="s">
        <v>1768</v>
      </c>
      <c r="G442" s="37">
        <v>1</v>
      </c>
      <c r="H442" s="37" t="s">
        <v>123</v>
      </c>
      <c r="I442" s="36" t="s">
        <v>65</v>
      </c>
      <c r="J442" s="37" t="s">
        <v>1814</v>
      </c>
      <c r="K442" s="37" t="s">
        <v>1769</v>
      </c>
      <c r="L442" s="38">
        <v>8343821</v>
      </c>
      <c r="M442" s="38">
        <v>0</v>
      </c>
      <c r="N442" s="38">
        <v>0</v>
      </c>
      <c r="O442" s="38">
        <v>0</v>
      </c>
      <c r="P442" s="38">
        <v>0</v>
      </c>
      <c r="Q442" s="38">
        <v>0</v>
      </c>
      <c r="R442" s="38">
        <v>0</v>
      </c>
      <c r="S442" s="38">
        <v>0</v>
      </c>
      <c r="T442" s="38">
        <v>0</v>
      </c>
      <c r="U442" s="38">
        <v>0</v>
      </c>
      <c r="V442" s="38">
        <v>0</v>
      </c>
      <c r="W442" s="38">
        <v>0</v>
      </c>
      <c r="X442" s="40">
        <v>4.7</v>
      </c>
      <c r="Y442" s="41">
        <v>3.5000000000000003E-2</v>
      </c>
    </row>
    <row r="443" spans="1:25" s="131" customFormat="1" x14ac:dyDescent="0.25">
      <c r="A443" s="36" t="s">
        <v>849</v>
      </c>
      <c r="B443" s="37">
        <v>12000800</v>
      </c>
      <c r="C443" s="37">
        <v>1</v>
      </c>
      <c r="D443" s="36" t="s">
        <v>61</v>
      </c>
      <c r="E443" s="49" t="s">
        <v>770</v>
      </c>
      <c r="F443" s="36" t="s">
        <v>1768</v>
      </c>
      <c r="G443" s="37">
        <v>1</v>
      </c>
      <c r="H443" s="37" t="s">
        <v>123</v>
      </c>
      <c r="I443" s="36" t="s">
        <v>62</v>
      </c>
      <c r="J443" s="37" t="s">
        <v>1814</v>
      </c>
      <c r="K443" s="37" t="s">
        <v>1769</v>
      </c>
      <c r="L443" s="38">
        <v>10465090.163358185</v>
      </c>
      <c r="M443" s="38">
        <v>31031270.307686981</v>
      </c>
      <c r="N443" s="38">
        <v>30161830.68768698</v>
      </c>
      <c r="O443" s="38">
        <v>10166410.452485146</v>
      </c>
      <c r="P443" s="38">
        <v>8766990.1662694309</v>
      </c>
      <c r="Q443" s="38">
        <v>11228430.068932401</v>
      </c>
      <c r="R443" s="38">
        <v>0</v>
      </c>
      <c r="S443" s="38">
        <v>869439.62</v>
      </c>
      <c r="T443" s="38">
        <v>0</v>
      </c>
      <c r="U443" s="38">
        <v>6478002.3118066974</v>
      </c>
      <c r="V443" s="38">
        <v>0</v>
      </c>
      <c r="W443" s="38">
        <v>24553267.995880283</v>
      </c>
      <c r="X443" s="40">
        <v>4.4000000000000004</v>
      </c>
      <c r="Y443" s="41">
        <v>3.5000000000000003E-2</v>
      </c>
    </row>
    <row r="444" spans="1:25" s="131" customFormat="1" x14ac:dyDescent="0.25">
      <c r="A444" s="36" t="s">
        <v>771</v>
      </c>
      <c r="B444" s="37">
        <v>12001888</v>
      </c>
      <c r="C444" s="37">
        <v>1</v>
      </c>
      <c r="D444" s="36" t="s">
        <v>61</v>
      </c>
      <c r="E444" s="49" t="s">
        <v>770</v>
      </c>
      <c r="F444" s="36" t="s">
        <v>1768</v>
      </c>
      <c r="G444" s="37">
        <v>1</v>
      </c>
      <c r="H444" s="37" t="s">
        <v>123</v>
      </c>
      <c r="I444" s="36" t="s">
        <v>65</v>
      </c>
      <c r="J444" s="37" t="s">
        <v>1814</v>
      </c>
      <c r="K444" s="37" t="s">
        <v>1769</v>
      </c>
      <c r="L444" s="38">
        <v>4790035</v>
      </c>
      <c r="M444" s="38">
        <v>0</v>
      </c>
      <c r="N444" s="38">
        <v>0</v>
      </c>
      <c r="O444" s="38">
        <v>0</v>
      </c>
      <c r="P444" s="38">
        <v>0</v>
      </c>
      <c r="Q444" s="38">
        <v>0</v>
      </c>
      <c r="R444" s="38">
        <v>0</v>
      </c>
      <c r="S444" s="38">
        <v>0</v>
      </c>
      <c r="T444" s="38">
        <v>0</v>
      </c>
      <c r="U444" s="38">
        <v>0</v>
      </c>
      <c r="V444" s="38">
        <v>0</v>
      </c>
      <c r="W444" s="38">
        <v>0</v>
      </c>
      <c r="X444" s="40">
        <v>4.45</v>
      </c>
      <c r="Y444" s="41">
        <v>3.5000000000000003E-2</v>
      </c>
    </row>
    <row r="445" spans="1:25" s="131" customFormat="1" x14ac:dyDescent="0.25">
      <c r="A445" s="36" t="s">
        <v>850</v>
      </c>
      <c r="B445" s="37">
        <v>12000069</v>
      </c>
      <c r="C445" s="37">
        <v>1</v>
      </c>
      <c r="D445" s="36" t="s">
        <v>61</v>
      </c>
      <c r="E445" s="49" t="s">
        <v>770</v>
      </c>
      <c r="F445" s="36" t="s">
        <v>1768</v>
      </c>
      <c r="G445" s="37">
        <v>1</v>
      </c>
      <c r="H445" s="37" t="s">
        <v>123</v>
      </c>
      <c r="I445" s="36" t="s">
        <v>65</v>
      </c>
      <c r="J445" s="37" t="s">
        <v>1814</v>
      </c>
      <c r="K445" s="37" t="s">
        <v>1769</v>
      </c>
      <c r="L445" s="38">
        <v>2295000</v>
      </c>
      <c r="M445" s="38">
        <v>8585064</v>
      </c>
      <c r="N445" s="38">
        <v>6646477</v>
      </c>
      <c r="O445" s="38">
        <v>2727957</v>
      </c>
      <c r="P445" s="38">
        <v>2436017</v>
      </c>
      <c r="Q445" s="38">
        <v>1482503</v>
      </c>
      <c r="R445" s="38">
        <v>0</v>
      </c>
      <c r="S445" s="38">
        <v>1938588</v>
      </c>
      <c r="T445" s="38">
        <v>0</v>
      </c>
      <c r="U445" s="38">
        <v>3040688</v>
      </c>
      <c r="V445" s="38">
        <v>381616</v>
      </c>
      <c r="W445" s="38">
        <v>5544376</v>
      </c>
      <c r="X445" s="40">
        <v>4.1500000000000004</v>
      </c>
      <c r="Y445" s="41">
        <v>3.5000000000000003E-2</v>
      </c>
    </row>
    <row r="446" spans="1:25" s="131" customFormat="1" x14ac:dyDescent="0.25">
      <c r="A446" s="36" t="s">
        <v>1708</v>
      </c>
      <c r="B446" s="37">
        <v>12000662</v>
      </c>
      <c r="C446" s="37">
        <v>1</v>
      </c>
      <c r="D446" s="36" t="s">
        <v>61</v>
      </c>
      <c r="E446" s="49" t="s">
        <v>770</v>
      </c>
      <c r="F446" s="36" t="s">
        <v>1768</v>
      </c>
      <c r="G446" s="37">
        <v>1</v>
      </c>
      <c r="H446" s="37" t="s">
        <v>123</v>
      </c>
      <c r="I446" s="36" t="s">
        <v>65</v>
      </c>
      <c r="J446" s="37" t="s">
        <v>1814</v>
      </c>
      <c r="K446" s="37" t="s">
        <v>1769</v>
      </c>
      <c r="L446" s="38">
        <v>2001634</v>
      </c>
      <c r="M446" s="38">
        <v>5918232</v>
      </c>
      <c r="N446" s="38">
        <v>5750005</v>
      </c>
      <c r="O446" s="38">
        <v>2542299</v>
      </c>
      <c r="P446" s="38">
        <v>2321551</v>
      </c>
      <c r="Q446" s="38">
        <v>886155</v>
      </c>
      <c r="R446" s="38">
        <v>0</v>
      </c>
      <c r="S446" s="38">
        <v>168227</v>
      </c>
      <c r="T446" s="38">
        <v>0</v>
      </c>
      <c r="U446" s="38">
        <v>181477</v>
      </c>
      <c r="V446" s="38">
        <v>1790459</v>
      </c>
      <c r="W446" s="38">
        <v>3946296</v>
      </c>
      <c r="X446" s="40">
        <v>4.1500000000000004</v>
      </c>
      <c r="Y446" s="41">
        <v>3.5000000000000003E-2</v>
      </c>
    </row>
    <row r="447" spans="1:25" s="131" customFormat="1" x14ac:dyDescent="0.25">
      <c r="A447" s="36" t="s">
        <v>853</v>
      </c>
      <c r="B447" s="37">
        <v>12000451</v>
      </c>
      <c r="C447" s="37">
        <v>1</v>
      </c>
      <c r="D447" s="36" t="s">
        <v>61</v>
      </c>
      <c r="E447" s="49" t="s">
        <v>770</v>
      </c>
      <c r="F447" s="36" t="s">
        <v>1768</v>
      </c>
      <c r="G447" s="37">
        <v>1</v>
      </c>
      <c r="H447" s="37" t="s">
        <v>123</v>
      </c>
      <c r="I447" s="36" t="s">
        <v>65</v>
      </c>
      <c r="J447" s="37" t="s">
        <v>1814</v>
      </c>
      <c r="K447" s="37" t="s">
        <v>1769</v>
      </c>
      <c r="L447" s="38">
        <v>2629359</v>
      </c>
      <c r="M447" s="38">
        <v>9724891</v>
      </c>
      <c r="N447" s="38">
        <v>9512970</v>
      </c>
      <c r="O447" s="38">
        <v>3655190</v>
      </c>
      <c r="P447" s="38">
        <v>3256129</v>
      </c>
      <c r="Q447" s="38">
        <v>2601651</v>
      </c>
      <c r="R447" s="38">
        <v>0</v>
      </c>
      <c r="S447" s="38">
        <v>211921</v>
      </c>
      <c r="T447" s="38">
        <v>0</v>
      </c>
      <c r="U447" s="38">
        <v>3226461</v>
      </c>
      <c r="V447" s="38">
        <v>797520</v>
      </c>
      <c r="W447" s="38">
        <v>6498431</v>
      </c>
      <c r="X447" s="40">
        <v>4.2699999999999996</v>
      </c>
      <c r="Y447" s="41">
        <v>3.5000000000000003E-2</v>
      </c>
    </row>
    <row r="448" spans="1:25" s="131" customFormat="1" x14ac:dyDescent="0.25">
      <c r="A448" s="36" t="s">
        <v>1707</v>
      </c>
      <c r="B448" s="37">
        <v>12000476</v>
      </c>
      <c r="C448" s="37">
        <v>1</v>
      </c>
      <c r="D448" s="36" t="s">
        <v>61</v>
      </c>
      <c r="E448" s="49" t="s">
        <v>770</v>
      </c>
      <c r="F448" s="36" t="s">
        <v>1768</v>
      </c>
      <c r="G448" s="37">
        <v>1</v>
      </c>
      <c r="H448" s="37" t="s">
        <v>123</v>
      </c>
      <c r="I448" s="36" t="s">
        <v>65</v>
      </c>
      <c r="J448" s="37" t="s">
        <v>1814</v>
      </c>
      <c r="K448" s="37" t="s">
        <v>1769</v>
      </c>
      <c r="L448" s="38">
        <v>1880642</v>
      </c>
      <c r="M448" s="38">
        <v>7377192</v>
      </c>
      <c r="N448" s="38">
        <v>7215462</v>
      </c>
      <c r="O448" s="38">
        <v>2340948</v>
      </c>
      <c r="P448" s="38">
        <v>2069812</v>
      </c>
      <c r="Q448" s="38">
        <v>2804702</v>
      </c>
      <c r="R448" s="38">
        <v>0</v>
      </c>
      <c r="S448" s="38">
        <v>161730</v>
      </c>
      <c r="T448" s="38">
        <v>0</v>
      </c>
      <c r="U448" s="38">
        <v>1525843</v>
      </c>
      <c r="V448" s="38">
        <v>0</v>
      </c>
      <c r="W448" s="38">
        <v>5851349</v>
      </c>
      <c r="X448" s="40">
        <v>4.8499999999999996</v>
      </c>
      <c r="Y448" s="41">
        <v>3.5000000000000003E-2</v>
      </c>
    </row>
    <row r="449" spans="1:25" s="131" customFormat="1" x14ac:dyDescent="0.25">
      <c r="A449" s="36" t="s">
        <v>854</v>
      </c>
      <c r="B449" s="37">
        <v>12000207</v>
      </c>
      <c r="C449" s="37">
        <v>1</v>
      </c>
      <c r="D449" s="36" t="s">
        <v>61</v>
      </c>
      <c r="E449" s="49" t="s">
        <v>770</v>
      </c>
      <c r="F449" s="36" t="s">
        <v>1768</v>
      </c>
      <c r="G449" s="37">
        <v>1</v>
      </c>
      <c r="H449" s="37" t="s">
        <v>123</v>
      </c>
      <c r="I449" s="36" t="s">
        <v>65</v>
      </c>
      <c r="J449" s="37" t="s">
        <v>1814</v>
      </c>
      <c r="K449" s="37" t="s">
        <v>1769</v>
      </c>
      <c r="L449" s="38">
        <v>3004435</v>
      </c>
      <c r="M449" s="38">
        <v>7867961</v>
      </c>
      <c r="N449" s="38">
        <v>7639000</v>
      </c>
      <c r="O449" s="38">
        <v>2983469</v>
      </c>
      <c r="P449" s="38">
        <v>2746583</v>
      </c>
      <c r="Q449" s="38">
        <v>1908949</v>
      </c>
      <c r="R449" s="38">
        <v>0</v>
      </c>
      <c r="S449" s="38">
        <v>228961</v>
      </c>
      <c r="T449" s="38">
        <v>0</v>
      </c>
      <c r="U449" s="38">
        <v>1926623</v>
      </c>
      <c r="V449" s="38">
        <v>827013</v>
      </c>
      <c r="W449" s="38">
        <v>5941338</v>
      </c>
      <c r="X449" s="40">
        <v>4.37</v>
      </c>
      <c r="Y449" s="41">
        <v>3.5000000000000003E-2</v>
      </c>
    </row>
    <row r="450" spans="1:25" s="131" customFormat="1" x14ac:dyDescent="0.25">
      <c r="A450" s="36" t="s">
        <v>873</v>
      </c>
      <c r="B450" s="37">
        <v>12001689</v>
      </c>
      <c r="C450" s="37"/>
      <c r="D450" s="36" t="s">
        <v>61</v>
      </c>
      <c r="E450" s="49" t="s">
        <v>874</v>
      </c>
      <c r="F450" s="36" t="s">
        <v>1768</v>
      </c>
      <c r="G450" s="37"/>
      <c r="H450" s="37" t="s">
        <v>123</v>
      </c>
      <c r="I450" s="36" t="s">
        <v>109</v>
      </c>
      <c r="J450" s="37" t="s">
        <v>1814</v>
      </c>
      <c r="K450" s="37" t="s">
        <v>1769</v>
      </c>
      <c r="L450" s="38">
        <v>3653842</v>
      </c>
      <c r="M450" s="38">
        <v>10108450.73899</v>
      </c>
      <c r="N450" s="38">
        <v>9801925.0573500004</v>
      </c>
      <c r="O450" s="38">
        <v>7049171.1065499997</v>
      </c>
      <c r="P450" s="38">
        <v>8703170.3728</v>
      </c>
      <c r="Q450" s="38">
        <v>2091154.2442999999</v>
      </c>
      <c r="R450" s="38">
        <v>0</v>
      </c>
      <c r="S450" s="38">
        <v>306525.68163999985</v>
      </c>
      <c r="T450" s="38">
        <v>0</v>
      </c>
      <c r="U450" s="38">
        <v>4767387.5524850003</v>
      </c>
      <c r="V450" s="38">
        <v>4032364.5967850005</v>
      </c>
      <c r="W450" s="38">
        <v>5341063.1865049992</v>
      </c>
      <c r="X450" s="40">
        <v>3.9</v>
      </c>
      <c r="Y450" s="41">
        <v>3.5000000000000003E-2</v>
      </c>
    </row>
    <row r="451" spans="1:25" s="131" customFormat="1" x14ac:dyDescent="0.25">
      <c r="A451" s="36" t="s">
        <v>875</v>
      </c>
      <c r="B451" s="37">
        <v>10001740</v>
      </c>
      <c r="C451" s="37"/>
      <c r="D451" s="36" t="s">
        <v>61</v>
      </c>
      <c r="E451" s="49" t="s">
        <v>874</v>
      </c>
      <c r="F451" s="36" t="s">
        <v>1768</v>
      </c>
      <c r="G451" s="37"/>
      <c r="H451" s="37" t="s">
        <v>123</v>
      </c>
      <c r="I451" s="36" t="s">
        <v>109</v>
      </c>
      <c r="J451" s="37" t="s">
        <v>1814</v>
      </c>
      <c r="K451" s="37" t="s">
        <v>1769</v>
      </c>
      <c r="L451" s="38">
        <v>2098543</v>
      </c>
      <c r="M451" s="38">
        <v>8099720.7895649998</v>
      </c>
      <c r="N451" s="38">
        <v>7925184.6603499996</v>
      </c>
      <c r="O451" s="38">
        <v>5369354.3578000003</v>
      </c>
      <c r="P451" s="38">
        <v>6538819.8687999984</v>
      </c>
      <c r="Q451" s="38">
        <v>2088044.0981499997</v>
      </c>
      <c r="R451" s="38">
        <v>0</v>
      </c>
      <c r="S451" s="38">
        <v>174536.12921499996</v>
      </c>
      <c r="T451" s="38">
        <v>0</v>
      </c>
      <c r="U451" s="38">
        <v>375100.74974599999</v>
      </c>
      <c r="V451" s="38">
        <v>75643.94227</v>
      </c>
      <c r="W451" s="38">
        <v>7724620.0398189994</v>
      </c>
      <c r="X451" s="40">
        <v>3.9</v>
      </c>
      <c r="Y451" s="41">
        <v>3.5000000000000003E-2</v>
      </c>
    </row>
    <row r="452" spans="1:25" s="131" customFormat="1" x14ac:dyDescent="0.25">
      <c r="A452" s="36" t="s">
        <v>1753</v>
      </c>
      <c r="B452" s="37">
        <v>10001479</v>
      </c>
      <c r="C452" s="37"/>
      <c r="D452" s="36" t="s">
        <v>61</v>
      </c>
      <c r="E452" s="49" t="s">
        <v>874</v>
      </c>
      <c r="F452" s="36" t="s">
        <v>1768</v>
      </c>
      <c r="G452" s="37"/>
      <c r="H452" s="37" t="s">
        <v>123</v>
      </c>
      <c r="I452" s="36" t="s">
        <v>62</v>
      </c>
      <c r="J452" s="37" t="s">
        <v>1814</v>
      </c>
      <c r="K452" s="37" t="s">
        <v>1769</v>
      </c>
      <c r="L452" s="38">
        <v>286376</v>
      </c>
      <c r="M452" s="38">
        <v>871424.53416000004</v>
      </c>
      <c r="N452" s="38">
        <v>847559.4691600001</v>
      </c>
      <c r="O452" s="38">
        <v>390815.74415000004</v>
      </c>
      <c r="P452" s="38">
        <v>477172.23455000005</v>
      </c>
      <c r="Q452" s="38">
        <v>422201.12884999998</v>
      </c>
      <c r="R452" s="38">
        <v>0</v>
      </c>
      <c r="S452" s="38">
        <v>23865.064999999999</v>
      </c>
      <c r="T452" s="38">
        <v>0</v>
      </c>
      <c r="U452" s="38">
        <v>385145.69424999994</v>
      </c>
      <c r="V452" s="38">
        <v>265504.58999999997</v>
      </c>
      <c r="W452" s="38">
        <v>486278.8399100001</v>
      </c>
      <c r="X452" s="40">
        <v>4</v>
      </c>
      <c r="Y452" s="41">
        <v>3.5000000000000003E-2</v>
      </c>
    </row>
    <row r="453" spans="1:25" s="131" customFormat="1" x14ac:dyDescent="0.25">
      <c r="A453" s="36" t="s">
        <v>877</v>
      </c>
      <c r="B453" s="37">
        <v>12000935</v>
      </c>
      <c r="C453" s="37"/>
      <c r="D453" s="36" t="s">
        <v>61</v>
      </c>
      <c r="E453" s="49" t="s">
        <v>874</v>
      </c>
      <c r="F453" s="36" t="s">
        <v>1768</v>
      </c>
      <c r="G453" s="37"/>
      <c r="H453" s="37" t="s">
        <v>123</v>
      </c>
      <c r="I453" s="36" t="s">
        <v>109</v>
      </c>
      <c r="J453" s="37" t="s">
        <v>1814</v>
      </c>
      <c r="K453" s="37" t="s">
        <v>1769</v>
      </c>
      <c r="L453" s="38">
        <v>3603692</v>
      </c>
      <c r="M453" s="38">
        <v>14706177.151309999</v>
      </c>
      <c r="N453" s="38">
        <v>14205347.786309998</v>
      </c>
      <c r="O453" s="38">
        <v>9269561.103600001</v>
      </c>
      <c r="P453" s="38">
        <v>11629440.07075</v>
      </c>
      <c r="Q453" s="38">
        <v>3991835.0958499992</v>
      </c>
      <c r="R453" s="38">
        <v>0</v>
      </c>
      <c r="S453" s="38">
        <v>500829.36500000005</v>
      </c>
      <c r="T453" s="38">
        <v>5.3916666700388305E-2</v>
      </c>
      <c r="U453" s="38">
        <v>4279573.01</v>
      </c>
      <c r="V453" s="38">
        <v>1796346.74</v>
      </c>
      <c r="W453" s="38">
        <v>10426604.141309999</v>
      </c>
      <c r="X453" s="40">
        <v>4</v>
      </c>
      <c r="Y453" s="41">
        <v>3.5000000000000003E-2</v>
      </c>
    </row>
    <row r="454" spans="1:25" s="131" customFormat="1" x14ac:dyDescent="0.25">
      <c r="A454" s="36" t="s">
        <v>878</v>
      </c>
      <c r="B454" s="37">
        <v>12003097</v>
      </c>
      <c r="C454" s="37"/>
      <c r="D454" s="36" t="s">
        <v>61</v>
      </c>
      <c r="E454" s="49" t="s">
        <v>874</v>
      </c>
      <c r="F454" s="36" t="s">
        <v>1768</v>
      </c>
      <c r="G454" s="37"/>
      <c r="H454" s="37" t="s">
        <v>123</v>
      </c>
      <c r="I454" s="36" t="s">
        <v>109</v>
      </c>
      <c r="J454" s="37" t="s">
        <v>1814</v>
      </c>
      <c r="K454" s="37" t="s">
        <v>1769</v>
      </c>
      <c r="L454" s="38">
        <v>1876915</v>
      </c>
      <c r="M454" s="38">
        <v>5234107.0887500001</v>
      </c>
      <c r="N454" s="38">
        <v>5076307.7937500002</v>
      </c>
      <c r="O454" s="38">
        <v>3268823.9882000005</v>
      </c>
      <c r="P454" s="38">
        <v>4002840.5391999995</v>
      </c>
      <c r="Q454" s="38">
        <v>1513877.18515</v>
      </c>
      <c r="R454" s="38">
        <v>0</v>
      </c>
      <c r="S454" s="38">
        <v>157799.29499999998</v>
      </c>
      <c r="T454" s="38">
        <v>0</v>
      </c>
      <c r="U454" s="38">
        <v>2740029.2949999999</v>
      </c>
      <c r="V454" s="38">
        <v>1943231.355</v>
      </c>
      <c r="W454" s="38">
        <v>2494077.7937500002</v>
      </c>
      <c r="X454" s="40">
        <v>4</v>
      </c>
      <c r="Y454" s="41">
        <v>3.5000000000000003E-2</v>
      </c>
    </row>
    <row r="455" spans="1:25" s="131" customFormat="1" x14ac:dyDescent="0.25">
      <c r="A455" s="36" t="s">
        <v>879</v>
      </c>
      <c r="B455" s="37">
        <v>12003051</v>
      </c>
      <c r="C455" s="37"/>
      <c r="D455" s="36" t="s">
        <v>61</v>
      </c>
      <c r="E455" s="49" t="s">
        <v>874</v>
      </c>
      <c r="F455" s="36" t="s">
        <v>1768</v>
      </c>
      <c r="G455" s="37"/>
      <c r="H455" s="37" t="s">
        <v>123</v>
      </c>
      <c r="I455" s="36" t="s">
        <v>109</v>
      </c>
      <c r="J455" s="37" t="s">
        <v>1814</v>
      </c>
      <c r="K455" s="37" t="s">
        <v>1769</v>
      </c>
      <c r="L455" s="38">
        <v>2786002</v>
      </c>
      <c r="M455" s="38">
        <v>10312701.124319999</v>
      </c>
      <c r="N455" s="38">
        <v>10077353.054319998</v>
      </c>
      <c r="O455" s="38">
        <v>7537136.111349998</v>
      </c>
      <c r="P455" s="38">
        <v>9224697.8698999994</v>
      </c>
      <c r="Q455" s="38">
        <v>1865192.2395500001</v>
      </c>
      <c r="R455" s="38">
        <v>0</v>
      </c>
      <c r="S455" s="38">
        <v>235348.07</v>
      </c>
      <c r="T455" s="38">
        <v>191619.89199999999</v>
      </c>
      <c r="U455" s="38">
        <v>2817175.7470520004</v>
      </c>
      <c r="V455" s="38">
        <v>1461389.3699999999</v>
      </c>
      <c r="W455" s="38">
        <v>7495525.3772679977</v>
      </c>
      <c r="X455" s="40">
        <v>3.9</v>
      </c>
      <c r="Y455" s="41">
        <v>3.5000000000000003E-2</v>
      </c>
    </row>
    <row r="456" spans="1:25" s="131" customFormat="1" x14ac:dyDescent="0.25">
      <c r="A456" s="36" t="s">
        <v>880</v>
      </c>
      <c r="B456" s="37">
        <v>12000825</v>
      </c>
      <c r="C456" s="37"/>
      <c r="D456" s="36" t="s">
        <v>61</v>
      </c>
      <c r="E456" s="49" t="s">
        <v>874</v>
      </c>
      <c r="F456" s="36" t="s">
        <v>1768</v>
      </c>
      <c r="G456" s="37"/>
      <c r="H456" s="37" t="s">
        <v>123</v>
      </c>
      <c r="I456" s="36" t="s">
        <v>109</v>
      </c>
      <c r="J456" s="37" t="s">
        <v>1814</v>
      </c>
      <c r="K456" s="37" t="s">
        <v>1769</v>
      </c>
      <c r="L456" s="38">
        <v>3144479</v>
      </c>
      <c r="M456" s="38">
        <v>18377737.303819999</v>
      </c>
      <c r="N456" s="38">
        <v>18117457.163819999</v>
      </c>
      <c r="O456" s="38">
        <v>11277267.506650001</v>
      </c>
      <c r="P456" s="38">
        <v>13752441.046199996</v>
      </c>
      <c r="Q456" s="38">
        <v>5850120.2413499989</v>
      </c>
      <c r="R456" s="38">
        <v>0</v>
      </c>
      <c r="S456" s="38">
        <v>260280.14</v>
      </c>
      <c r="T456" s="38">
        <v>0</v>
      </c>
      <c r="U456" s="38">
        <v>6688235.7864784999</v>
      </c>
      <c r="V456" s="38">
        <v>5412069.5949999997</v>
      </c>
      <c r="W456" s="38">
        <v>11689501.517341498</v>
      </c>
      <c r="X456" s="40">
        <v>3.8</v>
      </c>
      <c r="Y456" s="41">
        <v>3.5000000000000003E-2</v>
      </c>
    </row>
    <row r="457" spans="1:25" s="131" customFormat="1" x14ac:dyDescent="0.25">
      <c r="A457" s="36" t="s">
        <v>881</v>
      </c>
      <c r="B457" s="37">
        <v>12000552</v>
      </c>
      <c r="C457" s="37"/>
      <c r="D457" s="36" t="s">
        <v>61</v>
      </c>
      <c r="E457" s="49" t="s">
        <v>874</v>
      </c>
      <c r="F457" s="36" t="s">
        <v>1768</v>
      </c>
      <c r="G457" s="37"/>
      <c r="H457" s="37" t="s">
        <v>123</v>
      </c>
      <c r="I457" s="36" t="s">
        <v>109</v>
      </c>
      <c r="J457" s="37" t="s">
        <v>1814</v>
      </c>
      <c r="K457" s="37" t="s">
        <v>1769</v>
      </c>
      <c r="L457" s="38">
        <v>1822322</v>
      </c>
      <c r="M457" s="38">
        <v>6828335.8765599998</v>
      </c>
      <c r="N457" s="38">
        <v>6675110.3415599996</v>
      </c>
      <c r="O457" s="38">
        <v>3974463.6450999994</v>
      </c>
      <c r="P457" s="38">
        <v>4790763.6207499998</v>
      </c>
      <c r="Q457" s="38">
        <v>2374126.7061999999</v>
      </c>
      <c r="R457" s="38">
        <v>0</v>
      </c>
      <c r="S457" s="38">
        <v>153225.53500000003</v>
      </c>
      <c r="T457" s="38">
        <v>6927.255905</v>
      </c>
      <c r="U457" s="38">
        <v>1674953.2682500002</v>
      </c>
      <c r="V457" s="38">
        <v>1213141.2050000001</v>
      </c>
      <c r="W457" s="38">
        <v>5153382.6083099991</v>
      </c>
      <c r="X457" s="40">
        <v>4</v>
      </c>
      <c r="Y457" s="41">
        <v>3.5000000000000003E-2</v>
      </c>
    </row>
    <row r="458" spans="1:25" s="131" customFormat="1" x14ac:dyDescent="0.25">
      <c r="A458" s="36" t="s">
        <v>882</v>
      </c>
      <c r="B458" s="37">
        <v>12001205</v>
      </c>
      <c r="C458" s="37"/>
      <c r="D458" s="36" t="s">
        <v>61</v>
      </c>
      <c r="E458" s="49" t="s">
        <v>874</v>
      </c>
      <c r="F458" s="36" t="s">
        <v>1768</v>
      </c>
      <c r="G458" s="37"/>
      <c r="H458" s="37" t="s">
        <v>123</v>
      </c>
      <c r="I458" s="36" t="s">
        <v>109</v>
      </c>
      <c r="J458" s="37" t="s">
        <v>1814</v>
      </c>
      <c r="K458" s="37" t="s">
        <v>1769</v>
      </c>
      <c r="L458" s="38">
        <v>3949045</v>
      </c>
      <c r="M458" s="38">
        <v>24264657.50161</v>
      </c>
      <c r="N458" s="38">
        <v>23964279.346609998</v>
      </c>
      <c r="O458" s="38">
        <v>16830546.872850001</v>
      </c>
      <c r="P458" s="38">
        <v>20621480.097999994</v>
      </c>
      <c r="Q458" s="38">
        <v>5617359.183699999</v>
      </c>
      <c r="R458" s="38">
        <v>0</v>
      </c>
      <c r="S458" s="38">
        <v>300378.15500000003</v>
      </c>
      <c r="T458" s="38">
        <v>0</v>
      </c>
      <c r="U458" s="38">
        <v>6588661.7450000001</v>
      </c>
      <c r="V458" s="38">
        <v>4948387.42</v>
      </c>
      <c r="W458" s="38">
        <v>17675995.756609999</v>
      </c>
      <c r="X458" s="40">
        <v>4</v>
      </c>
      <c r="Y458" s="41">
        <v>3.5000000000000003E-2</v>
      </c>
    </row>
    <row r="459" spans="1:25" s="131" customFormat="1" x14ac:dyDescent="0.25">
      <c r="A459" s="36" t="s">
        <v>1755</v>
      </c>
      <c r="B459" s="37">
        <v>12000863</v>
      </c>
      <c r="C459" s="37"/>
      <c r="D459" s="36" t="s">
        <v>61</v>
      </c>
      <c r="E459" s="49" t="s">
        <v>874</v>
      </c>
      <c r="F459" s="36" t="s">
        <v>1768</v>
      </c>
      <c r="G459" s="37"/>
      <c r="H459" s="37" t="s">
        <v>123</v>
      </c>
      <c r="I459" s="36" t="s">
        <v>109</v>
      </c>
      <c r="J459" s="37" t="s">
        <v>1814</v>
      </c>
      <c r="K459" s="37" t="s">
        <v>1769</v>
      </c>
      <c r="L459" s="38">
        <v>3383966</v>
      </c>
      <c r="M459" s="38">
        <v>14584303.65088</v>
      </c>
      <c r="N459" s="38">
        <v>14298971.65588</v>
      </c>
      <c r="O459" s="38">
        <v>9229507.3895500004</v>
      </c>
      <c r="P459" s="38">
        <v>11407482.276249999</v>
      </c>
      <c r="Q459" s="38">
        <v>4198274.3116500005</v>
      </c>
      <c r="R459" s="38">
        <v>0</v>
      </c>
      <c r="S459" s="38">
        <v>285331.995</v>
      </c>
      <c r="T459" s="38">
        <v>0</v>
      </c>
      <c r="U459" s="38">
        <v>1080964.29</v>
      </c>
      <c r="V459" s="38">
        <v>203867.52499999999</v>
      </c>
      <c r="W459" s="38">
        <v>13503339.360879999</v>
      </c>
      <c r="X459" s="40">
        <v>4.3</v>
      </c>
      <c r="Y459" s="41">
        <v>3.5000000000000003E-2</v>
      </c>
    </row>
    <row r="460" spans="1:25" s="131" customFormat="1" x14ac:dyDescent="0.25">
      <c r="A460" s="36" t="s">
        <v>884</v>
      </c>
      <c r="B460" s="37">
        <v>12001288</v>
      </c>
      <c r="C460" s="37"/>
      <c r="D460" s="36" t="s">
        <v>61</v>
      </c>
      <c r="E460" s="49" t="s">
        <v>874</v>
      </c>
      <c r="F460" s="36" t="s">
        <v>1768</v>
      </c>
      <c r="G460" s="37"/>
      <c r="H460" s="37" t="s">
        <v>123</v>
      </c>
      <c r="I460" s="36" t="s">
        <v>109</v>
      </c>
      <c r="J460" s="37" t="s">
        <v>1814</v>
      </c>
      <c r="K460" s="37" t="s">
        <v>1769</v>
      </c>
      <c r="L460" s="38">
        <v>3122460</v>
      </c>
      <c r="M460" s="38">
        <v>17801979.226220004</v>
      </c>
      <c r="N460" s="38">
        <v>17433112.166220002</v>
      </c>
      <c r="O460" s="38">
        <v>10290117.14775</v>
      </c>
      <c r="P460" s="38">
        <v>12609565.078300003</v>
      </c>
      <c r="Q460" s="38">
        <v>6215215.8462500004</v>
      </c>
      <c r="R460" s="38">
        <v>0</v>
      </c>
      <c r="S460" s="38">
        <v>260211.57000000542</v>
      </c>
      <c r="T460" s="38">
        <v>0</v>
      </c>
      <c r="U460" s="38">
        <v>5342046.7149999999</v>
      </c>
      <c r="V460" s="38">
        <v>3313354.2449999996</v>
      </c>
      <c r="W460" s="38">
        <v>12459932.511220004</v>
      </c>
      <c r="X460" s="40">
        <v>3.9</v>
      </c>
      <c r="Y460" s="41">
        <v>3.5000000000000003E-2</v>
      </c>
    </row>
    <row r="461" spans="1:25" s="131" customFormat="1" x14ac:dyDescent="0.25">
      <c r="A461" s="36" t="s">
        <v>885</v>
      </c>
      <c r="B461" s="37">
        <v>12000416</v>
      </c>
      <c r="C461" s="37"/>
      <c r="D461" s="36" t="s">
        <v>61</v>
      </c>
      <c r="E461" s="49" t="s">
        <v>874</v>
      </c>
      <c r="F461" s="36" t="s">
        <v>1768</v>
      </c>
      <c r="G461" s="37"/>
      <c r="H461" s="37" t="s">
        <v>123</v>
      </c>
      <c r="I461" s="36" t="s">
        <v>109</v>
      </c>
      <c r="J461" s="37" t="s">
        <v>1814</v>
      </c>
      <c r="K461" s="37" t="s">
        <v>1769</v>
      </c>
      <c r="L461" s="38">
        <v>2212270</v>
      </c>
      <c r="M461" s="38">
        <v>13542836.067800004</v>
      </c>
      <c r="N461" s="38">
        <v>13351090.302800003</v>
      </c>
      <c r="O461" s="38">
        <v>9704911.3816000037</v>
      </c>
      <c r="P461" s="38">
        <v>11713966.562850002</v>
      </c>
      <c r="Q461" s="38">
        <v>2842556.8486999995</v>
      </c>
      <c r="R461" s="38">
        <v>0</v>
      </c>
      <c r="S461" s="38">
        <v>191745.76499999998</v>
      </c>
      <c r="T461" s="38">
        <v>0</v>
      </c>
      <c r="U461" s="38">
        <v>5763349.7650000006</v>
      </c>
      <c r="V461" s="38">
        <v>4377887.3550000004</v>
      </c>
      <c r="W461" s="38">
        <v>7779486.3028000034</v>
      </c>
      <c r="X461" s="40">
        <v>3.85</v>
      </c>
      <c r="Y461" s="41">
        <v>3.5000000000000003E-2</v>
      </c>
    </row>
    <row r="462" spans="1:25" s="131" customFormat="1" x14ac:dyDescent="0.25">
      <c r="A462" s="36" t="s">
        <v>1757</v>
      </c>
      <c r="B462" s="37">
        <v>12001651</v>
      </c>
      <c r="C462" s="37"/>
      <c r="D462" s="36" t="s">
        <v>61</v>
      </c>
      <c r="E462" s="49" t="s">
        <v>874</v>
      </c>
      <c r="F462" s="36" t="s">
        <v>1768</v>
      </c>
      <c r="G462" s="37"/>
      <c r="H462" s="37" t="s">
        <v>123</v>
      </c>
      <c r="I462" s="36" t="s">
        <v>109</v>
      </c>
      <c r="J462" s="37" t="s">
        <v>1814</v>
      </c>
      <c r="K462" s="37" t="s">
        <v>1769</v>
      </c>
      <c r="L462" s="38">
        <v>4850000</v>
      </c>
      <c r="M462" s="38">
        <v>21613703.727133524</v>
      </c>
      <c r="N462" s="38">
        <v>20523757.563560002</v>
      </c>
      <c r="O462" s="38">
        <v>14077124.871100001</v>
      </c>
      <c r="P462" s="38">
        <v>17119412.0715</v>
      </c>
      <c r="Q462" s="38">
        <v>5229717.8122999994</v>
      </c>
      <c r="R462" s="38">
        <v>723938.5</v>
      </c>
      <c r="S462" s="38">
        <v>366007.66357352352</v>
      </c>
      <c r="T462" s="38">
        <v>320188.88662500004</v>
      </c>
      <c r="U462" s="38">
        <v>9657169.4405833911</v>
      </c>
      <c r="V462" s="38">
        <v>8023542.0947083905</v>
      </c>
      <c r="W462" s="38">
        <v>11956534.286550133</v>
      </c>
      <c r="X462" s="40">
        <v>4.5</v>
      </c>
      <c r="Y462" s="41">
        <v>3.5000000000000003E-2</v>
      </c>
    </row>
    <row r="463" spans="1:25" s="131" customFormat="1" x14ac:dyDescent="0.25">
      <c r="A463" s="36" t="s">
        <v>887</v>
      </c>
      <c r="B463" s="37">
        <v>12000970</v>
      </c>
      <c r="C463" s="37"/>
      <c r="D463" s="36" t="s">
        <v>61</v>
      </c>
      <c r="E463" s="49" t="s">
        <v>874</v>
      </c>
      <c r="F463" s="36" t="s">
        <v>1768</v>
      </c>
      <c r="G463" s="37"/>
      <c r="H463" s="37" t="s">
        <v>123</v>
      </c>
      <c r="I463" s="36" t="s">
        <v>109</v>
      </c>
      <c r="J463" s="37" t="s">
        <v>1814</v>
      </c>
      <c r="K463" s="37" t="s">
        <v>1769</v>
      </c>
      <c r="L463" s="38">
        <v>2160055</v>
      </c>
      <c r="M463" s="38">
        <v>9933268.2788199987</v>
      </c>
      <c r="N463" s="38">
        <v>9751733.5288199987</v>
      </c>
      <c r="O463" s="38">
        <v>6950812.4949999992</v>
      </c>
      <c r="P463" s="38">
        <v>8335398.4072999991</v>
      </c>
      <c r="Q463" s="38">
        <v>2247086.6688999999</v>
      </c>
      <c r="R463" s="38">
        <v>0</v>
      </c>
      <c r="S463" s="38">
        <v>181534.75</v>
      </c>
      <c r="T463" s="38">
        <v>0</v>
      </c>
      <c r="U463" s="38">
        <v>4941077.7856818754</v>
      </c>
      <c r="V463" s="38">
        <v>2858342.44</v>
      </c>
      <c r="W463" s="38">
        <v>4992190.4931381233</v>
      </c>
      <c r="X463" s="40">
        <v>4.1500000000000004</v>
      </c>
      <c r="Y463" s="41">
        <v>3.5000000000000003E-2</v>
      </c>
    </row>
    <row r="464" spans="1:25" s="131" customFormat="1" x14ac:dyDescent="0.25">
      <c r="A464" s="36" t="s">
        <v>1214</v>
      </c>
      <c r="B464" s="37">
        <v>12001883</v>
      </c>
      <c r="C464" s="37"/>
      <c r="D464" s="36" t="s">
        <v>61</v>
      </c>
      <c r="E464" s="49" t="s">
        <v>874</v>
      </c>
      <c r="F464" s="36" t="s">
        <v>1768</v>
      </c>
      <c r="G464" s="37"/>
      <c r="H464" s="37" t="s">
        <v>123</v>
      </c>
      <c r="I464" s="36" t="s">
        <v>62</v>
      </c>
      <c r="J464" s="37" t="s">
        <v>1814</v>
      </c>
      <c r="K464" s="37" t="s">
        <v>1769</v>
      </c>
      <c r="L464" s="38">
        <v>32542143</v>
      </c>
      <c r="M464" s="38">
        <v>3325903.1788000022</v>
      </c>
      <c r="N464" s="38">
        <v>549545.93124999991</v>
      </c>
      <c r="O464" s="38">
        <v>16555.065549999999</v>
      </c>
      <c r="P464" s="38">
        <v>19424.57285</v>
      </c>
      <c r="Q464" s="38">
        <v>532990.86569999997</v>
      </c>
      <c r="R464" s="38">
        <v>0</v>
      </c>
      <c r="S464" s="38">
        <v>2776357.2475500023</v>
      </c>
      <c r="T464" s="38">
        <v>0</v>
      </c>
      <c r="U464" s="38">
        <v>9661561.4727312308</v>
      </c>
      <c r="V464" s="38">
        <v>851026.62337782548</v>
      </c>
      <c r="W464" s="38">
        <v>-6335658.293931229</v>
      </c>
      <c r="X464" s="40">
        <v>4.5999999999999996</v>
      </c>
      <c r="Y464" s="41">
        <v>3.5000000000000003E-2</v>
      </c>
    </row>
    <row r="465" spans="1:25" s="131" customFormat="1" x14ac:dyDescent="0.25">
      <c r="A465" s="36" t="s">
        <v>889</v>
      </c>
      <c r="B465" s="37">
        <v>12006791</v>
      </c>
      <c r="C465" s="37"/>
      <c r="D465" s="36" t="s">
        <v>61</v>
      </c>
      <c r="E465" s="49" t="s">
        <v>874</v>
      </c>
      <c r="F465" s="36" t="s">
        <v>1768</v>
      </c>
      <c r="G465" s="37"/>
      <c r="H465" s="37" t="s">
        <v>123</v>
      </c>
      <c r="I465" s="36" t="s">
        <v>109</v>
      </c>
      <c r="J465" s="37" t="s">
        <v>1814</v>
      </c>
      <c r="K465" s="37" t="s">
        <v>1769</v>
      </c>
      <c r="L465" s="38">
        <v>1377196</v>
      </c>
      <c r="M465" s="38">
        <v>5154142.5287700007</v>
      </c>
      <c r="N465" s="38">
        <v>5038115.8787700003</v>
      </c>
      <c r="O465" s="38">
        <v>3571864.2324499991</v>
      </c>
      <c r="P465" s="38">
        <v>4386193.6640000008</v>
      </c>
      <c r="Q465" s="38">
        <v>1140519.8737000001</v>
      </c>
      <c r="R465" s="38">
        <v>0</v>
      </c>
      <c r="S465" s="38">
        <v>116026.65000000002</v>
      </c>
      <c r="T465" s="38">
        <v>0</v>
      </c>
      <c r="U465" s="38">
        <v>2414309.1237500003</v>
      </c>
      <c r="V465" s="38">
        <v>2176539.9700000002</v>
      </c>
      <c r="W465" s="38">
        <v>2739833.4050200004</v>
      </c>
      <c r="X465" s="40">
        <v>4</v>
      </c>
      <c r="Y465" s="41">
        <v>3.5000000000000003E-2</v>
      </c>
    </row>
    <row r="466" spans="1:25" s="131" customFormat="1" x14ac:dyDescent="0.25">
      <c r="A466" s="36" t="s">
        <v>1758</v>
      </c>
      <c r="B466" s="37">
        <v>12003204</v>
      </c>
      <c r="C466" s="37"/>
      <c r="D466" s="36" t="s">
        <v>61</v>
      </c>
      <c r="E466" s="49" t="s">
        <v>874</v>
      </c>
      <c r="F466" s="36" t="s">
        <v>1768</v>
      </c>
      <c r="G466" s="37"/>
      <c r="H466" s="37" t="s">
        <v>123</v>
      </c>
      <c r="I466" s="36" t="s">
        <v>109</v>
      </c>
      <c r="J466" s="37" t="s">
        <v>1814</v>
      </c>
      <c r="K466" s="37" t="s">
        <v>1769</v>
      </c>
      <c r="L466" s="38">
        <v>1233353</v>
      </c>
      <c r="M466" s="38">
        <v>4374314.3689459153</v>
      </c>
      <c r="N466" s="38">
        <v>4276275.3689459153</v>
      </c>
      <c r="O466" s="38">
        <v>3296729.1973500005</v>
      </c>
      <c r="P466" s="38">
        <v>4091854.2976500001</v>
      </c>
      <c r="Q466" s="38">
        <v>712745.44595000008</v>
      </c>
      <c r="R466" s="38">
        <v>0</v>
      </c>
      <c r="S466" s="38">
        <v>98039</v>
      </c>
      <c r="T466" s="38">
        <v>0</v>
      </c>
      <c r="U466" s="38">
        <v>2729255.5299295941</v>
      </c>
      <c r="V466" s="38">
        <v>2406197.9311795942</v>
      </c>
      <c r="W466" s="38">
        <v>1645058.8390163211</v>
      </c>
      <c r="X466" s="40">
        <v>3.9</v>
      </c>
      <c r="Y466" s="41">
        <v>3.5000000000000003E-2</v>
      </c>
    </row>
    <row r="467" spans="1:25" s="131" customFormat="1" x14ac:dyDescent="0.25">
      <c r="A467" s="36" t="s">
        <v>890</v>
      </c>
      <c r="B467" s="37">
        <v>12000322</v>
      </c>
      <c r="C467" s="37"/>
      <c r="D467" s="36" t="s">
        <v>61</v>
      </c>
      <c r="E467" s="49" t="s">
        <v>874</v>
      </c>
      <c r="F467" s="36" t="s">
        <v>1768</v>
      </c>
      <c r="G467" s="37"/>
      <c r="H467" s="37" t="s">
        <v>123</v>
      </c>
      <c r="I467" s="36" t="s">
        <v>109</v>
      </c>
      <c r="J467" s="37" t="s">
        <v>1814</v>
      </c>
      <c r="K467" s="37" t="s">
        <v>1769</v>
      </c>
      <c r="L467" s="38">
        <v>1363929</v>
      </c>
      <c r="M467" s="38">
        <v>7817882.5070799999</v>
      </c>
      <c r="N467" s="38">
        <v>7703528.8970799996</v>
      </c>
      <c r="O467" s="38">
        <v>5724224.0237999996</v>
      </c>
      <c r="P467" s="38">
        <v>6909409.3820000011</v>
      </c>
      <c r="Q467" s="38">
        <v>1505230.7299999995</v>
      </c>
      <c r="R467" s="38">
        <v>0</v>
      </c>
      <c r="S467" s="38">
        <v>114353.61000000002</v>
      </c>
      <c r="T467" s="38">
        <v>0</v>
      </c>
      <c r="U467" s="38">
        <v>559258.14660000009</v>
      </c>
      <c r="V467" s="38">
        <v>270667.19000000006</v>
      </c>
      <c r="W467" s="38">
        <v>7258624.3604799993</v>
      </c>
      <c r="X467" s="40">
        <v>3.9</v>
      </c>
      <c r="Y467" s="41">
        <v>3.5000000000000003E-2</v>
      </c>
    </row>
    <row r="468" spans="1:25" s="131" customFormat="1" x14ac:dyDescent="0.25">
      <c r="A468" s="36" t="s">
        <v>891</v>
      </c>
      <c r="B468" s="37">
        <v>12001162</v>
      </c>
      <c r="C468" s="37"/>
      <c r="D468" s="36" t="s">
        <v>61</v>
      </c>
      <c r="E468" s="49" t="s">
        <v>874</v>
      </c>
      <c r="F468" s="36" t="s">
        <v>1768</v>
      </c>
      <c r="G468" s="37"/>
      <c r="H468" s="37" t="s">
        <v>123</v>
      </c>
      <c r="I468" s="36" t="s">
        <v>109</v>
      </c>
      <c r="J468" s="37" t="s">
        <v>1814</v>
      </c>
      <c r="K468" s="37" t="s">
        <v>1769</v>
      </c>
      <c r="L468" s="38">
        <v>2797402</v>
      </c>
      <c r="M468" s="38">
        <v>15638147.897079999</v>
      </c>
      <c r="N468" s="38">
        <v>15403425.782079998</v>
      </c>
      <c r="O468" s="38">
        <v>10378868.603699997</v>
      </c>
      <c r="P468" s="38">
        <v>13271737.434399998</v>
      </c>
      <c r="Q468" s="38">
        <v>3867409.6460999991</v>
      </c>
      <c r="R468" s="38">
        <v>0</v>
      </c>
      <c r="S468" s="38">
        <v>234722.11499999999</v>
      </c>
      <c r="T468" s="38">
        <v>6644.4850000000006</v>
      </c>
      <c r="U468" s="38">
        <v>6353957.8200000003</v>
      </c>
      <c r="V468" s="38">
        <v>2810873.28</v>
      </c>
      <c r="W468" s="38">
        <v>9284190.0770799983</v>
      </c>
      <c r="X468" s="40">
        <v>4</v>
      </c>
      <c r="Y468" s="41">
        <v>3.5000000000000003E-2</v>
      </c>
    </row>
    <row r="469" spans="1:25" s="131" customFormat="1" x14ac:dyDescent="0.25">
      <c r="A469" s="36" t="s">
        <v>893</v>
      </c>
      <c r="B469" s="37">
        <v>12001446</v>
      </c>
      <c r="C469" s="37"/>
      <c r="D469" s="36" t="s">
        <v>61</v>
      </c>
      <c r="E469" s="49" t="s">
        <v>874</v>
      </c>
      <c r="F469" s="36" t="s">
        <v>1768</v>
      </c>
      <c r="G469" s="37"/>
      <c r="H469" s="37" t="s">
        <v>123</v>
      </c>
      <c r="I469" s="36" t="s">
        <v>109</v>
      </c>
      <c r="J469" s="37" t="s">
        <v>1814</v>
      </c>
      <c r="K469" s="37" t="s">
        <v>1769</v>
      </c>
      <c r="L469" s="38">
        <v>1301086</v>
      </c>
      <c r="M469" s="38">
        <v>3688089.3234553905</v>
      </c>
      <c r="N469" s="38">
        <v>3579285.3084553904</v>
      </c>
      <c r="O469" s="38">
        <v>2472814.9862000002</v>
      </c>
      <c r="P469" s="38">
        <v>3315464.3941000002</v>
      </c>
      <c r="Q469" s="38">
        <v>949170.57620000001</v>
      </c>
      <c r="R469" s="38">
        <v>0</v>
      </c>
      <c r="S469" s="38">
        <v>108804.015</v>
      </c>
      <c r="T469" s="38">
        <v>0</v>
      </c>
      <c r="U469" s="38">
        <v>2871687.1100000003</v>
      </c>
      <c r="V469" s="38">
        <v>2606694.1900000004</v>
      </c>
      <c r="W469" s="38">
        <v>816402.21345539019</v>
      </c>
      <c r="X469" s="40">
        <v>3.8</v>
      </c>
      <c r="Y469" s="41">
        <v>3.5000000000000003E-2</v>
      </c>
    </row>
    <row r="470" spans="1:25" s="131" customFormat="1" x14ac:dyDescent="0.25">
      <c r="A470" s="36" t="s">
        <v>894</v>
      </c>
      <c r="B470" s="37">
        <v>12000333</v>
      </c>
      <c r="C470" s="37"/>
      <c r="D470" s="36" t="s">
        <v>61</v>
      </c>
      <c r="E470" s="49" t="s">
        <v>874</v>
      </c>
      <c r="F470" s="36" t="s">
        <v>1768</v>
      </c>
      <c r="G470" s="37"/>
      <c r="H470" s="37" t="s">
        <v>123</v>
      </c>
      <c r="I470" s="36" t="s">
        <v>109</v>
      </c>
      <c r="J470" s="37" t="s">
        <v>1814</v>
      </c>
      <c r="K470" s="37" t="s">
        <v>1769</v>
      </c>
      <c r="L470" s="38">
        <v>1287664</v>
      </c>
      <c r="M470" s="38">
        <v>4828170.1808500001</v>
      </c>
      <c r="N470" s="38">
        <v>4687395.2158500003</v>
      </c>
      <c r="O470" s="38">
        <v>3210735.0711500002</v>
      </c>
      <c r="P470" s="38">
        <v>3989417.6871500001</v>
      </c>
      <c r="Q470" s="38">
        <v>1165187.0983000002</v>
      </c>
      <c r="R470" s="38">
        <v>32860.740000000005</v>
      </c>
      <c r="S470" s="38">
        <v>107914.22500000001</v>
      </c>
      <c r="T470" s="38">
        <v>0</v>
      </c>
      <c r="U470" s="38">
        <v>1881704.7200000002</v>
      </c>
      <c r="V470" s="38">
        <v>1465900.9650000001</v>
      </c>
      <c r="W470" s="38">
        <v>2946465.4608499999</v>
      </c>
      <c r="X470" s="40">
        <v>4.0999999999999996</v>
      </c>
      <c r="Y470" s="41">
        <v>3.5000000000000003E-2</v>
      </c>
    </row>
    <row r="471" spans="1:25" s="131" customFormat="1" x14ac:dyDescent="0.25">
      <c r="A471" s="36" t="s">
        <v>1756</v>
      </c>
      <c r="B471" s="37">
        <v>12001167</v>
      </c>
      <c r="C471" s="37"/>
      <c r="D471" s="36" t="s">
        <v>61</v>
      </c>
      <c r="E471" s="49" t="s">
        <v>874</v>
      </c>
      <c r="F471" s="36" t="s">
        <v>1768</v>
      </c>
      <c r="G471" s="37"/>
      <c r="H471" s="37" t="s">
        <v>123</v>
      </c>
      <c r="I471" s="36" t="s">
        <v>109</v>
      </c>
      <c r="J471" s="37" t="s">
        <v>1814</v>
      </c>
      <c r="K471" s="37" t="s">
        <v>1769</v>
      </c>
      <c r="L471" s="38">
        <v>5277013</v>
      </c>
      <c r="M471" s="38">
        <v>26268715.054197535</v>
      </c>
      <c r="N471" s="38">
        <v>25816462.285550002</v>
      </c>
      <c r="O471" s="38">
        <v>19479835.488400009</v>
      </c>
      <c r="P471" s="38">
        <v>23867908.030649997</v>
      </c>
      <c r="Q471" s="38">
        <v>4581397.7802499989</v>
      </c>
      <c r="R471" s="38">
        <v>0</v>
      </c>
      <c r="S471" s="38">
        <v>452252.76864753163</v>
      </c>
      <c r="T471" s="38">
        <v>0</v>
      </c>
      <c r="U471" s="38">
        <v>3641399.9966913117</v>
      </c>
      <c r="V471" s="38">
        <v>1391093.2672974553</v>
      </c>
      <c r="W471" s="38">
        <v>22627315.057506222</v>
      </c>
      <c r="X471" s="40">
        <v>4.3</v>
      </c>
      <c r="Y471" s="41">
        <v>3.5000000000000003E-2</v>
      </c>
    </row>
    <row r="472" spans="1:25" s="131" customFormat="1" x14ac:dyDescent="0.25">
      <c r="A472" s="36" t="s">
        <v>895</v>
      </c>
      <c r="B472" s="37">
        <v>12000836</v>
      </c>
      <c r="C472" s="37"/>
      <c r="D472" s="36" t="s">
        <v>61</v>
      </c>
      <c r="E472" s="49" t="s">
        <v>874</v>
      </c>
      <c r="F472" s="36" t="s">
        <v>1768</v>
      </c>
      <c r="G472" s="37"/>
      <c r="H472" s="37" t="s">
        <v>123</v>
      </c>
      <c r="I472" s="36" t="s">
        <v>109</v>
      </c>
      <c r="J472" s="37" t="s">
        <v>1814</v>
      </c>
      <c r="K472" s="37" t="s">
        <v>1769</v>
      </c>
      <c r="L472" s="38">
        <v>2866786</v>
      </c>
      <c r="M472" s="38">
        <v>17103153.584504999</v>
      </c>
      <c r="N472" s="38">
        <v>16863366.748300001</v>
      </c>
      <c r="O472" s="38">
        <v>10231092.939649999</v>
      </c>
      <c r="P472" s="38">
        <v>12764968.441649999</v>
      </c>
      <c r="Q472" s="38">
        <v>5618723.6078500003</v>
      </c>
      <c r="R472" s="38">
        <v>0</v>
      </c>
      <c r="S472" s="38">
        <v>239786.83620499991</v>
      </c>
      <c r="T472" s="38">
        <v>0</v>
      </c>
      <c r="U472" s="38">
        <v>6359081.1024584658</v>
      </c>
      <c r="V472" s="38">
        <v>4699896.4266084656</v>
      </c>
      <c r="W472" s="38">
        <v>10744072.482046533</v>
      </c>
      <c r="X472" s="40">
        <v>4</v>
      </c>
      <c r="Y472" s="41">
        <v>3.5000000000000003E-2</v>
      </c>
    </row>
    <row r="473" spans="1:25" s="131" customFormat="1" x14ac:dyDescent="0.25">
      <c r="A473" s="36" t="s">
        <v>896</v>
      </c>
      <c r="B473" s="37">
        <v>12000228</v>
      </c>
      <c r="C473" s="37"/>
      <c r="D473" s="36" t="s">
        <v>61</v>
      </c>
      <c r="E473" s="49" t="s">
        <v>874</v>
      </c>
      <c r="F473" s="36" t="s">
        <v>1768</v>
      </c>
      <c r="G473" s="37"/>
      <c r="H473" s="37" t="s">
        <v>123</v>
      </c>
      <c r="I473" s="36" t="s">
        <v>109</v>
      </c>
      <c r="J473" s="37" t="s">
        <v>1814</v>
      </c>
      <c r="K473" s="37" t="s">
        <v>1769</v>
      </c>
      <c r="L473" s="38">
        <v>2122486</v>
      </c>
      <c r="M473" s="38">
        <v>7990864.1106635276</v>
      </c>
      <c r="N473" s="38">
        <v>7812080.1770400004</v>
      </c>
      <c r="O473" s="38">
        <v>5967979.4154500011</v>
      </c>
      <c r="P473" s="38">
        <v>7442030.9905500012</v>
      </c>
      <c r="Q473" s="38">
        <v>1254480.13155</v>
      </c>
      <c r="R473" s="38">
        <v>0</v>
      </c>
      <c r="S473" s="38">
        <v>178783.93362352671</v>
      </c>
      <c r="T473" s="38">
        <v>0</v>
      </c>
      <c r="U473" s="38">
        <v>1721399.8876348741</v>
      </c>
      <c r="V473" s="38">
        <v>1060468.51316823</v>
      </c>
      <c r="W473" s="38">
        <v>6269464.2230286533</v>
      </c>
      <c r="X473" s="40">
        <v>3.8</v>
      </c>
      <c r="Y473" s="41">
        <v>3.5000000000000003E-2</v>
      </c>
    </row>
    <row r="474" spans="1:25" s="131" customFormat="1" x14ac:dyDescent="0.25">
      <c r="A474" s="36" t="s">
        <v>897</v>
      </c>
      <c r="B474" s="37">
        <v>12000594</v>
      </c>
      <c r="C474" s="37"/>
      <c r="D474" s="36" t="s">
        <v>61</v>
      </c>
      <c r="E474" s="49" t="s">
        <v>874</v>
      </c>
      <c r="F474" s="36" t="s">
        <v>1768</v>
      </c>
      <c r="G474" s="37"/>
      <c r="H474" s="37" t="s">
        <v>123</v>
      </c>
      <c r="I474" s="36" t="s">
        <v>109</v>
      </c>
      <c r="J474" s="37" t="s">
        <v>1814</v>
      </c>
      <c r="K474" s="37" t="s">
        <v>1769</v>
      </c>
      <c r="L474" s="38">
        <v>3810722</v>
      </c>
      <c r="M474" s="38">
        <v>15293938.573949998</v>
      </c>
      <c r="N474" s="38">
        <v>14973058.573949998</v>
      </c>
      <c r="O474" s="38">
        <v>9899012.2223999985</v>
      </c>
      <c r="P474" s="38">
        <v>12782997.049899997</v>
      </c>
      <c r="Q474" s="38">
        <v>3920452.4205499999</v>
      </c>
      <c r="R474" s="38">
        <v>0</v>
      </c>
      <c r="S474" s="38">
        <v>320880</v>
      </c>
      <c r="T474" s="38">
        <v>12849.358607500004</v>
      </c>
      <c r="U474" s="38">
        <v>2961968.819219043</v>
      </c>
      <c r="V474" s="38">
        <v>1900515.5899999999</v>
      </c>
      <c r="W474" s="38">
        <v>12331969.754730955</v>
      </c>
      <c r="X474" s="40">
        <v>4</v>
      </c>
      <c r="Y474" s="41">
        <v>3.5000000000000003E-2</v>
      </c>
    </row>
    <row r="475" spans="1:25" s="131" customFormat="1" x14ac:dyDescent="0.25">
      <c r="A475" s="36" t="s">
        <v>898</v>
      </c>
      <c r="B475" s="37">
        <v>12000201</v>
      </c>
      <c r="C475" s="37"/>
      <c r="D475" s="36" t="s">
        <v>61</v>
      </c>
      <c r="E475" s="49" t="s">
        <v>874</v>
      </c>
      <c r="F475" s="36" t="s">
        <v>1768</v>
      </c>
      <c r="G475" s="37"/>
      <c r="H475" s="37" t="s">
        <v>123</v>
      </c>
      <c r="I475" s="36" t="s">
        <v>109</v>
      </c>
      <c r="J475" s="37" t="s">
        <v>1814</v>
      </c>
      <c r="K475" s="37" t="s">
        <v>1769</v>
      </c>
      <c r="L475" s="38">
        <v>1323715</v>
      </c>
      <c r="M475" s="38">
        <v>6934701.4063800015</v>
      </c>
      <c r="N475" s="38">
        <v>6825046.216380001</v>
      </c>
      <c r="O475" s="38">
        <v>4933889.2716000006</v>
      </c>
      <c r="P475" s="38">
        <v>5917250.3992999997</v>
      </c>
      <c r="Q475" s="38">
        <v>1497812.4937000002</v>
      </c>
      <c r="R475" s="38">
        <v>0</v>
      </c>
      <c r="S475" s="38">
        <v>109655.19</v>
      </c>
      <c r="T475" s="38">
        <v>0</v>
      </c>
      <c r="U475" s="38">
        <v>3559206.8159499997</v>
      </c>
      <c r="V475" s="38">
        <v>829976.625</v>
      </c>
      <c r="W475" s="38">
        <v>3375494.5904300017</v>
      </c>
      <c r="X475" s="40">
        <v>3.8</v>
      </c>
      <c r="Y475" s="41">
        <v>3.5000000000000003E-2</v>
      </c>
    </row>
    <row r="476" spans="1:25" s="131" customFormat="1" x14ac:dyDescent="0.25">
      <c r="A476" s="36" t="s">
        <v>899</v>
      </c>
      <c r="B476" s="37">
        <v>12001100</v>
      </c>
      <c r="C476" s="37"/>
      <c r="D476" s="36" t="s">
        <v>61</v>
      </c>
      <c r="E476" s="49" t="s">
        <v>874</v>
      </c>
      <c r="F476" s="36" t="s">
        <v>1768</v>
      </c>
      <c r="G476" s="37"/>
      <c r="H476" s="37" t="s">
        <v>123</v>
      </c>
      <c r="I476" s="36" t="s">
        <v>109</v>
      </c>
      <c r="J476" s="37" t="s">
        <v>1814</v>
      </c>
      <c r="K476" s="37" t="s">
        <v>1769</v>
      </c>
      <c r="L476" s="38">
        <v>1889123</v>
      </c>
      <c r="M476" s="38">
        <v>7999912.2635012884</v>
      </c>
      <c r="N476" s="38">
        <v>7841522.1411900017</v>
      </c>
      <c r="O476" s="38">
        <v>6226025.0242500007</v>
      </c>
      <c r="P476" s="38">
        <v>7580784.4011000022</v>
      </c>
      <c r="Q476" s="38">
        <v>1073593.3662</v>
      </c>
      <c r="R476" s="38">
        <v>0</v>
      </c>
      <c r="S476" s="38">
        <v>158390.12231128683</v>
      </c>
      <c r="T476" s="38">
        <v>0</v>
      </c>
      <c r="U476" s="38">
        <v>3044158.6424912931</v>
      </c>
      <c r="V476" s="38">
        <v>2534778.6840378167</v>
      </c>
      <c r="W476" s="38">
        <v>4955753.6210099952</v>
      </c>
      <c r="X476" s="40">
        <v>4.05</v>
      </c>
      <c r="Y476" s="41">
        <v>3.5000000000000003E-2</v>
      </c>
    </row>
    <row r="477" spans="1:25" s="131" customFormat="1" x14ac:dyDescent="0.25">
      <c r="A477" s="36" t="s">
        <v>1754</v>
      </c>
      <c r="B477" s="37">
        <v>12000655</v>
      </c>
      <c r="C477" s="37"/>
      <c r="D477" s="36" t="s">
        <v>61</v>
      </c>
      <c r="E477" s="49" t="s">
        <v>874</v>
      </c>
      <c r="F477" s="36" t="s">
        <v>1768</v>
      </c>
      <c r="G477" s="37"/>
      <c r="H477" s="37" t="s">
        <v>123</v>
      </c>
      <c r="I477" s="36" t="s">
        <v>109</v>
      </c>
      <c r="J477" s="37" t="s">
        <v>1814</v>
      </c>
      <c r="K477" s="37" t="s">
        <v>1769</v>
      </c>
      <c r="L477" s="38">
        <v>1254459</v>
      </c>
      <c r="M477" s="38">
        <v>3594914.386049137</v>
      </c>
      <c r="N477" s="38">
        <v>3486620.1260491372</v>
      </c>
      <c r="O477" s="38">
        <v>2605757.8153937324</v>
      </c>
      <c r="P477" s="38">
        <v>3158467.9165322441</v>
      </c>
      <c r="Q477" s="38">
        <v>659778.27020000014</v>
      </c>
      <c r="R477" s="38">
        <v>0</v>
      </c>
      <c r="S477" s="38">
        <v>108294.25999999995</v>
      </c>
      <c r="T477" s="38">
        <v>0</v>
      </c>
      <c r="U477" s="38">
        <v>1475211.6069231986</v>
      </c>
      <c r="V477" s="38">
        <v>234927.75500000003</v>
      </c>
      <c r="W477" s="38">
        <v>2119702.7791259382</v>
      </c>
      <c r="X477" s="40">
        <v>3.75</v>
      </c>
      <c r="Y477" s="41">
        <v>3.5000000000000003E-2</v>
      </c>
    </row>
    <row r="478" spans="1:25" s="131" customFormat="1" x14ac:dyDescent="0.25">
      <c r="A478" s="36" t="s">
        <v>900</v>
      </c>
      <c r="B478" s="37">
        <v>12000345</v>
      </c>
      <c r="C478" s="37"/>
      <c r="D478" s="36" t="s">
        <v>61</v>
      </c>
      <c r="E478" s="49" t="s">
        <v>874</v>
      </c>
      <c r="F478" s="36" t="s">
        <v>1768</v>
      </c>
      <c r="G478" s="37"/>
      <c r="H478" s="37" t="s">
        <v>123</v>
      </c>
      <c r="I478" s="36" t="s">
        <v>109</v>
      </c>
      <c r="J478" s="37" t="s">
        <v>1814</v>
      </c>
      <c r="K478" s="37" t="s">
        <v>1769</v>
      </c>
      <c r="L478" s="38">
        <v>2276851</v>
      </c>
      <c r="M478" s="38">
        <v>8084923.3602239992</v>
      </c>
      <c r="N478" s="38">
        <v>7894059.370223999</v>
      </c>
      <c r="O478" s="38">
        <v>5137318.4032859989</v>
      </c>
      <c r="P478" s="38">
        <v>6296069.2094859984</v>
      </c>
      <c r="Q478" s="38">
        <v>2293240.6444579992</v>
      </c>
      <c r="R478" s="38">
        <v>0</v>
      </c>
      <c r="S478" s="38">
        <v>190863.99</v>
      </c>
      <c r="T478" s="38">
        <v>14814.781499999997</v>
      </c>
      <c r="U478" s="38">
        <v>2574230.9278163267</v>
      </c>
      <c r="V478" s="38">
        <v>1988701.585</v>
      </c>
      <c r="W478" s="38">
        <v>5510692.4324076725</v>
      </c>
      <c r="X478" s="40">
        <v>3.9</v>
      </c>
      <c r="Y478" s="41">
        <v>3.5000000000000003E-2</v>
      </c>
    </row>
    <row r="479" spans="1:25" s="131" customFormat="1" x14ac:dyDescent="0.25">
      <c r="A479" s="36" t="s">
        <v>901</v>
      </c>
      <c r="B479" s="37">
        <v>12000665</v>
      </c>
      <c r="C479" s="37"/>
      <c r="D479" s="36" t="s">
        <v>61</v>
      </c>
      <c r="E479" s="49" t="s">
        <v>874</v>
      </c>
      <c r="F479" s="36" t="s">
        <v>1768</v>
      </c>
      <c r="G479" s="37"/>
      <c r="H479" s="37" t="s">
        <v>123</v>
      </c>
      <c r="I479" s="36" t="s">
        <v>109</v>
      </c>
      <c r="J479" s="37" t="s">
        <v>1814</v>
      </c>
      <c r="K479" s="37" t="s">
        <v>1769</v>
      </c>
      <c r="L479" s="38">
        <v>1658443</v>
      </c>
      <c r="M479" s="38">
        <v>5570480.2172299996</v>
      </c>
      <c r="N479" s="38">
        <v>5428270.1609799992</v>
      </c>
      <c r="O479" s="38">
        <v>3966687.7267999998</v>
      </c>
      <c r="P479" s="38">
        <v>4908711.3747499986</v>
      </c>
      <c r="Q479" s="38">
        <v>1084772.9749999999</v>
      </c>
      <c r="R479" s="38">
        <v>0</v>
      </c>
      <c r="S479" s="38">
        <v>142210.05625000005</v>
      </c>
      <c r="T479" s="38">
        <v>0</v>
      </c>
      <c r="U479" s="38">
        <v>1827576.9284073215</v>
      </c>
      <c r="V479" s="38">
        <v>507070.11551999999</v>
      </c>
      <c r="W479" s="38">
        <v>3742903.2888226779</v>
      </c>
      <c r="X479" s="40">
        <v>4</v>
      </c>
      <c r="Y479" s="41">
        <v>3.5000000000000003E-2</v>
      </c>
    </row>
    <row r="480" spans="1:25" s="131" customFormat="1" x14ac:dyDescent="0.25">
      <c r="A480" s="36" t="s">
        <v>902</v>
      </c>
      <c r="B480" s="37">
        <v>12000571</v>
      </c>
      <c r="C480" s="37"/>
      <c r="D480" s="36" t="s">
        <v>61</v>
      </c>
      <c r="E480" s="49" t="s">
        <v>874</v>
      </c>
      <c r="F480" s="36" t="s">
        <v>1768</v>
      </c>
      <c r="G480" s="37"/>
      <c r="H480" s="37" t="s">
        <v>123</v>
      </c>
      <c r="I480" s="36" t="s">
        <v>109</v>
      </c>
      <c r="J480" s="37" t="s">
        <v>1814</v>
      </c>
      <c r="K480" s="37" t="s">
        <v>1769</v>
      </c>
      <c r="L480" s="38">
        <v>1921057</v>
      </c>
      <c r="M480" s="38">
        <v>9389641.6973080561</v>
      </c>
      <c r="N480" s="38">
        <v>9229092.4904289972</v>
      </c>
      <c r="O480" s="38">
        <v>6760048.3426399985</v>
      </c>
      <c r="P480" s="38">
        <v>8389697.6153399963</v>
      </c>
      <c r="Q480" s="38">
        <v>1817184.4387089999</v>
      </c>
      <c r="R480" s="38">
        <v>0</v>
      </c>
      <c r="S480" s="38">
        <v>160549.20687905856</v>
      </c>
      <c r="T480" s="38">
        <v>0</v>
      </c>
      <c r="U480" s="38">
        <v>2144486.1724683708</v>
      </c>
      <c r="V480" s="38">
        <v>586029.74482999288</v>
      </c>
      <c r="W480" s="38">
        <v>7245155.5248396853</v>
      </c>
      <c r="X480" s="40">
        <v>3.95</v>
      </c>
      <c r="Y480" s="41">
        <v>3.5000000000000003E-2</v>
      </c>
    </row>
    <row r="481" spans="1:25" s="131" customFormat="1" x14ac:dyDescent="0.25">
      <c r="A481" s="36" t="s">
        <v>903</v>
      </c>
      <c r="B481" s="37">
        <v>12001253</v>
      </c>
      <c r="C481" s="37"/>
      <c r="D481" s="36" t="s">
        <v>61</v>
      </c>
      <c r="E481" s="49" t="s">
        <v>874</v>
      </c>
      <c r="F481" s="36" t="s">
        <v>1768</v>
      </c>
      <c r="G481" s="37"/>
      <c r="H481" s="37" t="s">
        <v>123</v>
      </c>
      <c r="I481" s="36" t="s">
        <v>109</v>
      </c>
      <c r="J481" s="37" t="s">
        <v>1814</v>
      </c>
      <c r="K481" s="37" t="s">
        <v>1769</v>
      </c>
      <c r="L481" s="38">
        <v>2409496</v>
      </c>
      <c r="M481" s="38">
        <v>11704694.064049095</v>
      </c>
      <c r="N481" s="38">
        <v>11256705.089049095</v>
      </c>
      <c r="O481" s="38">
        <v>8791859.1385999992</v>
      </c>
      <c r="P481" s="38">
        <v>10595320.67075</v>
      </c>
      <c r="Q481" s="38">
        <v>1806968.9296999997</v>
      </c>
      <c r="R481" s="38">
        <v>0</v>
      </c>
      <c r="S481" s="38">
        <v>447988.97499999998</v>
      </c>
      <c r="T481" s="38">
        <v>0</v>
      </c>
      <c r="U481" s="38">
        <v>7017095.8900339017</v>
      </c>
      <c r="V481" s="38">
        <v>6679459.955000001</v>
      </c>
      <c r="W481" s="38">
        <v>4687598.1740151932</v>
      </c>
      <c r="X481" s="40">
        <v>3.75</v>
      </c>
      <c r="Y481" s="41">
        <v>3.5000000000000003E-2</v>
      </c>
    </row>
    <row r="482" spans="1:25" s="131" customFormat="1" x14ac:dyDescent="0.25">
      <c r="A482" s="36" t="s">
        <v>904</v>
      </c>
      <c r="B482" s="37">
        <v>12000801</v>
      </c>
      <c r="C482" s="37"/>
      <c r="D482" s="36" t="s">
        <v>61</v>
      </c>
      <c r="E482" s="49" t="s">
        <v>874</v>
      </c>
      <c r="F482" s="36" t="s">
        <v>1768</v>
      </c>
      <c r="G482" s="37"/>
      <c r="H482" s="37" t="s">
        <v>123</v>
      </c>
      <c r="I482" s="36" t="s">
        <v>109</v>
      </c>
      <c r="J482" s="37" t="s">
        <v>1814</v>
      </c>
      <c r="K482" s="37" t="s">
        <v>1769</v>
      </c>
      <c r="L482" s="38">
        <v>2452581</v>
      </c>
      <c r="M482" s="38">
        <v>11361670.209170001</v>
      </c>
      <c r="N482" s="38">
        <v>11157143.964170001</v>
      </c>
      <c r="O482" s="38">
        <v>8069518.4720500009</v>
      </c>
      <c r="P482" s="38">
        <v>10069711.4036</v>
      </c>
      <c r="Q482" s="38">
        <v>2287548.3195000002</v>
      </c>
      <c r="R482" s="38">
        <v>0</v>
      </c>
      <c r="S482" s="38">
        <v>204526.24500000002</v>
      </c>
      <c r="T482" s="38">
        <v>54497.5</v>
      </c>
      <c r="U482" s="38">
        <v>6201143.46</v>
      </c>
      <c r="V482" s="38">
        <v>4209112.41</v>
      </c>
      <c r="W482" s="38">
        <v>5160526.7491700007</v>
      </c>
      <c r="X482" s="40">
        <v>4.2</v>
      </c>
      <c r="Y482" s="41">
        <v>3.5000000000000003E-2</v>
      </c>
    </row>
    <row r="483" spans="1:25" s="131" customFormat="1" x14ac:dyDescent="0.25">
      <c r="A483" s="36" t="s">
        <v>905</v>
      </c>
      <c r="B483" s="37">
        <v>12000315</v>
      </c>
      <c r="C483" s="37"/>
      <c r="D483" s="36" t="s">
        <v>61</v>
      </c>
      <c r="E483" s="49" t="s">
        <v>874</v>
      </c>
      <c r="F483" s="36" t="s">
        <v>1768</v>
      </c>
      <c r="G483" s="37"/>
      <c r="H483" s="37" t="s">
        <v>123</v>
      </c>
      <c r="I483" s="36" t="s">
        <v>109</v>
      </c>
      <c r="J483" s="37" t="s">
        <v>1814</v>
      </c>
      <c r="K483" s="37" t="s">
        <v>1769</v>
      </c>
      <c r="L483" s="38">
        <v>7812418</v>
      </c>
      <c r="M483" s="38">
        <v>46179748.371905074</v>
      </c>
      <c r="N483" s="38">
        <v>45538217.74126</v>
      </c>
      <c r="O483" s="38">
        <v>34767999.271199994</v>
      </c>
      <c r="P483" s="38">
        <v>42467671.307850003</v>
      </c>
      <c r="Q483" s="38">
        <v>7690349.6554000024</v>
      </c>
      <c r="R483" s="38">
        <v>0</v>
      </c>
      <c r="S483" s="38">
        <v>641530.63064507092</v>
      </c>
      <c r="T483" s="38">
        <v>404168.46776932501</v>
      </c>
      <c r="U483" s="38">
        <v>13329130.162893839</v>
      </c>
      <c r="V483" s="38">
        <v>7848786.886383052</v>
      </c>
      <c r="W483" s="38">
        <v>32850618.209011234</v>
      </c>
      <c r="X483" s="40">
        <v>4.5</v>
      </c>
      <c r="Y483" s="41">
        <v>3.5000000000000003E-2</v>
      </c>
    </row>
    <row r="484" spans="1:25" s="131" customFormat="1" x14ac:dyDescent="0.25">
      <c r="A484" s="36" t="s">
        <v>452</v>
      </c>
      <c r="B484" s="37">
        <v>12000374</v>
      </c>
      <c r="C484" s="37">
        <v>1</v>
      </c>
      <c r="D484" s="36" t="s">
        <v>61</v>
      </c>
      <c r="E484" s="49" t="s">
        <v>450</v>
      </c>
      <c r="F484" s="36" t="s">
        <v>1768</v>
      </c>
      <c r="G484" s="37"/>
      <c r="H484" s="37" t="s">
        <v>123</v>
      </c>
      <c r="I484" s="36" t="s">
        <v>65</v>
      </c>
      <c r="J484" s="37" t="s">
        <v>1814</v>
      </c>
      <c r="K484" s="37" t="s">
        <v>1769</v>
      </c>
      <c r="L484" s="38">
        <v>19780303</v>
      </c>
      <c r="M484" s="38">
        <v>7086748.7351083728</v>
      </c>
      <c r="N484" s="38" t="s">
        <v>312</v>
      </c>
      <c r="O484" s="38" t="s">
        <v>312</v>
      </c>
      <c r="P484" s="38" t="s">
        <v>312</v>
      </c>
      <c r="Q484" s="38" t="s">
        <v>312</v>
      </c>
      <c r="R484" s="38" t="s">
        <v>312</v>
      </c>
      <c r="S484" s="38" t="s">
        <v>312</v>
      </c>
      <c r="T484" s="38" t="s">
        <v>312</v>
      </c>
      <c r="U484" s="38">
        <v>324051.58125000005</v>
      </c>
      <c r="V484" s="38">
        <v>0</v>
      </c>
      <c r="W484" s="38">
        <v>6762697.1538583729</v>
      </c>
      <c r="X484" s="40">
        <v>3.45</v>
      </c>
      <c r="Y484" s="41">
        <v>3.5000000000000003E-2</v>
      </c>
    </row>
    <row r="485" spans="1:25" s="131" customFormat="1" x14ac:dyDescent="0.25">
      <c r="A485" s="36" t="s">
        <v>453</v>
      </c>
      <c r="B485" s="37">
        <v>12000411</v>
      </c>
      <c r="C485" s="37">
        <v>1</v>
      </c>
      <c r="D485" s="36" t="s">
        <v>61</v>
      </c>
      <c r="E485" s="49" t="s">
        <v>450</v>
      </c>
      <c r="F485" s="36" t="s">
        <v>1768</v>
      </c>
      <c r="G485" s="37"/>
      <c r="H485" s="37" t="s">
        <v>123</v>
      </c>
      <c r="I485" s="36" t="s">
        <v>65</v>
      </c>
      <c r="J485" s="37" t="s">
        <v>1814</v>
      </c>
      <c r="K485" s="37" t="s">
        <v>1769</v>
      </c>
      <c r="L485" s="38">
        <v>6183646.6678786371</v>
      </c>
      <c r="M485" s="38">
        <v>22076024</v>
      </c>
      <c r="N485" s="38" t="s">
        <v>312</v>
      </c>
      <c r="O485" s="38" t="s">
        <v>312</v>
      </c>
      <c r="P485" s="38" t="s">
        <v>312</v>
      </c>
      <c r="Q485" s="38" t="s">
        <v>312</v>
      </c>
      <c r="R485" s="38" t="s">
        <v>312</v>
      </c>
      <c r="S485" s="38" t="s">
        <v>312</v>
      </c>
      <c r="T485" s="38" t="s">
        <v>312</v>
      </c>
      <c r="U485" s="38">
        <v>2074009</v>
      </c>
      <c r="V485" s="38">
        <v>1739081</v>
      </c>
      <c r="W485" s="38">
        <v>18262934</v>
      </c>
      <c r="X485" s="40">
        <v>3.8</v>
      </c>
      <c r="Y485" s="41">
        <v>3.5000000000000003E-2</v>
      </c>
    </row>
    <row r="486" spans="1:25" s="131" customFormat="1" x14ac:dyDescent="0.25">
      <c r="A486" s="36" t="s">
        <v>454</v>
      </c>
      <c r="B486" s="37">
        <v>12000249</v>
      </c>
      <c r="C486" s="37">
        <v>1</v>
      </c>
      <c r="D486" s="36" t="s">
        <v>61</v>
      </c>
      <c r="E486" s="49" t="s">
        <v>450</v>
      </c>
      <c r="F486" s="36" t="s">
        <v>1768</v>
      </c>
      <c r="G486" s="37"/>
      <c r="H486" s="37" t="s">
        <v>123</v>
      </c>
      <c r="I486" s="36" t="s">
        <v>65</v>
      </c>
      <c r="J486" s="37" t="s">
        <v>1814</v>
      </c>
      <c r="K486" s="37" t="s">
        <v>1769</v>
      </c>
      <c r="L486" s="38">
        <v>4272539</v>
      </c>
      <c r="M486" s="38">
        <v>16526677</v>
      </c>
      <c r="N486" s="38" t="s">
        <v>312</v>
      </c>
      <c r="O486" s="38" t="s">
        <v>312</v>
      </c>
      <c r="P486" s="38" t="s">
        <v>312</v>
      </c>
      <c r="Q486" s="38" t="s">
        <v>312</v>
      </c>
      <c r="R486" s="38" t="s">
        <v>312</v>
      </c>
      <c r="S486" s="38" t="s">
        <v>312</v>
      </c>
      <c r="T486" s="38" t="s">
        <v>312</v>
      </c>
      <c r="U486" s="38">
        <v>1921924</v>
      </c>
      <c r="V486" s="38">
        <v>2976808</v>
      </c>
      <c r="W486" s="38">
        <v>11627946</v>
      </c>
      <c r="X486" s="40">
        <v>3.6</v>
      </c>
      <c r="Y486" s="41">
        <v>3.5000000000000003E-2</v>
      </c>
    </row>
    <row r="487" spans="1:25" s="131" customFormat="1" x14ac:dyDescent="0.25">
      <c r="A487" s="36" t="s">
        <v>456</v>
      </c>
      <c r="B487" s="37">
        <v>12001625</v>
      </c>
      <c r="C487" s="37">
        <v>1</v>
      </c>
      <c r="D487" s="36" t="s">
        <v>61</v>
      </c>
      <c r="E487" s="49" t="s">
        <v>450</v>
      </c>
      <c r="F487" s="36" t="s">
        <v>1768</v>
      </c>
      <c r="G487" s="37"/>
      <c r="H487" s="37" t="s">
        <v>123</v>
      </c>
      <c r="I487" s="36" t="s">
        <v>62</v>
      </c>
      <c r="J487" s="37" t="s">
        <v>1814</v>
      </c>
      <c r="K487" s="37" t="s">
        <v>1769</v>
      </c>
      <c r="L487" s="38">
        <v>8163444</v>
      </c>
      <c r="M487" s="38">
        <v>24022880</v>
      </c>
      <c r="N487" s="38" t="s">
        <v>312</v>
      </c>
      <c r="O487" s="38" t="s">
        <v>312</v>
      </c>
      <c r="P487" s="38" t="s">
        <v>312</v>
      </c>
      <c r="Q487" s="38" t="s">
        <v>312</v>
      </c>
      <c r="R487" s="38" t="s">
        <v>312</v>
      </c>
      <c r="S487" s="38" t="s">
        <v>312</v>
      </c>
      <c r="T487" s="38" t="s">
        <v>312</v>
      </c>
      <c r="U487" s="38">
        <v>3859947</v>
      </c>
      <c r="V487" s="38">
        <v>73053</v>
      </c>
      <c r="W487" s="38">
        <v>20089880</v>
      </c>
      <c r="X487" s="40">
        <v>4</v>
      </c>
      <c r="Y487" s="41">
        <v>3.5000000000000003E-2</v>
      </c>
    </row>
    <row r="488" spans="1:25" s="131" customFormat="1" x14ac:dyDescent="0.25">
      <c r="A488" s="36" t="s">
        <v>1259</v>
      </c>
      <c r="B488" s="37">
        <v>12007067</v>
      </c>
      <c r="C488" s="37">
        <v>1</v>
      </c>
      <c r="D488" s="36" t="s">
        <v>61</v>
      </c>
      <c r="E488" s="49" t="s">
        <v>450</v>
      </c>
      <c r="F488" s="36" t="s">
        <v>1768</v>
      </c>
      <c r="G488" s="37"/>
      <c r="H488" s="37" t="s">
        <v>123</v>
      </c>
      <c r="I488" s="36" t="s">
        <v>62</v>
      </c>
      <c r="J488" s="37" t="s">
        <v>1814</v>
      </c>
      <c r="K488" s="37" t="s">
        <v>1769</v>
      </c>
      <c r="L488" s="38">
        <v>30787024.842705205</v>
      </c>
      <c r="M488" s="38">
        <v>172309587</v>
      </c>
      <c r="N488" s="38" t="s">
        <v>312</v>
      </c>
      <c r="O488" s="38" t="s">
        <v>312</v>
      </c>
      <c r="P488" s="38" t="s">
        <v>312</v>
      </c>
      <c r="Q488" s="38" t="s">
        <v>312</v>
      </c>
      <c r="R488" s="38" t="s">
        <v>312</v>
      </c>
      <c r="S488" s="38" t="s">
        <v>312</v>
      </c>
      <c r="T488" s="38" t="s">
        <v>312</v>
      </c>
      <c r="U488" s="38">
        <v>18406765</v>
      </c>
      <c r="V488" s="38">
        <v>8215632</v>
      </c>
      <c r="W488" s="38">
        <v>145687190</v>
      </c>
      <c r="X488" s="40">
        <v>4.2810000000000006</v>
      </c>
      <c r="Y488" s="41">
        <v>3.5000000000000003E-2</v>
      </c>
    </row>
    <row r="489" spans="1:25" s="131" customFormat="1" x14ac:dyDescent="0.25">
      <c r="A489" s="36" t="s">
        <v>1647</v>
      </c>
      <c r="B489" s="37">
        <v>12001804</v>
      </c>
      <c r="C489" s="37">
        <v>1</v>
      </c>
      <c r="D489" s="36" t="s">
        <v>61</v>
      </c>
      <c r="E489" s="49" t="s">
        <v>450</v>
      </c>
      <c r="F489" s="36" t="s">
        <v>1768</v>
      </c>
      <c r="G489" s="37"/>
      <c r="H489" s="37" t="s">
        <v>123</v>
      </c>
      <c r="I489" s="36" t="s">
        <v>65</v>
      </c>
      <c r="J489" s="37" t="s">
        <v>1814</v>
      </c>
      <c r="K489" s="37" t="s">
        <v>1769</v>
      </c>
      <c r="L489" s="38">
        <v>982254</v>
      </c>
      <c r="M489" s="38">
        <v>4923310.3030046001</v>
      </c>
      <c r="N489" s="38" t="s">
        <v>312</v>
      </c>
      <c r="O489" s="38" t="s">
        <v>312</v>
      </c>
      <c r="P489" s="38" t="s">
        <v>312</v>
      </c>
      <c r="Q489" s="38" t="s">
        <v>312</v>
      </c>
      <c r="R489" s="38" t="s">
        <v>312</v>
      </c>
      <c r="S489" s="38" t="s">
        <v>312</v>
      </c>
      <c r="T489" s="38" t="s">
        <v>312</v>
      </c>
      <c r="U489" s="38">
        <v>2146692.7755787661</v>
      </c>
      <c r="V489" s="38">
        <v>301351</v>
      </c>
      <c r="W489" s="38">
        <v>2475266.527425834</v>
      </c>
      <c r="X489" s="40">
        <v>3.8</v>
      </c>
      <c r="Y489" s="41">
        <v>3.5000000000000003E-2</v>
      </c>
    </row>
    <row r="490" spans="1:25" s="131" customFormat="1" x14ac:dyDescent="0.25">
      <c r="A490" s="36" t="s">
        <v>458</v>
      </c>
      <c r="B490" s="37">
        <v>12000457</v>
      </c>
      <c r="C490" s="37">
        <v>1</v>
      </c>
      <c r="D490" s="36" t="s">
        <v>61</v>
      </c>
      <c r="E490" s="49" t="s">
        <v>450</v>
      </c>
      <c r="F490" s="36" t="s">
        <v>1768</v>
      </c>
      <c r="G490" s="37"/>
      <c r="H490" s="37" t="s">
        <v>123</v>
      </c>
      <c r="I490" s="36" t="s">
        <v>65</v>
      </c>
      <c r="J490" s="37" t="s">
        <v>1814</v>
      </c>
      <c r="K490" s="37" t="s">
        <v>1769</v>
      </c>
      <c r="L490" s="38">
        <v>1412097</v>
      </c>
      <c r="M490" s="38">
        <v>6597330</v>
      </c>
      <c r="N490" s="38" t="s">
        <v>312</v>
      </c>
      <c r="O490" s="38" t="s">
        <v>312</v>
      </c>
      <c r="P490" s="38" t="s">
        <v>312</v>
      </c>
      <c r="Q490" s="38" t="s">
        <v>312</v>
      </c>
      <c r="R490" s="38" t="s">
        <v>312</v>
      </c>
      <c r="S490" s="38" t="s">
        <v>312</v>
      </c>
      <c r="T490" s="38" t="s">
        <v>312</v>
      </c>
      <c r="U490" s="38">
        <v>634285</v>
      </c>
      <c r="V490" s="38">
        <v>66024</v>
      </c>
      <c r="W490" s="38">
        <v>5897022</v>
      </c>
      <c r="X490" s="40">
        <v>3.5</v>
      </c>
      <c r="Y490" s="41">
        <v>3.5000000000000003E-2</v>
      </c>
    </row>
    <row r="491" spans="1:25" s="131" customFormat="1" x14ac:dyDescent="0.25">
      <c r="A491" s="36" t="s">
        <v>623</v>
      </c>
      <c r="B491" s="37"/>
      <c r="C491" s="37"/>
      <c r="D491" s="36" t="s">
        <v>61</v>
      </c>
      <c r="E491" s="49" t="s">
        <v>450</v>
      </c>
      <c r="F491" s="36" t="s">
        <v>1768</v>
      </c>
      <c r="G491" s="37"/>
      <c r="H491" s="37" t="s">
        <v>123</v>
      </c>
      <c r="I491" s="36"/>
      <c r="J491" s="37" t="s">
        <v>1814</v>
      </c>
      <c r="K491" s="37" t="s">
        <v>1769</v>
      </c>
      <c r="L491" s="38"/>
      <c r="M491" s="38"/>
      <c r="N491" s="38" t="s">
        <v>312</v>
      </c>
      <c r="O491" s="38" t="s">
        <v>312</v>
      </c>
      <c r="P491" s="38" t="s">
        <v>312</v>
      </c>
      <c r="Q491" s="38" t="s">
        <v>312</v>
      </c>
      <c r="R491" s="38" t="s">
        <v>312</v>
      </c>
      <c r="S491" s="38" t="s">
        <v>312</v>
      </c>
      <c r="T491" s="38" t="s">
        <v>312</v>
      </c>
      <c r="U491" s="38"/>
      <c r="V491" s="38"/>
      <c r="W491" s="38"/>
      <c r="X491" s="40"/>
      <c r="Y491" s="41"/>
    </row>
    <row r="492" spans="1:25" s="131" customFormat="1" x14ac:dyDescent="0.25">
      <c r="A492" s="36" t="s">
        <v>1636</v>
      </c>
      <c r="B492" s="37">
        <v>12001155</v>
      </c>
      <c r="C492" s="37">
        <v>1</v>
      </c>
      <c r="D492" s="36" t="s">
        <v>61</v>
      </c>
      <c r="E492" s="49" t="s">
        <v>450</v>
      </c>
      <c r="F492" s="36" t="s">
        <v>1768</v>
      </c>
      <c r="G492" s="37"/>
      <c r="H492" s="37" t="s">
        <v>123</v>
      </c>
      <c r="I492" s="36" t="s">
        <v>65</v>
      </c>
      <c r="J492" s="37" t="s">
        <v>1814</v>
      </c>
      <c r="K492" s="37" t="s">
        <v>1769</v>
      </c>
      <c r="L492" s="38">
        <v>4184287</v>
      </c>
      <c r="M492" s="38">
        <v>22759764</v>
      </c>
      <c r="N492" s="38" t="s">
        <v>312</v>
      </c>
      <c r="O492" s="38" t="s">
        <v>312</v>
      </c>
      <c r="P492" s="38" t="s">
        <v>312</v>
      </c>
      <c r="Q492" s="38" t="s">
        <v>312</v>
      </c>
      <c r="R492" s="38" t="s">
        <v>312</v>
      </c>
      <c r="S492" s="38" t="s">
        <v>312</v>
      </c>
      <c r="T492" s="38" t="s">
        <v>312</v>
      </c>
      <c r="U492" s="38">
        <v>3041534</v>
      </c>
      <c r="V492" s="38">
        <v>0</v>
      </c>
      <c r="W492" s="38">
        <v>19718230</v>
      </c>
      <c r="X492" s="40">
        <v>3.6989999999999998</v>
      </c>
      <c r="Y492" s="41">
        <v>3.5000000000000003E-2</v>
      </c>
    </row>
    <row r="493" spans="1:25" s="131" customFormat="1" x14ac:dyDescent="0.25">
      <c r="A493" s="36" t="s">
        <v>463</v>
      </c>
      <c r="B493" s="37">
        <v>12000753</v>
      </c>
      <c r="C493" s="37">
        <v>1</v>
      </c>
      <c r="D493" s="36" t="s">
        <v>61</v>
      </c>
      <c r="E493" s="49" t="s">
        <v>450</v>
      </c>
      <c r="F493" s="36" t="s">
        <v>1768</v>
      </c>
      <c r="G493" s="37"/>
      <c r="H493" s="37" t="s">
        <v>123</v>
      </c>
      <c r="I493" s="36" t="s">
        <v>65</v>
      </c>
      <c r="J493" s="37" t="s">
        <v>1814</v>
      </c>
      <c r="K493" s="37" t="s">
        <v>1769</v>
      </c>
      <c r="L493" s="38">
        <v>2284379</v>
      </c>
      <c r="M493" s="38">
        <v>9166860</v>
      </c>
      <c r="N493" s="38" t="s">
        <v>312</v>
      </c>
      <c r="O493" s="38" t="s">
        <v>312</v>
      </c>
      <c r="P493" s="38" t="s">
        <v>312</v>
      </c>
      <c r="Q493" s="38" t="s">
        <v>312</v>
      </c>
      <c r="R493" s="38" t="s">
        <v>312</v>
      </c>
      <c r="S493" s="38" t="s">
        <v>312</v>
      </c>
      <c r="T493" s="38" t="s">
        <v>312</v>
      </c>
      <c r="U493" s="38">
        <v>1433243</v>
      </c>
      <c r="V493" s="38">
        <v>0</v>
      </c>
      <c r="W493" s="38">
        <v>7733617</v>
      </c>
      <c r="X493" s="40">
        <v>3.8</v>
      </c>
      <c r="Y493" s="41">
        <v>3.5000000000000003E-2</v>
      </c>
    </row>
    <row r="494" spans="1:25" s="131" customFormat="1" x14ac:dyDescent="0.25">
      <c r="A494" s="36" t="s">
        <v>1643</v>
      </c>
      <c r="B494" s="37">
        <v>12001761</v>
      </c>
      <c r="C494" s="37">
        <v>1</v>
      </c>
      <c r="D494" s="36" t="s">
        <v>61</v>
      </c>
      <c r="E494" s="49" t="s">
        <v>450</v>
      </c>
      <c r="F494" s="36" t="s">
        <v>1768</v>
      </c>
      <c r="G494" s="37"/>
      <c r="H494" s="37" t="s">
        <v>123</v>
      </c>
      <c r="I494" s="36" t="s">
        <v>65</v>
      </c>
      <c r="J494" s="37" t="s">
        <v>1814</v>
      </c>
      <c r="K494" s="37" t="s">
        <v>1769</v>
      </c>
      <c r="L494" s="38">
        <v>267656</v>
      </c>
      <c r="M494" s="38">
        <v>1734544</v>
      </c>
      <c r="N494" s="38" t="s">
        <v>312</v>
      </c>
      <c r="O494" s="38" t="s">
        <v>312</v>
      </c>
      <c r="P494" s="38" t="s">
        <v>312</v>
      </c>
      <c r="Q494" s="38" t="s">
        <v>312</v>
      </c>
      <c r="R494" s="38" t="s">
        <v>312</v>
      </c>
      <c r="S494" s="38" t="s">
        <v>312</v>
      </c>
      <c r="T494" s="38" t="s">
        <v>312</v>
      </c>
      <c r="U494" s="38">
        <v>334094</v>
      </c>
      <c r="V494" s="38">
        <v>0</v>
      </c>
      <c r="W494" s="38">
        <v>1400450</v>
      </c>
      <c r="X494" s="40">
        <v>3.2</v>
      </c>
      <c r="Y494" s="41">
        <v>3.5000000000000003E-2</v>
      </c>
    </row>
    <row r="495" spans="1:25" s="131" customFormat="1" x14ac:dyDescent="0.25">
      <c r="A495" s="36" t="s">
        <v>465</v>
      </c>
      <c r="B495" s="37">
        <v>12001413</v>
      </c>
      <c r="C495" s="37">
        <v>1</v>
      </c>
      <c r="D495" s="36" t="s">
        <v>61</v>
      </c>
      <c r="E495" s="49" t="s">
        <v>450</v>
      </c>
      <c r="F495" s="36" t="s">
        <v>1768</v>
      </c>
      <c r="G495" s="37"/>
      <c r="H495" s="37" t="s">
        <v>123</v>
      </c>
      <c r="I495" s="36" t="s">
        <v>65</v>
      </c>
      <c r="J495" s="37" t="s">
        <v>1814</v>
      </c>
      <c r="K495" s="37" t="s">
        <v>1769</v>
      </c>
      <c r="L495" s="38">
        <v>2023370</v>
      </c>
      <c r="M495" s="38">
        <v>6833046</v>
      </c>
      <c r="N495" s="38" t="s">
        <v>312</v>
      </c>
      <c r="O495" s="38" t="s">
        <v>312</v>
      </c>
      <c r="P495" s="38" t="s">
        <v>312</v>
      </c>
      <c r="Q495" s="38" t="s">
        <v>312</v>
      </c>
      <c r="R495" s="38" t="s">
        <v>312</v>
      </c>
      <c r="S495" s="38" t="s">
        <v>312</v>
      </c>
      <c r="T495" s="38" t="s">
        <v>312</v>
      </c>
      <c r="U495" s="38">
        <v>-768134</v>
      </c>
      <c r="V495" s="38">
        <v>0</v>
      </c>
      <c r="W495" s="38">
        <v>6499987</v>
      </c>
      <c r="X495" s="40">
        <v>3.8</v>
      </c>
      <c r="Y495" s="41">
        <v>3.5000000000000003E-2</v>
      </c>
    </row>
    <row r="496" spans="1:25" s="131" customFormat="1" x14ac:dyDescent="0.25">
      <c r="A496" s="36" t="s">
        <v>466</v>
      </c>
      <c r="B496" s="37">
        <v>12000157</v>
      </c>
      <c r="C496" s="37">
        <v>1</v>
      </c>
      <c r="D496" s="36" t="s">
        <v>61</v>
      </c>
      <c r="E496" s="49" t="s">
        <v>450</v>
      </c>
      <c r="F496" s="36" t="s">
        <v>1768</v>
      </c>
      <c r="G496" s="37"/>
      <c r="H496" s="37" t="s">
        <v>123</v>
      </c>
      <c r="I496" s="36" t="s">
        <v>65</v>
      </c>
      <c r="J496" s="37" t="s">
        <v>1814</v>
      </c>
      <c r="K496" s="37" t="s">
        <v>1769</v>
      </c>
      <c r="L496" s="38">
        <v>1246939</v>
      </c>
      <c r="M496" s="38">
        <v>6596685</v>
      </c>
      <c r="N496" s="38" t="s">
        <v>312</v>
      </c>
      <c r="O496" s="38" t="s">
        <v>312</v>
      </c>
      <c r="P496" s="38" t="s">
        <v>312</v>
      </c>
      <c r="Q496" s="38" t="s">
        <v>312</v>
      </c>
      <c r="R496" s="38" t="s">
        <v>312</v>
      </c>
      <c r="S496" s="38" t="s">
        <v>312</v>
      </c>
      <c r="T496" s="38" t="s">
        <v>312</v>
      </c>
      <c r="U496" s="38">
        <v>214702</v>
      </c>
      <c r="V496" s="38">
        <v>105484</v>
      </c>
      <c r="W496" s="38">
        <v>6276499</v>
      </c>
      <c r="X496" s="40">
        <v>3.65</v>
      </c>
      <c r="Y496" s="41">
        <v>3.5000000000000003E-2</v>
      </c>
    </row>
    <row r="497" spans="1:25" s="131" customFormat="1" x14ac:dyDescent="0.25">
      <c r="A497" s="36" t="s">
        <v>467</v>
      </c>
      <c r="B497" s="37">
        <v>12001389</v>
      </c>
      <c r="C497" s="37">
        <v>1</v>
      </c>
      <c r="D497" s="36" t="s">
        <v>61</v>
      </c>
      <c r="E497" s="49" t="s">
        <v>450</v>
      </c>
      <c r="F497" s="36" t="s">
        <v>1768</v>
      </c>
      <c r="G497" s="37"/>
      <c r="H497" s="37" t="s">
        <v>123</v>
      </c>
      <c r="I497" s="36" t="s">
        <v>65</v>
      </c>
      <c r="J497" s="37" t="s">
        <v>1814</v>
      </c>
      <c r="K497" s="37" t="s">
        <v>1769</v>
      </c>
      <c r="L497" s="38">
        <v>1144172</v>
      </c>
      <c r="M497" s="38">
        <v>6472683</v>
      </c>
      <c r="N497" s="38" t="s">
        <v>312</v>
      </c>
      <c r="O497" s="38" t="s">
        <v>312</v>
      </c>
      <c r="P497" s="38" t="s">
        <v>312</v>
      </c>
      <c r="Q497" s="38" t="s">
        <v>312</v>
      </c>
      <c r="R497" s="38" t="s">
        <v>312</v>
      </c>
      <c r="S497" s="38" t="s">
        <v>312</v>
      </c>
      <c r="T497" s="38" t="s">
        <v>312</v>
      </c>
      <c r="U497" s="38">
        <v>1516483</v>
      </c>
      <c r="V497" s="38">
        <v>572471</v>
      </c>
      <c r="W497" s="38">
        <v>4383729</v>
      </c>
      <c r="X497" s="40">
        <v>2.4</v>
      </c>
      <c r="Y497" s="41">
        <v>3.5000000000000003E-2</v>
      </c>
    </row>
    <row r="498" spans="1:25" s="131" customFormat="1" x14ac:dyDescent="0.25">
      <c r="A498" s="36" t="s">
        <v>1622</v>
      </c>
      <c r="B498" s="37">
        <v>12000220</v>
      </c>
      <c r="C498" s="37">
        <v>1</v>
      </c>
      <c r="D498" s="36" t="s">
        <v>61</v>
      </c>
      <c r="E498" s="49" t="s">
        <v>450</v>
      </c>
      <c r="F498" s="36" t="s">
        <v>1768</v>
      </c>
      <c r="G498" s="37"/>
      <c r="H498" s="37" t="s">
        <v>123</v>
      </c>
      <c r="I498" s="36" t="s">
        <v>62</v>
      </c>
      <c r="J498" s="37" t="s">
        <v>1814</v>
      </c>
      <c r="K498" s="37" t="s">
        <v>1769</v>
      </c>
      <c r="L498" s="38">
        <v>9567381</v>
      </c>
      <c r="M498" s="38">
        <v>28585753</v>
      </c>
      <c r="N498" s="38" t="s">
        <v>312</v>
      </c>
      <c r="O498" s="38" t="s">
        <v>312</v>
      </c>
      <c r="P498" s="38" t="s">
        <v>312</v>
      </c>
      <c r="Q498" s="38" t="s">
        <v>312</v>
      </c>
      <c r="R498" s="38" t="s">
        <v>312</v>
      </c>
      <c r="S498" s="38" t="s">
        <v>312</v>
      </c>
      <c r="T498" s="38" t="s">
        <v>312</v>
      </c>
      <c r="U498" s="38">
        <v>3732303</v>
      </c>
      <c r="V498" s="38">
        <v>1608018</v>
      </c>
      <c r="W498" s="38">
        <v>24853450</v>
      </c>
      <c r="X498" s="40">
        <v>3.9</v>
      </c>
      <c r="Y498" s="41">
        <v>3.5000000000000003E-2</v>
      </c>
    </row>
    <row r="499" spans="1:25" s="131" customFormat="1" x14ac:dyDescent="0.25">
      <c r="A499" s="36" t="s">
        <v>471</v>
      </c>
      <c r="B499" s="37">
        <v>12001750</v>
      </c>
      <c r="C499" s="37">
        <v>1</v>
      </c>
      <c r="D499" s="36" t="s">
        <v>61</v>
      </c>
      <c r="E499" s="49" t="s">
        <v>450</v>
      </c>
      <c r="F499" s="36" t="s">
        <v>1768</v>
      </c>
      <c r="G499" s="37"/>
      <c r="H499" s="37" t="s">
        <v>123</v>
      </c>
      <c r="I499" s="36" t="s">
        <v>65</v>
      </c>
      <c r="J499" s="37" t="s">
        <v>1814</v>
      </c>
      <c r="K499" s="37" t="s">
        <v>1769</v>
      </c>
      <c r="L499" s="38">
        <v>9011470</v>
      </c>
      <c r="M499" s="38">
        <v>22434630</v>
      </c>
      <c r="N499" s="38" t="s">
        <v>312</v>
      </c>
      <c r="O499" s="38" t="s">
        <v>312</v>
      </c>
      <c r="P499" s="38" t="s">
        <v>312</v>
      </c>
      <c r="Q499" s="38" t="s">
        <v>312</v>
      </c>
      <c r="R499" s="38" t="s">
        <v>312</v>
      </c>
      <c r="S499" s="38" t="s">
        <v>312</v>
      </c>
      <c r="T499" s="38" t="s">
        <v>312</v>
      </c>
      <c r="U499" s="38">
        <v>2164077</v>
      </c>
      <c r="V499" s="38">
        <v>2625462</v>
      </c>
      <c r="W499" s="38">
        <v>16113388</v>
      </c>
      <c r="X499" s="40">
        <v>3.7</v>
      </c>
      <c r="Y499" s="41">
        <v>3.5000000000000003E-2</v>
      </c>
    </row>
    <row r="500" spans="1:25" s="131" customFormat="1" x14ac:dyDescent="0.25">
      <c r="A500" s="36" t="s">
        <v>1616</v>
      </c>
      <c r="B500" s="37">
        <v>12001793</v>
      </c>
      <c r="C500" s="37">
        <v>1</v>
      </c>
      <c r="D500" s="36" t="s">
        <v>61</v>
      </c>
      <c r="E500" s="49" t="s">
        <v>450</v>
      </c>
      <c r="F500" s="36" t="s">
        <v>1768</v>
      </c>
      <c r="G500" s="37"/>
      <c r="H500" s="37" t="s">
        <v>123</v>
      </c>
      <c r="I500" s="36" t="s">
        <v>65</v>
      </c>
      <c r="J500" s="37" t="s">
        <v>1814</v>
      </c>
      <c r="K500" s="37" t="s">
        <v>1769</v>
      </c>
      <c r="L500" s="38">
        <v>354235</v>
      </c>
      <c r="M500" s="38">
        <v>1547027</v>
      </c>
      <c r="N500" s="38" t="s">
        <v>312</v>
      </c>
      <c r="O500" s="38" t="s">
        <v>312</v>
      </c>
      <c r="P500" s="38" t="s">
        <v>312</v>
      </c>
      <c r="Q500" s="38" t="s">
        <v>312</v>
      </c>
      <c r="R500" s="38" t="s">
        <v>312</v>
      </c>
      <c r="S500" s="38" t="s">
        <v>312</v>
      </c>
      <c r="T500" s="38" t="s">
        <v>312</v>
      </c>
      <c r="U500" s="38">
        <v>207842</v>
      </c>
      <c r="V500" s="38">
        <v>248487</v>
      </c>
      <c r="W500" s="38">
        <v>1090697</v>
      </c>
      <c r="X500" s="40">
        <v>3.2</v>
      </c>
      <c r="Y500" s="41">
        <v>3.5000000000000003E-2</v>
      </c>
    </row>
    <row r="501" spans="1:25" s="131" customFormat="1" x14ac:dyDescent="0.25">
      <c r="A501" s="36" t="s">
        <v>1375</v>
      </c>
      <c r="B501" s="37">
        <v>12001472</v>
      </c>
      <c r="C501" s="37">
        <v>1</v>
      </c>
      <c r="D501" s="36" t="s">
        <v>61</v>
      </c>
      <c r="E501" s="49" t="s">
        <v>450</v>
      </c>
      <c r="F501" s="36" t="s">
        <v>1768</v>
      </c>
      <c r="G501" s="37"/>
      <c r="H501" s="37" t="s">
        <v>123</v>
      </c>
      <c r="I501" s="36" t="s">
        <v>65</v>
      </c>
      <c r="J501" s="37" t="s">
        <v>1814</v>
      </c>
      <c r="K501" s="37" t="s">
        <v>1769</v>
      </c>
      <c r="L501" s="38">
        <v>6054493</v>
      </c>
      <c r="M501" s="38">
        <v>28423254</v>
      </c>
      <c r="N501" s="38" t="s">
        <v>312</v>
      </c>
      <c r="O501" s="38" t="s">
        <v>312</v>
      </c>
      <c r="P501" s="38" t="s">
        <v>312</v>
      </c>
      <c r="Q501" s="38" t="s">
        <v>312</v>
      </c>
      <c r="R501" s="38" t="s">
        <v>312</v>
      </c>
      <c r="S501" s="38" t="s">
        <v>312</v>
      </c>
      <c r="T501" s="38" t="s">
        <v>312</v>
      </c>
      <c r="U501" s="38">
        <v>2422799</v>
      </c>
      <c r="V501" s="38">
        <v>1423695</v>
      </c>
      <c r="W501" s="38">
        <v>24383417</v>
      </c>
      <c r="X501" s="40">
        <v>3.19</v>
      </c>
      <c r="Y501" s="41">
        <v>3.5000000000000003E-2</v>
      </c>
    </row>
    <row r="502" spans="1:25" s="131" customFormat="1" x14ac:dyDescent="0.25">
      <c r="A502" s="36" t="s">
        <v>480</v>
      </c>
      <c r="B502" s="37">
        <v>12000756</v>
      </c>
      <c r="C502" s="37">
        <v>1</v>
      </c>
      <c r="D502" s="36" t="s">
        <v>61</v>
      </c>
      <c r="E502" s="49" t="s">
        <v>450</v>
      </c>
      <c r="F502" s="36" t="s">
        <v>1768</v>
      </c>
      <c r="G502" s="37"/>
      <c r="H502" s="37" t="s">
        <v>123</v>
      </c>
      <c r="I502" s="36" t="s">
        <v>65</v>
      </c>
      <c r="J502" s="37" t="s">
        <v>1814</v>
      </c>
      <c r="K502" s="37" t="s">
        <v>1769</v>
      </c>
      <c r="L502" s="38">
        <v>3282320</v>
      </c>
      <c r="M502" s="38">
        <v>23424305</v>
      </c>
      <c r="N502" s="38" t="s">
        <v>312</v>
      </c>
      <c r="O502" s="38" t="s">
        <v>312</v>
      </c>
      <c r="P502" s="38" t="s">
        <v>312</v>
      </c>
      <c r="Q502" s="38" t="s">
        <v>312</v>
      </c>
      <c r="R502" s="38" t="s">
        <v>312</v>
      </c>
      <c r="S502" s="38" t="s">
        <v>312</v>
      </c>
      <c r="T502" s="38" t="s">
        <v>312</v>
      </c>
      <c r="U502" s="38">
        <v>4792473</v>
      </c>
      <c r="V502" s="38">
        <v>1961803</v>
      </c>
      <c r="W502" s="38">
        <v>16670029</v>
      </c>
      <c r="X502" s="40">
        <v>3.3</v>
      </c>
      <c r="Y502" s="41">
        <v>3.5000000000000003E-2</v>
      </c>
    </row>
    <row r="503" spans="1:25" s="131" customFormat="1" x14ac:dyDescent="0.25">
      <c r="A503" s="36" t="s">
        <v>1651</v>
      </c>
      <c r="B503" s="37">
        <v>12008138</v>
      </c>
      <c r="C503" s="37">
        <v>1</v>
      </c>
      <c r="D503" s="36" t="s">
        <v>61</v>
      </c>
      <c r="E503" s="49" t="s">
        <v>450</v>
      </c>
      <c r="F503" s="36" t="s">
        <v>1768</v>
      </c>
      <c r="G503" s="37"/>
      <c r="H503" s="37" t="s">
        <v>123</v>
      </c>
      <c r="I503" s="36" t="s">
        <v>62</v>
      </c>
      <c r="J503" s="37" t="s">
        <v>1814</v>
      </c>
      <c r="K503" s="37" t="s">
        <v>1769</v>
      </c>
      <c r="L503" s="38">
        <v>1659961.6097404964</v>
      </c>
      <c r="M503" s="38">
        <v>0</v>
      </c>
      <c r="N503" s="38" t="s">
        <v>312</v>
      </c>
      <c r="O503" s="38" t="s">
        <v>312</v>
      </c>
      <c r="P503" s="38" t="s">
        <v>312</v>
      </c>
      <c r="Q503" s="38" t="s">
        <v>312</v>
      </c>
      <c r="R503" s="38" t="s">
        <v>312</v>
      </c>
      <c r="S503" s="38" t="s">
        <v>312</v>
      </c>
      <c r="T503" s="38" t="s">
        <v>312</v>
      </c>
      <c r="U503" s="38">
        <v>0</v>
      </c>
      <c r="V503" s="38">
        <v>0</v>
      </c>
      <c r="W503" s="38">
        <v>0</v>
      </c>
      <c r="X503" s="40">
        <v>3.0867</v>
      </c>
      <c r="Y503" s="41">
        <v>3.5000000000000003E-2</v>
      </c>
    </row>
    <row r="504" spans="1:25" s="131" customFormat="1" x14ac:dyDescent="0.25">
      <c r="A504" s="36" t="s">
        <v>484</v>
      </c>
      <c r="B504" s="37">
        <v>12003073</v>
      </c>
      <c r="C504" s="37">
        <v>1</v>
      </c>
      <c r="D504" s="36" t="s">
        <v>61</v>
      </c>
      <c r="E504" s="49" t="s">
        <v>450</v>
      </c>
      <c r="F504" s="36" t="s">
        <v>1768</v>
      </c>
      <c r="G504" s="37"/>
      <c r="H504" s="37" t="s">
        <v>123</v>
      </c>
      <c r="I504" s="36" t="s">
        <v>65</v>
      </c>
      <c r="J504" s="37" t="s">
        <v>1814</v>
      </c>
      <c r="K504" s="37" t="s">
        <v>1769</v>
      </c>
      <c r="L504" s="38">
        <v>1063675</v>
      </c>
      <c r="M504" s="38">
        <v>6653099</v>
      </c>
      <c r="N504" s="38" t="s">
        <v>312</v>
      </c>
      <c r="O504" s="38" t="s">
        <v>312</v>
      </c>
      <c r="P504" s="38" t="s">
        <v>312</v>
      </c>
      <c r="Q504" s="38" t="s">
        <v>312</v>
      </c>
      <c r="R504" s="38" t="s">
        <v>312</v>
      </c>
      <c r="S504" s="38" t="s">
        <v>312</v>
      </c>
      <c r="T504" s="38" t="s">
        <v>312</v>
      </c>
      <c r="U504" s="38">
        <v>1718109</v>
      </c>
      <c r="V504" s="38">
        <v>1581273</v>
      </c>
      <c r="W504" s="38">
        <v>3353717</v>
      </c>
      <c r="X504" s="40">
        <v>3.8</v>
      </c>
      <c r="Y504" s="41">
        <v>3.5000000000000003E-2</v>
      </c>
    </row>
    <row r="505" spans="1:25" s="131" customFormat="1" x14ac:dyDescent="0.25">
      <c r="A505" s="36" t="s">
        <v>485</v>
      </c>
      <c r="B505" s="37">
        <v>12003596</v>
      </c>
      <c r="C505" s="37">
        <v>1</v>
      </c>
      <c r="D505" s="36" t="s">
        <v>61</v>
      </c>
      <c r="E505" s="49" t="s">
        <v>450</v>
      </c>
      <c r="F505" s="36" t="s">
        <v>1768</v>
      </c>
      <c r="G505" s="37"/>
      <c r="H505" s="37" t="s">
        <v>123</v>
      </c>
      <c r="I505" s="36" t="s">
        <v>65</v>
      </c>
      <c r="J505" s="37" t="s">
        <v>1814</v>
      </c>
      <c r="K505" s="37" t="s">
        <v>1769</v>
      </c>
      <c r="L505" s="38">
        <v>784308</v>
      </c>
      <c r="M505" s="38">
        <v>3324337</v>
      </c>
      <c r="N505" s="38" t="s">
        <v>312</v>
      </c>
      <c r="O505" s="38" t="s">
        <v>312</v>
      </c>
      <c r="P505" s="38" t="s">
        <v>312</v>
      </c>
      <c r="Q505" s="38" t="s">
        <v>312</v>
      </c>
      <c r="R505" s="38" t="s">
        <v>312</v>
      </c>
      <c r="S505" s="38" t="s">
        <v>312</v>
      </c>
      <c r="T505" s="38" t="s">
        <v>312</v>
      </c>
      <c r="U505" s="38">
        <v>1014508</v>
      </c>
      <c r="V505" s="38">
        <v>51474</v>
      </c>
      <c r="W505" s="38">
        <v>2258355</v>
      </c>
      <c r="X505" s="40">
        <v>3.5</v>
      </c>
      <c r="Y505" s="41">
        <v>3.5000000000000003E-2</v>
      </c>
    </row>
    <row r="506" spans="1:25" s="131" customFormat="1" x14ac:dyDescent="0.25">
      <c r="A506" s="36" t="s">
        <v>1642</v>
      </c>
      <c r="B506" s="37">
        <v>12001756</v>
      </c>
      <c r="C506" s="37">
        <v>1</v>
      </c>
      <c r="D506" s="36" t="s">
        <v>61</v>
      </c>
      <c r="E506" s="49" t="s">
        <v>450</v>
      </c>
      <c r="F506" s="36" t="s">
        <v>1768</v>
      </c>
      <c r="G506" s="37"/>
      <c r="H506" s="37" t="s">
        <v>123</v>
      </c>
      <c r="I506" s="36" t="s">
        <v>65</v>
      </c>
      <c r="J506" s="37" t="s">
        <v>1814</v>
      </c>
      <c r="K506" s="37" t="s">
        <v>1769</v>
      </c>
      <c r="L506" s="38">
        <v>194467</v>
      </c>
      <c r="M506" s="38">
        <v>735170</v>
      </c>
      <c r="N506" s="38" t="s">
        <v>312</v>
      </c>
      <c r="O506" s="38" t="s">
        <v>312</v>
      </c>
      <c r="P506" s="38" t="s">
        <v>312</v>
      </c>
      <c r="Q506" s="38" t="s">
        <v>312</v>
      </c>
      <c r="R506" s="38" t="s">
        <v>312</v>
      </c>
      <c r="S506" s="38" t="s">
        <v>312</v>
      </c>
      <c r="T506" s="38" t="s">
        <v>312</v>
      </c>
      <c r="U506" s="38">
        <v>253000</v>
      </c>
      <c r="V506" s="38">
        <v>0</v>
      </c>
      <c r="W506" s="38">
        <v>482170</v>
      </c>
      <c r="X506" s="40">
        <v>3.5</v>
      </c>
      <c r="Y506" s="41">
        <v>3.5000000000000003E-2</v>
      </c>
    </row>
    <row r="507" spans="1:25" s="131" customFormat="1" x14ac:dyDescent="0.25">
      <c r="A507" s="36" t="s">
        <v>1629</v>
      </c>
      <c r="B507" s="37">
        <v>12000504</v>
      </c>
      <c r="C507" s="37">
        <v>1</v>
      </c>
      <c r="D507" s="36" t="s">
        <v>61</v>
      </c>
      <c r="E507" s="49" t="s">
        <v>450</v>
      </c>
      <c r="F507" s="36" t="s">
        <v>1768</v>
      </c>
      <c r="G507" s="37"/>
      <c r="H507" s="37" t="s">
        <v>123</v>
      </c>
      <c r="I507" s="36" t="s">
        <v>65</v>
      </c>
      <c r="J507" s="37" t="s">
        <v>1814</v>
      </c>
      <c r="K507" s="37" t="s">
        <v>1769</v>
      </c>
      <c r="L507" s="38">
        <v>376240</v>
      </c>
      <c r="M507" s="38">
        <v>2568624</v>
      </c>
      <c r="N507" s="38" t="s">
        <v>312</v>
      </c>
      <c r="O507" s="38" t="s">
        <v>312</v>
      </c>
      <c r="P507" s="38" t="s">
        <v>312</v>
      </c>
      <c r="Q507" s="38" t="s">
        <v>312</v>
      </c>
      <c r="R507" s="38" t="s">
        <v>312</v>
      </c>
      <c r="S507" s="38" t="s">
        <v>312</v>
      </c>
      <c r="T507" s="38" t="s">
        <v>312</v>
      </c>
      <c r="U507" s="38">
        <v>555505</v>
      </c>
      <c r="V507" s="38">
        <v>8896</v>
      </c>
      <c r="W507" s="38">
        <v>2004223</v>
      </c>
      <c r="X507" s="40">
        <v>3.8</v>
      </c>
      <c r="Y507" s="41">
        <v>3.5000000000000003E-2</v>
      </c>
    </row>
    <row r="508" spans="1:25" s="131" customFormat="1" x14ac:dyDescent="0.25">
      <c r="A508" s="36" t="s">
        <v>492</v>
      </c>
      <c r="B508" s="37">
        <v>12001577</v>
      </c>
      <c r="C508" s="37">
        <v>1</v>
      </c>
      <c r="D508" s="36" t="s">
        <v>61</v>
      </c>
      <c r="E508" s="49" t="s">
        <v>450</v>
      </c>
      <c r="F508" s="36" t="s">
        <v>1768</v>
      </c>
      <c r="G508" s="37"/>
      <c r="H508" s="37" t="s">
        <v>123</v>
      </c>
      <c r="I508" s="36" t="s">
        <v>65</v>
      </c>
      <c r="J508" s="37" t="s">
        <v>1814</v>
      </c>
      <c r="K508" s="37" t="s">
        <v>1769</v>
      </c>
      <c r="L508" s="38">
        <v>1441317.49</v>
      </c>
      <c r="M508" s="38">
        <v>6130358</v>
      </c>
      <c r="N508" s="38" t="s">
        <v>312</v>
      </c>
      <c r="O508" s="38" t="s">
        <v>312</v>
      </c>
      <c r="P508" s="38" t="s">
        <v>312</v>
      </c>
      <c r="Q508" s="38" t="s">
        <v>312</v>
      </c>
      <c r="R508" s="38" t="s">
        <v>312</v>
      </c>
      <c r="S508" s="38" t="s">
        <v>312</v>
      </c>
      <c r="T508" s="38" t="s">
        <v>312</v>
      </c>
      <c r="U508" s="38">
        <v>1726907</v>
      </c>
      <c r="V508" s="38"/>
      <c r="W508" s="38">
        <v>4403451</v>
      </c>
      <c r="X508" s="40">
        <v>3.3</v>
      </c>
      <c r="Y508" s="41">
        <v>3.5000000000000003E-2</v>
      </c>
    </row>
    <row r="509" spans="1:25" s="131" customFormat="1" x14ac:dyDescent="0.25">
      <c r="A509" s="36" t="s">
        <v>1624</v>
      </c>
      <c r="B509" s="37">
        <v>12000339</v>
      </c>
      <c r="C509" s="37">
        <v>1</v>
      </c>
      <c r="D509" s="36" t="s">
        <v>61</v>
      </c>
      <c r="E509" s="49" t="s">
        <v>450</v>
      </c>
      <c r="F509" s="36" t="s">
        <v>1768</v>
      </c>
      <c r="G509" s="37"/>
      <c r="H509" s="37" t="s">
        <v>123</v>
      </c>
      <c r="I509" s="36" t="s">
        <v>65</v>
      </c>
      <c r="J509" s="37" t="s">
        <v>1814</v>
      </c>
      <c r="K509" s="37" t="s">
        <v>1769</v>
      </c>
      <c r="L509" s="38">
        <v>2785104</v>
      </c>
      <c r="M509" s="38">
        <v>13782954</v>
      </c>
      <c r="N509" s="38" t="s">
        <v>312</v>
      </c>
      <c r="O509" s="38" t="s">
        <v>312</v>
      </c>
      <c r="P509" s="38" t="s">
        <v>312</v>
      </c>
      <c r="Q509" s="38" t="s">
        <v>312</v>
      </c>
      <c r="R509" s="38" t="s">
        <v>312</v>
      </c>
      <c r="S509" s="38" t="s">
        <v>312</v>
      </c>
      <c r="T509" s="38" t="s">
        <v>312</v>
      </c>
      <c r="U509" s="38">
        <v>4705712</v>
      </c>
      <c r="V509" s="38">
        <v>675723</v>
      </c>
      <c r="W509" s="38">
        <v>8401519</v>
      </c>
      <c r="X509" s="40">
        <v>3.25</v>
      </c>
      <c r="Y509" s="41">
        <v>3.5000000000000003E-2</v>
      </c>
    </row>
    <row r="510" spans="1:25" s="131" customFormat="1" x14ac:dyDescent="0.25">
      <c r="A510" s="36" t="s">
        <v>494</v>
      </c>
      <c r="B510" s="37">
        <v>12001489</v>
      </c>
      <c r="C510" s="37">
        <v>1</v>
      </c>
      <c r="D510" s="36" t="s">
        <v>61</v>
      </c>
      <c r="E510" s="49" t="s">
        <v>450</v>
      </c>
      <c r="F510" s="36" t="s">
        <v>1768</v>
      </c>
      <c r="G510" s="37"/>
      <c r="H510" s="37" t="s">
        <v>123</v>
      </c>
      <c r="I510" s="36" t="s">
        <v>65</v>
      </c>
      <c r="J510" s="37" t="s">
        <v>1814</v>
      </c>
      <c r="K510" s="37" t="s">
        <v>1769</v>
      </c>
      <c r="L510" s="38">
        <v>8474144</v>
      </c>
      <c r="M510" s="38">
        <v>47571961</v>
      </c>
      <c r="N510" s="38" t="s">
        <v>312</v>
      </c>
      <c r="O510" s="38" t="s">
        <v>312</v>
      </c>
      <c r="P510" s="38" t="s">
        <v>312</v>
      </c>
      <c r="Q510" s="38" t="s">
        <v>312</v>
      </c>
      <c r="R510" s="38" t="s">
        <v>312</v>
      </c>
      <c r="S510" s="38" t="s">
        <v>312</v>
      </c>
      <c r="T510" s="38" t="s">
        <v>312</v>
      </c>
      <c r="U510" s="38">
        <v>4849495</v>
      </c>
      <c r="V510" s="38">
        <v>4660846</v>
      </c>
      <c r="W510" s="38">
        <v>38061620</v>
      </c>
      <c r="X510" s="40">
        <v>4.4000000000000004</v>
      </c>
      <c r="Y510" s="41">
        <v>3.5000000000000003E-2</v>
      </c>
    </row>
    <row r="511" spans="1:25" s="131" customFormat="1" x14ac:dyDescent="0.25">
      <c r="A511" s="36" t="s">
        <v>1641</v>
      </c>
      <c r="B511" s="37">
        <v>12001696</v>
      </c>
      <c r="C511" s="37">
        <v>1</v>
      </c>
      <c r="D511" s="36" t="s">
        <v>61</v>
      </c>
      <c r="E511" s="49" t="s">
        <v>450</v>
      </c>
      <c r="F511" s="36" t="s">
        <v>1768</v>
      </c>
      <c r="G511" s="37"/>
      <c r="H511" s="37" t="s">
        <v>123</v>
      </c>
      <c r="I511" s="36" t="s">
        <v>65</v>
      </c>
      <c r="J511" s="37" t="s">
        <v>1814</v>
      </c>
      <c r="K511" s="37" t="s">
        <v>1769</v>
      </c>
      <c r="L511" s="38">
        <v>1176092</v>
      </c>
      <c r="M511" s="38">
        <v>8597323</v>
      </c>
      <c r="N511" s="38" t="s">
        <v>312</v>
      </c>
      <c r="O511" s="38" t="s">
        <v>312</v>
      </c>
      <c r="P511" s="38" t="s">
        <v>312</v>
      </c>
      <c r="Q511" s="38" t="s">
        <v>312</v>
      </c>
      <c r="R511" s="38" t="s">
        <v>312</v>
      </c>
      <c r="S511" s="38" t="s">
        <v>312</v>
      </c>
      <c r="T511" s="38" t="s">
        <v>312</v>
      </c>
      <c r="U511" s="38">
        <v>1952406</v>
      </c>
      <c r="V511" s="38">
        <v>215214</v>
      </c>
      <c r="W511" s="38">
        <v>6429703</v>
      </c>
      <c r="X511" s="40">
        <v>3.4</v>
      </c>
      <c r="Y511" s="41">
        <v>3.5000000000000003E-2</v>
      </c>
    </row>
    <row r="512" spans="1:25" s="131" customFormat="1" x14ac:dyDescent="0.25">
      <c r="A512" s="36" t="s">
        <v>495</v>
      </c>
      <c r="B512" s="37">
        <v>12000064</v>
      </c>
      <c r="C512" s="37">
        <v>1</v>
      </c>
      <c r="D512" s="36" t="s">
        <v>61</v>
      </c>
      <c r="E512" s="49" t="s">
        <v>450</v>
      </c>
      <c r="F512" s="36" t="s">
        <v>1768</v>
      </c>
      <c r="G512" s="37"/>
      <c r="H512" s="37" t="s">
        <v>123</v>
      </c>
      <c r="I512" s="36" t="s">
        <v>65</v>
      </c>
      <c r="J512" s="37" t="s">
        <v>1814</v>
      </c>
      <c r="K512" s="37" t="s">
        <v>1769</v>
      </c>
      <c r="L512" s="38">
        <v>141465</v>
      </c>
      <c r="M512" s="38">
        <v>364354</v>
      </c>
      <c r="N512" s="38" t="s">
        <v>312</v>
      </c>
      <c r="O512" s="38" t="s">
        <v>312</v>
      </c>
      <c r="P512" s="38" t="s">
        <v>312</v>
      </c>
      <c r="Q512" s="38" t="s">
        <v>312</v>
      </c>
      <c r="R512" s="38" t="s">
        <v>312</v>
      </c>
      <c r="S512" s="38" t="s">
        <v>312</v>
      </c>
      <c r="T512" s="38" t="s">
        <v>312</v>
      </c>
      <c r="U512" s="38">
        <v>224995</v>
      </c>
      <c r="V512" s="38">
        <v>0</v>
      </c>
      <c r="W512" s="38">
        <v>139359</v>
      </c>
      <c r="X512" s="40">
        <v>3.6</v>
      </c>
      <c r="Y512" s="41">
        <v>3.5000000000000003E-2</v>
      </c>
    </row>
    <row r="513" spans="1:25" s="131" customFormat="1" x14ac:dyDescent="0.25">
      <c r="A513" s="36" t="s">
        <v>497</v>
      </c>
      <c r="B513" s="37">
        <v>12003928</v>
      </c>
      <c r="C513" s="37">
        <v>1</v>
      </c>
      <c r="D513" s="36" t="s">
        <v>61</v>
      </c>
      <c r="E513" s="49" t="s">
        <v>450</v>
      </c>
      <c r="F513" s="36" t="s">
        <v>1768</v>
      </c>
      <c r="G513" s="37"/>
      <c r="H513" s="37" t="s">
        <v>123</v>
      </c>
      <c r="I513" s="36" t="s">
        <v>65</v>
      </c>
      <c r="J513" s="37" t="s">
        <v>1814</v>
      </c>
      <c r="K513" s="37" t="s">
        <v>1769</v>
      </c>
      <c r="L513" s="38">
        <v>614656</v>
      </c>
      <c r="M513" s="38">
        <v>3428653</v>
      </c>
      <c r="N513" s="38" t="s">
        <v>312</v>
      </c>
      <c r="O513" s="38" t="s">
        <v>312</v>
      </c>
      <c r="P513" s="38" t="s">
        <v>312</v>
      </c>
      <c r="Q513" s="38" t="s">
        <v>312</v>
      </c>
      <c r="R513" s="38" t="s">
        <v>312</v>
      </c>
      <c r="S513" s="38" t="s">
        <v>312</v>
      </c>
      <c r="T513" s="38" t="s">
        <v>312</v>
      </c>
      <c r="U513" s="38">
        <v>266374</v>
      </c>
      <c r="V513" s="38">
        <v>2046990</v>
      </c>
      <c r="W513" s="38">
        <v>1115290</v>
      </c>
      <c r="X513" s="40">
        <v>3.6</v>
      </c>
      <c r="Y513" s="41">
        <v>3.5000000000000003E-2</v>
      </c>
    </row>
    <row r="514" spans="1:25" s="131" customFormat="1" x14ac:dyDescent="0.25">
      <c r="A514" s="36" t="s">
        <v>496</v>
      </c>
      <c r="B514" s="37">
        <v>12003621</v>
      </c>
      <c r="C514" s="37">
        <v>1</v>
      </c>
      <c r="D514" s="36" t="s">
        <v>61</v>
      </c>
      <c r="E514" s="49" t="s">
        <v>450</v>
      </c>
      <c r="F514" s="36" t="s">
        <v>1768</v>
      </c>
      <c r="G514" s="37"/>
      <c r="H514" s="37" t="s">
        <v>123</v>
      </c>
      <c r="I514" s="36" t="s">
        <v>65</v>
      </c>
      <c r="J514" s="37" t="s">
        <v>1814</v>
      </c>
      <c r="K514" s="37" t="s">
        <v>1769</v>
      </c>
      <c r="L514" s="38">
        <v>922896</v>
      </c>
      <c r="M514" s="38">
        <v>4920771</v>
      </c>
      <c r="N514" s="38" t="s">
        <v>312</v>
      </c>
      <c r="O514" s="38" t="s">
        <v>312</v>
      </c>
      <c r="P514" s="38" t="s">
        <v>312</v>
      </c>
      <c r="Q514" s="38" t="s">
        <v>312</v>
      </c>
      <c r="R514" s="38" t="s">
        <v>312</v>
      </c>
      <c r="S514" s="38" t="s">
        <v>312</v>
      </c>
      <c r="T514" s="38" t="s">
        <v>312</v>
      </c>
      <c r="U514" s="38">
        <v>670050</v>
      </c>
      <c r="V514" s="38">
        <v>0</v>
      </c>
      <c r="W514" s="38">
        <v>4250721</v>
      </c>
      <c r="X514" s="40">
        <v>3.6</v>
      </c>
      <c r="Y514" s="41">
        <v>3.5000000000000003E-2</v>
      </c>
    </row>
    <row r="515" spans="1:25" s="131" customFormat="1" x14ac:dyDescent="0.25">
      <c r="A515" s="36" t="s">
        <v>498</v>
      </c>
      <c r="B515" s="37">
        <v>12003736</v>
      </c>
      <c r="C515" s="37">
        <v>1</v>
      </c>
      <c r="D515" s="36" t="s">
        <v>61</v>
      </c>
      <c r="E515" s="49" t="s">
        <v>450</v>
      </c>
      <c r="F515" s="36" t="s">
        <v>1768</v>
      </c>
      <c r="G515" s="37"/>
      <c r="H515" s="37" t="s">
        <v>123</v>
      </c>
      <c r="I515" s="36" t="s">
        <v>65</v>
      </c>
      <c r="J515" s="37" t="s">
        <v>1814</v>
      </c>
      <c r="K515" s="37" t="s">
        <v>1769</v>
      </c>
      <c r="L515" s="38">
        <v>839324</v>
      </c>
      <c r="M515" s="38">
        <v>4519321</v>
      </c>
      <c r="N515" s="38" t="s">
        <v>312</v>
      </c>
      <c r="O515" s="38" t="s">
        <v>312</v>
      </c>
      <c r="P515" s="38" t="s">
        <v>312</v>
      </c>
      <c r="Q515" s="38" t="s">
        <v>312</v>
      </c>
      <c r="R515" s="38" t="s">
        <v>312</v>
      </c>
      <c r="S515" s="38" t="s">
        <v>312</v>
      </c>
      <c r="T515" s="38" t="s">
        <v>312</v>
      </c>
      <c r="U515" s="38">
        <v>770466</v>
      </c>
      <c r="V515" s="38">
        <v>0</v>
      </c>
      <c r="W515" s="38">
        <v>3748855</v>
      </c>
      <c r="X515" s="40">
        <v>3.4</v>
      </c>
      <c r="Y515" s="41">
        <v>3.5000000000000003E-2</v>
      </c>
    </row>
    <row r="516" spans="1:25" s="131" customFormat="1" x14ac:dyDescent="0.25">
      <c r="A516" s="36" t="s">
        <v>1631</v>
      </c>
      <c r="B516" s="37">
        <v>12000595</v>
      </c>
      <c r="C516" s="37">
        <v>1</v>
      </c>
      <c r="D516" s="36" t="s">
        <v>61</v>
      </c>
      <c r="E516" s="49" t="s">
        <v>450</v>
      </c>
      <c r="F516" s="36" t="s">
        <v>1768</v>
      </c>
      <c r="G516" s="37"/>
      <c r="H516" s="37" t="s">
        <v>123</v>
      </c>
      <c r="I516" s="36" t="s">
        <v>65</v>
      </c>
      <c r="J516" s="37" t="s">
        <v>1814</v>
      </c>
      <c r="K516" s="37" t="s">
        <v>1769</v>
      </c>
      <c r="L516" s="38">
        <v>2270102</v>
      </c>
      <c r="M516" s="38">
        <v>16680571</v>
      </c>
      <c r="N516" s="38" t="s">
        <v>312</v>
      </c>
      <c r="O516" s="38" t="s">
        <v>312</v>
      </c>
      <c r="P516" s="38" t="s">
        <v>312</v>
      </c>
      <c r="Q516" s="38" t="s">
        <v>312</v>
      </c>
      <c r="R516" s="38" t="s">
        <v>312</v>
      </c>
      <c r="S516" s="38" t="s">
        <v>312</v>
      </c>
      <c r="T516" s="38" t="s">
        <v>312</v>
      </c>
      <c r="U516" s="38">
        <v>3577038</v>
      </c>
      <c r="V516" s="38">
        <v>3493661</v>
      </c>
      <c r="W516" s="38">
        <v>9609872</v>
      </c>
      <c r="X516" s="40">
        <v>3.5</v>
      </c>
      <c r="Y516" s="41">
        <v>3.5000000000000003E-2</v>
      </c>
    </row>
    <row r="517" spans="1:25" s="131" customFormat="1" x14ac:dyDescent="0.25">
      <c r="A517" s="36" t="s">
        <v>502</v>
      </c>
      <c r="B517" s="37">
        <v>12001455</v>
      </c>
      <c r="C517" s="37"/>
      <c r="D517" s="36" t="s">
        <v>61</v>
      </c>
      <c r="E517" s="49" t="s">
        <v>450</v>
      </c>
      <c r="F517" s="36" t="s">
        <v>1768</v>
      </c>
      <c r="G517" s="37"/>
      <c r="H517" s="37" t="s">
        <v>123</v>
      </c>
      <c r="I517" s="36" t="s">
        <v>65</v>
      </c>
      <c r="J517" s="37" t="s">
        <v>1814</v>
      </c>
      <c r="K517" s="37" t="s">
        <v>1769</v>
      </c>
      <c r="L517" s="38">
        <v>3596131</v>
      </c>
      <c r="M517" s="38">
        <v>16641689</v>
      </c>
      <c r="N517" s="38" t="s">
        <v>312</v>
      </c>
      <c r="O517" s="38" t="s">
        <v>312</v>
      </c>
      <c r="P517" s="38" t="s">
        <v>312</v>
      </c>
      <c r="Q517" s="38" t="s">
        <v>312</v>
      </c>
      <c r="R517" s="38" t="s">
        <v>312</v>
      </c>
      <c r="S517" s="38" t="s">
        <v>312</v>
      </c>
      <c r="T517" s="38" t="s">
        <v>312</v>
      </c>
      <c r="U517" s="38">
        <v>2557521</v>
      </c>
      <c r="V517" s="38">
        <v>316862</v>
      </c>
      <c r="W517" s="38">
        <v>13767306</v>
      </c>
      <c r="X517" s="40">
        <v>3.8</v>
      </c>
      <c r="Y517" s="41">
        <v>3.5000000000000003E-2</v>
      </c>
    </row>
    <row r="518" spans="1:25" s="131" customFormat="1" x14ac:dyDescent="0.25">
      <c r="A518" s="36" t="s">
        <v>504</v>
      </c>
      <c r="B518" s="37">
        <v>12000203</v>
      </c>
      <c r="C518" s="37">
        <v>1</v>
      </c>
      <c r="D518" s="36" t="s">
        <v>61</v>
      </c>
      <c r="E518" s="49" t="s">
        <v>450</v>
      </c>
      <c r="F518" s="36" t="s">
        <v>1768</v>
      </c>
      <c r="G518" s="37"/>
      <c r="H518" s="37" t="s">
        <v>123</v>
      </c>
      <c r="I518" s="36" t="s">
        <v>62</v>
      </c>
      <c r="J518" s="37" t="s">
        <v>1814</v>
      </c>
      <c r="K518" s="37" t="s">
        <v>1769</v>
      </c>
      <c r="L518" s="38">
        <v>11855367</v>
      </c>
      <c r="M518" s="38">
        <v>81167650</v>
      </c>
      <c r="N518" s="38" t="s">
        <v>312</v>
      </c>
      <c r="O518" s="38" t="s">
        <v>312</v>
      </c>
      <c r="P518" s="38" t="s">
        <v>312</v>
      </c>
      <c r="Q518" s="38" t="s">
        <v>312</v>
      </c>
      <c r="R518" s="38" t="s">
        <v>312</v>
      </c>
      <c r="S518" s="38" t="s">
        <v>312</v>
      </c>
      <c r="T518" s="38" t="s">
        <v>312</v>
      </c>
      <c r="U518" s="38">
        <v>10469167</v>
      </c>
      <c r="V518" s="38">
        <v>6588128</v>
      </c>
      <c r="W518" s="38">
        <v>64110355</v>
      </c>
      <c r="X518" s="40">
        <v>4.4000000000000004</v>
      </c>
      <c r="Y518" s="41">
        <v>3.5000000000000003E-2</v>
      </c>
    </row>
    <row r="519" spans="1:25" s="131" customFormat="1" x14ac:dyDescent="0.25">
      <c r="A519" s="36" t="s">
        <v>634</v>
      </c>
      <c r="B519" s="37"/>
      <c r="C519" s="37"/>
      <c r="D519" s="36" t="s">
        <v>61</v>
      </c>
      <c r="E519" s="49" t="s">
        <v>450</v>
      </c>
      <c r="F519" s="36" t="s">
        <v>1768</v>
      </c>
      <c r="G519" s="37"/>
      <c r="H519" s="37" t="s">
        <v>123</v>
      </c>
      <c r="I519" s="36"/>
      <c r="J519" s="37" t="s">
        <v>1814</v>
      </c>
      <c r="K519" s="37" t="s">
        <v>1769</v>
      </c>
      <c r="L519" s="38"/>
      <c r="M519" s="38"/>
      <c r="N519" s="38" t="s">
        <v>312</v>
      </c>
      <c r="O519" s="38" t="s">
        <v>312</v>
      </c>
      <c r="P519" s="38" t="s">
        <v>312</v>
      </c>
      <c r="Q519" s="38" t="s">
        <v>312</v>
      </c>
      <c r="R519" s="38" t="s">
        <v>312</v>
      </c>
      <c r="S519" s="38" t="s">
        <v>312</v>
      </c>
      <c r="T519" s="38" t="s">
        <v>312</v>
      </c>
      <c r="U519" s="38"/>
      <c r="V519" s="38"/>
      <c r="W519" s="38"/>
      <c r="X519" s="40"/>
      <c r="Y519" s="41"/>
    </row>
    <row r="520" spans="1:25" s="131" customFormat="1" x14ac:dyDescent="0.25">
      <c r="A520" s="36" t="s">
        <v>1639</v>
      </c>
      <c r="B520" s="37">
        <v>12001506</v>
      </c>
      <c r="C520" s="37">
        <v>1</v>
      </c>
      <c r="D520" s="36" t="s">
        <v>61</v>
      </c>
      <c r="E520" s="49" t="s">
        <v>450</v>
      </c>
      <c r="F520" s="36" t="s">
        <v>1768</v>
      </c>
      <c r="G520" s="37"/>
      <c r="H520" s="37" t="s">
        <v>123</v>
      </c>
      <c r="I520" s="36" t="s">
        <v>65</v>
      </c>
      <c r="J520" s="37" t="s">
        <v>1814</v>
      </c>
      <c r="K520" s="37" t="s">
        <v>1769</v>
      </c>
      <c r="L520" s="38">
        <v>1936648</v>
      </c>
      <c r="M520" s="38">
        <v>7933823</v>
      </c>
      <c r="N520" s="38" t="s">
        <v>312</v>
      </c>
      <c r="O520" s="38" t="s">
        <v>312</v>
      </c>
      <c r="P520" s="38" t="s">
        <v>312</v>
      </c>
      <c r="Q520" s="38" t="s">
        <v>312</v>
      </c>
      <c r="R520" s="38" t="s">
        <v>312</v>
      </c>
      <c r="S520" s="38" t="s">
        <v>312</v>
      </c>
      <c r="T520" s="38" t="s">
        <v>312</v>
      </c>
      <c r="U520" s="38">
        <v>1327066</v>
      </c>
      <c r="V520" s="38">
        <v>0</v>
      </c>
      <c r="W520" s="38">
        <v>6606757</v>
      </c>
      <c r="X520" s="40">
        <v>3.26</v>
      </c>
      <c r="Y520" s="41">
        <v>3.5000000000000003E-2</v>
      </c>
    </row>
    <row r="521" spans="1:25" s="131" customFormat="1" x14ac:dyDescent="0.25">
      <c r="A521" s="36" t="s">
        <v>513</v>
      </c>
      <c r="B521" s="37">
        <v>12000422</v>
      </c>
      <c r="C521" s="37">
        <v>1</v>
      </c>
      <c r="D521" s="36" t="s">
        <v>61</v>
      </c>
      <c r="E521" s="49" t="s">
        <v>450</v>
      </c>
      <c r="F521" s="36" t="s">
        <v>1768</v>
      </c>
      <c r="G521" s="37"/>
      <c r="H521" s="37" t="s">
        <v>123</v>
      </c>
      <c r="I521" s="36" t="s">
        <v>65</v>
      </c>
      <c r="J521" s="37" t="s">
        <v>1814</v>
      </c>
      <c r="K521" s="37" t="s">
        <v>1769</v>
      </c>
      <c r="L521" s="38">
        <v>1136167</v>
      </c>
      <c r="M521" s="38">
        <v>3076819</v>
      </c>
      <c r="N521" s="38" t="s">
        <v>312</v>
      </c>
      <c r="O521" s="38" t="s">
        <v>312</v>
      </c>
      <c r="P521" s="38" t="s">
        <v>312</v>
      </c>
      <c r="Q521" s="38" t="s">
        <v>312</v>
      </c>
      <c r="R521" s="38" t="s">
        <v>312</v>
      </c>
      <c r="S521" s="38" t="s">
        <v>312</v>
      </c>
      <c r="T521" s="38" t="s">
        <v>312</v>
      </c>
      <c r="U521" s="38">
        <v>790558</v>
      </c>
      <c r="V521" s="38">
        <v>65154</v>
      </c>
      <c r="W521" s="38">
        <v>2221106</v>
      </c>
      <c r="X521" s="40">
        <v>3.2</v>
      </c>
      <c r="Y521" s="41">
        <v>3.5000000000000003E-2</v>
      </c>
    </row>
    <row r="522" spans="1:25" s="131" customFormat="1" x14ac:dyDescent="0.25">
      <c r="A522" s="36" t="s">
        <v>1644</v>
      </c>
      <c r="B522" s="37">
        <v>12001771</v>
      </c>
      <c r="C522" s="37">
        <v>1</v>
      </c>
      <c r="D522" s="36" t="s">
        <v>61</v>
      </c>
      <c r="E522" s="49" t="s">
        <v>450</v>
      </c>
      <c r="F522" s="36" t="s">
        <v>1768</v>
      </c>
      <c r="G522" s="37"/>
      <c r="H522" s="37" t="s">
        <v>123</v>
      </c>
      <c r="I522" s="36" t="s">
        <v>65</v>
      </c>
      <c r="J522" s="37" t="s">
        <v>1814</v>
      </c>
      <c r="K522" s="37" t="s">
        <v>1769</v>
      </c>
      <c r="L522" s="38">
        <v>1905214</v>
      </c>
      <c r="M522" s="38">
        <v>5654515</v>
      </c>
      <c r="N522" s="38" t="s">
        <v>312</v>
      </c>
      <c r="O522" s="38" t="s">
        <v>312</v>
      </c>
      <c r="P522" s="38" t="s">
        <v>312</v>
      </c>
      <c r="Q522" s="38" t="s">
        <v>312</v>
      </c>
      <c r="R522" s="38" t="s">
        <v>312</v>
      </c>
      <c r="S522" s="38" t="s">
        <v>312</v>
      </c>
      <c r="T522" s="38" t="s">
        <v>312</v>
      </c>
      <c r="U522" s="38">
        <v>1292066</v>
      </c>
      <c r="V522" s="38">
        <v>737678</v>
      </c>
      <c r="W522" s="38">
        <v>3624771</v>
      </c>
      <c r="X522" s="40">
        <v>3.5</v>
      </c>
      <c r="Y522" s="41">
        <v>3.5000000000000003E-2</v>
      </c>
    </row>
    <row r="523" spans="1:25" s="131" customFormat="1" x14ac:dyDescent="0.25">
      <c r="A523" s="36" t="s">
        <v>515</v>
      </c>
      <c r="B523" s="37">
        <v>12000876</v>
      </c>
      <c r="C523" s="37">
        <v>1</v>
      </c>
      <c r="D523" s="36" t="s">
        <v>61</v>
      </c>
      <c r="E523" s="49" t="s">
        <v>450</v>
      </c>
      <c r="F523" s="36" t="s">
        <v>1768</v>
      </c>
      <c r="G523" s="37"/>
      <c r="H523" s="37" t="s">
        <v>123</v>
      </c>
      <c r="I523" s="36" t="s">
        <v>65</v>
      </c>
      <c r="J523" s="37" t="s">
        <v>1814</v>
      </c>
      <c r="K523" s="37" t="s">
        <v>1769</v>
      </c>
      <c r="L523" s="38">
        <v>1458399</v>
      </c>
      <c r="M523" s="38">
        <v>6916296</v>
      </c>
      <c r="N523" s="38" t="s">
        <v>312</v>
      </c>
      <c r="O523" s="38" t="s">
        <v>312</v>
      </c>
      <c r="P523" s="38" t="s">
        <v>312</v>
      </c>
      <c r="Q523" s="38" t="s">
        <v>312</v>
      </c>
      <c r="R523" s="38" t="s">
        <v>312</v>
      </c>
      <c r="S523" s="38" t="s">
        <v>312</v>
      </c>
      <c r="T523" s="38" t="s">
        <v>312</v>
      </c>
      <c r="U523" s="38">
        <v>885297</v>
      </c>
      <c r="V523" s="38">
        <v>37042</v>
      </c>
      <c r="W523" s="38">
        <v>5993957</v>
      </c>
      <c r="X523" s="40">
        <v>3.5</v>
      </c>
      <c r="Y523" s="41">
        <v>3.5000000000000003E-2</v>
      </c>
    </row>
    <row r="524" spans="1:25" s="131" customFormat="1" x14ac:dyDescent="0.25">
      <c r="A524" s="36" t="s">
        <v>516</v>
      </c>
      <c r="B524" s="37">
        <v>12000671</v>
      </c>
      <c r="C524" s="37">
        <v>1</v>
      </c>
      <c r="D524" s="36" t="s">
        <v>61</v>
      </c>
      <c r="E524" s="49" t="s">
        <v>450</v>
      </c>
      <c r="F524" s="36" t="s">
        <v>1768</v>
      </c>
      <c r="G524" s="37"/>
      <c r="H524" s="37" t="s">
        <v>123</v>
      </c>
      <c r="I524" s="36" t="s">
        <v>65</v>
      </c>
      <c r="J524" s="37" t="s">
        <v>1814</v>
      </c>
      <c r="K524" s="37" t="s">
        <v>1769</v>
      </c>
      <c r="L524" s="38">
        <v>1491066</v>
      </c>
      <c r="M524" s="38">
        <v>9209149</v>
      </c>
      <c r="N524" s="38" t="s">
        <v>312</v>
      </c>
      <c r="O524" s="38" t="s">
        <v>312</v>
      </c>
      <c r="P524" s="38" t="s">
        <v>312</v>
      </c>
      <c r="Q524" s="38" t="s">
        <v>312</v>
      </c>
      <c r="R524" s="38" t="s">
        <v>312</v>
      </c>
      <c r="S524" s="38" t="s">
        <v>312</v>
      </c>
      <c r="T524" s="38" t="s">
        <v>312</v>
      </c>
      <c r="U524" s="38">
        <v>1325745</v>
      </c>
      <c r="V524" s="38">
        <v>314790</v>
      </c>
      <c r="W524" s="38">
        <v>7568614</v>
      </c>
      <c r="X524" s="40">
        <v>3.2</v>
      </c>
      <c r="Y524" s="41">
        <v>3.5000000000000003E-2</v>
      </c>
    </row>
    <row r="525" spans="1:25" s="131" customFormat="1" x14ac:dyDescent="0.25">
      <c r="A525" s="36" t="s">
        <v>518</v>
      </c>
      <c r="B525" s="37">
        <v>12003643</v>
      </c>
      <c r="C525" s="37">
        <v>1</v>
      </c>
      <c r="D525" s="36" t="s">
        <v>61</v>
      </c>
      <c r="E525" s="49" t="s">
        <v>450</v>
      </c>
      <c r="F525" s="36" t="s">
        <v>1768</v>
      </c>
      <c r="G525" s="37"/>
      <c r="H525" s="37" t="s">
        <v>123</v>
      </c>
      <c r="I525" s="36" t="s">
        <v>65</v>
      </c>
      <c r="J525" s="37" t="s">
        <v>1814</v>
      </c>
      <c r="K525" s="37" t="s">
        <v>1769</v>
      </c>
      <c r="L525" s="38">
        <v>696887.28710721759</v>
      </c>
      <c r="M525" s="38">
        <v>4195692.5304002808</v>
      </c>
      <c r="N525" s="38" t="s">
        <v>312</v>
      </c>
      <c r="O525" s="38" t="s">
        <v>312</v>
      </c>
      <c r="P525" s="38" t="s">
        <v>312</v>
      </c>
      <c r="Q525" s="38" t="s">
        <v>312</v>
      </c>
      <c r="R525" s="38" t="s">
        <v>312</v>
      </c>
      <c r="S525" s="38" t="s">
        <v>312</v>
      </c>
      <c r="T525" s="38" t="s">
        <v>312</v>
      </c>
      <c r="U525" s="38">
        <v>952784.5469999999</v>
      </c>
      <c r="V525" s="38">
        <v>1553606.2050000001</v>
      </c>
      <c r="W525" s="38">
        <v>1689301.778400281</v>
      </c>
      <c r="X525" s="40">
        <v>3.3</v>
      </c>
      <c r="Y525" s="41">
        <v>3.5000000000000003E-2</v>
      </c>
    </row>
    <row r="526" spans="1:25" s="131" customFormat="1" x14ac:dyDescent="0.25">
      <c r="A526" s="36" t="s">
        <v>1632</v>
      </c>
      <c r="B526" s="37">
        <v>12000632</v>
      </c>
      <c r="C526" s="37">
        <v>1</v>
      </c>
      <c r="D526" s="36" t="s">
        <v>61</v>
      </c>
      <c r="E526" s="49" t="s">
        <v>450</v>
      </c>
      <c r="F526" s="36" t="s">
        <v>1768</v>
      </c>
      <c r="G526" s="37"/>
      <c r="H526" s="37" t="s">
        <v>123</v>
      </c>
      <c r="I526" s="36" t="s">
        <v>65</v>
      </c>
      <c r="J526" s="37" t="s">
        <v>1814</v>
      </c>
      <c r="K526" s="37" t="s">
        <v>1769</v>
      </c>
      <c r="L526" s="38">
        <v>1166918.3069572721</v>
      </c>
      <c r="M526" s="38">
        <v>7164027</v>
      </c>
      <c r="N526" s="38" t="s">
        <v>312</v>
      </c>
      <c r="O526" s="38" t="s">
        <v>312</v>
      </c>
      <c r="P526" s="38" t="s">
        <v>312</v>
      </c>
      <c r="Q526" s="38" t="s">
        <v>312</v>
      </c>
      <c r="R526" s="38" t="s">
        <v>312</v>
      </c>
      <c r="S526" s="38" t="s">
        <v>312</v>
      </c>
      <c r="T526" s="38" t="s">
        <v>312</v>
      </c>
      <c r="U526" s="38">
        <v>999923</v>
      </c>
      <c r="V526" s="38">
        <v>742841</v>
      </c>
      <c r="W526" s="38">
        <v>5421264</v>
      </c>
      <c r="X526" s="40">
        <v>3.6</v>
      </c>
      <c r="Y526" s="41">
        <v>3.5000000000000003E-2</v>
      </c>
    </row>
    <row r="527" spans="1:25" s="131" customFormat="1" x14ac:dyDescent="0.25">
      <c r="A527" s="36" t="s">
        <v>521</v>
      </c>
      <c r="B527" s="37">
        <v>12000399</v>
      </c>
      <c r="C527" s="37">
        <v>1</v>
      </c>
      <c r="D527" s="36" t="s">
        <v>61</v>
      </c>
      <c r="E527" s="49" t="s">
        <v>450</v>
      </c>
      <c r="F527" s="36" t="s">
        <v>1768</v>
      </c>
      <c r="G527" s="37"/>
      <c r="H527" s="37" t="s">
        <v>123</v>
      </c>
      <c r="I527" s="36" t="s">
        <v>65</v>
      </c>
      <c r="J527" s="37" t="s">
        <v>1814</v>
      </c>
      <c r="K527" s="37" t="s">
        <v>1769</v>
      </c>
      <c r="L527" s="38">
        <v>6592278</v>
      </c>
      <c r="M527" s="38">
        <v>19227409</v>
      </c>
      <c r="N527" s="38" t="s">
        <v>312</v>
      </c>
      <c r="O527" s="38" t="s">
        <v>312</v>
      </c>
      <c r="P527" s="38" t="s">
        <v>312</v>
      </c>
      <c r="Q527" s="38" t="s">
        <v>312</v>
      </c>
      <c r="R527" s="38" t="s">
        <v>312</v>
      </c>
      <c r="S527" s="38" t="s">
        <v>312</v>
      </c>
      <c r="T527" s="38" t="s">
        <v>312</v>
      </c>
      <c r="U527" s="38">
        <v>6124180</v>
      </c>
      <c r="V527" s="38">
        <v>6784196</v>
      </c>
      <c r="W527" s="38">
        <v>6319034</v>
      </c>
      <c r="X527" s="40">
        <v>3.2</v>
      </c>
      <c r="Y527" s="41">
        <v>3.5000000000000003E-2</v>
      </c>
    </row>
    <row r="528" spans="1:25" s="131" customFormat="1" x14ac:dyDescent="0.25">
      <c r="A528" s="36" t="s">
        <v>522</v>
      </c>
      <c r="B528" s="37">
        <v>12000242</v>
      </c>
      <c r="C528" s="37">
        <v>1</v>
      </c>
      <c r="D528" s="36" t="s">
        <v>61</v>
      </c>
      <c r="E528" s="49" t="s">
        <v>450</v>
      </c>
      <c r="F528" s="36" t="s">
        <v>1768</v>
      </c>
      <c r="G528" s="37"/>
      <c r="H528" s="37" t="s">
        <v>123</v>
      </c>
      <c r="I528" s="36" t="s">
        <v>65</v>
      </c>
      <c r="J528" s="37" t="s">
        <v>1814</v>
      </c>
      <c r="K528" s="37" t="s">
        <v>1769</v>
      </c>
      <c r="L528" s="38">
        <v>5555458</v>
      </c>
      <c r="M528" s="38">
        <v>20605204</v>
      </c>
      <c r="N528" s="38" t="s">
        <v>312</v>
      </c>
      <c r="O528" s="38" t="s">
        <v>312</v>
      </c>
      <c r="P528" s="38" t="s">
        <v>312</v>
      </c>
      <c r="Q528" s="38" t="s">
        <v>312</v>
      </c>
      <c r="R528" s="38" t="s">
        <v>312</v>
      </c>
      <c r="S528" s="38" t="s">
        <v>312</v>
      </c>
      <c r="T528" s="38" t="s">
        <v>312</v>
      </c>
      <c r="U528" s="38">
        <v>4030950</v>
      </c>
      <c r="V528" s="38">
        <v>42816</v>
      </c>
      <c r="W528" s="38">
        <v>16531438</v>
      </c>
      <c r="X528" s="40">
        <v>4</v>
      </c>
      <c r="Y528" s="41">
        <v>3.5000000000000003E-2</v>
      </c>
    </row>
    <row r="529" spans="1:25" s="131" customFormat="1" x14ac:dyDescent="0.25">
      <c r="A529" s="36" t="s">
        <v>524</v>
      </c>
      <c r="B529" s="37">
        <v>12001379</v>
      </c>
      <c r="C529" s="37">
        <v>1</v>
      </c>
      <c r="D529" s="36" t="s">
        <v>61</v>
      </c>
      <c r="E529" s="49" t="s">
        <v>450</v>
      </c>
      <c r="F529" s="36" t="s">
        <v>1768</v>
      </c>
      <c r="G529" s="37"/>
      <c r="H529" s="37" t="s">
        <v>123</v>
      </c>
      <c r="I529" s="36" t="s">
        <v>65</v>
      </c>
      <c r="J529" s="37" t="s">
        <v>1814</v>
      </c>
      <c r="K529" s="37" t="s">
        <v>1769</v>
      </c>
      <c r="L529" s="38">
        <v>895888</v>
      </c>
      <c r="M529" s="38">
        <v>5640531</v>
      </c>
      <c r="N529" s="38" t="s">
        <v>312</v>
      </c>
      <c r="O529" s="38" t="s">
        <v>312</v>
      </c>
      <c r="P529" s="38" t="s">
        <v>312</v>
      </c>
      <c r="Q529" s="38" t="s">
        <v>312</v>
      </c>
      <c r="R529" s="38" t="s">
        <v>312</v>
      </c>
      <c r="S529" s="38" t="s">
        <v>312</v>
      </c>
      <c r="T529" s="38" t="s">
        <v>312</v>
      </c>
      <c r="U529" s="38">
        <v>1802431</v>
      </c>
      <c r="V529" s="38">
        <v>616806</v>
      </c>
      <c r="W529" s="38">
        <v>3221294</v>
      </c>
      <c r="X529" s="40">
        <v>3</v>
      </c>
      <c r="Y529" s="41">
        <v>3.5000000000000003E-2</v>
      </c>
    </row>
    <row r="530" spans="1:25" s="131" customFormat="1" x14ac:dyDescent="0.25">
      <c r="A530" s="36" t="s">
        <v>525</v>
      </c>
      <c r="B530" s="37">
        <v>12000369</v>
      </c>
      <c r="C530" s="37">
        <v>1</v>
      </c>
      <c r="D530" s="36" t="s">
        <v>61</v>
      </c>
      <c r="E530" s="49" t="s">
        <v>450</v>
      </c>
      <c r="F530" s="36" t="s">
        <v>1768</v>
      </c>
      <c r="G530" s="37"/>
      <c r="H530" s="37" t="s">
        <v>123</v>
      </c>
      <c r="I530" s="36" t="s">
        <v>62</v>
      </c>
      <c r="J530" s="37" t="s">
        <v>1814</v>
      </c>
      <c r="K530" s="37" t="s">
        <v>1769</v>
      </c>
      <c r="L530" s="38">
        <v>13981357</v>
      </c>
      <c r="M530" s="38">
        <v>72573932</v>
      </c>
      <c r="N530" s="38" t="s">
        <v>312</v>
      </c>
      <c r="O530" s="38" t="s">
        <v>312</v>
      </c>
      <c r="P530" s="38" t="s">
        <v>312</v>
      </c>
      <c r="Q530" s="38" t="s">
        <v>312</v>
      </c>
      <c r="R530" s="38" t="s">
        <v>312</v>
      </c>
      <c r="S530" s="38" t="s">
        <v>312</v>
      </c>
      <c r="T530" s="38" t="s">
        <v>312</v>
      </c>
      <c r="U530" s="38">
        <v>19700347</v>
      </c>
      <c r="V530" s="38">
        <v>5950603</v>
      </c>
      <c r="W530" s="38">
        <v>46922981</v>
      </c>
      <c r="X530" s="40">
        <v>4</v>
      </c>
      <c r="Y530" s="41">
        <v>3.5000000000000003E-2</v>
      </c>
    </row>
    <row r="531" spans="1:25" s="131" customFormat="1" x14ac:dyDescent="0.25">
      <c r="A531" s="36" t="s">
        <v>1634</v>
      </c>
      <c r="B531" s="37">
        <v>12001083</v>
      </c>
      <c r="C531" s="37">
        <v>1</v>
      </c>
      <c r="D531" s="36" t="s">
        <v>61</v>
      </c>
      <c r="E531" s="49" t="s">
        <v>450</v>
      </c>
      <c r="F531" s="36" t="s">
        <v>1768</v>
      </c>
      <c r="G531" s="37"/>
      <c r="H531" s="37" t="s">
        <v>123</v>
      </c>
      <c r="I531" s="36" t="s">
        <v>65</v>
      </c>
      <c r="J531" s="37" t="s">
        <v>1814</v>
      </c>
      <c r="K531" s="37" t="s">
        <v>1769</v>
      </c>
      <c r="L531" s="38">
        <v>1511492</v>
      </c>
      <c r="M531" s="38">
        <v>6297532</v>
      </c>
      <c r="N531" s="38" t="s">
        <v>312</v>
      </c>
      <c r="O531" s="38" t="s">
        <v>312</v>
      </c>
      <c r="P531" s="38" t="s">
        <v>312</v>
      </c>
      <c r="Q531" s="38" t="s">
        <v>312</v>
      </c>
      <c r="R531" s="38" t="s">
        <v>312</v>
      </c>
      <c r="S531" s="38" t="s">
        <v>312</v>
      </c>
      <c r="T531" s="38" t="s">
        <v>312</v>
      </c>
      <c r="U531" s="38">
        <v>1430947</v>
      </c>
      <c r="V531" s="38">
        <v>0</v>
      </c>
      <c r="W531" s="38">
        <v>4866585</v>
      </c>
      <c r="X531" s="40">
        <v>3.3</v>
      </c>
      <c r="Y531" s="41">
        <v>3.5000000000000003E-2</v>
      </c>
    </row>
    <row r="532" spans="1:25" s="131" customFormat="1" x14ac:dyDescent="0.25">
      <c r="A532" s="36" t="s">
        <v>1621</v>
      </c>
      <c r="B532" s="37">
        <v>12000196</v>
      </c>
      <c r="C532" s="37">
        <v>1</v>
      </c>
      <c r="D532" s="36" t="s">
        <v>61</v>
      </c>
      <c r="E532" s="49" t="s">
        <v>450</v>
      </c>
      <c r="F532" s="36" t="s">
        <v>1768</v>
      </c>
      <c r="G532" s="37"/>
      <c r="H532" s="37" t="s">
        <v>123</v>
      </c>
      <c r="I532" s="36" t="s">
        <v>62</v>
      </c>
      <c r="J532" s="37" t="s">
        <v>1814</v>
      </c>
      <c r="K532" s="37" t="s">
        <v>1769</v>
      </c>
      <c r="L532" s="38">
        <v>6587063</v>
      </c>
      <c r="M532" s="38">
        <v>34599208</v>
      </c>
      <c r="N532" s="38" t="s">
        <v>312</v>
      </c>
      <c r="O532" s="38" t="s">
        <v>312</v>
      </c>
      <c r="P532" s="38" t="s">
        <v>312</v>
      </c>
      <c r="Q532" s="38" t="s">
        <v>312</v>
      </c>
      <c r="R532" s="38" t="s">
        <v>312</v>
      </c>
      <c r="S532" s="38" t="s">
        <v>312</v>
      </c>
      <c r="T532" s="38" t="s">
        <v>312</v>
      </c>
      <c r="U532" s="38">
        <v>4959485</v>
      </c>
      <c r="V532" s="38">
        <v>992</v>
      </c>
      <c r="W532" s="38">
        <v>29638731</v>
      </c>
      <c r="X532" s="40">
        <v>3.5</v>
      </c>
      <c r="Y532" s="41">
        <v>3.5000000000000003E-2</v>
      </c>
    </row>
    <row r="533" spans="1:25" s="131" customFormat="1" x14ac:dyDescent="0.25">
      <c r="A533" s="36" t="s">
        <v>1628</v>
      </c>
      <c r="B533" s="37">
        <v>12000485</v>
      </c>
      <c r="C533" s="37">
        <v>1</v>
      </c>
      <c r="D533" s="36" t="s">
        <v>61</v>
      </c>
      <c r="E533" s="49" t="s">
        <v>450</v>
      </c>
      <c r="F533" s="36" t="s">
        <v>1768</v>
      </c>
      <c r="G533" s="37"/>
      <c r="H533" s="37" t="s">
        <v>123</v>
      </c>
      <c r="I533" s="36" t="s">
        <v>65</v>
      </c>
      <c r="J533" s="37" t="s">
        <v>1814</v>
      </c>
      <c r="K533" s="37" t="s">
        <v>1769</v>
      </c>
      <c r="L533" s="38">
        <v>1107379</v>
      </c>
      <c r="M533" s="38">
        <v>4088858.7924298989</v>
      </c>
      <c r="N533" s="38" t="s">
        <v>312</v>
      </c>
      <c r="O533" s="38" t="s">
        <v>312</v>
      </c>
      <c r="P533" s="38" t="s">
        <v>312</v>
      </c>
      <c r="Q533" s="38" t="s">
        <v>312</v>
      </c>
      <c r="R533" s="38" t="s">
        <v>312</v>
      </c>
      <c r="S533" s="38" t="s">
        <v>312</v>
      </c>
      <c r="T533" s="38" t="s">
        <v>312</v>
      </c>
      <c r="U533" s="38">
        <v>901067</v>
      </c>
      <c r="V533" s="38">
        <v>76764.337304255896</v>
      </c>
      <c r="W533" s="38">
        <v>3034539.873135447</v>
      </c>
      <c r="X533" s="40">
        <v>3.95</v>
      </c>
      <c r="Y533" s="41">
        <v>3.5000000000000003E-2</v>
      </c>
    </row>
    <row r="534" spans="1:25" s="131" customFormat="1" x14ac:dyDescent="0.25">
      <c r="A534" s="36" t="s">
        <v>1649</v>
      </c>
      <c r="B534" s="37">
        <v>12003388</v>
      </c>
      <c r="C534" s="37">
        <v>1</v>
      </c>
      <c r="D534" s="36" t="s">
        <v>61</v>
      </c>
      <c r="E534" s="49" t="s">
        <v>450</v>
      </c>
      <c r="F534" s="36" t="s">
        <v>1768</v>
      </c>
      <c r="G534" s="37"/>
      <c r="H534" s="37" t="s">
        <v>123</v>
      </c>
      <c r="I534" s="36" t="s">
        <v>65</v>
      </c>
      <c r="J534" s="37" t="s">
        <v>1814</v>
      </c>
      <c r="K534" s="37" t="s">
        <v>1769</v>
      </c>
      <c r="L534" s="38">
        <v>7855398</v>
      </c>
      <c r="M534" s="38">
        <v>945702</v>
      </c>
      <c r="N534" s="38" t="s">
        <v>312</v>
      </c>
      <c r="O534" s="38" t="s">
        <v>312</v>
      </c>
      <c r="P534" s="38" t="s">
        <v>312</v>
      </c>
      <c r="Q534" s="38" t="s">
        <v>312</v>
      </c>
      <c r="R534" s="38" t="s">
        <v>312</v>
      </c>
      <c r="S534" s="38" t="s">
        <v>312</v>
      </c>
      <c r="T534" s="38" t="s">
        <v>312</v>
      </c>
      <c r="U534" s="38">
        <v>644215</v>
      </c>
      <c r="V534" s="38">
        <v>275000</v>
      </c>
      <c r="W534" s="38">
        <v>26487</v>
      </c>
      <c r="X534" s="40">
        <v>3.58</v>
      </c>
      <c r="Y534" s="41">
        <v>3.5000000000000003E-2</v>
      </c>
    </row>
    <row r="535" spans="1:25" s="131" customFormat="1" x14ac:dyDescent="0.25">
      <c r="A535" s="36" t="s">
        <v>531</v>
      </c>
      <c r="B535" s="37">
        <v>12000054</v>
      </c>
      <c r="C535" s="37">
        <v>1</v>
      </c>
      <c r="D535" s="36" t="s">
        <v>61</v>
      </c>
      <c r="E535" s="49" t="s">
        <v>450</v>
      </c>
      <c r="F535" s="36" t="s">
        <v>1768</v>
      </c>
      <c r="G535" s="37"/>
      <c r="H535" s="37" t="s">
        <v>123</v>
      </c>
      <c r="I535" s="36" t="s">
        <v>65</v>
      </c>
      <c r="J535" s="37" t="s">
        <v>1814</v>
      </c>
      <c r="K535" s="37" t="s">
        <v>1769</v>
      </c>
      <c r="L535" s="38">
        <v>405153</v>
      </c>
      <c r="M535" s="38">
        <v>3716194</v>
      </c>
      <c r="N535" s="38" t="s">
        <v>312</v>
      </c>
      <c r="O535" s="38" t="s">
        <v>312</v>
      </c>
      <c r="P535" s="38" t="s">
        <v>312</v>
      </c>
      <c r="Q535" s="38" t="s">
        <v>312</v>
      </c>
      <c r="R535" s="38" t="s">
        <v>312</v>
      </c>
      <c r="S535" s="38" t="s">
        <v>312</v>
      </c>
      <c r="T535" s="38" t="s">
        <v>312</v>
      </c>
      <c r="U535" s="38">
        <v>1328771</v>
      </c>
      <c r="V535" s="38">
        <v>327601</v>
      </c>
      <c r="W535" s="38">
        <v>2059822</v>
      </c>
      <c r="X535" s="40">
        <v>3.2</v>
      </c>
      <c r="Y535" s="41">
        <v>3.5000000000000003E-2</v>
      </c>
    </row>
    <row r="536" spans="1:25" s="131" customFormat="1" x14ac:dyDescent="0.25">
      <c r="A536" s="36" t="s">
        <v>534</v>
      </c>
      <c r="B536" s="37">
        <v>12000510</v>
      </c>
      <c r="C536" s="37">
        <v>1</v>
      </c>
      <c r="D536" s="36" t="s">
        <v>61</v>
      </c>
      <c r="E536" s="49" t="s">
        <v>450</v>
      </c>
      <c r="F536" s="36" t="s">
        <v>1768</v>
      </c>
      <c r="G536" s="37"/>
      <c r="H536" s="37" t="s">
        <v>123</v>
      </c>
      <c r="I536" s="36" t="s">
        <v>65</v>
      </c>
      <c r="J536" s="37" t="s">
        <v>1814</v>
      </c>
      <c r="K536" s="37" t="s">
        <v>1769</v>
      </c>
      <c r="L536" s="38">
        <v>5037396</v>
      </c>
      <c r="M536" s="38">
        <v>19945035</v>
      </c>
      <c r="N536" s="38" t="s">
        <v>312</v>
      </c>
      <c r="O536" s="38" t="s">
        <v>312</v>
      </c>
      <c r="P536" s="38" t="s">
        <v>312</v>
      </c>
      <c r="Q536" s="38" t="s">
        <v>312</v>
      </c>
      <c r="R536" s="38" t="s">
        <v>312</v>
      </c>
      <c r="S536" s="38" t="s">
        <v>312</v>
      </c>
      <c r="T536" s="38" t="s">
        <v>312</v>
      </c>
      <c r="U536" s="38">
        <v>9924327</v>
      </c>
      <c r="V536" s="38">
        <v>0</v>
      </c>
      <c r="W536" s="38">
        <v>10020708</v>
      </c>
      <c r="X536" s="40">
        <v>3.5</v>
      </c>
      <c r="Y536" s="41">
        <v>3.5000000000000003E-2</v>
      </c>
    </row>
    <row r="537" spans="1:25" s="131" customFormat="1" x14ac:dyDescent="0.25">
      <c r="A537" s="36" t="s">
        <v>1645</v>
      </c>
      <c r="B537" s="37">
        <v>12001783</v>
      </c>
      <c r="C537" s="37">
        <v>1</v>
      </c>
      <c r="D537" s="36" t="s">
        <v>61</v>
      </c>
      <c r="E537" s="49" t="s">
        <v>450</v>
      </c>
      <c r="F537" s="36" t="s">
        <v>1768</v>
      </c>
      <c r="G537" s="37"/>
      <c r="H537" s="37" t="s">
        <v>123</v>
      </c>
      <c r="I537" s="36" t="s">
        <v>65</v>
      </c>
      <c r="J537" s="37" t="s">
        <v>1814</v>
      </c>
      <c r="K537" s="37" t="s">
        <v>1769</v>
      </c>
      <c r="L537" s="38">
        <v>768778</v>
      </c>
      <c r="M537" s="38">
        <v>4251067</v>
      </c>
      <c r="N537" s="38" t="s">
        <v>312</v>
      </c>
      <c r="O537" s="38" t="s">
        <v>312</v>
      </c>
      <c r="P537" s="38" t="s">
        <v>312</v>
      </c>
      <c r="Q537" s="38" t="s">
        <v>312</v>
      </c>
      <c r="R537" s="38" t="s">
        <v>312</v>
      </c>
      <c r="S537" s="38" t="s">
        <v>312</v>
      </c>
      <c r="T537" s="38" t="s">
        <v>312</v>
      </c>
      <c r="U537" s="38">
        <v>650594</v>
      </c>
      <c r="V537" s="38">
        <v>289865</v>
      </c>
      <c r="W537" s="38">
        <v>3310608</v>
      </c>
      <c r="X537" s="40">
        <v>3.4</v>
      </c>
      <c r="Y537" s="41">
        <v>3.5000000000000003E-2</v>
      </c>
    </row>
    <row r="538" spans="1:25" s="131" customFormat="1" x14ac:dyDescent="0.25">
      <c r="A538" s="36" t="s">
        <v>1619</v>
      </c>
      <c r="B538" s="37">
        <v>12000083</v>
      </c>
      <c r="C538" s="37">
        <v>1</v>
      </c>
      <c r="D538" s="36" t="s">
        <v>61</v>
      </c>
      <c r="E538" s="49" t="s">
        <v>450</v>
      </c>
      <c r="F538" s="36" t="s">
        <v>1768</v>
      </c>
      <c r="G538" s="37"/>
      <c r="H538" s="37" t="s">
        <v>123</v>
      </c>
      <c r="I538" s="36" t="s">
        <v>65</v>
      </c>
      <c r="J538" s="37" t="s">
        <v>1814</v>
      </c>
      <c r="K538" s="37" t="s">
        <v>1769</v>
      </c>
      <c r="L538" s="38">
        <v>4060587</v>
      </c>
      <c r="M538" s="38">
        <v>19488176</v>
      </c>
      <c r="N538" s="38" t="s">
        <v>312</v>
      </c>
      <c r="O538" s="38" t="s">
        <v>312</v>
      </c>
      <c r="P538" s="38" t="s">
        <v>312</v>
      </c>
      <c r="Q538" s="38" t="s">
        <v>312</v>
      </c>
      <c r="R538" s="38" t="s">
        <v>312</v>
      </c>
      <c r="S538" s="38" t="s">
        <v>312</v>
      </c>
      <c r="T538" s="38" t="s">
        <v>312</v>
      </c>
      <c r="U538" s="38">
        <v>1243610</v>
      </c>
      <c r="V538" s="38">
        <v>2131565</v>
      </c>
      <c r="W538" s="38">
        <v>16113002</v>
      </c>
      <c r="X538" s="40">
        <v>3.5</v>
      </c>
      <c r="Y538" s="41">
        <v>3.5000000000000003E-2</v>
      </c>
    </row>
    <row r="539" spans="1:25" s="131" customFormat="1" x14ac:dyDescent="0.25">
      <c r="A539" s="36" t="s">
        <v>1280</v>
      </c>
      <c r="B539" s="37">
        <v>12000622</v>
      </c>
      <c r="C539" s="37">
        <v>1</v>
      </c>
      <c r="D539" s="36" t="s">
        <v>61</v>
      </c>
      <c r="E539" s="49" t="s">
        <v>450</v>
      </c>
      <c r="F539" s="36" t="s">
        <v>1768</v>
      </c>
      <c r="G539" s="37"/>
      <c r="H539" s="37" t="s">
        <v>123</v>
      </c>
      <c r="I539" s="36" t="s">
        <v>65</v>
      </c>
      <c r="J539" s="37" t="s">
        <v>1814</v>
      </c>
      <c r="K539" s="37" t="s">
        <v>1769</v>
      </c>
      <c r="L539" s="38">
        <v>863336</v>
      </c>
      <c r="M539" s="38">
        <v>4668690.8061430156</v>
      </c>
      <c r="N539" s="38" t="s">
        <v>312</v>
      </c>
      <c r="O539" s="38" t="s">
        <v>312</v>
      </c>
      <c r="P539" s="38" t="s">
        <v>312</v>
      </c>
      <c r="Q539" s="38" t="s">
        <v>312</v>
      </c>
      <c r="R539" s="38" t="s">
        <v>312</v>
      </c>
      <c r="S539" s="38" t="s">
        <v>312</v>
      </c>
      <c r="T539" s="38" t="s">
        <v>312</v>
      </c>
      <c r="U539" s="38">
        <v>994909.75968139665</v>
      </c>
      <c r="V539" s="38">
        <v>0</v>
      </c>
      <c r="W539" s="38">
        <v>3673781.046461619</v>
      </c>
      <c r="X539" s="40">
        <v>3.3</v>
      </c>
      <c r="Y539" s="41">
        <v>3.5000000000000003E-2</v>
      </c>
    </row>
    <row r="540" spans="1:25" s="131" customFormat="1" x14ac:dyDescent="0.25">
      <c r="A540" s="36" t="s">
        <v>537</v>
      </c>
      <c r="B540" s="37">
        <v>12001130</v>
      </c>
      <c r="C540" s="37">
        <v>1</v>
      </c>
      <c r="D540" s="36" t="s">
        <v>61</v>
      </c>
      <c r="E540" s="49" t="s">
        <v>450</v>
      </c>
      <c r="F540" s="36" t="s">
        <v>1768</v>
      </c>
      <c r="G540" s="37"/>
      <c r="H540" s="37" t="s">
        <v>123</v>
      </c>
      <c r="I540" s="36" t="s">
        <v>65</v>
      </c>
      <c r="J540" s="37" t="s">
        <v>1814</v>
      </c>
      <c r="K540" s="37" t="s">
        <v>1769</v>
      </c>
      <c r="L540" s="38">
        <v>6536097</v>
      </c>
      <c r="M540" s="38">
        <v>37368329</v>
      </c>
      <c r="N540" s="38" t="s">
        <v>312</v>
      </c>
      <c r="O540" s="38" t="s">
        <v>312</v>
      </c>
      <c r="P540" s="38" t="s">
        <v>312</v>
      </c>
      <c r="Q540" s="38" t="s">
        <v>312</v>
      </c>
      <c r="R540" s="38" t="s">
        <v>312</v>
      </c>
      <c r="S540" s="38" t="s">
        <v>312</v>
      </c>
      <c r="T540" s="38" t="s">
        <v>312</v>
      </c>
      <c r="U540" s="38">
        <v>6507298</v>
      </c>
      <c r="V540" s="38">
        <v>2800136</v>
      </c>
      <c r="W540" s="38">
        <v>28060896</v>
      </c>
      <c r="X540" s="40">
        <v>4.2</v>
      </c>
      <c r="Y540" s="41">
        <v>3.5000000000000003E-2</v>
      </c>
    </row>
    <row r="541" spans="1:25" s="131" customFormat="1" x14ac:dyDescent="0.25">
      <c r="A541" s="36" t="s">
        <v>540</v>
      </c>
      <c r="B541" s="37">
        <v>12003231</v>
      </c>
      <c r="C541" s="37">
        <v>1</v>
      </c>
      <c r="D541" s="36" t="s">
        <v>61</v>
      </c>
      <c r="E541" s="49" t="s">
        <v>450</v>
      </c>
      <c r="F541" s="36" t="s">
        <v>1768</v>
      </c>
      <c r="G541" s="37"/>
      <c r="H541" s="37" t="s">
        <v>123</v>
      </c>
      <c r="I541" s="36" t="s">
        <v>65</v>
      </c>
      <c r="J541" s="37" t="s">
        <v>1814</v>
      </c>
      <c r="K541" s="37" t="s">
        <v>1769</v>
      </c>
      <c r="L541" s="38">
        <v>1992799</v>
      </c>
      <c r="M541" s="38">
        <v>740567</v>
      </c>
      <c r="N541" s="38" t="s">
        <v>312</v>
      </c>
      <c r="O541" s="38" t="s">
        <v>312</v>
      </c>
      <c r="P541" s="38" t="s">
        <v>312</v>
      </c>
      <c r="Q541" s="38" t="s">
        <v>312</v>
      </c>
      <c r="R541" s="38" t="s">
        <v>312</v>
      </c>
      <c r="S541" s="38" t="s">
        <v>312</v>
      </c>
      <c r="T541" s="38" t="s">
        <v>312</v>
      </c>
      <c r="U541" s="38">
        <v>130794</v>
      </c>
      <c r="V541" s="38">
        <v>0</v>
      </c>
      <c r="W541" s="38">
        <v>609773</v>
      </c>
      <c r="X541" s="40">
        <v>3.3</v>
      </c>
      <c r="Y541" s="41">
        <v>3.5000000000000003E-2</v>
      </c>
    </row>
    <row r="542" spans="1:25" s="131" customFormat="1" x14ac:dyDescent="0.25">
      <c r="A542" s="36" t="s">
        <v>1620</v>
      </c>
      <c r="B542" s="37">
        <v>12000084</v>
      </c>
      <c r="C542" s="37">
        <v>1</v>
      </c>
      <c r="D542" s="36" t="s">
        <v>61</v>
      </c>
      <c r="E542" s="49" t="s">
        <v>450</v>
      </c>
      <c r="F542" s="36" t="s">
        <v>1768</v>
      </c>
      <c r="G542" s="37"/>
      <c r="H542" s="37" t="s">
        <v>123</v>
      </c>
      <c r="I542" s="36" t="s">
        <v>65</v>
      </c>
      <c r="J542" s="37" t="s">
        <v>1814</v>
      </c>
      <c r="K542" s="37" t="s">
        <v>1769</v>
      </c>
      <c r="L542" s="38">
        <v>1534168</v>
      </c>
      <c r="M542" s="38">
        <v>9598364</v>
      </c>
      <c r="N542" s="38" t="s">
        <v>312</v>
      </c>
      <c r="O542" s="38" t="s">
        <v>312</v>
      </c>
      <c r="P542" s="38" t="s">
        <v>312</v>
      </c>
      <c r="Q542" s="38" t="s">
        <v>312</v>
      </c>
      <c r="R542" s="38" t="s">
        <v>312</v>
      </c>
      <c r="S542" s="38" t="s">
        <v>312</v>
      </c>
      <c r="T542" s="38" t="s">
        <v>312</v>
      </c>
      <c r="U542" s="38">
        <v>1076146</v>
      </c>
      <c r="V542" s="38">
        <v>119171</v>
      </c>
      <c r="W542" s="38">
        <v>8403047</v>
      </c>
      <c r="X542" s="40">
        <v>3.8</v>
      </c>
      <c r="Y542" s="41">
        <v>3.5000000000000003E-2</v>
      </c>
    </row>
    <row r="543" spans="1:25" s="131" customFormat="1" x14ac:dyDescent="0.25">
      <c r="A543" s="36" t="s">
        <v>1043</v>
      </c>
      <c r="B543" s="37">
        <v>12001734</v>
      </c>
      <c r="C543" s="37">
        <v>1</v>
      </c>
      <c r="D543" s="36" t="s">
        <v>61</v>
      </c>
      <c r="E543" s="49" t="s">
        <v>450</v>
      </c>
      <c r="F543" s="36" t="s">
        <v>1768</v>
      </c>
      <c r="G543" s="37"/>
      <c r="H543" s="37" t="s">
        <v>123</v>
      </c>
      <c r="I543" s="36" t="s">
        <v>65</v>
      </c>
      <c r="J543" s="37" t="s">
        <v>1814</v>
      </c>
      <c r="K543" s="37" t="s">
        <v>1769</v>
      </c>
      <c r="L543" s="38">
        <v>3755112.6</v>
      </c>
      <c r="M543" s="38">
        <v>17121643.93796863</v>
      </c>
      <c r="N543" s="38" t="s">
        <v>312</v>
      </c>
      <c r="O543" s="38" t="s">
        <v>312</v>
      </c>
      <c r="P543" s="38" t="s">
        <v>312</v>
      </c>
      <c r="Q543" s="38" t="s">
        <v>312</v>
      </c>
      <c r="R543" s="38" t="s">
        <v>312</v>
      </c>
      <c r="S543" s="38" t="s">
        <v>312</v>
      </c>
      <c r="T543" s="38" t="s">
        <v>312</v>
      </c>
      <c r="U543" s="38">
        <v>2392705.0250000004</v>
      </c>
      <c r="V543" s="38">
        <v>2108354</v>
      </c>
      <c r="W543" s="38">
        <v>12620584.91296863</v>
      </c>
      <c r="X543" s="40">
        <v>3.71</v>
      </c>
      <c r="Y543" s="41">
        <v>3.5000000000000003E-2</v>
      </c>
    </row>
    <row r="544" spans="1:25" s="131" customFormat="1" x14ac:dyDescent="0.25">
      <c r="A544" s="36" t="s">
        <v>1638</v>
      </c>
      <c r="B544" s="37">
        <v>12001259</v>
      </c>
      <c r="C544" s="37">
        <v>1</v>
      </c>
      <c r="D544" s="36" t="s">
        <v>61</v>
      </c>
      <c r="E544" s="49" t="s">
        <v>450</v>
      </c>
      <c r="F544" s="36" t="s">
        <v>1768</v>
      </c>
      <c r="G544" s="37"/>
      <c r="H544" s="37" t="s">
        <v>123</v>
      </c>
      <c r="I544" s="36" t="s">
        <v>65</v>
      </c>
      <c r="J544" s="37" t="s">
        <v>1814</v>
      </c>
      <c r="K544" s="37" t="s">
        <v>1769</v>
      </c>
      <c r="L544" s="38">
        <v>2449939.13</v>
      </c>
      <c r="M544" s="38">
        <v>10289569</v>
      </c>
      <c r="N544" s="38" t="s">
        <v>312</v>
      </c>
      <c r="O544" s="38" t="s">
        <v>312</v>
      </c>
      <c r="P544" s="38" t="s">
        <v>312</v>
      </c>
      <c r="Q544" s="38" t="s">
        <v>312</v>
      </c>
      <c r="R544" s="38" t="s">
        <v>312</v>
      </c>
      <c r="S544" s="38" t="s">
        <v>312</v>
      </c>
      <c r="T544" s="38" t="s">
        <v>312</v>
      </c>
      <c r="U544" s="38">
        <v>752709</v>
      </c>
      <c r="V544" s="38">
        <v>720525</v>
      </c>
      <c r="W544" s="38">
        <v>7695605</v>
      </c>
      <c r="X544" s="40">
        <v>3.3849999999999998</v>
      </c>
      <c r="Y544" s="41">
        <v>3.5000000000000003E-2</v>
      </c>
    </row>
    <row r="545" spans="1:25" s="131" customFormat="1" x14ac:dyDescent="0.25">
      <c r="A545" s="36" t="s">
        <v>1630</v>
      </c>
      <c r="B545" s="37">
        <v>12000560</v>
      </c>
      <c r="C545" s="37">
        <v>1</v>
      </c>
      <c r="D545" s="36" t="s">
        <v>61</v>
      </c>
      <c r="E545" s="49" t="s">
        <v>450</v>
      </c>
      <c r="F545" s="36" t="s">
        <v>1768</v>
      </c>
      <c r="G545" s="37"/>
      <c r="H545" s="37" t="s">
        <v>123</v>
      </c>
      <c r="I545" s="36" t="s">
        <v>65</v>
      </c>
      <c r="J545" s="37" t="s">
        <v>1814</v>
      </c>
      <c r="K545" s="37" t="s">
        <v>1769</v>
      </c>
      <c r="L545" s="38">
        <v>4239898</v>
      </c>
      <c r="M545" s="38">
        <v>24113078</v>
      </c>
      <c r="N545" s="38" t="s">
        <v>312</v>
      </c>
      <c r="O545" s="38" t="s">
        <v>312</v>
      </c>
      <c r="P545" s="38" t="s">
        <v>312</v>
      </c>
      <c r="Q545" s="38" t="s">
        <v>312</v>
      </c>
      <c r="R545" s="38" t="s">
        <v>312</v>
      </c>
      <c r="S545" s="38" t="s">
        <v>312</v>
      </c>
      <c r="T545" s="38" t="s">
        <v>312</v>
      </c>
      <c r="U545" s="38">
        <v>3550701</v>
      </c>
      <c r="V545" s="38">
        <v>568998</v>
      </c>
      <c r="W545" s="38">
        <v>19993379</v>
      </c>
      <c r="X545" s="40">
        <v>3.3</v>
      </c>
      <c r="Y545" s="41">
        <v>3.5000000000000003E-2</v>
      </c>
    </row>
    <row r="546" spans="1:25" s="131" customFormat="1" x14ac:dyDescent="0.25">
      <c r="A546" s="36" t="s">
        <v>1640</v>
      </c>
      <c r="B546" s="37">
        <v>12001549</v>
      </c>
      <c r="C546" s="37">
        <v>1</v>
      </c>
      <c r="D546" s="36" t="s">
        <v>61</v>
      </c>
      <c r="E546" s="49" t="s">
        <v>450</v>
      </c>
      <c r="F546" s="36" t="s">
        <v>1768</v>
      </c>
      <c r="G546" s="37"/>
      <c r="H546" s="37" t="s">
        <v>123</v>
      </c>
      <c r="I546" s="36" t="s">
        <v>65</v>
      </c>
      <c r="J546" s="37" t="s">
        <v>1814</v>
      </c>
      <c r="K546" s="37" t="s">
        <v>1769</v>
      </c>
      <c r="L546" s="38">
        <v>1872342</v>
      </c>
      <c r="M546" s="38">
        <v>6287778</v>
      </c>
      <c r="N546" s="38" t="s">
        <v>312</v>
      </c>
      <c r="O546" s="38" t="s">
        <v>312</v>
      </c>
      <c r="P546" s="38" t="s">
        <v>312</v>
      </c>
      <c r="Q546" s="38" t="s">
        <v>312</v>
      </c>
      <c r="R546" s="38" t="s">
        <v>312</v>
      </c>
      <c r="S546" s="38" t="s">
        <v>312</v>
      </c>
      <c r="T546" s="38" t="s">
        <v>312</v>
      </c>
      <c r="U546" s="38">
        <v>667252</v>
      </c>
      <c r="V546" s="38">
        <v>0</v>
      </c>
      <c r="W546" s="38">
        <v>5249903</v>
      </c>
      <c r="X546" s="40">
        <v>3.6</v>
      </c>
      <c r="Y546" s="41">
        <v>3.5000000000000003E-2</v>
      </c>
    </row>
    <row r="547" spans="1:25" s="131" customFormat="1" x14ac:dyDescent="0.25">
      <c r="A547" s="36" t="s">
        <v>549</v>
      </c>
      <c r="B547" s="37">
        <v>12000520</v>
      </c>
      <c r="C547" s="37">
        <v>1</v>
      </c>
      <c r="D547" s="36" t="s">
        <v>61</v>
      </c>
      <c r="E547" s="49" t="s">
        <v>450</v>
      </c>
      <c r="F547" s="36" t="s">
        <v>1768</v>
      </c>
      <c r="G547" s="37"/>
      <c r="H547" s="37" t="s">
        <v>123</v>
      </c>
      <c r="I547" s="36" t="s">
        <v>65</v>
      </c>
      <c r="J547" s="37" t="s">
        <v>1814</v>
      </c>
      <c r="K547" s="37" t="s">
        <v>1769</v>
      </c>
      <c r="L547" s="38">
        <v>961036</v>
      </c>
      <c r="M547" s="38">
        <v>3654794</v>
      </c>
      <c r="N547" s="38" t="s">
        <v>312</v>
      </c>
      <c r="O547" s="38" t="s">
        <v>312</v>
      </c>
      <c r="P547" s="38" t="s">
        <v>312</v>
      </c>
      <c r="Q547" s="38" t="s">
        <v>312</v>
      </c>
      <c r="R547" s="38" t="s">
        <v>312</v>
      </c>
      <c r="S547" s="38" t="s">
        <v>312</v>
      </c>
      <c r="T547" s="38" t="s">
        <v>312</v>
      </c>
      <c r="U547" s="38">
        <v>526464</v>
      </c>
      <c r="V547" s="38">
        <v>90676</v>
      </c>
      <c r="W547" s="38">
        <v>3037664</v>
      </c>
      <c r="X547" s="40">
        <v>3.5</v>
      </c>
      <c r="Y547" s="41">
        <v>3.5000000000000003E-2</v>
      </c>
    </row>
    <row r="548" spans="1:25" s="131" customFormat="1" x14ac:dyDescent="0.25">
      <c r="A548" s="36" t="s">
        <v>648</v>
      </c>
      <c r="B548" s="37">
        <v>12000823</v>
      </c>
      <c r="C548" s="37">
        <v>1</v>
      </c>
      <c r="D548" s="36" t="s">
        <v>61</v>
      </c>
      <c r="E548" s="49" t="s">
        <v>450</v>
      </c>
      <c r="F548" s="36" t="s">
        <v>1768</v>
      </c>
      <c r="G548" s="37"/>
      <c r="H548" s="37" t="s">
        <v>123</v>
      </c>
      <c r="I548" s="36" t="s">
        <v>65</v>
      </c>
      <c r="J548" s="37" t="s">
        <v>1814</v>
      </c>
      <c r="K548" s="37" t="s">
        <v>1769</v>
      </c>
      <c r="L548" s="38">
        <v>3143705</v>
      </c>
      <c r="M548" s="38">
        <v>16086347</v>
      </c>
      <c r="N548" s="38" t="s">
        <v>312</v>
      </c>
      <c r="O548" s="38" t="s">
        <v>312</v>
      </c>
      <c r="P548" s="38" t="s">
        <v>312</v>
      </c>
      <c r="Q548" s="38" t="s">
        <v>312</v>
      </c>
      <c r="R548" s="38" t="s">
        <v>312</v>
      </c>
      <c r="S548" s="38" t="s">
        <v>312</v>
      </c>
      <c r="T548" s="38" t="s">
        <v>312</v>
      </c>
      <c r="U548" s="38">
        <v>4918324</v>
      </c>
      <c r="V548" s="38">
        <v>0</v>
      </c>
      <c r="W548" s="38">
        <v>11168023</v>
      </c>
      <c r="X548" s="40">
        <v>3.75</v>
      </c>
      <c r="Y548" s="41">
        <v>3.5000000000000003E-2</v>
      </c>
    </row>
    <row r="549" spans="1:25" s="131" customFormat="1" x14ac:dyDescent="0.25">
      <c r="A549" s="36" t="s">
        <v>550</v>
      </c>
      <c r="B549" s="37">
        <v>12000718</v>
      </c>
      <c r="C549" s="37">
        <v>1</v>
      </c>
      <c r="D549" s="36" t="s">
        <v>61</v>
      </c>
      <c r="E549" s="49" t="s">
        <v>450</v>
      </c>
      <c r="F549" s="36" t="s">
        <v>1768</v>
      </c>
      <c r="G549" s="37"/>
      <c r="H549" s="37" t="s">
        <v>123</v>
      </c>
      <c r="I549" s="36" t="s">
        <v>65</v>
      </c>
      <c r="J549" s="37" t="s">
        <v>1814</v>
      </c>
      <c r="K549" s="37" t="s">
        <v>1769</v>
      </c>
      <c r="L549" s="38">
        <v>1240696</v>
      </c>
      <c r="M549" s="38">
        <v>5503348</v>
      </c>
      <c r="N549" s="38" t="s">
        <v>312</v>
      </c>
      <c r="O549" s="38" t="s">
        <v>312</v>
      </c>
      <c r="P549" s="38" t="s">
        <v>312</v>
      </c>
      <c r="Q549" s="38" t="s">
        <v>312</v>
      </c>
      <c r="R549" s="38" t="s">
        <v>312</v>
      </c>
      <c r="S549" s="38" t="s">
        <v>312</v>
      </c>
      <c r="T549" s="38" t="s">
        <v>312</v>
      </c>
      <c r="U549" s="38">
        <v>311442</v>
      </c>
      <c r="V549" s="38">
        <v>0</v>
      </c>
      <c r="W549" s="38">
        <v>5191906</v>
      </c>
      <c r="X549" s="40">
        <v>3.4</v>
      </c>
      <c r="Y549" s="41">
        <v>3.5000000000000003E-2</v>
      </c>
    </row>
    <row r="550" spans="1:25" s="131" customFormat="1" x14ac:dyDescent="0.25">
      <c r="A550" s="36" t="s">
        <v>1635</v>
      </c>
      <c r="B550" s="37">
        <v>12001128</v>
      </c>
      <c r="C550" s="37">
        <v>1</v>
      </c>
      <c r="D550" s="36" t="s">
        <v>61</v>
      </c>
      <c r="E550" s="49" t="s">
        <v>450</v>
      </c>
      <c r="F550" s="36" t="s">
        <v>1768</v>
      </c>
      <c r="G550" s="37"/>
      <c r="H550" s="37" t="s">
        <v>123</v>
      </c>
      <c r="I550" s="36" t="s">
        <v>65</v>
      </c>
      <c r="J550" s="37" t="s">
        <v>1814</v>
      </c>
      <c r="K550" s="37" t="s">
        <v>1769</v>
      </c>
      <c r="L550" s="38">
        <v>3315780</v>
      </c>
      <c r="M550" s="38">
        <v>11124450</v>
      </c>
      <c r="N550" s="38" t="s">
        <v>312</v>
      </c>
      <c r="O550" s="38" t="s">
        <v>312</v>
      </c>
      <c r="P550" s="38" t="s">
        <v>312</v>
      </c>
      <c r="Q550" s="38" t="s">
        <v>312</v>
      </c>
      <c r="R550" s="38" t="s">
        <v>312</v>
      </c>
      <c r="S550" s="38" t="s">
        <v>312</v>
      </c>
      <c r="T550" s="38" t="s">
        <v>312</v>
      </c>
      <c r="U550" s="38">
        <v>1337367</v>
      </c>
      <c r="V550" s="38">
        <v>4673732</v>
      </c>
      <c r="W550" s="38">
        <v>5113350</v>
      </c>
      <c r="X550" s="40">
        <v>3.6</v>
      </c>
      <c r="Y550" s="41">
        <v>3.5000000000000003E-2</v>
      </c>
    </row>
    <row r="551" spans="1:25" s="131" customFormat="1" x14ac:dyDescent="0.25">
      <c r="A551" s="36" t="s">
        <v>552</v>
      </c>
      <c r="B551" s="37">
        <v>12001119</v>
      </c>
      <c r="C551" s="37">
        <v>1</v>
      </c>
      <c r="D551" s="36" t="s">
        <v>61</v>
      </c>
      <c r="E551" s="49" t="s">
        <v>450</v>
      </c>
      <c r="F551" s="36" t="s">
        <v>1768</v>
      </c>
      <c r="G551" s="37"/>
      <c r="H551" s="37" t="s">
        <v>123</v>
      </c>
      <c r="I551" s="36" t="s">
        <v>65</v>
      </c>
      <c r="J551" s="37" t="s">
        <v>1814</v>
      </c>
      <c r="K551" s="37" t="s">
        <v>1769</v>
      </c>
      <c r="L551" s="38">
        <v>589817</v>
      </c>
      <c r="M551" s="38">
        <v>4719897</v>
      </c>
      <c r="N551" s="38" t="s">
        <v>312</v>
      </c>
      <c r="O551" s="38" t="s">
        <v>312</v>
      </c>
      <c r="P551" s="38" t="s">
        <v>312</v>
      </c>
      <c r="Q551" s="38" t="s">
        <v>312</v>
      </c>
      <c r="R551" s="38" t="s">
        <v>312</v>
      </c>
      <c r="S551" s="38" t="s">
        <v>312</v>
      </c>
      <c r="T551" s="38" t="s">
        <v>312</v>
      </c>
      <c r="U551" s="38">
        <v>2446212</v>
      </c>
      <c r="V551" s="38">
        <v>0</v>
      </c>
      <c r="W551" s="38">
        <v>2273685</v>
      </c>
      <c r="X551" s="40">
        <v>3.3</v>
      </c>
      <c r="Y551" s="41">
        <v>3.5000000000000003E-2</v>
      </c>
    </row>
    <row r="552" spans="1:25" s="131" customFormat="1" x14ac:dyDescent="0.25">
      <c r="A552" s="36" t="s">
        <v>553</v>
      </c>
      <c r="B552" s="37">
        <v>12001104</v>
      </c>
      <c r="C552" s="37">
        <v>1</v>
      </c>
      <c r="D552" s="36" t="s">
        <v>61</v>
      </c>
      <c r="E552" s="49" t="s">
        <v>450</v>
      </c>
      <c r="F552" s="36" t="s">
        <v>1768</v>
      </c>
      <c r="G552" s="37"/>
      <c r="H552" s="37" t="s">
        <v>123</v>
      </c>
      <c r="I552" s="36" t="s">
        <v>65</v>
      </c>
      <c r="J552" s="37" t="s">
        <v>1814</v>
      </c>
      <c r="K552" s="37" t="s">
        <v>1769</v>
      </c>
      <c r="L552" s="38">
        <v>3253987</v>
      </c>
      <c r="M552" s="38">
        <v>20452166</v>
      </c>
      <c r="N552" s="38" t="s">
        <v>312</v>
      </c>
      <c r="O552" s="38" t="s">
        <v>312</v>
      </c>
      <c r="P552" s="38" t="s">
        <v>312</v>
      </c>
      <c r="Q552" s="38" t="s">
        <v>312</v>
      </c>
      <c r="R552" s="38" t="s">
        <v>312</v>
      </c>
      <c r="S552" s="38" t="s">
        <v>312</v>
      </c>
      <c r="T552" s="38" t="s">
        <v>312</v>
      </c>
      <c r="U552" s="38">
        <v>2833386</v>
      </c>
      <c r="V552" s="38">
        <v>36554</v>
      </c>
      <c r="W552" s="38">
        <v>17582226</v>
      </c>
      <c r="X552" s="40">
        <v>3.15</v>
      </c>
      <c r="Y552" s="41">
        <v>3.5000000000000003E-2</v>
      </c>
    </row>
    <row r="553" spans="1:25" s="131" customFormat="1" x14ac:dyDescent="0.25">
      <c r="A553" s="36" t="s">
        <v>555</v>
      </c>
      <c r="B553" s="37">
        <v>12000276</v>
      </c>
      <c r="C553" s="37">
        <v>1</v>
      </c>
      <c r="D553" s="36" t="s">
        <v>61</v>
      </c>
      <c r="E553" s="49" t="s">
        <v>450</v>
      </c>
      <c r="F553" s="36" t="s">
        <v>1768</v>
      </c>
      <c r="G553" s="37"/>
      <c r="H553" s="37" t="s">
        <v>123</v>
      </c>
      <c r="I553" s="36" t="s">
        <v>65</v>
      </c>
      <c r="J553" s="37" t="s">
        <v>1814</v>
      </c>
      <c r="K553" s="37" t="s">
        <v>1769</v>
      </c>
      <c r="L553" s="38">
        <v>978217</v>
      </c>
      <c r="M553" s="38">
        <v>5261861</v>
      </c>
      <c r="N553" s="38" t="s">
        <v>312</v>
      </c>
      <c r="O553" s="38" t="s">
        <v>312</v>
      </c>
      <c r="P553" s="38" t="s">
        <v>312</v>
      </c>
      <c r="Q553" s="38" t="s">
        <v>312</v>
      </c>
      <c r="R553" s="38" t="s">
        <v>312</v>
      </c>
      <c r="S553" s="38" t="s">
        <v>312</v>
      </c>
      <c r="T553" s="38" t="s">
        <v>312</v>
      </c>
      <c r="U553" s="38">
        <v>1003479</v>
      </c>
      <c r="V553" s="38">
        <v>400099</v>
      </c>
      <c r="W553" s="38" t="e">
        <v>#VALUE!</v>
      </c>
      <c r="X553" s="40">
        <v>3.75</v>
      </c>
      <c r="Y553" s="41">
        <v>3.5000000000000003E-2</v>
      </c>
    </row>
    <row r="554" spans="1:25" s="131" customFormat="1" x14ac:dyDescent="0.25">
      <c r="A554" s="36" t="s">
        <v>557</v>
      </c>
      <c r="B554" s="37">
        <v>12000578</v>
      </c>
      <c r="C554" s="37">
        <v>1</v>
      </c>
      <c r="D554" s="36" t="s">
        <v>61</v>
      </c>
      <c r="E554" s="49" t="s">
        <v>450</v>
      </c>
      <c r="F554" s="36" t="s">
        <v>1768</v>
      </c>
      <c r="G554" s="37"/>
      <c r="H554" s="37" t="s">
        <v>123</v>
      </c>
      <c r="I554" s="36" t="s">
        <v>65</v>
      </c>
      <c r="J554" s="37" t="s">
        <v>1814</v>
      </c>
      <c r="K554" s="37" t="s">
        <v>1769</v>
      </c>
      <c r="L554" s="38">
        <v>2166765</v>
      </c>
      <c r="M554" s="38">
        <v>7034016</v>
      </c>
      <c r="N554" s="38" t="s">
        <v>312</v>
      </c>
      <c r="O554" s="38" t="s">
        <v>312</v>
      </c>
      <c r="P554" s="38" t="s">
        <v>312</v>
      </c>
      <c r="Q554" s="38" t="s">
        <v>312</v>
      </c>
      <c r="R554" s="38" t="s">
        <v>312</v>
      </c>
      <c r="S554" s="38" t="s">
        <v>312</v>
      </c>
      <c r="T554" s="38" t="s">
        <v>312</v>
      </c>
      <c r="U554" s="38">
        <v>797676</v>
      </c>
      <c r="V554" s="38">
        <v>137385</v>
      </c>
      <c r="W554" s="38">
        <v>6098956</v>
      </c>
      <c r="X554" s="40">
        <v>3.8</v>
      </c>
      <c r="Y554" s="41">
        <v>3.5000000000000003E-2</v>
      </c>
    </row>
    <row r="555" spans="1:25" s="131" customFormat="1" x14ac:dyDescent="0.25">
      <c r="A555" s="36" t="s">
        <v>1625</v>
      </c>
      <c r="B555" s="37">
        <v>12000342</v>
      </c>
      <c r="C555" s="37">
        <v>1</v>
      </c>
      <c r="D555" s="36" t="s">
        <v>61</v>
      </c>
      <c r="E555" s="49" t="s">
        <v>450</v>
      </c>
      <c r="F555" s="36" t="s">
        <v>1768</v>
      </c>
      <c r="G555" s="37"/>
      <c r="H555" s="37" t="s">
        <v>123</v>
      </c>
      <c r="I555" s="36" t="s">
        <v>65</v>
      </c>
      <c r="J555" s="37" t="s">
        <v>1814</v>
      </c>
      <c r="K555" s="37" t="s">
        <v>1769</v>
      </c>
      <c r="L555" s="38">
        <v>5106888</v>
      </c>
      <c r="M555" s="38">
        <v>28642604</v>
      </c>
      <c r="N555" s="38" t="s">
        <v>312</v>
      </c>
      <c r="O555" s="38" t="s">
        <v>312</v>
      </c>
      <c r="P555" s="38" t="s">
        <v>312</v>
      </c>
      <c r="Q555" s="38" t="s">
        <v>312</v>
      </c>
      <c r="R555" s="38" t="s">
        <v>312</v>
      </c>
      <c r="S555" s="38" t="s">
        <v>312</v>
      </c>
      <c r="T555" s="38" t="s">
        <v>312</v>
      </c>
      <c r="U555" s="38">
        <v>5611712</v>
      </c>
      <c r="V555" s="38">
        <v>9252911</v>
      </c>
      <c r="W555" s="38">
        <v>13777982</v>
      </c>
      <c r="X555" s="40">
        <v>4</v>
      </c>
      <c r="Y555" s="41">
        <v>3.5000000000000003E-2</v>
      </c>
    </row>
    <row r="556" spans="1:25" s="131" customFormat="1" x14ac:dyDescent="0.25">
      <c r="A556" s="36" t="s">
        <v>1652</v>
      </c>
      <c r="B556" s="37">
        <v>12008163</v>
      </c>
      <c r="C556" s="37">
        <v>1</v>
      </c>
      <c r="D556" s="36" t="s">
        <v>61</v>
      </c>
      <c r="E556" s="49" t="s">
        <v>450</v>
      </c>
      <c r="F556" s="36" t="s">
        <v>1768</v>
      </c>
      <c r="G556" s="37"/>
      <c r="H556" s="37" t="s">
        <v>123</v>
      </c>
      <c r="I556" s="36" t="s">
        <v>62</v>
      </c>
      <c r="J556" s="37" t="s">
        <v>1814</v>
      </c>
      <c r="K556" s="37" t="s">
        <v>1769</v>
      </c>
      <c r="L556" s="38">
        <v>1650538.6716230025</v>
      </c>
      <c r="M556" s="38"/>
      <c r="N556" s="38" t="s">
        <v>312</v>
      </c>
      <c r="O556" s="38" t="s">
        <v>312</v>
      </c>
      <c r="P556" s="38" t="s">
        <v>312</v>
      </c>
      <c r="Q556" s="38" t="s">
        <v>312</v>
      </c>
      <c r="R556" s="38" t="s">
        <v>312</v>
      </c>
      <c r="S556" s="38" t="s">
        <v>312</v>
      </c>
      <c r="T556" s="38" t="s">
        <v>312</v>
      </c>
      <c r="U556" s="38"/>
      <c r="V556" s="38"/>
      <c r="W556" s="38"/>
      <c r="X556" s="40">
        <v>3.45</v>
      </c>
      <c r="Y556" s="41">
        <v>3.5000000000000003E-2</v>
      </c>
    </row>
    <row r="557" spans="1:25" s="131" customFormat="1" x14ac:dyDescent="0.25">
      <c r="A557" s="36" t="s">
        <v>565</v>
      </c>
      <c r="B557" s="37">
        <v>12000418</v>
      </c>
      <c r="C557" s="37">
        <v>1</v>
      </c>
      <c r="D557" s="36" t="s">
        <v>61</v>
      </c>
      <c r="E557" s="49" t="s">
        <v>450</v>
      </c>
      <c r="F557" s="36" t="s">
        <v>1768</v>
      </c>
      <c r="G557" s="37"/>
      <c r="H557" s="37" t="s">
        <v>123</v>
      </c>
      <c r="I557" s="36" t="s">
        <v>65</v>
      </c>
      <c r="J557" s="37" t="s">
        <v>1814</v>
      </c>
      <c r="K557" s="37" t="s">
        <v>1769</v>
      </c>
      <c r="L557" s="38">
        <v>1024164</v>
      </c>
      <c r="M557" s="38">
        <v>3546095</v>
      </c>
      <c r="N557" s="38" t="s">
        <v>312</v>
      </c>
      <c r="O557" s="38" t="s">
        <v>312</v>
      </c>
      <c r="P557" s="38" t="s">
        <v>312</v>
      </c>
      <c r="Q557" s="38" t="s">
        <v>312</v>
      </c>
      <c r="R557" s="38" t="s">
        <v>312</v>
      </c>
      <c r="S557" s="38" t="s">
        <v>312</v>
      </c>
      <c r="T557" s="38" t="s">
        <v>312</v>
      </c>
      <c r="U557" s="38">
        <v>592080</v>
      </c>
      <c r="V557" s="38">
        <v>165284</v>
      </c>
      <c r="W557" s="38">
        <v>2809597</v>
      </c>
      <c r="X557" s="40">
        <v>3.3</v>
      </c>
      <c r="Y557" s="41">
        <v>3.5000000000000003E-2</v>
      </c>
    </row>
    <row r="558" spans="1:25" s="131" customFormat="1" x14ac:dyDescent="0.25">
      <c r="A558" s="36" t="s">
        <v>1627</v>
      </c>
      <c r="B558" s="37">
        <v>12000372</v>
      </c>
      <c r="C558" s="37">
        <v>1</v>
      </c>
      <c r="D558" s="36" t="s">
        <v>61</v>
      </c>
      <c r="E558" s="49" t="s">
        <v>450</v>
      </c>
      <c r="F558" s="36" t="s">
        <v>1768</v>
      </c>
      <c r="G558" s="37"/>
      <c r="H558" s="37" t="s">
        <v>123</v>
      </c>
      <c r="I558" s="36" t="s">
        <v>62</v>
      </c>
      <c r="J558" s="37" t="s">
        <v>1814</v>
      </c>
      <c r="K558" s="37" t="s">
        <v>1769</v>
      </c>
      <c r="L558" s="38">
        <v>20184983</v>
      </c>
      <c r="M558" s="38">
        <v>122943864</v>
      </c>
      <c r="N558" s="38" t="s">
        <v>312</v>
      </c>
      <c r="O558" s="38" t="s">
        <v>312</v>
      </c>
      <c r="P558" s="38" t="s">
        <v>312</v>
      </c>
      <c r="Q558" s="38" t="s">
        <v>312</v>
      </c>
      <c r="R558" s="38" t="s">
        <v>312</v>
      </c>
      <c r="S558" s="38" t="s">
        <v>312</v>
      </c>
      <c r="T558" s="38" t="s">
        <v>312</v>
      </c>
      <c r="U558" s="38">
        <v>21706810</v>
      </c>
      <c r="V558" s="38">
        <v>6377024</v>
      </c>
      <c r="W558" s="38">
        <v>94860029</v>
      </c>
      <c r="X558" s="40">
        <v>4.1399999999999997</v>
      </c>
      <c r="Y558" s="41">
        <v>3.5000000000000003E-2</v>
      </c>
    </row>
    <row r="559" spans="1:25" s="131" customFormat="1" x14ac:dyDescent="0.25">
      <c r="A559" s="36" t="s">
        <v>1264</v>
      </c>
      <c r="B559" s="37">
        <v>12010464</v>
      </c>
      <c r="C559" s="37">
        <v>1</v>
      </c>
      <c r="D559" s="36" t="s">
        <v>61</v>
      </c>
      <c r="E559" s="49" t="s">
        <v>450</v>
      </c>
      <c r="F559" s="36" t="s">
        <v>1768</v>
      </c>
      <c r="G559" s="37"/>
      <c r="H559" s="37" t="s">
        <v>123</v>
      </c>
      <c r="I559" s="36" t="s">
        <v>62</v>
      </c>
      <c r="J559" s="37" t="s">
        <v>1814</v>
      </c>
      <c r="K559" s="37" t="s">
        <v>1769</v>
      </c>
      <c r="L559" s="38">
        <v>64236519</v>
      </c>
      <c r="M559" s="38">
        <v>328453128</v>
      </c>
      <c r="N559" s="38" t="s">
        <v>312</v>
      </c>
      <c r="O559" s="38" t="s">
        <v>312</v>
      </c>
      <c r="P559" s="38" t="s">
        <v>312</v>
      </c>
      <c r="Q559" s="38" t="s">
        <v>312</v>
      </c>
      <c r="R559" s="38" t="s">
        <v>312</v>
      </c>
      <c r="S559" s="38" t="s">
        <v>312</v>
      </c>
      <c r="T559" s="38" t="s">
        <v>312</v>
      </c>
      <c r="U559" s="38">
        <v>61142571</v>
      </c>
      <c r="V559" s="38">
        <v>7818</v>
      </c>
      <c r="W559" s="38">
        <v>267302740</v>
      </c>
      <c r="X559" s="40">
        <v>4.1500000000000004</v>
      </c>
      <c r="Y559" s="41">
        <v>3.5000000000000003E-2</v>
      </c>
    </row>
    <row r="560" spans="1:25" s="131" customFormat="1" x14ac:dyDescent="0.25">
      <c r="A560" s="36" t="s">
        <v>1648</v>
      </c>
      <c r="B560" s="37">
        <v>12001867</v>
      </c>
      <c r="C560" s="37">
        <v>1</v>
      </c>
      <c r="D560" s="36" t="s">
        <v>61</v>
      </c>
      <c r="E560" s="49" t="s">
        <v>450</v>
      </c>
      <c r="F560" s="36" t="s">
        <v>1768</v>
      </c>
      <c r="G560" s="37"/>
      <c r="H560" s="37" t="s">
        <v>123</v>
      </c>
      <c r="I560" s="36" t="s">
        <v>62</v>
      </c>
      <c r="J560" s="37" t="s">
        <v>1814</v>
      </c>
      <c r="K560" s="37" t="s">
        <v>1769</v>
      </c>
      <c r="L560" s="38">
        <v>18704211</v>
      </c>
      <c r="M560" s="38">
        <v>106015086</v>
      </c>
      <c r="N560" s="38" t="s">
        <v>312</v>
      </c>
      <c r="O560" s="38" t="s">
        <v>312</v>
      </c>
      <c r="P560" s="38" t="s">
        <v>312</v>
      </c>
      <c r="Q560" s="38" t="s">
        <v>312</v>
      </c>
      <c r="R560" s="38" t="s">
        <v>312</v>
      </c>
      <c r="S560" s="38" t="s">
        <v>312</v>
      </c>
      <c r="T560" s="38" t="s">
        <v>312</v>
      </c>
      <c r="U560" s="38">
        <v>24236954</v>
      </c>
      <c r="V560" s="38">
        <v>1794500</v>
      </c>
      <c r="W560" s="38">
        <v>79983632</v>
      </c>
      <c r="X560" s="40">
        <v>3.8132000000000001</v>
      </c>
      <c r="Y560" s="41">
        <v>3.5000000000000003E-2</v>
      </c>
    </row>
    <row r="561" spans="1:25" s="131" customFormat="1" x14ac:dyDescent="0.25">
      <c r="A561" s="36" t="s">
        <v>1623</v>
      </c>
      <c r="B561" s="37">
        <v>12000243</v>
      </c>
      <c r="C561" s="37">
        <v>1</v>
      </c>
      <c r="D561" s="36" t="s">
        <v>61</v>
      </c>
      <c r="E561" s="49" t="s">
        <v>450</v>
      </c>
      <c r="F561" s="36" t="s">
        <v>1768</v>
      </c>
      <c r="G561" s="37"/>
      <c r="H561" s="37" t="s">
        <v>123</v>
      </c>
      <c r="I561" s="36" t="s">
        <v>65</v>
      </c>
      <c r="J561" s="37" t="s">
        <v>1814</v>
      </c>
      <c r="K561" s="37" t="s">
        <v>1769</v>
      </c>
      <c r="L561" s="38">
        <v>2163927</v>
      </c>
      <c r="M561" s="38">
        <v>13832547</v>
      </c>
      <c r="N561" s="38" t="s">
        <v>312</v>
      </c>
      <c r="O561" s="38" t="s">
        <v>312</v>
      </c>
      <c r="P561" s="38" t="s">
        <v>312</v>
      </c>
      <c r="Q561" s="38" t="s">
        <v>312</v>
      </c>
      <c r="R561" s="38" t="s">
        <v>312</v>
      </c>
      <c r="S561" s="38" t="s">
        <v>312</v>
      </c>
      <c r="T561" s="38" t="s">
        <v>312</v>
      </c>
      <c r="U561" s="38">
        <v>3282198</v>
      </c>
      <c r="V561" s="38">
        <v>0</v>
      </c>
      <c r="W561" s="38">
        <v>10550349</v>
      </c>
      <c r="X561" s="40">
        <v>3.5482999999999998</v>
      </c>
      <c r="Y561" s="41">
        <v>3.5000000000000003E-2</v>
      </c>
    </row>
    <row r="562" spans="1:25" s="131" customFormat="1" x14ac:dyDescent="0.25">
      <c r="A562" s="36" t="s">
        <v>576</v>
      </c>
      <c r="B562" s="37">
        <v>12001088</v>
      </c>
      <c r="C562" s="37">
        <v>1</v>
      </c>
      <c r="D562" s="36" t="s">
        <v>61</v>
      </c>
      <c r="E562" s="49" t="s">
        <v>450</v>
      </c>
      <c r="F562" s="36" t="s">
        <v>1768</v>
      </c>
      <c r="G562" s="37"/>
      <c r="H562" s="37" t="s">
        <v>123</v>
      </c>
      <c r="I562" s="36" t="s">
        <v>65</v>
      </c>
      <c r="J562" s="37" t="s">
        <v>1814</v>
      </c>
      <c r="K562" s="37" t="s">
        <v>1769</v>
      </c>
      <c r="L562" s="38">
        <v>4287437</v>
      </c>
      <c r="M562" s="38">
        <v>19674430</v>
      </c>
      <c r="N562" s="38" t="s">
        <v>312</v>
      </c>
      <c r="O562" s="38" t="s">
        <v>312</v>
      </c>
      <c r="P562" s="38" t="s">
        <v>312</v>
      </c>
      <c r="Q562" s="38" t="s">
        <v>312</v>
      </c>
      <c r="R562" s="38" t="s">
        <v>312</v>
      </c>
      <c r="S562" s="38" t="s">
        <v>312</v>
      </c>
      <c r="T562" s="38" t="s">
        <v>312</v>
      </c>
      <c r="U562" s="38">
        <v>2680498</v>
      </c>
      <c r="V562" s="38">
        <v>0</v>
      </c>
      <c r="W562" s="38">
        <v>16993933</v>
      </c>
      <c r="X562" s="40">
        <v>4</v>
      </c>
      <c r="Y562" s="41">
        <v>3.5000000000000003E-2</v>
      </c>
    </row>
    <row r="563" spans="1:25" s="131" customFormat="1" x14ac:dyDescent="0.25">
      <c r="A563" s="36" t="s">
        <v>577</v>
      </c>
      <c r="B563" s="37">
        <v>12000194</v>
      </c>
      <c r="C563" s="37">
        <v>1</v>
      </c>
      <c r="D563" s="36" t="s">
        <v>61</v>
      </c>
      <c r="E563" s="49" t="s">
        <v>450</v>
      </c>
      <c r="F563" s="36" t="s">
        <v>1768</v>
      </c>
      <c r="G563" s="37"/>
      <c r="H563" s="37" t="s">
        <v>123</v>
      </c>
      <c r="I563" s="36" t="s">
        <v>65</v>
      </c>
      <c r="J563" s="37" t="s">
        <v>1814</v>
      </c>
      <c r="K563" s="37" t="s">
        <v>1769</v>
      </c>
      <c r="L563" s="38">
        <v>2154410</v>
      </c>
      <c r="M563" s="38">
        <v>8255706</v>
      </c>
      <c r="N563" s="38" t="s">
        <v>312</v>
      </c>
      <c r="O563" s="38" t="s">
        <v>312</v>
      </c>
      <c r="P563" s="38" t="s">
        <v>312</v>
      </c>
      <c r="Q563" s="38" t="s">
        <v>312</v>
      </c>
      <c r="R563" s="38" t="s">
        <v>312</v>
      </c>
      <c r="S563" s="38" t="s">
        <v>312</v>
      </c>
      <c r="T563" s="38" t="s">
        <v>312</v>
      </c>
      <c r="U563" s="38">
        <v>1247366</v>
      </c>
      <c r="V563" s="38">
        <v>260405</v>
      </c>
      <c r="W563" s="38">
        <v>6747934</v>
      </c>
      <c r="X563" s="40">
        <v>3.6</v>
      </c>
      <c r="Y563" s="41">
        <v>3.5000000000000003E-2</v>
      </c>
    </row>
    <row r="564" spans="1:25" s="131" customFormat="1" x14ac:dyDescent="0.25">
      <c r="A564" s="36" t="s">
        <v>578</v>
      </c>
      <c r="B564" s="37">
        <v>12000975</v>
      </c>
      <c r="C564" s="37">
        <v>1</v>
      </c>
      <c r="D564" s="36" t="s">
        <v>61</v>
      </c>
      <c r="E564" s="49" t="s">
        <v>450</v>
      </c>
      <c r="F564" s="36" t="s">
        <v>1768</v>
      </c>
      <c r="G564" s="37"/>
      <c r="H564" s="37" t="s">
        <v>123</v>
      </c>
      <c r="I564" s="36" t="s">
        <v>65</v>
      </c>
      <c r="J564" s="37" t="s">
        <v>1814</v>
      </c>
      <c r="K564" s="37" t="s">
        <v>1769</v>
      </c>
      <c r="L564" s="38">
        <v>892455</v>
      </c>
      <c r="M564" s="38">
        <v>4492667</v>
      </c>
      <c r="N564" s="38" t="s">
        <v>312</v>
      </c>
      <c r="O564" s="38" t="s">
        <v>312</v>
      </c>
      <c r="P564" s="38" t="s">
        <v>312</v>
      </c>
      <c r="Q564" s="38" t="s">
        <v>312</v>
      </c>
      <c r="R564" s="38" t="s">
        <v>312</v>
      </c>
      <c r="S564" s="38" t="s">
        <v>312</v>
      </c>
      <c r="T564" s="38" t="s">
        <v>312</v>
      </c>
      <c r="U564" s="38">
        <v>480029</v>
      </c>
      <c r="V564" s="38">
        <v>613232</v>
      </c>
      <c r="W564" s="38">
        <v>3399406</v>
      </c>
      <c r="X564" s="40">
        <v>3.2</v>
      </c>
      <c r="Y564" s="41">
        <v>3.5000000000000003E-2</v>
      </c>
    </row>
    <row r="565" spans="1:25" s="131" customFormat="1" x14ac:dyDescent="0.25">
      <c r="A565" s="36" t="s">
        <v>657</v>
      </c>
      <c r="B565" s="37">
        <v>12000182</v>
      </c>
      <c r="C565" s="37">
        <v>1</v>
      </c>
      <c r="D565" s="36" t="s">
        <v>61</v>
      </c>
      <c r="E565" s="49" t="s">
        <v>450</v>
      </c>
      <c r="F565" s="36" t="s">
        <v>1768</v>
      </c>
      <c r="G565" s="37"/>
      <c r="H565" s="37" t="s">
        <v>123</v>
      </c>
      <c r="I565" s="36" t="s">
        <v>65</v>
      </c>
      <c r="J565" s="37" t="s">
        <v>1814</v>
      </c>
      <c r="K565" s="37" t="s">
        <v>1769</v>
      </c>
      <c r="L565" s="38">
        <v>1518787</v>
      </c>
      <c r="M565" s="38">
        <v>5863520</v>
      </c>
      <c r="N565" s="38" t="s">
        <v>312</v>
      </c>
      <c r="O565" s="38" t="s">
        <v>312</v>
      </c>
      <c r="P565" s="38" t="s">
        <v>312</v>
      </c>
      <c r="Q565" s="38" t="s">
        <v>312</v>
      </c>
      <c r="R565" s="38" t="s">
        <v>312</v>
      </c>
      <c r="S565" s="38" t="s">
        <v>312</v>
      </c>
      <c r="T565" s="38" t="s">
        <v>312</v>
      </c>
      <c r="U565" s="38">
        <v>481614</v>
      </c>
      <c r="V565" s="38">
        <v>5624</v>
      </c>
      <c r="W565" s="38">
        <v>5376281</v>
      </c>
      <c r="X565" s="40">
        <v>3.8</v>
      </c>
      <c r="Y565" s="41">
        <v>3.5000000000000003E-2</v>
      </c>
    </row>
    <row r="566" spans="1:25" s="131" customFormat="1" x14ac:dyDescent="0.25">
      <c r="A566" s="36" t="s">
        <v>585</v>
      </c>
      <c r="B566" s="37">
        <v>12000605</v>
      </c>
      <c r="C566" s="37">
        <v>1</v>
      </c>
      <c r="D566" s="36" t="s">
        <v>61</v>
      </c>
      <c r="E566" s="49" t="s">
        <v>450</v>
      </c>
      <c r="F566" s="36" t="s">
        <v>1768</v>
      </c>
      <c r="G566" s="37"/>
      <c r="H566" s="37" t="s">
        <v>123</v>
      </c>
      <c r="I566" s="36" t="s">
        <v>65</v>
      </c>
      <c r="J566" s="37" t="s">
        <v>1814</v>
      </c>
      <c r="K566" s="37" t="s">
        <v>1769</v>
      </c>
      <c r="L566" s="38">
        <v>3021842</v>
      </c>
      <c r="M566" s="38">
        <v>16809716</v>
      </c>
      <c r="N566" s="38" t="s">
        <v>312</v>
      </c>
      <c r="O566" s="38" t="s">
        <v>312</v>
      </c>
      <c r="P566" s="38" t="s">
        <v>312</v>
      </c>
      <c r="Q566" s="38" t="s">
        <v>312</v>
      </c>
      <c r="R566" s="38" t="s">
        <v>312</v>
      </c>
      <c r="S566" s="38" t="s">
        <v>312</v>
      </c>
      <c r="T566" s="38" t="s">
        <v>312</v>
      </c>
      <c r="U566" s="38">
        <v>2964521</v>
      </c>
      <c r="V566" s="38">
        <v>247000</v>
      </c>
      <c r="W566" s="38">
        <v>13598195</v>
      </c>
      <c r="X566" s="40">
        <v>3.9</v>
      </c>
      <c r="Y566" s="41">
        <v>3.5000000000000003E-2</v>
      </c>
    </row>
    <row r="567" spans="1:25" s="131" customFormat="1" x14ac:dyDescent="0.25">
      <c r="A567" s="36" t="s">
        <v>1633</v>
      </c>
      <c r="B567" s="37">
        <v>12000674</v>
      </c>
      <c r="C567" s="37">
        <v>1</v>
      </c>
      <c r="D567" s="36" t="s">
        <v>61</v>
      </c>
      <c r="E567" s="49" t="s">
        <v>450</v>
      </c>
      <c r="F567" s="36" t="s">
        <v>1768</v>
      </c>
      <c r="G567" s="37"/>
      <c r="H567" s="37" t="s">
        <v>123</v>
      </c>
      <c r="I567" s="36" t="s">
        <v>65</v>
      </c>
      <c r="J567" s="37" t="s">
        <v>1814</v>
      </c>
      <c r="K567" s="37" t="s">
        <v>1769</v>
      </c>
      <c r="L567" s="38">
        <v>984248</v>
      </c>
      <c r="M567" s="38">
        <v>5067985</v>
      </c>
      <c r="N567" s="38" t="s">
        <v>312</v>
      </c>
      <c r="O567" s="38" t="s">
        <v>312</v>
      </c>
      <c r="P567" s="38" t="s">
        <v>312</v>
      </c>
      <c r="Q567" s="38" t="s">
        <v>312</v>
      </c>
      <c r="R567" s="38" t="s">
        <v>312</v>
      </c>
      <c r="S567" s="38" t="s">
        <v>312</v>
      </c>
      <c r="T567" s="38" t="s">
        <v>312</v>
      </c>
      <c r="U567" s="38">
        <v>625626</v>
      </c>
      <c r="V567" s="38">
        <v>0</v>
      </c>
      <c r="W567" s="38">
        <v>4442359</v>
      </c>
      <c r="X567" s="40">
        <v>3</v>
      </c>
      <c r="Y567" s="41">
        <v>3.5000000000000003E-2</v>
      </c>
    </row>
    <row r="568" spans="1:25" s="131" customFormat="1" x14ac:dyDescent="0.25">
      <c r="A568" s="36" t="s">
        <v>588</v>
      </c>
      <c r="B568" s="37">
        <v>12000111</v>
      </c>
      <c r="C568" s="37">
        <v>1</v>
      </c>
      <c r="D568" s="36" t="s">
        <v>61</v>
      </c>
      <c r="E568" s="49" t="s">
        <v>450</v>
      </c>
      <c r="F568" s="36" t="s">
        <v>1768</v>
      </c>
      <c r="G568" s="37"/>
      <c r="H568" s="37" t="s">
        <v>123</v>
      </c>
      <c r="I568" s="36" t="s">
        <v>62</v>
      </c>
      <c r="J568" s="37" t="s">
        <v>1814</v>
      </c>
      <c r="K568" s="37" t="s">
        <v>1769</v>
      </c>
      <c r="L568" s="38">
        <v>8642658</v>
      </c>
      <c r="M568" s="38">
        <v>37835779</v>
      </c>
      <c r="N568" s="38" t="s">
        <v>312</v>
      </c>
      <c r="O568" s="38" t="s">
        <v>312</v>
      </c>
      <c r="P568" s="38" t="s">
        <v>312</v>
      </c>
      <c r="Q568" s="38" t="s">
        <v>312</v>
      </c>
      <c r="R568" s="38" t="s">
        <v>312</v>
      </c>
      <c r="S568" s="38" t="s">
        <v>312</v>
      </c>
      <c r="T568" s="38" t="s">
        <v>312</v>
      </c>
      <c r="U568" s="38">
        <v>3315142</v>
      </c>
      <c r="V568" s="38">
        <v>1221779</v>
      </c>
      <c r="W568" s="38">
        <v>33298859</v>
      </c>
      <c r="X568" s="40">
        <v>3.7</v>
      </c>
      <c r="Y568" s="41">
        <v>3.5000000000000003E-2</v>
      </c>
    </row>
    <row r="569" spans="1:25" s="131" customFormat="1" x14ac:dyDescent="0.25">
      <c r="A569" s="36" t="s">
        <v>589</v>
      </c>
      <c r="B569" s="37">
        <v>12000186</v>
      </c>
      <c r="C569" s="37">
        <v>1</v>
      </c>
      <c r="D569" s="36" t="s">
        <v>61</v>
      </c>
      <c r="E569" s="49" t="s">
        <v>450</v>
      </c>
      <c r="F569" s="36" t="s">
        <v>1768</v>
      </c>
      <c r="G569" s="37"/>
      <c r="H569" s="37" t="s">
        <v>123</v>
      </c>
      <c r="I569" s="36" t="s">
        <v>65</v>
      </c>
      <c r="J569" s="37" t="s">
        <v>1814</v>
      </c>
      <c r="K569" s="37" t="s">
        <v>1769</v>
      </c>
      <c r="L569" s="38">
        <v>6520478</v>
      </c>
      <c r="M569" s="38">
        <v>16778643</v>
      </c>
      <c r="N569" s="38" t="s">
        <v>312</v>
      </c>
      <c r="O569" s="38" t="s">
        <v>312</v>
      </c>
      <c r="P569" s="38" t="s">
        <v>312</v>
      </c>
      <c r="Q569" s="38" t="s">
        <v>312</v>
      </c>
      <c r="R569" s="38" t="s">
        <v>312</v>
      </c>
      <c r="S569" s="38" t="s">
        <v>312</v>
      </c>
      <c r="T569" s="38" t="s">
        <v>312</v>
      </c>
      <c r="U569" s="38">
        <v>2749624</v>
      </c>
      <c r="V569" s="38">
        <v>84354</v>
      </c>
      <c r="W569" s="38">
        <v>13944765</v>
      </c>
      <c r="X569" s="40">
        <v>3.5</v>
      </c>
      <c r="Y569" s="41">
        <v>3.5000000000000003E-2</v>
      </c>
    </row>
    <row r="570" spans="1:25" s="131" customFormat="1" x14ac:dyDescent="0.25">
      <c r="A570" s="36" t="s">
        <v>593</v>
      </c>
      <c r="B570" s="37">
        <v>12000122</v>
      </c>
      <c r="C570" s="37">
        <v>1</v>
      </c>
      <c r="D570" s="36" t="s">
        <v>61</v>
      </c>
      <c r="E570" s="49" t="s">
        <v>450</v>
      </c>
      <c r="F570" s="36" t="s">
        <v>1768</v>
      </c>
      <c r="G570" s="37"/>
      <c r="H570" s="37" t="s">
        <v>123</v>
      </c>
      <c r="I570" s="36" t="s">
        <v>65</v>
      </c>
      <c r="J570" s="37" t="s">
        <v>1814</v>
      </c>
      <c r="K570" s="37" t="s">
        <v>1769</v>
      </c>
      <c r="L570" s="38">
        <v>1009370</v>
      </c>
      <c r="M570" s="38">
        <v>3066232</v>
      </c>
      <c r="N570" s="38" t="s">
        <v>312</v>
      </c>
      <c r="O570" s="38" t="s">
        <v>312</v>
      </c>
      <c r="P570" s="38" t="s">
        <v>312</v>
      </c>
      <c r="Q570" s="38" t="s">
        <v>312</v>
      </c>
      <c r="R570" s="38" t="s">
        <v>312</v>
      </c>
      <c r="S570" s="38" t="s">
        <v>312</v>
      </c>
      <c r="T570" s="38" t="s">
        <v>312</v>
      </c>
      <c r="U570" s="38">
        <v>1012234</v>
      </c>
      <c r="V570" s="38">
        <v>23798</v>
      </c>
      <c r="W570" s="38">
        <v>2030200</v>
      </c>
      <c r="X570" s="40">
        <v>4</v>
      </c>
      <c r="Y570" s="41">
        <v>3.5000000000000003E-2</v>
      </c>
    </row>
    <row r="571" spans="1:25" s="131" customFormat="1" x14ac:dyDescent="0.25">
      <c r="A571" s="36" t="s">
        <v>595</v>
      </c>
      <c r="B571" s="37">
        <v>12001014</v>
      </c>
      <c r="C571" s="37">
        <v>1</v>
      </c>
      <c r="D571" s="36" t="s">
        <v>61</v>
      </c>
      <c r="E571" s="49" t="s">
        <v>450</v>
      </c>
      <c r="F571" s="36" t="s">
        <v>1768</v>
      </c>
      <c r="G571" s="37"/>
      <c r="H571" s="37" t="s">
        <v>123</v>
      </c>
      <c r="I571" s="36" t="s">
        <v>65</v>
      </c>
      <c r="J571" s="37" t="s">
        <v>1814</v>
      </c>
      <c r="K571" s="37" t="s">
        <v>1769</v>
      </c>
      <c r="L571" s="38">
        <v>5234582</v>
      </c>
      <c r="M571" s="38">
        <v>18674329</v>
      </c>
      <c r="N571" s="38" t="s">
        <v>312</v>
      </c>
      <c r="O571" s="38" t="s">
        <v>312</v>
      </c>
      <c r="P571" s="38" t="s">
        <v>312</v>
      </c>
      <c r="Q571" s="38" t="s">
        <v>312</v>
      </c>
      <c r="R571" s="38" t="s">
        <v>312</v>
      </c>
      <c r="S571" s="38" t="s">
        <v>312</v>
      </c>
      <c r="T571" s="38" t="s">
        <v>312</v>
      </c>
      <c r="U571" s="38">
        <v>2111633</v>
      </c>
      <c r="V571" s="38">
        <v>0</v>
      </c>
      <c r="W571" s="38">
        <v>13911249</v>
      </c>
      <c r="X571" s="40">
        <v>4</v>
      </c>
      <c r="Y571" s="41">
        <v>3.5000000000000003E-2</v>
      </c>
    </row>
    <row r="572" spans="1:25" s="131" customFormat="1" x14ac:dyDescent="0.25">
      <c r="A572" s="36" t="s">
        <v>1637</v>
      </c>
      <c r="B572" s="37">
        <v>12001182</v>
      </c>
      <c r="C572" s="37">
        <v>1</v>
      </c>
      <c r="D572" s="36" t="s">
        <v>61</v>
      </c>
      <c r="E572" s="49" t="s">
        <v>450</v>
      </c>
      <c r="F572" s="36" t="s">
        <v>1768</v>
      </c>
      <c r="G572" s="37"/>
      <c r="H572" s="37" t="s">
        <v>123</v>
      </c>
      <c r="I572" s="36" t="s">
        <v>65</v>
      </c>
      <c r="J572" s="37" t="s">
        <v>1814</v>
      </c>
      <c r="K572" s="37" t="s">
        <v>1769</v>
      </c>
      <c r="L572" s="38">
        <v>1732822</v>
      </c>
      <c r="M572" s="38">
        <v>11681687</v>
      </c>
      <c r="N572" s="38" t="s">
        <v>312</v>
      </c>
      <c r="O572" s="38" t="s">
        <v>312</v>
      </c>
      <c r="P572" s="38" t="s">
        <v>312</v>
      </c>
      <c r="Q572" s="38" t="s">
        <v>312</v>
      </c>
      <c r="R572" s="38" t="s">
        <v>312</v>
      </c>
      <c r="S572" s="38" t="s">
        <v>312</v>
      </c>
      <c r="T572" s="38" t="s">
        <v>312</v>
      </c>
      <c r="U572" s="38">
        <v>3899252</v>
      </c>
      <c r="V572" s="38">
        <v>198945</v>
      </c>
      <c r="W572" s="38">
        <v>7583490</v>
      </c>
      <c r="X572" s="40">
        <v>3.77</v>
      </c>
      <c r="Y572" s="41">
        <v>3.5000000000000003E-2</v>
      </c>
    </row>
    <row r="573" spans="1:25" s="131" customFormat="1" x14ac:dyDescent="0.25">
      <c r="A573" s="36" t="s">
        <v>1617</v>
      </c>
      <c r="B573" s="37">
        <v>12000535</v>
      </c>
      <c r="C573" s="37">
        <v>1</v>
      </c>
      <c r="D573" s="36" t="s">
        <v>61</v>
      </c>
      <c r="E573" s="49" t="s">
        <v>450</v>
      </c>
      <c r="F573" s="36" t="s">
        <v>1768</v>
      </c>
      <c r="G573" s="37"/>
      <c r="H573" s="37" t="s">
        <v>123</v>
      </c>
      <c r="I573" s="36" t="s">
        <v>65</v>
      </c>
      <c r="J573" s="37" t="s">
        <v>1814</v>
      </c>
      <c r="K573" s="37" t="s">
        <v>1769</v>
      </c>
      <c r="L573" s="38">
        <v>2649233</v>
      </c>
      <c r="M573" s="38">
        <v>9507933.8254078459</v>
      </c>
      <c r="N573" s="38" t="s">
        <v>312</v>
      </c>
      <c r="O573" s="38" t="s">
        <v>312</v>
      </c>
      <c r="P573" s="38" t="s">
        <v>312</v>
      </c>
      <c r="Q573" s="38" t="s">
        <v>312</v>
      </c>
      <c r="R573" s="38" t="s">
        <v>312</v>
      </c>
      <c r="S573" s="38" t="s">
        <v>312</v>
      </c>
      <c r="T573" s="38" t="s">
        <v>312</v>
      </c>
      <c r="U573" s="38">
        <v>2160276.2145400001</v>
      </c>
      <c r="V573" s="38">
        <v>503335.33105000004</v>
      </c>
      <c r="W573" s="38">
        <v>6844322.2798178457</v>
      </c>
      <c r="X573" s="40">
        <v>3.75</v>
      </c>
      <c r="Y573" s="41">
        <v>3.5000000000000003E-2</v>
      </c>
    </row>
    <row r="574" spans="1:25" s="131" customFormat="1" x14ac:dyDescent="0.25">
      <c r="A574" s="36" t="s">
        <v>601</v>
      </c>
      <c r="B574" s="37">
        <v>10001282</v>
      </c>
      <c r="C574" s="37">
        <v>1</v>
      </c>
      <c r="D574" s="36" t="s">
        <v>61</v>
      </c>
      <c r="E574" s="49" t="s">
        <v>450</v>
      </c>
      <c r="F574" s="36" t="s">
        <v>1768</v>
      </c>
      <c r="G574" s="37"/>
      <c r="H574" s="37" t="s">
        <v>123</v>
      </c>
      <c r="I574" s="36" t="s">
        <v>65</v>
      </c>
      <c r="J574" s="37" t="s">
        <v>1814</v>
      </c>
      <c r="K574" s="37" t="s">
        <v>1769</v>
      </c>
      <c r="L574" s="38">
        <v>1163396</v>
      </c>
      <c r="M574" s="38">
        <v>9508802</v>
      </c>
      <c r="N574" s="38" t="s">
        <v>312</v>
      </c>
      <c r="O574" s="38" t="s">
        <v>312</v>
      </c>
      <c r="P574" s="38" t="s">
        <v>312</v>
      </c>
      <c r="Q574" s="38" t="s">
        <v>312</v>
      </c>
      <c r="R574" s="38" t="s">
        <v>312</v>
      </c>
      <c r="S574" s="38" t="s">
        <v>312</v>
      </c>
      <c r="T574" s="38" t="s">
        <v>312</v>
      </c>
      <c r="U574" s="38">
        <v>738692</v>
      </c>
      <c r="V574" s="38">
        <v>1225283</v>
      </c>
      <c r="W574" s="38">
        <v>7544827</v>
      </c>
      <c r="X574" s="40">
        <v>3.3</v>
      </c>
      <c r="Y574" s="41">
        <v>3.5000000000000003E-2</v>
      </c>
    </row>
    <row r="575" spans="1:25" s="131" customFormat="1" x14ac:dyDescent="0.25">
      <c r="A575" s="36" t="s">
        <v>1646</v>
      </c>
      <c r="B575" s="37">
        <v>12001787</v>
      </c>
      <c r="C575" s="37">
        <v>1</v>
      </c>
      <c r="D575" s="36" t="s">
        <v>61</v>
      </c>
      <c r="E575" s="49" t="s">
        <v>450</v>
      </c>
      <c r="F575" s="36" t="s">
        <v>1768</v>
      </c>
      <c r="G575" s="37"/>
      <c r="H575" s="37" t="s">
        <v>123</v>
      </c>
      <c r="I575" s="36" t="s">
        <v>65</v>
      </c>
      <c r="J575" s="37" t="s">
        <v>1814</v>
      </c>
      <c r="K575" s="37" t="s">
        <v>1769</v>
      </c>
      <c r="L575" s="38">
        <v>379728</v>
      </c>
      <c r="M575" s="38">
        <v>2648236</v>
      </c>
      <c r="N575" s="38" t="s">
        <v>312</v>
      </c>
      <c r="O575" s="38" t="s">
        <v>312</v>
      </c>
      <c r="P575" s="38" t="s">
        <v>312</v>
      </c>
      <c r="Q575" s="38" t="s">
        <v>312</v>
      </c>
      <c r="R575" s="38" t="s">
        <v>312</v>
      </c>
      <c r="S575" s="38" t="s">
        <v>312</v>
      </c>
      <c r="T575" s="38" t="s">
        <v>312</v>
      </c>
      <c r="U575" s="38">
        <v>721344</v>
      </c>
      <c r="V575" s="38">
        <v>0</v>
      </c>
      <c r="W575" s="38">
        <v>1926892</v>
      </c>
      <c r="X575" s="40">
        <v>3.4</v>
      </c>
      <c r="Y575" s="41">
        <v>3.5000000000000003E-2</v>
      </c>
    </row>
    <row r="576" spans="1:25" s="131" customFormat="1" x14ac:dyDescent="0.25">
      <c r="A576" s="36" t="s">
        <v>607</v>
      </c>
      <c r="B576" s="37">
        <v>12000928</v>
      </c>
      <c r="C576" s="37">
        <v>1</v>
      </c>
      <c r="D576" s="36" t="s">
        <v>61</v>
      </c>
      <c r="E576" s="49" t="s">
        <v>450</v>
      </c>
      <c r="F576" s="36" t="s">
        <v>1768</v>
      </c>
      <c r="G576" s="37"/>
      <c r="H576" s="37" t="s">
        <v>123</v>
      </c>
      <c r="I576" s="36" t="s">
        <v>65</v>
      </c>
      <c r="J576" s="37" t="s">
        <v>1814</v>
      </c>
      <c r="K576" s="37" t="s">
        <v>1769</v>
      </c>
      <c r="L576" s="38">
        <v>791659</v>
      </c>
      <c r="M576" s="38">
        <v>4645109</v>
      </c>
      <c r="N576" s="38" t="s">
        <v>312</v>
      </c>
      <c r="O576" s="38" t="s">
        <v>312</v>
      </c>
      <c r="P576" s="38" t="s">
        <v>312</v>
      </c>
      <c r="Q576" s="38" t="s">
        <v>312</v>
      </c>
      <c r="R576" s="38" t="s">
        <v>312</v>
      </c>
      <c r="S576" s="38" t="s">
        <v>312</v>
      </c>
      <c r="T576" s="38" t="s">
        <v>312</v>
      </c>
      <c r="U576" s="38">
        <v>846399</v>
      </c>
      <c r="V576" s="38">
        <v>0</v>
      </c>
      <c r="W576" s="38">
        <v>3798710</v>
      </c>
      <c r="X576" s="40">
        <v>3.5</v>
      </c>
      <c r="Y576" s="41">
        <v>3.5000000000000003E-2</v>
      </c>
    </row>
    <row r="577" spans="1:25" s="131" customFormat="1" x14ac:dyDescent="0.25">
      <c r="A577" s="36" t="s">
        <v>608</v>
      </c>
      <c r="B577" s="37">
        <v>12001741</v>
      </c>
      <c r="C577" s="37">
        <v>1</v>
      </c>
      <c r="D577" s="36" t="s">
        <v>61</v>
      </c>
      <c r="E577" s="49" t="s">
        <v>450</v>
      </c>
      <c r="F577" s="36" t="s">
        <v>1768</v>
      </c>
      <c r="G577" s="37"/>
      <c r="H577" s="37" t="s">
        <v>123</v>
      </c>
      <c r="I577" s="36" t="s">
        <v>65</v>
      </c>
      <c r="J577" s="37" t="s">
        <v>1814</v>
      </c>
      <c r="K577" s="37" t="s">
        <v>1769</v>
      </c>
      <c r="L577" s="38">
        <v>188853</v>
      </c>
      <c r="M577" s="38">
        <v>1641176</v>
      </c>
      <c r="N577" s="38" t="s">
        <v>312</v>
      </c>
      <c r="O577" s="38" t="s">
        <v>312</v>
      </c>
      <c r="P577" s="38" t="s">
        <v>312</v>
      </c>
      <c r="Q577" s="38" t="s">
        <v>312</v>
      </c>
      <c r="R577" s="38" t="s">
        <v>312</v>
      </c>
      <c r="S577" s="38" t="s">
        <v>312</v>
      </c>
      <c r="T577" s="38" t="s">
        <v>312</v>
      </c>
      <c r="U577" s="38">
        <v>252640</v>
      </c>
      <c r="V577" s="38">
        <v>696482</v>
      </c>
      <c r="W577" s="38">
        <v>692054</v>
      </c>
      <c r="X577" s="40">
        <v>3.2</v>
      </c>
      <c r="Y577" s="41">
        <v>3.5000000000000003E-2</v>
      </c>
    </row>
    <row r="578" spans="1:25" s="131" customFormat="1" x14ac:dyDescent="0.25">
      <c r="A578" s="36" t="s">
        <v>1626</v>
      </c>
      <c r="B578" s="37">
        <v>12000353</v>
      </c>
      <c r="C578" s="37">
        <v>1</v>
      </c>
      <c r="D578" s="36" t="s">
        <v>61</v>
      </c>
      <c r="E578" s="49" t="s">
        <v>450</v>
      </c>
      <c r="F578" s="36" t="s">
        <v>1768</v>
      </c>
      <c r="G578" s="37"/>
      <c r="H578" s="37" t="s">
        <v>123</v>
      </c>
      <c r="I578" s="36" t="s">
        <v>65</v>
      </c>
      <c r="J578" s="37" t="s">
        <v>1814</v>
      </c>
      <c r="K578" s="37" t="s">
        <v>1769</v>
      </c>
      <c r="L578" s="38">
        <v>4799929.2887722757</v>
      </c>
      <c r="M578" s="38">
        <v>24668004.540773511</v>
      </c>
      <c r="N578" s="38" t="s">
        <v>312</v>
      </c>
      <c r="O578" s="38" t="s">
        <v>312</v>
      </c>
      <c r="P578" s="38" t="s">
        <v>312</v>
      </c>
      <c r="Q578" s="38" t="s">
        <v>312</v>
      </c>
      <c r="R578" s="38" t="s">
        <v>312</v>
      </c>
      <c r="S578" s="38" t="s">
        <v>312</v>
      </c>
      <c r="T578" s="38" t="s">
        <v>312</v>
      </c>
      <c r="U578" s="38">
        <v>2048103.9882500004</v>
      </c>
      <c r="V578" s="38">
        <v>5249168.2641962897</v>
      </c>
      <c r="W578" s="38">
        <v>17370732.288327217</v>
      </c>
      <c r="X578" s="40">
        <v>3.5</v>
      </c>
      <c r="Y578" s="41">
        <v>3.5000000000000003E-2</v>
      </c>
    </row>
    <row r="579" spans="1:25" s="131" customFormat="1" x14ac:dyDescent="0.25">
      <c r="A579" s="36" t="s">
        <v>612</v>
      </c>
      <c r="B579" s="37">
        <v>12001233</v>
      </c>
      <c r="C579" s="37">
        <v>1</v>
      </c>
      <c r="D579" s="36" t="s">
        <v>61</v>
      </c>
      <c r="E579" s="49" t="s">
        <v>450</v>
      </c>
      <c r="F579" s="36" t="s">
        <v>1768</v>
      </c>
      <c r="G579" s="37"/>
      <c r="H579" s="37" t="s">
        <v>123</v>
      </c>
      <c r="I579" s="36" t="s">
        <v>65</v>
      </c>
      <c r="J579" s="37" t="s">
        <v>1814</v>
      </c>
      <c r="K579" s="37" t="s">
        <v>1769</v>
      </c>
      <c r="L579" s="38">
        <v>1587716.23</v>
      </c>
      <c r="M579" s="38">
        <v>6389538</v>
      </c>
      <c r="N579" s="38" t="s">
        <v>312</v>
      </c>
      <c r="O579" s="38" t="s">
        <v>312</v>
      </c>
      <c r="P579" s="38" t="s">
        <v>312</v>
      </c>
      <c r="Q579" s="38" t="s">
        <v>312</v>
      </c>
      <c r="R579" s="38" t="s">
        <v>312</v>
      </c>
      <c r="S579" s="38" t="s">
        <v>312</v>
      </c>
      <c r="T579" s="38" t="s">
        <v>312</v>
      </c>
      <c r="U579" s="38">
        <v>1076559</v>
      </c>
      <c r="V579" s="38">
        <v>401093</v>
      </c>
      <c r="W579" s="38">
        <v>4911886</v>
      </c>
      <c r="X579" s="40">
        <v>3.5</v>
      </c>
      <c r="Y579" s="41">
        <v>3.5000000000000003E-2</v>
      </c>
    </row>
    <row r="580" spans="1:25" s="131" customFormat="1" x14ac:dyDescent="0.25">
      <c r="A580" s="36" t="s">
        <v>1650</v>
      </c>
      <c r="B580" s="37">
        <v>12004011</v>
      </c>
      <c r="C580" s="37">
        <v>1</v>
      </c>
      <c r="D580" s="36" t="s">
        <v>61</v>
      </c>
      <c r="E580" s="49" t="s">
        <v>450</v>
      </c>
      <c r="F580" s="36" t="s">
        <v>1768</v>
      </c>
      <c r="G580" s="37"/>
      <c r="H580" s="37" t="s">
        <v>123</v>
      </c>
      <c r="I580" s="36" t="s">
        <v>65</v>
      </c>
      <c r="J580" s="37" t="s">
        <v>1814</v>
      </c>
      <c r="K580" s="37" t="s">
        <v>1769</v>
      </c>
      <c r="L580" s="38">
        <v>914258</v>
      </c>
      <c r="M580" s="38">
        <v>4872629</v>
      </c>
      <c r="N580" s="38" t="s">
        <v>312</v>
      </c>
      <c r="O580" s="38" t="s">
        <v>312</v>
      </c>
      <c r="P580" s="38" t="s">
        <v>312</v>
      </c>
      <c r="Q580" s="38" t="s">
        <v>312</v>
      </c>
      <c r="R580" s="38" t="s">
        <v>312</v>
      </c>
      <c r="S580" s="38" t="s">
        <v>312</v>
      </c>
      <c r="T580" s="38" t="s">
        <v>312</v>
      </c>
      <c r="U580" s="38">
        <v>649399</v>
      </c>
      <c r="V580" s="38">
        <v>2300000</v>
      </c>
      <c r="W580" s="38" t="e">
        <v>#VALUE!</v>
      </c>
      <c r="X580" s="40">
        <v>3.6</v>
      </c>
      <c r="Y580" s="41">
        <v>3.5000000000000003E-2</v>
      </c>
    </row>
    <row r="581" spans="1:25" s="131" customFormat="1" x14ac:dyDescent="0.25">
      <c r="A581" s="36" t="s">
        <v>1618</v>
      </c>
      <c r="B581" s="37">
        <v>12000056</v>
      </c>
      <c r="C581" s="37">
        <v>1</v>
      </c>
      <c r="D581" s="36" t="s">
        <v>61</v>
      </c>
      <c r="E581" s="49" t="s">
        <v>450</v>
      </c>
      <c r="F581" s="36" t="s">
        <v>1768</v>
      </c>
      <c r="G581" s="37"/>
      <c r="H581" s="37" t="s">
        <v>123</v>
      </c>
      <c r="I581" s="36" t="s">
        <v>65</v>
      </c>
      <c r="J581" s="37" t="s">
        <v>1814</v>
      </c>
      <c r="K581" s="37" t="s">
        <v>1769</v>
      </c>
      <c r="L581" s="38">
        <v>915389</v>
      </c>
      <c r="M581" s="38">
        <v>4165347</v>
      </c>
      <c r="N581" s="38" t="s">
        <v>312</v>
      </c>
      <c r="O581" s="38" t="s">
        <v>312</v>
      </c>
      <c r="P581" s="38" t="s">
        <v>312</v>
      </c>
      <c r="Q581" s="38" t="s">
        <v>312</v>
      </c>
      <c r="R581" s="38" t="s">
        <v>312</v>
      </c>
      <c r="S581" s="38" t="s">
        <v>312</v>
      </c>
      <c r="T581" s="38" t="s">
        <v>312</v>
      </c>
      <c r="U581" s="38">
        <v>1115059</v>
      </c>
      <c r="V581" s="38">
        <v>0</v>
      </c>
      <c r="W581" s="38">
        <v>3050287</v>
      </c>
      <c r="X581" s="40">
        <v>3.8</v>
      </c>
      <c r="Y581" s="41">
        <v>3.5000000000000003E-2</v>
      </c>
    </row>
    <row r="582" spans="1:25" s="131" customFormat="1" x14ac:dyDescent="0.25">
      <c r="A582" s="36" t="s">
        <v>1237</v>
      </c>
      <c r="B582" s="37">
        <v>12003072</v>
      </c>
      <c r="C582" s="37">
        <v>1</v>
      </c>
      <c r="D582" s="36" t="s">
        <v>61</v>
      </c>
      <c r="E582" s="49" t="s">
        <v>450</v>
      </c>
      <c r="F582" s="36" t="s">
        <v>1768</v>
      </c>
      <c r="G582" s="37">
        <v>1</v>
      </c>
      <c r="H582" s="37" t="s">
        <v>123</v>
      </c>
      <c r="I582" s="36" t="s">
        <v>62</v>
      </c>
      <c r="J582" s="37" t="s">
        <v>1814</v>
      </c>
      <c r="K582" s="37" t="s">
        <v>1769</v>
      </c>
      <c r="L582" s="38">
        <v>19208397</v>
      </c>
      <c r="M582" s="38">
        <v>2630504</v>
      </c>
      <c r="N582" s="38" t="s">
        <v>312</v>
      </c>
      <c r="O582" s="38" t="s">
        <v>312</v>
      </c>
      <c r="P582" s="38" t="s">
        <v>312</v>
      </c>
      <c r="Q582" s="38" t="s">
        <v>312</v>
      </c>
      <c r="R582" s="38" t="s">
        <v>312</v>
      </c>
      <c r="S582" s="38" t="s">
        <v>312</v>
      </c>
      <c r="T582" s="38" t="s">
        <v>312</v>
      </c>
      <c r="U582" s="38">
        <v>2593596</v>
      </c>
      <c r="V582" s="38">
        <v>0</v>
      </c>
      <c r="W582" s="38">
        <v>36909</v>
      </c>
      <c r="X582" s="40">
        <v>3.5</v>
      </c>
      <c r="Y582" s="41">
        <v>3.5000000000000003E-2</v>
      </c>
    </row>
    <row r="583" spans="1:25" s="131" customFormat="1" x14ac:dyDescent="0.25">
      <c r="A583" s="36" t="s">
        <v>619</v>
      </c>
      <c r="B583" s="37">
        <v>12003641</v>
      </c>
      <c r="C583" s="37">
        <v>1</v>
      </c>
      <c r="D583" s="36" t="s">
        <v>61</v>
      </c>
      <c r="E583" s="49" t="s">
        <v>450</v>
      </c>
      <c r="F583" s="36" t="s">
        <v>1768</v>
      </c>
      <c r="G583" s="37"/>
      <c r="H583" s="37" t="s">
        <v>123</v>
      </c>
      <c r="I583" s="36" t="s">
        <v>65</v>
      </c>
      <c r="J583" s="37" t="s">
        <v>1814</v>
      </c>
      <c r="K583" s="37" t="s">
        <v>1769</v>
      </c>
      <c r="L583" s="38">
        <v>1736376</v>
      </c>
      <c r="M583" s="38">
        <v>10279922</v>
      </c>
      <c r="N583" s="38" t="s">
        <v>312</v>
      </c>
      <c r="O583" s="38" t="s">
        <v>312</v>
      </c>
      <c r="P583" s="38" t="s">
        <v>312</v>
      </c>
      <c r="Q583" s="38" t="s">
        <v>312</v>
      </c>
      <c r="R583" s="38" t="s">
        <v>312</v>
      </c>
      <c r="S583" s="38" t="s">
        <v>312</v>
      </c>
      <c r="T583" s="38" t="s">
        <v>312</v>
      </c>
      <c r="U583" s="38">
        <v>1732855</v>
      </c>
      <c r="V583" s="38">
        <v>3517345</v>
      </c>
      <c r="W583" s="38">
        <v>5029722</v>
      </c>
      <c r="X583" s="40">
        <v>3.2</v>
      </c>
      <c r="Y583" s="41">
        <v>3.5000000000000003E-2</v>
      </c>
    </row>
    <row r="584" spans="1:25" s="131" customFormat="1" x14ac:dyDescent="0.25">
      <c r="A584" s="36" t="s">
        <v>907</v>
      </c>
      <c r="B584" s="37">
        <v>12003222</v>
      </c>
      <c r="C584" s="37">
        <v>1</v>
      </c>
      <c r="D584" s="36" t="s">
        <v>61</v>
      </c>
      <c r="E584" s="49" t="s">
        <v>908</v>
      </c>
      <c r="F584" s="36" t="s">
        <v>105</v>
      </c>
      <c r="G584" s="37"/>
      <c r="H584" s="37" t="s">
        <v>123</v>
      </c>
      <c r="I584" s="36" t="s">
        <v>65</v>
      </c>
      <c r="J584" s="37" t="s">
        <v>1814</v>
      </c>
      <c r="K584" s="37" t="s">
        <v>1769</v>
      </c>
      <c r="L584" s="38">
        <v>2404843</v>
      </c>
      <c r="M584" s="38">
        <v>11141742.279151231</v>
      </c>
      <c r="N584" s="38">
        <v>10743840.279151231</v>
      </c>
      <c r="O584" s="38">
        <v>4328986.3412070805</v>
      </c>
      <c r="P584" s="38">
        <v>3472739.4492251538</v>
      </c>
      <c r="Q584" s="38">
        <v>2942114.4887189977</v>
      </c>
      <c r="R584" s="38">
        <v>0</v>
      </c>
      <c r="S584" s="38">
        <v>397902</v>
      </c>
      <c r="T584" s="38">
        <v>0</v>
      </c>
      <c r="U584" s="38">
        <v>1128329.8997430908</v>
      </c>
      <c r="V584" s="38">
        <v>3189500.0049999999</v>
      </c>
      <c r="W584" s="38">
        <v>6823912.3744081408</v>
      </c>
      <c r="X584" s="40">
        <v>4</v>
      </c>
      <c r="Y584" s="41">
        <v>3.5000000000000003E-2</v>
      </c>
    </row>
    <row r="585" spans="1:25" s="131" customFormat="1" x14ac:dyDescent="0.25">
      <c r="A585" s="36" t="s">
        <v>1059</v>
      </c>
      <c r="B585" s="37">
        <v>12001871</v>
      </c>
      <c r="C585" s="37">
        <v>1</v>
      </c>
      <c r="D585" s="36" t="s">
        <v>61</v>
      </c>
      <c r="E585" s="49" t="s">
        <v>908</v>
      </c>
      <c r="F585" s="36" t="s">
        <v>105</v>
      </c>
      <c r="G585" s="37"/>
      <c r="H585" s="37" t="s">
        <v>123</v>
      </c>
      <c r="I585" s="36" t="s">
        <v>62</v>
      </c>
      <c r="J585" s="37" t="s">
        <v>1814</v>
      </c>
      <c r="K585" s="37" t="s">
        <v>1769</v>
      </c>
      <c r="L585" s="38">
        <v>20458595</v>
      </c>
      <c r="M585" s="38">
        <v>3725968.8294471409</v>
      </c>
      <c r="N585" s="38">
        <v>2295579.5294471411</v>
      </c>
      <c r="O585" s="38">
        <v>1175247.9892366666</v>
      </c>
      <c r="P585" s="38">
        <v>1548992.436582</v>
      </c>
      <c r="Q585" s="38">
        <v>971906.28413597797</v>
      </c>
      <c r="R585" s="38">
        <v>0</v>
      </c>
      <c r="S585" s="38">
        <v>1430389.3</v>
      </c>
      <c r="T585" s="38">
        <v>0</v>
      </c>
      <c r="U585" s="38">
        <v>2156792.5099999998</v>
      </c>
      <c r="V585" s="38">
        <v>0</v>
      </c>
      <c r="W585" s="38">
        <v>1569176.3194471411</v>
      </c>
      <c r="X585" s="40">
        <v>4.5</v>
      </c>
      <c r="Y585" s="41">
        <v>3.5000000000000003E-2</v>
      </c>
    </row>
    <row r="586" spans="1:25" s="131" customFormat="1" x14ac:dyDescent="0.25">
      <c r="A586" s="36" t="s">
        <v>1059</v>
      </c>
      <c r="B586" s="37">
        <v>12001871</v>
      </c>
      <c r="C586" s="37">
        <v>1</v>
      </c>
      <c r="D586" s="36" t="s">
        <v>61</v>
      </c>
      <c r="E586" s="49" t="s">
        <v>908</v>
      </c>
      <c r="F586" s="36" t="s">
        <v>107</v>
      </c>
      <c r="G586" s="37">
        <v>1</v>
      </c>
      <c r="H586" s="37" t="s">
        <v>123</v>
      </c>
      <c r="I586" s="36" t="s">
        <v>62</v>
      </c>
      <c r="J586" s="37" t="s">
        <v>1814</v>
      </c>
      <c r="K586" s="37" t="s">
        <v>1769</v>
      </c>
      <c r="L586" s="38">
        <v>7301435</v>
      </c>
      <c r="M586" s="38">
        <v>87509965.040159807</v>
      </c>
      <c r="N586" s="38">
        <v>87413865.895159811</v>
      </c>
      <c r="O586" s="38">
        <v>57434021.251844466</v>
      </c>
      <c r="P586" s="38">
        <v>71073376.910599992</v>
      </c>
      <c r="Q586" s="38">
        <v>24524102.379813135</v>
      </c>
      <c r="R586" s="38">
        <v>0</v>
      </c>
      <c r="S586" s="38">
        <v>96099.14499999999</v>
      </c>
      <c r="T586" s="38">
        <v>0</v>
      </c>
      <c r="U586" s="38">
        <v>4834509.3550000004</v>
      </c>
      <c r="V586" s="38">
        <v>13531140.449999996</v>
      </c>
      <c r="W586" s="38">
        <v>69144315.235159814</v>
      </c>
      <c r="X586" s="40">
        <v>4.5</v>
      </c>
      <c r="Y586" s="41">
        <v>3.5000000000000003E-2</v>
      </c>
    </row>
    <row r="587" spans="1:25" s="131" customFormat="1" x14ac:dyDescent="0.25">
      <c r="A587" s="36" t="s">
        <v>1761</v>
      </c>
      <c r="B587" s="37">
        <v>12001230</v>
      </c>
      <c r="C587" s="37">
        <v>1</v>
      </c>
      <c r="D587" s="36" t="s">
        <v>61</v>
      </c>
      <c r="E587" s="49" t="s">
        <v>908</v>
      </c>
      <c r="F587" s="36" t="s">
        <v>105</v>
      </c>
      <c r="G587" s="37"/>
      <c r="H587" s="37" t="s">
        <v>123</v>
      </c>
      <c r="I587" s="36" t="s">
        <v>62</v>
      </c>
      <c r="J587" s="37" t="s">
        <v>1814</v>
      </c>
      <c r="K587" s="37" t="s">
        <v>1769</v>
      </c>
      <c r="L587" s="38">
        <v>19947006</v>
      </c>
      <c r="M587" s="38">
        <v>69897603</v>
      </c>
      <c r="N587" s="38">
        <v>63572469</v>
      </c>
      <c r="O587" s="38">
        <v>41550421</v>
      </c>
      <c r="P587" s="38">
        <v>50943366</v>
      </c>
      <c r="Q587" s="38">
        <v>18264869.5</v>
      </c>
      <c r="R587" s="38">
        <v>601823</v>
      </c>
      <c r="S587" s="38">
        <v>5723311</v>
      </c>
      <c r="T587" s="38">
        <v>0</v>
      </c>
      <c r="U587" s="38">
        <v>6755256</v>
      </c>
      <c r="V587" s="38">
        <v>10136156</v>
      </c>
      <c r="W587" s="38">
        <v>53006191</v>
      </c>
      <c r="X587" s="40">
        <v>3.86</v>
      </c>
      <c r="Y587" s="41">
        <v>3.5000000000000003E-2</v>
      </c>
    </row>
    <row r="588" spans="1:25" s="131" customFormat="1" x14ac:dyDescent="0.25">
      <c r="A588" s="36" t="s">
        <v>1761</v>
      </c>
      <c r="B588" s="37">
        <v>12001230</v>
      </c>
      <c r="C588" s="37">
        <v>1</v>
      </c>
      <c r="D588" s="36" t="s">
        <v>61</v>
      </c>
      <c r="E588" s="49" t="s">
        <v>908</v>
      </c>
      <c r="F588" s="36" t="s">
        <v>107</v>
      </c>
      <c r="G588" s="37">
        <v>1</v>
      </c>
      <c r="H588" s="37" t="s">
        <v>123</v>
      </c>
      <c r="I588" s="36" t="s">
        <v>62</v>
      </c>
      <c r="J588" s="37" t="s">
        <v>1814</v>
      </c>
      <c r="K588" s="37" t="s">
        <v>1769</v>
      </c>
      <c r="L588" s="38">
        <v>747360</v>
      </c>
      <c r="M588" s="38">
        <v>9296504</v>
      </c>
      <c r="N588" s="38">
        <v>8933483</v>
      </c>
      <c r="O588" s="38">
        <v>4350674</v>
      </c>
      <c r="P588" s="38">
        <v>5257675.5</v>
      </c>
      <c r="Q588" s="38">
        <v>4220008</v>
      </c>
      <c r="R588" s="38">
        <v>0</v>
      </c>
      <c r="S588" s="38">
        <v>363021</v>
      </c>
      <c r="T588" s="38">
        <v>0</v>
      </c>
      <c r="U588" s="38">
        <v>840310</v>
      </c>
      <c r="V588" s="38">
        <v>1021732</v>
      </c>
      <c r="W588" s="38">
        <v>7434463</v>
      </c>
      <c r="X588" s="40">
        <v>3.5</v>
      </c>
      <c r="Y588" s="41">
        <v>3.5000000000000003E-2</v>
      </c>
    </row>
    <row r="589" spans="1:25" s="131" customFormat="1" x14ac:dyDescent="0.25">
      <c r="A589" s="36" t="s">
        <v>1759</v>
      </c>
      <c r="B589" s="37">
        <v>12000273</v>
      </c>
      <c r="C589" s="37">
        <v>1</v>
      </c>
      <c r="D589" s="36" t="s">
        <v>61</v>
      </c>
      <c r="E589" s="49" t="s">
        <v>908</v>
      </c>
      <c r="F589" s="36" t="s">
        <v>105</v>
      </c>
      <c r="G589" s="37"/>
      <c r="H589" s="37" t="s">
        <v>123</v>
      </c>
      <c r="I589" s="36" t="s">
        <v>62</v>
      </c>
      <c r="J589" s="37" t="s">
        <v>1814</v>
      </c>
      <c r="K589" s="37" t="s">
        <v>1769</v>
      </c>
      <c r="L589" s="38">
        <v>7309210</v>
      </c>
      <c r="M589" s="38">
        <v>29150416.416911382</v>
      </c>
      <c r="N589" s="38" t="s">
        <v>312</v>
      </c>
      <c r="O589" s="38">
        <v>15251148.940562621</v>
      </c>
      <c r="P589" s="38">
        <v>18541434.315587435</v>
      </c>
      <c r="Q589" s="38">
        <v>11364104.344378715</v>
      </c>
      <c r="R589" s="38">
        <v>0</v>
      </c>
      <c r="S589" s="38">
        <v>632522.43939667544</v>
      </c>
      <c r="T589" s="38">
        <v>0</v>
      </c>
      <c r="U589" s="38">
        <v>1225048.0400879895</v>
      </c>
      <c r="V589" s="38">
        <v>14227126.277990138</v>
      </c>
      <c r="W589" s="38">
        <v>13698242.098833255</v>
      </c>
      <c r="X589" s="40">
        <v>4.5</v>
      </c>
      <c r="Y589" s="41">
        <v>3.5000000000000003E-2</v>
      </c>
    </row>
    <row r="590" spans="1:25" s="131" customFormat="1" x14ac:dyDescent="0.25">
      <c r="A590" s="36" t="s">
        <v>910</v>
      </c>
      <c r="B590" s="37" t="s">
        <v>312</v>
      </c>
      <c r="C590" s="37">
        <v>1</v>
      </c>
      <c r="D590" s="36" t="s">
        <v>61</v>
      </c>
      <c r="E590" s="49" t="s">
        <v>908</v>
      </c>
      <c r="F590" s="36" t="s">
        <v>105</v>
      </c>
      <c r="G590" s="37"/>
      <c r="H590" s="37" t="s">
        <v>123</v>
      </c>
      <c r="I590" s="36" t="s">
        <v>65</v>
      </c>
      <c r="J590" s="37" t="s">
        <v>1814</v>
      </c>
      <c r="K590" s="37" t="s">
        <v>1769</v>
      </c>
      <c r="L590" s="38">
        <v>7145727</v>
      </c>
      <c r="M590" s="38">
        <v>36424435</v>
      </c>
      <c r="N590" s="38" t="s">
        <v>312</v>
      </c>
      <c r="O590" s="38">
        <v>27004173</v>
      </c>
      <c r="P590" s="38">
        <v>32922802</v>
      </c>
      <c r="Q590" s="38">
        <v>5073965</v>
      </c>
      <c r="R590" s="38">
        <v>0</v>
      </c>
      <c r="S590" s="38">
        <v>1978846</v>
      </c>
      <c r="T590" s="38">
        <v>0</v>
      </c>
      <c r="U590" s="38">
        <v>12108458</v>
      </c>
      <c r="V590" s="38">
        <v>5445884</v>
      </c>
      <c r="W590" s="38">
        <v>24315978</v>
      </c>
      <c r="X590" s="40">
        <v>4</v>
      </c>
      <c r="Y590" s="41">
        <v>3.5000000000000003E-2</v>
      </c>
    </row>
    <row r="591" spans="1:25" s="131" customFormat="1" x14ac:dyDescent="0.25">
      <c r="A591" s="36" t="s">
        <v>912</v>
      </c>
      <c r="B591" s="37" t="s">
        <v>312</v>
      </c>
      <c r="C591" s="37">
        <v>1</v>
      </c>
      <c r="D591" s="36" t="s">
        <v>61</v>
      </c>
      <c r="E591" s="49" t="s">
        <v>908</v>
      </c>
      <c r="F591" s="36" t="s">
        <v>105</v>
      </c>
      <c r="G591" s="37"/>
      <c r="H591" s="37" t="s">
        <v>123</v>
      </c>
      <c r="I591" s="36" t="s">
        <v>65</v>
      </c>
      <c r="J591" s="37" t="s">
        <v>1814</v>
      </c>
      <c r="K591" s="37" t="s">
        <v>1769</v>
      </c>
      <c r="L591" s="38">
        <v>959870</v>
      </c>
      <c r="M591" s="38">
        <v>3304455</v>
      </c>
      <c r="N591" s="38">
        <v>2885634</v>
      </c>
      <c r="O591" s="38">
        <v>1672817</v>
      </c>
      <c r="P591" s="38">
        <v>2038950</v>
      </c>
      <c r="Q591" s="38">
        <v>1066364</v>
      </c>
      <c r="R591" s="38">
        <v>0</v>
      </c>
      <c r="S591" s="38">
        <v>418821</v>
      </c>
      <c r="T591" s="38">
        <v>0</v>
      </c>
      <c r="U591" s="38">
        <v>23037</v>
      </c>
      <c r="V591" s="38">
        <v>98504</v>
      </c>
      <c r="W591" s="38">
        <v>3182914</v>
      </c>
      <c r="X591" s="40">
        <v>3.5</v>
      </c>
      <c r="Y591" s="41">
        <v>3.5000000000000003E-2</v>
      </c>
    </row>
    <row r="592" spans="1:25" s="131" customFormat="1" x14ac:dyDescent="0.25">
      <c r="A592" s="36" t="s">
        <v>913</v>
      </c>
      <c r="B592" s="37" t="s">
        <v>312</v>
      </c>
      <c r="C592" s="37">
        <v>1</v>
      </c>
      <c r="D592" s="36" t="s">
        <v>61</v>
      </c>
      <c r="E592" s="49" t="s">
        <v>908</v>
      </c>
      <c r="F592" s="36" t="s">
        <v>105</v>
      </c>
      <c r="G592" s="37"/>
      <c r="H592" s="37" t="s">
        <v>123</v>
      </c>
      <c r="I592" s="36" t="s">
        <v>65</v>
      </c>
      <c r="J592" s="37" t="s">
        <v>1814</v>
      </c>
      <c r="K592" s="37" t="s">
        <v>1769</v>
      </c>
      <c r="L592" s="38" t="s">
        <v>312</v>
      </c>
      <c r="M592" s="38" t="s">
        <v>312</v>
      </c>
      <c r="N592" s="38" t="s">
        <v>312</v>
      </c>
      <c r="O592" s="38" t="s">
        <v>312</v>
      </c>
      <c r="P592" s="38" t="s">
        <v>312</v>
      </c>
      <c r="Q592" s="38" t="s">
        <v>312</v>
      </c>
      <c r="R592" s="38">
        <v>0</v>
      </c>
      <c r="S592" s="38" t="s">
        <v>312</v>
      </c>
      <c r="T592" s="38">
        <v>0</v>
      </c>
      <c r="U592" s="38" t="s">
        <v>312</v>
      </c>
      <c r="V592" s="38" t="s">
        <v>312</v>
      </c>
      <c r="W592" s="38" t="s">
        <v>312</v>
      </c>
      <c r="X592" s="40" t="s">
        <v>312</v>
      </c>
      <c r="Y592" s="41" t="s">
        <v>312</v>
      </c>
    </row>
    <row r="593" spans="1:25" s="131" customFormat="1" x14ac:dyDescent="0.25">
      <c r="A593" s="36" t="s">
        <v>913</v>
      </c>
      <c r="B593" s="37" t="s">
        <v>312</v>
      </c>
      <c r="C593" s="37">
        <v>1</v>
      </c>
      <c r="D593" s="36" t="s">
        <v>61</v>
      </c>
      <c r="E593" s="49" t="s">
        <v>908</v>
      </c>
      <c r="F593" s="36" t="s">
        <v>107</v>
      </c>
      <c r="G593" s="37">
        <v>1</v>
      </c>
      <c r="H593" s="37" t="s">
        <v>123</v>
      </c>
      <c r="I593" s="36" t="s">
        <v>65</v>
      </c>
      <c r="J593" s="37" t="s">
        <v>1814</v>
      </c>
      <c r="K593" s="37" t="s">
        <v>1769</v>
      </c>
      <c r="L593" s="38" t="s">
        <v>312</v>
      </c>
      <c r="M593" s="38" t="s">
        <v>312</v>
      </c>
      <c r="N593" s="38" t="s">
        <v>312</v>
      </c>
      <c r="O593" s="38" t="s">
        <v>312</v>
      </c>
      <c r="P593" s="38" t="s">
        <v>312</v>
      </c>
      <c r="Q593" s="38" t="s">
        <v>312</v>
      </c>
      <c r="R593" s="38">
        <v>0</v>
      </c>
      <c r="S593" s="38" t="s">
        <v>312</v>
      </c>
      <c r="T593" s="38">
        <v>0</v>
      </c>
      <c r="U593" s="38" t="s">
        <v>312</v>
      </c>
      <c r="V593" s="38" t="s">
        <v>312</v>
      </c>
      <c r="W593" s="38" t="s">
        <v>312</v>
      </c>
      <c r="X593" s="40" t="s">
        <v>312</v>
      </c>
      <c r="Y593" s="41" t="s">
        <v>312</v>
      </c>
    </row>
    <row r="594" spans="1:25" s="131" customFormat="1" x14ac:dyDescent="0.25">
      <c r="A594" s="36" t="s">
        <v>1762</v>
      </c>
      <c r="B594" s="37" t="s">
        <v>312</v>
      </c>
      <c r="C594" s="37">
        <v>1</v>
      </c>
      <c r="D594" s="36" t="s">
        <v>61</v>
      </c>
      <c r="E594" s="49" t="s">
        <v>908</v>
      </c>
      <c r="F594" s="36" t="s">
        <v>105</v>
      </c>
      <c r="G594" s="37"/>
      <c r="H594" s="37" t="s">
        <v>123</v>
      </c>
      <c r="I594" s="36" t="s">
        <v>65</v>
      </c>
      <c r="J594" s="37" t="s">
        <v>1814</v>
      </c>
      <c r="K594" s="37" t="s">
        <v>1769</v>
      </c>
      <c r="L594" s="38">
        <v>3931134</v>
      </c>
      <c r="M594" s="38">
        <v>967548</v>
      </c>
      <c r="N594" s="38">
        <v>0</v>
      </c>
      <c r="O594" s="38">
        <v>0</v>
      </c>
      <c r="P594" s="38">
        <v>0</v>
      </c>
      <c r="Q594" s="38">
        <v>0</v>
      </c>
      <c r="R594" s="38">
        <v>0</v>
      </c>
      <c r="S594" s="38">
        <v>967548</v>
      </c>
      <c r="T594" s="38">
        <v>0</v>
      </c>
      <c r="U594" s="38">
        <v>957883</v>
      </c>
      <c r="V594" s="38">
        <v>0</v>
      </c>
      <c r="W594" s="38">
        <v>9665</v>
      </c>
      <c r="X594" s="40">
        <v>4.2</v>
      </c>
      <c r="Y594" s="41">
        <v>3.5000000000000003E-2</v>
      </c>
    </row>
    <row r="595" spans="1:25" s="131" customFormat="1" x14ac:dyDescent="0.25">
      <c r="A595" s="36" t="s">
        <v>1809</v>
      </c>
      <c r="B595" s="37" t="s">
        <v>312</v>
      </c>
      <c r="C595" s="37">
        <v>1</v>
      </c>
      <c r="D595" s="36" t="s">
        <v>61</v>
      </c>
      <c r="E595" s="49" t="s">
        <v>908</v>
      </c>
      <c r="F595" s="36" t="s">
        <v>107</v>
      </c>
      <c r="G595" s="37"/>
      <c r="H595" s="37" t="s">
        <v>123</v>
      </c>
      <c r="I595" s="36" t="s">
        <v>65</v>
      </c>
      <c r="J595" s="37" t="s">
        <v>1814</v>
      </c>
      <c r="K595" s="37" t="s">
        <v>1769</v>
      </c>
      <c r="L595" s="38">
        <v>3355944</v>
      </c>
      <c r="M595" s="38">
        <v>16068620</v>
      </c>
      <c r="N595" s="38">
        <v>15512908</v>
      </c>
      <c r="O595" s="38">
        <v>9247562</v>
      </c>
      <c r="P595" s="38">
        <v>11763657</v>
      </c>
      <c r="Q595" s="38">
        <v>5258908</v>
      </c>
      <c r="R595" s="38">
        <v>26000</v>
      </c>
      <c r="S595" s="38">
        <v>529712</v>
      </c>
      <c r="T595" s="38">
        <v>0</v>
      </c>
      <c r="U595" s="38">
        <v>1744084</v>
      </c>
      <c r="V595" s="38">
        <v>3917442</v>
      </c>
      <c r="W595" s="38">
        <v>10407093</v>
      </c>
      <c r="X595" s="40">
        <v>4.2</v>
      </c>
      <c r="Y595" s="41">
        <v>3.5000000000000003E-2</v>
      </c>
    </row>
    <row r="596" spans="1:25" s="131" customFormat="1" x14ac:dyDescent="0.25">
      <c r="A596" s="36" t="s">
        <v>914</v>
      </c>
      <c r="B596" s="37">
        <v>12002918</v>
      </c>
      <c r="C596" s="37">
        <v>1</v>
      </c>
      <c r="D596" s="36" t="s">
        <v>61</v>
      </c>
      <c r="E596" s="49" t="s">
        <v>908</v>
      </c>
      <c r="F596" s="36" t="s">
        <v>105</v>
      </c>
      <c r="G596" s="37"/>
      <c r="H596" s="37" t="s">
        <v>123</v>
      </c>
      <c r="I596" s="36" t="s">
        <v>65</v>
      </c>
      <c r="J596" s="37" t="s">
        <v>1814</v>
      </c>
      <c r="K596" s="37" t="s">
        <v>1769</v>
      </c>
      <c r="L596" s="38" t="s">
        <v>312</v>
      </c>
      <c r="M596" s="38" t="s">
        <v>312</v>
      </c>
      <c r="N596" s="38" t="s">
        <v>312</v>
      </c>
      <c r="O596" s="38" t="s">
        <v>312</v>
      </c>
      <c r="P596" s="38" t="s">
        <v>312</v>
      </c>
      <c r="Q596" s="38" t="s">
        <v>312</v>
      </c>
      <c r="R596" s="38">
        <v>0</v>
      </c>
      <c r="S596" s="38" t="s">
        <v>312</v>
      </c>
      <c r="T596" s="38">
        <v>0</v>
      </c>
      <c r="U596" s="38" t="s">
        <v>312</v>
      </c>
      <c r="V596" s="38" t="s">
        <v>312</v>
      </c>
      <c r="W596" s="38" t="s">
        <v>312</v>
      </c>
      <c r="X596" s="40">
        <v>4</v>
      </c>
      <c r="Y596" s="41">
        <v>3.5000000000000003E-2</v>
      </c>
    </row>
    <row r="597" spans="1:25" s="131" customFormat="1" x14ac:dyDescent="0.25">
      <c r="A597" s="36" t="s">
        <v>914</v>
      </c>
      <c r="B597" s="37">
        <v>12002918</v>
      </c>
      <c r="C597" s="37">
        <v>1</v>
      </c>
      <c r="D597" s="36" t="s">
        <v>61</v>
      </c>
      <c r="E597" s="49" t="s">
        <v>908</v>
      </c>
      <c r="F597" s="36" t="s">
        <v>107</v>
      </c>
      <c r="G597" s="37">
        <v>1</v>
      </c>
      <c r="H597" s="37" t="s">
        <v>123</v>
      </c>
      <c r="I597" s="36" t="s">
        <v>65</v>
      </c>
      <c r="J597" s="37" t="s">
        <v>1814</v>
      </c>
      <c r="K597" s="37" t="s">
        <v>1769</v>
      </c>
      <c r="L597" s="38">
        <v>1415101</v>
      </c>
      <c r="M597" s="38">
        <v>10947207</v>
      </c>
      <c r="N597" s="38">
        <v>10724588</v>
      </c>
      <c r="O597" s="38">
        <v>3044893</v>
      </c>
      <c r="P597" s="38">
        <v>2902044</v>
      </c>
      <c r="Q597" s="38">
        <v>477651</v>
      </c>
      <c r="R597" s="38">
        <v>0</v>
      </c>
      <c r="S597" s="38">
        <v>222619</v>
      </c>
      <c r="T597" s="38">
        <v>0</v>
      </c>
      <c r="U597" s="38">
        <v>862934</v>
      </c>
      <c r="V597" s="38">
        <v>0</v>
      </c>
      <c r="W597" s="38">
        <v>10084272</v>
      </c>
      <c r="X597" s="40">
        <v>4</v>
      </c>
      <c r="Y597" s="41">
        <v>3.5000000000000003E-2</v>
      </c>
    </row>
    <row r="598" spans="1:25" s="131" customFormat="1" x14ac:dyDescent="0.25">
      <c r="A598" s="36" t="s">
        <v>915</v>
      </c>
      <c r="B598" s="37">
        <v>12000977</v>
      </c>
      <c r="C598" s="37">
        <v>1</v>
      </c>
      <c r="D598" s="36" t="s">
        <v>61</v>
      </c>
      <c r="E598" s="49" t="s">
        <v>908</v>
      </c>
      <c r="F598" s="36" t="s">
        <v>105</v>
      </c>
      <c r="G598" s="37"/>
      <c r="H598" s="37" t="s">
        <v>123</v>
      </c>
      <c r="I598" s="36" t="s">
        <v>65</v>
      </c>
      <c r="J598" s="37" t="s">
        <v>1814</v>
      </c>
      <c r="K598" s="37" t="s">
        <v>1769</v>
      </c>
      <c r="L598" s="38">
        <v>2765841</v>
      </c>
      <c r="M598" s="38">
        <v>12122454</v>
      </c>
      <c r="N598" s="38">
        <v>11443637</v>
      </c>
      <c r="O598" s="38">
        <v>7640388</v>
      </c>
      <c r="P598" s="38">
        <v>9250967.5</v>
      </c>
      <c r="Q598" s="38">
        <v>3159017.5</v>
      </c>
      <c r="R598" s="38">
        <v>0</v>
      </c>
      <c r="S598" s="38">
        <v>678817</v>
      </c>
      <c r="T598" s="38">
        <v>0</v>
      </c>
      <c r="U598" s="38">
        <v>4505301</v>
      </c>
      <c r="V598" s="38" t="s">
        <v>312</v>
      </c>
      <c r="W598" s="38">
        <v>7617153</v>
      </c>
      <c r="X598" s="40">
        <v>3.9</v>
      </c>
      <c r="Y598" s="41">
        <v>3.5000000000000003E-2</v>
      </c>
    </row>
    <row r="599" spans="1:25" s="131" customFormat="1" x14ac:dyDescent="0.25">
      <c r="A599" s="36" t="s">
        <v>935</v>
      </c>
      <c r="B599" s="37">
        <v>12001911</v>
      </c>
      <c r="C599" s="37">
        <v>1</v>
      </c>
      <c r="D599" s="36" t="s">
        <v>61</v>
      </c>
      <c r="E599" s="49" t="s">
        <v>908</v>
      </c>
      <c r="F599" s="36" t="s">
        <v>105</v>
      </c>
      <c r="G599" s="37"/>
      <c r="H599" s="37" t="s">
        <v>123</v>
      </c>
      <c r="I599" s="36" t="s">
        <v>65</v>
      </c>
      <c r="J599" s="37" t="s">
        <v>1814</v>
      </c>
      <c r="K599" s="37" t="s">
        <v>1769</v>
      </c>
      <c r="L599" s="38">
        <v>3862977</v>
      </c>
      <c r="M599" s="38">
        <v>651362</v>
      </c>
      <c r="N599" s="38">
        <v>0</v>
      </c>
      <c r="O599" s="38">
        <v>0</v>
      </c>
      <c r="P599" s="38">
        <v>0</v>
      </c>
      <c r="Q599" s="38">
        <v>0</v>
      </c>
      <c r="R599" s="38">
        <v>0</v>
      </c>
      <c r="S599" s="38">
        <v>651362</v>
      </c>
      <c r="T599" s="38">
        <v>0</v>
      </c>
      <c r="U599" s="38">
        <v>639386</v>
      </c>
      <c r="V599" s="38">
        <v>0</v>
      </c>
      <c r="W599" s="38">
        <v>11976</v>
      </c>
      <c r="X599" s="40">
        <v>3.8</v>
      </c>
      <c r="Y599" s="41">
        <v>3.5000000000000003E-2</v>
      </c>
    </row>
    <row r="600" spans="1:25" s="131" customFormat="1" x14ac:dyDescent="0.25">
      <c r="A600" s="36" t="s">
        <v>935</v>
      </c>
      <c r="B600" s="37">
        <v>12001911</v>
      </c>
      <c r="C600" s="37">
        <v>1</v>
      </c>
      <c r="D600" s="36" t="s">
        <v>61</v>
      </c>
      <c r="E600" s="49" t="s">
        <v>908</v>
      </c>
      <c r="F600" s="36" t="s">
        <v>107</v>
      </c>
      <c r="G600" s="37">
        <v>1</v>
      </c>
      <c r="H600" s="37" t="s">
        <v>123</v>
      </c>
      <c r="I600" s="36" t="s">
        <v>65</v>
      </c>
      <c r="J600" s="37" t="s">
        <v>1814</v>
      </c>
      <c r="K600" s="37" t="s">
        <v>1769</v>
      </c>
      <c r="L600" s="38">
        <v>2089051</v>
      </c>
      <c r="M600" s="38">
        <v>16005716</v>
      </c>
      <c r="N600" s="38">
        <v>30313538</v>
      </c>
      <c r="O600" s="38">
        <v>12886354</v>
      </c>
      <c r="P600" s="38">
        <v>15367516</v>
      </c>
      <c r="Q600" s="38">
        <v>2059668</v>
      </c>
      <c r="R600" s="38">
        <v>0</v>
      </c>
      <c r="S600" s="38">
        <v>16005716</v>
      </c>
      <c r="T600" s="38">
        <v>0</v>
      </c>
      <c r="U600" s="38">
        <v>1527017</v>
      </c>
      <c r="V600" s="38">
        <v>5211952</v>
      </c>
      <c r="W600" s="38">
        <v>9266748</v>
      </c>
      <c r="X600" s="40">
        <v>3.8</v>
      </c>
      <c r="Y600" s="41">
        <v>3.5000000000000003E-2</v>
      </c>
    </row>
    <row r="601" spans="1:25" s="131" customFormat="1" x14ac:dyDescent="0.25">
      <c r="A601" s="36" t="s">
        <v>917</v>
      </c>
      <c r="B601" s="37">
        <v>10000859</v>
      </c>
      <c r="C601" s="37">
        <v>1</v>
      </c>
      <c r="D601" s="36" t="s">
        <v>61</v>
      </c>
      <c r="E601" s="49" t="s">
        <v>908</v>
      </c>
      <c r="F601" s="36" t="s">
        <v>105</v>
      </c>
      <c r="G601" s="37"/>
      <c r="H601" s="37" t="s">
        <v>123</v>
      </c>
      <c r="I601" s="36" t="s">
        <v>65</v>
      </c>
      <c r="J601" s="37" t="s">
        <v>1814</v>
      </c>
      <c r="K601" s="37" t="s">
        <v>1769</v>
      </c>
      <c r="L601" s="38">
        <v>4520854</v>
      </c>
      <c r="M601" s="38">
        <v>25846747</v>
      </c>
      <c r="N601" s="38">
        <v>57356529</v>
      </c>
      <c r="O601" s="38">
        <v>31466675</v>
      </c>
      <c r="P601" s="38">
        <v>17186611</v>
      </c>
      <c r="Q601" s="38">
        <v>8703243</v>
      </c>
      <c r="R601" s="38">
        <v>0</v>
      </c>
      <c r="S601" s="38">
        <v>1700821</v>
      </c>
      <c r="T601" s="38">
        <v>0</v>
      </c>
      <c r="U601" s="38">
        <v>4471890</v>
      </c>
      <c r="V601" s="38">
        <v>0</v>
      </c>
      <c r="W601" s="38">
        <v>21374857</v>
      </c>
      <c r="X601" s="40">
        <v>3.5</v>
      </c>
      <c r="Y601" s="41">
        <v>3.5000000000000003E-2</v>
      </c>
    </row>
    <row r="602" spans="1:25" s="131" customFormat="1" x14ac:dyDescent="0.25">
      <c r="A602" s="36" t="s">
        <v>918</v>
      </c>
      <c r="B602" s="37" t="s">
        <v>312</v>
      </c>
      <c r="C602" s="37">
        <v>1</v>
      </c>
      <c r="D602" s="36" t="s">
        <v>61</v>
      </c>
      <c r="E602" s="49" t="s">
        <v>908</v>
      </c>
      <c r="F602" s="36" t="s">
        <v>105</v>
      </c>
      <c r="G602" s="37"/>
      <c r="H602" s="37" t="s">
        <v>123</v>
      </c>
      <c r="I602" s="36" t="s">
        <v>65</v>
      </c>
      <c r="J602" s="37" t="s">
        <v>1814</v>
      </c>
      <c r="K602" s="37" t="s">
        <v>1769</v>
      </c>
      <c r="L602" s="38" t="s">
        <v>312</v>
      </c>
      <c r="M602" s="38" t="s">
        <v>312</v>
      </c>
      <c r="N602" s="38" t="s">
        <v>312</v>
      </c>
      <c r="O602" s="38" t="s">
        <v>312</v>
      </c>
      <c r="P602" s="38" t="s">
        <v>312</v>
      </c>
      <c r="Q602" s="38" t="s">
        <v>312</v>
      </c>
      <c r="R602" s="38">
        <v>0</v>
      </c>
      <c r="S602" s="38" t="s">
        <v>312</v>
      </c>
      <c r="T602" s="38">
        <v>0</v>
      </c>
      <c r="U602" s="38" t="s">
        <v>312</v>
      </c>
      <c r="V602" s="38" t="s">
        <v>312</v>
      </c>
      <c r="W602" s="38" t="s">
        <v>312</v>
      </c>
      <c r="X602" s="40" t="s">
        <v>312</v>
      </c>
      <c r="Y602" s="41" t="s">
        <v>312</v>
      </c>
    </row>
    <row r="603" spans="1:25" s="131" customFormat="1" x14ac:dyDescent="0.25">
      <c r="A603" s="36" t="s">
        <v>936</v>
      </c>
      <c r="B603" s="37">
        <v>12000271</v>
      </c>
      <c r="C603" s="37">
        <v>1</v>
      </c>
      <c r="D603" s="36" t="s">
        <v>61</v>
      </c>
      <c r="E603" s="49" t="s">
        <v>908</v>
      </c>
      <c r="F603" s="36" t="s">
        <v>105</v>
      </c>
      <c r="G603" s="37"/>
      <c r="H603" s="37" t="s">
        <v>123</v>
      </c>
      <c r="I603" s="36" t="s">
        <v>65</v>
      </c>
      <c r="J603" s="37" t="s">
        <v>1814</v>
      </c>
      <c r="K603" s="37" t="s">
        <v>1769</v>
      </c>
      <c r="L603" s="38">
        <v>2478516</v>
      </c>
      <c r="M603" s="38">
        <v>10947207</v>
      </c>
      <c r="N603" s="38">
        <v>10724588</v>
      </c>
      <c r="O603" s="38">
        <v>3044893</v>
      </c>
      <c r="P603" s="38">
        <v>2902044</v>
      </c>
      <c r="Q603" s="38">
        <v>477651</v>
      </c>
      <c r="R603" s="38">
        <v>0</v>
      </c>
      <c r="S603" s="38">
        <v>222619</v>
      </c>
      <c r="T603" s="38">
        <v>0</v>
      </c>
      <c r="U603" s="38">
        <v>862934</v>
      </c>
      <c r="V603" s="38">
        <v>0</v>
      </c>
      <c r="W603" s="38">
        <v>10084272</v>
      </c>
      <c r="X603" s="40">
        <v>3.6</v>
      </c>
      <c r="Y603" s="41">
        <v>3.5000000000000003E-2</v>
      </c>
    </row>
    <row r="604" spans="1:25" s="131" customFormat="1" x14ac:dyDescent="0.25">
      <c r="A604" s="36" t="s">
        <v>920</v>
      </c>
      <c r="B604" s="37">
        <v>12001476</v>
      </c>
      <c r="C604" s="37">
        <v>1</v>
      </c>
      <c r="D604" s="36" t="s">
        <v>61</v>
      </c>
      <c r="E604" s="49" t="s">
        <v>908</v>
      </c>
      <c r="F604" s="36" t="s">
        <v>105</v>
      </c>
      <c r="G604" s="37"/>
      <c r="H604" s="37" t="s">
        <v>123</v>
      </c>
      <c r="I604" s="36" t="s">
        <v>65</v>
      </c>
      <c r="J604" s="37" t="s">
        <v>1814</v>
      </c>
      <c r="K604" s="37" t="s">
        <v>1769</v>
      </c>
      <c r="L604" s="38">
        <v>785845</v>
      </c>
      <c r="M604" s="38">
        <v>3749412</v>
      </c>
      <c r="N604" s="38">
        <v>6456205</v>
      </c>
      <c r="O604" s="38">
        <v>2584610</v>
      </c>
      <c r="P604" s="38">
        <v>3350714</v>
      </c>
      <c r="Q604" s="38">
        <v>520881</v>
      </c>
      <c r="R604" s="38">
        <v>243798</v>
      </c>
      <c r="S604" s="38">
        <v>92504</v>
      </c>
      <c r="T604" s="38">
        <v>0</v>
      </c>
      <c r="U604" s="38">
        <v>799606</v>
      </c>
      <c r="V604" s="38">
        <v>0</v>
      </c>
      <c r="W604" s="38">
        <v>2949806</v>
      </c>
      <c r="X604" s="40">
        <v>3.5</v>
      </c>
      <c r="Y604" s="41">
        <v>3.5000000000000003E-2</v>
      </c>
    </row>
    <row r="605" spans="1:25" s="131" customFormat="1" x14ac:dyDescent="0.25">
      <c r="A605" s="36" t="s">
        <v>921</v>
      </c>
      <c r="B605" s="37">
        <v>12000226</v>
      </c>
      <c r="C605" s="37">
        <v>1</v>
      </c>
      <c r="D605" s="36" t="s">
        <v>61</v>
      </c>
      <c r="E605" s="49" t="s">
        <v>908</v>
      </c>
      <c r="F605" s="36" t="s">
        <v>105</v>
      </c>
      <c r="G605" s="37"/>
      <c r="H605" s="37" t="s">
        <v>123</v>
      </c>
      <c r="I605" s="36" t="s">
        <v>65</v>
      </c>
      <c r="J605" s="37" t="s">
        <v>1814</v>
      </c>
      <c r="K605" s="37" t="s">
        <v>1769</v>
      </c>
      <c r="L605" s="38">
        <v>2362222</v>
      </c>
      <c r="M605" s="38">
        <v>9924592.2324519046</v>
      </c>
      <c r="N605" s="38">
        <v>15891451.205794301</v>
      </c>
      <c r="O605" s="38">
        <v>3502114.7742096968</v>
      </c>
      <c r="P605" s="38">
        <v>2975369.8603572878</v>
      </c>
      <c r="Q605" s="38">
        <v>2616168.5978849204</v>
      </c>
      <c r="R605" s="38">
        <v>0</v>
      </c>
      <c r="S605" s="38">
        <v>830939</v>
      </c>
      <c r="T605" s="38">
        <v>0</v>
      </c>
      <c r="U605" s="38">
        <v>-3449159.355</v>
      </c>
      <c r="V605" s="38">
        <v>388795.14723</v>
      </c>
      <c r="W605" s="38">
        <v>6475432.8774519041</v>
      </c>
      <c r="X605" s="40">
        <v>4</v>
      </c>
      <c r="Y605" s="41">
        <v>3.5000000000000003E-2</v>
      </c>
    </row>
    <row r="606" spans="1:25" s="131" customFormat="1" x14ac:dyDescent="0.25">
      <c r="A606" s="36" t="s">
        <v>922</v>
      </c>
      <c r="B606" s="37">
        <v>12001136</v>
      </c>
      <c r="C606" s="37">
        <v>1</v>
      </c>
      <c r="D606" s="36" t="s">
        <v>61</v>
      </c>
      <c r="E606" s="49" t="s">
        <v>908</v>
      </c>
      <c r="F606" s="36" t="s">
        <v>105</v>
      </c>
      <c r="G606" s="37"/>
      <c r="H606" s="37" t="s">
        <v>123</v>
      </c>
      <c r="I606" s="36" t="s">
        <v>65</v>
      </c>
      <c r="J606" s="37" t="s">
        <v>1814</v>
      </c>
      <c r="K606" s="37" t="s">
        <v>1769</v>
      </c>
      <c r="L606" s="38">
        <v>2194007</v>
      </c>
      <c r="M606" s="38">
        <v>9751205</v>
      </c>
      <c r="N606" s="38">
        <v>14447577</v>
      </c>
      <c r="O606" s="38">
        <v>4992077</v>
      </c>
      <c r="P606" s="38">
        <v>6031706</v>
      </c>
      <c r="Q606" s="38">
        <v>3423794</v>
      </c>
      <c r="R606" s="38">
        <v>0</v>
      </c>
      <c r="S606" s="38">
        <v>919482</v>
      </c>
      <c r="T606" s="38">
        <v>0</v>
      </c>
      <c r="U606" s="38">
        <v>2423909</v>
      </c>
      <c r="V606" s="38">
        <v>0</v>
      </c>
      <c r="W606" s="38">
        <v>7327296</v>
      </c>
      <c r="X606" s="40">
        <v>3.74</v>
      </c>
      <c r="Y606" s="41">
        <v>3.5000000000000003E-2</v>
      </c>
    </row>
    <row r="607" spans="1:25" s="131" customFormat="1" x14ac:dyDescent="0.25">
      <c r="A607" s="36" t="s">
        <v>923</v>
      </c>
      <c r="B607" s="37">
        <v>12001504</v>
      </c>
      <c r="C607" s="37">
        <v>1</v>
      </c>
      <c r="D607" s="36" t="s">
        <v>61</v>
      </c>
      <c r="E607" s="49" t="s">
        <v>908</v>
      </c>
      <c r="F607" s="36" t="s">
        <v>105</v>
      </c>
      <c r="G607" s="37"/>
      <c r="H607" s="37" t="s">
        <v>123</v>
      </c>
      <c r="I607" s="36" t="s">
        <v>65</v>
      </c>
      <c r="J607" s="37" t="s">
        <v>1814</v>
      </c>
      <c r="K607" s="37" t="s">
        <v>1769</v>
      </c>
      <c r="L607" s="38">
        <v>5802255</v>
      </c>
      <c r="M607" s="38">
        <v>25655291</v>
      </c>
      <c r="N607" s="38">
        <v>23589789</v>
      </c>
      <c r="O607" s="38">
        <v>15956873</v>
      </c>
      <c r="P607" s="38">
        <v>19235008</v>
      </c>
      <c r="Q607" s="38">
        <v>6321662</v>
      </c>
      <c r="R607" s="38">
        <v>0</v>
      </c>
      <c r="S607" s="38">
        <v>1535231</v>
      </c>
      <c r="T607" s="38">
        <v>0</v>
      </c>
      <c r="U607" s="38">
        <v>-7911304</v>
      </c>
      <c r="V607" s="38">
        <v>0</v>
      </c>
      <c r="W607" s="38">
        <v>17743987</v>
      </c>
      <c r="X607" s="40">
        <v>3.8</v>
      </c>
      <c r="Y607" s="41">
        <v>3.5000000000000003E-2</v>
      </c>
    </row>
    <row r="608" spans="1:25" s="131" customFormat="1" x14ac:dyDescent="0.25">
      <c r="A608" s="36" t="s">
        <v>924</v>
      </c>
      <c r="B608" s="37">
        <v>12000989</v>
      </c>
      <c r="C608" s="37">
        <v>1</v>
      </c>
      <c r="D608" s="36" t="s">
        <v>61</v>
      </c>
      <c r="E608" s="49" t="s">
        <v>908</v>
      </c>
      <c r="F608" s="36" t="s">
        <v>105</v>
      </c>
      <c r="G608" s="37"/>
      <c r="H608" s="37" t="s">
        <v>123</v>
      </c>
      <c r="I608" s="36" t="s">
        <v>65</v>
      </c>
      <c r="J608" s="37" t="s">
        <v>1814</v>
      </c>
      <c r="K608" s="37" t="s">
        <v>1769</v>
      </c>
      <c r="L608" s="38">
        <v>3277728</v>
      </c>
      <c r="M608" s="38">
        <v>17665709</v>
      </c>
      <c r="N608" s="38">
        <v>28030386</v>
      </c>
      <c r="O608" s="38">
        <v>10185830</v>
      </c>
      <c r="P608" s="38">
        <v>12559587</v>
      </c>
      <c r="Q608" s="38">
        <v>5284969</v>
      </c>
      <c r="R608" s="38">
        <v>0</v>
      </c>
      <c r="S608" s="38">
        <v>1245407</v>
      </c>
      <c r="T608" s="38">
        <v>0</v>
      </c>
      <c r="U608" s="38">
        <v>7405695</v>
      </c>
      <c r="V608" s="38">
        <v>0</v>
      </c>
      <c r="W608" s="38">
        <v>10260014</v>
      </c>
      <c r="X608" s="40">
        <v>3.5</v>
      </c>
      <c r="Y608" s="41">
        <v>3.5000000000000003E-2</v>
      </c>
    </row>
    <row r="609" spans="1:25" s="131" customFormat="1" x14ac:dyDescent="0.25">
      <c r="A609" s="36" t="s">
        <v>925</v>
      </c>
      <c r="B609" s="37">
        <v>12000903</v>
      </c>
      <c r="C609" s="37">
        <v>1</v>
      </c>
      <c r="D609" s="36" t="s">
        <v>61</v>
      </c>
      <c r="E609" s="49" t="s">
        <v>908</v>
      </c>
      <c r="F609" s="36" t="s">
        <v>105</v>
      </c>
      <c r="G609" s="37"/>
      <c r="H609" s="37" t="s">
        <v>123</v>
      </c>
      <c r="I609" s="36" t="s">
        <v>65</v>
      </c>
      <c r="J609" s="37" t="s">
        <v>1814</v>
      </c>
      <c r="K609" s="37" t="s">
        <v>1769</v>
      </c>
      <c r="L609" s="38">
        <v>3606575</v>
      </c>
      <c r="M609" s="38">
        <v>9701670</v>
      </c>
      <c r="N609" s="38">
        <v>15487556</v>
      </c>
      <c r="O609" s="38">
        <v>5585104</v>
      </c>
      <c r="P609" s="38">
        <v>7323842</v>
      </c>
      <c r="Q609" s="38">
        <v>2578611</v>
      </c>
      <c r="R609" s="38">
        <v>0</v>
      </c>
      <c r="S609" s="38">
        <v>842460</v>
      </c>
      <c r="T609" s="38">
        <v>0</v>
      </c>
      <c r="U609" s="38">
        <v>2556544</v>
      </c>
      <c r="V609" s="38">
        <v>0</v>
      </c>
      <c r="W609" s="38">
        <v>7145125</v>
      </c>
      <c r="X609" s="40">
        <v>4.4000000000000004</v>
      </c>
      <c r="Y609" s="41">
        <v>3.5000000000000003E-2</v>
      </c>
    </row>
    <row r="610" spans="1:25" s="131" customFormat="1" x14ac:dyDescent="0.25">
      <c r="A610" s="36" t="s">
        <v>926</v>
      </c>
      <c r="B610" s="37">
        <v>12000792</v>
      </c>
      <c r="C610" s="37">
        <v>1</v>
      </c>
      <c r="D610" s="36" t="s">
        <v>61</v>
      </c>
      <c r="E610" s="49" t="s">
        <v>908</v>
      </c>
      <c r="F610" s="36" t="s">
        <v>105</v>
      </c>
      <c r="G610" s="37"/>
      <c r="H610" s="37" t="s">
        <v>123</v>
      </c>
      <c r="I610" s="36" t="s">
        <v>65</v>
      </c>
      <c r="J610" s="37" t="s">
        <v>1814</v>
      </c>
      <c r="K610" s="37" t="s">
        <v>1769</v>
      </c>
      <c r="L610" s="38">
        <v>2936666</v>
      </c>
      <c r="M610" s="38">
        <v>10188792</v>
      </c>
      <c r="N610" s="38">
        <v>15791380</v>
      </c>
      <c r="O610" s="38">
        <v>5655601</v>
      </c>
      <c r="P610" s="38">
        <v>6830473</v>
      </c>
      <c r="Q610" s="38">
        <v>3305306</v>
      </c>
      <c r="R610" s="38">
        <v>0</v>
      </c>
      <c r="S610" s="38">
        <v>757937</v>
      </c>
      <c r="T610" s="38">
        <v>0</v>
      </c>
      <c r="U610" s="38">
        <v>2560832</v>
      </c>
      <c r="V610" s="38">
        <v>0</v>
      </c>
      <c r="W610" s="38">
        <v>7627960</v>
      </c>
      <c r="X610" s="40">
        <v>4</v>
      </c>
      <c r="Y610" s="41">
        <v>3.5000000000000003E-2</v>
      </c>
    </row>
    <row r="611" spans="1:25" s="131" customFormat="1" x14ac:dyDescent="0.25">
      <c r="A611" s="36" t="s">
        <v>927</v>
      </c>
      <c r="B611" s="37" t="s">
        <v>312</v>
      </c>
      <c r="C611" s="37">
        <v>1</v>
      </c>
      <c r="D611" s="36" t="s">
        <v>61</v>
      </c>
      <c r="E611" s="49" t="s">
        <v>908</v>
      </c>
      <c r="F611" s="36" t="s">
        <v>105</v>
      </c>
      <c r="G611" s="37"/>
      <c r="H611" s="37" t="s">
        <v>123</v>
      </c>
      <c r="I611" s="36" t="s">
        <v>65</v>
      </c>
      <c r="J611" s="37" t="s">
        <v>1814</v>
      </c>
      <c r="K611" s="37" t="s">
        <v>1769</v>
      </c>
      <c r="L611" s="38" t="s">
        <v>312</v>
      </c>
      <c r="M611" s="38" t="s">
        <v>312</v>
      </c>
      <c r="N611" s="38" t="s">
        <v>312</v>
      </c>
      <c r="O611" s="38" t="s">
        <v>312</v>
      </c>
      <c r="P611" s="38" t="s">
        <v>312</v>
      </c>
      <c r="Q611" s="38" t="s">
        <v>312</v>
      </c>
      <c r="R611" s="38">
        <v>0</v>
      </c>
      <c r="S611" s="38" t="s">
        <v>312</v>
      </c>
      <c r="T611" s="38">
        <v>0</v>
      </c>
      <c r="U611" s="38" t="s">
        <v>312</v>
      </c>
      <c r="V611" s="38" t="s">
        <v>312</v>
      </c>
      <c r="W611" s="38" t="s">
        <v>312</v>
      </c>
      <c r="X611" s="40" t="s">
        <v>312</v>
      </c>
      <c r="Y611" s="41" t="s">
        <v>312</v>
      </c>
    </row>
    <row r="612" spans="1:25" s="131" customFormat="1" x14ac:dyDescent="0.25">
      <c r="A612" s="36" t="s">
        <v>929</v>
      </c>
      <c r="B612" s="37" t="s">
        <v>312</v>
      </c>
      <c r="C612" s="37">
        <v>1</v>
      </c>
      <c r="D612" s="36" t="s">
        <v>61</v>
      </c>
      <c r="E612" s="49" t="s">
        <v>908</v>
      </c>
      <c r="F612" s="36" t="s">
        <v>105</v>
      </c>
      <c r="G612" s="37"/>
      <c r="H612" s="37" t="s">
        <v>123</v>
      </c>
      <c r="I612" s="36" t="s">
        <v>65</v>
      </c>
      <c r="J612" s="37" t="s">
        <v>1814</v>
      </c>
      <c r="K612" s="37" t="s">
        <v>1769</v>
      </c>
      <c r="L612" s="38">
        <v>4745823</v>
      </c>
      <c r="M612" s="38">
        <v>2564218</v>
      </c>
      <c r="N612" s="38" t="s">
        <v>312</v>
      </c>
      <c r="O612" s="38" t="s">
        <v>312</v>
      </c>
      <c r="P612" s="38" t="s">
        <v>312</v>
      </c>
      <c r="Q612" s="38" t="s">
        <v>312</v>
      </c>
      <c r="R612" s="38">
        <v>0</v>
      </c>
      <c r="S612" s="38">
        <v>2564218</v>
      </c>
      <c r="T612" s="38">
        <v>0</v>
      </c>
      <c r="U612" s="38">
        <v>5165464</v>
      </c>
      <c r="V612" s="38" t="s">
        <v>312</v>
      </c>
      <c r="W612" s="38">
        <v>-2601246</v>
      </c>
      <c r="X612" s="40">
        <v>3.48</v>
      </c>
      <c r="Y612" s="41">
        <v>3.5000000000000003E-2</v>
      </c>
    </row>
    <row r="613" spans="1:25" s="131" customFormat="1" x14ac:dyDescent="0.25">
      <c r="A613" s="36" t="s">
        <v>929</v>
      </c>
      <c r="B613" s="37" t="s">
        <v>312</v>
      </c>
      <c r="C613" s="37">
        <v>1</v>
      </c>
      <c r="D613" s="36" t="s">
        <v>61</v>
      </c>
      <c r="E613" s="49" t="s">
        <v>908</v>
      </c>
      <c r="F613" s="36" t="s">
        <v>107</v>
      </c>
      <c r="G613" s="37">
        <v>1</v>
      </c>
      <c r="H613" s="37" t="s">
        <v>123</v>
      </c>
      <c r="I613" s="36" t="s">
        <v>65</v>
      </c>
      <c r="J613" s="37" t="s">
        <v>1814</v>
      </c>
      <c r="K613" s="37" t="s">
        <v>1769</v>
      </c>
      <c r="L613" s="38" t="s">
        <v>312</v>
      </c>
      <c r="M613" s="38">
        <v>23383713.1210576</v>
      </c>
      <c r="N613" s="38">
        <v>22627716.571057688</v>
      </c>
      <c r="O613" s="38">
        <v>18730848.753656201</v>
      </c>
      <c r="P613" s="38">
        <v>22211457.716145199</v>
      </c>
      <c r="Q613" s="38">
        <v>2504624.2324058898</v>
      </c>
      <c r="R613" s="38">
        <v>0</v>
      </c>
      <c r="S613" s="38">
        <v>755996</v>
      </c>
      <c r="T613" s="38">
        <v>0</v>
      </c>
      <c r="U613" s="38">
        <v>1541228</v>
      </c>
      <c r="V613" s="38">
        <v>5785391</v>
      </c>
      <c r="W613" s="38">
        <v>16057093</v>
      </c>
      <c r="X613" s="40">
        <v>3.48</v>
      </c>
      <c r="Y613" s="41">
        <v>3.5000000000000003E-2</v>
      </c>
    </row>
    <row r="614" spans="1:25" s="131" customFormat="1" x14ac:dyDescent="0.25">
      <c r="A614" s="36" t="s">
        <v>931</v>
      </c>
      <c r="B614" s="37">
        <v>10000099</v>
      </c>
      <c r="C614" s="37">
        <v>1</v>
      </c>
      <c r="D614" s="36" t="s">
        <v>61</v>
      </c>
      <c r="E614" s="49" t="s">
        <v>908</v>
      </c>
      <c r="F614" s="36" t="s">
        <v>105</v>
      </c>
      <c r="G614" s="37"/>
      <c r="H614" s="37" t="s">
        <v>123</v>
      </c>
      <c r="I614" s="36" t="s">
        <v>65</v>
      </c>
      <c r="J614" s="37" t="s">
        <v>1814</v>
      </c>
      <c r="K614" s="37" t="s">
        <v>1769</v>
      </c>
      <c r="L614" s="38">
        <v>5432538</v>
      </c>
      <c r="M614" s="38">
        <v>20278497</v>
      </c>
      <c r="N614" s="38">
        <v>18697087</v>
      </c>
      <c r="O614" s="38">
        <v>13235799</v>
      </c>
      <c r="P614" s="38">
        <v>16882543</v>
      </c>
      <c r="Q614" s="38">
        <v>4002591</v>
      </c>
      <c r="R614" s="38">
        <v>3632</v>
      </c>
      <c r="S614" s="38">
        <v>1577777</v>
      </c>
      <c r="T614" s="38">
        <v>0</v>
      </c>
      <c r="U614" s="38">
        <v>3476755</v>
      </c>
      <c r="V614" s="38">
        <v>93867</v>
      </c>
      <c r="W614" s="38">
        <v>16707875</v>
      </c>
      <c r="X614" s="40">
        <v>4.2</v>
      </c>
      <c r="Y614" s="41">
        <v>3.5000000000000003E-2</v>
      </c>
    </row>
    <row r="615" spans="1:25" s="131" customFormat="1" x14ac:dyDescent="0.25">
      <c r="A615" s="36" t="s">
        <v>932</v>
      </c>
      <c r="B615" s="37" t="s">
        <v>312</v>
      </c>
      <c r="C615" s="37">
        <v>1</v>
      </c>
      <c r="D615" s="36" t="s">
        <v>61</v>
      </c>
      <c r="E615" s="49" t="s">
        <v>908</v>
      </c>
      <c r="F615" s="36" t="s">
        <v>105</v>
      </c>
      <c r="G615" s="37"/>
      <c r="H615" s="37" t="s">
        <v>123</v>
      </c>
      <c r="I615" s="36" t="s">
        <v>65</v>
      </c>
      <c r="J615" s="37" t="s">
        <v>1814</v>
      </c>
      <c r="K615" s="37" t="s">
        <v>1769</v>
      </c>
      <c r="L615" s="38" t="s">
        <v>312</v>
      </c>
      <c r="M615" s="38" t="s">
        <v>312</v>
      </c>
      <c r="N615" s="38" t="s">
        <v>312</v>
      </c>
      <c r="O615" s="38" t="s">
        <v>312</v>
      </c>
      <c r="P615" s="38" t="s">
        <v>312</v>
      </c>
      <c r="Q615" s="38" t="s">
        <v>312</v>
      </c>
      <c r="R615" s="38">
        <v>0</v>
      </c>
      <c r="S615" s="38" t="s">
        <v>312</v>
      </c>
      <c r="T615" s="38">
        <v>0</v>
      </c>
      <c r="U615" s="38" t="s">
        <v>312</v>
      </c>
      <c r="V615" s="38" t="s">
        <v>312</v>
      </c>
      <c r="W615" s="38" t="s">
        <v>312</v>
      </c>
      <c r="X615" s="40" t="s">
        <v>312</v>
      </c>
      <c r="Y615" s="41" t="s">
        <v>312</v>
      </c>
    </row>
    <row r="616" spans="1:25" s="131" customFormat="1" x14ac:dyDescent="0.25">
      <c r="A616" s="36" t="s">
        <v>1760</v>
      </c>
      <c r="B616" s="37">
        <v>12000916</v>
      </c>
      <c r="C616" s="37">
        <v>1</v>
      </c>
      <c r="D616" s="36" t="s">
        <v>61</v>
      </c>
      <c r="E616" s="49" t="s">
        <v>908</v>
      </c>
      <c r="F616" s="36" t="s">
        <v>105</v>
      </c>
      <c r="G616" s="37"/>
      <c r="H616" s="37" t="s">
        <v>123</v>
      </c>
      <c r="I616" s="36" t="s">
        <v>62</v>
      </c>
      <c r="J616" s="37" t="s">
        <v>1814</v>
      </c>
      <c r="K616" s="37" t="s">
        <v>1769</v>
      </c>
      <c r="L616" s="38">
        <v>17918751.194041293</v>
      </c>
      <c r="M616" s="38">
        <v>123270396.15799356</v>
      </c>
      <c r="N616" s="38">
        <v>118608551.15799356</v>
      </c>
      <c r="O616" s="38">
        <v>90708080.226667002</v>
      </c>
      <c r="P616" s="38">
        <v>115279567.04411313</v>
      </c>
      <c r="Q616" s="38">
        <v>18071876.204348098</v>
      </c>
      <c r="R616" s="38">
        <v>0</v>
      </c>
      <c r="S616" s="38">
        <v>4661845</v>
      </c>
      <c r="T616" s="38">
        <v>0</v>
      </c>
      <c r="U616" s="38">
        <v>25692934.084331453</v>
      </c>
      <c r="V616" s="38">
        <v>6602480.3674713168</v>
      </c>
      <c r="W616" s="38">
        <v>97577462.073662102</v>
      </c>
      <c r="X616" s="40">
        <v>4.5</v>
      </c>
      <c r="Y616" s="41">
        <v>3.5000000000000003E-2</v>
      </c>
    </row>
    <row r="617" spans="1:25" s="131" customFormat="1" x14ac:dyDescent="0.25">
      <c r="A617" s="36" t="s">
        <v>934</v>
      </c>
      <c r="B617" s="37" t="s">
        <v>312</v>
      </c>
      <c r="C617" s="37">
        <v>1</v>
      </c>
      <c r="D617" s="36" t="s">
        <v>61</v>
      </c>
      <c r="E617" s="49" t="s">
        <v>908</v>
      </c>
      <c r="F617" s="36" t="s">
        <v>105</v>
      </c>
      <c r="G617" s="37"/>
      <c r="H617" s="37" t="s">
        <v>123</v>
      </c>
      <c r="I617" s="36" t="s">
        <v>65</v>
      </c>
      <c r="J617" s="37" t="s">
        <v>1814</v>
      </c>
      <c r="K617" s="37" t="s">
        <v>1769</v>
      </c>
      <c r="L617" s="38">
        <v>2669723</v>
      </c>
      <c r="M617" s="38">
        <v>14350856</v>
      </c>
      <c r="N617" s="38">
        <v>13125617</v>
      </c>
      <c r="O617" s="38">
        <v>9816358</v>
      </c>
      <c r="P617" s="38">
        <v>12064136</v>
      </c>
      <c r="Q617" s="38">
        <v>2410147</v>
      </c>
      <c r="R617" s="38">
        <v>0</v>
      </c>
      <c r="S617" s="38">
        <v>1225239</v>
      </c>
      <c r="T617" s="38">
        <v>0</v>
      </c>
      <c r="U617" s="38">
        <v>1368791</v>
      </c>
      <c r="V617" s="38">
        <v>6084477</v>
      </c>
      <c r="W617" s="38">
        <v>6897588</v>
      </c>
      <c r="X617" s="40">
        <v>3.8</v>
      </c>
      <c r="Y617" s="41">
        <v>3.5000000000000003E-2</v>
      </c>
    </row>
    <row r="618" spans="1:25" s="131" customFormat="1" x14ac:dyDescent="0.25">
      <c r="A618" s="36" t="s">
        <v>1567</v>
      </c>
      <c r="B618" s="37"/>
      <c r="C618" s="37"/>
      <c r="D618" s="36" t="s">
        <v>61</v>
      </c>
      <c r="E618" s="49" t="s">
        <v>313</v>
      </c>
      <c r="F618" s="36" t="s">
        <v>105</v>
      </c>
      <c r="G618" s="37">
        <v>0</v>
      </c>
      <c r="H618" s="37" t="s">
        <v>123</v>
      </c>
      <c r="I618" s="36" t="s">
        <v>65</v>
      </c>
      <c r="J618" s="37" t="s">
        <v>1814</v>
      </c>
      <c r="K618" s="37" t="s">
        <v>1769</v>
      </c>
      <c r="L618" s="38">
        <v>843823.82402151031</v>
      </c>
      <c r="M618" s="38">
        <v>4540872.1213947143</v>
      </c>
      <c r="N618" s="38">
        <v>4337936.9513947144</v>
      </c>
      <c r="O618" s="38">
        <v>1266811.1621748891</v>
      </c>
      <c r="P618" s="38">
        <v>613502.10741982516</v>
      </c>
      <c r="Q618" s="38">
        <v>2457623.6817999999</v>
      </c>
      <c r="R618" s="38">
        <v>0</v>
      </c>
      <c r="S618" s="38">
        <v>202935.17</v>
      </c>
      <c r="T618" s="38" t="s">
        <v>312</v>
      </c>
      <c r="U618" s="38">
        <v>3246655.4850000003</v>
      </c>
      <c r="V618" s="38" t="s">
        <v>312</v>
      </c>
      <c r="W618" s="38">
        <v>1294216.636394714</v>
      </c>
      <c r="X618" s="40">
        <v>3.5</v>
      </c>
      <c r="Y618" s="41">
        <v>3.5000000000000003E-2</v>
      </c>
    </row>
    <row r="619" spans="1:25" s="131" customFormat="1" x14ac:dyDescent="0.25">
      <c r="A619" s="36" t="s">
        <v>314</v>
      </c>
      <c r="B619" s="37"/>
      <c r="C619" s="37"/>
      <c r="D619" s="36" t="s">
        <v>61</v>
      </c>
      <c r="E619" s="49" t="s">
        <v>313</v>
      </c>
      <c r="F619" s="36" t="s">
        <v>105</v>
      </c>
      <c r="G619" s="37">
        <v>0</v>
      </c>
      <c r="H619" s="37" t="s">
        <v>123</v>
      </c>
      <c r="I619" s="36" t="s">
        <v>65</v>
      </c>
      <c r="J619" s="37" t="s">
        <v>1814</v>
      </c>
      <c r="K619" s="37" t="s">
        <v>1769</v>
      </c>
      <c r="L619" s="38">
        <v>1070919.2411238053</v>
      </c>
      <c r="M619" s="38">
        <v>4288396.2387336511</v>
      </c>
      <c r="N619" s="38">
        <v>4129294.8486400004</v>
      </c>
      <c r="O619" s="38">
        <v>1749915.2783100004</v>
      </c>
      <c r="P619" s="38">
        <v>1574319.4889800001</v>
      </c>
      <c r="Q619" s="38">
        <v>805060.08134999988</v>
      </c>
      <c r="R619" s="38">
        <v>0</v>
      </c>
      <c r="S619" s="38">
        <v>159101.39009365044</v>
      </c>
      <c r="T619" s="38" t="s">
        <v>312</v>
      </c>
      <c r="U619" s="38">
        <v>1013883.3590000001</v>
      </c>
      <c r="V619" s="38" t="s">
        <v>312</v>
      </c>
      <c r="W619" s="38">
        <v>3274512.8797336509</v>
      </c>
      <c r="X619" s="40">
        <v>3.7</v>
      </c>
      <c r="Y619" s="41">
        <v>3.5000000000000003E-2</v>
      </c>
    </row>
    <row r="620" spans="1:25" s="131" customFormat="1" x14ac:dyDescent="0.25">
      <c r="A620" s="36" t="s">
        <v>315</v>
      </c>
      <c r="B620" s="37"/>
      <c r="C620" s="37"/>
      <c r="D620" s="36" t="s">
        <v>61</v>
      </c>
      <c r="E620" s="49" t="s">
        <v>313</v>
      </c>
      <c r="F620" s="36" t="s">
        <v>105</v>
      </c>
      <c r="G620" s="37">
        <v>0</v>
      </c>
      <c r="H620" s="37" t="s">
        <v>123</v>
      </c>
      <c r="I620" s="36" t="s">
        <v>65</v>
      </c>
      <c r="J620" s="37" t="s">
        <v>1814</v>
      </c>
      <c r="K620" s="37" t="s">
        <v>1769</v>
      </c>
      <c r="L620" s="38">
        <v>2610145.9590731738</v>
      </c>
      <c r="M620" s="38">
        <v>8688268.3732673898</v>
      </c>
      <c r="N620" s="38">
        <v>8577234.7561757993</v>
      </c>
      <c r="O620" s="38">
        <v>3047521.2806726862</v>
      </c>
      <c r="P620" s="38">
        <v>2419890.3456531134</v>
      </c>
      <c r="Q620" s="38">
        <v>3109823.1298499997</v>
      </c>
      <c r="R620" s="38">
        <v>0</v>
      </c>
      <c r="S620" s="38">
        <v>111033.6170915902</v>
      </c>
      <c r="T620" s="38" t="s">
        <v>312</v>
      </c>
      <c r="U620" s="38">
        <v>5026067.1534823589</v>
      </c>
      <c r="V620" s="38" t="s">
        <v>312</v>
      </c>
      <c r="W620" s="38">
        <v>3662201.2197850309</v>
      </c>
      <c r="X620" s="40">
        <v>4</v>
      </c>
      <c r="Y620" s="41">
        <v>3.5000000000000003E-2</v>
      </c>
    </row>
    <row r="621" spans="1:25" s="131" customFormat="1" x14ac:dyDescent="0.25">
      <c r="A621" s="36" t="s">
        <v>315</v>
      </c>
      <c r="B621" s="37"/>
      <c r="C621" s="37"/>
      <c r="D621" s="36" t="s">
        <v>61</v>
      </c>
      <c r="E621" s="49" t="s">
        <v>313</v>
      </c>
      <c r="F621" s="36" t="s">
        <v>107</v>
      </c>
      <c r="G621" s="37">
        <v>1</v>
      </c>
      <c r="H621" s="37" t="s">
        <v>123</v>
      </c>
      <c r="I621" s="36" t="s">
        <v>65</v>
      </c>
      <c r="J621" s="37" t="s">
        <v>1814</v>
      </c>
      <c r="K621" s="37" t="s">
        <v>1769</v>
      </c>
      <c r="L621" s="38">
        <v>266260.98814465839</v>
      </c>
      <c r="M621" s="38">
        <v>3181571.5375302136</v>
      </c>
      <c r="N621" s="38">
        <v>3181571.5375302136</v>
      </c>
      <c r="O621" s="38">
        <v>1322059.0105417799</v>
      </c>
      <c r="P621" s="38">
        <v>938389.88528843375</v>
      </c>
      <c r="Q621" s="38">
        <v>921122.64170000004</v>
      </c>
      <c r="R621" s="38">
        <v>0</v>
      </c>
      <c r="S621" s="38">
        <v>0</v>
      </c>
      <c r="T621" s="38" t="s">
        <v>312</v>
      </c>
      <c r="U621" s="38">
        <v>1921379.6203676823</v>
      </c>
      <c r="V621" s="38" t="s">
        <v>312</v>
      </c>
      <c r="W621" s="38">
        <v>1260191.9171625313</v>
      </c>
      <c r="X621" s="40">
        <v>3.4</v>
      </c>
      <c r="Y621" s="41">
        <v>3.5000000000000003E-2</v>
      </c>
    </row>
    <row r="622" spans="1:25" s="131" customFormat="1" x14ac:dyDescent="0.25">
      <c r="A622" s="36" t="s">
        <v>316</v>
      </c>
      <c r="B622" s="37"/>
      <c r="C622" s="37"/>
      <c r="D622" s="36" t="s">
        <v>61</v>
      </c>
      <c r="E622" s="49" t="s">
        <v>313</v>
      </c>
      <c r="F622" s="36" t="s">
        <v>105</v>
      </c>
      <c r="G622" s="37">
        <v>0</v>
      </c>
      <c r="H622" s="37" t="s">
        <v>123</v>
      </c>
      <c r="I622" s="36" t="s">
        <v>65</v>
      </c>
      <c r="J622" s="37" t="s">
        <v>1814</v>
      </c>
      <c r="K622" s="37" t="s">
        <v>1769</v>
      </c>
      <c r="L622" s="38">
        <v>2992074.7322734366</v>
      </c>
      <c r="M622" s="38">
        <v>18900262.055545583</v>
      </c>
      <c r="N622" s="38">
        <v>18216719.353500001</v>
      </c>
      <c r="O622" s="38">
        <v>7247369.0344799971</v>
      </c>
      <c r="P622" s="38">
        <v>6385292.5118200025</v>
      </c>
      <c r="Q622" s="38">
        <v>4584057.8071999997</v>
      </c>
      <c r="R622" s="38">
        <v>0</v>
      </c>
      <c r="S622" s="38">
        <v>683542.7020455813</v>
      </c>
      <c r="T622" s="38" t="s">
        <v>312</v>
      </c>
      <c r="U622" s="38">
        <v>6435919.5752945133</v>
      </c>
      <c r="V622" s="38" t="s">
        <v>312</v>
      </c>
      <c r="W622" s="38">
        <v>12464342.480251068</v>
      </c>
      <c r="X622" s="40">
        <v>3.45</v>
      </c>
      <c r="Y622" s="41">
        <v>3.5000000000000003E-2</v>
      </c>
    </row>
    <row r="623" spans="1:25" s="131" customFormat="1" x14ac:dyDescent="0.25">
      <c r="A623" s="36" t="s">
        <v>317</v>
      </c>
      <c r="B623" s="37"/>
      <c r="C623" s="37"/>
      <c r="D623" s="36" t="s">
        <v>61</v>
      </c>
      <c r="E623" s="49" t="s">
        <v>313</v>
      </c>
      <c r="F623" s="36" t="s">
        <v>105</v>
      </c>
      <c r="G623" s="37">
        <v>0</v>
      </c>
      <c r="H623" s="37" t="s">
        <v>123</v>
      </c>
      <c r="I623" s="36" t="s">
        <v>62</v>
      </c>
      <c r="J623" s="37" t="s">
        <v>1814</v>
      </c>
      <c r="K623" s="37" t="s">
        <v>1769</v>
      </c>
      <c r="L623" s="38">
        <v>14601582.696118725</v>
      </c>
      <c r="M623" s="38">
        <v>118646989.44333102</v>
      </c>
      <c r="N623" s="38">
        <v>116362147.65932602</v>
      </c>
      <c r="O623" s="38">
        <v>47324971.111251585</v>
      </c>
      <c r="P623" s="38">
        <v>42957445.248814419</v>
      </c>
      <c r="Q623" s="38">
        <v>26079731.29926002</v>
      </c>
      <c r="R623" s="38">
        <v>0</v>
      </c>
      <c r="S623" s="38">
        <v>2284841.7840050003</v>
      </c>
      <c r="T623" s="38" t="s">
        <v>312</v>
      </c>
      <c r="U623" s="38">
        <v>34281868.197587803</v>
      </c>
      <c r="V623" s="38" t="s">
        <v>312</v>
      </c>
      <c r="W623" s="38">
        <v>84365121.245743215</v>
      </c>
      <c r="X623" s="40">
        <v>3.68</v>
      </c>
      <c r="Y623" s="41">
        <v>3.5000000000000003E-2</v>
      </c>
    </row>
    <row r="624" spans="1:25" s="131" customFormat="1" x14ac:dyDescent="0.25">
      <c r="A624" s="36" t="s">
        <v>317</v>
      </c>
      <c r="B624" s="37"/>
      <c r="C624" s="37"/>
      <c r="D624" s="36" t="s">
        <v>61</v>
      </c>
      <c r="E624" s="49" t="s">
        <v>313</v>
      </c>
      <c r="F624" s="36" t="s">
        <v>107</v>
      </c>
      <c r="G624" s="37">
        <v>1</v>
      </c>
      <c r="H624" s="37" t="s">
        <v>123</v>
      </c>
      <c r="I624" s="36" t="s">
        <v>62</v>
      </c>
      <c r="J624" s="37" t="s">
        <v>1814</v>
      </c>
      <c r="K624" s="37" t="s">
        <v>1769</v>
      </c>
      <c r="L624" s="38">
        <v>356716.7116933043</v>
      </c>
      <c r="M624" s="38">
        <v>4937634.2626800006</v>
      </c>
      <c r="N624" s="38">
        <v>4922697.0626800004</v>
      </c>
      <c r="O624" s="38">
        <v>1989356.3035500001</v>
      </c>
      <c r="P624" s="38">
        <v>1833235.6588800007</v>
      </c>
      <c r="Q624" s="38">
        <v>1100105.1002500001</v>
      </c>
      <c r="R624" s="38">
        <v>0</v>
      </c>
      <c r="S624" s="38">
        <v>14937.2</v>
      </c>
      <c r="T624" s="38" t="s">
        <v>312</v>
      </c>
      <c r="U624" s="38">
        <v>2579821.3854999999</v>
      </c>
      <c r="V624" s="38" t="s">
        <v>312</v>
      </c>
      <c r="W624" s="38">
        <v>2357812.8771800008</v>
      </c>
      <c r="X624" s="40">
        <v>3.7</v>
      </c>
      <c r="Y624" s="41">
        <v>3.5000000000000003E-2</v>
      </c>
    </row>
    <row r="625" spans="1:25" s="131" customFormat="1" x14ac:dyDescent="0.25">
      <c r="A625" s="36" t="s">
        <v>318</v>
      </c>
      <c r="B625" s="37"/>
      <c r="C625" s="37"/>
      <c r="D625" s="36" t="s">
        <v>61</v>
      </c>
      <c r="E625" s="49" t="s">
        <v>313</v>
      </c>
      <c r="F625" s="36" t="s">
        <v>105</v>
      </c>
      <c r="G625" s="37">
        <v>0</v>
      </c>
      <c r="H625" s="37" t="s">
        <v>123</v>
      </c>
      <c r="I625" s="36" t="s">
        <v>65</v>
      </c>
      <c r="J625" s="37" t="s">
        <v>1814</v>
      </c>
      <c r="K625" s="37" t="s">
        <v>1769</v>
      </c>
      <c r="L625" s="38">
        <v>5872088.6754206857</v>
      </c>
      <c r="M625" s="38">
        <v>492359.59795172379</v>
      </c>
      <c r="N625" s="38">
        <v>0</v>
      </c>
      <c r="O625" s="38">
        <v>0</v>
      </c>
      <c r="P625" s="38">
        <v>0</v>
      </c>
      <c r="Q625" s="38">
        <v>0</v>
      </c>
      <c r="R625" s="38">
        <v>0</v>
      </c>
      <c r="S625" s="38">
        <v>492359.59795172379</v>
      </c>
      <c r="T625" s="38" t="s">
        <v>312</v>
      </c>
      <c r="U625" s="38">
        <v>744923.5135</v>
      </c>
      <c r="V625" s="38" t="s">
        <v>312</v>
      </c>
      <c r="W625" s="38">
        <v>-252563.91554827621</v>
      </c>
      <c r="X625" s="40">
        <v>3.6</v>
      </c>
      <c r="Y625" s="41">
        <v>3.5000000000000003E-2</v>
      </c>
    </row>
    <row r="626" spans="1:25" s="131" customFormat="1" x14ac:dyDescent="0.25">
      <c r="A626" s="36" t="s">
        <v>318</v>
      </c>
      <c r="B626" s="37"/>
      <c r="C626" s="37"/>
      <c r="D626" s="36" t="s">
        <v>61</v>
      </c>
      <c r="E626" s="49" t="s">
        <v>313</v>
      </c>
      <c r="F626" s="36" t="s">
        <v>107</v>
      </c>
      <c r="G626" s="37">
        <v>1</v>
      </c>
      <c r="H626" s="37" t="s">
        <v>123</v>
      </c>
      <c r="I626" s="36" t="s">
        <v>65</v>
      </c>
      <c r="J626" s="37" t="s">
        <v>1814</v>
      </c>
      <c r="K626" s="37" t="s">
        <v>1769</v>
      </c>
      <c r="L626" s="38">
        <v>2264689.1649721852</v>
      </c>
      <c r="M626" s="38">
        <v>26443432.057960004</v>
      </c>
      <c r="N626" s="38">
        <v>26443432.057960004</v>
      </c>
      <c r="O626" s="38">
        <v>9502067.0979900006</v>
      </c>
      <c r="P626" s="38">
        <v>8559183.0228199996</v>
      </c>
      <c r="Q626" s="38">
        <v>8382181.9371499997</v>
      </c>
      <c r="R626" s="38">
        <v>0</v>
      </c>
      <c r="S626" s="38">
        <v>0</v>
      </c>
      <c r="T626" s="38" t="s">
        <v>312</v>
      </c>
      <c r="U626" s="38">
        <v>2711241.5612499998</v>
      </c>
      <c r="V626" s="38" t="s">
        <v>312</v>
      </c>
      <c r="W626" s="38">
        <v>23732190.496710002</v>
      </c>
      <c r="X626" s="40">
        <v>3.6</v>
      </c>
      <c r="Y626" s="41">
        <v>3.5000000000000003E-2</v>
      </c>
    </row>
    <row r="627" spans="1:25" s="131" customFormat="1" x14ac:dyDescent="0.25">
      <c r="A627" s="36" t="s">
        <v>1569</v>
      </c>
      <c r="B627" s="37"/>
      <c r="C627" s="37"/>
      <c r="D627" s="36" t="s">
        <v>61</v>
      </c>
      <c r="E627" s="49" t="s">
        <v>313</v>
      </c>
      <c r="F627" s="36" t="s">
        <v>105</v>
      </c>
      <c r="G627" s="37">
        <v>0</v>
      </c>
      <c r="H627" s="37" t="s">
        <v>123</v>
      </c>
      <c r="I627" s="36" t="s">
        <v>65</v>
      </c>
      <c r="J627" s="37" t="s">
        <v>1814</v>
      </c>
      <c r="K627" s="37" t="s">
        <v>1769</v>
      </c>
      <c r="L627" s="38">
        <v>6178008.8854302457</v>
      </c>
      <c r="M627" s="38">
        <v>34092560.446425848</v>
      </c>
      <c r="N627" s="38">
        <v>33246787.432639994</v>
      </c>
      <c r="O627" s="38">
        <v>10476392.918640001</v>
      </c>
      <c r="P627" s="38">
        <v>9305758.9016999993</v>
      </c>
      <c r="Q627" s="38">
        <v>13464635.612299995</v>
      </c>
      <c r="R627" s="38">
        <v>0</v>
      </c>
      <c r="S627" s="38">
        <v>845773.0137858534</v>
      </c>
      <c r="T627" s="38" t="s">
        <v>312</v>
      </c>
      <c r="U627" s="38">
        <v>16943389.055597831</v>
      </c>
      <c r="V627" s="38" t="s">
        <v>312</v>
      </c>
      <c r="W627" s="38">
        <v>17149171.390828017</v>
      </c>
      <c r="X627" s="40">
        <v>3.6</v>
      </c>
      <c r="Y627" s="41">
        <v>3.5000000000000003E-2</v>
      </c>
    </row>
    <row r="628" spans="1:25" s="131" customFormat="1" x14ac:dyDescent="0.25">
      <c r="A628" s="36" t="s">
        <v>319</v>
      </c>
      <c r="B628" s="37"/>
      <c r="C628" s="37"/>
      <c r="D628" s="36" t="s">
        <v>61</v>
      </c>
      <c r="E628" s="49" t="s">
        <v>313</v>
      </c>
      <c r="F628" s="36" t="s">
        <v>105</v>
      </c>
      <c r="G628" s="37">
        <v>0</v>
      </c>
      <c r="H628" s="37" t="s">
        <v>123</v>
      </c>
      <c r="I628" s="36" t="s">
        <v>65</v>
      </c>
      <c r="J628" s="37" t="s">
        <v>1814</v>
      </c>
      <c r="K628" s="37" t="s">
        <v>1769</v>
      </c>
      <c r="L628" s="38">
        <v>4720664.5614571776</v>
      </c>
      <c r="M628" s="38">
        <v>26896954.642372873</v>
      </c>
      <c r="N628" s="38">
        <v>26319620.252372872</v>
      </c>
      <c r="O628" s="38">
        <v>7311255.3083900968</v>
      </c>
      <c r="P628" s="38">
        <v>4521288.8080231445</v>
      </c>
      <c r="Q628" s="38">
        <v>14487076.135959631</v>
      </c>
      <c r="R628" s="38">
        <v>0</v>
      </c>
      <c r="S628" s="38">
        <v>577334.3899999999</v>
      </c>
      <c r="T628" s="38" t="s">
        <v>312</v>
      </c>
      <c r="U628" s="38">
        <v>17943768.88609232</v>
      </c>
      <c r="V628" s="38" t="s">
        <v>312</v>
      </c>
      <c r="W628" s="38">
        <v>8953185.7562805526</v>
      </c>
      <c r="X628" s="40">
        <v>3.7</v>
      </c>
      <c r="Y628" s="41">
        <v>3.5000000000000003E-2</v>
      </c>
    </row>
    <row r="629" spans="1:25" s="131" customFormat="1" x14ac:dyDescent="0.25">
      <c r="A629" s="36" t="s">
        <v>320</v>
      </c>
      <c r="B629" s="37"/>
      <c r="C629" s="37"/>
      <c r="D629" s="36" t="s">
        <v>61</v>
      </c>
      <c r="E629" s="49" t="s">
        <v>313</v>
      </c>
      <c r="F629" s="36" t="s">
        <v>105</v>
      </c>
      <c r="G629" s="37">
        <v>0</v>
      </c>
      <c r="H629" s="37" t="s">
        <v>123</v>
      </c>
      <c r="I629" s="36" t="s">
        <v>65</v>
      </c>
      <c r="J629" s="37" t="s">
        <v>1814</v>
      </c>
      <c r="K629" s="37" t="s">
        <v>1769</v>
      </c>
      <c r="L629" s="38">
        <v>3682429.7099840986</v>
      </c>
      <c r="M629" s="38">
        <v>23666282.585558675</v>
      </c>
      <c r="N629" s="38">
        <v>23171641.963059999</v>
      </c>
      <c r="O629" s="38">
        <v>9409395.9516599998</v>
      </c>
      <c r="P629" s="38">
        <v>8422405.2107999995</v>
      </c>
      <c r="Q629" s="38">
        <v>5339840.8006000007</v>
      </c>
      <c r="R629" s="38">
        <v>0</v>
      </c>
      <c r="S629" s="38">
        <v>494640.6224986749</v>
      </c>
      <c r="T629" s="38" t="s">
        <v>312</v>
      </c>
      <c r="U629" s="38">
        <v>3638689.5625</v>
      </c>
      <c r="V629" s="38" t="s">
        <v>312</v>
      </c>
      <c r="W629" s="38">
        <v>20027593.023058675</v>
      </c>
      <c r="X629" s="40">
        <v>3.5</v>
      </c>
      <c r="Y629" s="41">
        <v>3.5000000000000003E-2</v>
      </c>
    </row>
    <row r="630" spans="1:25" s="131" customFormat="1" x14ac:dyDescent="0.25">
      <c r="A630" s="36" t="s">
        <v>1570</v>
      </c>
      <c r="B630" s="37"/>
      <c r="C630" s="37"/>
      <c r="D630" s="36" t="s">
        <v>61</v>
      </c>
      <c r="E630" s="49" t="s">
        <v>313</v>
      </c>
      <c r="F630" s="36" t="s">
        <v>105</v>
      </c>
      <c r="G630" s="37">
        <v>0</v>
      </c>
      <c r="H630" s="37" t="s">
        <v>123</v>
      </c>
      <c r="I630" s="36" t="s">
        <v>65</v>
      </c>
      <c r="J630" s="37" t="s">
        <v>1814</v>
      </c>
      <c r="K630" s="37" t="s">
        <v>1769</v>
      </c>
      <c r="L630" s="38">
        <v>2386740.7789952182</v>
      </c>
      <c r="M630" s="38">
        <v>13322801.977852535</v>
      </c>
      <c r="N630" s="38">
        <v>12925011.848019999</v>
      </c>
      <c r="O630" s="38">
        <v>6325597.8751799958</v>
      </c>
      <c r="P630" s="38">
        <v>5624460.8590400014</v>
      </c>
      <c r="Q630" s="38">
        <v>974953.11379999993</v>
      </c>
      <c r="R630" s="38">
        <v>0</v>
      </c>
      <c r="S630" s="38">
        <v>397790.12983253621</v>
      </c>
      <c r="T630" s="38" t="s">
        <v>312</v>
      </c>
      <c r="U630" s="38">
        <v>903132.91299999983</v>
      </c>
      <c r="V630" s="38" t="s">
        <v>312</v>
      </c>
      <c r="W630" s="38">
        <v>12419669.064852534</v>
      </c>
      <c r="X630" s="40">
        <v>3.6</v>
      </c>
      <c r="Y630" s="41">
        <v>3.5000000000000003E-2</v>
      </c>
    </row>
    <row r="631" spans="1:25" s="131" customFormat="1" x14ac:dyDescent="0.25">
      <c r="A631" s="36" t="s">
        <v>321</v>
      </c>
      <c r="B631" s="37"/>
      <c r="C631" s="37"/>
      <c r="D631" s="36" t="s">
        <v>61</v>
      </c>
      <c r="E631" s="49" t="s">
        <v>313</v>
      </c>
      <c r="F631" s="36" t="s">
        <v>105</v>
      </c>
      <c r="G631" s="37">
        <v>0</v>
      </c>
      <c r="H631" s="37" t="s">
        <v>123</v>
      </c>
      <c r="I631" s="36" t="s">
        <v>62</v>
      </c>
      <c r="J631" s="37" t="s">
        <v>1814</v>
      </c>
      <c r="K631" s="37" t="s">
        <v>1769</v>
      </c>
      <c r="L631" s="38">
        <v>10133920.519156093</v>
      </c>
      <c r="M631" s="38">
        <v>66197102.66836863</v>
      </c>
      <c r="N631" s="38">
        <v>64246095.878705002</v>
      </c>
      <c r="O631" s="38">
        <v>18770146.020327006</v>
      </c>
      <c r="P631" s="38">
        <v>17057011.700358</v>
      </c>
      <c r="Q631" s="38">
        <v>28418938.158019997</v>
      </c>
      <c r="R631" s="38">
        <v>0</v>
      </c>
      <c r="S631" s="38">
        <v>1951006.789663631</v>
      </c>
      <c r="T631" s="38" t="s">
        <v>312</v>
      </c>
      <c r="U631" s="38">
        <v>20786208.678280327</v>
      </c>
      <c r="V631" s="38" t="s">
        <v>312</v>
      </c>
      <c r="W631" s="38">
        <v>45410893.990088299</v>
      </c>
      <c r="X631" s="40">
        <v>3.5434999999999999</v>
      </c>
      <c r="Y631" s="41">
        <v>3.5000000000000003E-2</v>
      </c>
    </row>
    <row r="632" spans="1:25" s="131" customFormat="1" x14ac:dyDescent="0.25">
      <c r="A632" s="36" t="s">
        <v>321</v>
      </c>
      <c r="B632" s="37"/>
      <c r="C632" s="37"/>
      <c r="D632" s="36" t="s">
        <v>61</v>
      </c>
      <c r="E632" s="49" t="s">
        <v>313</v>
      </c>
      <c r="F632" s="36" t="s">
        <v>107</v>
      </c>
      <c r="G632" s="37">
        <v>1</v>
      </c>
      <c r="H632" s="37" t="s">
        <v>123</v>
      </c>
      <c r="I632" s="36" t="s">
        <v>62</v>
      </c>
      <c r="J632" s="37" t="s">
        <v>1814</v>
      </c>
      <c r="K632" s="37" t="s">
        <v>1769</v>
      </c>
      <c r="L632" s="38">
        <v>138892.88579513141</v>
      </c>
      <c r="M632" s="38">
        <v>1372728.1150491887</v>
      </c>
      <c r="N632" s="38">
        <v>1349579.3007500002</v>
      </c>
      <c r="O632" s="38">
        <v>0</v>
      </c>
      <c r="P632" s="38">
        <v>0</v>
      </c>
      <c r="Q632" s="38">
        <v>1349579.3007500002</v>
      </c>
      <c r="R632" s="38">
        <v>0</v>
      </c>
      <c r="S632" s="38">
        <v>23148.81429918858</v>
      </c>
      <c r="T632" s="38" t="s">
        <v>312</v>
      </c>
      <c r="U632" s="38">
        <v>706458.29758451856</v>
      </c>
      <c r="V632" s="38" t="s">
        <v>312</v>
      </c>
      <c r="W632" s="38">
        <v>666269.81746467017</v>
      </c>
      <c r="X632" s="40">
        <v>3.4</v>
      </c>
      <c r="Y632" s="41">
        <v>3.5000000000000003E-2</v>
      </c>
    </row>
    <row r="633" spans="1:25" s="131" customFormat="1" x14ac:dyDescent="0.25">
      <c r="A633" s="36" t="s">
        <v>322</v>
      </c>
      <c r="B633" s="37"/>
      <c r="C633" s="37"/>
      <c r="D633" s="36" t="s">
        <v>61</v>
      </c>
      <c r="E633" s="49" t="s">
        <v>313</v>
      </c>
      <c r="F633" s="36" t="s">
        <v>105</v>
      </c>
      <c r="G633" s="37">
        <v>0</v>
      </c>
      <c r="H633" s="37" t="s">
        <v>123</v>
      </c>
      <c r="I633" s="36" t="s">
        <v>65</v>
      </c>
      <c r="J633" s="37" t="s">
        <v>1814</v>
      </c>
      <c r="K633" s="37" t="s">
        <v>1769</v>
      </c>
      <c r="L633" s="38">
        <v>2377722.9443597584</v>
      </c>
      <c r="M633" s="38">
        <v>7948525.1326400014</v>
      </c>
      <c r="N633" s="38">
        <v>7853809.8426400013</v>
      </c>
      <c r="O633" s="38">
        <v>2181416.7109500002</v>
      </c>
      <c r="P633" s="38">
        <v>1958568.5731400007</v>
      </c>
      <c r="Q633" s="38">
        <v>3713824.5585499997</v>
      </c>
      <c r="R633" s="38">
        <v>0</v>
      </c>
      <c r="S633" s="38">
        <v>94715.29</v>
      </c>
      <c r="T633" s="38" t="s">
        <v>312</v>
      </c>
      <c r="U633" s="38">
        <v>1484843.63375</v>
      </c>
      <c r="V633" s="38" t="s">
        <v>312</v>
      </c>
      <c r="W633" s="38">
        <v>6463681.4988900013</v>
      </c>
      <c r="X633" s="40">
        <v>3.8</v>
      </c>
      <c r="Y633" s="41">
        <v>3.5000000000000003E-2</v>
      </c>
    </row>
    <row r="634" spans="1:25" s="131" customFormat="1" x14ac:dyDescent="0.25">
      <c r="A634" s="36" t="s">
        <v>1571</v>
      </c>
      <c r="B634" s="37"/>
      <c r="C634" s="37"/>
      <c r="D634" s="36" t="s">
        <v>61</v>
      </c>
      <c r="E634" s="49" t="s">
        <v>313</v>
      </c>
      <c r="F634" s="36" t="s">
        <v>105</v>
      </c>
      <c r="G634" s="37">
        <v>0</v>
      </c>
      <c r="H634" s="37" t="s">
        <v>123</v>
      </c>
      <c r="I634" s="36" t="s">
        <v>65</v>
      </c>
      <c r="J634" s="37" t="s">
        <v>1814</v>
      </c>
      <c r="K634" s="37" t="s">
        <v>1769</v>
      </c>
      <c r="L634" s="38">
        <v>941484.07683262601</v>
      </c>
      <c r="M634" s="38">
        <v>6884547.0329877185</v>
      </c>
      <c r="N634" s="38">
        <v>6791788.2065849993</v>
      </c>
      <c r="O634" s="38">
        <v>2605403.3798249993</v>
      </c>
      <c r="P634" s="38">
        <v>2147764.1984100002</v>
      </c>
      <c r="Q634" s="38">
        <v>2038620.6283499999</v>
      </c>
      <c r="R634" s="38">
        <v>0</v>
      </c>
      <c r="S634" s="38">
        <v>92758.826402718783</v>
      </c>
      <c r="T634" s="38" t="s">
        <v>312</v>
      </c>
      <c r="U634" s="38">
        <v>3578828.2369999997</v>
      </c>
      <c r="V634" s="38" t="s">
        <v>312</v>
      </c>
      <c r="W634" s="38">
        <v>3305718.7959877187</v>
      </c>
      <c r="X634" s="40">
        <v>3.4</v>
      </c>
      <c r="Y634" s="41">
        <v>3.5000000000000003E-2</v>
      </c>
    </row>
    <row r="635" spans="1:25" s="131" customFormat="1" x14ac:dyDescent="0.25">
      <c r="A635" s="36" t="s">
        <v>323</v>
      </c>
      <c r="B635" s="37"/>
      <c r="C635" s="37"/>
      <c r="D635" s="36" t="s">
        <v>61</v>
      </c>
      <c r="E635" s="49" t="s">
        <v>313</v>
      </c>
      <c r="F635" s="36" t="s">
        <v>105</v>
      </c>
      <c r="G635" s="37">
        <v>0</v>
      </c>
      <c r="H635" s="37" t="s">
        <v>123</v>
      </c>
      <c r="I635" s="36" t="s">
        <v>65</v>
      </c>
      <c r="J635" s="37" t="s">
        <v>1814</v>
      </c>
      <c r="K635" s="37" t="s">
        <v>1769</v>
      </c>
      <c r="L635" s="38">
        <v>2242696.8887780537</v>
      </c>
      <c r="M635" s="38">
        <v>11569251.560033312</v>
      </c>
      <c r="N635" s="38">
        <v>11127933.680236401</v>
      </c>
      <c r="O635" s="38">
        <v>4400594.149652401</v>
      </c>
      <c r="P635" s="38">
        <v>3955702.3897840003</v>
      </c>
      <c r="Q635" s="38">
        <v>2771637.1407999992</v>
      </c>
      <c r="R635" s="38">
        <v>0</v>
      </c>
      <c r="S635" s="38">
        <v>441317.87979764398</v>
      </c>
      <c r="T635" s="38" t="s">
        <v>312</v>
      </c>
      <c r="U635" s="38">
        <v>2944280.54275</v>
      </c>
      <c r="V635" s="38" t="s">
        <v>312</v>
      </c>
      <c r="W635" s="38">
        <v>8624971.017283313</v>
      </c>
      <c r="X635" s="40">
        <v>3.5</v>
      </c>
      <c r="Y635" s="41">
        <v>3.5000000000000003E-2</v>
      </c>
    </row>
    <row r="636" spans="1:25" s="131" customFormat="1" x14ac:dyDescent="0.25">
      <c r="A636" s="36" t="s">
        <v>324</v>
      </c>
      <c r="B636" s="37"/>
      <c r="C636" s="37"/>
      <c r="D636" s="36" t="s">
        <v>61</v>
      </c>
      <c r="E636" s="49" t="s">
        <v>313</v>
      </c>
      <c r="F636" s="36" t="s">
        <v>105</v>
      </c>
      <c r="G636" s="37">
        <v>0</v>
      </c>
      <c r="H636" s="37" t="s">
        <v>123</v>
      </c>
      <c r="I636" s="36" t="s">
        <v>65</v>
      </c>
      <c r="J636" s="37" t="s">
        <v>1814</v>
      </c>
      <c r="K636" s="37" t="s">
        <v>1769</v>
      </c>
      <c r="L636" s="38">
        <v>2897389.560002591</v>
      </c>
      <c r="M636" s="38">
        <v>14753535.992437378</v>
      </c>
      <c r="N636" s="38">
        <v>14257341.332436925</v>
      </c>
      <c r="O636" s="38">
        <v>5906618.1052841553</v>
      </c>
      <c r="P636" s="38">
        <v>5170360.555302768</v>
      </c>
      <c r="Q636" s="38">
        <v>3180362.671850001</v>
      </c>
      <c r="R636" s="38">
        <v>0</v>
      </c>
      <c r="S636" s="38">
        <v>496194.6600004842</v>
      </c>
      <c r="T636" s="38" t="s">
        <v>312</v>
      </c>
      <c r="U636" s="38">
        <v>4575609.6257528001</v>
      </c>
      <c r="V636" s="38" t="s">
        <v>312</v>
      </c>
      <c r="W636" s="38">
        <v>10177926.366684578</v>
      </c>
      <c r="X636" s="40">
        <v>3.75</v>
      </c>
      <c r="Y636" s="41">
        <v>3.5000000000000003E-2</v>
      </c>
    </row>
    <row r="637" spans="1:25" s="131" customFormat="1" x14ac:dyDescent="0.25">
      <c r="A637" s="36" t="s">
        <v>1572</v>
      </c>
      <c r="B637" s="37"/>
      <c r="C637" s="37"/>
      <c r="D637" s="36" t="s">
        <v>61</v>
      </c>
      <c r="E637" s="49" t="s">
        <v>313</v>
      </c>
      <c r="F637" s="36" t="s">
        <v>105</v>
      </c>
      <c r="G637" s="37">
        <v>0</v>
      </c>
      <c r="H637" s="37" t="s">
        <v>123</v>
      </c>
      <c r="I637" s="36" t="s">
        <v>65</v>
      </c>
      <c r="J637" s="37" t="s">
        <v>1814</v>
      </c>
      <c r="K637" s="37" t="s">
        <v>1769</v>
      </c>
      <c r="L637" s="38">
        <v>1287158.685967783</v>
      </c>
      <c r="M637" s="38">
        <v>4900570.3561189063</v>
      </c>
      <c r="N637" s="38">
        <v>4670594.8154499987</v>
      </c>
      <c r="O637" s="38">
        <v>1346725.405469999</v>
      </c>
      <c r="P637" s="38">
        <v>1220102.8408799998</v>
      </c>
      <c r="Q637" s="38">
        <v>2103766.5691</v>
      </c>
      <c r="R637" s="38">
        <v>0</v>
      </c>
      <c r="S637" s="38">
        <v>229975.54066890763</v>
      </c>
      <c r="T637" s="38" t="s">
        <v>312</v>
      </c>
      <c r="U637" s="38">
        <v>2175061.0904999999</v>
      </c>
      <c r="V637" s="38" t="s">
        <v>312</v>
      </c>
      <c r="W637" s="38">
        <v>2725509.2656189064</v>
      </c>
      <c r="X637" s="40">
        <v>3.6</v>
      </c>
      <c r="Y637" s="41">
        <v>3.5000000000000003E-2</v>
      </c>
    </row>
    <row r="638" spans="1:25" s="131" customFormat="1" x14ac:dyDescent="0.25">
      <c r="A638" s="36" t="s">
        <v>1573</v>
      </c>
      <c r="B638" s="37"/>
      <c r="C638" s="37"/>
      <c r="D638" s="36" t="s">
        <v>61</v>
      </c>
      <c r="E638" s="49" t="s">
        <v>313</v>
      </c>
      <c r="F638" s="36" t="s">
        <v>105</v>
      </c>
      <c r="G638" s="37">
        <v>0</v>
      </c>
      <c r="H638" s="37" t="s">
        <v>123</v>
      </c>
      <c r="I638" s="36" t="s">
        <v>65</v>
      </c>
      <c r="J638" s="37" t="s">
        <v>1814</v>
      </c>
      <c r="K638" s="37" t="s">
        <v>1769</v>
      </c>
      <c r="L638" s="38">
        <v>2263354.7450487511</v>
      </c>
      <c r="M638" s="38">
        <v>9354843.098749565</v>
      </c>
      <c r="N638" s="38">
        <v>9077967.3483288363</v>
      </c>
      <c r="O638" s="38">
        <v>3329913.5089613018</v>
      </c>
      <c r="P638" s="38">
        <v>2874091.5634675343</v>
      </c>
      <c r="Q638" s="38">
        <v>2873962.2759000007</v>
      </c>
      <c r="R638" s="38">
        <v>0</v>
      </c>
      <c r="S638" s="38">
        <v>276875.75042072928</v>
      </c>
      <c r="T638" s="38" t="s">
        <v>312</v>
      </c>
      <c r="U638" s="38">
        <v>2284680.2599999998</v>
      </c>
      <c r="V638" s="38" t="s">
        <v>312</v>
      </c>
      <c r="W638" s="38">
        <v>7070162.8387495661</v>
      </c>
      <c r="X638" s="40">
        <v>3.7</v>
      </c>
      <c r="Y638" s="41">
        <v>3.5000000000000003E-2</v>
      </c>
    </row>
    <row r="639" spans="1:25" s="131" customFormat="1" x14ac:dyDescent="0.25">
      <c r="A639" s="36" t="s">
        <v>1574</v>
      </c>
      <c r="B639" s="37"/>
      <c r="C639" s="37"/>
      <c r="D639" s="36" t="s">
        <v>61</v>
      </c>
      <c r="E639" s="49" t="s">
        <v>313</v>
      </c>
      <c r="F639" s="36" t="s">
        <v>105</v>
      </c>
      <c r="G639" s="37">
        <v>0</v>
      </c>
      <c r="H639" s="37" t="s">
        <v>123</v>
      </c>
      <c r="I639" s="36" t="s">
        <v>65</v>
      </c>
      <c r="J639" s="37" t="s">
        <v>1814</v>
      </c>
      <c r="K639" s="37" t="s">
        <v>1769</v>
      </c>
      <c r="L639" s="38">
        <v>1323702.3633987359</v>
      </c>
      <c r="M639" s="38">
        <v>7663674.7364532277</v>
      </c>
      <c r="N639" s="38">
        <v>7502502.04617</v>
      </c>
      <c r="O639" s="38">
        <v>2370822.7248900002</v>
      </c>
      <c r="P639" s="38">
        <v>1988206.8242800003</v>
      </c>
      <c r="Q639" s="38">
        <v>3143472.497</v>
      </c>
      <c r="R639" s="38">
        <v>0</v>
      </c>
      <c r="S639" s="38">
        <v>161172.69028322794</v>
      </c>
      <c r="T639" s="38" t="s">
        <v>312</v>
      </c>
      <c r="U639" s="38">
        <v>1915090.8372500003</v>
      </c>
      <c r="V639" s="38" t="s">
        <v>312</v>
      </c>
      <c r="W639" s="38">
        <v>5748583.8992032288</v>
      </c>
      <c r="X639" s="40">
        <v>3.4561033000000001</v>
      </c>
      <c r="Y639" s="41">
        <v>3.5000000000000003E-2</v>
      </c>
    </row>
    <row r="640" spans="1:25" s="131" customFormat="1" x14ac:dyDescent="0.25">
      <c r="A640" s="36" t="s">
        <v>325</v>
      </c>
      <c r="B640" s="37"/>
      <c r="C640" s="37"/>
      <c r="D640" s="36" t="s">
        <v>61</v>
      </c>
      <c r="E640" s="49" t="s">
        <v>313</v>
      </c>
      <c r="F640" s="36" t="s">
        <v>105</v>
      </c>
      <c r="G640" s="37">
        <v>0</v>
      </c>
      <c r="H640" s="37" t="s">
        <v>123</v>
      </c>
      <c r="I640" s="36" t="s">
        <v>65</v>
      </c>
      <c r="J640" s="37" t="s">
        <v>1814</v>
      </c>
      <c r="K640" s="37" t="s">
        <v>1769</v>
      </c>
      <c r="L640" s="38">
        <v>1757872.5473127293</v>
      </c>
      <c r="M640" s="38">
        <v>12752238.131185455</v>
      </c>
      <c r="N640" s="38">
        <v>12422593.193299999</v>
      </c>
      <c r="O640" s="38">
        <v>4238811.4946999997</v>
      </c>
      <c r="P640" s="38">
        <v>3674947.2597000003</v>
      </c>
      <c r="Q640" s="38">
        <v>4508834.4388999995</v>
      </c>
      <c r="R640" s="38">
        <v>0</v>
      </c>
      <c r="S640" s="38">
        <v>329644.93788545491</v>
      </c>
      <c r="T640" s="38" t="s">
        <v>312</v>
      </c>
      <c r="U640" s="38">
        <v>2347117.6836729879</v>
      </c>
      <c r="V640" s="38" t="s">
        <v>312</v>
      </c>
      <c r="W640" s="38">
        <v>10405120.447512466</v>
      </c>
      <c r="X640" s="40">
        <v>3.9</v>
      </c>
      <c r="Y640" s="41">
        <v>3.5000000000000003E-2</v>
      </c>
    </row>
    <row r="641" spans="1:25" s="131" customFormat="1" x14ac:dyDescent="0.25">
      <c r="A641" s="36" t="s">
        <v>1575</v>
      </c>
      <c r="B641" s="37"/>
      <c r="C641" s="37"/>
      <c r="D641" s="36" t="s">
        <v>61</v>
      </c>
      <c r="E641" s="49" t="s">
        <v>313</v>
      </c>
      <c r="F641" s="36" t="s">
        <v>105</v>
      </c>
      <c r="G641" s="37">
        <v>0</v>
      </c>
      <c r="H641" s="37" t="s">
        <v>123</v>
      </c>
      <c r="I641" s="36" t="s">
        <v>65</v>
      </c>
      <c r="J641" s="37" t="s">
        <v>1814</v>
      </c>
      <c r="K641" s="37" t="s">
        <v>1769</v>
      </c>
      <c r="L641" s="38">
        <v>524453.96635653113</v>
      </c>
      <c r="M641" s="38">
        <v>4787758.8695577551</v>
      </c>
      <c r="N641" s="38">
        <v>4700340.0551650003</v>
      </c>
      <c r="O641" s="38">
        <v>1422442.1916449999</v>
      </c>
      <c r="P641" s="38">
        <v>1199681.8148700001</v>
      </c>
      <c r="Q641" s="38">
        <v>2078216.04865</v>
      </c>
      <c r="R641" s="38">
        <v>0</v>
      </c>
      <c r="S641" s="38">
        <v>87418.814392755216</v>
      </c>
      <c r="T641" s="38" t="s">
        <v>312</v>
      </c>
      <c r="U641" s="38">
        <v>2561350.3353924197</v>
      </c>
      <c r="V641" s="38" t="s">
        <v>312</v>
      </c>
      <c r="W641" s="38">
        <v>2226408.5341653354</v>
      </c>
      <c r="X641" s="40">
        <v>3.4</v>
      </c>
      <c r="Y641" s="41">
        <v>3.5000000000000003E-2</v>
      </c>
    </row>
    <row r="642" spans="1:25" s="131" customFormat="1" x14ac:dyDescent="0.25">
      <c r="A642" s="36" t="s">
        <v>326</v>
      </c>
      <c r="B642" s="37"/>
      <c r="C642" s="37"/>
      <c r="D642" s="36" t="s">
        <v>61</v>
      </c>
      <c r="E642" s="49" t="s">
        <v>313</v>
      </c>
      <c r="F642" s="36" t="s">
        <v>105</v>
      </c>
      <c r="G642" s="37">
        <v>0</v>
      </c>
      <c r="H642" s="37" t="s">
        <v>123</v>
      </c>
      <c r="I642" s="36" t="s">
        <v>65</v>
      </c>
      <c r="J642" s="37" t="s">
        <v>1814</v>
      </c>
      <c r="K642" s="37" t="s">
        <v>1769</v>
      </c>
      <c r="L642" s="38">
        <v>1239545.2457810161</v>
      </c>
      <c r="M642" s="38">
        <v>5898206.8284442192</v>
      </c>
      <c r="N642" s="38">
        <v>5712693.11601674</v>
      </c>
      <c r="O642" s="38">
        <v>2607128.3414004929</v>
      </c>
      <c r="P642" s="38">
        <v>952773.0249662475</v>
      </c>
      <c r="Q642" s="38">
        <v>2152791.7496500001</v>
      </c>
      <c r="R642" s="38">
        <v>0</v>
      </c>
      <c r="S642" s="38">
        <v>185513.71242747921</v>
      </c>
      <c r="T642" s="38" t="s">
        <v>312</v>
      </c>
      <c r="U642" s="38">
        <v>4438507.7304960135</v>
      </c>
      <c r="V642" s="38" t="s">
        <v>312</v>
      </c>
      <c r="W642" s="38">
        <v>1459699.0979482057</v>
      </c>
      <c r="X642" s="40">
        <v>3.5</v>
      </c>
      <c r="Y642" s="41">
        <v>3.5000000000000003E-2</v>
      </c>
    </row>
    <row r="643" spans="1:25" s="131" customFormat="1" x14ac:dyDescent="0.25">
      <c r="A643" s="36" t="s">
        <v>327</v>
      </c>
      <c r="B643" s="37"/>
      <c r="C643" s="37"/>
      <c r="D643" s="36" t="s">
        <v>61</v>
      </c>
      <c r="E643" s="49" t="s">
        <v>313</v>
      </c>
      <c r="F643" s="36" t="s">
        <v>105</v>
      </c>
      <c r="G643" s="37">
        <v>0</v>
      </c>
      <c r="H643" s="37" t="s">
        <v>123</v>
      </c>
      <c r="I643" s="36" t="s">
        <v>65</v>
      </c>
      <c r="J643" s="37" t="s">
        <v>1814</v>
      </c>
      <c r="K643" s="37" t="s">
        <v>1769</v>
      </c>
      <c r="L643" s="38">
        <v>2545100.8887272002</v>
      </c>
      <c r="M643" s="38">
        <v>16873989.100877263</v>
      </c>
      <c r="N643" s="38">
        <v>16505978.140149998</v>
      </c>
      <c r="O643" s="38">
        <v>6802807.7891099984</v>
      </c>
      <c r="P643" s="38">
        <v>5769351.9715400003</v>
      </c>
      <c r="Q643" s="38">
        <v>3933818.3794999998</v>
      </c>
      <c r="R643" s="38">
        <v>0</v>
      </c>
      <c r="S643" s="38">
        <v>368010.96072726662</v>
      </c>
      <c r="T643" s="38" t="s">
        <v>312</v>
      </c>
      <c r="U643" s="38">
        <v>4345827.2190000005</v>
      </c>
      <c r="V643" s="38" t="s">
        <v>312</v>
      </c>
      <c r="W643" s="38">
        <v>12528161.881877262</v>
      </c>
      <c r="X643" s="40">
        <v>3.4</v>
      </c>
      <c r="Y643" s="41">
        <v>3.5000000000000003E-2</v>
      </c>
    </row>
    <row r="644" spans="1:25" s="131" customFormat="1" x14ac:dyDescent="0.25">
      <c r="A644" s="36" t="s">
        <v>1576</v>
      </c>
      <c r="B644" s="37"/>
      <c r="C644" s="37"/>
      <c r="D644" s="36" t="s">
        <v>61</v>
      </c>
      <c r="E644" s="49" t="s">
        <v>313</v>
      </c>
      <c r="F644" s="36" t="s">
        <v>105</v>
      </c>
      <c r="G644" s="37">
        <v>0</v>
      </c>
      <c r="H644" s="37" t="s">
        <v>123</v>
      </c>
      <c r="I644" s="36" t="s">
        <v>65</v>
      </c>
      <c r="J644" s="37" t="s">
        <v>1814</v>
      </c>
      <c r="K644" s="37" t="s">
        <v>1769</v>
      </c>
      <c r="L644" s="38">
        <v>2790605.2430173238</v>
      </c>
      <c r="M644" s="38">
        <v>23754604.206896219</v>
      </c>
      <c r="N644" s="38">
        <v>23289503.33306</v>
      </c>
      <c r="O644" s="38">
        <v>6203266.06317</v>
      </c>
      <c r="P644" s="38">
        <v>5421607.8932399992</v>
      </c>
      <c r="Q644" s="38">
        <v>11664629.376650002</v>
      </c>
      <c r="R644" s="38">
        <v>0</v>
      </c>
      <c r="S644" s="38">
        <v>465100.87383622047</v>
      </c>
      <c r="T644" s="38" t="s">
        <v>312</v>
      </c>
      <c r="U644" s="38">
        <v>7506980.7486790009</v>
      </c>
      <c r="V644" s="38" t="s">
        <v>312</v>
      </c>
      <c r="W644" s="38">
        <v>16247623.458217219</v>
      </c>
      <c r="X644" s="40">
        <v>3.5120765999999999</v>
      </c>
      <c r="Y644" s="41">
        <v>3.5000000000000003E-2</v>
      </c>
    </row>
    <row r="645" spans="1:25" s="131" customFormat="1" x14ac:dyDescent="0.25">
      <c r="A645" s="36" t="s">
        <v>328</v>
      </c>
      <c r="B645" s="37"/>
      <c r="C645" s="37"/>
      <c r="D645" s="36" t="s">
        <v>61</v>
      </c>
      <c r="E645" s="49" t="s">
        <v>313</v>
      </c>
      <c r="F645" s="36" t="s">
        <v>105</v>
      </c>
      <c r="G645" s="37">
        <v>0</v>
      </c>
      <c r="H645" s="37" t="s">
        <v>123</v>
      </c>
      <c r="I645" s="36" t="s">
        <v>62</v>
      </c>
      <c r="J645" s="37" t="s">
        <v>1814</v>
      </c>
      <c r="K645" s="37" t="s">
        <v>1769</v>
      </c>
      <c r="L645" s="38">
        <v>7779607.515242869</v>
      </c>
      <c r="M645" s="38">
        <v>47097778.881260231</v>
      </c>
      <c r="N645" s="38">
        <v>45854246.584989995</v>
      </c>
      <c r="O645" s="38">
        <v>16082177.182080001</v>
      </c>
      <c r="P645" s="38">
        <v>13931214.724160001</v>
      </c>
      <c r="Q645" s="38">
        <v>15840854.678749997</v>
      </c>
      <c r="R645" s="38">
        <v>0</v>
      </c>
      <c r="S645" s="38">
        <v>1243532.2962702394</v>
      </c>
      <c r="T645" s="38" t="s">
        <v>312</v>
      </c>
      <c r="U645" s="38">
        <v>17106588.3125</v>
      </c>
      <c r="V645" s="38" t="s">
        <v>312</v>
      </c>
      <c r="W645" s="38">
        <v>29991190.568760231</v>
      </c>
      <c r="X645" s="40">
        <v>3.5871754</v>
      </c>
      <c r="Y645" s="41">
        <v>3.5000000000000003E-2</v>
      </c>
    </row>
    <row r="646" spans="1:25" s="131" customFormat="1" x14ac:dyDescent="0.25">
      <c r="A646" s="36" t="s">
        <v>329</v>
      </c>
      <c r="B646" s="37"/>
      <c r="C646" s="37"/>
      <c r="D646" s="36" t="s">
        <v>61</v>
      </c>
      <c r="E646" s="49" t="s">
        <v>313</v>
      </c>
      <c r="F646" s="36" t="s">
        <v>105</v>
      </c>
      <c r="G646" s="37">
        <v>0</v>
      </c>
      <c r="H646" s="37" t="s">
        <v>123</v>
      </c>
      <c r="I646" s="36" t="s">
        <v>65</v>
      </c>
      <c r="J646" s="37" t="s">
        <v>1814</v>
      </c>
      <c r="K646" s="37" t="s">
        <v>1769</v>
      </c>
      <c r="L646" s="38">
        <v>4321848.6187095847</v>
      </c>
      <c r="M646" s="38">
        <v>21467283.123489995</v>
      </c>
      <c r="N646" s="38">
        <v>21213046.693489995</v>
      </c>
      <c r="O646" s="38">
        <v>8180028.5410499983</v>
      </c>
      <c r="P646" s="38">
        <v>7128769.311139998</v>
      </c>
      <c r="Q646" s="38">
        <v>5904248.8412999995</v>
      </c>
      <c r="R646" s="38">
        <v>0</v>
      </c>
      <c r="S646" s="38">
        <v>254236.43</v>
      </c>
      <c r="T646" s="38" t="s">
        <v>312</v>
      </c>
      <c r="U646" s="38">
        <v>2602856.1399999997</v>
      </c>
      <c r="V646" s="38" t="s">
        <v>312</v>
      </c>
      <c r="W646" s="38">
        <v>18864426.983489998</v>
      </c>
      <c r="X646" s="40">
        <v>3.5</v>
      </c>
      <c r="Y646" s="41">
        <v>3.5000000000000003E-2</v>
      </c>
    </row>
    <row r="647" spans="1:25" s="131" customFormat="1" x14ac:dyDescent="0.25">
      <c r="A647" s="36" t="s">
        <v>1810</v>
      </c>
      <c r="B647" s="37"/>
      <c r="C647" s="37"/>
      <c r="D647" s="36" t="s">
        <v>61</v>
      </c>
      <c r="E647" s="49" t="s">
        <v>313</v>
      </c>
      <c r="F647" s="36" t="s">
        <v>105</v>
      </c>
      <c r="G647" s="37">
        <v>0</v>
      </c>
      <c r="H647" s="37" t="s">
        <v>123</v>
      </c>
      <c r="I647" s="36" t="s">
        <v>65</v>
      </c>
      <c r="J647" s="37" t="s">
        <v>1814</v>
      </c>
      <c r="K647" s="37" t="s">
        <v>1769</v>
      </c>
      <c r="L647" s="38">
        <v>1122905</v>
      </c>
      <c r="M647" s="38">
        <v>8253001.2008831948</v>
      </c>
      <c r="N647" s="38">
        <v>8058232.5600000005</v>
      </c>
      <c r="O647" s="38">
        <v>2531545.0384799992</v>
      </c>
      <c r="P647" s="38">
        <v>2160664.1028200006</v>
      </c>
      <c r="Q647" s="38">
        <v>3366023.4187000003</v>
      </c>
      <c r="R647" s="38">
        <v>0</v>
      </c>
      <c r="S647" s="38">
        <v>194768.64088319422</v>
      </c>
      <c r="T647" s="38" t="s">
        <v>312</v>
      </c>
      <c r="U647" s="38">
        <v>4087841.8479569135</v>
      </c>
      <c r="V647" s="38" t="s">
        <v>312</v>
      </c>
      <c r="W647" s="38">
        <v>4165159.3529262808</v>
      </c>
      <c r="X647" s="40">
        <v>3.5</v>
      </c>
      <c r="Y647" s="41">
        <v>3.5000000000000003E-2</v>
      </c>
    </row>
    <row r="648" spans="1:25" s="131" customFormat="1" x14ac:dyDescent="0.25">
      <c r="A648" s="36" t="s">
        <v>1358</v>
      </c>
      <c r="B648" s="37"/>
      <c r="C648" s="37"/>
      <c r="D648" s="36" t="s">
        <v>61</v>
      </c>
      <c r="E648" s="49" t="s">
        <v>313</v>
      </c>
      <c r="F648" s="36" t="s">
        <v>105</v>
      </c>
      <c r="G648" s="37">
        <v>0</v>
      </c>
      <c r="H648" s="37" t="s">
        <v>123</v>
      </c>
      <c r="I648" s="36" t="s">
        <v>65</v>
      </c>
      <c r="J648" s="37" t="s">
        <v>1814</v>
      </c>
      <c r="K648" s="37" t="s">
        <v>1769</v>
      </c>
      <c r="L648" s="38">
        <v>1867843.4818607627</v>
      </c>
      <c r="M648" s="38">
        <v>7151974.6305409614</v>
      </c>
      <c r="N648" s="38">
        <v>6883485.6305409614</v>
      </c>
      <c r="O648" s="38">
        <v>2498690.5093461</v>
      </c>
      <c r="P648" s="38">
        <v>1956754.8150948621</v>
      </c>
      <c r="Q648" s="38">
        <v>2428040.3060999992</v>
      </c>
      <c r="R648" s="38">
        <v>0</v>
      </c>
      <c r="S648" s="38">
        <v>268489</v>
      </c>
      <c r="T648" s="38" t="s">
        <v>312</v>
      </c>
      <c r="U648" s="38">
        <v>4200757.3922499996</v>
      </c>
      <c r="V648" s="38" t="s">
        <v>312</v>
      </c>
      <c r="W648" s="38">
        <v>2951217.2382909618</v>
      </c>
      <c r="X648" s="40">
        <v>3.6</v>
      </c>
      <c r="Y648" s="41">
        <v>3.5000000000000003E-2</v>
      </c>
    </row>
    <row r="649" spans="1:25" s="131" customFormat="1" x14ac:dyDescent="0.25">
      <c r="A649" s="36" t="s">
        <v>1578</v>
      </c>
      <c r="B649" s="37"/>
      <c r="C649" s="37"/>
      <c r="D649" s="36" t="s">
        <v>61</v>
      </c>
      <c r="E649" s="49" t="s">
        <v>313</v>
      </c>
      <c r="F649" s="36" t="s">
        <v>105</v>
      </c>
      <c r="G649" s="37">
        <v>0</v>
      </c>
      <c r="H649" s="37" t="s">
        <v>123</v>
      </c>
      <c r="I649" s="36" t="s">
        <v>65</v>
      </c>
      <c r="J649" s="37" t="s">
        <v>1814</v>
      </c>
      <c r="K649" s="37" t="s">
        <v>1769</v>
      </c>
      <c r="L649" s="38">
        <v>2302472.7095563845</v>
      </c>
      <c r="M649" s="38">
        <v>12923913.67109273</v>
      </c>
      <c r="N649" s="38">
        <v>12432002.202</v>
      </c>
      <c r="O649" s="38">
        <v>4788006.1689000009</v>
      </c>
      <c r="P649" s="38">
        <v>4147252.1727999994</v>
      </c>
      <c r="Q649" s="38">
        <v>3496743.8602999994</v>
      </c>
      <c r="R649" s="38">
        <v>0</v>
      </c>
      <c r="S649" s="38">
        <v>491911.46909273113</v>
      </c>
      <c r="T649" s="38" t="s">
        <v>312</v>
      </c>
      <c r="U649" s="38">
        <v>4409187.1462892778</v>
      </c>
      <c r="V649" s="38" t="s">
        <v>312</v>
      </c>
      <c r="W649" s="38">
        <v>8514726.5248034522</v>
      </c>
      <c r="X649" s="40">
        <v>3.6</v>
      </c>
      <c r="Y649" s="41">
        <v>3.5000000000000003E-2</v>
      </c>
    </row>
    <row r="650" spans="1:25" s="131" customFormat="1" x14ac:dyDescent="0.25">
      <c r="A650" s="36" t="s">
        <v>1579</v>
      </c>
      <c r="B650" s="37"/>
      <c r="C650" s="37"/>
      <c r="D650" s="36" t="s">
        <v>61</v>
      </c>
      <c r="E650" s="49" t="s">
        <v>313</v>
      </c>
      <c r="F650" s="36" t="s">
        <v>105</v>
      </c>
      <c r="G650" s="37">
        <v>0</v>
      </c>
      <c r="H650" s="37" t="s">
        <v>123</v>
      </c>
      <c r="I650" s="36" t="s">
        <v>65</v>
      </c>
      <c r="J650" s="37" t="s">
        <v>1814</v>
      </c>
      <c r="K650" s="37" t="s">
        <v>1769</v>
      </c>
      <c r="L650" s="38">
        <v>2471093.5498666079</v>
      </c>
      <c r="M650" s="38">
        <v>17173572.10741777</v>
      </c>
      <c r="N650" s="38">
        <v>16683979.182440002</v>
      </c>
      <c r="O650" s="38">
        <v>5533489.5345900012</v>
      </c>
      <c r="P650" s="38">
        <v>4873297.2673999993</v>
      </c>
      <c r="Q650" s="38">
        <v>6277192.3804500001</v>
      </c>
      <c r="R650" s="38">
        <v>0</v>
      </c>
      <c r="S650" s="38">
        <v>489592.92497776775</v>
      </c>
      <c r="T650" s="38" t="s">
        <v>312</v>
      </c>
      <c r="U650" s="38">
        <v>6731566.1399999997</v>
      </c>
      <c r="V650" s="38" t="s">
        <v>312</v>
      </c>
      <c r="W650" s="38">
        <v>10442005.967417769</v>
      </c>
      <c r="X650" s="40">
        <v>3.6</v>
      </c>
      <c r="Y650" s="41">
        <v>3.5000000000000003E-2</v>
      </c>
    </row>
    <row r="651" spans="1:25" s="131" customFormat="1" x14ac:dyDescent="0.25">
      <c r="A651" s="36" t="s">
        <v>1580</v>
      </c>
      <c r="B651" s="37"/>
      <c r="C651" s="37"/>
      <c r="D651" s="36" t="s">
        <v>61</v>
      </c>
      <c r="E651" s="49" t="s">
        <v>313</v>
      </c>
      <c r="F651" s="36" t="s">
        <v>105</v>
      </c>
      <c r="G651" s="37">
        <v>0</v>
      </c>
      <c r="H651" s="37" t="s">
        <v>123</v>
      </c>
      <c r="I651" s="36" t="s">
        <v>65</v>
      </c>
      <c r="J651" s="37" t="s">
        <v>1814</v>
      </c>
      <c r="K651" s="37" t="s">
        <v>1769</v>
      </c>
      <c r="L651" s="38">
        <v>773260.08637631638</v>
      </c>
      <c r="M651" s="38">
        <v>4078259.6484127198</v>
      </c>
      <c r="N651" s="38">
        <v>3857913.6573500005</v>
      </c>
      <c r="O651" s="38">
        <v>1174857.01275</v>
      </c>
      <c r="P651" s="38">
        <v>981373.13230000017</v>
      </c>
      <c r="Q651" s="38">
        <v>1701683.5123000001</v>
      </c>
      <c r="R651" s="38">
        <v>0</v>
      </c>
      <c r="S651" s="38">
        <v>220345.99106271932</v>
      </c>
      <c r="T651" s="38" t="s">
        <v>312</v>
      </c>
      <c r="U651" s="38">
        <v>2269827.2374999998</v>
      </c>
      <c r="V651" s="38" t="s">
        <v>312</v>
      </c>
      <c r="W651" s="38">
        <v>1808432.41091272</v>
      </c>
      <c r="X651" s="40">
        <v>3.8</v>
      </c>
      <c r="Y651" s="41">
        <v>3.5000000000000003E-2</v>
      </c>
    </row>
    <row r="652" spans="1:25" s="131" customFormat="1" x14ac:dyDescent="0.25">
      <c r="A652" s="36" t="s">
        <v>1581</v>
      </c>
      <c r="B652" s="37"/>
      <c r="C652" s="37"/>
      <c r="D652" s="36" t="s">
        <v>61</v>
      </c>
      <c r="E652" s="49" t="s">
        <v>313</v>
      </c>
      <c r="F652" s="36" t="s">
        <v>105</v>
      </c>
      <c r="G652" s="37">
        <v>0</v>
      </c>
      <c r="H652" s="37" t="s">
        <v>123</v>
      </c>
      <c r="I652" s="36" t="s">
        <v>65</v>
      </c>
      <c r="J652" s="37" t="s">
        <v>1814</v>
      </c>
      <c r="K652" s="37" t="s">
        <v>1769</v>
      </c>
      <c r="L652" s="38">
        <v>1232291.3110345276</v>
      </c>
      <c r="M652" s="38">
        <v>7362910.8794162096</v>
      </c>
      <c r="N652" s="38">
        <v>7225971.6768299993</v>
      </c>
      <c r="O652" s="38">
        <v>2244943.0757699995</v>
      </c>
      <c r="P652" s="38">
        <v>1921150.1289600001</v>
      </c>
      <c r="Q652" s="38">
        <v>3059878.4720999999</v>
      </c>
      <c r="R652" s="38">
        <v>0</v>
      </c>
      <c r="S652" s="38">
        <v>136939.20258621062</v>
      </c>
      <c r="T652" s="38" t="s">
        <v>312</v>
      </c>
      <c r="U652" s="38">
        <v>2192051.67875</v>
      </c>
      <c r="V652" s="38" t="s">
        <v>312</v>
      </c>
      <c r="W652" s="38">
        <v>5170859.2006662097</v>
      </c>
      <c r="X652" s="40">
        <v>3.4</v>
      </c>
      <c r="Y652" s="41">
        <v>3.5000000000000003E-2</v>
      </c>
    </row>
    <row r="653" spans="1:25" s="131" customFormat="1" x14ac:dyDescent="0.25">
      <c r="A653" s="36" t="s">
        <v>330</v>
      </c>
      <c r="B653" s="37"/>
      <c r="C653" s="37"/>
      <c r="D653" s="36" t="s">
        <v>61</v>
      </c>
      <c r="E653" s="49" t="s">
        <v>313</v>
      </c>
      <c r="F653" s="36" t="s">
        <v>105</v>
      </c>
      <c r="G653" s="37">
        <v>0</v>
      </c>
      <c r="H653" s="37" t="s">
        <v>123</v>
      </c>
      <c r="I653" s="36" t="s">
        <v>65</v>
      </c>
      <c r="J653" s="37" t="s">
        <v>1814</v>
      </c>
      <c r="K653" s="37" t="s">
        <v>1769</v>
      </c>
      <c r="L653" s="38">
        <v>714647.53281989857</v>
      </c>
      <c r="M653" s="38">
        <v>5061999.7322994834</v>
      </c>
      <c r="N653" s="38">
        <v>4906295.8933095653</v>
      </c>
      <c r="O653" s="38">
        <v>1469362.4012217387</v>
      </c>
      <c r="P653" s="38">
        <v>1275724.5227878264</v>
      </c>
      <c r="Q653" s="38">
        <v>2161208.9693000005</v>
      </c>
      <c r="R653" s="38">
        <v>0</v>
      </c>
      <c r="S653" s="38">
        <v>155703.83898991838</v>
      </c>
      <c r="T653" s="38" t="s">
        <v>312</v>
      </c>
      <c r="U653" s="38">
        <v>1317746.509573759</v>
      </c>
      <c r="V653" s="38" t="s">
        <v>312</v>
      </c>
      <c r="W653" s="38">
        <v>3744253.2227257243</v>
      </c>
      <c r="X653" s="40">
        <v>3.45</v>
      </c>
      <c r="Y653" s="41">
        <v>3.5000000000000003E-2</v>
      </c>
    </row>
    <row r="654" spans="1:25" s="131" customFormat="1" x14ac:dyDescent="0.25">
      <c r="A654" s="36" t="s">
        <v>331</v>
      </c>
      <c r="B654" s="37"/>
      <c r="C654" s="37"/>
      <c r="D654" s="36" t="s">
        <v>61</v>
      </c>
      <c r="E654" s="49" t="s">
        <v>313</v>
      </c>
      <c r="F654" s="36" t="s">
        <v>105</v>
      </c>
      <c r="G654" s="37">
        <v>0</v>
      </c>
      <c r="H654" s="37" t="s">
        <v>123</v>
      </c>
      <c r="I654" s="36" t="s">
        <v>65</v>
      </c>
      <c r="J654" s="37" t="s">
        <v>1814</v>
      </c>
      <c r="K654" s="37" t="s">
        <v>1769</v>
      </c>
      <c r="L654" s="38">
        <v>4536851.7930147564</v>
      </c>
      <c r="M654" s="38">
        <v>19690802.010386646</v>
      </c>
      <c r="N654" s="38">
        <v>19167318.387634996</v>
      </c>
      <c r="O654" s="38">
        <v>7435512.3162329979</v>
      </c>
      <c r="P654" s="38">
        <v>6565121.8547019996</v>
      </c>
      <c r="Q654" s="38">
        <v>5166684.2166999988</v>
      </c>
      <c r="R654" s="38">
        <v>0</v>
      </c>
      <c r="S654" s="38">
        <v>523483.62275165564</v>
      </c>
      <c r="T654" s="38" t="s">
        <v>312</v>
      </c>
      <c r="U654" s="38">
        <v>3469658.2886420027</v>
      </c>
      <c r="V654" s="38" t="s">
        <v>312</v>
      </c>
      <c r="W654" s="38">
        <v>16221143.721744644</v>
      </c>
      <c r="X654" s="40">
        <v>3.9</v>
      </c>
      <c r="Y654" s="41">
        <v>3.5000000000000003E-2</v>
      </c>
    </row>
    <row r="655" spans="1:25" s="131" customFormat="1" x14ac:dyDescent="0.25">
      <c r="A655" s="36" t="s">
        <v>332</v>
      </c>
      <c r="B655" s="37"/>
      <c r="C655" s="37"/>
      <c r="D655" s="36" t="s">
        <v>61</v>
      </c>
      <c r="E655" s="49" t="s">
        <v>313</v>
      </c>
      <c r="F655" s="36" t="s">
        <v>105</v>
      </c>
      <c r="G655" s="37">
        <v>0</v>
      </c>
      <c r="H655" s="37" t="s">
        <v>123</v>
      </c>
      <c r="I655" s="36" t="s">
        <v>65</v>
      </c>
      <c r="J655" s="37" t="s">
        <v>1814</v>
      </c>
      <c r="K655" s="37" t="s">
        <v>1769</v>
      </c>
      <c r="L655" s="38">
        <v>5583500.7166059017</v>
      </c>
      <c r="M655" s="38">
        <v>37972698.988704056</v>
      </c>
      <c r="N655" s="38">
        <v>36895655.494075239</v>
      </c>
      <c r="O655" s="38">
        <v>13091006.017760154</v>
      </c>
      <c r="P655" s="38">
        <v>11534201.444333442</v>
      </c>
      <c r="Q655" s="38">
        <v>12270448.031981643</v>
      </c>
      <c r="R655" s="38">
        <v>0</v>
      </c>
      <c r="S655" s="38">
        <v>1077043.4946288171</v>
      </c>
      <c r="T655" s="38" t="s">
        <v>312</v>
      </c>
      <c r="U655" s="38">
        <v>12950541.037575001</v>
      </c>
      <c r="V655" s="38" t="s">
        <v>312</v>
      </c>
      <c r="W655" s="38">
        <v>25022157.951129057</v>
      </c>
      <c r="X655" s="40">
        <v>3.8</v>
      </c>
      <c r="Y655" s="41">
        <v>3.5000000000000003E-2</v>
      </c>
    </row>
    <row r="656" spans="1:25" s="131" customFormat="1" x14ac:dyDescent="0.25">
      <c r="A656" s="36" t="s">
        <v>1582</v>
      </c>
      <c r="B656" s="37"/>
      <c r="C656" s="37"/>
      <c r="D656" s="36" t="s">
        <v>61</v>
      </c>
      <c r="E656" s="49" t="s">
        <v>313</v>
      </c>
      <c r="F656" s="36" t="s">
        <v>105</v>
      </c>
      <c r="G656" s="37">
        <v>0</v>
      </c>
      <c r="H656" s="37" t="s">
        <v>123</v>
      </c>
      <c r="I656" s="36" t="s">
        <v>65</v>
      </c>
      <c r="J656" s="37" t="s">
        <v>1814</v>
      </c>
      <c r="K656" s="37" t="s">
        <v>1769</v>
      </c>
      <c r="L656" s="38">
        <v>2778192.5623023422</v>
      </c>
      <c r="M656" s="38">
        <v>16290970.976177054</v>
      </c>
      <c r="N656" s="38">
        <v>15811791.817459997</v>
      </c>
      <c r="O656" s="38">
        <v>5290083.9291899987</v>
      </c>
      <c r="P656" s="38">
        <v>4693187.7028200002</v>
      </c>
      <c r="Q656" s="38">
        <v>5828520.1854499998</v>
      </c>
      <c r="R656" s="38">
        <v>0</v>
      </c>
      <c r="S656" s="38">
        <v>479179.15871705697</v>
      </c>
      <c r="T656" s="38" t="s">
        <v>312</v>
      </c>
      <c r="U656" s="38">
        <v>4384295.5152700003</v>
      </c>
      <c r="V656" s="38" t="s">
        <v>312</v>
      </c>
      <c r="W656" s="38">
        <v>11906675.460907053</v>
      </c>
      <c r="X656" s="40">
        <v>3.8</v>
      </c>
      <c r="Y656" s="41">
        <v>3.5000000000000003E-2</v>
      </c>
    </row>
    <row r="657" spans="1:25" s="131" customFormat="1" x14ac:dyDescent="0.25">
      <c r="A657" s="36" t="s">
        <v>333</v>
      </c>
      <c r="B657" s="37"/>
      <c r="C657" s="37"/>
      <c r="D657" s="36" t="s">
        <v>61</v>
      </c>
      <c r="E657" s="49" t="s">
        <v>313</v>
      </c>
      <c r="F657" s="36" t="s">
        <v>105</v>
      </c>
      <c r="G657" s="37">
        <v>0</v>
      </c>
      <c r="H657" s="37" t="s">
        <v>123</v>
      </c>
      <c r="I657" s="36" t="s">
        <v>65</v>
      </c>
      <c r="J657" s="37" t="s">
        <v>1814</v>
      </c>
      <c r="K657" s="37" t="s">
        <v>1769</v>
      </c>
      <c r="L657" s="38">
        <v>1388037.854043579</v>
      </c>
      <c r="M657" s="38">
        <v>6955844.0154612735</v>
      </c>
      <c r="N657" s="38">
        <v>6698867.7542911377</v>
      </c>
      <c r="O657" s="38">
        <v>2010775.2224187453</v>
      </c>
      <c r="P657" s="38">
        <v>1594233.4456224686</v>
      </c>
      <c r="Q657" s="38">
        <v>3093859.0862500002</v>
      </c>
      <c r="R657" s="38">
        <v>0</v>
      </c>
      <c r="S657" s="38">
        <v>256976.26117030016</v>
      </c>
      <c r="T657" s="38" t="s">
        <v>312</v>
      </c>
      <c r="U657" s="38">
        <v>4066126.8954999996</v>
      </c>
      <c r="V657" s="38" t="s">
        <v>312</v>
      </c>
      <c r="W657" s="38">
        <v>2889717.1199612739</v>
      </c>
      <c r="X657" s="40">
        <v>3.4</v>
      </c>
      <c r="Y657" s="41">
        <v>3.5000000000000003E-2</v>
      </c>
    </row>
    <row r="658" spans="1:25" s="131" customFormat="1" x14ac:dyDescent="0.25">
      <c r="A658" s="36" t="s">
        <v>334</v>
      </c>
      <c r="B658" s="37"/>
      <c r="C658" s="37"/>
      <c r="D658" s="36" t="s">
        <v>61</v>
      </c>
      <c r="E658" s="49" t="s">
        <v>313</v>
      </c>
      <c r="F658" s="36" t="s">
        <v>105</v>
      </c>
      <c r="G658" s="37">
        <v>0</v>
      </c>
      <c r="H658" s="37" t="s">
        <v>123</v>
      </c>
      <c r="I658" s="36" t="s">
        <v>65</v>
      </c>
      <c r="J658" s="37" t="s">
        <v>1814</v>
      </c>
      <c r="K658" s="37" t="s">
        <v>1769</v>
      </c>
      <c r="L658" s="38">
        <v>914793.14660794113</v>
      </c>
      <c r="M658" s="38">
        <v>7805300.8521283166</v>
      </c>
      <c r="N658" s="38">
        <v>7604042.369910988</v>
      </c>
      <c r="O658" s="38">
        <v>1796289.3192725929</v>
      </c>
      <c r="P658" s="38">
        <v>1557044.2989883951</v>
      </c>
      <c r="Q658" s="38">
        <v>4250708.75165</v>
      </c>
      <c r="R658" s="38">
        <v>0</v>
      </c>
      <c r="S658" s="38">
        <v>201258.48221732842</v>
      </c>
      <c r="T658" s="38" t="s">
        <v>312</v>
      </c>
      <c r="U658" s="38">
        <v>2586336.2560098004</v>
      </c>
      <c r="V658" s="38" t="s">
        <v>312</v>
      </c>
      <c r="W658" s="38">
        <v>5218964.5961185163</v>
      </c>
      <c r="X658" s="40">
        <v>3.6</v>
      </c>
      <c r="Y658" s="41">
        <v>3.5000000000000003E-2</v>
      </c>
    </row>
    <row r="659" spans="1:25" s="131" customFormat="1" x14ac:dyDescent="0.25">
      <c r="A659" s="36" t="s">
        <v>1583</v>
      </c>
      <c r="B659" s="37"/>
      <c r="C659" s="37"/>
      <c r="D659" s="36" t="s">
        <v>61</v>
      </c>
      <c r="E659" s="49" t="s">
        <v>313</v>
      </c>
      <c r="F659" s="36" t="s">
        <v>105</v>
      </c>
      <c r="G659" s="37">
        <v>0</v>
      </c>
      <c r="H659" s="37" t="s">
        <v>123</v>
      </c>
      <c r="I659" s="36" t="s">
        <v>62</v>
      </c>
      <c r="J659" s="37" t="s">
        <v>1814</v>
      </c>
      <c r="K659" s="37" t="s">
        <v>1769</v>
      </c>
      <c r="L659" s="38" t="s">
        <v>312</v>
      </c>
      <c r="M659" s="38" t="s">
        <v>312</v>
      </c>
      <c r="N659" s="38" t="s">
        <v>312</v>
      </c>
      <c r="O659" s="38" t="s">
        <v>312</v>
      </c>
      <c r="P659" s="38" t="s">
        <v>312</v>
      </c>
      <c r="Q659" s="38" t="s">
        <v>312</v>
      </c>
      <c r="R659" s="38" t="s">
        <v>312</v>
      </c>
      <c r="S659" s="38" t="s">
        <v>312</v>
      </c>
      <c r="T659" s="38" t="s">
        <v>312</v>
      </c>
      <c r="U659" s="38" t="s">
        <v>312</v>
      </c>
      <c r="V659" s="38" t="s">
        <v>312</v>
      </c>
      <c r="W659" s="38" t="s">
        <v>312</v>
      </c>
      <c r="X659" s="40" t="s">
        <v>312</v>
      </c>
      <c r="Y659" s="41" t="s">
        <v>312</v>
      </c>
    </row>
    <row r="660" spans="1:25" s="131" customFormat="1" x14ac:dyDescent="0.25">
      <c r="A660" s="36" t="s">
        <v>335</v>
      </c>
      <c r="B660" s="37"/>
      <c r="C660" s="37"/>
      <c r="D660" s="36" t="s">
        <v>61</v>
      </c>
      <c r="E660" s="49" t="s">
        <v>313</v>
      </c>
      <c r="F660" s="36" t="s">
        <v>105</v>
      </c>
      <c r="G660" s="37">
        <v>0</v>
      </c>
      <c r="H660" s="37" t="s">
        <v>123</v>
      </c>
      <c r="I660" s="36" t="s">
        <v>65</v>
      </c>
      <c r="J660" s="37" t="s">
        <v>1814</v>
      </c>
      <c r="K660" s="37" t="s">
        <v>1769</v>
      </c>
      <c r="L660" s="38">
        <v>5358597.7424709508</v>
      </c>
      <c r="M660" s="38">
        <v>30615720.023262583</v>
      </c>
      <c r="N660" s="38">
        <v>29740025.721390005</v>
      </c>
      <c r="O660" s="38">
        <v>10897659.39999</v>
      </c>
      <c r="P660" s="38">
        <v>10182879.315000003</v>
      </c>
      <c r="Q660" s="38">
        <v>8659487.0064000003</v>
      </c>
      <c r="R660" s="38">
        <v>0</v>
      </c>
      <c r="S660" s="38">
        <v>875694.30187257915</v>
      </c>
      <c r="T660" s="38" t="s">
        <v>312</v>
      </c>
      <c r="U660" s="38">
        <v>6508120.2984000007</v>
      </c>
      <c r="V660" s="38" t="s">
        <v>312</v>
      </c>
      <c r="W660" s="38">
        <v>24107599.724862583</v>
      </c>
      <c r="X660" s="40">
        <v>3.7</v>
      </c>
      <c r="Y660" s="41">
        <v>3.5000000000000003E-2</v>
      </c>
    </row>
    <row r="661" spans="1:25" s="131" customFormat="1" x14ac:dyDescent="0.25">
      <c r="A661" s="36" t="s">
        <v>1584</v>
      </c>
      <c r="B661" s="37"/>
      <c r="C661" s="37"/>
      <c r="D661" s="36" t="s">
        <v>61</v>
      </c>
      <c r="E661" s="49" t="s">
        <v>313</v>
      </c>
      <c r="F661" s="36" t="s">
        <v>105</v>
      </c>
      <c r="G661" s="37">
        <v>0</v>
      </c>
      <c r="H661" s="37" t="s">
        <v>123</v>
      </c>
      <c r="I661" s="36" t="s">
        <v>65</v>
      </c>
      <c r="J661" s="37" t="s">
        <v>1814</v>
      </c>
      <c r="K661" s="37" t="s">
        <v>1769</v>
      </c>
      <c r="L661" s="38">
        <v>428898.74472857942</v>
      </c>
      <c r="M661" s="38">
        <v>1678180.6852614298</v>
      </c>
      <c r="N661" s="38">
        <v>1606697.5611399999</v>
      </c>
      <c r="O661" s="38">
        <v>665990.34968999994</v>
      </c>
      <c r="P661" s="38">
        <v>605851.48009999993</v>
      </c>
      <c r="Q661" s="38">
        <v>334855.73135000002</v>
      </c>
      <c r="R661" s="38">
        <v>0</v>
      </c>
      <c r="S661" s="38">
        <v>71483.124121429893</v>
      </c>
      <c r="T661" s="38" t="s">
        <v>312</v>
      </c>
      <c r="U661" s="38">
        <v>137116.88125000001</v>
      </c>
      <c r="V661" s="38" t="s">
        <v>312</v>
      </c>
      <c r="W661" s="38">
        <v>1541063.8040114297</v>
      </c>
      <c r="X661" s="40">
        <v>3.7</v>
      </c>
      <c r="Y661" s="41">
        <v>3.5000000000000003E-2</v>
      </c>
    </row>
    <row r="662" spans="1:25" s="131" customFormat="1" x14ac:dyDescent="0.25">
      <c r="A662" s="36" t="s">
        <v>1585</v>
      </c>
      <c r="B662" s="37"/>
      <c r="C662" s="37"/>
      <c r="D662" s="36" t="s">
        <v>61</v>
      </c>
      <c r="E662" s="49" t="s">
        <v>313</v>
      </c>
      <c r="F662" s="36" t="s">
        <v>105</v>
      </c>
      <c r="G662" s="37">
        <v>0</v>
      </c>
      <c r="H662" s="37" t="s">
        <v>123</v>
      </c>
      <c r="I662" s="36" t="s">
        <v>65</v>
      </c>
      <c r="J662" s="37" t="s">
        <v>1814</v>
      </c>
      <c r="K662" s="37" t="s">
        <v>1769</v>
      </c>
      <c r="L662" s="38">
        <v>863852.54769296944</v>
      </c>
      <c r="M662" s="38">
        <v>5212178.6031254949</v>
      </c>
      <c r="N662" s="38">
        <v>5068203.17851</v>
      </c>
      <c r="O662" s="38">
        <v>2157306.5159399998</v>
      </c>
      <c r="P662" s="38">
        <v>1929761.5974200005</v>
      </c>
      <c r="Q662" s="38">
        <v>981135.06515000004</v>
      </c>
      <c r="R662" s="38">
        <v>0</v>
      </c>
      <c r="S662" s="38">
        <v>143975.42461549491</v>
      </c>
      <c r="T662" s="38" t="s">
        <v>312</v>
      </c>
      <c r="U662" s="38">
        <v>1003725.0565000001</v>
      </c>
      <c r="V662" s="38" t="s">
        <v>312</v>
      </c>
      <c r="W662" s="38">
        <v>4208453.546625495</v>
      </c>
      <c r="X662" s="40">
        <v>3.55</v>
      </c>
      <c r="Y662" s="41">
        <v>3.5000000000000003E-2</v>
      </c>
    </row>
    <row r="663" spans="1:25" s="131" customFormat="1" x14ac:dyDescent="0.25">
      <c r="A663" s="36" t="s">
        <v>1586</v>
      </c>
      <c r="B663" s="37"/>
      <c r="C663" s="37"/>
      <c r="D663" s="36" t="s">
        <v>61</v>
      </c>
      <c r="E663" s="49" t="s">
        <v>313</v>
      </c>
      <c r="F663" s="36" t="s">
        <v>105</v>
      </c>
      <c r="G663" s="37">
        <v>0</v>
      </c>
      <c r="H663" s="37" t="s">
        <v>123</v>
      </c>
      <c r="I663" s="36" t="s">
        <v>65</v>
      </c>
      <c r="J663" s="37" t="s">
        <v>1814</v>
      </c>
      <c r="K663" s="37" t="s">
        <v>1769</v>
      </c>
      <c r="L663" s="38">
        <v>1029355.7764845985</v>
      </c>
      <c r="M663" s="38">
        <v>5962849.5175386937</v>
      </c>
      <c r="N663" s="38">
        <v>5791262.8344983105</v>
      </c>
      <c r="O663" s="38">
        <v>2281158.3650989858</v>
      </c>
      <c r="P663" s="38">
        <v>2047579.2954993239</v>
      </c>
      <c r="Q663" s="38">
        <v>1462525.1739000003</v>
      </c>
      <c r="R663" s="38">
        <v>0</v>
      </c>
      <c r="S663" s="38">
        <v>171586.68304038318</v>
      </c>
      <c r="T663" s="38" t="s">
        <v>312</v>
      </c>
      <c r="U663" s="38">
        <v>1598907.7238924997</v>
      </c>
      <c r="V663" s="38" t="s">
        <v>312</v>
      </c>
      <c r="W663" s="38">
        <v>4363941.793646194</v>
      </c>
      <c r="X663" s="40">
        <v>3.85</v>
      </c>
      <c r="Y663" s="41">
        <v>3.5000000000000003E-2</v>
      </c>
    </row>
    <row r="664" spans="1:25" s="131" customFormat="1" x14ac:dyDescent="0.25">
      <c r="A664" s="36" t="s">
        <v>336</v>
      </c>
      <c r="B664" s="37"/>
      <c r="C664" s="37"/>
      <c r="D664" s="36" t="s">
        <v>61</v>
      </c>
      <c r="E664" s="49" t="s">
        <v>313</v>
      </c>
      <c r="F664" s="36" t="s">
        <v>105</v>
      </c>
      <c r="G664" s="37">
        <v>0</v>
      </c>
      <c r="H664" s="37" t="s">
        <v>123</v>
      </c>
      <c r="I664" s="36" t="s">
        <v>65</v>
      </c>
      <c r="J664" s="37" t="s">
        <v>1814</v>
      </c>
      <c r="K664" s="37" t="s">
        <v>1769</v>
      </c>
      <c r="L664" s="38">
        <v>3224282.9015039401</v>
      </c>
      <c r="M664" s="38">
        <v>19467953.452332001</v>
      </c>
      <c r="N664" s="38">
        <v>18912378.280540004</v>
      </c>
      <c r="O664" s="38">
        <v>7540632.0891600018</v>
      </c>
      <c r="P664" s="38">
        <v>6517369.0621800013</v>
      </c>
      <c r="Q664" s="38">
        <v>4854377.1292000012</v>
      </c>
      <c r="R664" s="38">
        <v>0</v>
      </c>
      <c r="S664" s="38">
        <v>555575.17179199506</v>
      </c>
      <c r="T664" s="38" t="s">
        <v>312</v>
      </c>
      <c r="U664" s="38">
        <v>6655507.9154999992</v>
      </c>
      <c r="V664" s="38" t="s">
        <v>312</v>
      </c>
      <c r="W664" s="38">
        <v>12812445.536832001</v>
      </c>
      <c r="X664" s="40">
        <v>4</v>
      </c>
      <c r="Y664" s="41">
        <v>3.5000000000000003E-2</v>
      </c>
    </row>
    <row r="665" spans="1:25" s="131" customFormat="1" x14ac:dyDescent="0.25">
      <c r="A665" s="36" t="s">
        <v>337</v>
      </c>
      <c r="B665" s="37"/>
      <c r="C665" s="37"/>
      <c r="D665" s="36" t="s">
        <v>61</v>
      </c>
      <c r="E665" s="49" t="s">
        <v>313</v>
      </c>
      <c r="F665" s="36" t="s">
        <v>105</v>
      </c>
      <c r="G665" s="37">
        <v>0</v>
      </c>
      <c r="H665" s="37" t="s">
        <v>123</v>
      </c>
      <c r="I665" s="36" t="s">
        <v>65</v>
      </c>
      <c r="J665" s="37" t="s">
        <v>1814</v>
      </c>
      <c r="K665" s="37" t="s">
        <v>1769</v>
      </c>
      <c r="L665" s="38">
        <v>7052953.0991154816</v>
      </c>
      <c r="M665" s="38">
        <v>39903474.263161957</v>
      </c>
      <c r="N665" s="38">
        <v>38941741.299203999</v>
      </c>
      <c r="O665" s="38">
        <v>16774864.568766002</v>
      </c>
      <c r="P665" s="38">
        <v>14484938.326003993</v>
      </c>
      <c r="Q665" s="38">
        <v>7681938.4044340011</v>
      </c>
      <c r="R665" s="38">
        <v>0</v>
      </c>
      <c r="S665" s="38">
        <v>961732.96395795699</v>
      </c>
      <c r="T665" s="38" t="s">
        <v>312</v>
      </c>
      <c r="U665" s="38">
        <v>8659837.066288</v>
      </c>
      <c r="V665" s="38" t="s">
        <v>312</v>
      </c>
      <c r="W665" s="38">
        <v>31243637.196873955</v>
      </c>
      <c r="X665" s="40">
        <v>3.6</v>
      </c>
      <c r="Y665" s="41">
        <v>3.5000000000000003E-2</v>
      </c>
    </row>
    <row r="666" spans="1:25" s="131" customFormat="1" x14ac:dyDescent="0.25">
      <c r="A666" s="36" t="s">
        <v>338</v>
      </c>
      <c r="B666" s="37"/>
      <c r="C666" s="37"/>
      <c r="D666" s="36" t="s">
        <v>61</v>
      </c>
      <c r="E666" s="49" t="s">
        <v>313</v>
      </c>
      <c r="F666" s="36" t="s">
        <v>105</v>
      </c>
      <c r="G666" s="37">
        <v>0</v>
      </c>
      <c r="H666" s="37" t="s">
        <v>123</v>
      </c>
      <c r="I666" s="36" t="s">
        <v>65</v>
      </c>
      <c r="J666" s="37" t="s">
        <v>1814</v>
      </c>
      <c r="K666" s="37" t="s">
        <v>1769</v>
      </c>
      <c r="L666" s="38">
        <v>882818.87284483784</v>
      </c>
      <c r="M666" s="38">
        <v>6602251.4144874727</v>
      </c>
      <c r="N666" s="38">
        <v>6437313.5306799999</v>
      </c>
      <c r="O666" s="38">
        <v>2291996.58519</v>
      </c>
      <c r="P666" s="38">
        <v>1954813.7099399995</v>
      </c>
      <c r="Q666" s="38">
        <v>2190503.2355500003</v>
      </c>
      <c r="R666" s="38">
        <v>0</v>
      </c>
      <c r="S666" s="38">
        <v>164937.88380747315</v>
      </c>
      <c r="T666" s="38" t="s">
        <v>312</v>
      </c>
      <c r="U666" s="38">
        <v>1493673.84775</v>
      </c>
      <c r="V666" s="38" t="s">
        <v>312</v>
      </c>
      <c r="W666" s="38">
        <v>5108577.566737473</v>
      </c>
      <c r="X666" s="40">
        <v>3.5</v>
      </c>
      <c r="Y666" s="41">
        <v>3.5000000000000003E-2</v>
      </c>
    </row>
    <row r="667" spans="1:25" s="131" customFormat="1" x14ac:dyDescent="0.25">
      <c r="A667" s="36" t="s">
        <v>339</v>
      </c>
      <c r="B667" s="37"/>
      <c r="C667" s="37"/>
      <c r="D667" s="36" t="s">
        <v>61</v>
      </c>
      <c r="E667" s="49" t="s">
        <v>313</v>
      </c>
      <c r="F667" s="36" t="s">
        <v>105</v>
      </c>
      <c r="G667" s="37">
        <v>0</v>
      </c>
      <c r="H667" s="37" t="s">
        <v>123</v>
      </c>
      <c r="I667" s="36" t="s">
        <v>65</v>
      </c>
      <c r="J667" s="37" t="s">
        <v>1814</v>
      </c>
      <c r="K667" s="37" t="s">
        <v>1769</v>
      </c>
      <c r="L667" s="38">
        <v>2682504.6088114087</v>
      </c>
      <c r="M667" s="38">
        <v>10628952.030638568</v>
      </c>
      <c r="N667" s="38">
        <v>10004361.73917</v>
      </c>
      <c r="O667" s="38">
        <v>4169399.592389999</v>
      </c>
      <c r="P667" s="38">
        <v>3601948.1687800009</v>
      </c>
      <c r="Q667" s="38">
        <v>2233013.9779999997</v>
      </c>
      <c r="R667" s="38">
        <v>0</v>
      </c>
      <c r="S667" s="38">
        <v>624590.29146856768</v>
      </c>
      <c r="T667" s="38" t="s">
        <v>312</v>
      </c>
      <c r="U667" s="38">
        <v>4518663.4189999998</v>
      </c>
      <c r="V667" s="38" t="s">
        <v>312</v>
      </c>
      <c r="W667" s="38">
        <v>6110288.6116385683</v>
      </c>
      <c r="X667" s="40">
        <v>3.75</v>
      </c>
      <c r="Y667" s="41">
        <v>3.5000000000000003E-2</v>
      </c>
    </row>
    <row r="668" spans="1:25" s="131" customFormat="1" x14ac:dyDescent="0.25">
      <c r="A668" s="36" t="s">
        <v>340</v>
      </c>
      <c r="B668" s="37"/>
      <c r="C668" s="37"/>
      <c r="D668" s="36" t="s">
        <v>61</v>
      </c>
      <c r="E668" s="49" t="s">
        <v>313</v>
      </c>
      <c r="F668" s="36" t="s">
        <v>105</v>
      </c>
      <c r="G668" s="37">
        <v>0</v>
      </c>
      <c r="H668" s="37" t="s">
        <v>123</v>
      </c>
      <c r="I668" s="36" t="s">
        <v>65</v>
      </c>
      <c r="J668" s="37" t="s">
        <v>1814</v>
      </c>
      <c r="K668" s="37" t="s">
        <v>1769</v>
      </c>
      <c r="L668" s="38">
        <v>759895.15462108585</v>
      </c>
      <c r="M668" s="38">
        <v>3163811.4864768474</v>
      </c>
      <c r="N668" s="38">
        <v>3037162.2940399996</v>
      </c>
      <c r="O668" s="38">
        <v>1089722.9906399997</v>
      </c>
      <c r="P668" s="38">
        <v>979940.08609999996</v>
      </c>
      <c r="Q668" s="38">
        <v>967499.2172999999</v>
      </c>
      <c r="R668" s="38">
        <v>0</v>
      </c>
      <c r="S668" s="38">
        <v>126649.19243684765</v>
      </c>
      <c r="T668" s="38" t="s">
        <v>312</v>
      </c>
      <c r="U668" s="38">
        <v>874284.65500000003</v>
      </c>
      <c r="V668" s="38" t="s">
        <v>312</v>
      </c>
      <c r="W668" s="38">
        <v>2289526.8314768476</v>
      </c>
      <c r="X668" s="40">
        <v>3.6</v>
      </c>
      <c r="Y668" s="41">
        <v>3.5000000000000003E-2</v>
      </c>
    </row>
    <row r="669" spans="1:25" s="131" customFormat="1" x14ac:dyDescent="0.25">
      <c r="A669" s="36" t="s">
        <v>341</v>
      </c>
      <c r="B669" s="37"/>
      <c r="C669" s="37"/>
      <c r="D669" s="36" t="s">
        <v>61</v>
      </c>
      <c r="E669" s="49" t="s">
        <v>313</v>
      </c>
      <c r="F669" s="36" t="s">
        <v>105</v>
      </c>
      <c r="G669" s="37">
        <v>0</v>
      </c>
      <c r="H669" s="37" t="s">
        <v>123</v>
      </c>
      <c r="I669" s="36" t="s">
        <v>65</v>
      </c>
      <c r="J669" s="37" t="s">
        <v>1814</v>
      </c>
      <c r="K669" s="37" t="s">
        <v>1769</v>
      </c>
      <c r="L669" s="38">
        <v>2746723.2193862167</v>
      </c>
      <c r="M669" s="38">
        <v>18916572.440576155</v>
      </c>
      <c r="N669" s="38">
        <v>18521575.153960638</v>
      </c>
      <c r="O669" s="38">
        <v>7666238.878829753</v>
      </c>
      <c r="P669" s="38">
        <v>6483119.5551398331</v>
      </c>
      <c r="Q669" s="38">
        <v>4372216.7199910507</v>
      </c>
      <c r="R669" s="38">
        <v>0</v>
      </c>
      <c r="S669" s="38">
        <v>394997.28661547857</v>
      </c>
      <c r="T669" s="38" t="s">
        <v>312</v>
      </c>
      <c r="U669" s="38">
        <v>5384407.0485979374</v>
      </c>
      <c r="V669" s="38" t="s">
        <v>312</v>
      </c>
      <c r="W669" s="38">
        <v>13532165.391978217</v>
      </c>
      <c r="X669" s="40">
        <v>3.9</v>
      </c>
      <c r="Y669" s="41">
        <v>3.5000000000000003E-2</v>
      </c>
    </row>
    <row r="670" spans="1:25" s="131" customFormat="1" x14ac:dyDescent="0.25">
      <c r="A670" s="36" t="s">
        <v>342</v>
      </c>
      <c r="B670" s="37"/>
      <c r="C670" s="37"/>
      <c r="D670" s="36" t="s">
        <v>61</v>
      </c>
      <c r="E670" s="49" t="s">
        <v>313</v>
      </c>
      <c r="F670" s="36" t="s">
        <v>105</v>
      </c>
      <c r="G670" s="37">
        <v>0</v>
      </c>
      <c r="H670" s="37" t="s">
        <v>123</v>
      </c>
      <c r="I670" s="36" t="s">
        <v>65</v>
      </c>
      <c r="J670" s="37" t="s">
        <v>1814</v>
      </c>
      <c r="K670" s="37" t="s">
        <v>1769</v>
      </c>
      <c r="L670" s="38">
        <v>2111007.4918604149</v>
      </c>
      <c r="M670" s="38">
        <v>10852906.520408366</v>
      </c>
      <c r="N670" s="38">
        <v>10585083.784419999</v>
      </c>
      <c r="O670" s="38">
        <v>3420162.3588</v>
      </c>
      <c r="P670" s="38">
        <v>2935294.1759199998</v>
      </c>
      <c r="Q670" s="38">
        <v>4229627.2496999996</v>
      </c>
      <c r="R670" s="38">
        <v>0</v>
      </c>
      <c r="S670" s="38">
        <v>267822.73598836793</v>
      </c>
      <c r="T670" s="38" t="s">
        <v>312</v>
      </c>
      <c r="U670" s="38">
        <v>2298863.7604879998</v>
      </c>
      <c r="V670" s="38" t="s">
        <v>312</v>
      </c>
      <c r="W670" s="38">
        <v>8554042.7599203661</v>
      </c>
      <c r="X670" s="40">
        <v>3.4</v>
      </c>
      <c r="Y670" s="41">
        <v>3.5000000000000003E-2</v>
      </c>
    </row>
    <row r="671" spans="1:25" s="131" customFormat="1" x14ac:dyDescent="0.25">
      <c r="A671" s="36" t="s">
        <v>343</v>
      </c>
      <c r="B671" s="37"/>
      <c r="C671" s="37"/>
      <c r="D671" s="36" t="s">
        <v>61</v>
      </c>
      <c r="E671" s="49" t="s">
        <v>313</v>
      </c>
      <c r="F671" s="36" t="s">
        <v>105</v>
      </c>
      <c r="G671" s="37">
        <v>0</v>
      </c>
      <c r="H671" s="37" t="s">
        <v>123</v>
      </c>
      <c r="I671" s="36" t="s">
        <v>62</v>
      </c>
      <c r="J671" s="37" t="s">
        <v>1814</v>
      </c>
      <c r="K671" s="37" t="s">
        <v>1769</v>
      </c>
      <c r="L671" s="38">
        <v>13218765.83972235</v>
      </c>
      <c r="M671" s="38">
        <v>67174689.025980204</v>
      </c>
      <c r="N671" s="38">
        <v>65162350.371420011</v>
      </c>
      <c r="O671" s="38">
        <v>21594206.202090006</v>
      </c>
      <c r="P671" s="38">
        <v>18678631.095580008</v>
      </c>
      <c r="Q671" s="38">
        <v>24889513.073749997</v>
      </c>
      <c r="R671" s="38">
        <v>0</v>
      </c>
      <c r="S671" s="38">
        <v>2012338.6545601957</v>
      </c>
      <c r="T671" s="38" t="s">
        <v>312</v>
      </c>
      <c r="U671" s="38">
        <v>30763602.467999995</v>
      </c>
      <c r="V671" s="38" t="s">
        <v>312</v>
      </c>
      <c r="W671" s="38">
        <v>36411086.55798021</v>
      </c>
      <c r="X671" s="40">
        <v>3.76</v>
      </c>
      <c r="Y671" s="41">
        <v>3.5000000000000003E-2</v>
      </c>
    </row>
    <row r="672" spans="1:25" s="131" customFormat="1" x14ac:dyDescent="0.25">
      <c r="A672" s="36" t="s">
        <v>344</v>
      </c>
      <c r="B672" s="37"/>
      <c r="C672" s="37"/>
      <c r="D672" s="36" t="s">
        <v>61</v>
      </c>
      <c r="E672" s="49" t="s">
        <v>313</v>
      </c>
      <c r="F672" s="36" t="s">
        <v>105</v>
      </c>
      <c r="G672" s="37">
        <v>0</v>
      </c>
      <c r="H672" s="37" t="s">
        <v>123</v>
      </c>
      <c r="I672" s="36" t="s">
        <v>65</v>
      </c>
      <c r="J672" s="37" t="s">
        <v>1814</v>
      </c>
      <c r="K672" s="37" t="s">
        <v>1769</v>
      </c>
      <c r="L672" s="38">
        <v>2153626.0502911354</v>
      </c>
      <c r="M672" s="38">
        <v>9230824.588645963</v>
      </c>
      <c r="N672" s="38">
        <v>8913637.3340299986</v>
      </c>
      <c r="O672" s="38">
        <v>3367680.0656819982</v>
      </c>
      <c r="P672" s="38">
        <v>2906111.7134680003</v>
      </c>
      <c r="Q672" s="38">
        <v>2639845.5548800007</v>
      </c>
      <c r="R672" s="38">
        <v>0</v>
      </c>
      <c r="S672" s="38">
        <v>317187.25461596384</v>
      </c>
      <c r="T672" s="38" t="s">
        <v>312</v>
      </c>
      <c r="U672" s="38">
        <v>3434745.0609887298</v>
      </c>
      <c r="V672" s="38" t="s">
        <v>312</v>
      </c>
      <c r="W672" s="38">
        <v>5796079.5276572332</v>
      </c>
      <c r="X672" s="40">
        <v>3.7</v>
      </c>
      <c r="Y672" s="41">
        <v>3.5000000000000003E-2</v>
      </c>
    </row>
    <row r="673" spans="1:25" s="131" customFormat="1" x14ac:dyDescent="0.25">
      <c r="A673" s="36" t="s">
        <v>345</v>
      </c>
      <c r="B673" s="37"/>
      <c r="C673" s="37"/>
      <c r="D673" s="36" t="s">
        <v>61</v>
      </c>
      <c r="E673" s="49" t="s">
        <v>313</v>
      </c>
      <c r="F673" s="36" t="s">
        <v>105</v>
      </c>
      <c r="G673" s="37">
        <v>0</v>
      </c>
      <c r="H673" s="37" t="s">
        <v>123</v>
      </c>
      <c r="I673" s="36" t="s">
        <v>65</v>
      </c>
      <c r="J673" s="37" t="s">
        <v>1814</v>
      </c>
      <c r="K673" s="37" t="s">
        <v>1769</v>
      </c>
      <c r="L673" s="38">
        <v>758702.11577785725</v>
      </c>
      <c r="M673" s="38">
        <v>3704979.5316548217</v>
      </c>
      <c r="N673" s="38">
        <v>3579359.7753400002</v>
      </c>
      <c r="O673" s="38">
        <v>1595455.9104300002</v>
      </c>
      <c r="P673" s="38">
        <v>1350360.8290599999</v>
      </c>
      <c r="Q673" s="38">
        <v>633543.03584999987</v>
      </c>
      <c r="R673" s="38">
        <v>0</v>
      </c>
      <c r="S673" s="38">
        <v>125619.75631482142</v>
      </c>
      <c r="T673" s="38" t="s">
        <v>312</v>
      </c>
      <c r="U673" s="38">
        <v>1660594.3068689001</v>
      </c>
      <c r="V673" s="38" t="s">
        <v>312</v>
      </c>
      <c r="W673" s="38">
        <v>2044385.2247859221</v>
      </c>
      <c r="X673" s="40">
        <v>3.3</v>
      </c>
      <c r="Y673" s="41">
        <v>3.5000000000000003E-2</v>
      </c>
    </row>
    <row r="674" spans="1:25" s="131" customFormat="1" x14ac:dyDescent="0.25">
      <c r="A674" s="36" t="s">
        <v>346</v>
      </c>
      <c r="B674" s="37"/>
      <c r="C674" s="37"/>
      <c r="D674" s="36" t="s">
        <v>61</v>
      </c>
      <c r="E674" s="49" t="s">
        <v>313</v>
      </c>
      <c r="F674" s="36" t="s">
        <v>105</v>
      </c>
      <c r="G674" s="37">
        <v>0</v>
      </c>
      <c r="H674" s="37" t="s">
        <v>123</v>
      </c>
      <c r="I674" s="36" t="s">
        <v>65</v>
      </c>
      <c r="J674" s="37" t="s">
        <v>1814</v>
      </c>
      <c r="K674" s="37" t="s">
        <v>1769</v>
      </c>
      <c r="L674" s="38">
        <v>870746.31236180721</v>
      </c>
      <c r="M674" s="38">
        <v>3903205.1595636341</v>
      </c>
      <c r="N674" s="38">
        <v>3758080.7741699996</v>
      </c>
      <c r="O674" s="38">
        <v>1327273.1141399995</v>
      </c>
      <c r="P674" s="38">
        <v>1223417.54908</v>
      </c>
      <c r="Q674" s="38">
        <v>1207390.1109500001</v>
      </c>
      <c r="R674" s="38">
        <v>0</v>
      </c>
      <c r="S674" s="38">
        <v>145124.38539363453</v>
      </c>
      <c r="T674" s="38" t="s">
        <v>312</v>
      </c>
      <c r="U674" s="38">
        <v>1041188.775</v>
      </c>
      <c r="V674" s="38" t="s">
        <v>312</v>
      </c>
      <c r="W674" s="38">
        <v>2862016.3845636342</v>
      </c>
      <c r="X674" s="40">
        <v>3.15</v>
      </c>
      <c r="Y674" s="41">
        <v>3.5000000000000003E-2</v>
      </c>
    </row>
    <row r="675" spans="1:25" s="131" customFormat="1" x14ac:dyDescent="0.25">
      <c r="A675" s="36" t="s">
        <v>1587</v>
      </c>
      <c r="B675" s="37"/>
      <c r="C675" s="37"/>
      <c r="D675" s="36" t="s">
        <v>61</v>
      </c>
      <c r="E675" s="49" t="s">
        <v>313</v>
      </c>
      <c r="F675" s="36" t="s">
        <v>105</v>
      </c>
      <c r="G675" s="37">
        <v>0</v>
      </c>
      <c r="H675" s="37" t="s">
        <v>123</v>
      </c>
      <c r="I675" s="36" t="s">
        <v>65</v>
      </c>
      <c r="J675" s="37" t="s">
        <v>1814</v>
      </c>
      <c r="K675" s="37" t="s">
        <v>1769</v>
      </c>
      <c r="L675" s="38">
        <v>2924431.8822261384</v>
      </c>
      <c r="M675" s="38">
        <v>19961828.392220002</v>
      </c>
      <c r="N675" s="38">
        <v>19462176.582220003</v>
      </c>
      <c r="O675" s="38">
        <v>6034103.6328899991</v>
      </c>
      <c r="P675" s="38">
        <v>5059542.0331800012</v>
      </c>
      <c r="Q675" s="38">
        <v>8368530.9161500018</v>
      </c>
      <c r="R675" s="38">
        <v>0</v>
      </c>
      <c r="S675" s="38">
        <v>499651.80999999959</v>
      </c>
      <c r="T675" s="38" t="s">
        <v>312</v>
      </c>
      <c r="U675" s="38">
        <v>5536052.0800000001</v>
      </c>
      <c r="V675" s="38" t="s">
        <v>312</v>
      </c>
      <c r="W675" s="38">
        <v>14425776.312220002</v>
      </c>
      <c r="X675" s="40">
        <v>3.2</v>
      </c>
      <c r="Y675" s="41">
        <v>3.5000000000000003E-2</v>
      </c>
    </row>
    <row r="676" spans="1:25" s="131" customFormat="1" x14ac:dyDescent="0.25">
      <c r="A676" s="36" t="s">
        <v>1588</v>
      </c>
      <c r="B676" s="37"/>
      <c r="C676" s="37"/>
      <c r="D676" s="36" t="s">
        <v>61</v>
      </c>
      <c r="E676" s="49" t="s">
        <v>313</v>
      </c>
      <c r="F676" s="36" t="s">
        <v>105</v>
      </c>
      <c r="G676" s="37">
        <v>0</v>
      </c>
      <c r="H676" s="37" t="s">
        <v>123</v>
      </c>
      <c r="I676" s="36" t="s">
        <v>65</v>
      </c>
      <c r="J676" s="37" t="s">
        <v>1814</v>
      </c>
      <c r="K676" s="37" t="s">
        <v>1769</v>
      </c>
      <c r="L676" s="38">
        <v>1482050.1966969713</v>
      </c>
      <c r="M676" s="38">
        <v>8036429.0808400018</v>
      </c>
      <c r="N676" s="38">
        <v>7868781.3408400016</v>
      </c>
      <c r="O676" s="38">
        <v>3113041.3403100003</v>
      </c>
      <c r="P676" s="38">
        <v>2711220.8107800009</v>
      </c>
      <c r="Q676" s="38">
        <v>2044519.1897499999</v>
      </c>
      <c r="R676" s="38">
        <v>0</v>
      </c>
      <c r="S676" s="38">
        <v>167647.74000000005</v>
      </c>
      <c r="T676" s="38" t="s">
        <v>312</v>
      </c>
      <c r="U676" s="38">
        <v>2905733.5628291764</v>
      </c>
      <c r="V676" s="38" t="s">
        <v>312</v>
      </c>
      <c r="W676" s="38">
        <v>5130695.5180108249</v>
      </c>
      <c r="X676" s="40">
        <v>3.55</v>
      </c>
      <c r="Y676" s="41">
        <v>3.5000000000000003E-2</v>
      </c>
    </row>
    <row r="677" spans="1:25" s="131" customFormat="1" x14ac:dyDescent="0.25">
      <c r="A677" s="36" t="s">
        <v>347</v>
      </c>
      <c r="B677" s="37"/>
      <c r="C677" s="37"/>
      <c r="D677" s="36" t="s">
        <v>61</v>
      </c>
      <c r="E677" s="49" t="s">
        <v>313</v>
      </c>
      <c r="F677" s="36" t="s">
        <v>105</v>
      </c>
      <c r="G677" s="37">
        <v>0</v>
      </c>
      <c r="H677" s="37" t="s">
        <v>123</v>
      </c>
      <c r="I677" s="36" t="s">
        <v>65</v>
      </c>
      <c r="J677" s="37" t="s">
        <v>1814</v>
      </c>
      <c r="K677" s="37" t="s">
        <v>1769</v>
      </c>
      <c r="L677" s="38">
        <v>2242357.6130415481</v>
      </c>
      <c r="M677" s="38">
        <v>12145002.059290126</v>
      </c>
      <c r="N677" s="38">
        <v>11687676.684869997</v>
      </c>
      <c r="O677" s="38">
        <v>4788451.8728099987</v>
      </c>
      <c r="P677" s="38">
        <v>4242408.5141599998</v>
      </c>
      <c r="Q677" s="38">
        <v>2656816.2978999997</v>
      </c>
      <c r="R677" s="38">
        <v>0</v>
      </c>
      <c r="S677" s="38">
        <v>457325.37442012894</v>
      </c>
      <c r="T677" s="38" t="s">
        <v>312</v>
      </c>
      <c r="U677" s="38">
        <v>2594088.83</v>
      </c>
      <c r="V677" s="38" t="s">
        <v>312</v>
      </c>
      <c r="W677" s="38">
        <v>9550913.2292901278</v>
      </c>
      <c r="X677" s="40">
        <v>3.8</v>
      </c>
      <c r="Y677" s="41">
        <v>3.5000000000000003E-2</v>
      </c>
    </row>
    <row r="678" spans="1:25" s="131" customFormat="1" x14ac:dyDescent="0.25">
      <c r="A678" s="36" t="s">
        <v>348</v>
      </c>
      <c r="B678" s="37"/>
      <c r="C678" s="37"/>
      <c r="D678" s="36" t="s">
        <v>61</v>
      </c>
      <c r="E678" s="49" t="s">
        <v>313</v>
      </c>
      <c r="F678" s="36" t="s">
        <v>105</v>
      </c>
      <c r="G678" s="37">
        <v>0</v>
      </c>
      <c r="H678" s="37" t="s">
        <v>123</v>
      </c>
      <c r="I678" s="36" t="s">
        <v>65</v>
      </c>
      <c r="J678" s="37" t="s">
        <v>1814</v>
      </c>
      <c r="K678" s="37" t="s">
        <v>1769</v>
      </c>
      <c r="L678" s="38">
        <v>1600433.2503822555</v>
      </c>
      <c r="M678" s="38">
        <v>4942644.9256015606</v>
      </c>
      <c r="N678" s="38">
        <v>4643634.2413080009</v>
      </c>
      <c r="O678" s="38">
        <v>1624507.5848100004</v>
      </c>
      <c r="P678" s="38">
        <v>1538742.0080800003</v>
      </c>
      <c r="Q678" s="38">
        <v>1480384.648418</v>
      </c>
      <c r="R678" s="38">
        <v>0</v>
      </c>
      <c r="S678" s="38">
        <v>299010.68429356004</v>
      </c>
      <c r="T678" s="38" t="s">
        <v>312</v>
      </c>
      <c r="U678" s="38">
        <v>1333821.803359187</v>
      </c>
      <c r="V678" s="38" t="s">
        <v>312</v>
      </c>
      <c r="W678" s="38">
        <v>3608823.1222423734</v>
      </c>
      <c r="X678" s="40">
        <v>3.9</v>
      </c>
      <c r="Y678" s="41">
        <v>3.5000000000000003E-2</v>
      </c>
    </row>
    <row r="679" spans="1:25" s="131" customFormat="1" x14ac:dyDescent="0.25">
      <c r="A679" s="36" t="s">
        <v>349</v>
      </c>
      <c r="B679" s="37"/>
      <c r="C679" s="37"/>
      <c r="D679" s="36" t="s">
        <v>61</v>
      </c>
      <c r="E679" s="49" t="s">
        <v>313</v>
      </c>
      <c r="F679" s="36" t="s">
        <v>105</v>
      </c>
      <c r="G679" s="37">
        <v>0</v>
      </c>
      <c r="H679" s="37" t="s">
        <v>123</v>
      </c>
      <c r="I679" s="36" t="s">
        <v>65</v>
      </c>
      <c r="J679" s="37" t="s">
        <v>1814</v>
      </c>
      <c r="K679" s="37" t="s">
        <v>1769</v>
      </c>
      <c r="L679" s="38">
        <v>2411231.9896381376</v>
      </c>
      <c r="M679" s="38">
        <v>13655415.605762593</v>
      </c>
      <c r="N679" s="38">
        <v>13194276.050762594</v>
      </c>
      <c r="O679" s="38">
        <v>5134947.1801935555</v>
      </c>
      <c r="P679" s="38">
        <v>4387033.9033690374</v>
      </c>
      <c r="Q679" s="38">
        <v>3672294.9672000008</v>
      </c>
      <c r="R679" s="38">
        <v>0</v>
      </c>
      <c r="S679" s="38">
        <v>461139.55499999999</v>
      </c>
      <c r="T679" s="38" t="s">
        <v>312</v>
      </c>
      <c r="U679" s="38">
        <v>4276279.0250000004</v>
      </c>
      <c r="V679" s="38" t="s">
        <v>312</v>
      </c>
      <c r="W679" s="38">
        <v>9379136.5807625931</v>
      </c>
      <c r="X679" s="40">
        <v>3.7789999999999999</v>
      </c>
      <c r="Y679" s="41">
        <v>3.5000000000000003E-2</v>
      </c>
    </row>
    <row r="680" spans="1:25" s="131" customFormat="1" x14ac:dyDescent="0.25">
      <c r="A680" s="36" t="s">
        <v>1589</v>
      </c>
      <c r="B680" s="37"/>
      <c r="C680" s="37"/>
      <c r="D680" s="36" t="s">
        <v>61</v>
      </c>
      <c r="E680" s="49" t="s">
        <v>313</v>
      </c>
      <c r="F680" s="36" t="s">
        <v>105</v>
      </c>
      <c r="G680" s="37">
        <v>0</v>
      </c>
      <c r="H680" s="37" t="s">
        <v>123</v>
      </c>
      <c r="I680" s="36" t="s">
        <v>62</v>
      </c>
      <c r="J680" s="37" t="s">
        <v>1814</v>
      </c>
      <c r="K680" s="37" t="s">
        <v>1769</v>
      </c>
      <c r="L680" s="38">
        <v>13016507.085005237</v>
      </c>
      <c r="M680" s="38">
        <v>66752972.987170428</v>
      </c>
      <c r="N680" s="38">
        <v>64072744.663419992</v>
      </c>
      <c r="O680" s="38">
        <v>25839918.183929987</v>
      </c>
      <c r="P680" s="38">
        <v>22104785.954340007</v>
      </c>
      <c r="Q680" s="38">
        <v>16128040.525149997</v>
      </c>
      <c r="R680" s="38">
        <v>0</v>
      </c>
      <c r="S680" s="38">
        <v>2680228.3237504358</v>
      </c>
      <c r="T680" s="38" t="s">
        <v>312</v>
      </c>
      <c r="U680" s="38">
        <v>15252153.059</v>
      </c>
      <c r="V680" s="38" t="s">
        <v>312</v>
      </c>
      <c r="W680" s="38">
        <v>51500819.928170428</v>
      </c>
      <c r="X680" s="40">
        <v>3.89</v>
      </c>
      <c r="Y680" s="41">
        <v>3.5000000000000003E-2</v>
      </c>
    </row>
    <row r="681" spans="1:25" s="131" customFormat="1" x14ac:dyDescent="0.25">
      <c r="A681" s="36" t="s">
        <v>350</v>
      </c>
      <c r="B681" s="37"/>
      <c r="C681" s="37"/>
      <c r="D681" s="36" t="s">
        <v>61</v>
      </c>
      <c r="E681" s="49" t="s">
        <v>313</v>
      </c>
      <c r="F681" s="36" t="s">
        <v>105</v>
      </c>
      <c r="G681" s="37">
        <v>0</v>
      </c>
      <c r="H681" s="37" t="s">
        <v>123</v>
      </c>
      <c r="I681" s="36" t="s">
        <v>65</v>
      </c>
      <c r="J681" s="37" t="s">
        <v>1814</v>
      </c>
      <c r="K681" s="37" t="s">
        <v>1769</v>
      </c>
      <c r="L681" s="38">
        <v>8119935.8553357543</v>
      </c>
      <c r="M681" s="38">
        <v>37222250.991606466</v>
      </c>
      <c r="N681" s="38">
        <v>35576822.289700001</v>
      </c>
      <c r="O681" s="38">
        <v>14990011.414800001</v>
      </c>
      <c r="P681" s="38">
        <v>12879964.681200001</v>
      </c>
      <c r="Q681" s="38">
        <v>7706846.1936999997</v>
      </c>
      <c r="R681" s="38">
        <v>0</v>
      </c>
      <c r="S681" s="38">
        <v>1645428.7019064641</v>
      </c>
      <c r="T681" s="38" t="s">
        <v>312</v>
      </c>
      <c r="U681" s="38">
        <v>9916762.6396174189</v>
      </c>
      <c r="V681" s="38" t="s">
        <v>312</v>
      </c>
      <c r="W681" s="38">
        <v>27305488.351989046</v>
      </c>
      <c r="X681" s="40">
        <v>3.9</v>
      </c>
      <c r="Y681" s="41">
        <v>3.5000000000000003E-2</v>
      </c>
    </row>
    <row r="682" spans="1:25" s="131" customFormat="1" x14ac:dyDescent="0.25">
      <c r="A682" s="36" t="s">
        <v>1590</v>
      </c>
      <c r="B682" s="37"/>
      <c r="C682" s="37"/>
      <c r="D682" s="36" t="s">
        <v>61</v>
      </c>
      <c r="E682" s="49" t="s">
        <v>313</v>
      </c>
      <c r="F682" s="36" t="s">
        <v>105</v>
      </c>
      <c r="G682" s="37">
        <v>0</v>
      </c>
      <c r="H682" s="37" t="s">
        <v>123</v>
      </c>
      <c r="I682" s="36" t="s">
        <v>65</v>
      </c>
      <c r="J682" s="37" t="s">
        <v>1814</v>
      </c>
      <c r="K682" s="37" t="s">
        <v>1769</v>
      </c>
      <c r="L682" s="38">
        <v>1212497.1798908492</v>
      </c>
      <c r="M682" s="38">
        <v>10477159.612225141</v>
      </c>
      <c r="N682" s="38">
        <v>10275076.748909999</v>
      </c>
      <c r="O682" s="38">
        <v>3874097.4848099994</v>
      </c>
      <c r="P682" s="38">
        <v>3284680.9103000001</v>
      </c>
      <c r="Q682" s="38">
        <v>3116298.3537999997</v>
      </c>
      <c r="R682" s="38">
        <v>0</v>
      </c>
      <c r="S682" s="38">
        <v>202082.86331514269</v>
      </c>
      <c r="T682" s="38" t="s">
        <v>312</v>
      </c>
      <c r="U682" s="38">
        <v>2734469.7012017253</v>
      </c>
      <c r="V682" s="38" t="s">
        <v>312</v>
      </c>
      <c r="W682" s="38">
        <v>7742689.9110234156</v>
      </c>
      <c r="X682" s="40">
        <v>3.4</v>
      </c>
      <c r="Y682" s="41">
        <v>3.5000000000000003E-2</v>
      </c>
    </row>
    <row r="683" spans="1:25" s="131" customFormat="1" x14ac:dyDescent="0.25">
      <c r="A683" s="36" t="s">
        <v>351</v>
      </c>
      <c r="B683" s="37"/>
      <c r="C683" s="37"/>
      <c r="D683" s="36" t="s">
        <v>61</v>
      </c>
      <c r="E683" s="49" t="s">
        <v>313</v>
      </c>
      <c r="F683" s="36" t="s">
        <v>105</v>
      </c>
      <c r="G683" s="37">
        <v>0</v>
      </c>
      <c r="H683" s="37" t="s">
        <v>123</v>
      </c>
      <c r="I683" s="36" t="s">
        <v>62</v>
      </c>
      <c r="J683" s="37" t="s">
        <v>1814</v>
      </c>
      <c r="K683" s="37" t="s">
        <v>1769</v>
      </c>
      <c r="L683" s="38">
        <v>12011798.238460891</v>
      </c>
      <c r="M683" s="38">
        <v>70177844.653644547</v>
      </c>
      <c r="N683" s="38">
        <v>67633511.079591915</v>
      </c>
      <c r="O683" s="38">
        <v>18323824.723468497</v>
      </c>
      <c r="P683" s="38">
        <v>16523296.555658989</v>
      </c>
      <c r="Q683" s="38">
        <v>32786389.800464425</v>
      </c>
      <c r="R683" s="38">
        <v>0</v>
      </c>
      <c r="S683" s="38">
        <v>2544333.57405263</v>
      </c>
      <c r="T683" s="38" t="s">
        <v>312</v>
      </c>
      <c r="U683" s="38">
        <v>23833888.85980501</v>
      </c>
      <c r="V683" s="38" t="s">
        <v>312</v>
      </c>
      <c r="W683" s="38">
        <v>46343955.793839544</v>
      </c>
      <c r="X683" s="40">
        <v>4.2</v>
      </c>
      <c r="Y683" s="41">
        <v>3.5000000000000003E-2</v>
      </c>
    </row>
    <row r="684" spans="1:25" s="131" customFormat="1" x14ac:dyDescent="0.25">
      <c r="A684" s="36" t="s">
        <v>1591</v>
      </c>
      <c r="B684" s="37"/>
      <c r="C684" s="37"/>
      <c r="D684" s="36" t="s">
        <v>61</v>
      </c>
      <c r="E684" s="49" t="s">
        <v>313</v>
      </c>
      <c r="F684" s="36" t="s">
        <v>105</v>
      </c>
      <c r="G684" s="37">
        <v>0</v>
      </c>
      <c r="H684" s="37" t="s">
        <v>123</v>
      </c>
      <c r="I684" s="36" t="s">
        <v>65</v>
      </c>
      <c r="J684" s="37" t="s">
        <v>1814</v>
      </c>
      <c r="K684" s="37" t="s">
        <v>1769</v>
      </c>
      <c r="L684" s="38">
        <v>5045302.1341388533</v>
      </c>
      <c r="M684" s="38">
        <v>38698155.734543145</v>
      </c>
      <c r="N684" s="38">
        <v>37857272.04552</v>
      </c>
      <c r="O684" s="38">
        <v>13934503.058429999</v>
      </c>
      <c r="P684" s="38">
        <v>11781196.959240003</v>
      </c>
      <c r="Q684" s="38">
        <v>12141572.027849998</v>
      </c>
      <c r="R684" s="38">
        <v>0</v>
      </c>
      <c r="S684" s="38">
        <v>840883.68902314315</v>
      </c>
      <c r="T684" s="38" t="s">
        <v>312</v>
      </c>
      <c r="U684" s="38">
        <v>15821093.145055499</v>
      </c>
      <c r="V684" s="38" t="s">
        <v>312</v>
      </c>
      <c r="W684" s="38">
        <v>22877062.589487646</v>
      </c>
      <c r="X684" s="40">
        <v>3.551072</v>
      </c>
      <c r="Y684" s="41">
        <v>3.5000000000000003E-2</v>
      </c>
    </row>
    <row r="685" spans="1:25" s="131" customFormat="1" x14ac:dyDescent="0.25">
      <c r="A685" s="36" t="s">
        <v>352</v>
      </c>
      <c r="B685" s="37"/>
      <c r="C685" s="37"/>
      <c r="D685" s="36" t="s">
        <v>61</v>
      </c>
      <c r="E685" s="49" t="s">
        <v>313</v>
      </c>
      <c r="F685" s="36" t="s">
        <v>105</v>
      </c>
      <c r="G685" s="37">
        <v>0</v>
      </c>
      <c r="H685" s="37" t="s">
        <v>123</v>
      </c>
      <c r="I685" s="36" t="s">
        <v>65</v>
      </c>
      <c r="J685" s="37" t="s">
        <v>1814</v>
      </c>
      <c r="K685" s="37" t="s">
        <v>1769</v>
      </c>
      <c r="L685" s="38">
        <v>359842.67087341455</v>
      </c>
      <c r="M685" s="38">
        <v>1761389.0202500001</v>
      </c>
      <c r="N685" s="38">
        <v>1714466.81525</v>
      </c>
      <c r="O685" s="38">
        <v>718585.29</v>
      </c>
      <c r="P685" s="38">
        <v>610135.70309999993</v>
      </c>
      <c r="Q685" s="38">
        <v>385745.82214999996</v>
      </c>
      <c r="R685" s="38">
        <v>0</v>
      </c>
      <c r="S685" s="38">
        <v>46922.204999999994</v>
      </c>
      <c r="T685" s="38" t="s">
        <v>312</v>
      </c>
      <c r="U685" s="38">
        <v>867659.75074999989</v>
      </c>
      <c r="V685" s="38" t="s">
        <v>312</v>
      </c>
      <c r="W685" s="38">
        <v>893729.26950000017</v>
      </c>
      <c r="X685" s="40">
        <v>3.4</v>
      </c>
      <c r="Y685" s="41">
        <v>3.5000000000000003E-2</v>
      </c>
    </row>
    <row r="686" spans="1:25" s="131" customFormat="1" x14ac:dyDescent="0.25">
      <c r="A686" s="36" t="s">
        <v>353</v>
      </c>
      <c r="B686" s="37"/>
      <c r="C686" s="37"/>
      <c r="D686" s="36" t="s">
        <v>61</v>
      </c>
      <c r="E686" s="49" t="s">
        <v>313</v>
      </c>
      <c r="F686" s="36" t="s">
        <v>105</v>
      </c>
      <c r="G686" s="37">
        <v>0</v>
      </c>
      <c r="H686" s="37" t="s">
        <v>123</v>
      </c>
      <c r="I686" s="36" t="s">
        <v>65</v>
      </c>
      <c r="J686" s="37" t="s">
        <v>1814</v>
      </c>
      <c r="K686" s="37" t="s">
        <v>1769</v>
      </c>
      <c r="L686" s="38">
        <v>8023925.5641401773</v>
      </c>
      <c r="M686" s="38">
        <v>37179658.995698348</v>
      </c>
      <c r="N686" s="38">
        <v>36201749.167020001</v>
      </c>
      <c r="O686" s="38">
        <v>10398368.747508001</v>
      </c>
      <c r="P686" s="38">
        <v>10224887.817952</v>
      </c>
      <c r="Q686" s="38">
        <v>15578492.601560002</v>
      </c>
      <c r="R686" s="38">
        <v>0</v>
      </c>
      <c r="S686" s="38">
        <v>977909.8286783495</v>
      </c>
      <c r="T686" s="38" t="s">
        <v>312</v>
      </c>
      <c r="U686" s="38">
        <v>11879173.15715</v>
      </c>
      <c r="V686" s="38" t="s">
        <v>312</v>
      </c>
      <c r="W686" s="38">
        <v>25300485.838548347</v>
      </c>
      <c r="X686" s="40">
        <v>3.6</v>
      </c>
      <c r="Y686" s="41">
        <v>3.5000000000000003E-2</v>
      </c>
    </row>
    <row r="687" spans="1:25" s="131" customFormat="1" x14ac:dyDescent="0.25">
      <c r="A687" s="36" t="s">
        <v>354</v>
      </c>
      <c r="B687" s="37"/>
      <c r="C687" s="37"/>
      <c r="D687" s="36" t="s">
        <v>61</v>
      </c>
      <c r="E687" s="49" t="s">
        <v>313</v>
      </c>
      <c r="F687" s="36" t="s">
        <v>105</v>
      </c>
      <c r="G687" s="37">
        <v>0</v>
      </c>
      <c r="H687" s="37" t="s">
        <v>123</v>
      </c>
      <c r="I687" s="36" t="s">
        <v>65</v>
      </c>
      <c r="J687" s="37" t="s">
        <v>1814</v>
      </c>
      <c r="K687" s="37" t="s">
        <v>1769</v>
      </c>
      <c r="L687" s="38">
        <v>1737587.2661294776</v>
      </c>
      <c r="M687" s="38">
        <v>12797279.993887538</v>
      </c>
      <c r="N687" s="38">
        <v>12568436.385043403</v>
      </c>
      <c r="O687" s="38">
        <v>3363370.8115509897</v>
      </c>
      <c r="P687" s="38">
        <v>2762069.0383424135</v>
      </c>
      <c r="Q687" s="38">
        <v>6442996.5351499999</v>
      </c>
      <c r="R687" s="38">
        <v>0</v>
      </c>
      <c r="S687" s="38">
        <v>228843.60884413429</v>
      </c>
      <c r="T687" s="38" t="s">
        <v>312</v>
      </c>
      <c r="U687" s="38">
        <v>7408899.1803568192</v>
      </c>
      <c r="V687" s="38" t="s">
        <v>312</v>
      </c>
      <c r="W687" s="38">
        <v>5388380.8135307189</v>
      </c>
      <c r="X687" s="40">
        <v>2.65</v>
      </c>
      <c r="Y687" s="41">
        <v>3.5000000000000003E-2</v>
      </c>
    </row>
    <row r="688" spans="1:25" s="131" customFormat="1" x14ac:dyDescent="0.25">
      <c r="A688" s="36" t="s">
        <v>355</v>
      </c>
      <c r="B688" s="37"/>
      <c r="C688" s="37"/>
      <c r="D688" s="36" t="s">
        <v>61</v>
      </c>
      <c r="E688" s="49" t="s">
        <v>313</v>
      </c>
      <c r="F688" s="36" t="s">
        <v>105</v>
      </c>
      <c r="G688" s="37">
        <v>0</v>
      </c>
      <c r="H688" s="37" t="s">
        <v>123</v>
      </c>
      <c r="I688" s="36" t="s">
        <v>65</v>
      </c>
      <c r="J688" s="37" t="s">
        <v>1814</v>
      </c>
      <c r="K688" s="37" t="s">
        <v>1769</v>
      </c>
      <c r="L688" s="38">
        <v>4242066.5853397651</v>
      </c>
      <c r="M688" s="38">
        <v>24866316.893605612</v>
      </c>
      <c r="N688" s="38">
        <v>24070857.206048984</v>
      </c>
      <c r="O688" s="38">
        <v>10309826.477188779</v>
      </c>
      <c r="P688" s="38">
        <v>8868063.8173391838</v>
      </c>
      <c r="Q688" s="38">
        <v>4892966.9115210203</v>
      </c>
      <c r="R688" s="38">
        <v>0</v>
      </c>
      <c r="S688" s="38">
        <v>795459.68755662732</v>
      </c>
      <c r="T688" s="38" t="s">
        <v>312</v>
      </c>
      <c r="U688" s="38">
        <v>9602552.2199999988</v>
      </c>
      <c r="V688" s="38" t="s">
        <v>312</v>
      </c>
      <c r="W688" s="38">
        <v>15263764.673605613</v>
      </c>
      <c r="X688" s="40">
        <v>3.5</v>
      </c>
      <c r="Y688" s="41">
        <v>3.5000000000000003E-2</v>
      </c>
    </row>
    <row r="689" spans="1:25" s="131" customFormat="1" x14ac:dyDescent="0.25">
      <c r="A689" s="36" t="s">
        <v>356</v>
      </c>
      <c r="B689" s="37"/>
      <c r="C689" s="37"/>
      <c r="D689" s="36" t="s">
        <v>61</v>
      </c>
      <c r="E689" s="49" t="s">
        <v>313</v>
      </c>
      <c r="F689" s="36" t="s">
        <v>105</v>
      </c>
      <c r="G689" s="37">
        <v>0</v>
      </c>
      <c r="H689" s="37" t="s">
        <v>123</v>
      </c>
      <c r="I689" s="36" t="s">
        <v>65</v>
      </c>
      <c r="J689" s="37" t="s">
        <v>1814</v>
      </c>
      <c r="K689" s="37" t="s">
        <v>1769</v>
      </c>
      <c r="L689" s="38">
        <v>204838.87305193866</v>
      </c>
      <c r="M689" s="38">
        <v>796526.90929999994</v>
      </c>
      <c r="N689" s="38">
        <v>829010.83429999999</v>
      </c>
      <c r="O689" s="38">
        <v>0</v>
      </c>
      <c r="P689" s="38">
        <v>0</v>
      </c>
      <c r="Q689" s="38">
        <v>829010.83429999999</v>
      </c>
      <c r="R689" s="38">
        <v>0</v>
      </c>
      <c r="S689" s="38">
        <v>-32483.925000000007</v>
      </c>
      <c r="T689" s="38" t="s">
        <v>312</v>
      </c>
      <c r="U689" s="38">
        <v>484767.63250000007</v>
      </c>
      <c r="V689" s="38" t="s">
        <v>312</v>
      </c>
      <c r="W689" s="38">
        <v>311759.27679999988</v>
      </c>
      <c r="X689" s="40">
        <v>3.57</v>
      </c>
      <c r="Y689" s="41">
        <v>3.5000000000000003E-2</v>
      </c>
    </row>
    <row r="690" spans="1:25" s="131" customFormat="1" x14ac:dyDescent="0.25">
      <c r="A690" s="36" t="s">
        <v>357</v>
      </c>
      <c r="B690" s="37"/>
      <c r="C690" s="37"/>
      <c r="D690" s="36" t="s">
        <v>61</v>
      </c>
      <c r="E690" s="49" t="s">
        <v>313</v>
      </c>
      <c r="F690" s="36" t="s">
        <v>105</v>
      </c>
      <c r="G690" s="37">
        <v>0</v>
      </c>
      <c r="H690" s="37" t="s">
        <v>123</v>
      </c>
      <c r="I690" s="36" t="s">
        <v>65</v>
      </c>
      <c r="J690" s="37" t="s">
        <v>1814</v>
      </c>
      <c r="K690" s="37" t="s">
        <v>1769</v>
      </c>
      <c r="L690" s="38">
        <v>978127.83588458539</v>
      </c>
      <c r="M690" s="38">
        <v>5799948.5206807656</v>
      </c>
      <c r="N690" s="38">
        <v>5636927.2147000004</v>
      </c>
      <c r="O690" s="38">
        <v>1509252.4040700004</v>
      </c>
      <c r="P690" s="38">
        <v>1330280.5791800003</v>
      </c>
      <c r="Q690" s="38">
        <v>2797394.2314499998</v>
      </c>
      <c r="R690" s="38">
        <v>0</v>
      </c>
      <c r="S690" s="38">
        <v>163021.30598076549</v>
      </c>
      <c r="T690" s="38" t="s">
        <v>312</v>
      </c>
      <c r="U690" s="38">
        <v>2968659.8599999994</v>
      </c>
      <c r="V690" s="38" t="s">
        <v>312</v>
      </c>
      <c r="W690" s="38">
        <v>2831288.6606807662</v>
      </c>
      <c r="X690" s="40">
        <v>3.2</v>
      </c>
      <c r="Y690" s="41">
        <v>3.5000000000000003E-2</v>
      </c>
    </row>
    <row r="691" spans="1:25" s="131" customFormat="1" x14ac:dyDescent="0.25">
      <c r="A691" s="36" t="s">
        <v>1592</v>
      </c>
      <c r="B691" s="37"/>
      <c r="C691" s="37"/>
      <c r="D691" s="36" t="s">
        <v>61</v>
      </c>
      <c r="E691" s="49" t="s">
        <v>313</v>
      </c>
      <c r="F691" s="36" t="s">
        <v>105</v>
      </c>
      <c r="G691" s="37">
        <v>0</v>
      </c>
      <c r="H691" s="37" t="s">
        <v>123</v>
      </c>
      <c r="I691" s="36" t="s">
        <v>62</v>
      </c>
      <c r="J691" s="37" t="s">
        <v>1814</v>
      </c>
      <c r="K691" s="37" t="s">
        <v>1769</v>
      </c>
      <c r="L691" s="38">
        <v>39219938.12527661</v>
      </c>
      <c r="M691" s="38">
        <v>279535974.45392269</v>
      </c>
      <c r="N691" s="38">
        <v>272773465.75470996</v>
      </c>
      <c r="O691" s="38">
        <v>113446733.83073996</v>
      </c>
      <c r="P691" s="38">
        <v>93266595.257020012</v>
      </c>
      <c r="Q691" s="38">
        <v>66060136.666949995</v>
      </c>
      <c r="R691" s="38">
        <v>0</v>
      </c>
      <c r="S691" s="38">
        <v>6762508.699212742</v>
      </c>
      <c r="T691" s="38" t="s">
        <v>312</v>
      </c>
      <c r="U691" s="38">
        <v>64237137.352749996</v>
      </c>
      <c r="V691" s="38" t="s">
        <v>312</v>
      </c>
      <c r="W691" s="38">
        <v>215298837.10117269</v>
      </c>
      <c r="X691" s="40">
        <v>3.5</v>
      </c>
      <c r="Y691" s="41">
        <v>3.5000000000000003E-2</v>
      </c>
    </row>
    <row r="692" spans="1:25" s="131" customFormat="1" x14ac:dyDescent="0.25">
      <c r="A692" s="36" t="s">
        <v>1592</v>
      </c>
      <c r="B692" s="37"/>
      <c r="C692" s="37"/>
      <c r="D692" s="36" t="s">
        <v>61</v>
      </c>
      <c r="E692" s="49" t="s">
        <v>313</v>
      </c>
      <c r="F692" s="36" t="s">
        <v>107</v>
      </c>
      <c r="G692" s="37">
        <v>1</v>
      </c>
      <c r="H692" s="37" t="s">
        <v>123</v>
      </c>
      <c r="I692" s="36" t="s">
        <v>62</v>
      </c>
      <c r="J692" s="37" t="s">
        <v>1814</v>
      </c>
      <c r="K692" s="37" t="s">
        <v>1769</v>
      </c>
      <c r="L692" s="38">
        <v>512942.54666110897</v>
      </c>
      <c r="M692" s="38">
        <v>8555031.6392935198</v>
      </c>
      <c r="N692" s="38">
        <v>8469541.214850001</v>
      </c>
      <c r="O692" s="38">
        <v>2869027.5528899999</v>
      </c>
      <c r="P692" s="38">
        <v>2456269.73336</v>
      </c>
      <c r="Q692" s="38">
        <v>3144243.9286000002</v>
      </c>
      <c r="R692" s="38">
        <v>0</v>
      </c>
      <c r="S692" s="38">
        <v>85490.424443518161</v>
      </c>
      <c r="T692" s="38" t="s">
        <v>312</v>
      </c>
      <c r="U692" s="38">
        <v>4616615.9142500004</v>
      </c>
      <c r="V692" s="38" t="s">
        <v>312</v>
      </c>
      <c r="W692" s="38">
        <v>3938415.7250435194</v>
      </c>
      <c r="X692" s="40">
        <v>3.4</v>
      </c>
      <c r="Y692" s="41">
        <v>3.5000000000000003E-2</v>
      </c>
    </row>
    <row r="693" spans="1:25" s="131" customFormat="1" x14ac:dyDescent="0.25">
      <c r="A693" s="36" t="s">
        <v>1592</v>
      </c>
      <c r="B693" s="37"/>
      <c r="C693" s="37"/>
      <c r="D693" s="36" t="s">
        <v>61</v>
      </c>
      <c r="E693" s="49" t="s">
        <v>313</v>
      </c>
      <c r="F693" s="36" t="s">
        <v>107</v>
      </c>
      <c r="G693" s="37">
        <v>2</v>
      </c>
      <c r="H693" s="37" t="s">
        <v>123</v>
      </c>
      <c r="I693" s="36" t="s">
        <v>62</v>
      </c>
      <c r="J693" s="37" t="s">
        <v>1814</v>
      </c>
      <c r="K693" s="37" t="s">
        <v>1769</v>
      </c>
      <c r="L693" s="38">
        <v>344087.87841257686</v>
      </c>
      <c r="M693" s="38">
        <v>6644798.9034131346</v>
      </c>
      <c r="N693" s="38">
        <v>6632250.1734131342</v>
      </c>
      <c r="O693" s="38">
        <v>3324350.7916618469</v>
      </c>
      <c r="P693" s="38">
        <v>2062463.1730012873</v>
      </c>
      <c r="Q693" s="38">
        <v>1245436.2087500002</v>
      </c>
      <c r="R693" s="38">
        <v>0</v>
      </c>
      <c r="S693" s="38">
        <v>12548.729999999994</v>
      </c>
      <c r="T693" s="38" t="s">
        <v>312</v>
      </c>
      <c r="U693" s="38">
        <v>4149511.6954999999</v>
      </c>
      <c r="V693" s="38" t="s">
        <v>312</v>
      </c>
      <c r="W693" s="38">
        <v>2495287.2079131347</v>
      </c>
      <c r="X693" s="40">
        <v>3.55</v>
      </c>
      <c r="Y693" s="41">
        <v>3.5000000000000003E-2</v>
      </c>
    </row>
    <row r="694" spans="1:25" s="131" customFormat="1" x14ac:dyDescent="0.25">
      <c r="A694" s="36" t="s">
        <v>358</v>
      </c>
      <c r="B694" s="37"/>
      <c r="C694" s="37"/>
      <c r="D694" s="36" t="s">
        <v>61</v>
      </c>
      <c r="E694" s="49" t="s">
        <v>313</v>
      </c>
      <c r="F694" s="36" t="s">
        <v>105</v>
      </c>
      <c r="G694" s="37">
        <v>0</v>
      </c>
      <c r="H694" s="37" t="s">
        <v>123</v>
      </c>
      <c r="I694" s="36" t="s">
        <v>65</v>
      </c>
      <c r="J694" s="37" t="s">
        <v>1814</v>
      </c>
      <c r="K694" s="37" t="s">
        <v>1769</v>
      </c>
      <c r="L694" s="38">
        <v>4394236.2969264295</v>
      </c>
      <c r="M694" s="38">
        <v>837386.03867720254</v>
      </c>
      <c r="N694" s="38">
        <v>267805.6606</v>
      </c>
      <c r="O694" s="38">
        <v>0</v>
      </c>
      <c r="P694" s="38">
        <v>0</v>
      </c>
      <c r="Q694" s="38">
        <v>267805.6606</v>
      </c>
      <c r="R694" s="38">
        <v>0</v>
      </c>
      <c r="S694" s="38">
        <v>569580.37807720248</v>
      </c>
      <c r="T694" s="38" t="s">
        <v>312</v>
      </c>
      <c r="U694" s="38">
        <v>1558095.8199999998</v>
      </c>
      <c r="V694" s="38" t="s">
        <v>312</v>
      </c>
      <c r="W694" s="38">
        <v>-720709.78132279729</v>
      </c>
      <c r="X694" s="40">
        <v>3.95</v>
      </c>
      <c r="Y694" s="41">
        <v>3.5000000000000003E-2</v>
      </c>
    </row>
    <row r="695" spans="1:25" s="131" customFormat="1" x14ac:dyDescent="0.25">
      <c r="A695" s="36" t="s">
        <v>358</v>
      </c>
      <c r="B695" s="37"/>
      <c r="C695" s="37"/>
      <c r="D695" s="36" t="s">
        <v>61</v>
      </c>
      <c r="E695" s="49" t="s">
        <v>313</v>
      </c>
      <c r="F695" s="36" t="s">
        <v>107</v>
      </c>
      <c r="G695" s="37">
        <v>1</v>
      </c>
      <c r="H695" s="37" t="s">
        <v>123</v>
      </c>
      <c r="I695" s="36" t="s">
        <v>65</v>
      </c>
      <c r="J695" s="37" t="s">
        <v>1814</v>
      </c>
      <c r="K695" s="37" t="s">
        <v>1769</v>
      </c>
      <c r="L695" s="38">
        <v>355025.70734538435</v>
      </c>
      <c r="M695" s="38">
        <v>5142833.4164790697</v>
      </c>
      <c r="N695" s="38">
        <v>5119388.4164790697</v>
      </c>
      <c r="O695" s="38">
        <v>2234081.5979394419</v>
      </c>
      <c r="P695" s="38">
        <v>1912531.3018396273</v>
      </c>
      <c r="Q695" s="38">
        <v>972775.51670000004</v>
      </c>
      <c r="R695" s="38">
        <v>0</v>
      </c>
      <c r="S695" s="38">
        <v>23445</v>
      </c>
      <c r="T695" s="38" t="s">
        <v>312</v>
      </c>
      <c r="U695" s="38">
        <v>1125886.696</v>
      </c>
      <c r="V695" s="38" t="s">
        <v>312</v>
      </c>
      <c r="W695" s="38">
        <v>4016946.7204790693</v>
      </c>
      <c r="X695" s="40">
        <v>3.95</v>
      </c>
      <c r="Y695" s="41">
        <v>3.5000000000000003E-2</v>
      </c>
    </row>
    <row r="696" spans="1:25" s="131" customFormat="1" x14ac:dyDescent="0.25">
      <c r="A696" s="36" t="s">
        <v>358</v>
      </c>
      <c r="B696" s="37"/>
      <c r="C696" s="37"/>
      <c r="D696" s="36" t="s">
        <v>61</v>
      </c>
      <c r="E696" s="49" t="s">
        <v>313</v>
      </c>
      <c r="F696" s="36" t="s">
        <v>107</v>
      </c>
      <c r="G696" s="37">
        <v>2</v>
      </c>
      <c r="H696" s="37" t="s">
        <v>123</v>
      </c>
      <c r="I696" s="36" t="s">
        <v>65</v>
      </c>
      <c r="J696" s="37" t="s">
        <v>1814</v>
      </c>
      <c r="K696" s="37" t="s">
        <v>1769</v>
      </c>
      <c r="L696" s="38">
        <v>1597483.5772048542</v>
      </c>
      <c r="M696" s="38">
        <v>24886538.470513735</v>
      </c>
      <c r="N696" s="38">
        <v>24678688.194079999</v>
      </c>
      <c r="O696" s="38">
        <v>7080231.8422200009</v>
      </c>
      <c r="P696" s="38">
        <v>6295987.1732600005</v>
      </c>
      <c r="Q696" s="38">
        <v>11302469.178599998</v>
      </c>
      <c r="R696" s="38">
        <v>0</v>
      </c>
      <c r="S696" s="38">
        <v>207850.27643373789</v>
      </c>
      <c r="T696" s="38" t="s">
        <v>312</v>
      </c>
      <c r="U696" s="38">
        <v>5420448.5207499992</v>
      </c>
      <c r="V696" s="38" t="s">
        <v>312</v>
      </c>
      <c r="W696" s="38">
        <v>19466089.949763738</v>
      </c>
      <c r="X696" s="40">
        <v>3.95</v>
      </c>
      <c r="Y696" s="41">
        <v>3.5000000000000003E-2</v>
      </c>
    </row>
    <row r="697" spans="1:25" s="131" customFormat="1" x14ac:dyDescent="0.25">
      <c r="A697" s="36" t="s">
        <v>359</v>
      </c>
      <c r="B697" s="37"/>
      <c r="C697" s="37"/>
      <c r="D697" s="36" t="s">
        <v>61</v>
      </c>
      <c r="E697" s="49" t="s">
        <v>313</v>
      </c>
      <c r="F697" s="36" t="s">
        <v>105</v>
      </c>
      <c r="G697" s="37">
        <v>0</v>
      </c>
      <c r="H697" s="37" t="s">
        <v>123</v>
      </c>
      <c r="I697" s="36" t="s">
        <v>65</v>
      </c>
      <c r="J697" s="37" t="s">
        <v>1814</v>
      </c>
      <c r="K697" s="37" t="s">
        <v>1769</v>
      </c>
      <c r="L697" s="38">
        <v>4246896.217908903</v>
      </c>
      <c r="M697" s="38">
        <v>26363466.332438152</v>
      </c>
      <c r="N697" s="38">
        <v>25500487.686120003</v>
      </c>
      <c r="O697" s="38">
        <v>8539100.9662500005</v>
      </c>
      <c r="P697" s="38">
        <v>7371852.1845200006</v>
      </c>
      <c r="Q697" s="38">
        <v>9589534.5353500023</v>
      </c>
      <c r="R697" s="38">
        <v>0</v>
      </c>
      <c r="S697" s="38">
        <v>862978.64631815045</v>
      </c>
      <c r="T697" s="38" t="s">
        <v>312</v>
      </c>
      <c r="U697" s="38">
        <v>11886395.971416574</v>
      </c>
      <c r="V697" s="38" t="s">
        <v>312</v>
      </c>
      <c r="W697" s="38">
        <v>14477070.36102158</v>
      </c>
      <c r="X697" s="40">
        <v>3.85</v>
      </c>
      <c r="Y697" s="41">
        <v>3.5000000000000003E-2</v>
      </c>
    </row>
    <row r="698" spans="1:25" s="131" customFormat="1" x14ac:dyDescent="0.25">
      <c r="A698" s="36" t="s">
        <v>360</v>
      </c>
      <c r="B698" s="37"/>
      <c r="C698" s="37"/>
      <c r="D698" s="36" t="s">
        <v>61</v>
      </c>
      <c r="E698" s="49" t="s">
        <v>313</v>
      </c>
      <c r="F698" s="36" t="s">
        <v>105</v>
      </c>
      <c r="G698" s="37">
        <v>0</v>
      </c>
      <c r="H698" s="37" t="s">
        <v>123</v>
      </c>
      <c r="I698" s="36" t="s">
        <v>65</v>
      </c>
      <c r="J698" s="37" t="s">
        <v>1814</v>
      </c>
      <c r="K698" s="37" t="s">
        <v>1769</v>
      </c>
      <c r="L698" s="38">
        <v>1580376.8427359429</v>
      </c>
      <c r="M698" s="38">
        <v>7603775.4462959887</v>
      </c>
      <c r="N698" s="38">
        <v>7176236.960839998</v>
      </c>
      <c r="O698" s="38">
        <v>2906319.4191899993</v>
      </c>
      <c r="P698" s="38">
        <v>2516770.7119999994</v>
      </c>
      <c r="Q698" s="38">
        <v>1753146.8296499997</v>
      </c>
      <c r="R698" s="38">
        <v>0</v>
      </c>
      <c r="S698" s="38">
        <v>427538.48545599048</v>
      </c>
      <c r="T698" s="38" t="s">
        <v>312</v>
      </c>
      <c r="U698" s="38">
        <v>2219470.5989999999</v>
      </c>
      <c r="V698" s="38" t="s">
        <v>312</v>
      </c>
      <c r="W698" s="38">
        <v>5384304.8472959884</v>
      </c>
      <c r="X698" s="40">
        <v>3.4</v>
      </c>
      <c r="Y698" s="41">
        <v>3.5000000000000003E-2</v>
      </c>
    </row>
    <row r="699" spans="1:25" s="131" customFormat="1" x14ac:dyDescent="0.25">
      <c r="A699" s="36" t="s">
        <v>1593</v>
      </c>
      <c r="B699" s="37"/>
      <c r="C699" s="37"/>
      <c r="D699" s="36" t="s">
        <v>61</v>
      </c>
      <c r="E699" s="49" t="s">
        <v>313</v>
      </c>
      <c r="F699" s="36" t="s">
        <v>105</v>
      </c>
      <c r="G699" s="37">
        <v>0</v>
      </c>
      <c r="H699" s="37" t="s">
        <v>123</v>
      </c>
      <c r="I699" s="36" t="s">
        <v>65</v>
      </c>
      <c r="J699" s="37" t="s">
        <v>1814</v>
      </c>
      <c r="K699" s="37" t="s">
        <v>1769</v>
      </c>
      <c r="L699" s="38">
        <v>943341.72598658432</v>
      </c>
      <c r="M699" s="38">
        <v>2829679.6113777631</v>
      </c>
      <c r="N699" s="38">
        <v>2612280.5003799992</v>
      </c>
      <c r="O699" s="38">
        <v>984169.8219899995</v>
      </c>
      <c r="P699" s="38">
        <v>866881.85723999981</v>
      </c>
      <c r="Q699" s="38">
        <v>761228.82114999997</v>
      </c>
      <c r="R699" s="38">
        <v>0</v>
      </c>
      <c r="S699" s="38">
        <v>217399.11099776404</v>
      </c>
      <c r="T699" s="38" t="s">
        <v>312</v>
      </c>
      <c r="U699" s="38">
        <v>928501.72850000055</v>
      </c>
      <c r="V699" s="38" t="s">
        <v>312</v>
      </c>
      <c r="W699" s="38">
        <v>1901177.8828777624</v>
      </c>
      <c r="X699" s="40">
        <v>3.55</v>
      </c>
      <c r="Y699" s="41">
        <v>3.5000000000000003E-2</v>
      </c>
    </row>
    <row r="700" spans="1:25" s="131" customFormat="1" x14ac:dyDescent="0.25">
      <c r="A700" s="36" t="s">
        <v>1594</v>
      </c>
      <c r="B700" s="37"/>
      <c r="C700" s="37"/>
      <c r="D700" s="36" t="s">
        <v>61</v>
      </c>
      <c r="E700" s="49" t="s">
        <v>313</v>
      </c>
      <c r="F700" s="36" t="s">
        <v>105</v>
      </c>
      <c r="G700" s="37">
        <v>0</v>
      </c>
      <c r="H700" s="37" t="s">
        <v>123</v>
      </c>
      <c r="I700" s="36" t="s">
        <v>65</v>
      </c>
      <c r="J700" s="37" t="s">
        <v>1814</v>
      </c>
      <c r="K700" s="37" t="s">
        <v>1769</v>
      </c>
      <c r="L700" s="38">
        <v>4602122.8237084066</v>
      </c>
      <c r="M700" s="38">
        <v>27419415.517108068</v>
      </c>
      <c r="N700" s="38">
        <v>26579026.166489996</v>
      </c>
      <c r="O700" s="38">
        <v>8017916.2415099945</v>
      </c>
      <c r="P700" s="38">
        <v>6704393.3530800007</v>
      </c>
      <c r="Q700" s="38">
        <v>11856716.571900003</v>
      </c>
      <c r="R700" s="38">
        <v>0</v>
      </c>
      <c r="S700" s="38">
        <v>840389.35061807942</v>
      </c>
      <c r="T700" s="38" t="s">
        <v>312</v>
      </c>
      <c r="U700" s="38">
        <v>11776566.838999998</v>
      </c>
      <c r="V700" s="38" t="s">
        <v>312</v>
      </c>
      <c r="W700" s="38">
        <v>15642848.67810807</v>
      </c>
      <c r="X700" s="40">
        <v>3.3</v>
      </c>
      <c r="Y700" s="41">
        <v>3.5000000000000003E-2</v>
      </c>
    </row>
    <row r="701" spans="1:25" s="131" customFormat="1" x14ac:dyDescent="0.25">
      <c r="A701" s="36" t="s">
        <v>361</v>
      </c>
      <c r="B701" s="37"/>
      <c r="C701" s="37"/>
      <c r="D701" s="36" t="s">
        <v>61</v>
      </c>
      <c r="E701" s="49" t="s">
        <v>313</v>
      </c>
      <c r="F701" s="36" t="s">
        <v>105</v>
      </c>
      <c r="G701" s="37">
        <v>0</v>
      </c>
      <c r="H701" s="37" t="s">
        <v>123</v>
      </c>
      <c r="I701" s="36" t="s">
        <v>65</v>
      </c>
      <c r="J701" s="37" t="s">
        <v>1814</v>
      </c>
      <c r="K701" s="37" t="s">
        <v>1769</v>
      </c>
      <c r="L701" s="38">
        <v>2177969.7785275932</v>
      </c>
      <c r="M701" s="38">
        <v>12650436.91345227</v>
      </c>
      <c r="N701" s="38">
        <v>12378950.310826125</v>
      </c>
      <c r="O701" s="38">
        <v>4562790.1686188523</v>
      </c>
      <c r="P701" s="38">
        <v>3661371.1045574243</v>
      </c>
      <c r="Q701" s="38">
        <v>4154789.0376500003</v>
      </c>
      <c r="R701" s="38">
        <v>0</v>
      </c>
      <c r="S701" s="38">
        <v>271486.60262730188</v>
      </c>
      <c r="T701" s="38" t="s">
        <v>312</v>
      </c>
      <c r="U701" s="38">
        <v>7291068.1204999993</v>
      </c>
      <c r="V701" s="38" t="s">
        <v>312</v>
      </c>
      <c r="W701" s="38">
        <v>5359368.7929522702</v>
      </c>
      <c r="X701" s="40">
        <v>3.8</v>
      </c>
      <c r="Y701" s="41">
        <v>3.5000000000000003E-2</v>
      </c>
    </row>
    <row r="702" spans="1:25" s="131" customFormat="1" x14ac:dyDescent="0.25">
      <c r="A702" s="36" t="s">
        <v>362</v>
      </c>
      <c r="B702" s="37"/>
      <c r="C702" s="37"/>
      <c r="D702" s="36" t="s">
        <v>61</v>
      </c>
      <c r="E702" s="49" t="s">
        <v>313</v>
      </c>
      <c r="F702" s="36" t="s">
        <v>105</v>
      </c>
      <c r="G702" s="37">
        <v>0</v>
      </c>
      <c r="H702" s="37" t="s">
        <v>123</v>
      </c>
      <c r="I702" s="36" t="s">
        <v>65</v>
      </c>
      <c r="J702" s="37" t="s">
        <v>1814</v>
      </c>
      <c r="K702" s="37" t="s">
        <v>1769</v>
      </c>
      <c r="L702" s="38">
        <v>3255329.4388111364</v>
      </c>
      <c r="M702" s="38">
        <v>22106803.414704259</v>
      </c>
      <c r="N702" s="38">
        <v>21729566.03647</v>
      </c>
      <c r="O702" s="38">
        <v>8468694.5777699985</v>
      </c>
      <c r="P702" s="38">
        <v>7483261.1522000004</v>
      </c>
      <c r="Q702" s="38">
        <v>5777610.3064999999</v>
      </c>
      <c r="R702" s="38">
        <v>0</v>
      </c>
      <c r="S702" s="38">
        <v>377237.37823426136</v>
      </c>
      <c r="T702" s="38" t="s">
        <v>312</v>
      </c>
      <c r="U702" s="38">
        <v>4661659.78871933</v>
      </c>
      <c r="V702" s="38" t="s">
        <v>312</v>
      </c>
      <c r="W702" s="38">
        <v>17445143.62598493</v>
      </c>
      <c r="X702" s="40">
        <v>3.6</v>
      </c>
      <c r="Y702" s="41">
        <v>3.5000000000000003E-2</v>
      </c>
    </row>
    <row r="703" spans="1:25" s="131" customFormat="1" x14ac:dyDescent="0.25">
      <c r="A703" s="36" t="s">
        <v>363</v>
      </c>
      <c r="B703" s="37"/>
      <c r="C703" s="37"/>
      <c r="D703" s="36" t="s">
        <v>61</v>
      </c>
      <c r="E703" s="49" t="s">
        <v>313</v>
      </c>
      <c r="F703" s="36" t="s">
        <v>105</v>
      </c>
      <c r="G703" s="37">
        <v>0</v>
      </c>
      <c r="H703" s="37" t="s">
        <v>123</v>
      </c>
      <c r="I703" s="36" t="s">
        <v>65</v>
      </c>
      <c r="J703" s="37" t="s">
        <v>1814</v>
      </c>
      <c r="K703" s="37" t="s">
        <v>1769</v>
      </c>
      <c r="L703" s="38">
        <v>708277.65384548262</v>
      </c>
      <c r="M703" s="38">
        <v>4168631.8269487722</v>
      </c>
      <c r="N703" s="38">
        <v>4004977.1913078586</v>
      </c>
      <c r="O703" s="38">
        <v>1753330.3850387151</v>
      </c>
      <c r="P703" s="38">
        <v>1411807.0177191438</v>
      </c>
      <c r="Q703" s="38">
        <v>839839.78854999994</v>
      </c>
      <c r="R703" s="38">
        <v>0</v>
      </c>
      <c r="S703" s="38">
        <v>163654.63564091377</v>
      </c>
      <c r="T703" s="38" t="s">
        <v>312</v>
      </c>
      <c r="U703" s="38">
        <v>1490768.93</v>
      </c>
      <c r="V703" s="38" t="s">
        <v>312</v>
      </c>
      <c r="W703" s="38">
        <v>2677862.8969487725</v>
      </c>
      <c r="X703" s="40">
        <v>3.5</v>
      </c>
      <c r="Y703" s="41">
        <v>3.5000000000000003E-2</v>
      </c>
    </row>
    <row r="704" spans="1:25" s="131" customFormat="1" x14ac:dyDescent="0.25">
      <c r="A704" s="36" t="s">
        <v>364</v>
      </c>
      <c r="B704" s="37"/>
      <c r="C704" s="37"/>
      <c r="D704" s="36" t="s">
        <v>61</v>
      </c>
      <c r="E704" s="49" t="s">
        <v>313</v>
      </c>
      <c r="F704" s="36" t="s">
        <v>105</v>
      </c>
      <c r="G704" s="37">
        <v>0</v>
      </c>
      <c r="H704" s="37" t="s">
        <v>123</v>
      </c>
      <c r="I704" s="36" t="s">
        <v>65</v>
      </c>
      <c r="J704" s="37" t="s">
        <v>1814</v>
      </c>
      <c r="K704" s="37" t="s">
        <v>1769</v>
      </c>
      <c r="L704" s="38">
        <v>2384689.8342110873</v>
      </c>
      <c r="M704" s="38">
        <v>13305754.914270924</v>
      </c>
      <c r="N704" s="38">
        <v>12964555.49642</v>
      </c>
      <c r="O704" s="38">
        <v>3953992.356029999</v>
      </c>
      <c r="P704" s="38">
        <v>3471945.8893400002</v>
      </c>
      <c r="Q704" s="38">
        <v>5538617.2510500001</v>
      </c>
      <c r="R704" s="38">
        <v>0</v>
      </c>
      <c r="S704" s="38">
        <v>341199.41785092402</v>
      </c>
      <c r="T704" s="38" t="s">
        <v>312</v>
      </c>
      <c r="U704" s="38">
        <v>5005327.7014595009</v>
      </c>
      <c r="V704" s="38" t="s">
        <v>312</v>
      </c>
      <c r="W704" s="38">
        <v>8300427.2128114235</v>
      </c>
      <c r="X704" s="40">
        <v>3.9</v>
      </c>
      <c r="Y704" s="41">
        <v>3.5000000000000003E-2</v>
      </c>
    </row>
    <row r="705" spans="1:25" s="131" customFormat="1" x14ac:dyDescent="0.25">
      <c r="A705" s="36" t="s">
        <v>365</v>
      </c>
      <c r="B705" s="37"/>
      <c r="C705" s="37"/>
      <c r="D705" s="36" t="s">
        <v>61</v>
      </c>
      <c r="E705" s="49" t="s">
        <v>313</v>
      </c>
      <c r="F705" s="36" t="s">
        <v>105</v>
      </c>
      <c r="G705" s="37">
        <v>0</v>
      </c>
      <c r="H705" s="37" t="s">
        <v>123</v>
      </c>
      <c r="I705" s="36" t="s">
        <v>62</v>
      </c>
      <c r="J705" s="37" t="s">
        <v>1814</v>
      </c>
      <c r="K705" s="37" t="s">
        <v>1769</v>
      </c>
      <c r="L705" s="38">
        <v>25211186.513977017</v>
      </c>
      <c r="M705" s="38">
        <v>7618210.3609807435</v>
      </c>
      <c r="N705" s="38">
        <v>3419507.3764826595</v>
      </c>
      <c r="O705" s="38">
        <v>925730.5280022982</v>
      </c>
      <c r="P705" s="38">
        <v>449491.25113036192</v>
      </c>
      <c r="Q705" s="38">
        <v>2044285.5973499995</v>
      </c>
      <c r="R705" s="38">
        <v>0</v>
      </c>
      <c r="S705" s="38">
        <v>4198702.9844980845</v>
      </c>
      <c r="T705" s="38" t="s">
        <v>312</v>
      </c>
      <c r="U705" s="38">
        <v>5458115.7200451298</v>
      </c>
      <c r="V705" s="38" t="s">
        <v>312</v>
      </c>
      <c r="W705" s="38">
        <v>2160094.6409356138</v>
      </c>
      <c r="X705" s="40">
        <v>4.3</v>
      </c>
      <c r="Y705" s="41">
        <v>3.5000000000000003E-2</v>
      </c>
    </row>
    <row r="706" spans="1:25" s="131" customFormat="1" x14ac:dyDescent="0.25">
      <c r="A706" s="36" t="s">
        <v>365</v>
      </c>
      <c r="B706" s="37"/>
      <c r="C706" s="37"/>
      <c r="D706" s="36" t="s">
        <v>61</v>
      </c>
      <c r="E706" s="49" t="s">
        <v>313</v>
      </c>
      <c r="F706" s="36" t="s">
        <v>107</v>
      </c>
      <c r="G706" s="37">
        <v>1</v>
      </c>
      <c r="H706" s="37" t="s">
        <v>123</v>
      </c>
      <c r="I706" s="36" t="s">
        <v>62</v>
      </c>
      <c r="J706" s="37" t="s">
        <v>1814</v>
      </c>
      <c r="K706" s="37" t="s">
        <v>1769</v>
      </c>
      <c r="L706" s="38">
        <v>8430329.1274203602</v>
      </c>
      <c r="M706" s="38">
        <v>107670268.84811506</v>
      </c>
      <c r="N706" s="38">
        <v>106264067.958545</v>
      </c>
      <c r="O706" s="38">
        <v>30387427.506330013</v>
      </c>
      <c r="P706" s="38">
        <v>27535176.766039986</v>
      </c>
      <c r="Q706" s="38">
        <v>48341463.686175004</v>
      </c>
      <c r="R706" s="38">
        <v>0</v>
      </c>
      <c r="S706" s="38">
        <v>1406200.8895700602</v>
      </c>
      <c r="T706" s="38" t="s">
        <v>312</v>
      </c>
      <c r="U706" s="38">
        <v>39886091.560169466</v>
      </c>
      <c r="V706" s="38" t="s">
        <v>312</v>
      </c>
      <c r="W706" s="38">
        <v>67784177.287945598</v>
      </c>
      <c r="X706" s="40">
        <v>4.3</v>
      </c>
      <c r="Y706" s="41">
        <v>3.5000000000000003E-2</v>
      </c>
    </row>
    <row r="707" spans="1:25" s="131" customFormat="1" x14ac:dyDescent="0.25">
      <c r="A707" s="36" t="s">
        <v>365</v>
      </c>
      <c r="B707" s="37"/>
      <c r="C707" s="37"/>
      <c r="D707" s="36" t="s">
        <v>61</v>
      </c>
      <c r="E707" s="49" t="s">
        <v>313</v>
      </c>
      <c r="F707" s="36" t="s">
        <v>107</v>
      </c>
      <c r="G707" s="37">
        <v>2</v>
      </c>
      <c r="H707" s="37" t="s">
        <v>123</v>
      </c>
      <c r="I707" s="36" t="s">
        <v>62</v>
      </c>
      <c r="J707" s="37" t="s">
        <v>1814</v>
      </c>
      <c r="K707" s="37" t="s">
        <v>1769</v>
      </c>
      <c r="L707" s="38">
        <v>409037.51330896129</v>
      </c>
      <c r="M707" s="38">
        <v>7210270.7127003763</v>
      </c>
      <c r="N707" s="38">
        <v>7142097.7938155495</v>
      </c>
      <c r="O707" s="38">
        <v>1965514.2507706822</v>
      </c>
      <c r="P707" s="38">
        <v>1504776.5426448674</v>
      </c>
      <c r="Q707" s="38">
        <v>3671807.0003999993</v>
      </c>
      <c r="R707" s="38">
        <v>0</v>
      </c>
      <c r="S707" s="38">
        <v>68172.918884826882</v>
      </c>
      <c r="T707" s="38" t="s">
        <v>312</v>
      </c>
      <c r="U707" s="38">
        <v>4262423.28855466</v>
      </c>
      <c r="V707" s="38" t="s">
        <v>312</v>
      </c>
      <c r="W707" s="38">
        <v>2947847.4241457162</v>
      </c>
      <c r="X707" s="40">
        <v>3.45</v>
      </c>
      <c r="Y707" s="41">
        <v>3.5000000000000003E-2</v>
      </c>
    </row>
    <row r="708" spans="1:25" s="131" customFormat="1" x14ac:dyDescent="0.25">
      <c r="A708" s="36" t="s">
        <v>1595</v>
      </c>
      <c r="B708" s="37"/>
      <c r="C708" s="37"/>
      <c r="D708" s="36" t="s">
        <v>61</v>
      </c>
      <c r="E708" s="49" t="s">
        <v>313</v>
      </c>
      <c r="F708" s="36" t="s">
        <v>105</v>
      </c>
      <c r="G708" s="37">
        <v>0</v>
      </c>
      <c r="H708" s="37" t="s">
        <v>123</v>
      </c>
      <c r="I708" s="36" t="s">
        <v>65</v>
      </c>
      <c r="J708" s="37" t="s">
        <v>1814</v>
      </c>
      <c r="K708" s="37" t="s">
        <v>1769</v>
      </c>
      <c r="L708" s="38">
        <v>6266921.5435909024</v>
      </c>
      <c r="M708" s="38">
        <v>31970730.610761225</v>
      </c>
      <c r="N708" s="38">
        <v>31239043.590969995</v>
      </c>
      <c r="O708" s="38">
        <v>8429449.6136999968</v>
      </c>
      <c r="P708" s="38">
        <v>7429684.3793200003</v>
      </c>
      <c r="Q708" s="38">
        <v>15379909.597949998</v>
      </c>
      <c r="R708" s="38">
        <v>0</v>
      </c>
      <c r="S708" s="38">
        <v>731687.01979122928</v>
      </c>
      <c r="T708" s="38" t="s">
        <v>312</v>
      </c>
      <c r="U708" s="38">
        <v>8882558.7145739477</v>
      </c>
      <c r="V708" s="38" t="s">
        <v>312</v>
      </c>
      <c r="W708" s="38">
        <v>23088171.896187276</v>
      </c>
      <c r="X708" s="40">
        <v>3.35</v>
      </c>
      <c r="Y708" s="41">
        <v>3.5000000000000003E-2</v>
      </c>
    </row>
    <row r="709" spans="1:25" s="131" customFormat="1" x14ac:dyDescent="0.25">
      <c r="A709" s="36" t="s">
        <v>1595</v>
      </c>
      <c r="B709" s="37"/>
      <c r="C709" s="37"/>
      <c r="D709" s="36" t="s">
        <v>61</v>
      </c>
      <c r="E709" s="49" t="s">
        <v>313</v>
      </c>
      <c r="F709" s="36" t="s">
        <v>107</v>
      </c>
      <c r="G709" s="37">
        <v>1</v>
      </c>
      <c r="H709" s="37" t="s">
        <v>123</v>
      </c>
      <c r="I709" s="36" t="s">
        <v>65</v>
      </c>
      <c r="J709" s="37" t="s">
        <v>1814</v>
      </c>
      <c r="K709" s="37" t="s">
        <v>1769</v>
      </c>
      <c r="L709" s="38">
        <v>198043.57036697064</v>
      </c>
      <c r="M709" s="38">
        <v>2625100.7281203666</v>
      </c>
      <c r="N709" s="38">
        <v>2587479.7019199999</v>
      </c>
      <c r="O709" s="38">
        <v>1158101.9789699998</v>
      </c>
      <c r="P709" s="38">
        <v>918845.2901000001</v>
      </c>
      <c r="Q709" s="38">
        <v>510532.43284999998</v>
      </c>
      <c r="R709" s="38">
        <v>0</v>
      </c>
      <c r="S709" s="38">
        <v>37621.026200366672</v>
      </c>
      <c r="T709" s="38" t="s">
        <v>312</v>
      </c>
      <c r="U709" s="38">
        <v>230012.31542508848</v>
      </c>
      <c r="V709" s="38" t="s">
        <v>312</v>
      </c>
      <c r="W709" s="38">
        <v>2395088.4126952775</v>
      </c>
      <c r="X709" s="40">
        <v>3.4</v>
      </c>
      <c r="Y709" s="41">
        <v>3.5000000000000003E-2</v>
      </c>
    </row>
    <row r="710" spans="1:25" s="131" customFormat="1" x14ac:dyDescent="0.25">
      <c r="A710" s="36" t="s">
        <v>1595</v>
      </c>
      <c r="B710" s="37"/>
      <c r="C710" s="37"/>
      <c r="D710" s="36" t="s">
        <v>61</v>
      </c>
      <c r="E710" s="49" t="s">
        <v>313</v>
      </c>
      <c r="F710" s="36" t="s">
        <v>107</v>
      </c>
      <c r="G710" s="37">
        <v>2</v>
      </c>
      <c r="H710" s="37" t="s">
        <v>123</v>
      </c>
      <c r="I710" s="36" t="s">
        <v>65</v>
      </c>
      <c r="J710" s="37" t="s">
        <v>1814</v>
      </c>
      <c r="K710" s="37" t="s">
        <v>1769</v>
      </c>
      <c r="L710" s="38">
        <v>224278</v>
      </c>
      <c r="M710" s="38">
        <v>2625100.7281203666</v>
      </c>
      <c r="N710" s="38">
        <v>2587479.7019199999</v>
      </c>
      <c r="O710" s="38">
        <v>1158101.9789699998</v>
      </c>
      <c r="P710" s="38">
        <v>918845.2901000001</v>
      </c>
      <c r="Q710" s="38">
        <v>510532.43284999998</v>
      </c>
      <c r="R710" s="38">
        <v>0</v>
      </c>
      <c r="S710" s="38">
        <v>37621.026200366672</v>
      </c>
      <c r="T710" s="38" t="s">
        <v>312</v>
      </c>
      <c r="U710" s="38">
        <v>230012.31542508848</v>
      </c>
      <c r="V710" s="38" t="s">
        <v>312</v>
      </c>
      <c r="W710" s="38">
        <v>2395088.4126952775</v>
      </c>
      <c r="X710" s="40">
        <v>3.4</v>
      </c>
      <c r="Y710" s="41">
        <v>3.5000000000000003E-2</v>
      </c>
    </row>
    <row r="711" spans="1:25" s="131" customFormat="1" x14ac:dyDescent="0.25">
      <c r="A711" s="36" t="s">
        <v>1595</v>
      </c>
      <c r="B711" s="37"/>
      <c r="C711" s="37"/>
      <c r="D711" s="36" t="s">
        <v>61</v>
      </c>
      <c r="E711" s="49" t="s">
        <v>313</v>
      </c>
      <c r="F711" s="36" t="s">
        <v>107</v>
      </c>
      <c r="G711" s="37">
        <v>3</v>
      </c>
      <c r="H711" s="37" t="s">
        <v>123</v>
      </c>
      <c r="I711" s="36" t="s">
        <v>65</v>
      </c>
      <c r="J711" s="37" t="s">
        <v>1814</v>
      </c>
      <c r="K711" s="37" t="s">
        <v>1769</v>
      </c>
      <c r="L711" s="38">
        <v>435270.72266666533</v>
      </c>
      <c r="M711" s="38">
        <v>5836461.8081544423</v>
      </c>
      <c r="N711" s="38">
        <v>5763916.6877099983</v>
      </c>
      <c r="O711" s="38">
        <v>2593097.9919599988</v>
      </c>
      <c r="P711" s="38">
        <v>2065421.5612999999</v>
      </c>
      <c r="Q711" s="38">
        <v>1105397.1344499998</v>
      </c>
      <c r="R711" s="38">
        <v>0</v>
      </c>
      <c r="S711" s="38">
        <v>72545.120444444197</v>
      </c>
      <c r="T711" s="38" t="s">
        <v>312</v>
      </c>
      <c r="U711" s="38">
        <v>591481.24499999988</v>
      </c>
      <c r="V711" s="38" t="s">
        <v>312</v>
      </c>
      <c r="W711" s="38">
        <v>5244980.5631544422</v>
      </c>
      <c r="X711" s="40">
        <v>3.4</v>
      </c>
      <c r="Y711" s="41">
        <v>3.5000000000000003E-2</v>
      </c>
    </row>
    <row r="712" spans="1:25" s="131" customFormat="1" x14ac:dyDescent="0.25">
      <c r="A712" s="36" t="s">
        <v>1596</v>
      </c>
      <c r="B712" s="37"/>
      <c r="C712" s="37"/>
      <c r="D712" s="36" t="s">
        <v>61</v>
      </c>
      <c r="E712" s="49" t="s">
        <v>313</v>
      </c>
      <c r="F712" s="36" t="s">
        <v>105</v>
      </c>
      <c r="G712" s="37">
        <v>0</v>
      </c>
      <c r="H712" s="37" t="s">
        <v>123</v>
      </c>
      <c r="I712" s="36" t="s">
        <v>65</v>
      </c>
      <c r="J712" s="37" t="s">
        <v>1814</v>
      </c>
      <c r="K712" s="37" t="s">
        <v>1769</v>
      </c>
      <c r="L712" s="38">
        <v>1208242.9726813294</v>
      </c>
      <c r="M712" s="38">
        <v>5439691.8733986495</v>
      </c>
      <c r="N712" s="38">
        <v>5226864.4590085391</v>
      </c>
      <c r="O712" s="38">
        <v>1972474.1061649895</v>
      </c>
      <c r="P712" s="38">
        <v>1715058.58779355</v>
      </c>
      <c r="Q712" s="38">
        <v>1539331.76505</v>
      </c>
      <c r="R712" s="38">
        <v>0</v>
      </c>
      <c r="S712" s="38">
        <v>212827.41439011076</v>
      </c>
      <c r="T712" s="38" t="s">
        <v>312</v>
      </c>
      <c r="U712" s="38">
        <v>3029322.1813078374</v>
      </c>
      <c r="V712" s="38" t="s">
        <v>312</v>
      </c>
      <c r="W712" s="38">
        <v>2410369.6920908126</v>
      </c>
      <c r="X712" s="40">
        <v>3.6</v>
      </c>
      <c r="Y712" s="41">
        <v>3.5000000000000003E-2</v>
      </c>
    </row>
    <row r="713" spans="1:25" s="131" customFormat="1" x14ac:dyDescent="0.25">
      <c r="A713" s="36" t="s">
        <v>366</v>
      </c>
      <c r="B713" s="37"/>
      <c r="C713" s="37"/>
      <c r="D713" s="36" t="s">
        <v>61</v>
      </c>
      <c r="E713" s="49" t="s">
        <v>313</v>
      </c>
      <c r="F713" s="36" t="s">
        <v>105</v>
      </c>
      <c r="G713" s="37">
        <v>0</v>
      </c>
      <c r="H713" s="37" t="s">
        <v>123</v>
      </c>
      <c r="I713" s="36" t="s">
        <v>65</v>
      </c>
      <c r="J713" s="37" t="s">
        <v>1814</v>
      </c>
      <c r="K713" s="37" t="s">
        <v>1769</v>
      </c>
      <c r="L713" s="38">
        <v>2218203.2539037052</v>
      </c>
      <c r="M713" s="38">
        <v>16085734.327448644</v>
      </c>
      <c r="N713" s="38">
        <v>15882073.486290002</v>
      </c>
      <c r="O713" s="38">
        <v>5321767.1992200008</v>
      </c>
      <c r="P713" s="38">
        <v>4652581.6318199998</v>
      </c>
      <c r="Q713" s="38">
        <v>5907724.6552500017</v>
      </c>
      <c r="R713" s="38">
        <v>0</v>
      </c>
      <c r="S713" s="38">
        <v>203660.84115864208</v>
      </c>
      <c r="T713" s="38" t="s">
        <v>312</v>
      </c>
      <c r="U713" s="38">
        <v>3729813.12</v>
      </c>
      <c r="V713" s="38" t="s">
        <v>312</v>
      </c>
      <c r="W713" s="38">
        <v>12355921.207448643</v>
      </c>
      <c r="X713" s="40">
        <v>3.55</v>
      </c>
      <c r="Y713" s="41">
        <v>3.5000000000000003E-2</v>
      </c>
    </row>
    <row r="714" spans="1:25" s="131" customFormat="1" x14ac:dyDescent="0.25">
      <c r="A714" s="36" t="s">
        <v>367</v>
      </c>
      <c r="B714" s="37"/>
      <c r="C714" s="37"/>
      <c r="D714" s="36" t="s">
        <v>61</v>
      </c>
      <c r="E714" s="49" t="s">
        <v>313</v>
      </c>
      <c r="F714" s="36" t="s">
        <v>105</v>
      </c>
      <c r="G714" s="37">
        <v>0</v>
      </c>
      <c r="H714" s="37" t="s">
        <v>123</v>
      </c>
      <c r="I714" s="36" t="s">
        <v>65</v>
      </c>
      <c r="J714" s="37" t="s">
        <v>1814</v>
      </c>
      <c r="K714" s="37" t="s">
        <v>1769</v>
      </c>
      <c r="L714" s="38">
        <v>5738531.7612921577</v>
      </c>
      <c r="M714" s="38">
        <v>22238417.196601573</v>
      </c>
      <c r="N714" s="38">
        <v>21084239.876386214</v>
      </c>
      <c r="O714" s="38">
        <v>8829089.1248544306</v>
      </c>
      <c r="P714" s="38">
        <v>8012275.7679896224</v>
      </c>
      <c r="Q714" s="38">
        <v>4242874.9835421629</v>
      </c>
      <c r="R714" s="38">
        <v>0</v>
      </c>
      <c r="S714" s="38">
        <v>1154177.3202153591</v>
      </c>
      <c r="T714" s="38" t="s">
        <v>312</v>
      </c>
      <c r="U714" s="38">
        <v>4476995.7254999997</v>
      </c>
      <c r="V714" s="38" t="s">
        <v>312</v>
      </c>
      <c r="W714" s="38">
        <v>17761421.471101575</v>
      </c>
      <c r="X714" s="40">
        <v>3.8</v>
      </c>
      <c r="Y714" s="41">
        <v>3.5000000000000003E-2</v>
      </c>
    </row>
    <row r="715" spans="1:25" s="131" customFormat="1" x14ac:dyDescent="0.25">
      <c r="A715" s="36" t="s">
        <v>368</v>
      </c>
      <c r="B715" s="37"/>
      <c r="C715" s="37"/>
      <c r="D715" s="36" t="s">
        <v>61</v>
      </c>
      <c r="E715" s="49" t="s">
        <v>313</v>
      </c>
      <c r="F715" s="36" t="s">
        <v>105</v>
      </c>
      <c r="G715" s="37">
        <v>0</v>
      </c>
      <c r="H715" s="37" t="s">
        <v>123</v>
      </c>
      <c r="I715" s="36" t="s">
        <v>65</v>
      </c>
      <c r="J715" s="37" t="s">
        <v>1814</v>
      </c>
      <c r="K715" s="37" t="s">
        <v>1769</v>
      </c>
      <c r="L715" s="38">
        <v>1492378.3514052283</v>
      </c>
      <c r="M715" s="38">
        <v>10422814.31675504</v>
      </c>
      <c r="N715" s="38">
        <v>10224354.219137937</v>
      </c>
      <c r="O715" s="38">
        <v>3758108.0989739578</v>
      </c>
      <c r="P715" s="38">
        <v>1508026.6043186353</v>
      </c>
      <c r="Q715" s="38">
        <v>4958219.5158453435</v>
      </c>
      <c r="R715" s="38">
        <v>0</v>
      </c>
      <c r="S715" s="38">
        <v>198460.09761710238</v>
      </c>
      <c r="T715" s="38" t="s">
        <v>312</v>
      </c>
      <c r="U715" s="38">
        <v>7703023.4949999992</v>
      </c>
      <c r="V715" s="38" t="s">
        <v>312</v>
      </c>
      <c r="W715" s="38">
        <v>2719790.8217550404</v>
      </c>
      <c r="X715" s="40">
        <v>3.4</v>
      </c>
      <c r="Y715" s="41">
        <v>3.5000000000000003E-2</v>
      </c>
    </row>
    <row r="716" spans="1:25" s="131" customFormat="1" x14ac:dyDescent="0.25">
      <c r="A716" s="36" t="s">
        <v>369</v>
      </c>
      <c r="B716" s="37"/>
      <c r="C716" s="37"/>
      <c r="D716" s="36" t="s">
        <v>61</v>
      </c>
      <c r="E716" s="49" t="s">
        <v>313</v>
      </c>
      <c r="F716" s="36" t="s">
        <v>105</v>
      </c>
      <c r="G716" s="37">
        <v>0</v>
      </c>
      <c r="H716" s="37" t="s">
        <v>123</v>
      </c>
      <c r="I716" s="36" t="s">
        <v>65</v>
      </c>
      <c r="J716" s="37" t="s">
        <v>1814</v>
      </c>
      <c r="K716" s="37" t="s">
        <v>1769</v>
      </c>
      <c r="L716" s="38">
        <v>3943869.6893815771</v>
      </c>
      <c r="M716" s="38">
        <v>15919158.678048467</v>
      </c>
      <c r="N716" s="38">
        <v>15428703.854060002</v>
      </c>
      <c r="O716" s="38">
        <v>5595539.1685199989</v>
      </c>
      <c r="P716" s="38">
        <v>5223196.9823400006</v>
      </c>
      <c r="Q716" s="38">
        <v>4609967.7032000022</v>
      </c>
      <c r="R716" s="38">
        <v>0</v>
      </c>
      <c r="S716" s="38">
        <v>490454.82398846478</v>
      </c>
      <c r="T716" s="38" t="s">
        <v>312</v>
      </c>
      <c r="U716" s="38">
        <v>4230251.4734586095</v>
      </c>
      <c r="V716" s="38" t="s">
        <v>312</v>
      </c>
      <c r="W716" s="38">
        <v>11688907.204589859</v>
      </c>
      <c r="X716" s="40">
        <v>3.35</v>
      </c>
      <c r="Y716" s="41">
        <v>3.5000000000000003E-2</v>
      </c>
    </row>
    <row r="717" spans="1:25" s="131" customFormat="1" x14ac:dyDescent="0.25">
      <c r="A717" s="36" t="s">
        <v>369</v>
      </c>
      <c r="B717" s="37"/>
      <c r="C717" s="37"/>
      <c r="D717" s="36" t="s">
        <v>61</v>
      </c>
      <c r="E717" s="49" t="s">
        <v>313</v>
      </c>
      <c r="F717" s="36" t="s">
        <v>107</v>
      </c>
      <c r="G717" s="37">
        <v>1</v>
      </c>
      <c r="H717" s="37" t="s">
        <v>123</v>
      </c>
      <c r="I717" s="36" t="s">
        <v>65</v>
      </c>
      <c r="J717" s="37" t="s">
        <v>1814</v>
      </c>
      <c r="K717" s="37" t="s">
        <v>1769</v>
      </c>
      <c r="L717" s="38">
        <v>-7325.6016290410498</v>
      </c>
      <c r="M717" s="38">
        <v>297704.20489515981</v>
      </c>
      <c r="N717" s="38">
        <v>298925.1385</v>
      </c>
      <c r="O717" s="38">
        <v>175971.25970000002</v>
      </c>
      <c r="P717" s="38">
        <v>0</v>
      </c>
      <c r="Q717" s="38">
        <v>122953.87880000001</v>
      </c>
      <c r="R717" s="38">
        <v>0</v>
      </c>
      <c r="S717" s="38">
        <v>-1220.9336048401838</v>
      </c>
      <c r="T717" s="38" t="s">
        <v>312</v>
      </c>
      <c r="U717" s="38">
        <v>312546.18198750005</v>
      </c>
      <c r="V717" s="38" t="s">
        <v>312</v>
      </c>
      <c r="W717" s="38">
        <v>-14841.977092340239</v>
      </c>
      <c r="X717" s="40">
        <v>3.6</v>
      </c>
      <c r="Y717" s="41">
        <v>3.5000000000000003E-2</v>
      </c>
    </row>
    <row r="718" spans="1:25" s="131" customFormat="1" x14ac:dyDescent="0.25">
      <c r="A718" s="36" t="s">
        <v>369</v>
      </c>
      <c r="B718" s="37"/>
      <c r="C718" s="37"/>
      <c r="D718" s="36" t="s">
        <v>61</v>
      </c>
      <c r="E718" s="49" t="s">
        <v>313</v>
      </c>
      <c r="F718" s="36" t="s">
        <v>107</v>
      </c>
      <c r="G718" s="37">
        <v>2</v>
      </c>
      <c r="H718" s="37" t="s">
        <v>123</v>
      </c>
      <c r="I718" s="36" t="s">
        <v>65</v>
      </c>
      <c r="J718" s="37" t="s">
        <v>1814</v>
      </c>
      <c r="K718" s="37" t="s">
        <v>1769</v>
      </c>
      <c r="L718" s="38">
        <v>103785</v>
      </c>
      <c r="M718" s="38">
        <v>1197278.9630064736</v>
      </c>
      <c r="N718" s="38">
        <v>1181683.10537754</v>
      </c>
      <c r="O718" s="38">
        <v>511501.75043530273</v>
      </c>
      <c r="P718" s="38">
        <v>292713.63099223725</v>
      </c>
      <c r="Q718" s="38">
        <v>377467.72395000001</v>
      </c>
      <c r="R718" s="38">
        <v>0</v>
      </c>
      <c r="S718" s="38">
        <v>15595.857628933536</v>
      </c>
      <c r="T718" s="38" t="s">
        <v>312</v>
      </c>
      <c r="U718" s="38">
        <v>784022.19232000003</v>
      </c>
      <c r="V718" s="38" t="s">
        <v>312</v>
      </c>
      <c r="W718" s="38">
        <v>413256.77068647358</v>
      </c>
      <c r="X718" s="40">
        <v>3.6</v>
      </c>
      <c r="Y718" s="41">
        <v>3.5000000000000003E-2</v>
      </c>
    </row>
    <row r="719" spans="1:25" s="131" customFormat="1" x14ac:dyDescent="0.25">
      <c r="A719" s="36" t="s">
        <v>369</v>
      </c>
      <c r="B719" s="37"/>
      <c r="C719" s="37"/>
      <c r="D719" s="36" t="s">
        <v>61</v>
      </c>
      <c r="E719" s="49" t="s">
        <v>313</v>
      </c>
      <c r="F719" s="36" t="s">
        <v>107</v>
      </c>
      <c r="G719" s="37">
        <v>3</v>
      </c>
      <c r="H719" s="37" t="s">
        <v>123</v>
      </c>
      <c r="I719" s="36" t="s">
        <v>65</v>
      </c>
      <c r="J719" s="37" t="s">
        <v>1814</v>
      </c>
      <c r="K719" s="37" t="s">
        <v>1769</v>
      </c>
      <c r="L719" s="38">
        <v>179590.34632587672</v>
      </c>
      <c r="M719" s="38">
        <v>3126112.7208376462</v>
      </c>
      <c r="N719" s="38">
        <v>3096180.99645</v>
      </c>
      <c r="O719" s="38">
        <v>510039.29732999997</v>
      </c>
      <c r="P719" s="38">
        <v>459816.09762000013</v>
      </c>
      <c r="Q719" s="38">
        <v>2126325.6014999999</v>
      </c>
      <c r="R719" s="38">
        <v>0</v>
      </c>
      <c r="S719" s="38">
        <v>29931.724387646111</v>
      </c>
      <c r="T719" s="38" t="s">
        <v>312</v>
      </c>
      <c r="U719" s="38">
        <v>1764669.9247049752</v>
      </c>
      <c r="V719" s="38" t="s">
        <v>312</v>
      </c>
      <c r="W719" s="38">
        <v>1361442.7961326707</v>
      </c>
      <c r="X719" s="40">
        <v>3.6</v>
      </c>
      <c r="Y719" s="41">
        <v>3.5000000000000003E-2</v>
      </c>
    </row>
    <row r="720" spans="1:25" s="131" customFormat="1" x14ac:dyDescent="0.25">
      <c r="A720" s="36" t="s">
        <v>1597</v>
      </c>
      <c r="B720" s="37"/>
      <c r="C720" s="37"/>
      <c r="D720" s="36" t="s">
        <v>61</v>
      </c>
      <c r="E720" s="49" t="s">
        <v>313</v>
      </c>
      <c r="F720" s="36" t="s">
        <v>105</v>
      </c>
      <c r="G720" s="37">
        <v>0</v>
      </c>
      <c r="H720" s="37" t="s">
        <v>123</v>
      </c>
      <c r="I720" s="36" t="s">
        <v>65</v>
      </c>
      <c r="J720" s="37" t="s">
        <v>1814</v>
      </c>
      <c r="K720" s="37" t="s">
        <v>1769</v>
      </c>
      <c r="L720" s="38">
        <v>958720.3286242208</v>
      </c>
      <c r="M720" s="38">
        <v>6583931.3256673701</v>
      </c>
      <c r="N720" s="38">
        <v>6424144.6042299997</v>
      </c>
      <c r="O720" s="38">
        <v>2922076.0166700003</v>
      </c>
      <c r="P720" s="38">
        <v>2656337.2683600001</v>
      </c>
      <c r="Q720" s="38">
        <v>845731.31920000003</v>
      </c>
      <c r="R720" s="38">
        <v>0</v>
      </c>
      <c r="S720" s="38">
        <v>159786.72143737011</v>
      </c>
      <c r="T720" s="38" t="s">
        <v>312</v>
      </c>
      <c r="U720" s="38">
        <v>1146310.88775</v>
      </c>
      <c r="V720" s="38" t="s">
        <v>312</v>
      </c>
      <c r="W720" s="38">
        <v>5437620.4379173703</v>
      </c>
      <c r="X720" s="40">
        <v>3.75</v>
      </c>
      <c r="Y720" s="41">
        <v>3.5000000000000003E-2</v>
      </c>
    </row>
    <row r="721" spans="1:25" s="131" customFormat="1" x14ac:dyDescent="0.25">
      <c r="A721" s="36" t="s">
        <v>370</v>
      </c>
      <c r="B721" s="37"/>
      <c r="C721" s="37"/>
      <c r="D721" s="36" t="s">
        <v>61</v>
      </c>
      <c r="E721" s="49" t="s">
        <v>313</v>
      </c>
      <c r="F721" s="36" t="s">
        <v>105</v>
      </c>
      <c r="G721" s="37">
        <v>0</v>
      </c>
      <c r="H721" s="37" t="s">
        <v>123</v>
      </c>
      <c r="I721" s="36" t="s">
        <v>65</v>
      </c>
      <c r="J721" s="37" t="s">
        <v>1814</v>
      </c>
      <c r="K721" s="37" t="s">
        <v>1769</v>
      </c>
      <c r="L721" s="38">
        <v>1986479.0984205923</v>
      </c>
      <c r="M721" s="38">
        <v>12214740.919860443</v>
      </c>
      <c r="N721" s="38">
        <v>12008974.074992061</v>
      </c>
      <c r="O721" s="38">
        <v>3536511.6124919588</v>
      </c>
      <c r="P721" s="38">
        <v>2472477.2880517519</v>
      </c>
      <c r="Q721" s="38">
        <v>5999985.1744483504</v>
      </c>
      <c r="R721" s="38">
        <v>0</v>
      </c>
      <c r="S721" s="38">
        <v>205766.8448683827</v>
      </c>
      <c r="T721" s="38" t="s">
        <v>312</v>
      </c>
      <c r="U721" s="38">
        <v>7625917.7433484467</v>
      </c>
      <c r="V721" s="38" t="s">
        <v>312</v>
      </c>
      <c r="W721" s="38">
        <v>4588823.1765119974</v>
      </c>
      <c r="X721" s="40">
        <v>4.0999999999999996</v>
      </c>
      <c r="Y721" s="41">
        <v>3.5000000000000003E-2</v>
      </c>
    </row>
    <row r="722" spans="1:25" s="131" customFormat="1" x14ac:dyDescent="0.25">
      <c r="A722" s="36" t="s">
        <v>371</v>
      </c>
      <c r="B722" s="37"/>
      <c r="C722" s="37"/>
      <c r="D722" s="36" t="s">
        <v>61</v>
      </c>
      <c r="E722" s="49" t="s">
        <v>313</v>
      </c>
      <c r="F722" s="36" t="s">
        <v>105</v>
      </c>
      <c r="G722" s="37">
        <v>0</v>
      </c>
      <c r="H722" s="37" t="s">
        <v>123</v>
      </c>
      <c r="I722" s="36" t="s">
        <v>65</v>
      </c>
      <c r="J722" s="37" t="s">
        <v>1814</v>
      </c>
      <c r="K722" s="37" t="s">
        <v>1769</v>
      </c>
      <c r="L722" s="38">
        <v>4283776.7476518946</v>
      </c>
      <c r="M722" s="38">
        <v>19540414.780667167</v>
      </c>
      <c r="N722" s="38">
        <v>18918760.575281002</v>
      </c>
      <c r="O722" s="38">
        <v>5499538.0778970001</v>
      </c>
      <c r="P722" s="38">
        <v>4865129.963978</v>
      </c>
      <c r="Q722" s="38">
        <v>8554092.5334059987</v>
      </c>
      <c r="R722" s="38">
        <v>0</v>
      </c>
      <c r="S722" s="38">
        <v>621654.20538616506</v>
      </c>
      <c r="T722" s="38" t="s">
        <v>312</v>
      </c>
      <c r="U722" s="38">
        <v>7039664.0611034995</v>
      </c>
      <c r="V722" s="38" t="s">
        <v>312</v>
      </c>
      <c r="W722" s="38">
        <v>12500750.719563667</v>
      </c>
      <c r="X722" s="40">
        <v>3.65</v>
      </c>
      <c r="Y722" s="41">
        <v>3.5000000000000003E-2</v>
      </c>
    </row>
    <row r="723" spans="1:25" s="131" customFormat="1" x14ac:dyDescent="0.25">
      <c r="A723" s="36" t="s">
        <v>372</v>
      </c>
      <c r="B723" s="37"/>
      <c r="C723" s="37"/>
      <c r="D723" s="36" t="s">
        <v>61</v>
      </c>
      <c r="E723" s="49" t="s">
        <v>313</v>
      </c>
      <c r="F723" s="36" t="s">
        <v>105</v>
      </c>
      <c r="G723" s="37">
        <v>0</v>
      </c>
      <c r="H723" s="37" t="s">
        <v>123</v>
      </c>
      <c r="I723" s="36" t="s">
        <v>62</v>
      </c>
      <c r="J723" s="37" t="s">
        <v>1814</v>
      </c>
      <c r="K723" s="37" t="s">
        <v>1769</v>
      </c>
      <c r="L723" s="38">
        <v>21863542.160972077</v>
      </c>
      <c r="M723" s="38">
        <v>125770339.27073768</v>
      </c>
      <c r="N723" s="38">
        <v>123412550.89899001</v>
      </c>
      <c r="O723" s="38">
        <v>47621051.866409995</v>
      </c>
      <c r="P723" s="38">
        <v>41825599.291879997</v>
      </c>
      <c r="Q723" s="38">
        <v>33965899.740699999</v>
      </c>
      <c r="R723" s="38">
        <v>0</v>
      </c>
      <c r="S723" s="38">
        <v>2357788.3717476735</v>
      </c>
      <c r="T723" s="38" t="s">
        <v>312</v>
      </c>
      <c r="U723" s="38">
        <v>34710295.674546972</v>
      </c>
      <c r="V723" s="38" t="s">
        <v>312</v>
      </c>
      <c r="W723" s="38">
        <v>91060043.596190721</v>
      </c>
      <c r="X723" s="40">
        <v>4</v>
      </c>
      <c r="Y723" s="41">
        <v>3.5000000000000003E-2</v>
      </c>
    </row>
    <row r="724" spans="1:25" s="131" customFormat="1" x14ac:dyDescent="0.25">
      <c r="A724" s="36" t="s">
        <v>373</v>
      </c>
      <c r="B724" s="37"/>
      <c r="C724" s="37"/>
      <c r="D724" s="36" t="s">
        <v>61</v>
      </c>
      <c r="E724" s="49" t="s">
        <v>313</v>
      </c>
      <c r="F724" s="36" t="s">
        <v>105</v>
      </c>
      <c r="G724" s="37">
        <v>0</v>
      </c>
      <c r="H724" s="37" t="s">
        <v>123</v>
      </c>
      <c r="I724" s="36" t="s">
        <v>65</v>
      </c>
      <c r="J724" s="37" t="s">
        <v>1814</v>
      </c>
      <c r="K724" s="37" t="s">
        <v>1769</v>
      </c>
      <c r="L724" s="38">
        <v>359407.30475950282</v>
      </c>
      <c r="M724" s="38">
        <v>1541918.398739917</v>
      </c>
      <c r="N724" s="38">
        <v>1482017.1812799999</v>
      </c>
      <c r="O724" s="38">
        <v>644596.12817999988</v>
      </c>
      <c r="P724" s="38">
        <v>554120.56799999997</v>
      </c>
      <c r="Q724" s="38">
        <v>283300.48509999999</v>
      </c>
      <c r="R724" s="38">
        <v>0</v>
      </c>
      <c r="S724" s="38">
        <v>59901.217459917127</v>
      </c>
      <c r="T724" s="38" t="s">
        <v>312</v>
      </c>
      <c r="U724" s="38">
        <v>730496.69534910098</v>
      </c>
      <c r="V724" s="38" t="s">
        <v>312</v>
      </c>
      <c r="W724" s="38">
        <v>811421.70339081599</v>
      </c>
      <c r="X724" s="40">
        <v>3.4</v>
      </c>
      <c r="Y724" s="41">
        <v>3.5000000000000003E-2</v>
      </c>
    </row>
    <row r="725" spans="1:25" s="131" customFormat="1" x14ac:dyDescent="0.25">
      <c r="A725" s="36" t="s">
        <v>374</v>
      </c>
      <c r="B725" s="37"/>
      <c r="C725" s="37"/>
      <c r="D725" s="36" t="s">
        <v>61</v>
      </c>
      <c r="E725" s="49" t="s">
        <v>313</v>
      </c>
      <c r="F725" s="36" t="s">
        <v>105</v>
      </c>
      <c r="G725" s="37">
        <v>0</v>
      </c>
      <c r="H725" s="37" t="s">
        <v>123</v>
      </c>
      <c r="I725" s="36" t="s">
        <v>65</v>
      </c>
      <c r="J725" s="37" t="s">
        <v>1814</v>
      </c>
      <c r="K725" s="37" t="s">
        <v>1769</v>
      </c>
      <c r="L725" s="38">
        <v>3311099.6632985072</v>
      </c>
      <c r="M725" s="38">
        <v>21319876.427550059</v>
      </c>
      <c r="N725" s="38">
        <v>21056120.014436658</v>
      </c>
      <c r="O725" s="38">
        <v>8847322.0709105693</v>
      </c>
      <c r="P725" s="38">
        <v>7455021.4636203768</v>
      </c>
      <c r="Q725" s="38">
        <v>4753776.4799057124</v>
      </c>
      <c r="R725" s="38">
        <v>0</v>
      </c>
      <c r="S725" s="38">
        <v>263756.41311339906</v>
      </c>
      <c r="T725" s="38" t="s">
        <v>312</v>
      </c>
      <c r="U725" s="38">
        <v>8834761.8744584918</v>
      </c>
      <c r="V725" s="38" t="s">
        <v>312</v>
      </c>
      <c r="W725" s="38">
        <v>12485114.553091567</v>
      </c>
      <c r="X725" s="40">
        <v>3.5</v>
      </c>
      <c r="Y725" s="41">
        <v>3.5000000000000003E-2</v>
      </c>
    </row>
    <row r="726" spans="1:25" s="131" customFormat="1" x14ac:dyDescent="0.25">
      <c r="A726" s="36" t="s">
        <v>1598</v>
      </c>
      <c r="B726" s="37"/>
      <c r="C726" s="37"/>
      <c r="D726" s="36" t="s">
        <v>61</v>
      </c>
      <c r="E726" s="49" t="s">
        <v>313</v>
      </c>
      <c r="F726" s="36" t="s">
        <v>105</v>
      </c>
      <c r="G726" s="37">
        <v>0</v>
      </c>
      <c r="H726" s="37" t="s">
        <v>123</v>
      </c>
      <c r="I726" s="36" t="s">
        <v>65</v>
      </c>
      <c r="J726" s="37" t="s">
        <v>1814</v>
      </c>
      <c r="K726" s="37" t="s">
        <v>1769</v>
      </c>
      <c r="L726" s="38">
        <v>637427.26639653079</v>
      </c>
      <c r="M726" s="38">
        <v>4167677.7015623776</v>
      </c>
      <c r="N726" s="38">
        <v>4041752.2626960003</v>
      </c>
      <c r="O726" s="38">
        <v>1169183.5190999999</v>
      </c>
      <c r="P726" s="38">
        <v>1027365.0658560001</v>
      </c>
      <c r="Q726" s="38">
        <v>1845203.6777400002</v>
      </c>
      <c r="R726" s="38">
        <v>0</v>
      </c>
      <c r="S726" s="38">
        <v>125925.43886637756</v>
      </c>
      <c r="T726" s="38" t="s">
        <v>312</v>
      </c>
      <c r="U726" s="38">
        <v>2113482.77</v>
      </c>
      <c r="V726" s="38" t="s">
        <v>312</v>
      </c>
      <c r="W726" s="38">
        <v>2054194.9315623776</v>
      </c>
      <c r="X726" s="40">
        <v>3.55</v>
      </c>
      <c r="Y726" s="41">
        <v>3.5000000000000003E-2</v>
      </c>
    </row>
    <row r="727" spans="1:25" s="131" customFormat="1" x14ac:dyDescent="0.25">
      <c r="A727" s="36" t="s">
        <v>375</v>
      </c>
      <c r="B727" s="37"/>
      <c r="C727" s="37"/>
      <c r="D727" s="36" t="s">
        <v>61</v>
      </c>
      <c r="E727" s="49" t="s">
        <v>313</v>
      </c>
      <c r="F727" s="36" t="s">
        <v>105</v>
      </c>
      <c r="G727" s="37">
        <v>0</v>
      </c>
      <c r="H727" s="37" t="s">
        <v>123</v>
      </c>
      <c r="I727" s="36" t="s">
        <v>62</v>
      </c>
      <c r="J727" s="37" t="s">
        <v>1814</v>
      </c>
      <c r="K727" s="37" t="s">
        <v>1769</v>
      </c>
      <c r="L727" s="38">
        <v>19164484.123101994</v>
      </c>
      <c r="M727" s="38">
        <v>1817142.108247685</v>
      </c>
      <c r="N727" s="38">
        <v>140634.9157666692</v>
      </c>
      <c r="O727" s="38">
        <v>6125.7658699037911</v>
      </c>
      <c r="P727" s="38">
        <v>756.60194676539436</v>
      </c>
      <c r="Q727" s="38">
        <v>133752.54795000001</v>
      </c>
      <c r="R727" s="38">
        <v>18513.326799999999</v>
      </c>
      <c r="S727" s="38">
        <v>1657993.8656810159</v>
      </c>
      <c r="T727" s="38" t="s">
        <v>312</v>
      </c>
      <c r="U727" s="38">
        <v>1644569.5766243204</v>
      </c>
      <c r="V727" s="38" t="s">
        <v>312</v>
      </c>
      <c r="W727" s="38">
        <v>172572.53162336466</v>
      </c>
      <c r="X727" s="40">
        <v>3.75</v>
      </c>
      <c r="Y727" s="41">
        <v>3.5000000000000003E-2</v>
      </c>
    </row>
    <row r="728" spans="1:25" s="131" customFormat="1" x14ac:dyDescent="0.25">
      <c r="A728" s="36" t="s">
        <v>375</v>
      </c>
      <c r="B728" s="37"/>
      <c r="C728" s="37"/>
      <c r="D728" s="36" t="s">
        <v>61</v>
      </c>
      <c r="E728" s="49" t="s">
        <v>313</v>
      </c>
      <c r="F728" s="36" t="s">
        <v>107</v>
      </c>
      <c r="G728" s="37">
        <v>1</v>
      </c>
      <c r="H728" s="37" t="s">
        <v>123</v>
      </c>
      <c r="I728" s="36" t="s">
        <v>62</v>
      </c>
      <c r="J728" s="37" t="s">
        <v>1814</v>
      </c>
      <c r="K728" s="37" t="s">
        <v>1769</v>
      </c>
      <c r="L728" s="38">
        <v>532372.9932798486</v>
      </c>
      <c r="M728" s="38">
        <v>6566238.7662066547</v>
      </c>
      <c r="N728" s="38">
        <v>6494915.3351000007</v>
      </c>
      <c r="O728" s="38">
        <v>2703740.1593100005</v>
      </c>
      <c r="P728" s="38">
        <v>2308591.1862400002</v>
      </c>
      <c r="Q728" s="38">
        <v>1482583.9895500001</v>
      </c>
      <c r="R728" s="38">
        <v>0</v>
      </c>
      <c r="S728" s="38">
        <v>71323.431106654039</v>
      </c>
      <c r="T728" s="38" t="s">
        <v>312</v>
      </c>
      <c r="U728" s="38">
        <v>1891369.4207476922</v>
      </c>
      <c r="V728" s="38" t="s">
        <v>312</v>
      </c>
      <c r="W728" s="38">
        <v>4674869.345458962</v>
      </c>
      <c r="X728" s="40">
        <v>3.6</v>
      </c>
      <c r="Y728" s="41">
        <v>3.5000000000000003E-2</v>
      </c>
    </row>
    <row r="729" spans="1:25" s="131" customFormat="1" x14ac:dyDescent="0.25">
      <c r="A729" s="36" t="s">
        <v>375</v>
      </c>
      <c r="B729" s="37"/>
      <c r="C729" s="37"/>
      <c r="D729" s="36" t="s">
        <v>61</v>
      </c>
      <c r="E729" s="49" t="s">
        <v>313</v>
      </c>
      <c r="F729" s="36" t="s">
        <v>107</v>
      </c>
      <c r="G729" s="37">
        <v>2</v>
      </c>
      <c r="H729" s="37" t="s">
        <v>123</v>
      </c>
      <c r="I729" s="36" t="s">
        <v>62</v>
      </c>
      <c r="J729" s="37" t="s">
        <v>1814</v>
      </c>
      <c r="K729" s="37" t="s">
        <v>1769</v>
      </c>
      <c r="L729" s="38">
        <v>6977695.6749990713</v>
      </c>
      <c r="M729" s="38">
        <v>108862551.50889049</v>
      </c>
      <c r="N729" s="38">
        <v>107699314.25636998</v>
      </c>
      <c r="O729" s="38">
        <v>41984278.012859978</v>
      </c>
      <c r="P729" s="38">
        <v>37554574.348959997</v>
      </c>
      <c r="Q729" s="38">
        <v>28160461.894549996</v>
      </c>
      <c r="R729" s="38">
        <v>0</v>
      </c>
      <c r="S729" s="38">
        <v>1163237.2525205119</v>
      </c>
      <c r="T729" s="38" t="s">
        <v>312</v>
      </c>
      <c r="U729" s="38">
        <v>24523596.872200638</v>
      </c>
      <c r="V729" s="38" t="s">
        <v>312</v>
      </c>
      <c r="W729" s="38">
        <v>84338954.636689872</v>
      </c>
      <c r="X729" s="40">
        <v>3.75</v>
      </c>
      <c r="Y729" s="41">
        <v>3.5000000000000003E-2</v>
      </c>
    </row>
    <row r="730" spans="1:25" s="131" customFormat="1" x14ac:dyDescent="0.25">
      <c r="A730" s="36" t="s">
        <v>376</v>
      </c>
      <c r="B730" s="37"/>
      <c r="C730" s="37"/>
      <c r="D730" s="36" t="s">
        <v>61</v>
      </c>
      <c r="E730" s="49" t="s">
        <v>313</v>
      </c>
      <c r="F730" s="36" t="s">
        <v>105</v>
      </c>
      <c r="G730" s="37">
        <v>0</v>
      </c>
      <c r="H730" s="37" t="s">
        <v>123</v>
      </c>
      <c r="I730" s="36" t="s">
        <v>65</v>
      </c>
      <c r="J730" s="37" t="s">
        <v>1814</v>
      </c>
      <c r="K730" s="37" t="s">
        <v>1769</v>
      </c>
      <c r="L730" s="38">
        <v>4993883.6065459438</v>
      </c>
      <c r="M730" s="38">
        <v>26597670.453283656</v>
      </c>
      <c r="N730" s="38">
        <v>25745545.551939994</v>
      </c>
      <c r="O730" s="38">
        <v>7272873.4715279974</v>
      </c>
      <c r="P730" s="38">
        <v>5902413.5902119987</v>
      </c>
      <c r="Q730" s="38">
        <v>12570258.4902</v>
      </c>
      <c r="R730" s="38">
        <v>0</v>
      </c>
      <c r="S730" s="38">
        <v>852124.90134366206</v>
      </c>
      <c r="T730" s="38" t="s">
        <v>312</v>
      </c>
      <c r="U730" s="38">
        <v>14802058.318433143</v>
      </c>
      <c r="V730" s="38" t="s">
        <v>312</v>
      </c>
      <c r="W730" s="38">
        <v>11795612.134850513</v>
      </c>
      <c r="X730" s="40">
        <v>3.6</v>
      </c>
      <c r="Y730" s="41">
        <v>3.5000000000000003E-2</v>
      </c>
    </row>
    <row r="731" spans="1:25" s="131" customFormat="1" x14ac:dyDescent="0.25">
      <c r="A731" s="36" t="s">
        <v>377</v>
      </c>
      <c r="B731" s="37"/>
      <c r="C731" s="37"/>
      <c r="D731" s="36" t="s">
        <v>61</v>
      </c>
      <c r="E731" s="49" t="s">
        <v>313</v>
      </c>
      <c r="F731" s="36" t="s">
        <v>105</v>
      </c>
      <c r="G731" s="37">
        <v>0</v>
      </c>
      <c r="H731" s="37" t="s">
        <v>123</v>
      </c>
      <c r="I731" s="36" t="s">
        <v>65</v>
      </c>
      <c r="J731" s="37" t="s">
        <v>1814</v>
      </c>
      <c r="K731" s="37" t="s">
        <v>1769</v>
      </c>
      <c r="L731" s="38">
        <v>1799505.6972570459</v>
      </c>
      <c r="M731" s="38">
        <v>8707337.999482289</v>
      </c>
      <c r="N731" s="38">
        <v>8354723.0663775355</v>
      </c>
      <c r="O731" s="38">
        <v>2550388.4735049494</v>
      </c>
      <c r="P731" s="38">
        <v>1778897.3371325855</v>
      </c>
      <c r="Q731" s="38">
        <v>4025437.2557400004</v>
      </c>
      <c r="R731" s="38">
        <v>0</v>
      </c>
      <c r="S731" s="38">
        <v>352614.93310475384</v>
      </c>
      <c r="T731" s="38" t="s">
        <v>312</v>
      </c>
      <c r="U731" s="38">
        <v>5403127.4390000002</v>
      </c>
      <c r="V731" s="38" t="s">
        <v>312</v>
      </c>
      <c r="W731" s="38">
        <v>3304210.5604822887</v>
      </c>
      <c r="X731" s="40">
        <v>3.5</v>
      </c>
      <c r="Y731" s="41">
        <v>3.5000000000000003E-2</v>
      </c>
    </row>
    <row r="732" spans="1:25" s="131" customFormat="1" x14ac:dyDescent="0.25">
      <c r="A732" s="36" t="s">
        <v>378</v>
      </c>
      <c r="B732" s="37"/>
      <c r="C732" s="37"/>
      <c r="D732" s="36" t="s">
        <v>61</v>
      </c>
      <c r="E732" s="49" t="s">
        <v>313</v>
      </c>
      <c r="F732" s="36" t="s">
        <v>105</v>
      </c>
      <c r="G732" s="37">
        <v>0</v>
      </c>
      <c r="H732" s="37" t="s">
        <v>123</v>
      </c>
      <c r="I732" s="36" t="s">
        <v>65</v>
      </c>
      <c r="J732" s="37" t="s">
        <v>1814</v>
      </c>
      <c r="K732" s="37" t="s">
        <v>1769</v>
      </c>
      <c r="L732" s="38">
        <v>1883407.8518203669</v>
      </c>
      <c r="M732" s="38">
        <v>9940022.3735108636</v>
      </c>
      <c r="N732" s="38">
        <v>9355981.3598741349</v>
      </c>
      <c r="O732" s="38">
        <v>3187516.1481924811</v>
      </c>
      <c r="P732" s="38">
        <v>2731448.7024816535</v>
      </c>
      <c r="Q732" s="38">
        <v>3437016.5092000002</v>
      </c>
      <c r="R732" s="38">
        <v>0</v>
      </c>
      <c r="S732" s="38">
        <v>584041.01363672782</v>
      </c>
      <c r="T732" s="38" t="s">
        <v>312</v>
      </c>
      <c r="U732" s="38">
        <v>3935007.5655968506</v>
      </c>
      <c r="V732" s="38" t="s">
        <v>312</v>
      </c>
      <c r="W732" s="38">
        <v>6005014.807914013</v>
      </c>
      <c r="X732" s="40">
        <v>3.3</v>
      </c>
      <c r="Y732" s="41">
        <v>3.5000000000000003E-2</v>
      </c>
    </row>
    <row r="733" spans="1:25" s="131" customFormat="1" x14ac:dyDescent="0.25">
      <c r="A733" s="36" t="s">
        <v>1599</v>
      </c>
      <c r="B733" s="37"/>
      <c r="C733" s="37"/>
      <c r="D733" s="36" t="s">
        <v>61</v>
      </c>
      <c r="E733" s="49" t="s">
        <v>313</v>
      </c>
      <c r="F733" s="36" t="s">
        <v>105</v>
      </c>
      <c r="G733" s="37">
        <v>0</v>
      </c>
      <c r="H733" s="37" t="s">
        <v>123</v>
      </c>
      <c r="I733" s="36" t="s">
        <v>65</v>
      </c>
      <c r="J733" s="37" t="s">
        <v>1814</v>
      </c>
      <c r="K733" s="37" t="s">
        <v>1769</v>
      </c>
      <c r="L733" s="38" t="s">
        <v>312</v>
      </c>
      <c r="M733" s="38" t="s">
        <v>312</v>
      </c>
      <c r="N733" s="38" t="s">
        <v>312</v>
      </c>
      <c r="O733" s="38" t="s">
        <v>312</v>
      </c>
      <c r="P733" s="38" t="s">
        <v>312</v>
      </c>
      <c r="Q733" s="38" t="s">
        <v>312</v>
      </c>
      <c r="R733" s="38" t="s">
        <v>312</v>
      </c>
      <c r="S733" s="38" t="s">
        <v>312</v>
      </c>
      <c r="T733" s="38" t="s">
        <v>312</v>
      </c>
      <c r="U733" s="38" t="s">
        <v>312</v>
      </c>
      <c r="V733" s="38" t="s">
        <v>312</v>
      </c>
      <c r="W733" s="38" t="s">
        <v>312</v>
      </c>
      <c r="X733" s="40" t="s">
        <v>312</v>
      </c>
      <c r="Y733" s="41" t="s">
        <v>312</v>
      </c>
    </row>
    <row r="734" spans="1:25" s="131" customFormat="1" x14ac:dyDescent="0.25">
      <c r="A734" s="36" t="s">
        <v>1273</v>
      </c>
      <c r="B734" s="37"/>
      <c r="C734" s="37"/>
      <c r="D734" s="36" t="s">
        <v>61</v>
      </c>
      <c r="E734" s="49" t="s">
        <v>313</v>
      </c>
      <c r="F734" s="36" t="s">
        <v>105</v>
      </c>
      <c r="G734" s="37">
        <v>0</v>
      </c>
      <c r="H734" s="37" t="s">
        <v>123</v>
      </c>
      <c r="I734" s="36" t="s">
        <v>65</v>
      </c>
      <c r="J734" s="37" t="s">
        <v>1814</v>
      </c>
      <c r="K734" s="37" t="s">
        <v>1769</v>
      </c>
      <c r="L734" s="38">
        <v>1632337.3243631599</v>
      </c>
      <c r="M734" s="38">
        <v>7884706.4607735965</v>
      </c>
      <c r="N734" s="38">
        <v>7616008.6704099998</v>
      </c>
      <c r="O734" s="38">
        <v>3274341.8397599999</v>
      </c>
      <c r="P734" s="38">
        <v>2898578.2005000003</v>
      </c>
      <c r="Q734" s="38">
        <v>1443088.6301499999</v>
      </c>
      <c r="R734" s="38">
        <v>0</v>
      </c>
      <c r="S734" s="38" t="s">
        <v>312</v>
      </c>
      <c r="T734" s="38" t="s">
        <v>312</v>
      </c>
      <c r="U734" s="38">
        <v>1760991.9610000001</v>
      </c>
      <c r="V734" s="38" t="s">
        <v>312</v>
      </c>
      <c r="W734" s="38">
        <v>6123714.4997735964</v>
      </c>
      <c r="X734" s="40">
        <v>3.5</v>
      </c>
      <c r="Y734" s="41">
        <v>3.5000000000000003E-2</v>
      </c>
    </row>
    <row r="735" spans="1:25" s="131" customFormat="1" x14ac:dyDescent="0.25">
      <c r="A735" s="36" t="s">
        <v>1600</v>
      </c>
      <c r="B735" s="37"/>
      <c r="C735" s="37"/>
      <c r="D735" s="36" t="s">
        <v>61</v>
      </c>
      <c r="E735" s="49" t="s">
        <v>313</v>
      </c>
      <c r="F735" s="36" t="s">
        <v>105</v>
      </c>
      <c r="G735" s="37">
        <v>0</v>
      </c>
      <c r="H735" s="37" t="s">
        <v>123</v>
      </c>
      <c r="I735" s="36" t="s">
        <v>62</v>
      </c>
      <c r="J735" s="37" t="s">
        <v>1814</v>
      </c>
      <c r="K735" s="37" t="s">
        <v>1769</v>
      </c>
      <c r="L735" s="38">
        <v>17052893.518178336</v>
      </c>
      <c r="M735" s="38">
        <v>85218796.501132786</v>
      </c>
      <c r="N735" s="38">
        <v>82070802.06820944</v>
      </c>
      <c r="O735" s="38">
        <v>31716785.102647804</v>
      </c>
      <c r="P735" s="38">
        <v>30042688.07140521</v>
      </c>
      <c r="Q735" s="38">
        <v>20311328.89415643</v>
      </c>
      <c r="R735" s="38">
        <v>0</v>
      </c>
      <c r="S735" s="38">
        <v>3147994.4329675948</v>
      </c>
      <c r="T735" s="38" t="s">
        <v>312</v>
      </c>
      <c r="U735" s="38">
        <v>15229195.570705909</v>
      </c>
      <c r="V735" s="38" t="s">
        <v>312</v>
      </c>
      <c r="W735" s="38">
        <v>69989600.930426881</v>
      </c>
      <c r="X735" s="40">
        <v>4</v>
      </c>
      <c r="Y735" s="41">
        <v>3.5000000000000003E-2</v>
      </c>
    </row>
    <row r="736" spans="1:25" s="131" customFormat="1" x14ac:dyDescent="0.25">
      <c r="A736" s="36" t="s">
        <v>1232</v>
      </c>
      <c r="B736" s="37">
        <v>12003022</v>
      </c>
      <c r="C736" s="37">
        <v>1</v>
      </c>
      <c r="D736" s="36" t="s">
        <v>61</v>
      </c>
      <c r="E736" s="49" t="s">
        <v>858</v>
      </c>
      <c r="F736" s="36" t="s">
        <v>105</v>
      </c>
      <c r="G736" s="37" t="s">
        <v>312</v>
      </c>
      <c r="H736" s="37" t="s">
        <v>123</v>
      </c>
      <c r="I736" s="36" t="s">
        <v>62</v>
      </c>
      <c r="J736" s="37" t="s">
        <v>1814</v>
      </c>
      <c r="K736" s="37" t="s">
        <v>1769</v>
      </c>
      <c r="L736" s="38">
        <v>19050270.933682315</v>
      </c>
      <c r="M736" s="38">
        <v>4661212.5733000003</v>
      </c>
      <c r="N736" s="38" t="s">
        <v>312</v>
      </c>
      <c r="O736" s="38" t="s">
        <v>312</v>
      </c>
      <c r="P736" s="38" t="s">
        <v>312</v>
      </c>
      <c r="Q736" s="38" t="s">
        <v>312</v>
      </c>
      <c r="R736" s="38" t="s">
        <v>312</v>
      </c>
      <c r="S736" s="38" t="s">
        <v>312</v>
      </c>
      <c r="T736" s="38" t="s">
        <v>312</v>
      </c>
      <c r="U736" s="38">
        <v>14605289.179925</v>
      </c>
      <c r="V736" s="38" t="s">
        <v>312</v>
      </c>
      <c r="W736" s="38">
        <v>-9944076.606625</v>
      </c>
      <c r="X736" s="40">
        <v>4.5</v>
      </c>
      <c r="Y736" s="41">
        <v>3.5000000000000003E-2</v>
      </c>
    </row>
    <row r="737" spans="1:25" s="131" customFormat="1" x14ac:dyDescent="0.25">
      <c r="A737" s="36" t="s">
        <v>1485</v>
      </c>
      <c r="B737" s="37"/>
      <c r="C737" s="37">
        <v>1</v>
      </c>
      <c r="D737" s="36" t="s">
        <v>61</v>
      </c>
      <c r="E737" s="49" t="s">
        <v>858</v>
      </c>
      <c r="F737" s="36" t="s">
        <v>107</v>
      </c>
      <c r="G737" s="37">
        <v>1</v>
      </c>
      <c r="H737" s="37" t="s">
        <v>123</v>
      </c>
      <c r="I737" s="36" t="s">
        <v>62</v>
      </c>
      <c r="J737" s="37" t="s">
        <v>1814</v>
      </c>
      <c r="K737" s="37" t="s">
        <v>1769</v>
      </c>
      <c r="L737" s="38">
        <v>6520469.9888776746</v>
      </c>
      <c r="M737" s="38">
        <v>83446786.043880001</v>
      </c>
      <c r="N737" s="38" t="s">
        <v>312</v>
      </c>
      <c r="O737" s="38" t="s">
        <v>312</v>
      </c>
      <c r="P737" s="38" t="s">
        <v>312</v>
      </c>
      <c r="Q737" s="38" t="s">
        <v>312</v>
      </c>
      <c r="R737" s="38" t="s">
        <v>312</v>
      </c>
      <c r="S737" s="38" t="s">
        <v>312</v>
      </c>
      <c r="T737" s="38" t="s">
        <v>312</v>
      </c>
      <c r="U737" s="38">
        <v>13107838.133870751</v>
      </c>
      <c r="V737" s="38" t="s">
        <v>312</v>
      </c>
      <c r="W737" s="38">
        <v>70338947.91000925</v>
      </c>
      <c r="X737" s="40">
        <v>4.5</v>
      </c>
      <c r="Y737" s="41">
        <v>3.5000000000000003E-2</v>
      </c>
    </row>
    <row r="738" spans="1:25" s="131" customFormat="1" x14ac:dyDescent="0.25">
      <c r="A738" s="36" t="s">
        <v>1811</v>
      </c>
      <c r="B738" s="37"/>
      <c r="C738" s="37">
        <v>1</v>
      </c>
      <c r="D738" s="36" t="s">
        <v>61</v>
      </c>
      <c r="E738" s="49" t="s">
        <v>858</v>
      </c>
      <c r="F738" s="36" t="s">
        <v>107</v>
      </c>
      <c r="G738" s="37">
        <v>2</v>
      </c>
      <c r="H738" s="37" t="s">
        <v>123</v>
      </c>
      <c r="I738" s="36" t="s">
        <v>62</v>
      </c>
      <c r="J738" s="37" t="s">
        <v>1814</v>
      </c>
      <c r="K738" s="37" t="s">
        <v>1769</v>
      </c>
      <c r="L738" s="38">
        <v>309782.20877555187</v>
      </c>
      <c r="M738" s="38">
        <v>4821912.478769999</v>
      </c>
      <c r="N738" s="38" t="s">
        <v>312</v>
      </c>
      <c r="O738" s="38" t="s">
        <v>312</v>
      </c>
      <c r="P738" s="38" t="s">
        <v>312</v>
      </c>
      <c r="Q738" s="38" t="s">
        <v>312</v>
      </c>
      <c r="R738" s="38" t="s">
        <v>312</v>
      </c>
      <c r="S738" s="38" t="s">
        <v>312</v>
      </c>
      <c r="T738" s="38" t="s">
        <v>312</v>
      </c>
      <c r="U738" s="38">
        <v>1341284.1490000002</v>
      </c>
      <c r="V738" s="38" t="s">
        <v>312</v>
      </c>
      <c r="W738" s="38">
        <v>3480628.3297699988</v>
      </c>
      <c r="X738" s="40">
        <v>3.9</v>
      </c>
      <c r="Y738" s="41">
        <v>3.5000000000000003E-2</v>
      </c>
    </row>
    <row r="739" spans="1:25" s="131" customFormat="1" x14ac:dyDescent="0.25">
      <c r="A739" s="36" t="s">
        <v>1812</v>
      </c>
      <c r="B739" s="37"/>
      <c r="C739" s="37">
        <v>1</v>
      </c>
      <c r="D739" s="36" t="s">
        <v>61</v>
      </c>
      <c r="E739" s="49" t="s">
        <v>858</v>
      </c>
      <c r="F739" s="36" t="s">
        <v>107</v>
      </c>
      <c r="G739" s="37">
        <v>3</v>
      </c>
      <c r="H739" s="37" t="s">
        <v>123</v>
      </c>
      <c r="I739" s="36" t="s">
        <v>62</v>
      </c>
      <c r="J739" s="37" t="s">
        <v>1814</v>
      </c>
      <c r="K739" s="37" t="s">
        <v>1769</v>
      </c>
      <c r="L739" s="38">
        <v>147857.06609579182</v>
      </c>
      <c r="M739" s="38">
        <v>1872225.36907</v>
      </c>
      <c r="N739" s="38" t="s">
        <v>312</v>
      </c>
      <c r="O739" s="38" t="s">
        <v>312</v>
      </c>
      <c r="P739" s="38" t="s">
        <v>312</v>
      </c>
      <c r="Q739" s="38" t="s">
        <v>312</v>
      </c>
      <c r="R739" s="38" t="s">
        <v>312</v>
      </c>
      <c r="S739" s="38" t="s">
        <v>312</v>
      </c>
      <c r="T739" s="38" t="s">
        <v>312</v>
      </c>
      <c r="U739" s="38">
        <v>311062.37025000004</v>
      </c>
      <c r="V739" s="38" t="s">
        <v>312</v>
      </c>
      <c r="W739" s="38">
        <v>1561162.9988199999</v>
      </c>
      <c r="X739" s="40">
        <v>4.1500000000000004</v>
      </c>
      <c r="Y739" s="41">
        <v>3.5000000000000003E-2</v>
      </c>
    </row>
    <row r="740" spans="1:25" s="131" customFormat="1" x14ac:dyDescent="0.25">
      <c r="A740" s="36" t="s">
        <v>1751</v>
      </c>
      <c r="B740" s="37">
        <v>12001018</v>
      </c>
      <c r="C740" s="37">
        <v>1</v>
      </c>
      <c r="D740" s="36" t="s">
        <v>61</v>
      </c>
      <c r="E740" s="49" t="s">
        <v>858</v>
      </c>
      <c r="F740" s="36" t="s">
        <v>105</v>
      </c>
      <c r="G740" s="37" t="s">
        <v>312</v>
      </c>
      <c r="H740" s="37" t="s">
        <v>123</v>
      </c>
      <c r="I740" s="36" t="s">
        <v>109</v>
      </c>
      <c r="J740" s="37" t="s">
        <v>1814</v>
      </c>
      <c r="K740" s="37" t="s">
        <v>1769</v>
      </c>
      <c r="L740" s="38">
        <v>3863489.7000631094</v>
      </c>
      <c r="M740" s="38">
        <v>23593091.2142573</v>
      </c>
      <c r="N740" s="38" t="s">
        <v>312</v>
      </c>
      <c r="O740" s="38" t="s">
        <v>312</v>
      </c>
      <c r="P740" s="38" t="s">
        <v>312</v>
      </c>
      <c r="Q740" s="38" t="s">
        <v>312</v>
      </c>
      <c r="R740" s="38" t="s">
        <v>312</v>
      </c>
      <c r="S740" s="38" t="s">
        <v>312</v>
      </c>
      <c r="T740" s="38" t="s">
        <v>312</v>
      </c>
      <c r="U740" s="38">
        <v>11815644.048</v>
      </c>
      <c r="V740" s="38">
        <v>6620478</v>
      </c>
      <c r="W740" s="38">
        <v>11777447.166257299</v>
      </c>
      <c r="X740" s="40">
        <v>4.1500000000000004</v>
      </c>
      <c r="Y740" s="41">
        <v>3.5000000000000003E-2</v>
      </c>
    </row>
    <row r="741" spans="1:25" s="131" customFormat="1" x14ac:dyDescent="0.25">
      <c r="A741" s="36" t="s">
        <v>1752</v>
      </c>
      <c r="B741" s="37">
        <v>12003126</v>
      </c>
      <c r="C741" s="37">
        <v>1</v>
      </c>
      <c r="D741" s="36" t="s">
        <v>61</v>
      </c>
      <c r="E741" s="49" t="s">
        <v>858</v>
      </c>
      <c r="F741" s="36" t="s">
        <v>105</v>
      </c>
      <c r="G741" s="37" t="s">
        <v>312</v>
      </c>
      <c r="H741" s="37" t="s">
        <v>123</v>
      </c>
      <c r="I741" s="36" t="s">
        <v>109</v>
      </c>
      <c r="J741" s="37" t="s">
        <v>1814</v>
      </c>
      <c r="K741" s="37" t="s">
        <v>1769</v>
      </c>
      <c r="L741" s="38">
        <v>4296299.1756313536</v>
      </c>
      <c r="M741" s="38">
        <v>310807.73151504115</v>
      </c>
      <c r="N741" s="38" t="s">
        <v>312</v>
      </c>
      <c r="O741" s="38" t="s">
        <v>312</v>
      </c>
      <c r="P741" s="38" t="s">
        <v>312</v>
      </c>
      <c r="Q741" s="38" t="s">
        <v>312</v>
      </c>
      <c r="R741" s="38" t="s">
        <v>312</v>
      </c>
      <c r="S741" s="38" t="s">
        <v>312</v>
      </c>
      <c r="T741" s="38" t="s">
        <v>312</v>
      </c>
      <c r="U741" s="38">
        <v>1157792.4950000001</v>
      </c>
      <c r="V741" s="38" t="s">
        <v>312</v>
      </c>
      <c r="W741" s="38">
        <v>-846984.76348495902</v>
      </c>
      <c r="X741" s="40">
        <v>4.0999999999999996</v>
      </c>
      <c r="Y741" s="41">
        <v>3.5000000000000003E-2</v>
      </c>
    </row>
    <row r="742" spans="1:25" s="131" customFormat="1" x14ac:dyDescent="0.25">
      <c r="A742" s="36" t="s">
        <v>859</v>
      </c>
      <c r="B742" s="37">
        <v>12003747</v>
      </c>
      <c r="C742" s="37">
        <v>1</v>
      </c>
      <c r="D742" s="36" t="s">
        <v>61</v>
      </c>
      <c r="E742" s="49" t="s">
        <v>858</v>
      </c>
      <c r="F742" s="36" t="s">
        <v>105</v>
      </c>
      <c r="G742" s="37" t="s">
        <v>312</v>
      </c>
      <c r="H742" s="37" t="s">
        <v>123</v>
      </c>
      <c r="I742" s="36" t="s">
        <v>109</v>
      </c>
      <c r="J742" s="37" t="s">
        <v>1814</v>
      </c>
      <c r="K742" s="37" t="s">
        <v>1769</v>
      </c>
      <c r="L742" s="38">
        <v>905273.46198228118</v>
      </c>
      <c r="M742" s="38">
        <v>4706614.0426888643</v>
      </c>
      <c r="N742" s="38" t="s">
        <v>312</v>
      </c>
      <c r="O742" s="38" t="s">
        <v>312</v>
      </c>
      <c r="P742" s="38" t="s">
        <v>312</v>
      </c>
      <c r="Q742" s="38" t="s">
        <v>312</v>
      </c>
      <c r="R742" s="38" t="s">
        <v>312</v>
      </c>
      <c r="S742" s="38" t="s">
        <v>312</v>
      </c>
      <c r="T742" s="38" t="s">
        <v>312</v>
      </c>
      <c r="U742" s="38">
        <v>3441652.7354999995</v>
      </c>
      <c r="V742" s="38" t="s">
        <v>312</v>
      </c>
      <c r="W742" s="38">
        <v>1264961.3071888648</v>
      </c>
      <c r="X742" s="40">
        <v>4</v>
      </c>
      <c r="Y742" s="41">
        <v>3.5000000000000003E-2</v>
      </c>
    </row>
    <row r="743" spans="1:25" s="131" customFormat="1" x14ac:dyDescent="0.25">
      <c r="A743" s="36" t="s">
        <v>862</v>
      </c>
      <c r="B743" s="37">
        <v>12000711</v>
      </c>
      <c r="C743" s="37">
        <v>1</v>
      </c>
      <c r="D743" s="36" t="s">
        <v>61</v>
      </c>
      <c r="E743" s="49" t="s">
        <v>858</v>
      </c>
      <c r="F743" s="36" t="s">
        <v>105</v>
      </c>
      <c r="G743" s="37" t="s">
        <v>312</v>
      </c>
      <c r="H743" s="37" t="s">
        <v>123</v>
      </c>
      <c r="I743" s="36" t="s">
        <v>62</v>
      </c>
      <c r="J743" s="37" t="s">
        <v>1814</v>
      </c>
      <c r="K743" s="37" t="s">
        <v>1769</v>
      </c>
      <c r="L743" s="38">
        <v>11560754.98401751</v>
      </c>
      <c r="M743" s="38">
        <v>37137832.218476996</v>
      </c>
      <c r="N743" s="38" t="s">
        <v>312</v>
      </c>
      <c r="O743" s="38" t="s">
        <v>312</v>
      </c>
      <c r="P743" s="38" t="s">
        <v>312</v>
      </c>
      <c r="Q743" s="38" t="s">
        <v>312</v>
      </c>
      <c r="R743" s="38" t="s">
        <v>312</v>
      </c>
      <c r="S743" s="38" t="s">
        <v>312</v>
      </c>
      <c r="T743" s="38" t="s">
        <v>312</v>
      </c>
      <c r="U743" s="38">
        <v>10589112.240278902</v>
      </c>
      <c r="V743" s="38" t="s">
        <v>312</v>
      </c>
      <c r="W743" s="38">
        <v>26548719.978198096</v>
      </c>
      <c r="X743" s="40">
        <v>4.5</v>
      </c>
      <c r="Y743" s="41">
        <v>3.5000000000000003E-2</v>
      </c>
    </row>
    <row r="744" spans="1:25" s="131" customFormat="1" x14ac:dyDescent="0.25">
      <c r="A744" s="36" t="s">
        <v>864</v>
      </c>
      <c r="B744" s="37">
        <v>12003152</v>
      </c>
      <c r="C744" s="37">
        <v>1</v>
      </c>
      <c r="D744" s="36" t="s">
        <v>61</v>
      </c>
      <c r="E744" s="49" t="s">
        <v>858</v>
      </c>
      <c r="F744" s="36" t="s">
        <v>105</v>
      </c>
      <c r="G744" s="37" t="s">
        <v>312</v>
      </c>
      <c r="H744" s="37" t="s">
        <v>123</v>
      </c>
      <c r="I744" s="36" t="s">
        <v>109</v>
      </c>
      <c r="J744" s="37" t="s">
        <v>1814</v>
      </c>
      <c r="K744" s="37" t="s">
        <v>1769</v>
      </c>
      <c r="L744" s="38">
        <v>3295133.8715417739</v>
      </c>
      <c r="M744" s="38">
        <v>262348.76500000001</v>
      </c>
      <c r="N744" s="38" t="s">
        <v>312</v>
      </c>
      <c r="O744" s="38" t="s">
        <v>312</v>
      </c>
      <c r="P744" s="38" t="s">
        <v>312</v>
      </c>
      <c r="Q744" s="38" t="s">
        <v>312</v>
      </c>
      <c r="R744" s="38" t="s">
        <v>312</v>
      </c>
      <c r="S744" s="38" t="s">
        <v>312</v>
      </c>
      <c r="T744" s="38" t="s">
        <v>312</v>
      </c>
      <c r="U744" s="38">
        <v>285359.66500000004</v>
      </c>
      <c r="V744" s="38" t="s">
        <v>312</v>
      </c>
      <c r="W744" s="38">
        <v>-23010.900000000023</v>
      </c>
      <c r="X744" s="40">
        <v>4.25</v>
      </c>
      <c r="Y744" s="41">
        <v>3.5000000000000003E-2</v>
      </c>
    </row>
    <row r="745" spans="1:25" s="131" customFormat="1" x14ac:dyDescent="0.25">
      <c r="A745" s="36" t="s">
        <v>1465</v>
      </c>
      <c r="B745" s="37"/>
      <c r="C745" s="37">
        <v>1</v>
      </c>
      <c r="D745" s="36" t="s">
        <v>61</v>
      </c>
      <c r="E745" s="49" t="s">
        <v>858</v>
      </c>
      <c r="F745" s="36" t="s">
        <v>107</v>
      </c>
      <c r="G745" s="37">
        <v>1</v>
      </c>
      <c r="H745" s="37" t="s">
        <v>123</v>
      </c>
      <c r="I745" s="36" t="s">
        <v>109</v>
      </c>
      <c r="J745" s="37" t="s">
        <v>1814</v>
      </c>
      <c r="K745" s="37" t="s">
        <v>1769</v>
      </c>
      <c r="L745" s="38">
        <v>1112692.5591588248</v>
      </c>
      <c r="M745" s="38">
        <v>13532573.288868416</v>
      </c>
      <c r="N745" s="38" t="s">
        <v>312</v>
      </c>
      <c r="O745" s="38" t="s">
        <v>312</v>
      </c>
      <c r="P745" s="38" t="s">
        <v>312</v>
      </c>
      <c r="Q745" s="38" t="s">
        <v>312</v>
      </c>
      <c r="R745" s="38" t="s">
        <v>312</v>
      </c>
      <c r="S745" s="38" t="s">
        <v>312</v>
      </c>
      <c r="T745" s="38" t="s">
        <v>312</v>
      </c>
      <c r="U745" s="38">
        <v>3632481.7276002802</v>
      </c>
      <c r="V745" s="38">
        <v>1595865.8796353126</v>
      </c>
      <c r="W745" s="38">
        <v>9900091.5612681359</v>
      </c>
      <c r="X745" s="40">
        <v>4.25</v>
      </c>
      <c r="Y745" s="41">
        <v>3.5000000000000003E-2</v>
      </c>
    </row>
    <row r="746" spans="1:25" s="131" customFormat="1" x14ac:dyDescent="0.25">
      <c r="A746" s="36" t="s">
        <v>870</v>
      </c>
      <c r="B746" s="37">
        <v>12000291</v>
      </c>
      <c r="C746" s="37">
        <v>1</v>
      </c>
      <c r="D746" s="36" t="s">
        <v>61</v>
      </c>
      <c r="E746" s="49" t="s">
        <v>858</v>
      </c>
      <c r="F746" s="36" t="s">
        <v>105</v>
      </c>
      <c r="G746" s="37" t="s">
        <v>312</v>
      </c>
      <c r="H746" s="37" t="s">
        <v>123</v>
      </c>
      <c r="I746" s="36" t="s">
        <v>109</v>
      </c>
      <c r="J746" s="37" t="s">
        <v>1814</v>
      </c>
      <c r="K746" s="37" t="s">
        <v>1769</v>
      </c>
      <c r="L746" s="38">
        <v>5775436.7127883341</v>
      </c>
      <c r="M746" s="38">
        <v>23419984.527905896</v>
      </c>
      <c r="N746" s="38" t="s">
        <v>312</v>
      </c>
      <c r="O746" s="38" t="s">
        <v>312</v>
      </c>
      <c r="P746" s="38" t="s">
        <v>312</v>
      </c>
      <c r="Q746" s="38" t="s">
        <v>312</v>
      </c>
      <c r="R746" s="38" t="s">
        <v>312</v>
      </c>
      <c r="S746" s="38" t="s">
        <v>312</v>
      </c>
      <c r="T746" s="38" t="s">
        <v>312</v>
      </c>
      <c r="U746" s="38">
        <v>5718905.8966640867</v>
      </c>
      <c r="V746" s="38">
        <v>471603.16499999998</v>
      </c>
      <c r="W746" s="38">
        <v>17701078.63124181</v>
      </c>
      <c r="X746" s="40">
        <v>3.6</v>
      </c>
      <c r="Y746" s="41">
        <v>3.5000000000000003E-2</v>
      </c>
    </row>
    <row r="747" spans="1:25" s="131" customFormat="1" x14ac:dyDescent="0.25">
      <c r="A747" s="36" t="s">
        <v>866</v>
      </c>
      <c r="B747" s="37">
        <v>12000522</v>
      </c>
      <c r="C747" s="37">
        <v>1</v>
      </c>
      <c r="D747" s="36" t="s">
        <v>61</v>
      </c>
      <c r="E747" s="49" t="s">
        <v>858</v>
      </c>
      <c r="F747" s="36" t="s">
        <v>105</v>
      </c>
      <c r="G747" s="37" t="s">
        <v>312</v>
      </c>
      <c r="H747" s="37" t="s">
        <v>123</v>
      </c>
      <c r="I747" s="36" t="s">
        <v>109</v>
      </c>
      <c r="J747" s="37" t="s">
        <v>1814</v>
      </c>
      <c r="K747" s="37" t="s">
        <v>1769</v>
      </c>
      <c r="L747" s="38">
        <v>1999652.9475452544</v>
      </c>
      <c r="M747" s="38">
        <v>11117540.567926774</v>
      </c>
      <c r="N747" s="38" t="s">
        <v>312</v>
      </c>
      <c r="O747" s="38" t="s">
        <v>312</v>
      </c>
      <c r="P747" s="38" t="s">
        <v>312</v>
      </c>
      <c r="Q747" s="38" t="s">
        <v>312</v>
      </c>
      <c r="R747" s="38" t="s">
        <v>312</v>
      </c>
      <c r="S747" s="38" t="s">
        <v>312</v>
      </c>
      <c r="T747" s="38" t="s">
        <v>312</v>
      </c>
      <c r="U747" s="38">
        <v>3026445.3755539106</v>
      </c>
      <c r="V747" s="38">
        <v>1975529.9466512632</v>
      </c>
      <c r="W747" s="38">
        <v>8091095.1923728632</v>
      </c>
      <c r="X747" s="40">
        <v>4.2</v>
      </c>
      <c r="Y747" s="41">
        <v>3.5000000000000003E-2</v>
      </c>
    </row>
    <row r="748" spans="1:25" s="131" customFormat="1" x14ac:dyDescent="0.25">
      <c r="A748" s="36" t="s">
        <v>865</v>
      </c>
      <c r="B748" s="37">
        <v>12003130</v>
      </c>
      <c r="C748" s="37">
        <v>1</v>
      </c>
      <c r="D748" s="36" t="s">
        <v>61</v>
      </c>
      <c r="E748" s="49" t="s">
        <v>858</v>
      </c>
      <c r="F748" s="36" t="s">
        <v>105</v>
      </c>
      <c r="G748" s="37" t="s">
        <v>312</v>
      </c>
      <c r="H748" s="37" t="s">
        <v>123</v>
      </c>
      <c r="I748" s="36" t="s">
        <v>109</v>
      </c>
      <c r="J748" s="37" t="s">
        <v>1814</v>
      </c>
      <c r="K748" s="37" t="s">
        <v>1769</v>
      </c>
      <c r="L748" s="38">
        <v>2834602.5712820091</v>
      </c>
      <c r="M748" s="38">
        <v>251837.93</v>
      </c>
      <c r="N748" s="38" t="s">
        <v>312</v>
      </c>
      <c r="O748" s="38" t="s">
        <v>312</v>
      </c>
      <c r="P748" s="38" t="s">
        <v>312</v>
      </c>
      <c r="Q748" s="38" t="s">
        <v>312</v>
      </c>
      <c r="R748" s="38" t="s">
        <v>312</v>
      </c>
      <c r="S748" s="38" t="s">
        <v>312</v>
      </c>
      <c r="T748" s="38" t="s">
        <v>312</v>
      </c>
      <c r="U748" s="38">
        <v>1287898.7250000001</v>
      </c>
      <c r="V748" s="38" t="s">
        <v>312</v>
      </c>
      <c r="W748" s="38">
        <v>-1036060.7950000002</v>
      </c>
      <c r="X748" s="40">
        <v>4.0999999999999996</v>
      </c>
      <c r="Y748" s="41">
        <v>3.5000000000000003E-2</v>
      </c>
    </row>
    <row r="749" spans="1:25" s="131" customFormat="1" x14ac:dyDescent="0.25">
      <c r="A749" s="36" t="s">
        <v>1466</v>
      </c>
      <c r="B749" s="37"/>
      <c r="C749" s="37">
        <v>1</v>
      </c>
      <c r="D749" s="36" t="s">
        <v>61</v>
      </c>
      <c r="E749" s="49" t="s">
        <v>858</v>
      </c>
      <c r="F749" s="36" t="s">
        <v>107</v>
      </c>
      <c r="G749" s="37">
        <v>1</v>
      </c>
      <c r="H749" s="37" t="s">
        <v>123</v>
      </c>
      <c r="I749" s="36" t="s">
        <v>109</v>
      </c>
      <c r="J749" s="37" t="s">
        <v>1814</v>
      </c>
      <c r="K749" s="37" t="s">
        <v>1769</v>
      </c>
      <c r="L749" s="38">
        <v>732218.44215060957</v>
      </c>
      <c r="M749" s="38">
        <v>10419513.435260883</v>
      </c>
      <c r="N749" s="38" t="s">
        <v>312</v>
      </c>
      <c r="O749" s="38" t="s">
        <v>312</v>
      </c>
      <c r="P749" s="38" t="s">
        <v>312</v>
      </c>
      <c r="Q749" s="38" t="s">
        <v>312</v>
      </c>
      <c r="R749" s="38" t="s">
        <v>312</v>
      </c>
      <c r="S749" s="38" t="s">
        <v>312</v>
      </c>
      <c r="T749" s="38" t="s">
        <v>312</v>
      </c>
      <c r="U749" s="38">
        <v>3974453.2545949463</v>
      </c>
      <c r="V749" s="38" t="s">
        <v>312</v>
      </c>
      <c r="W749" s="38">
        <v>6445060.1806659363</v>
      </c>
      <c r="X749" s="40">
        <v>4.0999999999999996</v>
      </c>
      <c r="Y749" s="41">
        <v>3.5000000000000003E-2</v>
      </c>
    </row>
    <row r="750" spans="1:25" s="131" customFormat="1" x14ac:dyDescent="0.25">
      <c r="A750" s="36" t="s">
        <v>863</v>
      </c>
      <c r="B750" s="37">
        <v>12003089</v>
      </c>
      <c r="C750" s="37">
        <v>1</v>
      </c>
      <c r="D750" s="36" t="s">
        <v>61</v>
      </c>
      <c r="E750" s="49" t="s">
        <v>858</v>
      </c>
      <c r="F750" s="36" t="s">
        <v>105</v>
      </c>
      <c r="G750" s="37" t="s">
        <v>312</v>
      </c>
      <c r="H750" s="37" t="s">
        <v>123</v>
      </c>
      <c r="I750" s="36" t="s">
        <v>109</v>
      </c>
      <c r="J750" s="37" t="s">
        <v>1814</v>
      </c>
      <c r="K750" s="37" t="s">
        <v>1769</v>
      </c>
      <c r="L750" s="38">
        <v>2939714.2460196759</v>
      </c>
      <c r="M750" s="38">
        <v>382369.53622164787</v>
      </c>
      <c r="N750" s="38" t="s">
        <v>312</v>
      </c>
      <c r="O750" s="38" t="s">
        <v>312</v>
      </c>
      <c r="P750" s="38" t="s">
        <v>312</v>
      </c>
      <c r="Q750" s="38" t="s">
        <v>312</v>
      </c>
      <c r="R750" s="38" t="s">
        <v>312</v>
      </c>
      <c r="S750" s="38" t="s">
        <v>312</v>
      </c>
      <c r="T750" s="38" t="s">
        <v>312</v>
      </c>
      <c r="U750" s="38">
        <v>982966.05900000012</v>
      </c>
      <c r="V750" s="38" t="s">
        <v>312</v>
      </c>
      <c r="W750" s="38">
        <v>-600596.52277835226</v>
      </c>
      <c r="X750" s="40">
        <v>4.08</v>
      </c>
      <c r="Y750" s="41">
        <v>3.5000000000000003E-2</v>
      </c>
    </row>
    <row r="751" spans="1:25" s="131" customFormat="1" x14ac:dyDescent="0.25">
      <c r="A751" s="36" t="s">
        <v>1464</v>
      </c>
      <c r="B751" s="37"/>
      <c r="C751" s="37">
        <v>1</v>
      </c>
      <c r="D751" s="36" t="s">
        <v>61</v>
      </c>
      <c r="E751" s="49" t="s">
        <v>858</v>
      </c>
      <c r="F751" s="36" t="s">
        <v>107</v>
      </c>
      <c r="G751" s="37">
        <v>1</v>
      </c>
      <c r="H751" s="37" t="s">
        <v>123</v>
      </c>
      <c r="I751" s="36" t="s">
        <v>109</v>
      </c>
      <c r="J751" s="37" t="s">
        <v>1814</v>
      </c>
      <c r="K751" s="37" t="s">
        <v>1769</v>
      </c>
      <c r="L751" s="38">
        <v>1267439.9664202444</v>
      </c>
      <c r="M751" s="38">
        <v>16729058.760930004</v>
      </c>
      <c r="N751" s="38" t="s">
        <v>312</v>
      </c>
      <c r="O751" s="38" t="s">
        <v>312</v>
      </c>
      <c r="P751" s="38" t="s">
        <v>312</v>
      </c>
      <c r="Q751" s="38" t="s">
        <v>312</v>
      </c>
      <c r="R751" s="38" t="s">
        <v>312</v>
      </c>
      <c r="S751" s="38" t="s">
        <v>312</v>
      </c>
      <c r="T751" s="38" t="s">
        <v>312</v>
      </c>
      <c r="U751" s="38">
        <v>5223569.2111629527</v>
      </c>
      <c r="V751" s="38" t="s">
        <v>312</v>
      </c>
      <c r="W751" s="38">
        <v>11505489.549767051</v>
      </c>
      <c r="X751" s="40">
        <v>4.08</v>
      </c>
      <c r="Y751" s="41">
        <v>3.5000000000000003E-2</v>
      </c>
    </row>
    <row r="752" spans="1:25" s="131" customFormat="1" x14ac:dyDescent="0.25">
      <c r="A752" s="36" t="s">
        <v>868</v>
      </c>
      <c r="B752" s="37">
        <v>12003285</v>
      </c>
      <c r="C752" s="37">
        <v>1</v>
      </c>
      <c r="D752" s="36" t="s">
        <v>61</v>
      </c>
      <c r="E752" s="49" t="s">
        <v>858</v>
      </c>
      <c r="F752" s="36" t="s">
        <v>105</v>
      </c>
      <c r="G752" s="37" t="s">
        <v>312</v>
      </c>
      <c r="H752" s="37" t="s">
        <v>123</v>
      </c>
      <c r="I752" s="36" t="s">
        <v>109</v>
      </c>
      <c r="J752" s="37" t="s">
        <v>1814</v>
      </c>
      <c r="K752" s="37" t="s">
        <v>1769</v>
      </c>
      <c r="L752" s="38">
        <v>2597008.4416292068</v>
      </c>
      <c r="M752" s="38">
        <v>154763.005</v>
      </c>
      <c r="N752" s="38" t="s">
        <v>312</v>
      </c>
      <c r="O752" s="38" t="s">
        <v>312</v>
      </c>
      <c r="P752" s="38" t="s">
        <v>312</v>
      </c>
      <c r="Q752" s="38" t="s">
        <v>312</v>
      </c>
      <c r="R752" s="38" t="s">
        <v>312</v>
      </c>
      <c r="S752" s="38" t="s">
        <v>312</v>
      </c>
      <c r="T752" s="38" t="s">
        <v>312</v>
      </c>
      <c r="U752" s="38">
        <v>187078.42499999999</v>
      </c>
      <c r="V752" s="38">
        <v>187078</v>
      </c>
      <c r="W752" s="38">
        <v>-32315.419999999984</v>
      </c>
      <c r="X752" s="40">
        <v>4.1500000000000004</v>
      </c>
      <c r="Y752" s="41">
        <v>3.5000000000000003E-2</v>
      </c>
    </row>
    <row r="753" spans="1:25" s="131" customFormat="1" x14ac:dyDescent="0.25">
      <c r="A753" s="36" t="s">
        <v>1467</v>
      </c>
      <c r="B753" s="37"/>
      <c r="C753" s="37">
        <v>1</v>
      </c>
      <c r="D753" s="36" t="s">
        <v>61</v>
      </c>
      <c r="E753" s="49" t="s">
        <v>858</v>
      </c>
      <c r="F753" s="36" t="s">
        <v>107</v>
      </c>
      <c r="G753" s="37">
        <v>1</v>
      </c>
      <c r="H753" s="37" t="s">
        <v>123</v>
      </c>
      <c r="I753" s="36" t="s">
        <v>109</v>
      </c>
      <c r="J753" s="37" t="s">
        <v>1814</v>
      </c>
      <c r="K753" s="37" t="s">
        <v>1769</v>
      </c>
      <c r="L753" s="38">
        <v>702907.94778410986</v>
      </c>
      <c r="M753" s="38">
        <v>7764108.06752</v>
      </c>
      <c r="N753" s="38" t="s">
        <v>312</v>
      </c>
      <c r="O753" s="38" t="s">
        <v>312</v>
      </c>
      <c r="P753" s="38" t="s">
        <v>312</v>
      </c>
      <c r="Q753" s="38" t="s">
        <v>312</v>
      </c>
      <c r="R753" s="38" t="s">
        <v>312</v>
      </c>
      <c r="S753" s="38" t="s">
        <v>312</v>
      </c>
      <c r="T753" s="38" t="s">
        <v>312</v>
      </c>
      <c r="U753" s="38">
        <v>3618943.8850000002</v>
      </c>
      <c r="V753" s="38">
        <v>3206263</v>
      </c>
      <c r="W753" s="38">
        <v>4145164</v>
      </c>
      <c r="X753" s="40">
        <v>4.1500000000000004</v>
      </c>
      <c r="Y753" s="41">
        <v>3.5000000000000003E-2</v>
      </c>
    </row>
    <row r="754" spans="1:25" s="131" customFormat="1" x14ac:dyDescent="0.25">
      <c r="A754" s="36" t="s">
        <v>867</v>
      </c>
      <c r="B754" s="37">
        <v>12000076</v>
      </c>
      <c r="C754" s="37">
        <v>1</v>
      </c>
      <c r="D754" s="36" t="s">
        <v>61</v>
      </c>
      <c r="E754" s="49" t="s">
        <v>858</v>
      </c>
      <c r="F754" s="36" t="s">
        <v>105</v>
      </c>
      <c r="G754" s="37" t="s">
        <v>312</v>
      </c>
      <c r="H754" s="37" t="s">
        <v>123</v>
      </c>
      <c r="I754" s="36" t="s">
        <v>109</v>
      </c>
      <c r="J754" s="37" t="s">
        <v>1814</v>
      </c>
      <c r="K754" s="37" t="s">
        <v>1769</v>
      </c>
      <c r="L754" s="38">
        <v>1811412.5643965648</v>
      </c>
      <c r="M754" s="38">
        <v>15000223.924413832</v>
      </c>
      <c r="N754" s="38" t="s">
        <v>312</v>
      </c>
      <c r="O754" s="38" t="s">
        <v>312</v>
      </c>
      <c r="P754" s="38" t="s">
        <v>312</v>
      </c>
      <c r="Q754" s="38" t="s">
        <v>312</v>
      </c>
      <c r="R754" s="38" t="s">
        <v>312</v>
      </c>
      <c r="S754" s="38" t="s">
        <v>312</v>
      </c>
      <c r="T754" s="38" t="s">
        <v>312</v>
      </c>
      <c r="U754" s="38">
        <v>7022249.6195</v>
      </c>
      <c r="V754" s="38">
        <v>4173463</v>
      </c>
      <c r="W754" s="38">
        <v>7977974.3049138319</v>
      </c>
      <c r="X754" s="40">
        <v>4.1500000000000004</v>
      </c>
      <c r="Y754" s="41">
        <v>3.5000000000000003E-2</v>
      </c>
    </row>
    <row r="755" spans="1:25" s="131" customFormat="1" x14ac:dyDescent="0.25">
      <c r="A755" s="36" t="s">
        <v>1750</v>
      </c>
      <c r="B755" s="37">
        <v>12000097</v>
      </c>
      <c r="C755" s="37">
        <v>1</v>
      </c>
      <c r="D755" s="36" t="s">
        <v>61</v>
      </c>
      <c r="E755" s="49" t="s">
        <v>858</v>
      </c>
      <c r="F755" s="36" t="s">
        <v>105</v>
      </c>
      <c r="G755" s="37" t="s">
        <v>312</v>
      </c>
      <c r="H755" s="37" t="s">
        <v>123</v>
      </c>
      <c r="I755" s="36" t="s">
        <v>109</v>
      </c>
      <c r="J755" s="37" t="s">
        <v>1814</v>
      </c>
      <c r="K755" s="37" t="s">
        <v>1769</v>
      </c>
      <c r="L755" s="38">
        <v>2083997.9928679024</v>
      </c>
      <c r="M755" s="38">
        <v>7418153.2814560561</v>
      </c>
      <c r="N755" s="38" t="s">
        <v>312</v>
      </c>
      <c r="O755" s="38" t="s">
        <v>312</v>
      </c>
      <c r="P755" s="38" t="s">
        <v>312</v>
      </c>
      <c r="Q755" s="38" t="s">
        <v>312</v>
      </c>
      <c r="R755" s="38" t="s">
        <v>312</v>
      </c>
      <c r="S755" s="38" t="s">
        <v>312</v>
      </c>
      <c r="T755" s="38" t="s">
        <v>312</v>
      </c>
      <c r="U755" s="38">
        <v>2394806.388146</v>
      </c>
      <c r="V755" s="38">
        <v>1468418.1099999999</v>
      </c>
      <c r="W755" s="38">
        <v>5023346.8933100561</v>
      </c>
      <c r="X755" s="40">
        <v>4.3</v>
      </c>
      <c r="Y755" s="41">
        <v>3.5000000000000003E-2</v>
      </c>
    </row>
    <row r="756" spans="1:25" s="131" customFormat="1" x14ac:dyDescent="0.25">
      <c r="A756" s="36" t="s">
        <v>872</v>
      </c>
      <c r="B756" s="37">
        <v>12000478</v>
      </c>
      <c r="C756" s="37">
        <v>1</v>
      </c>
      <c r="D756" s="36" t="s">
        <v>61</v>
      </c>
      <c r="E756" s="49" t="s">
        <v>858</v>
      </c>
      <c r="F756" s="36" t="s">
        <v>105</v>
      </c>
      <c r="G756" s="37" t="s">
        <v>312</v>
      </c>
      <c r="H756" s="37" t="s">
        <v>123</v>
      </c>
      <c r="I756" s="36" t="s">
        <v>109</v>
      </c>
      <c r="J756" s="37" t="s">
        <v>1814</v>
      </c>
      <c r="K756" s="37" t="s">
        <v>1769</v>
      </c>
      <c r="L756" s="38">
        <v>3822299.2212401014</v>
      </c>
      <c r="M756" s="38">
        <v>22024245.288134947</v>
      </c>
      <c r="N756" s="38" t="s">
        <v>312</v>
      </c>
      <c r="O756" s="38" t="s">
        <v>312</v>
      </c>
      <c r="P756" s="38" t="s">
        <v>312</v>
      </c>
      <c r="Q756" s="38" t="s">
        <v>312</v>
      </c>
      <c r="R756" s="38" t="s">
        <v>312</v>
      </c>
      <c r="S756" s="38" t="s">
        <v>312</v>
      </c>
      <c r="T756" s="38" t="s">
        <v>312</v>
      </c>
      <c r="U756" s="38">
        <v>9387257.9619251005</v>
      </c>
      <c r="V756" s="38" t="s">
        <v>312</v>
      </c>
      <c r="W756" s="38">
        <v>12636987.326209847</v>
      </c>
      <c r="X756" s="40">
        <v>4.4800000000000004</v>
      </c>
      <c r="Y756" s="41">
        <v>3.5000000000000003E-2</v>
      </c>
    </row>
    <row r="757" spans="1:25" s="131" customFormat="1" x14ac:dyDescent="0.25">
      <c r="A757" s="36" t="s">
        <v>1167</v>
      </c>
      <c r="B757" s="37">
        <v>12000924</v>
      </c>
      <c r="C757" s="37">
        <v>1</v>
      </c>
      <c r="D757" s="36" t="s">
        <v>61</v>
      </c>
      <c r="E757" s="49" t="s">
        <v>858</v>
      </c>
      <c r="F757" s="36" t="s">
        <v>105</v>
      </c>
      <c r="G757" s="37" t="s">
        <v>312</v>
      </c>
      <c r="H757" s="37" t="s">
        <v>123</v>
      </c>
      <c r="I757" s="36" t="s">
        <v>62</v>
      </c>
      <c r="J757" s="37" t="s">
        <v>1814</v>
      </c>
      <c r="K757" s="37" t="s">
        <v>1769</v>
      </c>
      <c r="L757" s="38">
        <v>21001598.353980396</v>
      </c>
      <c r="M757" s="38">
        <v>88452123.493199661</v>
      </c>
      <c r="N757" s="38" t="s">
        <v>312</v>
      </c>
      <c r="O757" s="38" t="s">
        <v>312</v>
      </c>
      <c r="P757" s="38" t="s">
        <v>312</v>
      </c>
      <c r="Q757" s="38" t="s">
        <v>312</v>
      </c>
      <c r="R757" s="38" t="s">
        <v>312</v>
      </c>
      <c r="S757" s="38" t="s">
        <v>312</v>
      </c>
      <c r="T757" s="38" t="s">
        <v>312</v>
      </c>
      <c r="U757" s="38">
        <v>24523682.83449696</v>
      </c>
      <c r="V757" s="38">
        <v>4746357</v>
      </c>
      <c r="W757" s="38">
        <v>63928440.658702701</v>
      </c>
      <c r="X757" s="40">
        <v>4.5</v>
      </c>
      <c r="Y757" s="41">
        <v>3.5000000000000003E-2</v>
      </c>
    </row>
    <row r="758" spans="1:25" s="131" customFormat="1" x14ac:dyDescent="0.25">
      <c r="A758" s="159"/>
      <c r="B758" s="160"/>
      <c r="C758" s="160"/>
      <c r="D758" s="161"/>
      <c r="E758" s="162"/>
      <c r="F758" s="159"/>
      <c r="G758" s="160"/>
      <c r="H758" s="160"/>
      <c r="I758" s="159"/>
      <c r="J758" s="159"/>
      <c r="K758" s="160"/>
      <c r="L758" s="163"/>
      <c r="M758" s="163"/>
      <c r="N758" s="163"/>
      <c r="O758" s="163"/>
      <c r="P758" s="163"/>
      <c r="Q758" s="163"/>
      <c r="R758" s="163"/>
      <c r="S758" s="163"/>
      <c r="T758" s="163"/>
      <c r="U758" s="163"/>
      <c r="V758" s="163"/>
      <c r="W758" s="163"/>
      <c r="X758" s="164"/>
      <c r="Y758" s="165"/>
    </row>
  </sheetData>
  <autoFilter ref="A3:Y757" xr:uid="{00000000-0009-0000-0000-000003000000}"/>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theme="9" tint="0.39997558519241921"/>
  </sheetPr>
  <dimension ref="A1:M41"/>
  <sheetViews>
    <sheetView zoomScale="85" zoomScaleNormal="85" workbookViewId="0">
      <pane xSplit="4" ySplit="1" topLeftCell="E20" activePane="bottomRight" state="frozen"/>
      <selection pane="topRight" activeCell="D1" sqref="D1"/>
      <selection pane="bottomLeft" activeCell="A4" sqref="A4"/>
      <selection pane="bottomRight" activeCell="F21" sqref="F21"/>
    </sheetView>
  </sheetViews>
  <sheetFormatPr baseColWidth="10" defaultColWidth="11.42578125" defaultRowHeight="15" x14ac:dyDescent="0.25"/>
  <cols>
    <col min="1" max="1" width="7.140625" customWidth="1"/>
    <col min="2" max="2" width="7.5703125" customWidth="1"/>
    <col min="3" max="3" width="7.5703125" style="11" customWidth="1"/>
    <col min="4" max="4" width="26.140625" customWidth="1"/>
    <col min="5" max="5" width="38.85546875" customWidth="1"/>
    <col min="6" max="6" width="51.5703125" customWidth="1"/>
    <col min="7" max="7" width="32" customWidth="1"/>
    <col min="8" max="9" width="24.140625" customWidth="1"/>
    <col min="10" max="11" width="24.140625" style="48" customWidth="1"/>
    <col min="12" max="12" width="20.85546875" customWidth="1"/>
    <col min="14" max="14" width="12" bestFit="1" customWidth="1"/>
  </cols>
  <sheetData>
    <row r="1" spans="1:13" ht="114" customHeight="1" x14ac:dyDescent="0.25">
      <c r="A1" s="5" t="s">
        <v>124</v>
      </c>
      <c r="B1" s="5" t="s">
        <v>125</v>
      </c>
      <c r="C1" s="6" t="s">
        <v>126</v>
      </c>
      <c r="D1" s="5" t="s">
        <v>127</v>
      </c>
      <c r="E1" s="5" t="s">
        <v>128</v>
      </c>
      <c r="F1" s="5" t="s">
        <v>129</v>
      </c>
      <c r="G1" s="5" t="s">
        <v>130</v>
      </c>
      <c r="H1" s="5" t="s">
        <v>131</v>
      </c>
      <c r="I1" s="42" t="s">
        <v>132</v>
      </c>
      <c r="J1" s="5" t="s">
        <v>133</v>
      </c>
      <c r="K1" s="5" t="s">
        <v>134</v>
      </c>
      <c r="L1" s="45" t="s">
        <v>135</v>
      </c>
      <c r="M1" s="5" t="s">
        <v>136</v>
      </c>
    </row>
    <row r="2" spans="1:13" ht="135" x14ac:dyDescent="0.25">
      <c r="A2" s="7">
        <v>1</v>
      </c>
      <c r="B2" s="7">
        <v>1</v>
      </c>
      <c r="C2" s="10">
        <v>1</v>
      </c>
      <c r="D2" s="8" t="s">
        <v>137</v>
      </c>
      <c r="E2" s="7" t="s">
        <v>138</v>
      </c>
      <c r="F2" s="7" t="s">
        <v>139</v>
      </c>
      <c r="G2" s="7"/>
      <c r="H2" s="7" t="s">
        <v>140</v>
      </c>
      <c r="I2" s="43" t="s">
        <v>141</v>
      </c>
      <c r="J2" s="7" t="s">
        <v>142</v>
      </c>
      <c r="K2" s="7" t="s">
        <v>143</v>
      </c>
      <c r="L2" s="46"/>
      <c r="M2" s="7" t="s">
        <v>144</v>
      </c>
    </row>
    <row r="3" spans="1:13" ht="105" x14ac:dyDescent="0.25">
      <c r="A3" s="7">
        <v>1</v>
      </c>
      <c r="B3" s="7">
        <v>2</v>
      </c>
      <c r="C3" s="10">
        <v>2</v>
      </c>
      <c r="D3" s="7" t="s">
        <v>145</v>
      </c>
      <c r="E3" s="7" t="s">
        <v>146</v>
      </c>
      <c r="F3" s="7" t="s">
        <v>147</v>
      </c>
      <c r="G3" s="7"/>
      <c r="H3" s="7" t="s">
        <v>148</v>
      </c>
      <c r="I3" s="43" t="s">
        <v>149</v>
      </c>
      <c r="J3" s="7" t="s">
        <v>150</v>
      </c>
      <c r="K3" s="7" t="s">
        <v>143</v>
      </c>
      <c r="L3" s="46" t="s">
        <v>144</v>
      </c>
      <c r="M3" s="3"/>
    </row>
    <row r="4" spans="1:13" ht="409.5" x14ac:dyDescent="0.25">
      <c r="A4" s="30"/>
      <c r="B4" s="30"/>
      <c r="C4" s="31" t="s">
        <v>307</v>
      </c>
      <c r="D4" s="30" t="s">
        <v>308</v>
      </c>
      <c r="E4" s="30"/>
      <c r="F4" s="32" t="s">
        <v>309</v>
      </c>
      <c r="G4" s="30"/>
      <c r="H4" s="30"/>
      <c r="I4" s="44"/>
      <c r="J4" s="30"/>
      <c r="K4" s="30"/>
      <c r="L4" s="47"/>
      <c r="M4" s="3"/>
    </row>
    <row r="5" spans="1:13" ht="90" x14ac:dyDescent="0.25">
      <c r="A5" s="7">
        <v>2</v>
      </c>
      <c r="B5" s="7">
        <v>1</v>
      </c>
      <c r="C5" s="10">
        <v>3</v>
      </c>
      <c r="D5" s="7" t="s">
        <v>151</v>
      </c>
      <c r="E5" s="7" t="s">
        <v>152</v>
      </c>
      <c r="F5" s="7" t="s">
        <v>153</v>
      </c>
      <c r="G5" s="7"/>
      <c r="H5" s="7" t="s">
        <v>154</v>
      </c>
      <c r="I5" s="43" t="s">
        <v>155</v>
      </c>
      <c r="J5" s="7" t="s">
        <v>156</v>
      </c>
      <c r="K5" s="7" t="s">
        <v>143</v>
      </c>
      <c r="L5" s="46"/>
      <c r="M5" s="7" t="s">
        <v>144</v>
      </c>
    </row>
    <row r="6" spans="1:13" ht="105" customHeight="1" x14ac:dyDescent="0.25">
      <c r="A6" s="7">
        <v>3</v>
      </c>
      <c r="B6" s="7">
        <v>1</v>
      </c>
      <c r="C6" s="10">
        <v>4</v>
      </c>
      <c r="D6" s="7" t="s">
        <v>157</v>
      </c>
      <c r="E6" s="7" t="s">
        <v>158</v>
      </c>
      <c r="F6" s="7" t="s">
        <v>159</v>
      </c>
      <c r="G6" s="7"/>
      <c r="H6" s="7" t="s">
        <v>140</v>
      </c>
      <c r="I6" s="43" t="s">
        <v>160</v>
      </c>
      <c r="J6" s="7" t="s">
        <v>142</v>
      </c>
      <c r="K6" s="7" t="s">
        <v>143</v>
      </c>
      <c r="L6" s="46"/>
      <c r="M6" s="7" t="s">
        <v>144</v>
      </c>
    </row>
    <row r="7" spans="1:13" ht="105.6" customHeight="1" x14ac:dyDescent="0.25">
      <c r="A7" s="7">
        <v>3</v>
      </c>
      <c r="B7" s="7">
        <v>2</v>
      </c>
      <c r="C7" s="10">
        <v>5</v>
      </c>
      <c r="D7" s="7" t="s">
        <v>161</v>
      </c>
      <c r="E7" s="7" t="s">
        <v>162</v>
      </c>
      <c r="F7" s="7" t="s">
        <v>163</v>
      </c>
      <c r="G7" s="7"/>
      <c r="H7" s="7" t="s">
        <v>148</v>
      </c>
      <c r="I7" s="43" t="s">
        <v>164</v>
      </c>
      <c r="J7" s="7" t="s">
        <v>150</v>
      </c>
      <c r="K7" s="7" t="s">
        <v>143</v>
      </c>
      <c r="L7" s="46" t="s">
        <v>144</v>
      </c>
      <c r="M7" s="7"/>
    </row>
    <row r="8" spans="1:13" ht="60" x14ac:dyDescent="0.25">
      <c r="A8" s="7">
        <v>3</v>
      </c>
      <c r="B8" s="7">
        <v>3</v>
      </c>
      <c r="C8" s="10">
        <v>6</v>
      </c>
      <c r="D8" s="7" t="s">
        <v>165</v>
      </c>
      <c r="E8" s="7" t="s">
        <v>162</v>
      </c>
      <c r="F8" s="7" t="s">
        <v>166</v>
      </c>
      <c r="G8" s="7"/>
      <c r="H8" s="7" t="s">
        <v>140</v>
      </c>
      <c r="I8" s="43" t="s">
        <v>167</v>
      </c>
      <c r="J8" s="7" t="s">
        <v>142</v>
      </c>
      <c r="K8" s="7" t="s">
        <v>143</v>
      </c>
      <c r="L8" s="46"/>
      <c r="M8" s="7" t="s">
        <v>144</v>
      </c>
    </row>
    <row r="9" spans="1:13" ht="114.6" customHeight="1" x14ac:dyDescent="0.25">
      <c r="A9" s="7">
        <v>3</v>
      </c>
      <c r="B9" s="7">
        <v>4</v>
      </c>
      <c r="C9" s="10">
        <v>7</v>
      </c>
      <c r="D9" s="7" t="s">
        <v>168</v>
      </c>
      <c r="E9" s="7" t="s">
        <v>162</v>
      </c>
      <c r="F9" s="7" t="s">
        <v>169</v>
      </c>
      <c r="G9" s="7"/>
      <c r="H9" s="7" t="s">
        <v>148</v>
      </c>
      <c r="I9" s="43" t="s">
        <v>170</v>
      </c>
      <c r="J9" s="7" t="s">
        <v>150</v>
      </c>
      <c r="K9" s="7" t="s">
        <v>143</v>
      </c>
      <c r="L9" s="46" t="s">
        <v>144</v>
      </c>
      <c r="M9" s="7"/>
    </row>
    <row r="10" spans="1:13" ht="97.15" customHeight="1" x14ac:dyDescent="0.25">
      <c r="A10" s="7">
        <v>4</v>
      </c>
      <c r="B10" s="7">
        <v>1</v>
      </c>
      <c r="C10" s="10">
        <v>8</v>
      </c>
      <c r="D10" s="7" t="s">
        <v>171</v>
      </c>
      <c r="E10" s="7" t="s">
        <v>172</v>
      </c>
      <c r="F10" s="7" t="s">
        <v>173</v>
      </c>
      <c r="G10" s="7"/>
      <c r="H10" s="7" t="s">
        <v>140</v>
      </c>
      <c r="I10" s="43" t="s">
        <v>174</v>
      </c>
      <c r="J10" s="7" t="s">
        <v>142</v>
      </c>
      <c r="K10" s="7" t="s">
        <v>143</v>
      </c>
      <c r="L10" s="46"/>
      <c r="M10" s="7" t="s">
        <v>144</v>
      </c>
    </row>
    <row r="11" spans="1:13" ht="73.900000000000006" customHeight="1" x14ac:dyDescent="0.25">
      <c r="A11" s="7">
        <v>4</v>
      </c>
      <c r="B11" s="7">
        <v>2</v>
      </c>
      <c r="C11" s="10">
        <v>9</v>
      </c>
      <c r="D11" s="7" t="s">
        <v>175</v>
      </c>
      <c r="E11" s="7" t="s">
        <v>176</v>
      </c>
      <c r="F11" s="7" t="s">
        <v>177</v>
      </c>
      <c r="G11" s="7"/>
      <c r="H11" s="7" t="s">
        <v>140</v>
      </c>
      <c r="I11" s="43" t="s">
        <v>178</v>
      </c>
      <c r="J11" s="7" t="s">
        <v>142</v>
      </c>
      <c r="K11" s="7" t="s">
        <v>143</v>
      </c>
      <c r="L11" s="46"/>
      <c r="M11" s="7" t="s">
        <v>144</v>
      </c>
    </row>
    <row r="12" spans="1:13" ht="175.9" customHeight="1" x14ac:dyDescent="0.25">
      <c r="A12" s="7">
        <v>5</v>
      </c>
      <c r="B12" s="7">
        <v>1</v>
      </c>
      <c r="C12" s="10">
        <v>10</v>
      </c>
      <c r="D12" s="7" t="s">
        <v>179</v>
      </c>
      <c r="E12" s="7" t="s">
        <v>180</v>
      </c>
      <c r="F12" s="7" t="s">
        <v>181</v>
      </c>
      <c r="G12" s="7"/>
      <c r="H12" s="7" t="s">
        <v>140</v>
      </c>
      <c r="I12" s="43"/>
      <c r="J12" s="7"/>
      <c r="K12" s="7"/>
      <c r="L12" s="46"/>
      <c r="M12" s="7"/>
    </row>
    <row r="13" spans="1:13" ht="75" x14ac:dyDescent="0.25">
      <c r="A13" s="7">
        <v>5</v>
      </c>
      <c r="B13" s="7">
        <v>2</v>
      </c>
      <c r="C13" s="10">
        <v>11</v>
      </c>
      <c r="D13" s="7" t="s">
        <v>182</v>
      </c>
      <c r="E13" s="7" t="s">
        <v>183</v>
      </c>
      <c r="F13" s="7" t="s">
        <v>184</v>
      </c>
      <c r="G13" s="7"/>
      <c r="H13" s="7" t="s">
        <v>148</v>
      </c>
      <c r="I13" s="43" t="s">
        <v>185</v>
      </c>
      <c r="J13" s="7" t="s">
        <v>150</v>
      </c>
      <c r="K13" s="7" t="s">
        <v>143</v>
      </c>
      <c r="L13" s="46" t="s">
        <v>144</v>
      </c>
      <c r="M13" s="7"/>
    </row>
    <row r="14" spans="1:13" ht="90" x14ac:dyDescent="0.25">
      <c r="A14" s="7">
        <v>6</v>
      </c>
      <c r="B14" s="7">
        <v>1</v>
      </c>
      <c r="C14" s="10" t="s">
        <v>186</v>
      </c>
      <c r="D14" s="7" t="s">
        <v>187</v>
      </c>
      <c r="E14" s="7" t="s">
        <v>188</v>
      </c>
      <c r="F14" s="7" t="s">
        <v>189</v>
      </c>
      <c r="G14" s="7"/>
      <c r="H14" s="7" t="s">
        <v>190</v>
      </c>
      <c r="I14" s="43" t="s">
        <v>191</v>
      </c>
      <c r="J14" s="9" t="s">
        <v>192</v>
      </c>
      <c r="K14" s="7" t="s">
        <v>143</v>
      </c>
      <c r="L14" s="46"/>
      <c r="M14" s="7" t="s">
        <v>144</v>
      </c>
    </row>
    <row r="15" spans="1:13" ht="409.5" customHeight="1" x14ac:dyDescent="0.25">
      <c r="A15" s="7">
        <v>7</v>
      </c>
      <c r="B15" s="7">
        <v>1</v>
      </c>
      <c r="C15" s="10" t="s">
        <v>193</v>
      </c>
      <c r="D15" s="7" t="s">
        <v>194</v>
      </c>
      <c r="E15" s="7" t="s">
        <v>195</v>
      </c>
      <c r="F15" s="7" t="s">
        <v>196</v>
      </c>
      <c r="G15" s="7"/>
      <c r="H15" s="7" t="s">
        <v>140</v>
      </c>
      <c r="I15" s="43" t="s">
        <v>197</v>
      </c>
      <c r="J15" s="7" t="s">
        <v>142</v>
      </c>
      <c r="K15" s="7" t="s">
        <v>143</v>
      </c>
      <c r="L15" s="46"/>
      <c r="M15" s="7" t="s">
        <v>144</v>
      </c>
    </row>
    <row r="16" spans="1:13" ht="60" x14ac:dyDescent="0.25">
      <c r="A16" s="7">
        <v>7</v>
      </c>
      <c r="B16" s="7">
        <v>2</v>
      </c>
      <c r="C16" s="10" t="s">
        <v>1484</v>
      </c>
      <c r="D16" s="7" t="s">
        <v>198</v>
      </c>
      <c r="E16" s="7" t="s">
        <v>199</v>
      </c>
      <c r="F16" s="7" t="s">
        <v>200</v>
      </c>
      <c r="G16" s="7"/>
      <c r="H16" s="7" t="s">
        <v>201</v>
      </c>
      <c r="I16" s="43" t="s">
        <v>202</v>
      </c>
      <c r="J16" s="7"/>
      <c r="K16" s="7" t="s">
        <v>203</v>
      </c>
      <c r="L16" s="46"/>
      <c r="M16" s="7"/>
    </row>
    <row r="17" spans="1:13" ht="60" x14ac:dyDescent="0.25">
      <c r="A17" s="7">
        <v>7</v>
      </c>
      <c r="B17" s="7">
        <v>3</v>
      </c>
      <c r="C17" s="10" t="s">
        <v>1484</v>
      </c>
      <c r="D17" s="7" t="s">
        <v>204</v>
      </c>
      <c r="E17" s="7" t="s">
        <v>205</v>
      </c>
      <c r="F17" s="7" t="s">
        <v>206</v>
      </c>
      <c r="G17" s="7"/>
      <c r="H17" s="7"/>
      <c r="I17" s="43" t="s">
        <v>202</v>
      </c>
      <c r="J17" s="7"/>
      <c r="K17" s="7" t="s">
        <v>203</v>
      </c>
      <c r="L17" s="46"/>
      <c r="M17" s="7"/>
    </row>
    <row r="18" spans="1:13" ht="60" x14ac:dyDescent="0.25">
      <c r="A18" s="7">
        <v>7</v>
      </c>
      <c r="B18" s="7">
        <v>4</v>
      </c>
      <c r="C18" s="10" t="s">
        <v>207</v>
      </c>
      <c r="D18" s="7" t="s">
        <v>208</v>
      </c>
      <c r="E18" s="7" t="s">
        <v>205</v>
      </c>
      <c r="F18" s="7" t="s">
        <v>209</v>
      </c>
      <c r="G18" s="7"/>
      <c r="H18" s="7" t="s">
        <v>140</v>
      </c>
      <c r="I18" s="43" t="s">
        <v>210</v>
      </c>
      <c r="J18" s="7" t="s">
        <v>142</v>
      </c>
      <c r="K18" s="7" t="s">
        <v>211</v>
      </c>
      <c r="L18" s="46"/>
      <c r="M18" s="7" t="s">
        <v>144</v>
      </c>
    </row>
    <row r="19" spans="1:13" ht="60" x14ac:dyDescent="0.25">
      <c r="A19" s="7">
        <v>7</v>
      </c>
      <c r="B19" s="7">
        <v>5</v>
      </c>
      <c r="C19" s="10" t="s">
        <v>212</v>
      </c>
      <c r="D19" s="7" t="s">
        <v>213</v>
      </c>
      <c r="E19" s="7" t="s">
        <v>214</v>
      </c>
      <c r="F19" s="7" t="s">
        <v>215</v>
      </c>
      <c r="G19" s="7"/>
      <c r="H19" s="7" t="s">
        <v>140</v>
      </c>
      <c r="I19" s="43" t="s">
        <v>216</v>
      </c>
      <c r="J19" s="7" t="s">
        <v>142</v>
      </c>
      <c r="K19" s="7" t="s">
        <v>143</v>
      </c>
      <c r="L19" s="46"/>
      <c r="M19" s="7" t="s">
        <v>144</v>
      </c>
    </row>
    <row r="20" spans="1:13" ht="60" x14ac:dyDescent="0.25">
      <c r="A20" s="7">
        <v>8</v>
      </c>
      <c r="B20" s="7">
        <v>1</v>
      </c>
      <c r="C20" s="10" t="s">
        <v>217</v>
      </c>
      <c r="D20" s="7" t="s">
        <v>218</v>
      </c>
      <c r="E20" s="7" t="s">
        <v>219</v>
      </c>
      <c r="F20" s="7" t="s">
        <v>220</v>
      </c>
      <c r="G20" s="7"/>
      <c r="H20" s="7" t="s">
        <v>140</v>
      </c>
      <c r="I20" s="43" t="s">
        <v>221</v>
      </c>
      <c r="J20" s="7" t="s">
        <v>142</v>
      </c>
      <c r="K20" s="7" t="s">
        <v>143</v>
      </c>
      <c r="L20" s="46"/>
      <c r="M20" s="7" t="s">
        <v>144</v>
      </c>
    </row>
    <row r="21" spans="1:13" ht="409.5" customHeight="1" x14ac:dyDescent="0.25">
      <c r="A21" s="7">
        <v>8</v>
      </c>
      <c r="B21" s="7">
        <v>2</v>
      </c>
      <c r="C21" s="10" t="s">
        <v>222</v>
      </c>
      <c r="D21" s="7" t="s">
        <v>223</v>
      </c>
      <c r="E21" s="7" t="s">
        <v>224</v>
      </c>
      <c r="F21" s="7" t="s">
        <v>1815</v>
      </c>
      <c r="G21" s="7"/>
      <c r="H21" s="7" t="s">
        <v>140</v>
      </c>
      <c r="I21" s="43" t="s">
        <v>225</v>
      </c>
      <c r="J21" s="7" t="s">
        <v>142</v>
      </c>
      <c r="K21" s="7" t="s">
        <v>143</v>
      </c>
      <c r="L21" s="46"/>
      <c r="M21" s="7" t="s">
        <v>144</v>
      </c>
    </row>
    <row r="22" spans="1:13" ht="83.45" customHeight="1" x14ac:dyDescent="0.25">
      <c r="A22" s="7">
        <v>8</v>
      </c>
      <c r="B22" s="7">
        <v>3</v>
      </c>
      <c r="C22" s="10" t="s">
        <v>226</v>
      </c>
      <c r="D22" s="7" t="s">
        <v>227</v>
      </c>
      <c r="E22" s="7" t="s">
        <v>228</v>
      </c>
      <c r="F22" s="7" t="s">
        <v>229</v>
      </c>
      <c r="G22" s="7"/>
      <c r="H22" s="7" t="s">
        <v>140</v>
      </c>
      <c r="I22" s="43" t="s">
        <v>230</v>
      </c>
      <c r="J22" s="7" t="s">
        <v>142</v>
      </c>
      <c r="K22" s="7" t="s">
        <v>143</v>
      </c>
      <c r="L22" s="46"/>
      <c r="M22" s="7" t="s">
        <v>144</v>
      </c>
    </row>
    <row r="23" spans="1:13" ht="89.45" customHeight="1" x14ac:dyDescent="0.25">
      <c r="A23" s="7">
        <v>8</v>
      </c>
      <c r="B23" s="7">
        <v>4</v>
      </c>
      <c r="C23" s="10" t="s">
        <v>231</v>
      </c>
      <c r="D23" s="7" t="s">
        <v>232</v>
      </c>
      <c r="E23" s="7" t="s">
        <v>233</v>
      </c>
      <c r="F23" s="7" t="s">
        <v>234</v>
      </c>
      <c r="G23" s="7"/>
      <c r="H23" s="7" t="s">
        <v>140</v>
      </c>
      <c r="I23" s="43" t="s">
        <v>235</v>
      </c>
      <c r="J23" s="7" t="s">
        <v>142</v>
      </c>
      <c r="K23" s="7" t="s">
        <v>143</v>
      </c>
      <c r="L23" s="46"/>
      <c r="M23" s="7" t="s">
        <v>144</v>
      </c>
    </row>
    <row r="24" spans="1:13" ht="90" x14ac:dyDescent="0.25">
      <c r="A24" s="7">
        <v>8</v>
      </c>
      <c r="B24" s="7">
        <v>5</v>
      </c>
      <c r="C24" s="10" t="s">
        <v>217</v>
      </c>
      <c r="D24" s="7" t="s">
        <v>236</v>
      </c>
      <c r="E24" s="7" t="s">
        <v>237</v>
      </c>
      <c r="F24" s="7" t="s">
        <v>238</v>
      </c>
      <c r="G24" s="7"/>
      <c r="H24" s="7" t="s">
        <v>140</v>
      </c>
      <c r="I24" s="43" t="s">
        <v>239</v>
      </c>
      <c r="J24" s="7" t="s">
        <v>142</v>
      </c>
      <c r="K24" s="7" t="s">
        <v>143</v>
      </c>
      <c r="L24" s="46"/>
      <c r="M24" s="7" t="s">
        <v>144</v>
      </c>
    </row>
    <row r="25" spans="1:13" ht="360" x14ac:dyDescent="0.25">
      <c r="A25" s="7">
        <v>8</v>
      </c>
      <c r="B25" s="7">
        <v>6</v>
      </c>
      <c r="C25" s="10" t="s">
        <v>222</v>
      </c>
      <c r="D25" s="7" t="s">
        <v>240</v>
      </c>
      <c r="E25" s="7" t="s">
        <v>162</v>
      </c>
      <c r="F25" s="7" t="s">
        <v>241</v>
      </c>
      <c r="G25" s="7"/>
      <c r="H25" s="7" t="s">
        <v>140</v>
      </c>
      <c r="I25" s="43" t="s">
        <v>242</v>
      </c>
      <c r="J25" s="7" t="s">
        <v>142</v>
      </c>
      <c r="K25" s="7" t="s">
        <v>143</v>
      </c>
      <c r="L25" s="46"/>
      <c r="M25" s="7" t="s">
        <v>144</v>
      </c>
    </row>
    <row r="26" spans="1:13" ht="60" x14ac:dyDescent="0.25">
      <c r="A26" s="7">
        <v>8</v>
      </c>
      <c r="B26" s="7">
        <v>7</v>
      </c>
      <c r="C26" s="10" t="s">
        <v>226</v>
      </c>
      <c r="D26" s="7" t="s">
        <v>243</v>
      </c>
      <c r="E26" s="7" t="s">
        <v>162</v>
      </c>
      <c r="F26" s="7" t="s">
        <v>244</v>
      </c>
      <c r="G26" s="7"/>
      <c r="H26" s="7" t="s">
        <v>140</v>
      </c>
      <c r="I26" s="43" t="s">
        <v>245</v>
      </c>
      <c r="J26" s="7" t="s">
        <v>142</v>
      </c>
      <c r="K26" s="7" t="s">
        <v>143</v>
      </c>
      <c r="L26" s="46"/>
      <c r="M26" s="7" t="s">
        <v>144</v>
      </c>
    </row>
    <row r="27" spans="1:13" ht="60" x14ac:dyDescent="0.25">
      <c r="A27" s="7">
        <v>8</v>
      </c>
      <c r="B27" s="7">
        <v>8</v>
      </c>
      <c r="C27" s="10" t="s">
        <v>231</v>
      </c>
      <c r="D27" s="7" t="s">
        <v>246</v>
      </c>
      <c r="E27" s="7" t="s">
        <v>162</v>
      </c>
      <c r="F27" s="7" t="s">
        <v>247</v>
      </c>
      <c r="G27" s="7"/>
      <c r="H27" s="7" t="s">
        <v>140</v>
      </c>
      <c r="I27" s="43" t="s">
        <v>248</v>
      </c>
      <c r="J27" s="7" t="s">
        <v>142</v>
      </c>
      <c r="K27" s="7" t="s">
        <v>143</v>
      </c>
      <c r="L27" s="46"/>
      <c r="M27" s="7" t="s">
        <v>144</v>
      </c>
    </row>
    <row r="28" spans="1:13" ht="75" x14ac:dyDescent="0.25">
      <c r="A28" s="7">
        <v>9</v>
      </c>
      <c r="B28" s="7">
        <v>1</v>
      </c>
      <c r="C28" s="10" t="s">
        <v>249</v>
      </c>
      <c r="D28" s="7" t="s">
        <v>250</v>
      </c>
      <c r="E28" s="7" t="s">
        <v>251</v>
      </c>
      <c r="F28" s="7" t="s">
        <v>252</v>
      </c>
      <c r="G28" s="7"/>
      <c r="H28" s="7" t="s">
        <v>148</v>
      </c>
      <c r="I28" s="43" t="s">
        <v>253</v>
      </c>
      <c r="J28" s="7" t="s">
        <v>150</v>
      </c>
      <c r="K28" s="7" t="s">
        <v>143</v>
      </c>
      <c r="L28" s="46" t="s">
        <v>144</v>
      </c>
      <c r="M28" s="7"/>
    </row>
    <row r="29" spans="1:13" ht="60" x14ac:dyDescent="0.25">
      <c r="A29" s="7">
        <v>10</v>
      </c>
      <c r="B29" s="7">
        <v>1</v>
      </c>
      <c r="C29" s="10"/>
      <c r="D29" s="7" t="s">
        <v>254</v>
      </c>
      <c r="E29" s="7" t="s">
        <v>255</v>
      </c>
      <c r="F29" s="7" t="s">
        <v>256</v>
      </c>
      <c r="G29" s="7"/>
      <c r="H29" s="7"/>
      <c r="I29" s="43" t="s">
        <v>202</v>
      </c>
      <c r="J29" s="7"/>
      <c r="K29" s="7" t="s">
        <v>203</v>
      </c>
      <c r="L29" s="46"/>
      <c r="M29" s="7"/>
    </row>
    <row r="30" spans="1:13" ht="57" customHeight="1" x14ac:dyDescent="0.25">
      <c r="A30" s="7">
        <v>10</v>
      </c>
      <c r="B30" s="7">
        <v>2</v>
      </c>
      <c r="C30" s="10"/>
      <c r="D30" s="7" t="s">
        <v>257</v>
      </c>
      <c r="E30" s="7" t="s">
        <v>258</v>
      </c>
      <c r="F30" s="7" t="s">
        <v>256</v>
      </c>
      <c r="G30" s="7"/>
      <c r="H30" s="7"/>
      <c r="I30" s="43" t="s">
        <v>202</v>
      </c>
      <c r="J30" s="7"/>
      <c r="K30" s="7" t="s">
        <v>203</v>
      </c>
      <c r="L30" s="46"/>
      <c r="M30" s="7"/>
    </row>
    <row r="31" spans="1:13" ht="57" customHeight="1" x14ac:dyDescent="0.25">
      <c r="A31" s="7">
        <v>10</v>
      </c>
      <c r="B31" s="7">
        <v>3</v>
      </c>
      <c r="C31" s="10" t="s">
        <v>259</v>
      </c>
      <c r="D31" s="7" t="s">
        <v>260</v>
      </c>
      <c r="E31" s="7" t="s">
        <v>261</v>
      </c>
      <c r="F31" s="7" t="s">
        <v>262</v>
      </c>
      <c r="G31" s="7"/>
      <c r="H31" s="7" t="s">
        <v>263</v>
      </c>
      <c r="I31" s="43" t="s">
        <v>264</v>
      </c>
      <c r="J31" s="7" t="s">
        <v>265</v>
      </c>
      <c r="K31" s="7" t="s">
        <v>143</v>
      </c>
      <c r="L31" s="46"/>
      <c r="M31" s="7" t="s">
        <v>144</v>
      </c>
    </row>
    <row r="32" spans="1:13" ht="225" x14ac:dyDescent="0.25">
      <c r="A32" s="7">
        <v>11</v>
      </c>
      <c r="B32" s="7">
        <v>1</v>
      </c>
      <c r="C32" s="10" t="s">
        <v>266</v>
      </c>
      <c r="D32" s="7" t="s">
        <v>267</v>
      </c>
      <c r="E32" s="7" t="s">
        <v>268</v>
      </c>
      <c r="F32" s="7" t="s">
        <v>269</v>
      </c>
      <c r="G32" s="7"/>
      <c r="H32" s="7" t="s">
        <v>148</v>
      </c>
      <c r="I32" s="43" t="s">
        <v>270</v>
      </c>
      <c r="J32" s="7" t="s">
        <v>271</v>
      </c>
      <c r="K32" s="7" t="s">
        <v>143</v>
      </c>
      <c r="L32" s="46" t="s">
        <v>144</v>
      </c>
      <c r="M32" s="7"/>
    </row>
    <row r="33" spans="1:13" ht="60" x14ac:dyDescent="0.25">
      <c r="A33" s="7">
        <v>11</v>
      </c>
      <c r="B33" s="7">
        <v>2</v>
      </c>
      <c r="C33" s="10" t="s">
        <v>266</v>
      </c>
      <c r="D33" s="7" t="s">
        <v>272</v>
      </c>
      <c r="E33" s="7" t="s">
        <v>273</v>
      </c>
      <c r="F33" s="7" t="s">
        <v>274</v>
      </c>
      <c r="G33" s="7"/>
      <c r="H33" s="7" t="s">
        <v>148</v>
      </c>
      <c r="I33" s="43" t="s">
        <v>270</v>
      </c>
      <c r="J33" s="7" t="s">
        <v>275</v>
      </c>
      <c r="K33" s="7" t="s">
        <v>143</v>
      </c>
      <c r="L33" s="46" t="s">
        <v>144</v>
      </c>
      <c r="M33" s="7"/>
    </row>
    <row r="34" spans="1:13" ht="105" x14ac:dyDescent="0.25">
      <c r="A34" s="7" t="s">
        <v>2</v>
      </c>
      <c r="B34" s="7">
        <v>1</v>
      </c>
      <c r="C34" s="10" t="s">
        <v>1483</v>
      </c>
      <c r="D34" s="7" t="s">
        <v>276</v>
      </c>
      <c r="E34" s="7" t="s">
        <v>277</v>
      </c>
      <c r="F34" s="7" t="s">
        <v>278</v>
      </c>
      <c r="G34" s="7"/>
      <c r="H34" s="7" t="s">
        <v>148</v>
      </c>
      <c r="I34" s="43" t="s">
        <v>279</v>
      </c>
      <c r="J34" s="7" t="s">
        <v>280</v>
      </c>
      <c r="K34" s="7" t="s">
        <v>143</v>
      </c>
      <c r="L34" s="46" t="s">
        <v>144</v>
      </c>
      <c r="M34" s="7"/>
    </row>
    <row r="35" spans="1:13" ht="75" x14ac:dyDescent="0.25">
      <c r="A35" s="7" t="s">
        <v>2</v>
      </c>
      <c r="B35" s="7">
        <v>3</v>
      </c>
      <c r="C35" s="10" t="s">
        <v>281</v>
      </c>
      <c r="D35" s="7" t="s">
        <v>282</v>
      </c>
      <c r="E35" s="7" t="s">
        <v>162</v>
      </c>
      <c r="F35" s="7" t="s">
        <v>283</v>
      </c>
      <c r="G35" s="7"/>
      <c r="H35" s="7" t="s">
        <v>148</v>
      </c>
      <c r="I35" s="43" t="s">
        <v>279</v>
      </c>
      <c r="J35" s="7" t="s">
        <v>280</v>
      </c>
      <c r="K35" s="7" t="s">
        <v>143</v>
      </c>
      <c r="L35" s="46" t="s">
        <v>144</v>
      </c>
      <c r="M35" s="7"/>
    </row>
    <row r="36" spans="1:13" ht="75" x14ac:dyDescent="0.25">
      <c r="A36" s="7" t="s">
        <v>2</v>
      </c>
      <c r="B36" s="7">
        <v>4</v>
      </c>
      <c r="C36" s="10" t="s">
        <v>284</v>
      </c>
      <c r="D36" s="7" t="s">
        <v>285</v>
      </c>
      <c r="E36" s="7" t="s">
        <v>162</v>
      </c>
      <c r="F36" s="7" t="s">
        <v>286</v>
      </c>
      <c r="G36" s="7"/>
      <c r="H36" s="7" t="s">
        <v>148</v>
      </c>
      <c r="I36" s="43" t="s">
        <v>279</v>
      </c>
      <c r="J36" s="7" t="s">
        <v>280</v>
      </c>
      <c r="K36" s="7" t="s">
        <v>143</v>
      </c>
      <c r="L36" s="46" t="s">
        <v>144</v>
      </c>
      <c r="M36" s="7"/>
    </row>
    <row r="37" spans="1:13" ht="75" x14ac:dyDescent="0.25">
      <c r="A37" s="7" t="s">
        <v>3</v>
      </c>
      <c r="B37" s="7">
        <v>1</v>
      </c>
      <c r="C37" s="10" t="s">
        <v>284</v>
      </c>
      <c r="D37" s="7" t="s">
        <v>287</v>
      </c>
      <c r="E37" s="7" t="s">
        <v>288</v>
      </c>
      <c r="F37" s="7" t="s">
        <v>289</v>
      </c>
      <c r="G37" s="7"/>
      <c r="H37" s="7" t="s">
        <v>148</v>
      </c>
      <c r="I37" s="43" t="s">
        <v>279</v>
      </c>
      <c r="J37" s="7" t="s">
        <v>280</v>
      </c>
      <c r="K37" s="7" t="s">
        <v>143</v>
      </c>
      <c r="L37" s="46"/>
      <c r="M37" s="7"/>
    </row>
    <row r="38" spans="1:13" ht="90" x14ac:dyDescent="0.25">
      <c r="A38" s="7">
        <v>13</v>
      </c>
      <c r="B38" s="7">
        <v>1</v>
      </c>
      <c r="C38" s="10"/>
      <c r="D38" s="7" t="s">
        <v>290</v>
      </c>
      <c r="E38" s="7" t="s">
        <v>291</v>
      </c>
      <c r="F38" s="7" t="s">
        <v>292</v>
      </c>
      <c r="G38" s="7"/>
      <c r="H38" s="7"/>
      <c r="I38" s="43" t="s">
        <v>293</v>
      </c>
      <c r="J38" s="7"/>
      <c r="K38" s="7" t="s">
        <v>294</v>
      </c>
      <c r="L38" s="46"/>
      <c r="M38" s="7"/>
    </row>
    <row r="39" spans="1:13" ht="123" customHeight="1" x14ac:dyDescent="0.25">
      <c r="A39" s="7">
        <v>14</v>
      </c>
      <c r="B39" s="7">
        <v>1</v>
      </c>
      <c r="C39" s="10"/>
      <c r="D39" s="7" t="s">
        <v>295</v>
      </c>
      <c r="E39" s="7" t="s">
        <v>296</v>
      </c>
      <c r="F39" s="7" t="s">
        <v>297</v>
      </c>
      <c r="G39" s="7"/>
      <c r="H39" s="7" t="s">
        <v>298</v>
      </c>
      <c r="I39" s="43" t="s">
        <v>293</v>
      </c>
      <c r="J39" s="7"/>
      <c r="K39" s="7" t="s">
        <v>294</v>
      </c>
      <c r="L39" s="46"/>
      <c r="M39" s="9"/>
    </row>
    <row r="40" spans="1:13" ht="57" customHeight="1" x14ac:dyDescent="0.25">
      <c r="A40" s="7">
        <v>15</v>
      </c>
      <c r="B40" s="7">
        <v>1</v>
      </c>
      <c r="C40" s="10" t="s">
        <v>299</v>
      </c>
      <c r="D40" s="7" t="s">
        <v>54</v>
      </c>
      <c r="E40" s="7" t="s">
        <v>300</v>
      </c>
      <c r="F40" s="7" t="s">
        <v>301</v>
      </c>
      <c r="G40" s="7"/>
      <c r="H40" s="7" t="s">
        <v>148</v>
      </c>
      <c r="I40" s="43" t="s">
        <v>279</v>
      </c>
      <c r="J40" s="7" t="s">
        <v>150</v>
      </c>
      <c r="K40" s="7" t="s">
        <v>211</v>
      </c>
      <c r="L40" s="46" t="s">
        <v>144</v>
      </c>
      <c r="M40" s="7"/>
    </row>
    <row r="41" spans="1:13" ht="105" x14ac:dyDescent="0.25">
      <c r="A41" s="7">
        <v>16</v>
      </c>
      <c r="B41" s="7">
        <v>1</v>
      </c>
      <c r="C41" s="10" t="s">
        <v>302</v>
      </c>
      <c r="D41" s="7" t="s">
        <v>303</v>
      </c>
      <c r="E41" s="7" t="s">
        <v>304</v>
      </c>
      <c r="F41" s="7" t="s">
        <v>305</v>
      </c>
      <c r="G41" s="7"/>
      <c r="H41" s="7" t="s">
        <v>148</v>
      </c>
      <c r="I41" s="43" t="s">
        <v>279</v>
      </c>
      <c r="J41" s="7" t="s">
        <v>306</v>
      </c>
      <c r="K41" s="7" t="s">
        <v>143</v>
      </c>
      <c r="L41" s="46" t="s">
        <v>144</v>
      </c>
      <c r="M41" s="7"/>
    </row>
  </sheetData>
  <autoFilter ref="A1:M41" xr:uid="{00000000-0009-0000-0000-000004000000}"/>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C8DCEA42D53BD46A4911181CE3C9285" ma:contentTypeVersion="3" ma:contentTypeDescription="Ein neues Dokument erstellen." ma:contentTypeScope="" ma:versionID="5583a4f47821970cd8d418d9fc0bbd69">
  <xsd:schema xmlns:xsd="http://www.w3.org/2001/XMLSchema" xmlns:xs="http://www.w3.org/2001/XMLSchema" xmlns:p="http://schemas.microsoft.com/office/2006/metadata/properties" xmlns:ns1="http://schemas.microsoft.com/sharepoint/v3" xmlns:ns2="c883d5f1-165f-4cee-9d54-eba977019644" targetNamespace="http://schemas.microsoft.com/office/2006/metadata/properties" ma:root="true" ma:fieldsID="7040df456c463e709e833a1c93f836d0" ns1:_="" ns2:_="">
    <xsd:import namespace="http://schemas.microsoft.com/sharepoint/v3"/>
    <xsd:import namespace="c883d5f1-165f-4cee-9d54-eba977019644"/>
    <xsd:element name="properties">
      <xsd:complexType>
        <xsd:sequence>
          <xsd:element name="documentManagement">
            <xsd:complexType>
              <xsd:all>
                <xsd:element ref="ns1:PublishingStartDate" minOccurs="0"/>
                <xsd:element ref="ns1:PublishingExpiration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883d5f1-165f-4cee-9d54-eba97701964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FE7612-5BEA-42E8-9EEA-D0BC367BE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83d5f1-165f-4cee-9d54-eba9770196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B08F4B-7155-45EE-A558-EE09CEFEF88A}">
  <ds:schemaRefs>
    <ds:schemaRef ds:uri="http://purl.org/dc/elements/1.1/"/>
    <ds:schemaRef ds:uri="http://www.w3.org/XML/1998/namespace"/>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c883d5f1-165f-4cee-9d54-eba977019644"/>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2DF8BCC-5E89-4EC8-91A4-2FF24F3981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Stromnetzbetreiber</vt:lpstr>
      <vt:lpstr>Gasnetzbetreiber</vt:lpstr>
      <vt:lpstr>§ 23b Abs. 1 Nr. 8 EnWG (Strom)</vt:lpstr>
      <vt:lpstr>§ 23b Abs. 1 Nr. 8 EnWG (Gas)</vt:lpstr>
      <vt:lpstr>Erläuterungen Datenfelder</vt:lpstr>
    </vt:vector>
  </TitlesOfParts>
  <Manager/>
  <Company>Bundesnetzagentur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612-9</dc:creator>
  <cp:keywords/>
  <dc:description/>
  <cp:lastModifiedBy>612-4</cp:lastModifiedBy>
  <cp:revision/>
  <dcterms:created xsi:type="dcterms:W3CDTF">2021-08-27T12:49:45Z</dcterms:created>
  <dcterms:modified xsi:type="dcterms:W3CDTF">2025-04-16T08:59:22Z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0x0101000C8DCEA42D53BD46A4911181CE3C9285</vt:lpwstr>
  </property>
</Properties>
</file>